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alf\Documents\ISES\PROYECTOS_ISES\FTP_DESCARGA\"/>
    </mc:Choice>
  </mc:AlternateContent>
  <xr:revisionPtr revIDLastSave="0" documentId="13_ncr:1_{9CC0E8DA-5A33-4101-8707-EE528702C097}" xr6:coauthVersionLast="47" xr6:coauthVersionMax="47" xr10:uidLastSave="{00000000-0000-0000-0000-000000000000}"/>
  <bookViews>
    <workbookView xWindow="-120" yWindow="-120" windowWidth="29040" windowHeight="15840" xr2:uid="{014963F5-083F-4159-98F5-F93227E4379B}"/>
  </bookViews>
  <sheets>
    <sheet name="TABLA" sheetId="28" r:id="rId1"/>
    <sheet name="TABLA (2)" sheetId="29" r:id="rId2"/>
    <sheet name="DESCARGADO" sheetId="26" r:id="rId3"/>
    <sheet name="Hoja2" sheetId="25" r:id="rId4"/>
    <sheet name="Hoja1" sheetId="27" r:id="rId5"/>
  </sheets>
  <definedNames>
    <definedName name="_xlnm._FilterDatabase" localSheetId="2" hidden="1">DESCARGADO!$A$1:$N$1</definedName>
    <definedName name="_xlnm._FilterDatabase" localSheetId="4" hidden="1">Hoja1!$A$1:$C$6884</definedName>
    <definedName name="_xlnm._FilterDatabase" localSheetId="3" hidden="1">Hoja2!$A$1:$N$6</definedName>
    <definedName name="_xlnm._FilterDatabase" localSheetId="0" hidden="1">TABLA!$A$1:$N$1</definedName>
    <definedName name="_xlnm._FilterDatabase" localSheetId="1" hidden="1">'TABLA (2)'!$A$1:$N$1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28" l="1"/>
  <c r="K6" i="28"/>
  <c r="L6" i="28" s="1"/>
  <c r="M6" i="28" s="1"/>
  <c r="J6" i="28"/>
  <c r="N5" i="28"/>
  <c r="K5" i="28"/>
  <c r="L5" i="28" s="1"/>
  <c r="M5" i="28" s="1"/>
  <c r="J5" i="28"/>
  <c r="N4" i="28"/>
  <c r="L4" i="28"/>
  <c r="M4" i="28" s="1"/>
  <c r="K4" i="28"/>
  <c r="J4" i="28"/>
  <c r="N3" i="28"/>
  <c r="L3" i="28"/>
  <c r="M3" i="28" s="1"/>
  <c r="K3" i="28"/>
  <c r="J3" i="28"/>
  <c r="N2" i="28"/>
  <c r="L2" i="28"/>
  <c r="M2" i="28" s="1"/>
  <c r="K2" i="28"/>
  <c r="J2" i="28"/>
  <c r="N424" i="26"/>
  <c r="K424" i="26"/>
  <c r="L424" i="26" s="1"/>
  <c r="M424" i="26" s="1"/>
  <c r="J424" i="26"/>
  <c r="B424" i="26" s="1"/>
  <c r="N427" i="26"/>
  <c r="L427" i="26"/>
  <c r="M427" i="26" s="1"/>
  <c r="K427" i="26"/>
  <c r="J427" i="26"/>
  <c r="B427" i="26"/>
  <c r="N412" i="26"/>
  <c r="K412" i="26"/>
  <c r="L412" i="26" s="1"/>
  <c r="M412" i="26" s="1"/>
  <c r="J412" i="26"/>
  <c r="B412" i="26" s="1"/>
  <c r="J582" i="26"/>
  <c r="K582" i="26"/>
  <c r="L582" i="26" s="1"/>
  <c r="M582" i="26" s="1"/>
  <c r="N582" i="26"/>
  <c r="J581" i="26"/>
  <c r="K581" i="26"/>
  <c r="L581" i="26" s="1"/>
  <c r="M581" i="26" s="1"/>
  <c r="N581" i="26"/>
  <c r="J580" i="26"/>
  <c r="K580" i="26"/>
  <c r="L580" i="26" s="1"/>
  <c r="M580" i="26" s="1"/>
  <c r="N580" i="26"/>
  <c r="J579" i="26"/>
  <c r="K579" i="26"/>
  <c r="L579" i="26" s="1"/>
  <c r="M579" i="26" s="1"/>
  <c r="N579" i="26"/>
  <c r="J578" i="26"/>
  <c r="K578" i="26"/>
  <c r="L578" i="26" s="1"/>
  <c r="M578" i="26" s="1"/>
  <c r="N578" i="26"/>
  <c r="J577" i="26"/>
  <c r="K577" i="26"/>
  <c r="L577" i="26" s="1"/>
  <c r="M577" i="26" s="1"/>
  <c r="N577" i="26"/>
  <c r="J576" i="26"/>
  <c r="K576" i="26"/>
  <c r="L576" i="26" s="1"/>
  <c r="M576" i="26" s="1"/>
  <c r="N576" i="26"/>
  <c r="J575" i="26"/>
  <c r="K575" i="26"/>
  <c r="L575" i="26" s="1"/>
  <c r="M575" i="26" s="1"/>
  <c r="N575" i="26"/>
  <c r="J574" i="26"/>
  <c r="K574" i="26"/>
  <c r="L574" i="26" s="1"/>
  <c r="M574" i="26" s="1"/>
  <c r="N574" i="26"/>
  <c r="J573" i="26"/>
  <c r="K573" i="26"/>
  <c r="L573" i="26"/>
  <c r="M573" i="26" s="1"/>
  <c r="N573" i="26"/>
  <c r="J572" i="26"/>
  <c r="K572" i="26"/>
  <c r="L572" i="26"/>
  <c r="M572" i="26" s="1"/>
  <c r="N572" i="26"/>
  <c r="J571" i="26"/>
  <c r="K571" i="26"/>
  <c r="L571" i="26"/>
  <c r="M571" i="26" s="1"/>
  <c r="N571" i="26"/>
  <c r="J570" i="26"/>
  <c r="K570" i="26"/>
  <c r="L570" i="26" s="1"/>
  <c r="M570" i="26" s="1"/>
  <c r="N570" i="26"/>
  <c r="J569" i="26"/>
  <c r="K569" i="26"/>
  <c r="L569" i="26" s="1"/>
  <c r="M569" i="26" s="1"/>
  <c r="N569" i="26"/>
  <c r="J568" i="26"/>
  <c r="K568" i="26"/>
  <c r="L568" i="26" s="1"/>
  <c r="M568" i="26" s="1"/>
  <c r="N568" i="26"/>
  <c r="J567" i="26"/>
  <c r="K567" i="26"/>
  <c r="L567" i="26" s="1"/>
  <c r="M567" i="26" s="1"/>
  <c r="N567" i="26"/>
  <c r="J566" i="26"/>
  <c r="K566" i="26"/>
  <c r="L566" i="26" s="1"/>
  <c r="M566" i="26" s="1"/>
  <c r="N566" i="26"/>
  <c r="J565" i="26"/>
  <c r="K565" i="26"/>
  <c r="L565" i="26" s="1"/>
  <c r="M565" i="26" s="1"/>
  <c r="N565" i="26"/>
  <c r="J564" i="26"/>
  <c r="K564" i="26"/>
  <c r="L564" i="26" s="1"/>
  <c r="M564" i="26" s="1"/>
  <c r="N564" i="26"/>
  <c r="J563" i="26"/>
  <c r="K563" i="26"/>
  <c r="L563" i="26" s="1"/>
  <c r="M563" i="26" s="1"/>
  <c r="N563" i="26"/>
  <c r="J562" i="26"/>
  <c r="K562" i="26"/>
  <c r="L562" i="26" s="1"/>
  <c r="M562" i="26" s="1"/>
  <c r="N562" i="26"/>
  <c r="J561" i="26"/>
  <c r="K561" i="26"/>
  <c r="L561" i="26" s="1"/>
  <c r="M561" i="26" s="1"/>
  <c r="N561" i="26"/>
  <c r="J560" i="26"/>
  <c r="K560" i="26"/>
  <c r="L560" i="26" s="1"/>
  <c r="M560" i="26" s="1"/>
  <c r="N560" i="26"/>
  <c r="J559" i="26"/>
  <c r="K559" i="26"/>
  <c r="L559" i="26" s="1"/>
  <c r="M559" i="26" s="1"/>
  <c r="N559" i="26"/>
  <c r="J558" i="26"/>
  <c r="K558" i="26"/>
  <c r="L558" i="26" s="1"/>
  <c r="M558" i="26" s="1"/>
  <c r="N558" i="26"/>
  <c r="J557" i="26"/>
  <c r="K557" i="26"/>
  <c r="L557" i="26" s="1"/>
  <c r="M557" i="26" s="1"/>
  <c r="N557" i="26"/>
  <c r="J556" i="26"/>
  <c r="K556" i="26"/>
  <c r="L556" i="26" s="1"/>
  <c r="M556" i="26" s="1"/>
  <c r="N556" i="26"/>
  <c r="J555" i="26"/>
  <c r="K555" i="26"/>
  <c r="L555" i="26" s="1"/>
  <c r="M555" i="26" s="1"/>
  <c r="N555" i="26"/>
  <c r="J554" i="26"/>
  <c r="K554" i="26"/>
  <c r="L554" i="26" s="1"/>
  <c r="M554" i="26" s="1"/>
  <c r="N554" i="26"/>
  <c r="J553" i="26"/>
  <c r="K553" i="26"/>
  <c r="L553" i="26"/>
  <c r="M553" i="26" s="1"/>
  <c r="N553" i="26"/>
  <c r="J552" i="26"/>
  <c r="K552" i="26"/>
  <c r="L552" i="26" s="1"/>
  <c r="M552" i="26" s="1"/>
  <c r="N552" i="26"/>
  <c r="J551" i="26"/>
  <c r="K551" i="26"/>
  <c r="L551" i="26" s="1"/>
  <c r="M551" i="26" s="1"/>
  <c r="N551" i="26"/>
  <c r="J550" i="26"/>
  <c r="K550" i="26"/>
  <c r="L550" i="26" s="1"/>
  <c r="M550" i="26" s="1"/>
  <c r="N550" i="26"/>
  <c r="J549" i="26"/>
  <c r="K549" i="26"/>
  <c r="L549" i="26" s="1"/>
  <c r="M549" i="26" s="1"/>
  <c r="N549" i="26"/>
  <c r="J548" i="26"/>
  <c r="K548" i="26"/>
  <c r="L548" i="26" s="1"/>
  <c r="M548" i="26" s="1"/>
  <c r="N548" i="26"/>
  <c r="J547" i="26"/>
  <c r="K547" i="26"/>
  <c r="L547" i="26" s="1"/>
  <c r="M547" i="26" s="1"/>
  <c r="N547" i="26"/>
  <c r="J544" i="26"/>
  <c r="K544" i="26"/>
  <c r="L544" i="26" s="1"/>
  <c r="M544" i="26" s="1"/>
  <c r="N544" i="26"/>
  <c r="J545" i="26"/>
  <c r="K545" i="26"/>
  <c r="L545" i="26" s="1"/>
  <c r="M545" i="26" s="1"/>
  <c r="N545" i="26"/>
  <c r="J546" i="26"/>
  <c r="K546" i="26"/>
  <c r="L546" i="26" s="1"/>
  <c r="M546" i="26" s="1"/>
  <c r="N546" i="26"/>
  <c r="J543" i="26"/>
  <c r="K543" i="26"/>
  <c r="L543" i="26" s="1"/>
  <c r="M543" i="26" s="1"/>
  <c r="N543" i="26"/>
  <c r="J542" i="26"/>
  <c r="K542" i="26"/>
  <c r="L542" i="26" s="1"/>
  <c r="M542" i="26" s="1"/>
  <c r="N542" i="26"/>
  <c r="J539" i="26"/>
  <c r="K539" i="26"/>
  <c r="L539" i="26" s="1"/>
  <c r="M539" i="26" s="1"/>
  <c r="N539" i="26"/>
  <c r="J540" i="26"/>
  <c r="K540" i="26"/>
  <c r="L540" i="26" s="1"/>
  <c r="M540" i="26" s="1"/>
  <c r="N540" i="26"/>
  <c r="J541" i="26"/>
  <c r="K541" i="26"/>
  <c r="L541" i="26" s="1"/>
  <c r="M541" i="26" s="1"/>
  <c r="N541" i="26"/>
  <c r="J538" i="26"/>
  <c r="K538" i="26"/>
  <c r="L538" i="26" s="1"/>
  <c r="M538" i="26" s="1"/>
  <c r="N538" i="26"/>
  <c r="J537" i="26"/>
  <c r="K537" i="26"/>
  <c r="L537" i="26" s="1"/>
  <c r="M537" i="26" s="1"/>
  <c r="N537" i="26"/>
  <c r="J536" i="26"/>
  <c r="K536" i="26"/>
  <c r="L536" i="26" s="1"/>
  <c r="M536" i="26" s="1"/>
  <c r="N536" i="26"/>
  <c r="J535" i="26"/>
  <c r="K535" i="26"/>
  <c r="L535" i="26" s="1"/>
  <c r="M535" i="26" s="1"/>
  <c r="N535" i="26"/>
  <c r="J534" i="26"/>
  <c r="K534" i="26"/>
  <c r="L534" i="26" s="1"/>
  <c r="M534" i="26" s="1"/>
  <c r="N534" i="26"/>
  <c r="J533" i="26"/>
  <c r="K533" i="26"/>
  <c r="L533" i="26" s="1"/>
  <c r="M533" i="26" s="1"/>
  <c r="N533" i="26"/>
  <c r="J532" i="26"/>
  <c r="K532" i="26"/>
  <c r="L532" i="26" s="1"/>
  <c r="M532" i="26" s="1"/>
  <c r="N532" i="26"/>
  <c r="J531" i="26"/>
  <c r="K531" i="26"/>
  <c r="L531" i="26" s="1"/>
  <c r="M531" i="26" s="1"/>
  <c r="N531" i="26"/>
  <c r="J530" i="26"/>
  <c r="K530" i="26"/>
  <c r="L530" i="26" s="1"/>
  <c r="M530" i="26" s="1"/>
  <c r="N530" i="26"/>
  <c r="J529" i="26"/>
  <c r="K529" i="26"/>
  <c r="L529" i="26" s="1"/>
  <c r="M529" i="26" s="1"/>
  <c r="N529" i="26"/>
  <c r="J528" i="26"/>
  <c r="K528" i="26"/>
  <c r="L528" i="26" s="1"/>
  <c r="M528" i="26" s="1"/>
  <c r="N528" i="26"/>
  <c r="J527" i="26"/>
  <c r="K527" i="26"/>
  <c r="L527" i="26" s="1"/>
  <c r="M527" i="26" s="1"/>
  <c r="N527" i="26"/>
  <c r="J524" i="26"/>
  <c r="K524" i="26"/>
  <c r="L524" i="26" s="1"/>
  <c r="M524" i="26" s="1"/>
  <c r="N524" i="26"/>
  <c r="J525" i="26"/>
  <c r="K525" i="26"/>
  <c r="L525" i="26" s="1"/>
  <c r="M525" i="26" s="1"/>
  <c r="N525" i="26"/>
  <c r="J526" i="26"/>
  <c r="K526" i="26"/>
  <c r="L526" i="26" s="1"/>
  <c r="M526" i="26" s="1"/>
  <c r="N526" i="26"/>
  <c r="J523" i="26"/>
  <c r="K523" i="26"/>
  <c r="L523" i="26" s="1"/>
  <c r="M523" i="26" s="1"/>
  <c r="N523" i="26"/>
  <c r="J522" i="26"/>
  <c r="K522" i="26"/>
  <c r="L522" i="26" s="1"/>
  <c r="M522" i="26" s="1"/>
  <c r="N522" i="26"/>
  <c r="J521" i="26"/>
  <c r="K521" i="26"/>
  <c r="L521" i="26" s="1"/>
  <c r="M521" i="26" s="1"/>
  <c r="N521" i="26"/>
  <c r="J520" i="26"/>
  <c r="K520" i="26"/>
  <c r="L520" i="26" s="1"/>
  <c r="M520" i="26" s="1"/>
  <c r="N520" i="26"/>
  <c r="J519" i="26"/>
  <c r="K519" i="26"/>
  <c r="L519" i="26" s="1"/>
  <c r="M519" i="26" s="1"/>
  <c r="N519" i="26"/>
  <c r="J518" i="26"/>
  <c r="K518" i="26"/>
  <c r="L518" i="26" s="1"/>
  <c r="M518" i="26" s="1"/>
  <c r="N518" i="26"/>
  <c r="J517" i="26"/>
  <c r="K517" i="26"/>
  <c r="L517" i="26" s="1"/>
  <c r="M517" i="26" s="1"/>
  <c r="N517" i="26"/>
  <c r="J516" i="26"/>
  <c r="K516" i="26"/>
  <c r="L516" i="26" s="1"/>
  <c r="M516" i="26" s="1"/>
  <c r="N516" i="26"/>
  <c r="J515" i="26"/>
  <c r="K515" i="26"/>
  <c r="L515" i="26" s="1"/>
  <c r="M515" i="26" s="1"/>
  <c r="N515" i="26"/>
  <c r="J514" i="26"/>
  <c r="K514" i="26"/>
  <c r="L514" i="26" s="1"/>
  <c r="M514" i="26" s="1"/>
  <c r="N514" i="26"/>
  <c r="J513" i="26"/>
  <c r="K513" i="26"/>
  <c r="L513" i="26" s="1"/>
  <c r="M513" i="26" s="1"/>
  <c r="N513" i="26"/>
  <c r="J512" i="26"/>
  <c r="K512" i="26"/>
  <c r="L512" i="26" s="1"/>
  <c r="M512" i="26" s="1"/>
  <c r="N512" i="26"/>
  <c r="J511" i="26"/>
  <c r="K511" i="26"/>
  <c r="L511" i="26"/>
  <c r="M511" i="26" s="1"/>
  <c r="N511" i="26"/>
  <c r="J510" i="26"/>
  <c r="K510" i="26"/>
  <c r="L510" i="26" s="1"/>
  <c r="M510" i="26" s="1"/>
  <c r="N510" i="26"/>
  <c r="J509" i="26"/>
  <c r="K509" i="26"/>
  <c r="L509" i="26" s="1"/>
  <c r="M509" i="26" s="1"/>
  <c r="N509" i="26"/>
  <c r="J508" i="26"/>
  <c r="K508" i="26"/>
  <c r="L508" i="26" s="1"/>
  <c r="M508" i="26" s="1"/>
  <c r="N508" i="26"/>
  <c r="J507" i="26"/>
  <c r="K507" i="26"/>
  <c r="L507" i="26" s="1"/>
  <c r="M507" i="26" s="1"/>
  <c r="N507" i="26"/>
  <c r="J506" i="26"/>
  <c r="K506" i="26"/>
  <c r="L506" i="26" s="1"/>
  <c r="M506" i="26" s="1"/>
  <c r="N506" i="26"/>
  <c r="J505" i="26"/>
  <c r="K505" i="26"/>
  <c r="L505" i="26" s="1"/>
  <c r="M505" i="26" s="1"/>
  <c r="N505" i="26"/>
  <c r="J504" i="26"/>
  <c r="K504" i="26"/>
  <c r="L504" i="26" s="1"/>
  <c r="M504" i="26" s="1"/>
  <c r="N504" i="26"/>
  <c r="J503" i="26"/>
  <c r="K503" i="26"/>
  <c r="L503" i="26" s="1"/>
  <c r="M503" i="26" s="1"/>
  <c r="N503" i="26"/>
  <c r="J502" i="26"/>
  <c r="K502" i="26"/>
  <c r="L502" i="26" s="1"/>
  <c r="M502" i="26" s="1"/>
  <c r="N502" i="26"/>
  <c r="J501" i="26"/>
  <c r="K501" i="26"/>
  <c r="L501" i="26"/>
  <c r="M501" i="26" s="1"/>
  <c r="N501" i="26"/>
  <c r="J500" i="26"/>
  <c r="K500" i="26"/>
  <c r="L500" i="26" s="1"/>
  <c r="M500" i="26" s="1"/>
  <c r="N500" i="26"/>
  <c r="J499" i="26"/>
  <c r="K499" i="26"/>
  <c r="L499" i="26" s="1"/>
  <c r="M499" i="26"/>
  <c r="N499" i="26"/>
  <c r="J498" i="26"/>
  <c r="K498" i="26"/>
  <c r="L498" i="26"/>
  <c r="M498" i="26" s="1"/>
  <c r="N498" i="26"/>
  <c r="J497" i="26"/>
  <c r="K497" i="26"/>
  <c r="L497" i="26" s="1"/>
  <c r="M497" i="26" s="1"/>
  <c r="N497" i="26"/>
  <c r="J496" i="26"/>
  <c r="K496" i="26"/>
  <c r="L496" i="26" s="1"/>
  <c r="M496" i="26" s="1"/>
  <c r="N496" i="26"/>
  <c r="J495" i="26"/>
  <c r="K495" i="26"/>
  <c r="L495" i="26" s="1"/>
  <c r="M495" i="26" s="1"/>
  <c r="N495" i="26"/>
  <c r="J494" i="26"/>
  <c r="K494" i="26"/>
  <c r="L494" i="26" s="1"/>
  <c r="M494" i="26" s="1"/>
  <c r="N494" i="26"/>
  <c r="J493" i="26"/>
  <c r="K493" i="26"/>
  <c r="L493" i="26" s="1"/>
  <c r="M493" i="26" s="1"/>
  <c r="N493" i="26"/>
  <c r="J492" i="26"/>
  <c r="K492" i="26"/>
  <c r="L492" i="26" s="1"/>
  <c r="M492" i="26" s="1"/>
  <c r="N492" i="26"/>
  <c r="J491" i="26"/>
  <c r="K491" i="26"/>
  <c r="L491" i="26" s="1"/>
  <c r="M491" i="26" s="1"/>
  <c r="N491" i="26"/>
  <c r="J490" i="26"/>
  <c r="K490" i="26"/>
  <c r="L490" i="26" s="1"/>
  <c r="M490" i="26" s="1"/>
  <c r="N490" i="26"/>
  <c r="J489" i="26"/>
  <c r="K489" i="26"/>
  <c r="L489" i="26"/>
  <c r="M489" i="26" s="1"/>
  <c r="N489" i="26"/>
  <c r="J488" i="26"/>
  <c r="K488" i="26"/>
  <c r="L488" i="26" s="1"/>
  <c r="M488" i="26" s="1"/>
  <c r="N488" i="26"/>
  <c r="J487" i="26"/>
  <c r="K487" i="26"/>
  <c r="L487" i="26"/>
  <c r="M487" i="26" s="1"/>
  <c r="N487" i="26"/>
  <c r="J486" i="26"/>
  <c r="K486" i="26"/>
  <c r="L486" i="26" s="1"/>
  <c r="M486" i="26" s="1"/>
  <c r="N486" i="26"/>
  <c r="J485" i="26"/>
  <c r="K485" i="26"/>
  <c r="L485" i="26" s="1"/>
  <c r="M485" i="26" s="1"/>
  <c r="N485" i="26"/>
  <c r="J484" i="26"/>
  <c r="K484" i="26"/>
  <c r="L484" i="26" s="1"/>
  <c r="M484" i="26" s="1"/>
  <c r="N484" i="26"/>
  <c r="J483" i="26"/>
  <c r="K483" i="26"/>
  <c r="L483" i="26" s="1"/>
  <c r="M483" i="26" s="1"/>
  <c r="N483" i="26"/>
  <c r="J482" i="26"/>
  <c r="K482" i="26"/>
  <c r="L482" i="26"/>
  <c r="M482" i="26" s="1"/>
  <c r="N482" i="26"/>
  <c r="J481" i="26"/>
  <c r="K481" i="26"/>
  <c r="L481" i="26"/>
  <c r="M481" i="26" s="1"/>
  <c r="N481" i="26"/>
  <c r="J480" i="26"/>
  <c r="K480" i="26"/>
  <c r="L480" i="26" s="1"/>
  <c r="M480" i="26" s="1"/>
  <c r="N480" i="26"/>
  <c r="J479" i="26"/>
  <c r="K479" i="26"/>
  <c r="L479" i="26" s="1"/>
  <c r="M479" i="26" s="1"/>
  <c r="N479" i="26"/>
  <c r="J478" i="26"/>
  <c r="K478" i="26"/>
  <c r="L478" i="26" s="1"/>
  <c r="M478" i="26" s="1"/>
  <c r="N478" i="26"/>
  <c r="J477" i="26"/>
  <c r="K477" i="26"/>
  <c r="L477" i="26" s="1"/>
  <c r="M477" i="26" s="1"/>
  <c r="N477" i="26"/>
  <c r="J476" i="26"/>
  <c r="K476" i="26"/>
  <c r="L476" i="26" s="1"/>
  <c r="M476" i="26" s="1"/>
  <c r="N476" i="26"/>
  <c r="J475" i="26"/>
  <c r="K475" i="26"/>
  <c r="L475" i="26" s="1"/>
  <c r="M475" i="26" s="1"/>
  <c r="N475" i="26"/>
  <c r="J474" i="26"/>
  <c r="K474" i="26"/>
  <c r="L474" i="26" s="1"/>
  <c r="M474" i="26" s="1"/>
  <c r="N474" i="26"/>
  <c r="J473" i="26"/>
  <c r="K473" i="26"/>
  <c r="L473" i="26" s="1"/>
  <c r="M473" i="26" s="1"/>
  <c r="N473" i="26"/>
  <c r="J472" i="26"/>
  <c r="K472" i="26"/>
  <c r="L472" i="26" s="1"/>
  <c r="M472" i="26" s="1"/>
  <c r="N472" i="26"/>
  <c r="J471" i="26"/>
  <c r="K471" i="26"/>
  <c r="L471" i="26" s="1"/>
  <c r="M471" i="26" s="1"/>
  <c r="N471" i="26"/>
  <c r="J470" i="26"/>
  <c r="K470" i="26"/>
  <c r="L470" i="26" s="1"/>
  <c r="M470" i="26" s="1"/>
  <c r="N470" i="26"/>
  <c r="J469" i="26"/>
  <c r="K469" i="26"/>
  <c r="L469" i="26" s="1"/>
  <c r="M469" i="26" s="1"/>
  <c r="N469" i="26"/>
  <c r="J468" i="26"/>
  <c r="K468" i="26"/>
  <c r="L468" i="26" s="1"/>
  <c r="M468" i="26" s="1"/>
  <c r="N468" i="26"/>
  <c r="J467" i="26"/>
  <c r="K467" i="26"/>
  <c r="L467" i="26"/>
  <c r="M467" i="26" s="1"/>
  <c r="N467" i="26"/>
  <c r="J466" i="26"/>
  <c r="K466" i="26"/>
  <c r="L466" i="26" s="1"/>
  <c r="M466" i="26" s="1"/>
  <c r="N466" i="26"/>
  <c r="J465" i="26"/>
  <c r="K465" i="26"/>
  <c r="L465" i="26" s="1"/>
  <c r="M465" i="26" s="1"/>
  <c r="N465" i="26"/>
  <c r="J464" i="26"/>
  <c r="K464" i="26"/>
  <c r="L464" i="26" s="1"/>
  <c r="M464" i="26" s="1"/>
  <c r="N464" i="26"/>
  <c r="J463" i="26"/>
  <c r="K463" i="26"/>
  <c r="L463" i="26" s="1"/>
  <c r="M463" i="26" s="1"/>
  <c r="N463" i="26"/>
  <c r="J462" i="26"/>
  <c r="K462" i="26"/>
  <c r="L462" i="26" s="1"/>
  <c r="M462" i="26" s="1"/>
  <c r="N462" i="26"/>
  <c r="J461" i="26"/>
  <c r="K461" i="26"/>
  <c r="L461" i="26" s="1"/>
  <c r="M461" i="26" s="1"/>
  <c r="N461" i="26"/>
  <c r="J460" i="26"/>
  <c r="K460" i="26"/>
  <c r="L460" i="26" s="1"/>
  <c r="M460" i="26" s="1"/>
  <c r="N460" i="26"/>
  <c r="J459" i="26"/>
  <c r="K459" i="26"/>
  <c r="L459" i="26" s="1"/>
  <c r="M459" i="26" s="1"/>
  <c r="N459" i="26"/>
  <c r="J458" i="26"/>
  <c r="K458" i="26"/>
  <c r="L458" i="26" s="1"/>
  <c r="M458" i="26" s="1"/>
  <c r="N458" i="26"/>
  <c r="J457" i="26"/>
  <c r="K457" i="26"/>
  <c r="L457" i="26" s="1"/>
  <c r="M457" i="26" s="1"/>
  <c r="N457" i="26"/>
  <c r="J456" i="26"/>
  <c r="K456" i="26"/>
  <c r="L456" i="26" s="1"/>
  <c r="M456" i="26" s="1"/>
  <c r="N456" i="26"/>
  <c r="J455" i="26"/>
  <c r="K455" i="26"/>
  <c r="L455" i="26" s="1"/>
  <c r="M455" i="26" s="1"/>
  <c r="N455" i="26"/>
  <c r="J454" i="26"/>
  <c r="K454" i="26"/>
  <c r="L454" i="26" s="1"/>
  <c r="M454" i="26" s="1"/>
  <c r="N454" i="26"/>
  <c r="J453" i="26"/>
  <c r="K453" i="26"/>
  <c r="L453" i="26" s="1"/>
  <c r="M453" i="26" s="1"/>
  <c r="N453" i="26"/>
  <c r="J452" i="26"/>
  <c r="K452" i="26"/>
  <c r="L452" i="26" s="1"/>
  <c r="M452" i="26" s="1"/>
  <c r="N452" i="26"/>
  <c r="J451" i="26"/>
  <c r="K451" i="26"/>
  <c r="L451" i="26" s="1"/>
  <c r="M451" i="26" s="1"/>
  <c r="N451" i="26"/>
  <c r="J450" i="26"/>
  <c r="K450" i="26"/>
  <c r="L450" i="26" s="1"/>
  <c r="M450" i="26" s="1"/>
  <c r="N450" i="26"/>
  <c r="J449" i="26"/>
  <c r="K449" i="26"/>
  <c r="L449" i="26" s="1"/>
  <c r="M449" i="26" s="1"/>
  <c r="N449" i="26"/>
  <c r="J448" i="26"/>
  <c r="K448" i="26"/>
  <c r="L448" i="26" s="1"/>
  <c r="M448" i="26" s="1"/>
  <c r="N448" i="26"/>
  <c r="J447" i="26"/>
  <c r="K447" i="26"/>
  <c r="L447" i="26" s="1"/>
  <c r="M447" i="26" s="1"/>
  <c r="N447" i="26"/>
  <c r="J446" i="26"/>
  <c r="K446" i="26"/>
  <c r="L446" i="26" s="1"/>
  <c r="M446" i="26" s="1"/>
  <c r="N446" i="26"/>
  <c r="J445" i="26"/>
  <c r="K445" i="26"/>
  <c r="L445" i="26" s="1"/>
  <c r="M445" i="26" s="1"/>
  <c r="N445" i="26"/>
  <c r="J444" i="26"/>
  <c r="K444" i="26"/>
  <c r="L444" i="26" s="1"/>
  <c r="M444" i="26" s="1"/>
  <c r="N444" i="26"/>
  <c r="J443" i="26"/>
  <c r="K443" i="26"/>
  <c r="L443" i="26" s="1"/>
  <c r="M443" i="26" s="1"/>
  <c r="N443" i="26"/>
  <c r="J442" i="26"/>
  <c r="K442" i="26"/>
  <c r="L442" i="26" s="1"/>
  <c r="M442" i="26" s="1"/>
  <c r="N442" i="26"/>
  <c r="J441" i="26"/>
  <c r="K441" i="26"/>
  <c r="L441" i="26" s="1"/>
  <c r="M441" i="26" s="1"/>
  <c r="N441" i="26"/>
  <c r="J440" i="26"/>
  <c r="K440" i="26"/>
  <c r="L440" i="26" s="1"/>
  <c r="M440" i="26" s="1"/>
  <c r="N440" i="26"/>
  <c r="J439" i="26"/>
  <c r="K439" i="26"/>
  <c r="L439" i="26"/>
  <c r="M439" i="26" s="1"/>
  <c r="N439" i="26"/>
  <c r="J438" i="26"/>
  <c r="K438" i="26"/>
  <c r="L438" i="26" s="1"/>
  <c r="M438" i="26" s="1"/>
  <c r="N438" i="26"/>
  <c r="J437" i="26"/>
  <c r="K437" i="26"/>
  <c r="L437" i="26" s="1"/>
  <c r="M437" i="26" s="1"/>
  <c r="N437" i="26"/>
  <c r="J436" i="26"/>
  <c r="K436" i="26"/>
  <c r="L436" i="26" s="1"/>
  <c r="M436" i="26" s="1"/>
  <c r="N436" i="26"/>
  <c r="J435" i="26"/>
  <c r="K435" i="26"/>
  <c r="L435" i="26" s="1"/>
  <c r="M435" i="26" s="1"/>
  <c r="N435" i="26"/>
  <c r="J434" i="26"/>
  <c r="K434" i="26"/>
  <c r="L434" i="26"/>
  <c r="M434" i="26" s="1"/>
  <c r="N434" i="26"/>
  <c r="J433" i="26"/>
  <c r="K433" i="26"/>
  <c r="L433" i="26"/>
  <c r="M433" i="26" s="1"/>
  <c r="N433" i="26"/>
  <c r="J432" i="26"/>
  <c r="K432" i="26"/>
  <c r="L432" i="26" s="1"/>
  <c r="M432" i="26" s="1"/>
  <c r="N432" i="26"/>
  <c r="J431" i="26"/>
  <c r="K431" i="26"/>
  <c r="L431" i="26" s="1"/>
  <c r="M431" i="26" s="1"/>
  <c r="N431" i="26"/>
  <c r="J430" i="26"/>
  <c r="K430" i="26"/>
  <c r="L430" i="26" s="1"/>
  <c r="M430" i="26" s="1"/>
  <c r="N430" i="26"/>
  <c r="J429" i="26"/>
  <c r="K429" i="26"/>
  <c r="L429" i="26" s="1"/>
  <c r="M429" i="26" s="1"/>
  <c r="N429" i="26"/>
  <c r="J428" i="26"/>
  <c r="K428" i="26"/>
  <c r="L428" i="26" s="1"/>
  <c r="M428" i="26" s="1"/>
  <c r="N428" i="26"/>
  <c r="J426" i="26"/>
  <c r="K426" i="26"/>
  <c r="L426" i="26" s="1"/>
  <c r="M426" i="26" s="1"/>
  <c r="N426" i="26"/>
  <c r="J425" i="26"/>
  <c r="K425" i="26"/>
  <c r="L425" i="26" s="1"/>
  <c r="M425" i="26" s="1"/>
  <c r="N425" i="26"/>
  <c r="J423" i="26"/>
  <c r="K423" i="26"/>
  <c r="L423" i="26" s="1"/>
  <c r="M423" i="26" s="1"/>
  <c r="N423" i="26"/>
  <c r="J422" i="26"/>
  <c r="K422" i="26"/>
  <c r="L422" i="26" s="1"/>
  <c r="M422" i="26" s="1"/>
  <c r="N422" i="26"/>
  <c r="J421" i="26"/>
  <c r="K421" i="26"/>
  <c r="L421" i="26"/>
  <c r="M421" i="26" s="1"/>
  <c r="N421" i="26"/>
  <c r="J420" i="26"/>
  <c r="K420" i="26"/>
  <c r="L420" i="26" s="1"/>
  <c r="M420" i="26" s="1"/>
  <c r="N420" i="26"/>
  <c r="J419" i="26"/>
  <c r="K419" i="26"/>
  <c r="L419" i="26" s="1"/>
  <c r="M419" i="26" s="1"/>
  <c r="N419" i="26"/>
  <c r="J418" i="26"/>
  <c r="K418" i="26"/>
  <c r="L418" i="26" s="1"/>
  <c r="M418" i="26" s="1"/>
  <c r="N418" i="26"/>
  <c r="J417" i="26"/>
  <c r="K417" i="26"/>
  <c r="L417" i="26" s="1"/>
  <c r="M417" i="26" s="1"/>
  <c r="N417" i="26"/>
  <c r="J416" i="26"/>
  <c r="K416" i="26"/>
  <c r="L416" i="26" s="1"/>
  <c r="M416" i="26" s="1"/>
  <c r="N416" i="26"/>
  <c r="J415" i="26"/>
  <c r="K415" i="26"/>
  <c r="L415" i="26" s="1"/>
  <c r="M415" i="26" s="1"/>
  <c r="N415" i="26"/>
  <c r="J414" i="26"/>
  <c r="K414" i="26"/>
  <c r="L414" i="26" s="1"/>
  <c r="M414" i="26" s="1"/>
  <c r="N414" i="26"/>
  <c r="J413" i="26"/>
  <c r="K413" i="26"/>
  <c r="L413" i="26"/>
  <c r="M413" i="26" s="1"/>
  <c r="N413" i="26"/>
  <c r="J411" i="26"/>
  <c r="K411" i="26"/>
  <c r="L411" i="26" s="1"/>
  <c r="M411" i="26" s="1"/>
  <c r="N411" i="26"/>
  <c r="J410" i="26"/>
  <c r="K410" i="26"/>
  <c r="L410" i="26" s="1"/>
  <c r="M410" i="26" s="1"/>
  <c r="N410" i="26"/>
  <c r="J409" i="26"/>
  <c r="K409" i="26"/>
  <c r="L409" i="26" s="1"/>
  <c r="M409" i="26" s="1"/>
  <c r="N409" i="26"/>
  <c r="J408" i="26"/>
  <c r="K408" i="26"/>
  <c r="L408" i="26" s="1"/>
  <c r="M408" i="26" s="1"/>
  <c r="N408" i="26"/>
  <c r="J407" i="26"/>
  <c r="K407" i="26"/>
  <c r="L407" i="26" s="1"/>
  <c r="M407" i="26" s="1"/>
  <c r="N407" i="26"/>
  <c r="J406" i="26"/>
  <c r="K406" i="26"/>
  <c r="L406" i="26" s="1"/>
  <c r="M406" i="26" s="1"/>
  <c r="N406" i="26"/>
  <c r="J405" i="26"/>
  <c r="K405" i="26"/>
  <c r="L405" i="26" s="1"/>
  <c r="M405" i="26" s="1"/>
  <c r="N405" i="26"/>
  <c r="J404" i="26"/>
  <c r="K404" i="26"/>
  <c r="L404" i="26" s="1"/>
  <c r="M404" i="26" s="1"/>
  <c r="N404" i="26"/>
  <c r="J403" i="26"/>
  <c r="K403" i="26"/>
  <c r="L403" i="26" s="1"/>
  <c r="M403" i="26" s="1"/>
  <c r="N403" i="26"/>
  <c r="J402" i="26"/>
  <c r="K402" i="26"/>
  <c r="L402" i="26" s="1"/>
  <c r="M402" i="26" s="1"/>
  <c r="N402" i="26"/>
  <c r="J401" i="26"/>
  <c r="K401" i="26"/>
  <c r="L401" i="26" s="1"/>
  <c r="M401" i="26" s="1"/>
  <c r="N401" i="26"/>
  <c r="J400" i="26"/>
  <c r="K400" i="26"/>
  <c r="L400" i="26" s="1"/>
  <c r="M400" i="26" s="1"/>
  <c r="N400" i="26"/>
  <c r="J399" i="26"/>
  <c r="K399" i="26"/>
  <c r="L399" i="26" s="1"/>
  <c r="M399" i="26" s="1"/>
  <c r="N399" i="26"/>
  <c r="J398" i="26"/>
  <c r="K398" i="26"/>
  <c r="L398" i="26" s="1"/>
  <c r="M398" i="26" s="1"/>
  <c r="N398" i="26"/>
  <c r="J397" i="26"/>
  <c r="K397" i="26"/>
  <c r="L397" i="26" s="1"/>
  <c r="M397" i="26" s="1"/>
  <c r="N397" i="26"/>
  <c r="J396" i="26"/>
  <c r="K396" i="26"/>
  <c r="L396" i="26" s="1"/>
  <c r="M396" i="26" s="1"/>
  <c r="N396" i="26"/>
  <c r="J395" i="26"/>
  <c r="K395" i="26"/>
  <c r="L395" i="26" s="1"/>
  <c r="M395" i="26" s="1"/>
  <c r="N395" i="26"/>
  <c r="J394" i="26"/>
  <c r="K394" i="26"/>
  <c r="L394" i="26" s="1"/>
  <c r="M394" i="26" s="1"/>
  <c r="N394" i="26"/>
  <c r="J393" i="26"/>
  <c r="K393" i="26"/>
  <c r="L393" i="26" s="1"/>
  <c r="M393" i="26" s="1"/>
  <c r="N393" i="26"/>
  <c r="J392" i="26"/>
  <c r="K392" i="26"/>
  <c r="L392" i="26" s="1"/>
  <c r="M392" i="26" s="1"/>
  <c r="N392" i="26"/>
  <c r="J391" i="26"/>
  <c r="K391" i="26"/>
  <c r="L391" i="26" s="1"/>
  <c r="M391" i="26" s="1"/>
  <c r="N391" i="26"/>
  <c r="J390" i="26"/>
  <c r="K390" i="26"/>
  <c r="L390" i="26" s="1"/>
  <c r="M390" i="26" s="1"/>
  <c r="N390" i="26"/>
  <c r="J389" i="26"/>
  <c r="K389" i="26"/>
  <c r="L389" i="26" s="1"/>
  <c r="M389" i="26" s="1"/>
  <c r="N389" i="26"/>
  <c r="J388" i="26"/>
  <c r="K388" i="26"/>
  <c r="L388" i="26" s="1"/>
  <c r="M388" i="26" s="1"/>
  <c r="N388" i="26"/>
  <c r="J387" i="26"/>
  <c r="K387" i="26"/>
  <c r="L387" i="26" s="1"/>
  <c r="M387" i="26" s="1"/>
  <c r="N387" i="26"/>
  <c r="J386" i="26"/>
  <c r="K386" i="26"/>
  <c r="L386" i="26" s="1"/>
  <c r="M386" i="26" s="1"/>
  <c r="N386" i="26"/>
  <c r="J385" i="26"/>
  <c r="K385" i="26"/>
  <c r="L385" i="26" s="1"/>
  <c r="M385" i="26" s="1"/>
  <c r="N385" i="26"/>
  <c r="J384" i="26"/>
  <c r="K384" i="26"/>
  <c r="L384" i="26" s="1"/>
  <c r="M384" i="26" s="1"/>
  <c r="N384" i="26"/>
  <c r="J383" i="26"/>
  <c r="K383" i="26"/>
  <c r="L383" i="26" s="1"/>
  <c r="M383" i="26" s="1"/>
  <c r="N383" i="26"/>
  <c r="J382" i="26"/>
  <c r="K382" i="26"/>
  <c r="L382" i="26" s="1"/>
  <c r="M382" i="26" s="1"/>
  <c r="N382" i="26"/>
  <c r="J381" i="26"/>
  <c r="K381" i="26"/>
  <c r="L381" i="26" s="1"/>
  <c r="M381" i="26" s="1"/>
  <c r="N381" i="26"/>
  <c r="J380" i="26"/>
  <c r="K380" i="26"/>
  <c r="L380" i="26" s="1"/>
  <c r="M380" i="26" s="1"/>
  <c r="N380" i="26"/>
  <c r="J379" i="26"/>
  <c r="K379" i="26"/>
  <c r="L379" i="26" s="1"/>
  <c r="M379" i="26" s="1"/>
  <c r="N379" i="26"/>
  <c r="J378" i="26"/>
  <c r="K378" i="26"/>
  <c r="L378" i="26" s="1"/>
  <c r="M378" i="26" s="1"/>
  <c r="N378" i="26"/>
  <c r="J377" i="26"/>
  <c r="K377" i="26"/>
  <c r="L377" i="26" s="1"/>
  <c r="M377" i="26" s="1"/>
  <c r="N377" i="26"/>
  <c r="J376" i="26"/>
  <c r="K376" i="26"/>
  <c r="L376" i="26" s="1"/>
  <c r="M376" i="26" s="1"/>
  <c r="N376" i="26"/>
  <c r="J375" i="26"/>
  <c r="K375" i="26"/>
  <c r="L375" i="26" s="1"/>
  <c r="M375" i="26" s="1"/>
  <c r="N375" i="26"/>
  <c r="J374" i="26"/>
  <c r="K374" i="26"/>
  <c r="L374" i="26" s="1"/>
  <c r="M374" i="26" s="1"/>
  <c r="N374" i="26"/>
  <c r="J373" i="26"/>
  <c r="K373" i="26"/>
  <c r="L373" i="26" s="1"/>
  <c r="M373" i="26" s="1"/>
  <c r="N373" i="26"/>
  <c r="J372" i="26"/>
  <c r="K372" i="26"/>
  <c r="L372" i="26" s="1"/>
  <c r="M372" i="26" s="1"/>
  <c r="N372" i="26"/>
  <c r="J371" i="26"/>
  <c r="K371" i="26"/>
  <c r="L371" i="26" s="1"/>
  <c r="M371" i="26"/>
  <c r="N371" i="26"/>
  <c r="J370" i="26"/>
  <c r="K370" i="26"/>
  <c r="L370" i="26" s="1"/>
  <c r="M370" i="26" s="1"/>
  <c r="N370" i="26"/>
  <c r="J369" i="26"/>
  <c r="K369" i="26"/>
  <c r="L369" i="26" s="1"/>
  <c r="M369" i="26" s="1"/>
  <c r="N369" i="26"/>
  <c r="J368" i="26"/>
  <c r="K368" i="26"/>
  <c r="L368" i="26" s="1"/>
  <c r="M368" i="26" s="1"/>
  <c r="N368" i="26"/>
  <c r="J367" i="26"/>
  <c r="K367" i="26"/>
  <c r="L367" i="26" s="1"/>
  <c r="M367" i="26" s="1"/>
  <c r="N367" i="26"/>
  <c r="J366" i="26"/>
  <c r="K366" i="26"/>
  <c r="L366" i="26" s="1"/>
  <c r="M366" i="26" s="1"/>
  <c r="N366" i="26"/>
  <c r="J365" i="26"/>
  <c r="K365" i="26"/>
  <c r="L365" i="26" s="1"/>
  <c r="M365" i="26" s="1"/>
  <c r="N365" i="26"/>
  <c r="J364" i="26"/>
  <c r="K364" i="26"/>
  <c r="L364" i="26" s="1"/>
  <c r="M364" i="26" s="1"/>
  <c r="N364" i="26"/>
  <c r="J363" i="26"/>
  <c r="K363" i="26"/>
  <c r="L363" i="26" s="1"/>
  <c r="M363" i="26" s="1"/>
  <c r="N363" i="26"/>
  <c r="J362" i="26"/>
  <c r="K362" i="26"/>
  <c r="L362" i="26" s="1"/>
  <c r="M362" i="26" s="1"/>
  <c r="N362" i="26"/>
  <c r="J361" i="26"/>
  <c r="K361" i="26"/>
  <c r="L361" i="26" s="1"/>
  <c r="M361" i="26" s="1"/>
  <c r="N361" i="26"/>
  <c r="J360" i="26"/>
  <c r="K360" i="26"/>
  <c r="L360" i="26" s="1"/>
  <c r="M360" i="26" s="1"/>
  <c r="N360" i="26"/>
  <c r="J359" i="26"/>
  <c r="K359" i="26"/>
  <c r="L359" i="26" s="1"/>
  <c r="M359" i="26" s="1"/>
  <c r="N359" i="26"/>
  <c r="J358" i="26"/>
  <c r="K358" i="26"/>
  <c r="L358" i="26" s="1"/>
  <c r="M358" i="26" s="1"/>
  <c r="N358" i="26"/>
  <c r="J357" i="26"/>
  <c r="K357" i="26"/>
  <c r="L357" i="26" s="1"/>
  <c r="M357" i="26" s="1"/>
  <c r="N357" i="26"/>
  <c r="J356" i="26"/>
  <c r="K356" i="26"/>
  <c r="L356" i="26" s="1"/>
  <c r="M356" i="26" s="1"/>
  <c r="N356" i="26"/>
  <c r="J355" i="26"/>
  <c r="K355" i="26"/>
  <c r="L355" i="26" s="1"/>
  <c r="M355" i="26" s="1"/>
  <c r="N355" i="26"/>
  <c r="J354" i="26"/>
  <c r="K354" i="26"/>
  <c r="L354" i="26" s="1"/>
  <c r="M354" i="26" s="1"/>
  <c r="N354" i="26"/>
  <c r="J353" i="26"/>
  <c r="K353" i="26"/>
  <c r="L353" i="26" s="1"/>
  <c r="M353" i="26" s="1"/>
  <c r="N353" i="26"/>
  <c r="J352" i="26"/>
  <c r="K352" i="26"/>
  <c r="L352" i="26" s="1"/>
  <c r="M352" i="26" s="1"/>
  <c r="N352" i="26"/>
  <c r="J351" i="26"/>
  <c r="K351" i="26"/>
  <c r="L351" i="26" s="1"/>
  <c r="M351" i="26" s="1"/>
  <c r="N351" i="26"/>
  <c r="J350" i="26"/>
  <c r="K350" i="26"/>
  <c r="L350" i="26" s="1"/>
  <c r="M350" i="26" s="1"/>
  <c r="N350" i="26"/>
  <c r="J349" i="26"/>
  <c r="K349" i="26"/>
  <c r="L349" i="26" s="1"/>
  <c r="M349" i="26" s="1"/>
  <c r="N349" i="26"/>
  <c r="J348" i="26"/>
  <c r="K348" i="26"/>
  <c r="L348" i="26" s="1"/>
  <c r="M348" i="26" s="1"/>
  <c r="N348" i="26"/>
  <c r="J347" i="26"/>
  <c r="K347" i="26"/>
  <c r="L347" i="26" s="1"/>
  <c r="M347" i="26" s="1"/>
  <c r="N347" i="26"/>
  <c r="J346" i="26"/>
  <c r="K346" i="26"/>
  <c r="L346" i="26" s="1"/>
  <c r="M346" i="26" s="1"/>
  <c r="N346" i="26"/>
  <c r="J345" i="26"/>
  <c r="K345" i="26"/>
  <c r="L345" i="26" s="1"/>
  <c r="M345" i="26" s="1"/>
  <c r="N345" i="26"/>
  <c r="J344" i="26"/>
  <c r="K344" i="26"/>
  <c r="L344" i="26" s="1"/>
  <c r="M344" i="26" s="1"/>
  <c r="N344" i="26"/>
  <c r="J343" i="26"/>
  <c r="K343" i="26"/>
  <c r="L343" i="26" s="1"/>
  <c r="M343" i="26" s="1"/>
  <c r="N343" i="26"/>
  <c r="J342" i="26"/>
  <c r="K342" i="26"/>
  <c r="L342" i="26" s="1"/>
  <c r="M342" i="26" s="1"/>
  <c r="N342" i="26"/>
  <c r="J341" i="26"/>
  <c r="K341" i="26"/>
  <c r="L341" i="26" s="1"/>
  <c r="M341" i="26" s="1"/>
  <c r="N341" i="26"/>
  <c r="J340" i="26"/>
  <c r="K340" i="26"/>
  <c r="L340" i="26" s="1"/>
  <c r="M340" i="26" s="1"/>
  <c r="N340" i="26"/>
  <c r="J339" i="26"/>
  <c r="K339" i="26"/>
  <c r="L339" i="26" s="1"/>
  <c r="M339" i="26" s="1"/>
  <c r="N339" i="26"/>
  <c r="J338" i="26"/>
  <c r="K338" i="26"/>
  <c r="L338" i="26" s="1"/>
  <c r="M338" i="26" s="1"/>
  <c r="N338" i="26"/>
  <c r="J337" i="26"/>
  <c r="K337" i="26"/>
  <c r="L337" i="26" s="1"/>
  <c r="M337" i="26" s="1"/>
  <c r="N337" i="26"/>
  <c r="J336" i="26"/>
  <c r="K336" i="26"/>
  <c r="L336" i="26" s="1"/>
  <c r="M336" i="26" s="1"/>
  <c r="N336" i="26"/>
  <c r="J335" i="26"/>
  <c r="K335" i="26"/>
  <c r="L335" i="26" s="1"/>
  <c r="M335" i="26" s="1"/>
  <c r="N335" i="26"/>
  <c r="J334" i="26"/>
  <c r="K334" i="26"/>
  <c r="L334" i="26" s="1"/>
  <c r="M334" i="26" s="1"/>
  <c r="N334" i="26"/>
  <c r="J333" i="26"/>
  <c r="K333" i="26"/>
  <c r="L333" i="26" s="1"/>
  <c r="M333" i="26" s="1"/>
  <c r="N333" i="26"/>
  <c r="J332" i="26"/>
  <c r="K332" i="26"/>
  <c r="L332" i="26" s="1"/>
  <c r="M332" i="26" s="1"/>
  <c r="N332" i="26"/>
  <c r="J331" i="26"/>
  <c r="K331" i="26"/>
  <c r="L331" i="26" s="1"/>
  <c r="M331" i="26" s="1"/>
  <c r="N331" i="26"/>
  <c r="J330" i="26"/>
  <c r="K330" i="26"/>
  <c r="L330" i="26" s="1"/>
  <c r="M330" i="26" s="1"/>
  <c r="N330" i="26"/>
  <c r="J329" i="26"/>
  <c r="K329" i="26"/>
  <c r="L329" i="26" s="1"/>
  <c r="M329" i="26" s="1"/>
  <c r="N329" i="26"/>
  <c r="J328" i="26"/>
  <c r="K328" i="26"/>
  <c r="L328" i="26" s="1"/>
  <c r="M328" i="26" s="1"/>
  <c r="N328" i="26"/>
  <c r="J327" i="26"/>
  <c r="K327" i="26"/>
  <c r="L327" i="26" s="1"/>
  <c r="M327" i="26" s="1"/>
  <c r="N327" i="26"/>
  <c r="J326" i="26"/>
  <c r="K326" i="26"/>
  <c r="L326" i="26" s="1"/>
  <c r="M326" i="26" s="1"/>
  <c r="N326" i="26"/>
  <c r="J325" i="26"/>
  <c r="K325" i="26"/>
  <c r="L325" i="26" s="1"/>
  <c r="M325" i="26" s="1"/>
  <c r="N325" i="26"/>
  <c r="J324" i="26"/>
  <c r="K324" i="26"/>
  <c r="L324" i="26" s="1"/>
  <c r="M324" i="26" s="1"/>
  <c r="N324" i="26"/>
  <c r="J323" i="26"/>
  <c r="K323" i="26"/>
  <c r="L323" i="26" s="1"/>
  <c r="M323" i="26" s="1"/>
  <c r="N323" i="26"/>
  <c r="J322" i="26"/>
  <c r="K322" i="26"/>
  <c r="L322" i="26" s="1"/>
  <c r="M322" i="26" s="1"/>
  <c r="N322" i="26"/>
  <c r="J321" i="26"/>
  <c r="K321" i="26"/>
  <c r="L321" i="26" s="1"/>
  <c r="M321" i="26" s="1"/>
  <c r="N321" i="26"/>
  <c r="J320" i="26"/>
  <c r="K320" i="26"/>
  <c r="L320" i="26" s="1"/>
  <c r="M320" i="26" s="1"/>
  <c r="N320" i="26"/>
  <c r="J319" i="26"/>
  <c r="K319" i="26"/>
  <c r="L319" i="26" s="1"/>
  <c r="M319" i="26" s="1"/>
  <c r="N319" i="26"/>
  <c r="J318" i="26"/>
  <c r="K318" i="26"/>
  <c r="L318" i="26" s="1"/>
  <c r="M318" i="26" s="1"/>
  <c r="N318" i="26"/>
  <c r="J317" i="26"/>
  <c r="K317" i="26"/>
  <c r="L317" i="26" s="1"/>
  <c r="M317" i="26" s="1"/>
  <c r="N317" i="26"/>
  <c r="J316" i="26"/>
  <c r="K316" i="26"/>
  <c r="L316" i="26" s="1"/>
  <c r="M316" i="26" s="1"/>
  <c r="N316" i="26"/>
  <c r="J315" i="26"/>
  <c r="K315" i="26"/>
  <c r="L315" i="26" s="1"/>
  <c r="M315" i="26" s="1"/>
  <c r="N315" i="26"/>
  <c r="J314" i="26"/>
  <c r="K314" i="26"/>
  <c r="L314" i="26" s="1"/>
  <c r="M314" i="26" s="1"/>
  <c r="N314" i="26"/>
  <c r="J313" i="26"/>
  <c r="K313" i="26"/>
  <c r="L313" i="26" s="1"/>
  <c r="M313" i="26" s="1"/>
  <c r="N313" i="26"/>
  <c r="J312" i="26"/>
  <c r="K312" i="26"/>
  <c r="L312" i="26" s="1"/>
  <c r="M312" i="26" s="1"/>
  <c r="N312" i="26"/>
  <c r="J311" i="26"/>
  <c r="K311" i="26"/>
  <c r="L311" i="26" s="1"/>
  <c r="M311" i="26" s="1"/>
  <c r="N311" i="26"/>
  <c r="J310" i="26"/>
  <c r="K310" i="26"/>
  <c r="L310" i="26" s="1"/>
  <c r="M310" i="26" s="1"/>
  <c r="N310" i="26"/>
  <c r="J309" i="26"/>
  <c r="K309" i="26"/>
  <c r="L309" i="26" s="1"/>
  <c r="M309" i="26" s="1"/>
  <c r="N309" i="26"/>
  <c r="J308" i="26"/>
  <c r="K308" i="26"/>
  <c r="L308" i="26" s="1"/>
  <c r="M308" i="26" s="1"/>
  <c r="N308" i="26"/>
  <c r="J307" i="26"/>
  <c r="K307" i="26"/>
  <c r="L307" i="26" s="1"/>
  <c r="M307" i="26" s="1"/>
  <c r="N307" i="26"/>
  <c r="J306" i="26"/>
  <c r="K306" i="26"/>
  <c r="L306" i="26" s="1"/>
  <c r="M306" i="26" s="1"/>
  <c r="N306" i="26"/>
  <c r="J305" i="26"/>
  <c r="K305" i="26"/>
  <c r="L305" i="26" s="1"/>
  <c r="M305" i="26" s="1"/>
  <c r="N305" i="26"/>
  <c r="J304" i="26"/>
  <c r="K304" i="26"/>
  <c r="L304" i="26" s="1"/>
  <c r="M304" i="26" s="1"/>
  <c r="N304" i="26"/>
  <c r="J303" i="26"/>
  <c r="K303" i="26"/>
  <c r="L303" i="26" s="1"/>
  <c r="M303" i="26" s="1"/>
  <c r="N303" i="26"/>
  <c r="J302" i="26"/>
  <c r="K302" i="26"/>
  <c r="L302" i="26" s="1"/>
  <c r="M302" i="26" s="1"/>
  <c r="N302" i="26"/>
  <c r="J301" i="26"/>
  <c r="K301" i="26"/>
  <c r="L301" i="26" s="1"/>
  <c r="M301" i="26" s="1"/>
  <c r="N301" i="26"/>
  <c r="J300" i="26"/>
  <c r="K300" i="26"/>
  <c r="L300" i="26" s="1"/>
  <c r="M300" i="26" s="1"/>
  <c r="N300" i="26"/>
  <c r="J299" i="26"/>
  <c r="K299" i="26"/>
  <c r="L299" i="26" s="1"/>
  <c r="M299" i="26" s="1"/>
  <c r="N299" i="26"/>
  <c r="J298" i="26"/>
  <c r="K298" i="26"/>
  <c r="L298" i="26" s="1"/>
  <c r="M298" i="26" s="1"/>
  <c r="N298" i="26"/>
  <c r="J297" i="26"/>
  <c r="K297" i="26"/>
  <c r="L297" i="26" s="1"/>
  <c r="M297" i="26" s="1"/>
  <c r="N297" i="26"/>
  <c r="J296" i="26"/>
  <c r="K296" i="26"/>
  <c r="L296" i="26" s="1"/>
  <c r="M296" i="26" s="1"/>
  <c r="N296" i="26"/>
  <c r="J295" i="26"/>
  <c r="K295" i="26"/>
  <c r="L295" i="26" s="1"/>
  <c r="M295" i="26" s="1"/>
  <c r="N295" i="26"/>
  <c r="J294" i="26"/>
  <c r="K294" i="26"/>
  <c r="L294" i="26" s="1"/>
  <c r="M294" i="26" s="1"/>
  <c r="N294" i="26"/>
  <c r="J293" i="26"/>
  <c r="K293" i="26"/>
  <c r="L293" i="26" s="1"/>
  <c r="M293" i="26" s="1"/>
  <c r="N293" i="26"/>
  <c r="J292" i="26"/>
  <c r="K292" i="26"/>
  <c r="L292" i="26" s="1"/>
  <c r="M292" i="26" s="1"/>
  <c r="N292" i="26"/>
  <c r="J291" i="26"/>
  <c r="K291" i="26"/>
  <c r="L291" i="26" s="1"/>
  <c r="M291" i="26" s="1"/>
  <c r="N291" i="26"/>
  <c r="J290" i="26"/>
  <c r="K290" i="26"/>
  <c r="L290" i="26" s="1"/>
  <c r="M290" i="26" s="1"/>
  <c r="N290" i="26"/>
  <c r="J289" i="26"/>
  <c r="K289" i="26"/>
  <c r="L289" i="26" s="1"/>
  <c r="M289" i="26" s="1"/>
  <c r="N289" i="26"/>
  <c r="J288" i="26"/>
  <c r="K288" i="26"/>
  <c r="L288" i="26" s="1"/>
  <c r="M288" i="26" s="1"/>
  <c r="N288" i="26"/>
  <c r="J287" i="26"/>
  <c r="K287" i="26"/>
  <c r="L287" i="26" s="1"/>
  <c r="M287" i="26" s="1"/>
  <c r="N287" i="26"/>
  <c r="J286" i="26"/>
  <c r="K286" i="26"/>
  <c r="L286" i="26" s="1"/>
  <c r="M286" i="26" s="1"/>
  <c r="N286" i="26"/>
  <c r="J285" i="26"/>
  <c r="K285" i="26"/>
  <c r="L285" i="26" s="1"/>
  <c r="M285" i="26" s="1"/>
  <c r="N285" i="26"/>
  <c r="J284" i="26"/>
  <c r="K284" i="26"/>
  <c r="L284" i="26" s="1"/>
  <c r="M284" i="26" s="1"/>
  <c r="N284" i="26"/>
  <c r="J283" i="26"/>
  <c r="K283" i="26"/>
  <c r="L283" i="26" s="1"/>
  <c r="M283" i="26" s="1"/>
  <c r="N283" i="26"/>
  <c r="J282" i="26"/>
  <c r="K282" i="26"/>
  <c r="L282" i="26" s="1"/>
  <c r="M282" i="26" s="1"/>
  <c r="N282" i="26"/>
  <c r="J281" i="26"/>
  <c r="K281" i="26"/>
  <c r="L281" i="26" s="1"/>
  <c r="M281" i="26" s="1"/>
  <c r="N281" i="26"/>
  <c r="J280" i="26"/>
  <c r="K280" i="26"/>
  <c r="L280" i="26" s="1"/>
  <c r="M280" i="26" s="1"/>
  <c r="N280" i="26"/>
  <c r="J279" i="26"/>
  <c r="K279" i="26"/>
  <c r="L279" i="26" s="1"/>
  <c r="M279" i="26" s="1"/>
  <c r="N279" i="26"/>
  <c r="J278" i="26"/>
  <c r="K278" i="26"/>
  <c r="L278" i="26" s="1"/>
  <c r="M278" i="26" s="1"/>
  <c r="N278" i="26"/>
  <c r="J277" i="26"/>
  <c r="K277" i="26"/>
  <c r="L277" i="26" s="1"/>
  <c r="M277" i="26" s="1"/>
  <c r="N277" i="26"/>
  <c r="J276" i="26"/>
  <c r="K276" i="26"/>
  <c r="L276" i="26" s="1"/>
  <c r="M276" i="26" s="1"/>
  <c r="N276" i="26"/>
  <c r="J275" i="26"/>
  <c r="K275" i="26"/>
  <c r="L275" i="26" s="1"/>
  <c r="M275" i="26" s="1"/>
  <c r="N275" i="26"/>
  <c r="J274" i="26"/>
  <c r="K274" i="26"/>
  <c r="L274" i="26" s="1"/>
  <c r="M274" i="26" s="1"/>
  <c r="N274" i="26"/>
  <c r="J273" i="26"/>
  <c r="K273" i="26"/>
  <c r="L273" i="26" s="1"/>
  <c r="M273" i="26" s="1"/>
  <c r="N273" i="26"/>
  <c r="J272" i="26"/>
  <c r="K272" i="26"/>
  <c r="L272" i="26" s="1"/>
  <c r="M272" i="26" s="1"/>
  <c r="N272" i="26"/>
  <c r="J271" i="26"/>
  <c r="K271" i="26"/>
  <c r="L271" i="26" s="1"/>
  <c r="M271" i="26" s="1"/>
  <c r="N271" i="26"/>
  <c r="J270" i="26"/>
  <c r="K270" i="26"/>
  <c r="L270" i="26" s="1"/>
  <c r="M270" i="26" s="1"/>
  <c r="N270" i="26"/>
  <c r="J269" i="26"/>
  <c r="K269" i="26"/>
  <c r="L269" i="26" s="1"/>
  <c r="M269" i="26" s="1"/>
  <c r="N269" i="26"/>
  <c r="J268" i="26"/>
  <c r="K268" i="26"/>
  <c r="L268" i="26" s="1"/>
  <c r="M268" i="26" s="1"/>
  <c r="N268" i="26"/>
  <c r="J267" i="26"/>
  <c r="K267" i="26"/>
  <c r="L267" i="26" s="1"/>
  <c r="M267" i="26" s="1"/>
  <c r="N267" i="26"/>
  <c r="J266" i="26"/>
  <c r="K266" i="26"/>
  <c r="L266" i="26" s="1"/>
  <c r="M266" i="26" s="1"/>
  <c r="N266" i="26"/>
  <c r="J265" i="26"/>
  <c r="K265" i="26"/>
  <c r="L265" i="26" s="1"/>
  <c r="M265" i="26" s="1"/>
  <c r="N265" i="26"/>
  <c r="J264" i="26"/>
  <c r="K264" i="26"/>
  <c r="L264" i="26" s="1"/>
  <c r="M264" i="26" s="1"/>
  <c r="N264" i="26"/>
  <c r="J263" i="26"/>
  <c r="K263" i="26"/>
  <c r="L263" i="26" s="1"/>
  <c r="M263" i="26" s="1"/>
  <c r="N263" i="26"/>
  <c r="J262" i="26"/>
  <c r="K262" i="26"/>
  <c r="L262" i="26" s="1"/>
  <c r="M262" i="26" s="1"/>
  <c r="N262" i="26"/>
  <c r="J261" i="26"/>
  <c r="K261" i="26"/>
  <c r="L261" i="26" s="1"/>
  <c r="M261" i="26" s="1"/>
  <c r="N261" i="26"/>
  <c r="J260" i="26"/>
  <c r="K260" i="26"/>
  <c r="L260" i="26" s="1"/>
  <c r="M260" i="26" s="1"/>
  <c r="N260" i="26"/>
  <c r="J259" i="26"/>
  <c r="K259" i="26"/>
  <c r="L259" i="26" s="1"/>
  <c r="M259" i="26" s="1"/>
  <c r="N259" i="26"/>
  <c r="J258" i="26"/>
  <c r="K258" i="26"/>
  <c r="L258" i="26" s="1"/>
  <c r="M258" i="26" s="1"/>
  <c r="N258" i="26"/>
  <c r="J257" i="26"/>
  <c r="K257" i="26"/>
  <c r="L257" i="26" s="1"/>
  <c r="M257" i="26" s="1"/>
  <c r="N257" i="26"/>
  <c r="J256" i="26"/>
  <c r="K256" i="26"/>
  <c r="L256" i="26" s="1"/>
  <c r="M256" i="26" s="1"/>
  <c r="N256" i="26"/>
  <c r="J255" i="26"/>
  <c r="K255" i="26"/>
  <c r="L255" i="26" s="1"/>
  <c r="M255" i="26" s="1"/>
  <c r="N255" i="26"/>
  <c r="J254" i="26"/>
  <c r="K254" i="26"/>
  <c r="L254" i="26" s="1"/>
  <c r="M254" i="26" s="1"/>
  <c r="N254" i="26"/>
  <c r="J253" i="26"/>
  <c r="K253" i="26"/>
  <c r="L253" i="26" s="1"/>
  <c r="M253" i="26" s="1"/>
  <c r="N253" i="26"/>
  <c r="J252" i="26"/>
  <c r="K252" i="26"/>
  <c r="L252" i="26" s="1"/>
  <c r="M252" i="26" s="1"/>
  <c r="N252" i="26"/>
  <c r="J251" i="26"/>
  <c r="K251" i="26"/>
  <c r="L251" i="26" s="1"/>
  <c r="M251" i="26" s="1"/>
  <c r="N251" i="26"/>
  <c r="J250" i="26"/>
  <c r="K250" i="26"/>
  <c r="L250" i="26" s="1"/>
  <c r="M250" i="26" s="1"/>
  <c r="N250" i="26"/>
  <c r="J249" i="26"/>
  <c r="K249" i="26"/>
  <c r="L249" i="26" s="1"/>
  <c r="M249" i="26" s="1"/>
  <c r="N249" i="26"/>
  <c r="J248" i="26"/>
  <c r="K248" i="26"/>
  <c r="L248" i="26" s="1"/>
  <c r="M248" i="26" s="1"/>
  <c r="N248" i="26"/>
  <c r="J247" i="26"/>
  <c r="K247" i="26"/>
  <c r="L247" i="26" s="1"/>
  <c r="M247" i="26" s="1"/>
  <c r="N247" i="26"/>
  <c r="J246" i="26"/>
  <c r="K246" i="26"/>
  <c r="L246" i="26" s="1"/>
  <c r="M246" i="26" s="1"/>
  <c r="N246" i="26"/>
  <c r="J245" i="26"/>
  <c r="K245" i="26"/>
  <c r="L245" i="26" s="1"/>
  <c r="M245" i="26" s="1"/>
  <c r="N245" i="26"/>
  <c r="J244" i="26"/>
  <c r="K244" i="26"/>
  <c r="L244" i="26"/>
  <c r="M244" i="26" s="1"/>
  <c r="N244" i="26"/>
  <c r="J243" i="26"/>
  <c r="K243" i="26"/>
  <c r="L243" i="26"/>
  <c r="M243" i="26" s="1"/>
  <c r="N243" i="26"/>
  <c r="J242" i="26"/>
  <c r="K242" i="26"/>
  <c r="L242" i="26" s="1"/>
  <c r="M242" i="26" s="1"/>
  <c r="N242" i="26"/>
  <c r="J241" i="26"/>
  <c r="K241" i="26"/>
  <c r="L241" i="26" s="1"/>
  <c r="M241" i="26" s="1"/>
  <c r="N241" i="26"/>
  <c r="J240" i="26"/>
  <c r="K240" i="26"/>
  <c r="L240" i="26" s="1"/>
  <c r="M240" i="26" s="1"/>
  <c r="N240" i="26"/>
  <c r="J239" i="26"/>
  <c r="K239" i="26"/>
  <c r="L239" i="26" s="1"/>
  <c r="M239" i="26" s="1"/>
  <c r="N239" i="26"/>
  <c r="J238" i="26"/>
  <c r="K238" i="26"/>
  <c r="L238" i="26" s="1"/>
  <c r="M238" i="26" s="1"/>
  <c r="N238" i="26"/>
  <c r="J237" i="26"/>
  <c r="K237" i="26"/>
  <c r="L237" i="26" s="1"/>
  <c r="M237" i="26" s="1"/>
  <c r="N237" i="26"/>
  <c r="J236" i="26"/>
  <c r="K236" i="26"/>
  <c r="L236" i="26" s="1"/>
  <c r="M236" i="26" s="1"/>
  <c r="N236" i="26"/>
  <c r="J235" i="26"/>
  <c r="K235" i="26"/>
  <c r="L235" i="26" s="1"/>
  <c r="M235" i="26" s="1"/>
  <c r="N235" i="26"/>
  <c r="J234" i="26"/>
  <c r="K234" i="26"/>
  <c r="L234" i="26"/>
  <c r="M234" i="26" s="1"/>
  <c r="N234" i="26"/>
  <c r="J233" i="26"/>
  <c r="K233" i="26"/>
  <c r="L233" i="26" s="1"/>
  <c r="M233" i="26" s="1"/>
  <c r="N233" i="26"/>
  <c r="J232" i="26"/>
  <c r="K232" i="26"/>
  <c r="L232" i="26" s="1"/>
  <c r="M232" i="26" s="1"/>
  <c r="N232" i="26"/>
  <c r="J231" i="26"/>
  <c r="K231" i="26"/>
  <c r="L231" i="26" s="1"/>
  <c r="M231" i="26" s="1"/>
  <c r="N231" i="26"/>
  <c r="J230" i="26"/>
  <c r="K230" i="26"/>
  <c r="L230" i="26" s="1"/>
  <c r="M230" i="26" s="1"/>
  <c r="N230" i="26"/>
  <c r="J229" i="26"/>
  <c r="K229" i="26"/>
  <c r="L229" i="26" s="1"/>
  <c r="M229" i="26" s="1"/>
  <c r="N229" i="26"/>
  <c r="J228" i="26"/>
  <c r="K228" i="26"/>
  <c r="L228" i="26"/>
  <c r="M228" i="26" s="1"/>
  <c r="N228" i="26"/>
  <c r="J227" i="26"/>
  <c r="K227" i="26"/>
  <c r="L227" i="26"/>
  <c r="M227" i="26" s="1"/>
  <c r="N227" i="26"/>
  <c r="J226" i="26"/>
  <c r="K226" i="26"/>
  <c r="L226" i="26" s="1"/>
  <c r="M226" i="26" s="1"/>
  <c r="N226" i="26"/>
  <c r="J225" i="26"/>
  <c r="K225" i="26"/>
  <c r="L225" i="26" s="1"/>
  <c r="M225" i="26" s="1"/>
  <c r="N225" i="26"/>
  <c r="J224" i="26"/>
  <c r="K224" i="26"/>
  <c r="L224" i="26" s="1"/>
  <c r="M224" i="26" s="1"/>
  <c r="N224" i="26"/>
  <c r="J223" i="26"/>
  <c r="K223" i="26"/>
  <c r="L223" i="26" s="1"/>
  <c r="M223" i="26" s="1"/>
  <c r="N223" i="26"/>
  <c r="J222" i="26"/>
  <c r="K222" i="26"/>
  <c r="L222" i="26" s="1"/>
  <c r="M222" i="26" s="1"/>
  <c r="N222" i="26"/>
  <c r="J221" i="26"/>
  <c r="K221" i="26"/>
  <c r="L221" i="26" s="1"/>
  <c r="M221" i="26" s="1"/>
  <c r="N221" i="26"/>
  <c r="J220" i="26"/>
  <c r="K220" i="26"/>
  <c r="L220" i="26"/>
  <c r="M220" i="26" s="1"/>
  <c r="N220" i="26"/>
  <c r="J219" i="26"/>
  <c r="K219" i="26"/>
  <c r="L219" i="26"/>
  <c r="M219" i="26" s="1"/>
  <c r="N219" i="26"/>
  <c r="J218" i="26"/>
  <c r="K218" i="26"/>
  <c r="L218" i="26" s="1"/>
  <c r="M218" i="26" s="1"/>
  <c r="N218" i="26"/>
  <c r="J217" i="26"/>
  <c r="K217" i="26"/>
  <c r="L217" i="26" s="1"/>
  <c r="M217" i="26" s="1"/>
  <c r="N217" i="26"/>
  <c r="J216" i="26"/>
  <c r="K216" i="26"/>
  <c r="L216" i="26" s="1"/>
  <c r="M216" i="26" s="1"/>
  <c r="N216" i="26"/>
  <c r="J215" i="26"/>
  <c r="K215" i="26"/>
  <c r="L215" i="26" s="1"/>
  <c r="M215" i="26" s="1"/>
  <c r="N215" i="26"/>
  <c r="J214" i="26"/>
  <c r="K214" i="26"/>
  <c r="L214" i="26" s="1"/>
  <c r="M214" i="26" s="1"/>
  <c r="N214" i="26"/>
  <c r="J213" i="26"/>
  <c r="K213" i="26"/>
  <c r="L213" i="26"/>
  <c r="M213" i="26" s="1"/>
  <c r="N213" i="26"/>
  <c r="J212" i="26"/>
  <c r="K212" i="26"/>
  <c r="L212" i="26" s="1"/>
  <c r="M212" i="26" s="1"/>
  <c r="N212" i="26"/>
  <c r="J211" i="26"/>
  <c r="K211" i="26"/>
  <c r="L211" i="26" s="1"/>
  <c r="M211" i="26" s="1"/>
  <c r="N211" i="26"/>
  <c r="J210" i="26"/>
  <c r="K210" i="26"/>
  <c r="L210" i="26" s="1"/>
  <c r="M210" i="26" s="1"/>
  <c r="N210" i="26"/>
  <c r="J209" i="26"/>
  <c r="K209" i="26"/>
  <c r="L209" i="26"/>
  <c r="M209" i="26" s="1"/>
  <c r="N209" i="26"/>
  <c r="J208" i="26"/>
  <c r="K208" i="26"/>
  <c r="L208" i="26" s="1"/>
  <c r="M208" i="26" s="1"/>
  <c r="N208" i="26"/>
  <c r="J207" i="26"/>
  <c r="K207" i="26"/>
  <c r="L207" i="26" s="1"/>
  <c r="M207" i="26" s="1"/>
  <c r="N207" i="26"/>
  <c r="J206" i="26"/>
  <c r="K206" i="26"/>
  <c r="L206" i="26" s="1"/>
  <c r="M206" i="26" s="1"/>
  <c r="N206" i="26"/>
  <c r="J205" i="26"/>
  <c r="K205" i="26"/>
  <c r="L205" i="26" s="1"/>
  <c r="M205" i="26" s="1"/>
  <c r="N205" i="26"/>
  <c r="J204" i="26"/>
  <c r="K204" i="26"/>
  <c r="L204" i="26" s="1"/>
  <c r="M204" i="26" s="1"/>
  <c r="N204" i="26"/>
  <c r="J203" i="26"/>
  <c r="K203" i="26"/>
  <c r="L203" i="26" s="1"/>
  <c r="M203" i="26" s="1"/>
  <c r="N203" i="26"/>
  <c r="J202" i="26"/>
  <c r="K202" i="26"/>
  <c r="L202" i="26" s="1"/>
  <c r="M202" i="26" s="1"/>
  <c r="N202" i="26"/>
  <c r="J201" i="26"/>
  <c r="K201" i="26"/>
  <c r="L201" i="26" s="1"/>
  <c r="M201" i="26" s="1"/>
  <c r="N201" i="26"/>
  <c r="J200" i="26"/>
  <c r="K200" i="26"/>
  <c r="L200" i="26" s="1"/>
  <c r="M200" i="26" s="1"/>
  <c r="N200" i="26"/>
  <c r="J199" i="26"/>
  <c r="K199" i="26"/>
  <c r="L199" i="26" s="1"/>
  <c r="M199" i="26" s="1"/>
  <c r="N199" i="26"/>
  <c r="J198" i="26"/>
  <c r="K198" i="26"/>
  <c r="L198" i="26" s="1"/>
  <c r="M198" i="26" s="1"/>
  <c r="N198" i="26"/>
  <c r="J197" i="26"/>
  <c r="K197" i="26"/>
  <c r="L197" i="26" s="1"/>
  <c r="M197" i="26" s="1"/>
  <c r="N197" i="26"/>
  <c r="J196" i="26"/>
  <c r="K196" i="26"/>
  <c r="L196" i="26" s="1"/>
  <c r="M196" i="26" s="1"/>
  <c r="N196" i="26"/>
  <c r="J195" i="26"/>
  <c r="K195" i="26"/>
  <c r="L195" i="26" s="1"/>
  <c r="M195" i="26" s="1"/>
  <c r="N195" i="26"/>
  <c r="J194" i="26"/>
  <c r="K194" i="26"/>
  <c r="L194" i="26" s="1"/>
  <c r="M194" i="26" s="1"/>
  <c r="N194" i="26"/>
  <c r="J193" i="26"/>
  <c r="K193" i="26"/>
  <c r="L193" i="26" s="1"/>
  <c r="M193" i="26" s="1"/>
  <c r="N193" i="26"/>
  <c r="J192" i="26"/>
  <c r="K192" i="26"/>
  <c r="L192" i="26" s="1"/>
  <c r="M192" i="26" s="1"/>
  <c r="N192" i="26"/>
  <c r="J191" i="26"/>
  <c r="K191" i="26"/>
  <c r="L191" i="26" s="1"/>
  <c r="M191" i="26" s="1"/>
  <c r="N191" i="26"/>
  <c r="J190" i="26"/>
  <c r="K190" i="26"/>
  <c r="L190" i="26" s="1"/>
  <c r="M190" i="26" s="1"/>
  <c r="N190" i="26"/>
  <c r="J189" i="26"/>
  <c r="K189" i="26"/>
  <c r="L189" i="26" s="1"/>
  <c r="M189" i="26" s="1"/>
  <c r="N189" i="26"/>
  <c r="J188" i="26"/>
  <c r="K188" i="26"/>
  <c r="L188" i="26" s="1"/>
  <c r="M188" i="26" s="1"/>
  <c r="N188" i="26"/>
  <c r="J187" i="26"/>
  <c r="K187" i="26"/>
  <c r="L187" i="26" s="1"/>
  <c r="M187" i="26" s="1"/>
  <c r="N187" i="26"/>
  <c r="J186" i="26"/>
  <c r="K186" i="26"/>
  <c r="L186" i="26" s="1"/>
  <c r="M186" i="26" s="1"/>
  <c r="N186" i="26"/>
  <c r="J185" i="26"/>
  <c r="K185" i="26"/>
  <c r="L185" i="26" s="1"/>
  <c r="M185" i="26" s="1"/>
  <c r="N185" i="26"/>
  <c r="J184" i="26"/>
  <c r="K184" i="26"/>
  <c r="L184" i="26" s="1"/>
  <c r="M184" i="26" s="1"/>
  <c r="N184" i="26"/>
  <c r="J183" i="26"/>
  <c r="K183" i="26"/>
  <c r="L183" i="26" s="1"/>
  <c r="M183" i="26" s="1"/>
  <c r="N183" i="26"/>
  <c r="J182" i="26"/>
  <c r="K182" i="26"/>
  <c r="L182" i="26" s="1"/>
  <c r="M182" i="26" s="1"/>
  <c r="N182" i="26"/>
  <c r="J181" i="26"/>
  <c r="K181" i="26"/>
  <c r="L181" i="26" s="1"/>
  <c r="M181" i="26" s="1"/>
  <c r="N181" i="26"/>
  <c r="J180" i="26"/>
  <c r="K180" i="26"/>
  <c r="L180" i="26" s="1"/>
  <c r="M180" i="26" s="1"/>
  <c r="N180" i="26"/>
  <c r="J179" i="26"/>
  <c r="K179" i="26"/>
  <c r="L179" i="26" s="1"/>
  <c r="M179" i="26" s="1"/>
  <c r="N179" i="26"/>
  <c r="J178" i="26"/>
  <c r="K178" i="26"/>
  <c r="L178" i="26" s="1"/>
  <c r="M178" i="26" s="1"/>
  <c r="N178" i="26"/>
  <c r="J177" i="26"/>
  <c r="K177" i="26"/>
  <c r="L177" i="26" s="1"/>
  <c r="M177" i="26" s="1"/>
  <c r="N177" i="26"/>
  <c r="J176" i="26"/>
  <c r="K176" i="26"/>
  <c r="L176" i="26" s="1"/>
  <c r="M176" i="26" s="1"/>
  <c r="N176" i="26"/>
  <c r="J175" i="26"/>
  <c r="K175" i="26"/>
  <c r="L175" i="26" s="1"/>
  <c r="M175" i="26"/>
  <c r="N175" i="26"/>
  <c r="J174" i="26"/>
  <c r="K174" i="26"/>
  <c r="L174" i="26"/>
  <c r="M174" i="26" s="1"/>
  <c r="N174" i="26"/>
  <c r="J173" i="26"/>
  <c r="K173" i="26"/>
  <c r="L173" i="26" s="1"/>
  <c r="M173" i="26" s="1"/>
  <c r="N173" i="26"/>
  <c r="J172" i="26"/>
  <c r="K172" i="26"/>
  <c r="L172" i="26" s="1"/>
  <c r="M172" i="26" s="1"/>
  <c r="N172" i="26"/>
  <c r="J171" i="26"/>
  <c r="K171" i="26"/>
  <c r="L171" i="26" s="1"/>
  <c r="M171" i="26" s="1"/>
  <c r="N171" i="26"/>
  <c r="J170" i="26"/>
  <c r="K170" i="26"/>
  <c r="L170" i="26" s="1"/>
  <c r="M170" i="26" s="1"/>
  <c r="N170" i="26"/>
  <c r="J169" i="26"/>
  <c r="K169" i="26"/>
  <c r="L169" i="26" s="1"/>
  <c r="M169" i="26" s="1"/>
  <c r="N169" i="26"/>
  <c r="J168" i="26"/>
  <c r="K168" i="26"/>
  <c r="L168" i="26" s="1"/>
  <c r="M168" i="26" s="1"/>
  <c r="N168" i="26"/>
  <c r="J167" i="26"/>
  <c r="K167" i="26"/>
  <c r="L167" i="26" s="1"/>
  <c r="M167" i="26" s="1"/>
  <c r="N167" i="26"/>
  <c r="J166" i="26"/>
  <c r="K166" i="26"/>
  <c r="L166" i="26" s="1"/>
  <c r="M166" i="26" s="1"/>
  <c r="N166" i="26"/>
  <c r="J165" i="26"/>
  <c r="K165" i="26"/>
  <c r="L165" i="26" s="1"/>
  <c r="M165" i="26" s="1"/>
  <c r="N165" i="26"/>
  <c r="J164" i="26"/>
  <c r="K164" i="26"/>
  <c r="L164" i="26" s="1"/>
  <c r="M164" i="26" s="1"/>
  <c r="N164" i="26"/>
  <c r="J163" i="26"/>
  <c r="K163" i="26"/>
  <c r="L163" i="26" s="1"/>
  <c r="M163" i="26" s="1"/>
  <c r="N163" i="26"/>
  <c r="J162" i="26"/>
  <c r="K162" i="26"/>
  <c r="L162" i="26" s="1"/>
  <c r="M162" i="26" s="1"/>
  <c r="N162" i="26"/>
  <c r="J161" i="26"/>
  <c r="K161" i="26"/>
  <c r="L161" i="26" s="1"/>
  <c r="M161" i="26" s="1"/>
  <c r="N161" i="26"/>
  <c r="J160" i="26"/>
  <c r="K160" i="26"/>
  <c r="L160" i="26"/>
  <c r="M160" i="26" s="1"/>
  <c r="N160" i="26"/>
  <c r="J159" i="26"/>
  <c r="K159" i="26"/>
  <c r="L159" i="26"/>
  <c r="M159" i="26" s="1"/>
  <c r="N159" i="26"/>
  <c r="J158" i="26"/>
  <c r="K158" i="26"/>
  <c r="L158" i="26" s="1"/>
  <c r="M158" i="26" s="1"/>
  <c r="N158" i="26"/>
  <c r="J157" i="26"/>
  <c r="K157" i="26"/>
  <c r="L157" i="26" s="1"/>
  <c r="M157" i="26" s="1"/>
  <c r="N157" i="26"/>
  <c r="J156" i="26"/>
  <c r="K156" i="26"/>
  <c r="L156" i="26" s="1"/>
  <c r="M156" i="26" s="1"/>
  <c r="N156" i="26"/>
  <c r="J155" i="26"/>
  <c r="K155" i="26"/>
  <c r="L155" i="26" s="1"/>
  <c r="M155" i="26" s="1"/>
  <c r="N155" i="26"/>
  <c r="J154" i="26"/>
  <c r="K154" i="26"/>
  <c r="L154" i="26" s="1"/>
  <c r="M154" i="26" s="1"/>
  <c r="N154" i="26"/>
  <c r="J153" i="26"/>
  <c r="K153" i="26"/>
  <c r="L153" i="26" s="1"/>
  <c r="M153" i="26" s="1"/>
  <c r="N153" i="26"/>
  <c r="J152" i="26"/>
  <c r="K152" i="26"/>
  <c r="L152" i="26" s="1"/>
  <c r="M152" i="26" s="1"/>
  <c r="N152" i="26"/>
  <c r="J151" i="26"/>
  <c r="K151" i="26"/>
  <c r="L151" i="26" s="1"/>
  <c r="M151" i="26" s="1"/>
  <c r="N151" i="26"/>
  <c r="J150" i="26"/>
  <c r="K150" i="26"/>
  <c r="L150" i="26" s="1"/>
  <c r="M150" i="26" s="1"/>
  <c r="N150" i="26"/>
  <c r="J149" i="26"/>
  <c r="K149" i="26"/>
  <c r="L149" i="26" s="1"/>
  <c r="M149" i="26" s="1"/>
  <c r="N149" i="26"/>
  <c r="J148" i="26"/>
  <c r="K148" i="26"/>
  <c r="L148" i="26" s="1"/>
  <c r="M148" i="26" s="1"/>
  <c r="N148" i="26"/>
  <c r="J147" i="26"/>
  <c r="K147" i="26"/>
  <c r="L147" i="26" s="1"/>
  <c r="M147" i="26" s="1"/>
  <c r="N147" i="26"/>
  <c r="J146" i="26"/>
  <c r="K146" i="26"/>
  <c r="L146" i="26" s="1"/>
  <c r="M146" i="26" s="1"/>
  <c r="N146" i="26"/>
  <c r="J145" i="26"/>
  <c r="K145" i="26"/>
  <c r="L145" i="26" s="1"/>
  <c r="M145" i="26" s="1"/>
  <c r="N145" i="26"/>
  <c r="J144" i="26"/>
  <c r="K144" i="26"/>
  <c r="L144" i="26" s="1"/>
  <c r="M144" i="26" s="1"/>
  <c r="N144" i="26"/>
  <c r="J143" i="26"/>
  <c r="K143" i="26"/>
  <c r="L143" i="26" s="1"/>
  <c r="M143" i="26" s="1"/>
  <c r="N143" i="26"/>
  <c r="J142" i="26"/>
  <c r="K142" i="26"/>
  <c r="L142" i="26" s="1"/>
  <c r="M142" i="26" s="1"/>
  <c r="N142" i="26"/>
  <c r="J141" i="26"/>
  <c r="K141" i="26"/>
  <c r="L141" i="26" s="1"/>
  <c r="M141" i="26" s="1"/>
  <c r="N141" i="26"/>
  <c r="J140" i="26"/>
  <c r="K140" i="26"/>
  <c r="L140" i="26" s="1"/>
  <c r="M140" i="26" s="1"/>
  <c r="N140" i="26"/>
  <c r="J139" i="26"/>
  <c r="K139" i="26"/>
  <c r="L139" i="26" s="1"/>
  <c r="M139" i="26" s="1"/>
  <c r="N139" i="26"/>
  <c r="J138" i="26"/>
  <c r="K138" i="26"/>
  <c r="L138" i="26" s="1"/>
  <c r="M138" i="26" s="1"/>
  <c r="N138" i="26"/>
  <c r="J137" i="26"/>
  <c r="K137" i="26"/>
  <c r="L137" i="26" s="1"/>
  <c r="M137" i="26" s="1"/>
  <c r="N137" i="26"/>
  <c r="J136" i="26"/>
  <c r="K136" i="26"/>
  <c r="L136" i="26" s="1"/>
  <c r="M136" i="26" s="1"/>
  <c r="N136" i="26"/>
  <c r="J135" i="26"/>
  <c r="K135" i="26"/>
  <c r="L135" i="26" s="1"/>
  <c r="M135" i="26" s="1"/>
  <c r="N135" i="26"/>
  <c r="J134" i="26"/>
  <c r="K134" i="26"/>
  <c r="L134" i="26" s="1"/>
  <c r="M134" i="26" s="1"/>
  <c r="N134" i="26"/>
  <c r="J133" i="26"/>
  <c r="K133" i="26"/>
  <c r="L133" i="26" s="1"/>
  <c r="M133" i="26" s="1"/>
  <c r="N133" i="26"/>
  <c r="J132" i="26"/>
  <c r="K132" i="26"/>
  <c r="L132" i="26" s="1"/>
  <c r="M132" i="26" s="1"/>
  <c r="N132" i="26"/>
  <c r="J131" i="26"/>
  <c r="K131" i="26"/>
  <c r="L131" i="26"/>
  <c r="M131" i="26" s="1"/>
  <c r="N131" i="26"/>
  <c r="J130" i="26"/>
  <c r="K130" i="26"/>
  <c r="L130" i="26"/>
  <c r="M130" i="26" s="1"/>
  <c r="N130" i="26"/>
  <c r="J129" i="26"/>
  <c r="K129" i="26"/>
  <c r="L129" i="26" s="1"/>
  <c r="M129" i="26" s="1"/>
  <c r="N129" i="26"/>
  <c r="J128" i="26"/>
  <c r="K128" i="26"/>
  <c r="L128" i="26" s="1"/>
  <c r="M128" i="26" s="1"/>
  <c r="N128" i="26"/>
  <c r="J127" i="26"/>
  <c r="K127" i="26"/>
  <c r="L127" i="26" s="1"/>
  <c r="M127" i="26" s="1"/>
  <c r="N127" i="26"/>
  <c r="J126" i="26"/>
  <c r="K126" i="26"/>
  <c r="L126" i="26" s="1"/>
  <c r="M126" i="26" s="1"/>
  <c r="N126" i="26"/>
  <c r="J125" i="26"/>
  <c r="K125" i="26"/>
  <c r="L125" i="26" s="1"/>
  <c r="M125" i="26" s="1"/>
  <c r="N125" i="26"/>
  <c r="J124" i="26"/>
  <c r="K124" i="26"/>
  <c r="L124" i="26" s="1"/>
  <c r="M124" i="26" s="1"/>
  <c r="N124" i="26"/>
  <c r="J123" i="26"/>
  <c r="K123" i="26"/>
  <c r="L123" i="26" s="1"/>
  <c r="M123" i="26" s="1"/>
  <c r="N123" i="26"/>
  <c r="J122" i="26"/>
  <c r="K122" i="26"/>
  <c r="L122" i="26" s="1"/>
  <c r="M122" i="26" s="1"/>
  <c r="N122" i="26"/>
  <c r="J121" i="26"/>
  <c r="K121" i="26"/>
  <c r="L121" i="26" s="1"/>
  <c r="M121" i="26" s="1"/>
  <c r="N121" i="26"/>
  <c r="J120" i="26"/>
  <c r="K120" i="26"/>
  <c r="L120" i="26" s="1"/>
  <c r="M120" i="26" s="1"/>
  <c r="N120" i="26"/>
  <c r="J119" i="26"/>
  <c r="K119" i="26"/>
  <c r="L119" i="26" s="1"/>
  <c r="M119" i="26" s="1"/>
  <c r="N119" i="26"/>
  <c r="J118" i="26"/>
  <c r="K118" i="26"/>
  <c r="L118" i="26" s="1"/>
  <c r="M118" i="26" s="1"/>
  <c r="N118" i="26"/>
  <c r="J117" i="26"/>
  <c r="K117" i="26"/>
  <c r="L117" i="26" s="1"/>
  <c r="M117" i="26" s="1"/>
  <c r="N117" i="26"/>
  <c r="J116" i="26"/>
  <c r="K116" i="26"/>
  <c r="L116" i="26" s="1"/>
  <c r="M116" i="26" s="1"/>
  <c r="N116" i="26"/>
  <c r="J115" i="26"/>
  <c r="K115" i="26"/>
  <c r="L115" i="26"/>
  <c r="M115" i="26" s="1"/>
  <c r="N115" i="26"/>
  <c r="J114" i="26"/>
  <c r="K114" i="26"/>
  <c r="L114" i="26"/>
  <c r="M114" i="26" s="1"/>
  <c r="N114" i="26"/>
  <c r="J113" i="26"/>
  <c r="K113" i="26"/>
  <c r="L113" i="26" s="1"/>
  <c r="M113" i="26" s="1"/>
  <c r="N113" i="26"/>
  <c r="J112" i="26"/>
  <c r="K112" i="26"/>
  <c r="L112" i="26" s="1"/>
  <c r="M112" i="26" s="1"/>
  <c r="N112" i="26"/>
  <c r="J111" i="26"/>
  <c r="K111" i="26"/>
  <c r="L111" i="26" s="1"/>
  <c r="M111" i="26" s="1"/>
  <c r="N111" i="26"/>
  <c r="J110" i="26"/>
  <c r="K110" i="26"/>
  <c r="L110" i="26" s="1"/>
  <c r="M110" i="26" s="1"/>
  <c r="N110" i="26"/>
  <c r="J109" i="26"/>
  <c r="K109" i="26"/>
  <c r="L109" i="26" s="1"/>
  <c r="M109" i="26" s="1"/>
  <c r="N109" i="26"/>
  <c r="J108" i="26"/>
  <c r="K108" i="26"/>
  <c r="L108" i="26" s="1"/>
  <c r="M108" i="26" s="1"/>
  <c r="N108" i="26"/>
  <c r="J107" i="26"/>
  <c r="K107" i="26"/>
  <c r="L107" i="26" s="1"/>
  <c r="M107" i="26" s="1"/>
  <c r="N107" i="26"/>
  <c r="J106" i="26"/>
  <c r="K106" i="26"/>
  <c r="L106" i="26" s="1"/>
  <c r="M106" i="26" s="1"/>
  <c r="N106" i="26"/>
  <c r="J105" i="26"/>
  <c r="K105" i="26"/>
  <c r="L105" i="26" s="1"/>
  <c r="M105" i="26" s="1"/>
  <c r="N105" i="26"/>
  <c r="J104" i="26"/>
  <c r="K104" i="26"/>
  <c r="L104" i="26" s="1"/>
  <c r="M104" i="26" s="1"/>
  <c r="N104" i="26"/>
  <c r="J103" i="26"/>
  <c r="K103" i="26"/>
  <c r="L103" i="26" s="1"/>
  <c r="M103" i="26" s="1"/>
  <c r="N103" i="26"/>
  <c r="J102" i="26"/>
  <c r="K102" i="26"/>
  <c r="L102" i="26" s="1"/>
  <c r="M102" i="26" s="1"/>
  <c r="N102" i="26"/>
  <c r="J101" i="26"/>
  <c r="K101" i="26"/>
  <c r="L101" i="26" s="1"/>
  <c r="M101" i="26" s="1"/>
  <c r="N101" i="26"/>
  <c r="J100" i="26"/>
  <c r="K100" i="26"/>
  <c r="L100" i="26" s="1"/>
  <c r="M100" i="26" s="1"/>
  <c r="N100" i="26"/>
  <c r="J99" i="26"/>
  <c r="K99" i="26"/>
  <c r="L99" i="26"/>
  <c r="M99" i="26" s="1"/>
  <c r="N99" i="26"/>
  <c r="J98" i="26"/>
  <c r="K98" i="26"/>
  <c r="L98" i="26"/>
  <c r="M98" i="26" s="1"/>
  <c r="N98" i="26"/>
  <c r="J97" i="26"/>
  <c r="K97" i="26"/>
  <c r="L97" i="26" s="1"/>
  <c r="M97" i="26" s="1"/>
  <c r="N97" i="26"/>
  <c r="J96" i="26"/>
  <c r="K96" i="26"/>
  <c r="L96" i="26" s="1"/>
  <c r="M96" i="26" s="1"/>
  <c r="N96" i="26"/>
  <c r="J95" i="26"/>
  <c r="K95" i="26"/>
  <c r="L95" i="26" s="1"/>
  <c r="M95" i="26" s="1"/>
  <c r="N95" i="26"/>
  <c r="J94" i="26"/>
  <c r="K94" i="26"/>
  <c r="L94" i="26" s="1"/>
  <c r="M94" i="26" s="1"/>
  <c r="N94" i="26"/>
  <c r="J93" i="26"/>
  <c r="K93" i="26"/>
  <c r="L93" i="26" s="1"/>
  <c r="M93" i="26" s="1"/>
  <c r="N93" i="26"/>
  <c r="J92" i="26"/>
  <c r="K92" i="26"/>
  <c r="L92" i="26" s="1"/>
  <c r="M92" i="26" s="1"/>
  <c r="N92" i="26"/>
  <c r="J91" i="26"/>
  <c r="K91" i="26"/>
  <c r="L91" i="26" s="1"/>
  <c r="M91" i="26" s="1"/>
  <c r="N91" i="26"/>
  <c r="J90" i="26"/>
  <c r="K90" i="26"/>
  <c r="L90" i="26" s="1"/>
  <c r="M90" i="26" s="1"/>
  <c r="N90" i="26"/>
  <c r="J89" i="26"/>
  <c r="K89" i="26"/>
  <c r="L89" i="26" s="1"/>
  <c r="M89" i="26" s="1"/>
  <c r="N89" i="26"/>
  <c r="J88" i="26"/>
  <c r="K88" i="26"/>
  <c r="L88" i="26" s="1"/>
  <c r="M88" i="26" s="1"/>
  <c r="N88" i="26"/>
  <c r="J87" i="26"/>
  <c r="K87" i="26"/>
  <c r="L87" i="26" s="1"/>
  <c r="M87" i="26" s="1"/>
  <c r="N87" i="26"/>
  <c r="J86" i="26"/>
  <c r="K86" i="26"/>
  <c r="L86" i="26" s="1"/>
  <c r="M86" i="26" s="1"/>
  <c r="N86" i="26"/>
  <c r="J85" i="26"/>
  <c r="K85" i="26"/>
  <c r="L85" i="26" s="1"/>
  <c r="M85" i="26" s="1"/>
  <c r="N85" i="26"/>
  <c r="J84" i="26"/>
  <c r="K84" i="26"/>
  <c r="L84" i="26" s="1"/>
  <c r="M84" i="26" s="1"/>
  <c r="N84" i="26"/>
  <c r="J83" i="26"/>
  <c r="K83" i="26"/>
  <c r="L83" i="26"/>
  <c r="M83" i="26" s="1"/>
  <c r="N83" i="26"/>
  <c r="J82" i="26"/>
  <c r="K82" i="26"/>
  <c r="L82" i="26"/>
  <c r="M82" i="26" s="1"/>
  <c r="N82" i="26"/>
  <c r="J81" i="26"/>
  <c r="K81" i="26"/>
  <c r="L81" i="26" s="1"/>
  <c r="M81" i="26" s="1"/>
  <c r="N81" i="26"/>
  <c r="J80" i="26"/>
  <c r="K80" i="26"/>
  <c r="L80" i="26" s="1"/>
  <c r="M80" i="26" s="1"/>
  <c r="N80" i="26"/>
  <c r="J79" i="26"/>
  <c r="K79" i="26"/>
  <c r="L79" i="26" s="1"/>
  <c r="M79" i="26" s="1"/>
  <c r="N79" i="26"/>
  <c r="J78" i="26"/>
  <c r="K78" i="26"/>
  <c r="L78" i="26" s="1"/>
  <c r="M78" i="26" s="1"/>
  <c r="N78" i="26"/>
  <c r="J77" i="26"/>
  <c r="K77" i="26"/>
  <c r="L77" i="26" s="1"/>
  <c r="M77" i="26" s="1"/>
  <c r="N77" i="26"/>
  <c r="J76" i="26"/>
  <c r="K76" i="26"/>
  <c r="L76" i="26" s="1"/>
  <c r="M76" i="26" s="1"/>
  <c r="N76" i="26"/>
  <c r="J75" i="26"/>
  <c r="K75" i="26"/>
  <c r="L75" i="26" s="1"/>
  <c r="M75" i="26" s="1"/>
  <c r="N75" i="26"/>
  <c r="J74" i="26"/>
  <c r="K74" i="26"/>
  <c r="L74" i="26" s="1"/>
  <c r="M74" i="26" s="1"/>
  <c r="N74" i="26"/>
  <c r="J73" i="26"/>
  <c r="K73" i="26"/>
  <c r="L73" i="26" s="1"/>
  <c r="M73" i="26" s="1"/>
  <c r="N73" i="26"/>
  <c r="J72" i="26"/>
  <c r="K72" i="26"/>
  <c r="L72" i="26" s="1"/>
  <c r="M72" i="26" s="1"/>
  <c r="N72" i="26"/>
  <c r="J71" i="26"/>
  <c r="K71" i="26"/>
  <c r="L71" i="26" s="1"/>
  <c r="M71" i="26" s="1"/>
  <c r="N71" i="26"/>
  <c r="J70" i="26"/>
  <c r="K70" i="26"/>
  <c r="L70" i="26" s="1"/>
  <c r="M70" i="26" s="1"/>
  <c r="N70" i="26"/>
  <c r="J69" i="26"/>
  <c r="K69" i="26"/>
  <c r="L69" i="26" s="1"/>
  <c r="M69" i="26" s="1"/>
  <c r="N69" i="26"/>
  <c r="J68" i="26"/>
  <c r="K68" i="26"/>
  <c r="L68" i="26" s="1"/>
  <c r="M68" i="26" s="1"/>
  <c r="N68" i="26"/>
  <c r="J67" i="26"/>
  <c r="K67" i="26"/>
  <c r="L67" i="26" s="1"/>
  <c r="M67" i="26" s="1"/>
  <c r="N67" i="26"/>
  <c r="J66" i="26"/>
  <c r="K66" i="26"/>
  <c r="L66" i="26" s="1"/>
  <c r="M66" i="26" s="1"/>
  <c r="N66" i="26"/>
  <c r="J65" i="26"/>
  <c r="K65" i="26"/>
  <c r="L65" i="26" s="1"/>
  <c r="M65" i="26" s="1"/>
  <c r="N65" i="26"/>
  <c r="J64" i="26"/>
  <c r="K64" i="26"/>
  <c r="L64" i="26" s="1"/>
  <c r="M64" i="26" s="1"/>
  <c r="N64" i="26"/>
  <c r="J63" i="26"/>
  <c r="K63" i="26"/>
  <c r="L63" i="26" s="1"/>
  <c r="M63" i="26" s="1"/>
  <c r="N63" i="26"/>
  <c r="J62" i="26"/>
  <c r="K62" i="26"/>
  <c r="L62" i="26" s="1"/>
  <c r="M62" i="26" s="1"/>
  <c r="N62" i="26"/>
  <c r="J61" i="26"/>
  <c r="K61" i="26"/>
  <c r="L61" i="26" s="1"/>
  <c r="M61" i="26" s="1"/>
  <c r="N61" i="26"/>
  <c r="J60" i="26"/>
  <c r="K60" i="26"/>
  <c r="L60" i="26" s="1"/>
  <c r="M60" i="26" s="1"/>
  <c r="N60" i="26"/>
  <c r="J59" i="26"/>
  <c r="K59" i="26"/>
  <c r="L59" i="26" s="1"/>
  <c r="M59" i="26" s="1"/>
  <c r="N59" i="26"/>
  <c r="J58" i="26"/>
  <c r="K58" i="26"/>
  <c r="L58" i="26" s="1"/>
  <c r="M58" i="26" s="1"/>
  <c r="N58" i="26"/>
  <c r="J57" i="26"/>
  <c r="K57" i="26"/>
  <c r="L57" i="26" s="1"/>
  <c r="M57" i="26" s="1"/>
  <c r="N57" i="26"/>
  <c r="J56" i="26"/>
  <c r="K56" i="26"/>
  <c r="L56" i="26" s="1"/>
  <c r="M56" i="26" s="1"/>
  <c r="N56" i="26"/>
  <c r="J55" i="26"/>
  <c r="K55" i="26"/>
  <c r="L55" i="26" s="1"/>
  <c r="M55" i="26" s="1"/>
  <c r="N55" i="26"/>
  <c r="J54" i="26"/>
  <c r="K54" i="26"/>
  <c r="L54" i="26" s="1"/>
  <c r="M54" i="26" s="1"/>
  <c r="N54" i="26"/>
  <c r="J53" i="26"/>
  <c r="K53" i="26"/>
  <c r="L53" i="26" s="1"/>
  <c r="M53" i="26" s="1"/>
  <c r="N53" i="26"/>
  <c r="J52" i="26"/>
  <c r="K52" i="26"/>
  <c r="L52" i="26" s="1"/>
  <c r="M52" i="26" s="1"/>
  <c r="N52" i="26"/>
  <c r="J51" i="26"/>
  <c r="K51" i="26"/>
  <c r="L51" i="26" s="1"/>
  <c r="M51" i="26" s="1"/>
  <c r="N51" i="26"/>
  <c r="J50" i="26"/>
  <c r="K50" i="26"/>
  <c r="L50" i="26" s="1"/>
  <c r="M50" i="26" s="1"/>
  <c r="N50" i="26"/>
  <c r="J49" i="26"/>
  <c r="K49" i="26"/>
  <c r="L49" i="26" s="1"/>
  <c r="M49" i="26" s="1"/>
  <c r="N49" i="26"/>
  <c r="J48" i="26"/>
  <c r="K48" i="26"/>
  <c r="L48" i="26" s="1"/>
  <c r="M48" i="26" s="1"/>
  <c r="N48" i="26"/>
  <c r="J47" i="26"/>
  <c r="K47" i="26"/>
  <c r="L47" i="26"/>
  <c r="M47" i="26" s="1"/>
  <c r="N47" i="26"/>
  <c r="J46" i="26"/>
  <c r="K46" i="26"/>
  <c r="L46" i="26"/>
  <c r="M46" i="26" s="1"/>
  <c r="N46" i="26"/>
  <c r="J45" i="26"/>
  <c r="K45" i="26"/>
  <c r="L45" i="26" s="1"/>
  <c r="M45" i="26" s="1"/>
  <c r="N45" i="26"/>
  <c r="J44" i="26"/>
  <c r="K44" i="26"/>
  <c r="L44" i="26" s="1"/>
  <c r="M44" i="26" s="1"/>
  <c r="N44" i="26"/>
  <c r="J43" i="26"/>
  <c r="K43" i="26"/>
  <c r="L43" i="26" s="1"/>
  <c r="M43" i="26" s="1"/>
  <c r="N43" i="26"/>
  <c r="J42" i="26"/>
  <c r="K42" i="26"/>
  <c r="L42" i="26" s="1"/>
  <c r="M42" i="26" s="1"/>
  <c r="N42" i="26"/>
  <c r="J41" i="26"/>
  <c r="K41" i="26"/>
  <c r="L41" i="26" s="1"/>
  <c r="M41" i="26" s="1"/>
  <c r="N41" i="26"/>
  <c r="J40" i="26"/>
  <c r="K40" i="26"/>
  <c r="L40" i="26" s="1"/>
  <c r="M40" i="26" s="1"/>
  <c r="N40" i="26"/>
  <c r="J39" i="26"/>
  <c r="K39" i="26"/>
  <c r="L39" i="26"/>
  <c r="M39" i="26" s="1"/>
  <c r="N39" i="26"/>
  <c r="J38" i="26"/>
  <c r="K38" i="26"/>
  <c r="L38" i="26"/>
  <c r="M38" i="26" s="1"/>
  <c r="N38" i="26"/>
  <c r="J37" i="26"/>
  <c r="K37" i="26"/>
  <c r="L37" i="26" s="1"/>
  <c r="M37" i="26" s="1"/>
  <c r="N37" i="26"/>
  <c r="J36" i="26"/>
  <c r="K36" i="26"/>
  <c r="L36" i="26" s="1"/>
  <c r="M36" i="26" s="1"/>
  <c r="N36" i="26"/>
  <c r="J35" i="26"/>
  <c r="K35" i="26"/>
  <c r="L35" i="26" s="1"/>
  <c r="M35" i="26" s="1"/>
  <c r="N35" i="26"/>
  <c r="J34" i="26"/>
  <c r="K34" i="26"/>
  <c r="L34" i="26" s="1"/>
  <c r="M34" i="26" s="1"/>
  <c r="N34" i="26"/>
  <c r="J33" i="26"/>
  <c r="K33" i="26"/>
  <c r="L33" i="26" s="1"/>
  <c r="M33" i="26" s="1"/>
  <c r="N33" i="26"/>
  <c r="J32" i="26"/>
  <c r="K32" i="26"/>
  <c r="L32" i="26" s="1"/>
  <c r="M32" i="26" s="1"/>
  <c r="N32" i="26"/>
  <c r="J31" i="26"/>
  <c r="K31" i="26"/>
  <c r="L31" i="26"/>
  <c r="M31" i="26" s="1"/>
  <c r="N31" i="26"/>
  <c r="J30" i="26"/>
  <c r="K30" i="26"/>
  <c r="L30" i="26"/>
  <c r="M30" i="26" s="1"/>
  <c r="N30" i="26"/>
  <c r="J29" i="26"/>
  <c r="K29" i="26"/>
  <c r="L29" i="26" s="1"/>
  <c r="M29" i="26" s="1"/>
  <c r="N29" i="26"/>
  <c r="J28" i="26"/>
  <c r="K28" i="26"/>
  <c r="L28" i="26" s="1"/>
  <c r="M28" i="26" s="1"/>
  <c r="N28" i="26"/>
  <c r="J27" i="26"/>
  <c r="K27" i="26"/>
  <c r="L27" i="26" s="1"/>
  <c r="M27" i="26" s="1"/>
  <c r="N27" i="26"/>
  <c r="J26" i="26"/>
  <c r="K26" i="26"/>
  <c r="L26" i="26" s="1"/>
  <c r="M26" i="26" s="1"/>
  <c r="N26" i="26"/>
  <c r="J25" i="26"/>
  <c r="K25" i="26"/>
  <c r="L25" i="26" s="1"/>
  <c r="M25" i="26" s="1"/>
  <c r="N25" i="26"/>
  <c r="J24" i="26"/>
  <c r="K24" i="26"/>
  <c r="L24" i="26" s="1"/>
  <c r="M24" i="26" s="1"/>
  <c r="N24" i="26"/>
  <c r="J23" i="26"/>
  <c r="K23" i="26"/>
  <c r="L23" i="26"/>
  <c r="M23" i="26" s="1"/>
  <c r="N23" i="26"/>
  <c r="J22" i="26"/>
  <c r="K22" i="26"/>
  <c r="L22" i="26"/>
  <c r="M22" i="26" s="1"/>
  <c r="N22" i="26"/>
  <c r="J21" i="26"/>
  <c r="K21" i="26"/>
  <c r="L21" i="26" s="1"/>
  <c r="M21" i="26" s="1"/>
  <c r="N21" i="26"/>
  <c r="J20" i="26"/>
  <c r="K20" i="26"/>
  <c r="L20" i="26" s="1"/>
  <c r="M20" i="26" s="1"/>
  <c r="N20" i="26"/>
  <c r="J19" i="26"/>
  <c r="K19" i="26"/>
  <c r="L19" i="26" s="1"/>
  <c r="M19" i="26" s="1"/>
  <c r="N19" i="26"/>
  <c r="J18" i="26"/>
  <c r="K18" i="26"/>
  <c r="L18" i="26" s="1"/>
  <c r="M18" i="26" s="1"/>
  <c r="N18" i="26"/>
  <c r="J17" i="26"/>
  <c r="K17" i="26"/>
  <c r="L17" i="26" s="1"/>
  <c r="M17" i="26" s="1"/>
  <c r="N17" i="26"/>
  <c r="J16" i="26"/>
  <c r="K16" i="26"/>
  <c r="L16" i="26" s="1"/>
  <c r="M16" i="26" s="1"/>
  <c r="N16" i="26"/>
  <c r="J15" i="26"/>
  <c r="K15" i="26"/>
  <c r="L15" i="26"/>
  <c r="M15" i="26" s="1"/>
  <c r="N15" i="26"/>
  <c r="J14" i="26"/>
  <c r="K14" i="26"/>
  <c r="L14" i="26"/>
  <c r="M14" i="26" s="1"/>
  <c r="N14" i="26"/>
  <c r="J13" i="26"/>
  <c r="K13" i="26"/>
  <c r="L13" i="26" s="1"/>
  <c r="M13" i="26" s="1"/>
  <c r="N13" i="26"/>
  <c r="J12" i="26"/>
  <c r="K12" i="26"/>
  <c r="L12" i="26" s="1"/>
  <c r="M12" i="26" s="1"/>
  <c r="N12" i="26"/>
  <c r="J11" i="26"/>
  <c r="K11" i="26"/>
  <c r="L11" i="26" s="1"/>
  <c r="M11" i="26" s="1"/>
  <c r="N11" i="26"/>
  <c r="J10" i="26"/>
  <c r="K10" i="26"/>
  <c r="L10" i="26" s="1"/>
  <c r="M10" i="26" s="1"/>
  <c r="N10" i="26"/>
  <c r="J9" i="26"/>
  <c r="K9" i="26"/>
  <c r="L9" i="26" s="1"/>
  <c r="M9" i="26" s="1"/>
  <c r="N9" i="26"/>
  <c r="J8" i="26"/>
  <c r="K8" i="26"/>
  <c r="L8" i="26" s="1"/>
  <c r="M8" i="26" s="1"/>
  <c r="N8" i="26"/>
  <c r="J7" i="26"/>
  <c r="K7" i="26"/>
  <c r="L7" i="26"/>
  <c r="M7" i="26" s="1"/>
  <c r="N7" i="26"/>
  <c r="J6" i="26"/>
  <c r="K6" i="26"/>
  <c r="L6" i="26"/>
  <c r="M6" i="26" s="1"/>
  <c r="N6" i="26"/>
  <c r="J5" i="26"/>
  <c r="K5" i="26"/>
  <c r="L5" i="26" s="1"/>
  <c r="M5" i="26" s="1"/>
  <c r="N5" i="26"/>
  <c r="J4" i="26"/>
  <c r="K4" i="26"/>
  <c r="L4" i="26" s="1"/>
  <c r="M4" i="26" s="1"/>
  <c r="N4" i="26"/>
  <c r="J3" i="26"/>
  <c r="K3" i="26"/>
  <c r="L3" i="26" s="1"/>
  <c r="M3" i="26" s="1"/>
  <c r="N3" i="26"/>
  <c r="J2" i="26"/>
  <c r="K2" i="26"/>
  <c r="L2" i="26" s="1"/>
  <c r="M2" i="26" s="1"/>
  <c r="N2" i="26"/>
  <c r="J4871" i="26" l="1"/>
  <c r="J4859" i="26"/>
  <c r="N4859" i="26"/>
  <c r="K4858" i="26"/>
  <c r="J4844" i="26"/>
  <c r="K4653" i="26"/>
  <c r="J4634" i="26"/>
  <c r="K4632" i="26"/>
  <c r="L4632" i="26" s="1"/>
  <c r="M4632" i="26" s="1"/>
  <c r="J4506" i="26"/>
  <c r="N4506" i="26"/>
  <c r="K4503" i="26"/>
  <c r="L4503" i="26" s="1"/>
  <c r="M4503" i="26" s="1"/>
  <c r="J4498" i="26"/>
  <c r="K4436" i="26"/>
  <c r="L4436" i="26" s="1"/>
  <c r="J4424" i="26"/>
  <c r="K4408" i="26"/>
  <c r="J4382" i="26"/>
  <c r="K4367" i="26"/>
  <c r="L4367" i="26" s="1"/>
  <c r="M4367" i="26" s="1"/>
  <c r="J4364" i="26"/>
  <c r="N4195" i="26"/>
  <c r="K4194" i="26"/>
  <c r="L4194" i="26" s="1"/>
  <c r="M4194" i="26" s="1"/>
  <c r="J4166" i="26"/>
  <c r="N4166" i="26"/>
  <c r="K4121" i="26"/>
  <c r="L4121" i="26" s="1"/>
  <c r="M4121" i="26" s="1"/>
  <c r="J4086" i="26"/>
  <c r="N4086" i="26"/>
  <c r="K4055" i="26"/>
  <c r="L4055" i="26" s="1"/>
  <c r="M4055" i="26" s="1"/>
  <c r="J4044" i="26"/>
  <c r="K3936" i="26"/>
  <c r="L3936" i="26" s="1"/>
  <c r="M3936" i="26" s="1"/>
  <c r="N3932" i="26"/>
  <c r="K3857" i="26"/>
  <c r="L3857" i="26" s="1"/>
  <c r="M3857" i="26" s="1"/>
  <c r="J3842" i="26"/>
  <c r="N3842" i="26"/>
  <c r="K3841" i="26"/>
  <c r="L3841" i="26" s="1"/>
  <c r="M3841" i="26" s="1"/>
  <c r="J3724" i="26"/>
  <c r="N3724" i="26"/>
  <c r="K3510" i="26"/>
  <c r="L3510" i="26" s="1"/>
  <c r="M3510" i="26" s="1"/>
  <c r="J3473" i="26"/>
  <c r="K3473" i="26"/>
  <c r="N3473" i="26"/>
  <c r="K3376" i="26"/>
  <c r="L3376" i="26" s="1"/>
  <c r="M3376" i="26" s="1"/>
  <c r="N3358" i="26"/>
  <c r="J3358" i="26"/>
  <c r="K3344" i="26"/>
  <c r="J3342" i="26"/>
  <c r="N3342" i="26"/>
  <c r="K3320" i="26"/>
  <c r="L3320" i="26" s="1"/>
  <c r="M3320" i="26" s="1"/>
  <c r="J3273" i="26"/>
  <c r="K3258" i="26"/>
  <c r="L3258" i="26" s="1"/>
  <c r="M3258" i="26" s="1"/>
  <c r="J3171" i="26"/>
  <c r="K3171" i="26"/>
  <c r="N3171" i="26"/>
  <c r="K3151" i="26"/>
  <c r="L3151" i="26" s="1"/>
  <c r="M3151" i="26" s="1"/>
  <c r="J3127" i="26"/>
  <c r="K3123" i="26"/>
  <c r="J3106" i="26"/>
  <c r="K2980" i="26"/>
  <c r="L2980" i="26" s="1"/>
  <c r="M2980" i="26" s="1"/>
  <c r="J2974" i="26"/>
  <c r="K2932" i="26"/>
  <c r="L2932" i="26" s="1"/>
  <c r="M2932" i="26" s="1"/>
  <c r="J2913" i="26"/>
  <c r="K2913" i="26"/>
  <c r="N2913" i="26"/>
  <c r="K2901" i="26"/>
  <c r="L2901" i="26" s="1"/>
  <c r="M2901" i="26" s="1"/>
  <c r="J2871" i="26"/>
  <c r="K2804" i="26"/>
  <c r="N2786" i="26"/>
  <c r="K2778" i="26"/>
  <c r="L2778" i="26" s="1"/>
  <c r="M2778" i="26" s="1"/>
  <c r="N2774" i="26"/>
  <c r="K2758" i="26"/>
  <c r="N2708" i="26"/>
  <c r="K2708" i="26"/>
  <c r="J2649" i="26"/>
  <c r="J2639" i="26"/>
  <c r="K2625" i="26"/>
  <c r="L2625" i="26" s="1"/>
  <c r="M2625" i="26" s="1"/>
  <c r="N2624" i="26"/>
  <c r="K2624" i="26"/>
  <c r="K2557" i="26"/>
  <c r="L2557" i="26" s="1"/>
  <c r="M2557" i="26" s="1"/>
  <c r="K2469" i="26"/>
  <c r="J2469" i="26"/>
  <c r="N2469" i="26"/>
  <c r="L2323" i="26"/>
  <c r="M2323" i="26" s="1"/>
  <c r="K2323" i="26"/>
  <c r="J2225" i="26"/>
  <c r="K2183" i="26"/>
  <c r="J2171" i="26"/>
  <c r="K2171" i="26"/>
  <c r="N2171" i="26"/>
  <c r="K2155" i="26"/>
  <c r="L2155" i="26" s="1"/>
  <c r="M2155" i="26" s="1"/>
  <c r="N2141" i="26"/>
  <c r="K2141" i="26"/>
  <c r="K2110" i="26"/>
  <c r="L2110" i="26" s="1"/>
  <c r="M2110" i="26" s="1"/>
  <c r="J2098" i="26"/>
  <c r="K2041" i="26"/>
  <c r="N2011" i="26"/>
  <c r="L1974" i="26"/>
  <c r="M1974" i="26" s="1"/>
  <c r="K1974" i="26"/>
  <c r="N1969" i="26"/>
  <c r="K1969" i="26"/>
  <c r="K1959" i="26"/>
  <c r="L1959" i="26" s="1"/>
  <c r="M1959" i="26" s="1"/>
  <c r="J1950" i="26"/>
  <c r="K1950" i="26"/>
  <c r="N1950" i="26"/>
  <c r="K1925" i="26"/>
  <c r="L1925" i="26" s="1"/>
  <c r="M1925" i="26" s="1"/>
  <c r="J1897" i="26"/>
  <c r="K1867" i="26"/>
  <c r="N1856" i="26"/>
  <c r="N1821" i="26"/>
  <c r="J1821" i="26"/>
  <c r="K1821" i="26"/>
  <c r="L1821" i="26" s="1"/>
  <c r="M1821" i="26" s="1"/>
  <c r="J1809" i="26"/>
  <c r="K1809" i="26"/>
  <c r="L1809" i="26" s="1"/>
  <c r="M1809" i="26" s="1"/>
  <c r="N1809" i="26"/>
  <c r="J1807" i="26"/>
  <c r="N1807" i="26"/>
  <c r="J1795" i="26"/>
  <c r="K1795" i="26"/>
  <c r="L1795" i="26" s="1"/>
  <c r="M1795" i="26" s="1"/>
  <c r="N1795" i="26"/>
  <c r="J1786" i="26"/>
  <c r="K1786" i="26"/>
  <c r="L1786" i="26" s="1"/>
  <c r="M1786" i="26" s="1"/>
  <c r="N1786" i="26"/>
  <c r="J1783" i="26"/>
  <c r="K1783" i="26"/>
  <c r="L1783" i="26" s="1"/>
  <c r="M1783" i="26" s="1"/>
  <c r="N1783" i="26"/>
  <c r="K1765" i="26"/>
  <c r="J1765" i="26"/>
  <c r="N1765" i="26"/>
  <c r="J1760" i="26"/>
  <c r="J1754" i="26"/>
  <c r="K1754" i="26"/>
  <c r="L1754" i="26" s="1"/>
  <c r="M1754" i="26" s="1"/>
  <c r="N1754" i="26"/>
  <c r="J1669" i="26"/>
  <c r="K1669" i="26"/>
  <c r="L1669" i="26" s="1"/>
  <c r="M1669" i="26" s="1"/>
  <c r="N1669" i="26"/>
  <c r="J1621" i="26"/>
  <c r="N1621" i="26"/>
  <c r="J1482" i="26"/>
  <c r="K1482" i="26"/>
  <c r="L1482" i="26" s="1"/>
  <c r="M1482" i="26" s="1"/>
  <c r="N1482" i="26"/>
  <c r="J1464" i="26"/>
  <c r="K1464" i="26"/>
  <c r="L1464" i="26" s="1"/>
  <c r="M1464" i="26" s="1"/>
  <c r="N1464" i="26"/>
  <c r="J1442" i="26"/>
  <c r="K1442" i="26"/>
  <c r="L1442" i="26" s="1"/>
  <c r="M1442" i="26" s="1"/>
  <c r="N1442" i="26"/>
  <c r="K1438" i="26"/>
  <c r="J1438" i="26"/>
  <c r="N1438" i="26"/>
  <c r="J1436" i="26"/>
  <c r="J1301" i="26"/>
  <c r="K1301" i="26"/>
  <c r="L1301" i="26" s="1"/>
  <c r="M1301" i="26" s="1"/>
  <c r="N1301" i="26"/>
  <c r="J1248" i="26"/>
  <c r="K1248" i="26"/>
  <c r="L1248" i="26" s="1"/>
  <c r="M1248" i="26" s="1"/>
  <c r="N1248" i="26"/>
  <c r="J1194" i="26"/>
  <c r="N1194" i="26"/>
  <c r="J1190" i="26"/>
  <c r="K1190" i="26"/>
  <c r="L1190" i="26" s="1"/>
  <c r="M1190" i="26" s="1"/>
  <c r="N1190" i="26"/>
  <c r="J1134" i="26"/>
  <c r="K1134" i="26"/>
  <c r="L1134" i="26" s="1"/>
  <c r="M1134" i="26" s="1"/>
  <c r="N1134" i="26"/>
  <c r="J1124" i="26"/>
  <c r="K1124" i="26"/>
  <c r="L1124" i="26" s="1"/>
  <c r="M1124" i="26" s="1"/>
  <c r="N1124" i="26"/>
  <c r="K1120" i="26"/>
  <c r="J1120" i="26"/>
  <c r="N1120" i="26"/>
  <c r="J1089" i="26"/>
  <c r="J1050" i="26"/>
  <c r="K1050" i="26"/>
  <c r="L1050" i="26" s="1"/>
  <c r="M1050" i="26" s="1"/>
  <c r="N1050" i="26"/>
  <c r="J1037" i="26"/>
  <c r="K1037" i="26"/>
  <c r="L1037" i="26" s="1"/>
  <c r="M1037" i="26" s="1"/>
  <c r="N1037" i="26"/>
  <c r="J1032" i="26"/>
  <c r="N1032" i="26"/>
  <c r="J990" i="26"/>
  <c r="K990" i="26"/>
  <c r="L990" i="26" s="1"/>
  <c r="M990" i="26" s="1"/>
  <c r="N990" i="26"/>
  <c r="J959" i="26"/>
  <c r="K959" i="26"/>
  <c r="L959" i="26" s="1"/>
  <c r="M959" i="26" s="1"/>
  <c r="N959" i="26"/>
  <c r="J869" i="26"/>
  <c r="K869" i="26"/>
  <c r="L869" i="26" s="1"/>
  <c r="M869" i="26" s="1"/>
  <c r="N869" i="26"/>
  <c r="K868" i="26"/>
  <c r="J868" i="26"/>
  <c r="N868" i="26"/>
  <c r="J823" i="26"/>
  <c r="J822" i="26"/>
  <c r="K822" i="26"/>
  <c r="L822" i="26" s="1"/>
  <c r="M822" i="26" s="1"/>
  <c r="N822" i="26"/>
  <c r="J767" i="26"/>
  <c r="K767" i="26"/>
  <c r="L767" i="26" s="1"/>
  <c r="M767" i="26" s="1"/>
  <c r="N767" i="26"/>
  <c r="J6" i="25"/>
  <c r="B6" i="25" s="1"/>
  <c r="J5" i="25"/>
  <c r="B5" i="25" s="1"/>
  <c r="J4" i="25"/>
  <c r="B4" i="25" s="1"/>
  <c r="J3" i="25"/>
  <c r="B3" i="25" s="1"/>
  <c r="J2" i="25"/>
  <c r="B2" i="25" s="1"/>
  <c r="K3" i="25"/>
  <c r="L3" i="25" s="1"/>
  <c r="M3" i="25" s="1"/>
  <c r="N3" i="25"/>
  <c r="K4" i="25"/>
  <c r="L4" i="25" s="1"/>
  <c r="M4" i="25" s="1"/>
  <c r="N4" i="25"/>
  <c r="K5" i="25"/>
  <c r="L5" i="25" s="1"/>
  <c r="M5" i="25" s="1"/>
  <c r="N5" i="25"/>
  <c r="K6" i="25"/>
  <c r="L6" i="25" s="1"/>
  <c r="M6" i="25" s="1"/>
  <c r="N6" i="25"/>
  <c r="N2" i="25"/>
  <c r="K2" i="25"/>
  <c r="L2" i="25" s="1"/>
  <c r="M2" i="25" s="1"/>
  <c r="N2" i="29"/>
  <c r="K2" i="29"/>
  <c r="L2" i="29" s="1"/>
  <c r="M2" i="29" s="1"/>
  <c r="J2" i="29"/>
  <c r="I2" i="29"/>
  <c r="N5643" i="26"/>
  <c r="K5643" i="26"/>
  <c r="L5643" i="26" s="1"/>
  <c r="M5643" i="26" s="1"/>
  <c r="J5643" i="26"/>
  <c r="N5580" i="26"/>
  <c r="K5580" i="26"/>
  <c r="L5580" i="26" s="1"/>
  <c r="M5580" i="26" s="1"/>
  <c r="J5580" i="26"/>
  <c r="N5578" i="26"/>
  <c r="K5578" i="26"/>
  <c r="L5578" i="26" s="1"/>
  <c r="M5578" i="26" s="1"/>
  <c r="J5578" i="26"/>
  <c r="N5577" i="26"/>
  <c r="K5577" i="26"/>
  <c r="L5577" i="26" s="1"/>
  <c r="M5577" i="26" s="1"/>
  <c r="J5577" i="26"/>
  <c r="N5570" i="26"/>
  <c r="K5570" i="26"/>
  <c r="L5570" i="26" s="1"/>
  <c r="M5570" i="26" s="1"/>
  <c r="J5570" i="26"/>
  <c r="N5553" i="26"/>
  <c r="K5553" i="26"/>
  <c r="L5553" i="26" s="1"/>
  <c r="M5553" i="26" s="1"/>
  <c r="J5553" i="26"/>
  <c r="N6834" i="26"/>
  <c r="K6834" i="26"/>
  <c r="L6834" i="26" s="1"/>
  <c r="M6834" i="26" s="1"/>
  <c r="J6834" i="26"/>
  <c r="N6692" i="26"/>
  <c r="K6692" i="26"/>
  <c r="L6692" i="26" s="1"/>
  <c r="M6692" i="26" s="1"/>
  <c r="J6692" i="26"/>
  <c r="N6676" i="26"/>
  <c r="K6676" i="26"/>
  <c r="L6676" i="26" s="1"/>
  <c r="M6676" i="26" s="1"/>
  <c r="J6676" i="26"/>
  <c r="N6626" i="26"/>
  <c r="K6626" i="26"/>
  <c r="L6626" i="26" s="1"/>
  <c r="M6626" i="26" s="1"/>
  <c r="J6626" i="26"/>
  <c r="N6567" i="26"/>
  <c r="K6567" i="26"/>
  <c r="L6567" i="26" s="1"/>
  <c r="M6567" i="26" s="1"/>
  <c r="J6567" i="26"/>
  <c r="N6561" i="26"/>
  <c r="L6561" i="26"/>
  <c r="M6561" i="26" s="1"/>
  <c r="K6561" i="26"/>
  <c r="J6561" i="26"/>
  <c r="N6462" i="26"/>
  <c r="K6462" i="26"/>
  <c r="L6462" i="26" s="1"/>
  <c r="M6462" i="26" s="1"/>
  <c r="J6462" i="26"/>
  <c r="N6387" i="26"/>
  <c r="K6387" i="26"/>
  <c r="L6387" i="26" s="1"/>
  <c r="M6387" i="26" s="1"/>
  <c r="J6387" i="26"/>
  <c r="N6373" i="26"/>
  <c r="K6373" i="26"/>
  <c r="L6373" i="26" s="1"/>
  <c r="M6373" i="26" s="1"/>
  <c r="J6373" i="26"/>
  <c r="N6143" i="26"/>
  <c r="K6143" i="26"/>
  <c r="L6143" i="26" s="1"/>
  <c r="M6143" i="26" s="1"/>
  <c r="J6143" i="26"/>
  <c r="N6086" i="26"/>
  <c r="L6086" i="26"/>
  <c r="M6086" i="26" s="1"/>
  <c r="K6086" i="26"/>
  <c r="J6086" i="26"/>
  <c r="N5957" i="26"/>
  <c r="K5957" i="26"/>
  <c r="L5957" i="26" s="1"/>
  <c r="M5957" i="26" s="1"/>
  <c r="J5957" i="26"/>
  <c r="N5921" i="26"/>
  <c r="K5921" i="26"/>
  <c r="L5921" i="26" s="1"/>
  <c r="M5921" i="26" s="1"/>
  <c r="J5921" i="26"/>
  <c r="N5850" i="26"/>
  <c r="K5850" i="26"/>
  <c r="L5850" i="26" s="1"/>
  <c r="M5850" i="26" s="1"/>
  <c r="J5850" i="26"/>
  <c r="N5810" i="26"/>
  <c r="K5810" i="26"/>
  <c r="L5810" i="26" s="1"/>
  <c r="M5810" i="26" s="1"/>
  <c r="J5810" i="26"/>
  <c r="N5740" i="26"/>
  <c r="K5740" i="26"/>
  <c r="L5740" i="26" s="1"/>
  <c r="M5740" i="26" s="1"/>
  <c r="J5740" i="26"/>
  <c r="N5731" i="26"/>
  <c r="K5731" i="26"/>
  <c r="L5731" i="26" s="1"/>
  <c r="M5731" i="26" s="1"/>
  <c r="J5731" i="26"/>
  <c r="N5708" i="26"/>
  <c r="K5708" i="26"/>
  <c r="L5708" i="26" s="1"/>
  <c r="M5708" i="26" s="1"/>
  <c r="J5708" i="26"/>
  <c r="N5645" i="26"/>
  <c r="K5645" i="26"/>
  <c r="L5645" i="26" s="1"/>
  <c r="M5645" i="26" s="1"/>
  <c r="J5645" i="26"/>
  <c r="N714" i="26"/>
  <c r="K714" i="26"/>
  <c r="L714" i="26" s="1"/>
  <c r="M714" i="26" s="1"/>
  <c r="J714" i="26"/>
  <c r="N712" i="26"/>
  <c r="K712" i="26"/>
  <c r="L712" i="26" s="1"/>
  <c r="M712" i="26" s="1"/>
  <c r="J712" i="26"/>
  <c r="N681" i="26"/>
  <c r="K681" i="26"/>
  <c r="L681" i="26" s="1"/>
  <c r="M681" i="26" s="1"/>
  <c r="J681" i="26"/>
  <c r="N665" i="26"/>
  <c r="K665" i="26"/>
  <c r="L665" i="26" s="1"/>
  <c r="M665" i="26" s="1"/>
  <c r="J665" i="26"/>
  <c r="N658" i="26"/>
  <c r="K658" i="26"/>
  <c r="L658" i="26" s="1"/>
  <c r="M658" i="26" s="1"/>
  <c r="J658" i="26"/>
  <c r="N635" i="26"/>
  <c r="K635" i="26"/>
  <c r="L635" i="26" s="1"/>
  <c r="M635" i="26" s="1"/>
  <c r="J635" i="26"/>
  <c r="N633" i="26"/>
  <c r="K633" i="26"/>
  <c r="L633" i="26" s="1"/>
  <c r="M633" i="26" s="1"/>
  <c r="J633" i="26"/>
  <c r="N5532" i="26"/>
  <c r="K5532" i="26"/>
  <c r="L5532" i="26" s="1"/>
  <c r="M5532" i="26" s="1"/>
  <c r="J5532" i="26"/>
  <c r="N5494" i="26"/>
  <c r="K5494" i="26"/>
  <c r="L5494" i="26" s="1"/>
  <c r="M5494" i="26" s="1"/>
  <c r="J5494" i="26"/>
  <c r="N5493" i="26"/>
  <c r="K5493" i="26"/>
  <c r="L5493" i="26" s="1"/>
  <c r="M5493" i="26" s="1"/>
  <c r="J5493" i="26"/>
  <c r="N5477" i="26"/>
  <c r="K5477" i="26"/>
  <c r="L5477" i="26" s="1"/>
  <c r="M5477" i="26" s="1"/>
  <c r="J5477" i="26"/>
  <c r="N5448" i="26"/>
  <c r="K5448" i="26"/>
  <c r="L5448" i="26" s="1"/>
  <c r="M5448" i="26" s="1"/>
  <c r="J5448" i="26"/>
  <c r="N5438" i="26"/>
  <c r="K5438" i="26"/>
  <c r="L5438" i="26" s="1"/>
  <c r="M5438" i="26" s="1"/>
  <c r="J5438" i="26"/>
  <c r="N5437" i="26"/>
  <c r="K5437" i="26"/>
  <c r="L5437" i="26" s="1"/>
  <c r="M5437" i="26" s="1"/>
  <c r="J5437" i="26"/>
  <c r="N5410" i="26"/>
  <c r="K5410" i="26"/>
  <c r="L5410" i="26" s="1"/>
  <c r="M5410" i="26" s="1"/>
  <c r="J5410" i="26"/>
  <c r="N5409" i="26"/>
  <c r="K5409" i="26"/>
  <c r="L5409" i="26" s="1"/>
  <c r="M5409" i="26" s="1"/>
  <c r="J5409" i="26"/>
  <c r="N5401" i="26"/>
  <c r="K5401" i="26"/>
  <c r="L5401" i="26" s="1"/>
  <c r="M5401" i="26" s="1"/>
  <c r="J5401" i="26"/>
  <c r="N5399" i="26"/>
  <c r="K5399" i="26"/>
  <c r="L5399" i="26" s="1"/>
  <c r="M5399" i="26" s="1"/>
  <c r="J5399" i="26"/>
  <c r="N5396" i="26"/>
  <c r="K5396" i="26"/>
  <c r="L5396" i="26" s="1"/>
  <c r="M5396" i="26" s="1"/>
  <c r="J5396" i="26"/>
  <c r="N5221" i="26"/>
  <c r="K5221" i="26"/>
  <c r="L5221" i="26" s="1"/>
  <c r="M5221" i="26" s="1"/>
  <c r="J5221" i="26"/>
  <c r="N5219" i="26"/>
  <c r="L5219" i="26"/>
  <c r="M5219" i="26" s="1"/>
  <c r="K5219" i="26"/>
  <c r="J5219" i="26"/>
  <c r="N5218" i="26"/>
  <c r="K5218" i="26"/>
  <c r="L5218" i="26" s="1"/>
  <c r="M5218" i="26" s="1"/>
  <c r="J5218" i="26"/>
  <c r="N5216" i="26"/>
  <c r="K5216" i="26"/>
  <c r="L5216" i="26" s="1"/>
  <c r="M5216" i="26" s="1"/>
  <c r="J5216" i="26"/>
  <c r="N5215" i="26"/>
  <c r="K5215" i="26"/>
  <c r="L5215" i="26" s="1"/>
  <c r="M5215" i="26" s="1"/>
  <c r="J5215" i="26"/>
  <c r="N5214" i="26"/>
  <c r="K5214" i="26"/>
  <c r="L5214" i="26" s="1"/>
  <c r="M5214" i="26" s="1"/>
  <c r="J5214" i="26"/>
  <c r="N5211" i="26"/>
  <c r="K5211" i="26"/>
  <c r="L5211" i="26" s="1"/>
  <c r="M5211" i="26" s="1"/>
  <c r="J5211" i="26"/>
  <c r="N5209" i="26"/>
  <c r="K5209" i="26"/>
  <c r="L5209" i="26" s="1"/>
  <c r="M5209" i="26" s="1"/>
  <c r="J5209" i="26"/>
  <c r="N5206" i="26"/>
  <c r="K5206" i="26"/>
  <c r="L5206" i="26" s="1"/>
  <c r="M5206" i="26" s="1"/>
  <c r="J5206" i="26"/>
  <c r="N5137" i="26"/>
  <c r="K5137" i="26"/>
  <c r="L5137" i="26" s="1"/>
  <c r="M5137" i="26" s="1"/>
  <c r="J5137" i="26"/>
  <c r="N5133" i="26"/>
  <c r="K5133" i="26"/>
  <c r="L5133" i="26" s="1"/>
  <c r="M5133" i="26" s="1"/>
  <c r="J5133" i="26"/>
  <c r="N5092" i="26"/>
  <c r="K5092" i="26"/>
  <c r="L5092" i="26" s="1"/>
  <c r="M5092" i="26" s="1"/>
  <c r="J5092" i="26"/>
  <c r="N4982" i="26"/>
  <c r="K4982" i="26"/>
  <c r="L4982" i="26" s="1"/>
  <c r="M4982" i="26" s="1"/>
  <c r="J4982" i="26"/>
  <c r="N4978" i="26"/>
  <c r="K4978" i="26"/>
  <c r="L4978" i="26" s="1"/>
  <c r="M4978" i="26" s="1"/>
  <c r="J4978" i="26"/>
  <c r="N4975" i="26"/>
  <c r="K4975" i="26"/>
  <c r="L4975" i="26" s="1"/>
  <c r="M4975" i="26" s="1"/>
  <c r="J4975" i="26"/>
  <c r="N4974" i="26"/>
  <c r="K4974" i="26"/>
  <c r="L4974" i="26" s="1"/>
  <c r="M4974" i="26" s="1"/>
  <c r="J4974" i="26"/>
  <c r="N4944" i="26"/>
  <c r="K4944" i="26"/>
  <c r="L4944" i="26" s="1"/>
  <c r="M4944" i="26" s="1"/>
  <c r="J4944" i="26"/>
  <c r="N4936" i="26"/>
  <c r="K4936" i="26"/>
  <c r="L4936" i="26" s="1"/>
  <c r="M4936" i="26" s="1"/>
  <c r="J4936" i="26"/>
  <c r="N4925" i="26"/>
  <c r="K4925" i="26"/>
  <c r="L4925" i="26" s="1"/>
  <c r="M4925" i="26" s="1"/>
  <c r="J4925" i="26"/>
  <c r="N4903" i="26"/>
  <c r="K4903" i="26"/>
  <c r="L4903" i="26" s="1"/>
  <c r="M4903" i="26" s="1"/>
  <c r="J4903" i="26"/>
  <c r="N4898" i="26"/>
  <c r="K4898" i="26"/>
  <c r="L4898" i="26" s="1"/>
  <c r="M4898" i="26" s="1"/>
  <c r="J4898" i="26"/>
  <c r="N4894" i="26"/>
  <c r="K4894" i="26"/>
  <c r="L4894" i="26" s="1"/>
  <c r="M4894" i="26" s="1"/>
  <c r="J4894" i="26"/>
  <c r="N4861" i="26"/>
  <c r="K4861" i="26"/>
  <c r="L4861" i="26" s="1"/>
  <c r="M4861" i="26" s="1"/>
  <c r="J4861" i="26"/>
  <c r="N4832" i="26"/>
  <c r="K4832" i="26"/>
  <c r="L4832" i="26" s="1"/>
  <c r="M4832" i="26" s="1"/>
  <c r="J4832" i="26"/>
  <c r="N4828" i="26"/>
  <c r="K4828" i="26"/>
  <c r="L4828" i="26" s="1"/>
  <c r="M4828" i="26" s="1"/>
  <c r="J4828" i="26"/>
  <c r="N4812" i="26"/>
  <c r="K4812" i="26"/>
  <c r="L4812" i="26" s="1"/>
  <c r="M4812" i="26" s="1"/>
  <c r="J4812" i="26"/>
  <c r="N4801" i="26"/>
  <c r="K4801" i="26"/>
  <c r="L4801" i="26" s="1"/>
  <c r="M4801" i="26" s="1"/>
  <c r="J4801" i="26"/>
  <c r="N4800" i="26"/>
  <c r="K4800" i="26"/>
  <c r="L4800" i="26" s="1"/>
  <c r="M4800" i="26" s="1"/>
  <c r="J4800" i="26"/>
  <c r="N4798" i="26"/>
  <c r="K4798" i="26"/>
  <c r="L4798" i="26" s="1"/>
  <c r="M4798" i="26" s="1"/>
  <c r="J4798" i="26"/>
  <c r="N4766" i="26"/>
  <c r="K4766" i="26"/>
  <c r="L4766" i="26" s="1"/>
  <c r="M4766" i="26" s="1"/>
  <c r="J4766" i="26"/>
  <c r="N4763" i="26"/>
  <c r="K4763" i="26"/>
  <c r="L4763" i="26" s="1"/>
  <c r="M4763" i="26" s="1"/>
  <c r="J4763" i="26"/>
  <c r="N4710" i="26"/>
  <c r="K4710" i="26"/>
  <c r="L4710" i="26" s="1"/>
  <c r="M4710" i="26" s="1"/>
  <c r="J4710" i="26"/>
  <c r="N4692" i="26"/>
  <c r="K4692" i="26"/>
  <c r="L4692" i="26" s="1"/>
  <c r="M4692" i="26" s="1"/>
  <c r="J4692" i="26"/>
  <c r="N4679" i="26"/>
  <c r="K4679" i="26"/>
  <c r="L4679" i="26" s="1"/>
  <c r="M4679" i="26" s="1"/>
  <c r="J4679" i="26"/>
  <c r="N4561" i="26"/>
  <c r="K4561" i="26"/>
  <c r="L4561" i="26" s="1"/>
  <c r="M4561" i="26" s="1"/>
  <c r="J4561" i="26"/>
  <c r="N4528" i="26"/>
  <c r="K4528" i="26"/>
  <c r="L4528" i="26" s="1"/>
  <c r="M4528" i="26" s="1"/>
  <c r="J4528" i="26"/>
  <c r="N4527" i="26"/>
  <c r="K4527" i="26"/>
  <c r="L4527" i="26" s="1"/>
  <c r="M4527" i="26" s="1"/>
  <c r="J4527" i="26"/>
  <c r="N4496" i="26"/>
  <c r="K4496" i="26"/>
  <c r="L4496" i="26" s="1"/>
  <c r="M4496" i="26" s="1"/>
  <c r="J4496" i="26"/>
  <c r="N4443" i="26"/>
  <c r="K4443" i="26"/>
  <c r="L4443" i="26" s="1"/>
  <c r="M4443" i="26" s="1"/>
  <c r="J4443" i="26"/>
  <c r="N4442" i="26"/>
  <c r="L4442" i="26"/>
  <c r="M4442" i="26" s="1"/>
  <c r="K4442" i="26"/>
  <c r="J4442" i="26"/>
  <c r="N4440" i="26"/>
  <c r="K4440" i="26"/>
  <c r="L4440" i="26" s="1"/>
  <c r="M4440" i="26" s="1"/>
  <c r="J4440" i="26"/>
  <c r="N4417" i="26"/>
  <c r="K4417" i="26"/>
  <c r="L4417" i="26" s="1"/>
  <c r="M4417" i="26" s="1"/>
  <c r="J4417" i="26"/>
  <c r="N4414" i="26"/>
  <c r="K4414" i="26"/>
  <c r="L4414" i="26" s="1"/>
  <c r="M4414" i="26" s="1"/>
  <c r="J4414" i="26"/>
  <c r="N4403" i="26"/>
  <c r="K4403" i="26"/>
  <c r="L4403" i="26" s="1"/>
  <c r="M4403" i="26" s="1"/>
  <c r="J4403" i="26"/>
  <c r="N4399" i="26"/>
  <c r="L4399" i="26"/>
  <c r="M4399" i="26" s="1"/>
  <c r="K4399" i="26"/>
  <c r="J4399" i="26"/>
  <c r="N4395" i="26"/>
  <c r="K4395" i="26"/>
  <c r="L4395" i="26" s="1"/>
  <c r="M4395" i="26" s="1"/>
  <c r="J4395" i="26"/>
  <c r="N4383" i="26"/>
  <c r="K4383" i="26"/>
  <c r="L4383" i="26" s="1"/>
  <c r="M4383" i="26" s="1"/>
  <c r="J4383" i="26"/>
  <c r="N4377" i="26"/>
  <c r="K4377" i="26"/>
  <c r="L4377" i="26" s="1"/>
  <c r="M4377" i="26" s="1"/>
  <c r="J4377" i="26"/>
  <c r="N4366" i="26"/>
  <c r="K4366" i="26"/>
  <c r="L4366" i="26" s="1"/>
  <c r="M4366" i="26" s="1"/>
  <c r="J4366" i="26"/>
  <c r="N4358" i="26"/>
  <c r="L4358" i="26"/>
  <c r="M4358" i="26" s="1"/>
  <c r="K4358" i="26"/>
  <c r="J4358" i="26"/>
  <c r="N4357" i="26"/>
  <c r="K4357" i="26"/>
  <c r="L4357" i="26" s="1"/>
  <c r="M4357" i="26" s="1"/>
  <c r="J4357" i="26"/>
  <c r="N4343" i="26"/>
  <c r="K4343" i="26"/>
  <c r="L4343" i="26" s="1"/>
  <c r="M4343" i="26" s="1"/>
  <c r="J4343" i="26"/>
  <c r="N4339" i="26"/>
  <c r="K4339" i="26"/>
  <c r="L4339" i="26" s="1"/>
  <c r="M4339" i="26" s="1"/>
  <c r="J4339" i="26"/>
  <c r="N4334" i="26"/>
  <c r="K4334" i="26"/>
  <c r="L4334" i="26" s="1"/>
  <c r="M4334" i="26" s="1"/>
  <c r="J4334" i="26"/>
  <c r="N4331" i="26"/>
  <c r="K4331" i="26"/>
  <c r="L4331" i="26" s="1"/>
  <c r="M4331" i="26" s="1"/>
  <c r="J4331" i="26"/>
  <c r="N4321" i="26"/>
  <c r="K4321" i="26"/>
  <c r="L4321" i="26" s="1"/>
  <c r="M4321" i="26" s="1"/>
  <c r="J4321" i="26"/>
  <c r="N4280" i="26"/>
  <c r="K4280" i="26"/>
  <c r="L4280" i="26" s="1"/>
  <c r="M4280" i="26" s="1"/>
  <c r="J4280" i="26"/>
  <c r="N4231" i="26"/>
  <c r="K4231" i="26"/>
  <c r="L4231" i="26" s="1"/>
  <c r="M4231" i="26" s="1"/>
  <c r="J4231" i="26"/>
  <c r="N4185" i="26"/>
  <c r="K4185" i="26"/>
  <c r="L4185" i="26" s="1"/>
  <c r="M4185" i="26" s="1"/>
  <c r="J4185" i="26"/>
  <c r="N4176" i="26"/>
  <c r="K4176" i="26"/>
  <c r="L4176" i="26" s="1"/>
  <c r="M4176" i="26" s="1"/>
  <c r="J4176" i="26"/>
  <c r="N4167" i="26"/>
  <c r="K4167" i="26"/>
  <c r="L4167" i="26" s="1"/>
  <c r="M4167" i="26" s="1"/>
  <c r="J4167" i="26"/>
  <c r="N4134" i="26"/>
  <c r="K4134" i="26"/>
  <c r="L4134" i="26" s="1"/>
  <c r="M4134" i="26" s="1"/>
  <c r="J4134" i="26"/>
  <c r="N4128" i="26"/>
  <c r="K4128" i="26"/>
  <c r="L4128" i="26" s="1"/>
  <c r="M4128" i="26" s="1"/>
  <c r="J4128" i="26"/>
  <c r="N4104" i="26"/>
  <c r="K4104" i="26"/>
  <c r="L4104" i="26" s="1"/>
  <c r="M4104" i="26" s="1"/>
  <c r="J4104" i="26"/>
  <c r="N4101" i="26"/>
  <c r="K4101" i="26"/>
  <c r="L4101" i="26" s="1"/>
  <c r="M4101" i="26" s="1"/>
  <c r="J4101" i="26"/>
  <c r="N4080" i="26"/>
  <c r="K4080" i="26"/>
  <c r="L4080" i="26" s="1"/>
  <c r="M4080" i="26" s="1"/>
  <c r="J4080" i="26"/>
  <c r="N4063" i="26"/>
  <c r="K4063" i="26"/>
  <c r="L4063" i="26" s="1"/>
  <c r="M4063" i="26" s="1"/>
  <c r="J4063" i="26"/>
  <c r="N4050" i="26"/>
  <c r="K4050" i="26"/>
  <c r="L4050" i="26" s="1"/>
  <c r="M4050" i="26" s="1"/>
  <c r="J4050" i="26"/>
  <c r="N4028" i="26"/>
  <c r="K4028" i="26"/>
  <c r="L4028" i="26" s="1"/>
  <c r="M4028" i="26" s="1"/>
  <c r="J4028" i="26"/>
  <c r="N4026" i="26"/>
  <c r="K4026" i="26"/>
  <c r="L4026" i="26" s="1"/>
  <c r="M4026" i="26" s="1"/>
  <c r="J4026" i="26"/>
  <c r="N4014" i="26"/>
  <c r="K4014" i="26"/>
  <c r="L4014" i="26" s="1"/>
  <c r="M4014" i="26" s="1"/>
  <c r="J4014" i="26"/>
  <c r="N3989" i="26"/>
  <c r="K3989" i="26"/>
  <c r="L3989" i="26" s="1"/>
  <c r="M3989" i="26" s="1"/>
  <c r="J3989" i="26"/>
  <c r="N3958" i="26"/>
  <c r="K3958" i="26"/>
  <c r="L3958" i="26" s="1"/>
  <c r="M3958" i="26" s="1"/>
  <c r="J3958" i="26"/>
  <c r="N3950" i="26"/>
  <c r="K3950" i="26"/>
  <c r="L3950" i="26" s="1"/>
  <c r="M3950" i="26" s="1"/>
  <c r="J3950" i="26"/>
  <c r="N3943" i="26"/>
  <c r="K3943" i="26"/>
  <c r="L3943" i="26" s="1"/>
  <c r="M3943" i="26" s="1"/>
  <c r="J3943" i="26"/>
  <c r="N3844" i="26"/>
  <c r="K3844" i="26"/>
  <c r="L3844" i="26" s="1"/>
  <c r="M3844" i="26" s="1"/>
  <c r="J3844" i="26"/>
  <c r="N3833" i="26"/>
  <c r="K3833" i="26"/>
  <c r="L3833" i="26" s="1"/>
  <c r="M3833" i="26" s="1"/>
  <c r="J3833" i="26"/>
  <c r="N3746" i="26"/>
  <c r="K3746" i="26"/>
  <c r="L3746" i="26" s="1"/>
  <c r="M3746" i="26" s="1"/>
  <c r="J3746" i="26"/>
  <c r="N3615" i="26"/>
  <c r="K3615" i="26"/>
  <c r="L3615" i="26" s="1"/>
  <c r="M3615" i="26" s="1"/>
  <c r="J3615" i="26"/>
  <c r="N3608" i="26"/>
  <c r="K3608" i="26"/>
  <c r="L3608" i="26" s="1"/>
  <c r="M3608" i="26" s="1"/>
  <c r="J3608" i="26"/>
  <c r="N3597" i="26"/>
  <c r="K3597" i="26"/>
  <c r="L3597" i="26" s="1"/>
  <c r="M3597" i="26" s="1"/>
  <c r="J3597" i="26"/>
  <c r="N3574" i="26"/>
  <c r="K3574" i="26"/>
  <c r="L3574" i="26" s="1"/>
  <c r="M3574" i="26" s="1"/>
  <c r="J3574" i="26"/>
  <c r="N3527" i="26"/>
  <c r="K3527" i="26"/>
  <c r="L3527" i="26" s="1"/>
  <c r="M3527" i="26" s="1"/>
  <c r="J3527" i="26"/>
  <c r="N3526" i="26"/>
  <c r="K3526" i="26"/>
  <c r="L3526" i="26" s="1"/>
  <c r="M3526" i="26" s="1"/>
  <c r="J3526" i="26"/>
  <c r="N3513" i="26"/>
  <c r="K3513" i="26"/>
  <c r="L3513" i="26" s="1"/>
  <c r="M3513" i="26" s="1"/>
  <c r="J3513" i="26"/>
  <c r="N3506" i="26"/>
  <c r="K3506" i="26"/>
  <c r="L3506" i="26" s="1"/>
  <c r="M3506" i="26" s="1"/>
  <c r="J3506" i="26"/>
  <c r="N3482" i="26"/>
  <c r="K3482" i="26"/>
  <c r="L3482" i="26" s="1"/>
  <c r="M3482" i="26" s="1"/>
  <c r="J3482" i="26"/>
  <c r="N3481" i="26"/>
  <c r="K3481" i="26"/>
  <c r="L3481" i="26" s="1"/>
  <c r="M3481" i="26" s="1"/>
  <c r="J3481" i="26"/>
  <c r="N3470" i="26"/>
  <c r="K3470" i="26"/>
  <c r="L3470" i="26" s="1"/>
  <c r="M3470" i="26" s="1"/>
  <c r="J3470" i="26"/>
  <c r="N3428" i="26"/>
  <c r="K3428" i="26"/>
  <c r="L3428" i="26" s="1"/>
  <c r="M3428" i="26" s="1"/>
  <c r="J3428" i="26"/>
  <c r="N3373" i="26"/>
  <c r="K3373" i="26"/>
  <c r="L3373" i="26" s="1"/>
  <c r="M3373" i="26" s="1"/>
  <c r="J3373" i="26"/>
  <c r="N3357" i="26"/>
  <c r="K3357" i="26"/>
  <c r="L3357" i="26" s="1"/>
  <c r="M3357" i="26" s="1"/>
  <c r="J3357" i="26"/>
  <c r="N3355" i="26"/>
  <c r="K3355" i="26"/>
  <c r="L3355" i="26" s="1"/>
  <c r="M3355" i="26" s="1"/>
  <c r="J3355" i="26"/>
  <c r="N3329" i="26"/>
  <c r="K3329" i="26"/>
  <c r="L3329" i="26" s="1"/>
  <c r="M3329" i="26" s="1"/>
  <c r="J3329" i="26"/>
  <c r="N3289" i="26"/>
  <c r="K3289" i="26"/>
  <c r="L3289" i="26" s="1"/>
  <c r="M3289" i="26" s="1"/>
  <c r="J3289" i="26"/>
  <c r="N3277" i="26"/>
  <c r="K3277" i="26"/>
  <c r="L3277" i="26" s="1"/>
  <c r="M3277" i="26" s="1"/>
  <c r="J3277" i="26"/>
  <c r="N3181" i="26"/>
  <c r="K3181" i="26"/>
  <c r="L3181" i="26" s="1"/>
  <c r="M3181" i="26" s="1"/>
  <c r="J3181" i="26"/>
  <c r="N3117" i="26"/>
  <c r="K3117" i="26"/>
  <c r="L3117" i="26" s="1"/>
  <c r="M3117" i="26" s="1"/>
  <c r="J3117" i="26"/>
  <c r="N3095" i="26"/>
  <c r="K3095" i="26"/>
  <c r="L3095" i="26" s="1"/>
  <c r="M3095" i="26" s="1"/>
  <c r="J3095" i="26"/>
  <c r="N3084" i="26"/>
  <c r="K3084" i="26"/>
  <c r="L3084" i="26" s="1"/>
  <c r="M3084" i="26" s="1"/>
  <c r="J3084" i="26"/>
  <c r="N3073" i="26"/>
  <c r="K3073" i="26"/>
  <c r="L3073" i="26" s="1"/>
  <c r="M3073" i="26" s="1"/>
  <c r="J3073" i="26"/>
  <c r="N3064" i="26"/>
  <c r="K3064" i="26"/>
  <c r="L3064" i="26" s="1"/>
  <c r="M3064" i="26" s="1"/>
  <c r="J3064" i="26"/>
  <c r="N3034" i="26"/>
  <c r="K3034" i="26"/>
  <c r="L3034" i="26" s="1"/>
  <c r="M3034" i="26" s="1"/>
  <c r="J3034" i="26"/>
  <c r="N2949" i="26"/>
  <c r="K2949" i="26"/>
  <c r="L2949" i="26" s="1"/>
  <c r="M2949" i="26" s="1"/>
  <c r="J2949" i="26"/>
  <c r="N2926" i="26"/>
  <c r="K2926" i="26"/>
  <c r="L2926" i="26" s="1"/>
  <c r="M2926" i="26" s="1"/>
  <c r="J2926" i="26"/>
  <c r="N2818" i="26"/>
  <c r="K2818" i="26"/>
  <c r="L2818" i="26" s="1"/>
  <c r="M2818" i="26" s="1"/>
  <c r="J2818" i="26"/>
  <c r="N2812" i="26"/>
  <c r="K2812" i="26"/>
  <c r="L2812" i="26" s="1"/>
  <c r="M2812" i="26" s="1"/>
  <c r="J2812" i="26"/>
  <c r="N2805" i="26"/>
  <c r="K2805" i="26"/>
  <c r="L2805" i="26" s="1"/>
  <c r="M2805" i="26" s="1"/>
  <c r="J2805" i="26"/>
  <c r="N2801" i="26"/>
  <c r="K2801" i="26"/>
  <c r="L2801" i="26" s="1"/>
  <c r="M2801" i="26" s="1"/>
  <c r="J2801" i="26"/>
  <c r="N2799" i="26"/>
  <c r="K2799" i="26"/>
  <c r="L2799" i="26" s="1"/>
  <c r="M2799" i="26" s="1"/>
  <c r="J2799" i="26"/>
  <c r="N2787" i="26"/>
  <c r="K2787" i="26"/>
  <c r="L2787" i="26" s="1"/>
  <c r="M2787" i="26" s="1"/>
  <c r="J2787" i="26"/>
  <c r="N2768" i="26"/>
  <c r="K2768" i="26"/>
  <c r="L2768" i="26" s="1"/>
  <c r="M2768" i="26" s="1"/>
  <c r="J2768" i="26"/>
  <c r="N2750" i="26"/>
  <c r="K2750" i="26"/>
  <c r="L2750" i="26" s="1"/>
  <c r="M2750" i="26" s="1"/>
  <c r="J2750" i="26"/>
  <c r="N2749" i="26"/>
  <c r="K2749" i="26"/>
  <c r="L2749" i="26" s="1"/>
  <c r="M2749" i="26" s="1"/>
  <c r="J2749" i="26"/>
  <c r="N2748" i="26"/>
  <c r="K2748" i="26"/>
  <c r="L2748" i="26" s="1"/>
  <c r="M2748" i="26" s="1"/>
  <c r="J2748" i="26"/>
  <c r="N2746" i="26"/>
  <c r="K2746" i="26"/>
  <c r="L2746" i="26" s="1"/>
  <c r="M2746" i="26" s="1"/>
  <c r="J2746" i="26"/>
  <c r="N2707" i="26"/>
  <c r="K2707" i="26"/>
  <c r="L2707" i="26" s="1"/>
  <c r="M2707" i="26" s="1"/>
  <c r="J2707" i="26"/>
  <c r="N2699" i="26"/>
  <c r="K2699" i="26"/>
  <c r="L2699" i="26" s="1"/>
  <c r="M2699" i="26" s="1"/>
  <c r="J2699" i="26"/>
  <c r="N2681" i="26"/>
  <c r="K2681" i="26"/>
  <c r="L2681" i="26" s="1"/>
  <c r="M2681" i="26" s="1"/>
  <c r="J2681" i="26"/>
  <c r="N2674" i="26"/>
  <c r="K2674" i="26"/>
  <c r="L2674" i="26" s="1"/>
  <c r="M2674" i="26" s="1"/>
  <c r="J2674" i="26"/>
  <c r="N2669" i="26"/>
  <c r="K2669" i="26"/>
  <c r="L2669" i="26" s="1"/>
  <c r="M2669" i="26" s="1"/>
  <c r="J2669" i="26"/>
  <c r="N2667" i="26"/>
  <c r="K2667" i="26"/>
  <c r="L2667" i="26" s="1"/>
  <c r="M2667" i="26" s="1"/>
  <c r="J2667" i="26"/>
  <c r="N2666" i="26"/>
  <c r="K2666" i="26"/>
  <c r="L2666" i="26" s="1"/>
  <c r="M2666" i="26" s="1"/>
  <c r="J2666" i="26"/>
  <c r="N2638" i="26"/>
  <c r="K2638" i="26"/>
  <c r="L2638" i="26" s="1"/>
  <c r="M2638" i="26" s="1"/>
  <c r="J2638" i="26"/>
  <c r="N2637" i="26"/>
  <c r="K2637" i="26"/>
  <c r="L2637" i="26" s="1"/>
  <c r="M2637" i="26" s="1"/>
  <c r="J2637" i="26"/>
  <c r="N2605" i="26"/>
  <c r="K2605" i="26"/>
  <c r="L2605" i="26" s="1"/>
  <c r="M2605" i="26" s="1"/>
  <c r="J2605" i="26"/>
  <c r="N2534" i="26"/>
  <c r="K2534" i="26"/>
  <c r="L2534" i="26" s="1"/>
  <c r="M2534" i="26" s="1"/>
  <c r="J2534" i="26"/>
  <c r="N2471" i="26"/>
  <c r="K2471" i="26"/>
  <c r="L2471" i="26" s="1"/>
  <c r="M2471" i="26" s="1"/>
  <c r="J2471" i="26"/>
  <c r="N2470" i="26"/>
  <c r="K2470" i="26"/>
  <c r="L2470" i="26" s="1"/>
  <c r="M2470" i="26" s="1"/>
  <c r="J2470" i="26"/>
  <c r="N2467" i="26"/>
  <c r="K2467" i="26"/>
  <c r="L2467" i="26" s="1"/>
  <c r="M2467" i="26" s="1"/>
  <c r="J2467" i="26"/>
  <c r="N2165" i="26"/>
  <c r="K2165" i="26"/>
  <c r="L2165" i="26" s="1"/>
  <c r="M2165" i="26" s="1"/>
  <c r="J2165" i="26"/>
  <c r="N2164" i="26"/>
  <c r="K2164" i="26"/>
  <c r="L2164" i="26" s="1"/>
  <c r="M2164" i="26" s="1"/>
  <c r="J2164" i="26"/>
  <c r="N2149" i="26"/>
  <c r="K2149" i="26"/>
  <c r="L2149" i="26" s="1"/>
  <c r="M2149" i="26" s="1"/>
  <c r="J2149" i="26"/>
  <c r="N2134" i="26"/>
  <c r="K2134" i="26"/>
  <c r="L2134" i="26" s="1"/>
  <c r="M2134" i="26" s="1"/>
  <c r="J2134" i="26"/>
  <c r="N2131" i="26"/>
  <c r="K2131" i="26"/>
  <c r="L2131" i="26" s="1"/>
  <c r="M2131" i="26" s="1"/>
  <c r="J2131" i="26"/>
  <c r="N2130" i="26"/>
  <c r="K2130" i="26"/>
  <c r="L2130" i="26" s="1"/>
  <c r="M2130" i="26" s="1"/>
  <c r="J2130" i="26"/>
  <c r="N2128" i="26"/>
  <c r="K2128" i="26"/>
  <c r="L2128" i="26" s="1"/>
  <c r="M2128" i="26" s="1"/>
  <c r="J2128" i="26"/>
  <c r="N2105" i="26"/>
  <c r="K2105" i="26"/>
  <c r="L2105" i="26" s="1"/>
  <c r="M2105" i="26" s="1"/>
  <c r="J2105" i="26"/>
  <c r="N2082" i="26"/>
  <c r="K2082" i="26"/>
  <c r="L2082" i="26" s="1"/>
  <c r="M2082" i="26" s="1"/>
  <c r="J2082" i="26"/>
  <c r="N2068" i="26"/>
  <c r="K2068" i="26"/>
  <c r="L2068" i="26" s="1"/>
  <c r="M2068" i="26" s="1"/>
  <c r="J2068" i="26"/>
  <c r="B181" i="27"/>
  <c r="B184" i="27"/>
  <c r="B192" i="27"/>
  <c r="B194" i="27"/>
  <c r="B214" i="27"/>
  <c r="B164" i="27"/>
  <c r="B201" i="27"/>
  <c r="B202" i="27"/>
  <c r="B179" i="27"/>
  <c r="B193" i="27"/>
  <c r="B190" i="27"/>
  <c r="B188" i="27"/>
  <c r="B207" i="27"/>
  <c r="B217" i="27"/>
  <c r="B129" i="27"/>
  <c r="B110" i="27"/>
  <c r="B125" i="27"/>
  <c r="B132" i="27"/>
  <c r="B133" i="27"/>
  <c r="B109" i="27"/>
  <c r="B112" i="27"/>
  <c r="B113" i="27"/>
  <c r="B127" i="27"/>
  <c r="B134" i="27"/>
  <c r="B135" i="27"/>
  <c r="B142" i="27"/>
  <c r="B116" i="27"/>
  <c r="B117" i="27"/>
  <c r="B121" i="27"/>
  <c r="B123" i="27"/>
  <c r="B136" i="27"/>
  <c r="B137" i="27"/>
  <c r="B138" i="27"/>
  <c r="B2151" i="27"/>
  <c r="B2225" i="27"/>
  <c r="B2229" i="27"/>
  <c r="B2200" i="27"/>
  <c r="B2214" i="27"/>
  <c r="B2226" i="27"/>
  <c r="B2231" i="27"/>
  <c r="B2235" i="27"/>
  <c r="B2241" i="27"/>
  <c r="B2240" i="27"/>
  <c r="B2276" i="27"/>
  <c r="B2284" i="27"/>
  <c r="B2323" i="27"/>
  <c r="B2259" i="27"/>
  <c r="B2262" i="27"/>
  <c r="B1671" i="27"/>
  <c r="B1672" i="27"/>
  <c r="B1673" i="27"/>
  <c r="B1674" i="27"/>
  <c r="B1675" i="27"/>
  <c r="B1676" i="27"/>
  <c r="B1677" i="27"/>
  <c r="B1678" i="27"/>
  <c r="B1679" i="27"/>
  <c r="B1680" i="27"/>
  <c r="B1681" i="27"/>
  <c r="B1682" i="27"/>
  <c r="B1683" i="27"/>
  <c r="B2207" i="27"/>
  <c r="B2212" i="27"/>
  <c r="B2160" i="27"/>
  <c r="B2237" i="27"/>
  <c r="B1976" i="27"/>
  <c r="B1986" i="27"/>
  <c r="B2239" i="27"/>
  <c r="B2258" i="27"/>
  <c r="B2222" i="27"/>
  <c r="B2277" i="27"/>
  <c r="B2309" i="27"/>
  <c r="B6298" i="27"/>
  <c r="B6299" i="27"/>
  <c r="B6300" i="27"/>
  <c r="B6301" i="27"/>
  <c r="B6302" i="27"/>
  <c r="B6303" i="27"/>
  <c r="B1952" i="27"/>
  <c r="B2164" i="27"/>
  <c r="B2280" i="27"/>
  <c r="B2281" i="27"/>
  <c r="B2292" i="27"/>
  <c r="B2319" i="27"/>
  <c r="B2019" i="27"/>
  <c r="B2020" i="27"/>
  <c r="B2123" i="27"/>
  <c r="B2224" i="27"/>
  <c r="B2255" i="27"/>
  <c r="B2274" i="27"/>
  <c r="B1972" i="27"/>
  <c r="B2230" i="27"/>
  <c r="B1730" i="27"/>
  <c r="B1963" i="27"/>
  <c r="B1964" i="27"/>
  <c r="B1965" i="27"/>
  <c r="B1974" i="27"/>
  <c r="B2018" i="27"/>
  <c r="B2075" i="27"/>
  <c r="B2210" i="27"/>
  <c r="B2213" i="27"/>
  <c r="B2220" i="27"/>
  <c r="B2221" i="27"/>
  <c r="B2246" i="27"/>
  <c r="B2247" i="27"/>
  <c r="B2257" i="27"/>
  <c r="B2265" i="27"/>
  <c r="B2267" i="27"/>
  <c r="B2307" i="27"/>
  <c r="B2308" i="27"/>
  <c r="B2326" i="27"/>
  <c r="B628" i="27"/>
  <c r="B634" i="27"/>
  <c r="B637" i="27"/>
  <c r="B639" i="27"/>
  <c r="B686" i="27"/>
  <c r="B726" i="27"/>
  <c r="B2342" i="27"/>
  <c r="B2297" i="27"/>
  <c r="B2310" i="27"/>
  <c r="B2374" i="27"/>
  <c r="B2178" i="27"/>
  <c r="B2371" i="27"/>
  <c r="B2193" i="27"/>
  <c r="B2216" i="27"/>
  <c r="B6304" i="27"/>
  <c r="B2201" i="27"/>
  <c r="B2273" i="27"/>
  <c r="B2203" i="27"/>
  <c r="B2202" i="27"/>
  <c r="B2205" i="27"/>
  <c r="B2218" i="27"/>
  <c r="B2233" i="27"/>
  <c r="B2217" i="27"/>
  <c r="B2234" i="27"/>
  <c r="B2249" i="27"/>
  <c r="B1502" i="27"/>
  <c r="B2303" i="27"/>
  <c r="B2376" i="27"/>
  <c r="B2377" i="27"/>
  <c r="B2339" i="27"/>
  <c r="B1980" i="27"/>
  <c r="B2208" i="27"/>
  <c r="B2254" i="27"/>
  <c r="B2299" i="27"/>
  <c r="B1975" i="27"/>
  <c r="B2260" i="27"/>
  <c r="B2270" i="27"/>
  <c r="B2294" i="27"/>
  <c r="B2188" i="27"/>
  <c r="B2275" i="27"/>
  <c r="B2328" i="27"/>
  <c r="B2261" i="27"/>
  <c r="B2289" i="27"/>
  <c r="B2320" i="27"/>
  <c r="B2248" i="27"/>
  <c r="B2268" i="27"/>
  <c r="B2086" i="27"/>
  <c r="B2204" i="27"/>
  <c r="B2223" i="27"/>
  <c r="B2227" i="27"/>
  <c r="B2228" i="27"/>
  <c r="B6305" i="27"/>
  <c r="B6306" i="27"/>
  <c r="B6307" i="27"/>
  <c r="B6308" i="27"/>
  <c r="B6309" i="27"/>
  <c r="B2272" i="27"/>
  <c r="B2181" i="27"/>
  <c r="B2211" i="27"/>
  <c r="B2285" i="27"/>
  <c r="B2286" i="27"/>
  <c r="B2313" i="27"/>
  <c r="B2150" i="27"/>
  <c r="B2271" i="27"/>
  <c r="B1604" i="27"/>
  <c r="B1616" i="27"/>
  <c r="B1624" i="27"/>
  <c r="B1910" i="27"/>
  <c r="B2266" i="27"/>
  <c r="B2269" i="27"/>
  <c r="B2244" i="27"/>
  <c r="B2186" i="27"/>
  <c r="B2187" i="27"/>
  <c r="B2278" i="27"/>
  <c r="B2290" i="27"/>
  <c r="B2306" i="27"/>
  <c r="B2242" i="27"/>
  <c r="B2288" i="27"/>
  <c r="B2263" i="27"/>
  <c r="B2264" i="27"/>
  <c r="B1859" i="27"/>
  <c r="B1887" i="27"/>
  <c r="B1888" i="27"/>
  <c r="B1899" i="27"/>
  <c r="B1900" i="27"/>
  <c r="B1180" i="27"/>
  <c r="B2215" i="27"/>
  <c r="B2152" i="27"/>
  <c r="B6310" i="27"/>
  <c r="B6311" i="27"/>
  <c r="B6312" i="27"/>
  <c r="B6313" i="27"/>
  <c r="B2034" i="27"/>
  <c r="B2126" i="27"/>
  <c r="B2103" i="27"/>
  <c r="B2104" i="27"/>
  <c r="B1658" i="27"/>
  <c r="B2174" i="27"/>
  <c r="B2124" i="27"/>
  <c r="B2080" i="27"/>
  <c r="B1822" i="27"/>
  <c r="B1825" i="27"/>
  <c r="B1058" i="27"/>
  <c r="B1060" i="27"/>
  <c r="B2167" i="27"/>
  <c r="B2172" i="27"/>
  <c r="B2033" i="27"/>
  <c r="B2053" i="27"/>
  <c r="B2089" i="27"/>
  <c r="B2108" i="27"/>
  <c r="B2153" i="27"/>
  <c r="B2054" i="27"/>
  <c r="B2138" i="27"/>
  <c r="B2155" i="27"/>
  <c r="B2162" i="27"/>
  <c r="B2095" i="27"/>
  <c r="B1815" i="27"/>
  <c r="B1830" i="27"/>
  <c r="B1854" i="27"/>
  <c r="B2061" i="27"/>
  <c r="B1862" i="27"/>
  <c r="B1864" i="27"/>
  <c r="B2066" i="27"/>
  <c r="B2067" i="27"/>
  <c r="B2161" i="27"/>
  <c r="B2195" i="27"/>
  <c r="B2131" i="27"/>
  <c r="B2076" i="27"/>
  <c r="B2097" i="27"/>
  <c r="B2040" i="27"/>
  <c r="B2068" i="27"/>
  <c r="B2115" i="27"/>
  <c r="B1954" i="27"/>
  <c r="B1961" i="27"/>
  <c r="B1962" i="27"/>
  <c r="B2143" i="27"/>
  <c r="B2156" i="27"/>
  <c r="B1215" i="27"/>
  <c r="B1580" i="27"/>
  <c r="B1745" i="27"/>
  <c r="B1764" i="27"/>
  <c r="B1909" i="27"/>
  <c r="B1930" i="27"/>
  <c r="B1978" i="27"/>
  <c r="B2001" i="27"/>
  <c r="B2003" i="27"/>
  <c r="B2006" i="27"/>
  <c r="B2007" i="27"/>
  <c r="B2008" i="27"/>
  <c r="B2031" i="27"/>
  <c r="B2032" i="27"/>
  <c r="B2042" i="27"/>
  <c r="B2063" i="27"/>
  <c r="B2070" i="27"/>
  <c r="B2087" i="27"/>
  <c r="B2105" i="27"/>
  <c r="B2110" i="27"/>
  <c r="B2120" i="27"/>
  <c r="B2141" i="27"/>
  <c r="B2149" i="27"/>
  <c r="B2157" i="27"/>
  <c r="B2175" i="27"/>
  <c r="B2176" i="27"/>
  <c r="B2179" i="27"/>
  <c r="B2183" i="27"/>
  <c r="B2185" i="27"/>
  <c r="B2196" i="27"/>
  <c r="B2206" i="27"/>
  <c r="B6314" i="27"/>
  <c r="B6315" i="27"/>
  <c r="B6316" i="27"/>
  <c r="B2101" i="27"/>
  <c r="B2125" i="27"/>
  <c r="B2121" i="27"/>
  <c r="B2128" i="27"/>
  <c r="B2132" i="27"/>
  <c r="B2135" i="27"/>
  <c r="B2198" i="27"/>
  <c r="B2029" i="27"/>
  <c r="B2146" i="27"/>
  <c r="B2025" i="27"/>
  <c r="B2030" i="27"/>
  <c r="B2130" i="27"/>
  <c r="B2145" i="27"/>
  <c r="B2055" i="27"/>
  <c r="B2072" i="27"/>
  <c r="B2190" i="27"/>
  <c r="B2011" i="27"/>
  <c r="B2100" i="27"/>
  <c r="B2084" i="27"/>
  <c r="B2189" i="27"/>
  <c r="B2092" i="27"/>
  <c r="B1957" i="27"/>
  <c r="B1550" i="27"/>
  <c r="B2168" i="27"/>
  <c r="B2199" i="27"/>
  <c r="B1856" i="27"/>
  <c r="B1947" i="27"/>
  <c r="B2096" i="27"/>
  <c r="B2140" i="27"/>
  <c r="B2169" i="27"/>
  <c r="B2065" i="27"/>
  <c r="B1935" i="27"/>
  <c r="B2112" i="27"/>
  <c r="B2113" i="27"/>
  <c r="B2142" i="27"/>
  <c r="B2170" i="27"/>
  <c r="B772" i="27"/>
  <c r="B1450" i="27"/>
  <c r="B2039" i="27"/>
  <c r="B2098" i="27"/>
  <c r="B2102" i="27"/>
  <c r="B2129" i="27"/>
  <c r="B2136" i="27"/>
  <c r="B2099" i="27"/>
  <c r="B2122" i="27"/>
  <c r="B1882" i="27"/>
  <c r="B2166" i="27"/>
  <c r="B1768" i="27"/>
  <c r="B1816" i="27"/>
  <c r="B6317" i="27"/>
  <c r="B6318" i="27"/>
  <c r="B6319" i="27"/>
  <c r="B6320" i="27"/>
  <c r="B6321" i="27"/>
  <c r="B1013" i="27"/>
  <c r="B2147" i="27"/>
  <c r="B2197" i="27"/>
  <c r="B2139" i="27"/>
  <c r="B1833" i="27"/>
  <c r="B2091" i="27"/>
  <c r="B6322" i="27"/>
  <c r="B2137" i="27"/>
  <c r="B2182" i="27"/>
  <c r="B2165" i="27"/>
  <c r="B2081" i="27"/>
  <c r="B6323" i="27"/>
  <c r="B2116" i="27"/>
  <c r="B2144" i="27"/>
  <c r="B2171" i="27"/>
  <c r="B2073" i="27"/>
  <c r="B2127" i="27"/>
  <c r="B2134" i="27"/>
  <c r="B2148" i="27"/>
  <c r="B2209" i="27"/>
  <c r="B6324" i="27"/>
  <c r="B2060" i="27"/>
  <c r="B2114" i="27"/>
  <c r="B2117" i="27"/>
  <c r="B2118" i="27"/>
  <c r="B2119" i="27"/>
  <c r="B2133" i="27"/>
  <c r="B2163" i="27"/>
  <c r="B2173" i="27"/>
  <c r="B2180" i="27"/>
  <c r="B1905" i="27"/>
  <c r="B1901" i="27"/>
  <c r="B2051" i="27"/>
  <c r="B1950" i="27"/>
  <c r="B1932" i="27"/>
  <c r="B1946" i="27"/>
  <c r="B2009" i="27"/>
  <c r="B1911" i="27"/>
  <c r="B1949" i="27"/>
  <c r="B1838" i="27"/>
  <c r="B1874" i="27"/>
  <c r="B1847" i="27"/>
  <c r="B1893" i="27"/>
  <c r="B1853" i="27"/>
  <c r="B1871" i="27"/>
  <c r="B1889" i="27"/>
  <c r="B1890" i="27"/>
  <c r="B1897" i="27"/>
  <c r="B1878" i="27"/>
  <c r="B1896" i="27"/>
  <c r="B1898" i="27"/>
  <c r="B1861" i="27"/>
  <c r="B1863" i="27"/>
  <c r="B1865" i="27"/>
  <c r="B1866" i="27"/>
  <c r="B2026" i="27"/>
  <c r="B2027" i="27"/>
  <c r="B2052" i="27"/>
  <c r="B2022" i="27"/>
  <c r="B2048" i="27"/>
  <c r="B1984" i="27"/>
  <c r="B1786" i="27"/>
  <c r="B1938" i="27"/>
  <c r="B1839" i="27"/>
  <c r="B1840" i="27"/>
  <c r="B1841" i="27"/>
  <c r="B1842" i="27"/>
  <c r="B1843" i="27"/>
  <c r="B1844" i="27"/>
  <c r="B1805" i="27"/>
  <c r="B1797" i="27"/>
  <c r="B1811" i="27"/>
  <c r="B1832" i="27"/>
  <c r="B1798" i="27"/>
  <c r="B1814" i="27"/>
  <c r="B1834" i="27"/>
  <c r="B1845" i="27"/>
  <c r="B1846" i="27"/>
  <c r="B1868" i="27"/>
  <c r="B6325" i="27"/>
  <c r="B6326" i="27"/>
  <c r="B6327" i="27"/>
  <c r="B1907" i="27"/>
  <c r="B1936" i="27"/>
  <c r="B1969" i="27"/>
  <c r="B2038" i="27"/>
  <c r="B2082" i="27"/>
  <c r="B1939" i="27"/>
  <c r="B1944" i="27"/>
  <c r="B2074" i="27"/>
  <c r="B2088" i="27"/>
  <c r="B6328" i="27"/>
  <c r="B6329" i="27"/>
  <c r="B2057" i="27"/>
  <c r="B2071" i="27"/>
  <c r="B1908" i="27"/>
  <c r="B1937" i="27"/>
  <c r="B1951" i="27"/>
  <c r="B1977" i="27"/>
  <c r="B2069" i="27"/>
  <c r="B1695" i="27"/>
  <c r="B1473" i="27"/>
  <c r="B1515" i="27"/>
  <c r="B1517" i="27"/>
  <c r="B1781" i="27"/>
  <c r="B1813" i="27"/>
  <c r="B1645" i="27"/>
  <c r="B1711" i="27"/>
  <c r="B1904" i="27"/>
  <c r="B1942" i="27"/>
  <c r="B1948" i="27"/>
  <c r="B1940" i="27"/>
  <c r="B1959" i="27"/>
  <c r="B1970" i="27"/>
  <c r="B1979" i="27"/>
  <c r="B1982" i="27"/>
  <c r="B1988" i="27"/>
  <c r="B1989" i="27"/>
  <c r="B1992" i="27"/>
  <c r="B1996" i="27"/>
  <c r="B2000" i="27"/>
  <c r="B2004" i="27"/>
  <c r="B1953" i="27"/>
  <c r="B1997" i="27"/>
  <c r="B1849" i="27"/>
  <c r="B1877" i="27"/>
  <c r="B1848" i="27"/>
  <c r="B1858" i="27"/>
  <c r="B1783" i="27"/>
  <c r="B1812" i="27"/>
  <c r="B1821" i="27"/>
  <c r="B1860" i="27"/>
  <c r="B1828" i="27"/>
  <c r="B1789" i="27"/>
  <c r="B1826" i="27"/>
  <c r="B1875" i="27"/>
  <c r="B6330" i="27"/>
  <c r="B6331" i="27"/>
  <c r="B6332" i="27"/>
  <c r="B6333" i="27"/>
  <c r="B1553" i="27"/>
  <c r="B1639" i="27"/>
  <c r="B1643" i="27"/>
  <c r="B1652" i="27"/>
  <c r="B1699" i="27"/>
  <c r="B1702" i="27"/>
  <c r="B1709" i="27"/>
  <c r="B1613" i="27"/>
  <c r="B1615" i="27"/>
  <c r="B1697" i="27"/>
  <c r="B1724" i="27"/>
  <c r="B1608" i="27"/>
  <c r="B1611" i="27"/>
  <c r="B1634" i="27"/>
  <c r="B599" i="27"/>
  <c r="B1516" i="27"/>
  <c r="B1527" i="27"/>
  <c r="B1638" i="27"/>
  <c r="B1642" i="27"/>
  <c r="B1654" i="27"/>
  <c r="B1173" i="27"/>
  <c r="B1656" i="27"/>
  <c r="B1547" i="27"/>
  <c r="B450" i="27"/>
  <c r="B454" i="27"/>
  <c r="B469" i="27"/>
  <c r="B547" i="27"/>
  <c r="B455" i="27"/>
  <c r="B471" i="27"/>
  <c r="B1612" i="27"/>
  <c r="B1627" i="27"/>
  <c r="B1636" i="27"/>
  <c r="B1632" i="27"/>
  <c r="B1631" i="27"/>
  <c r="B1640" i="27"/>
  <c r="B1688" i="27"/>
  <c r="B414" i="27"/>
  <c r="B545" i="27"/>
  <c r="B548" i="27"/>
  <c r="B600" i="27"/>
  <c r="B601" i="27"/>
  <c r="B1585" i="27"/>
  <c r="B1599" i="27"/>
  <c r="B1602" i="27"/>
  <c r="B1603" i="27"/>
  <c r="B1620" i="27"/>
  <c r="B1623" i="27"/>
  <c r="B1644" i="27"/>
  <c r="B1646" i="27"/>
  <c r="B1648" i="27"/>
  <c r="B1649" i="27"/>
  <c r="B1650" i="27"/>
  <c r="B1651" i="27"/>
  <c r="B1653" i="27"/>
  <c r="B1657" i="27"/>
  <c r="B1661" i="27"/>
  <c r="B1664" i="27"/>
  <c r="B1701" i="27"/>
  <c r="B1707" i="27"/>
  <c r="B1710" i="27"/>
  <c r="B1713" i="27"/>
  <c r="B1727" i="27"/>
  <c r="B1736" i="27"/>
  <c r="B1739" i="27"/>
  <c r="B1747" i="27"/>
  <c r="B1755" i="27"/>
  <c r="B1684" i="27"/>
  <c r="B1689" i="27"/>
  <c r="B1610" i="27"/>
  <c r="B1665" i="27"/>
  <c r="B1704" i="27"/>
  <c r="B1746" i="27"/>
  <c r="B1609" i="27"/>
  <c r="B1633" i="27"/>
  <c r="B1663" i="27"/>
  <c r="B1685" i="27"/>
  <c r="B1687" i="27"/>
  <c r="B6334" i="27"/>
  <c r="B6335" i="27"/>
  <c r="B6336" i="27"/>
  <c r="B6337" i="27"/>
  <c r="B6338" i="27"/>
  <c r="B6339" i="27"/>
  <c r="B6340" i="27"/>
  <c r="B6341" i="27"/>
  <c r="B847" i="27"/>
  <c r="B1474" i="27"/>
  <c r="B1597" i="27"/>
  <c r="B1228" i="27"/>
  <c r="B1509" i="27"/>
  <c r="B1691" i="27"/>
  <c r="B1693" i="27"/>
  <c r="B678" i="27"/>
  <c r="B1090" i="27"/>
  <c r="B1091" i="27"/>
  <c r="B1226" i="27"/>
  <c r="B1276" i="27"/>
  <c r="B1277" i="27"/>
  <c r="B1372" i="27"/>
  <c r="B1459" i="27"/>
  <c r="B1477" i="27"/>
  <c r="B1492" i="27"/>
  <c r="B1493" i="27"/>
  <c r="B1513" i="27"/>
  <c r="B1523" i="27"/>
  <c r="B1559" i="27"/>
  <c r="B1598" i="27"/>
  <c r="B1622" i="27"/>
  <c r="B1629" i="27"/>
  <c r="B1647" i="27"/>
  <c r="B1700" i="27"/>
  <c r="B1716" i="27"/>
  <c r="B1757" i="27"/>
  <c r="B6342" i="27"/>
  <c r="B1690" i="27"/>
  <c r="B1469" i="27"/>
  <c r="B1511" i="27"/>
  <c r="B1512" i="27"/>
  <c r="B6343" i="27"/>
  <c r="B1442" i="27"/>
  <c r="B1470" i="27"/>
  <c r="B1587" i="27"/>
  <c r="B1723" i="27"/>
  <c r="B1489" i="27"/>
  <c r="B1510" i="27"/>
  <c r="B1605" i="27"/>
  <c r="B1617" i="27"/>
  <c r="B1662" i="27"/>
  <c r="B1743" i="27"/>
  <c r="B6344" i="27"/>
  <c r="B839" i="27"/>
  <c r="B1394" i="27"/>
  <c r="B833" i="27"/>
  <c r="B1660" i="27"/>
  <c r="B1748" i="27"/>
  <c r="B1626" i="27"/>
  <c r="B1692" i="27"/>
  <c r="B745" i="27"/>
  <c r="B760" i="27"/>
  <c r="B916" i="27"/>
  <c r="B1071" i="27"/>
  <c r="B1428" i="27"/>
  <c r="B1500" i="27"/>
  <c r="B1705" i="27"/>
  <c r="B1741" i="27"/>
  <c r="B1793" i="27"/>
  <c r="B1557" i="27"/>
  <c r="B1784" i="27"/>
  <c r="B834" i="27"/>
  <c r="B1737" i="27"/>
  <c r="B976" i="27"/>
  <c r="B1740" i="27"/>
  <c r="B1105" i="27"/>
  <c r="B836" i="27"/>
  <c r="B888" i="27"/>
  <c r="B990" i="27"/>
  <c r="B1068" i="27"/>
  <c r="B1083" i="27"/>
  <c r="B1117" i="27"/>
  <c r="B1240" i="27"/>
  <c r="B1361" i="27"/>
  <c r="B6345" i="27"/>
  <c r="B6346" i="27"/>
  <c r="B6347" i="27"/>
  <c r="B1192" i="27"/>
  <c r="B531" i="27"/>
  <c r="B636" i="27"/>
  <c r="B740" i="27"/>
  <c r="B741" i="27"/>
  <c r="B813" i="27"/>
  <c r="B815" i="27"/>
  <c r="B921" i="27"/>
  <c r="B933" i="27"/>
  <c r="B1065" i="27"/>
  <c r="B1087" i="27"/>
  <c r="B1110" i="27"/>
  <c r="B1151" i="27"/>
  <c r="B1227" i="27"/>
  <c r="B1278" i="27"/>
  <c r="B1320" i="27"/>
  <c r="B1332" i="27"/>
  <c r="B1338" i="27"/>
  <c r="B1345" i="27"/>
  <c r="B1360" i="27"/>
  <c r="B1454" i="27"/>
  <c r="B1464" i="27"/>
  <c r="B1471" i="27"/>
  <c r="B1482" i="27"/>
  <c r="B1491" i="27"/>
  <c r="B1496" i="27"/>
  <c r="B1504" i="27"/>
  <c r="B1520" i="27"/>
  <c r="B1529" i="27"/>
  <c r="B1481" i="27"/>
  <c r="B1367" i="27"/>
  <c r="B1331" i="27"/>
  <c r="B1371" i="27"/>
  <c r="B1535" i="27"/>
  <c r="B1218" i="27"/>
  <c r="B633" i="27"/>
  <c r="B635" i="27"/>
  <c r="B1001" i="27"/>
  <c r="B1111" i="27"/>
  <c r="B1456" i="27"/>
  <c r="B1472" i="27"/>
  <c r="B1507" i="27"/>
  <c r="B1531" i="27"/>
  <c r="B1540" i="27"/>
  <c r="B6348" i="27"/>
  <c r="B1431" i="27"/>
  <c r="B1443" i="27"/>
  <c r="B1548" i="27"/>
  <c r="B1552" i="27"/>
  <c r="B1480" i="27"/>
  <c r="B1490" i="27"/>
  <c r="B1542" i="27"/>
  <c r="B1484" i="27"/>
  <c r="B1466" i="27"/>
  <c r="B1503" i="27"/>
  <c r="B1475" i="27"/>
  <c r="B1526" i="27"/>
  <c r="B1488" i="27"/>
  <c r="B1485" i="27"/>
  <c r="B1487" i="27"/>
  <c r="B1465" i="27"/>
  <c r="B1479" i="27"/>
  <c r="B1478" i="27"/>
  <c r="B1508" i="27"/>
  <c r="B1410" i="27"/>
  <c r="B1514" i="27"/>
  <c r="B1525" i="27"/>
  <c r="B1522" i="27"/>
  <c r="B1416" i="27"/>
  <c r="B1401" i="27"/>
  <c r="B1250" i="27"/>
  <c r="B1506" i="27"/>
  <c r="B1501" i="27"/>
  <c r="B1498" i="27"/>
  <c r="B6349" i="27"/>
  <c r="B1614" i="27"/>
  <c r="B1564" i="27"/>
  <c r="B1582" i="27"/>
  <c r="B1581" i="27"/>
  <c r="B1476" i="27"/>
  <c r="B1561" i="27"/>
  <c r="B1528" i="27"/>
  <c r="B1555" i="27"/>
  <c r="B1556" i="27"/>
  <c r="B1568" i="27"/>
  <c r="B1532" i="27"/>
  <c r="B1533" i="27"/>
  <c r="B1539" i="27"/>
  <c r="B1565" i="27"/>
  <c r="B1494" i="27"/>
  <c r="B1460" i="27"/>
  <c r="B1253" i="27"/>
  <c r="B1534" i="27"/>
  <c r="B1538" i="27"/>
  <c r="B1573" i="27"/>
  <c r="B1574" i="27"/>
  <c r="B1279" i="27"/>
  <c r="B1521" i="27"/>
  <c r="B1586" i="27"/>
  <c r="B1588" i="27"/>
  <c r="B1546" i="27"/>
  <c r="B1579" i="27"/>
  <c r="B1486" i="27"/>
  <c r="B1592" i="27"/>
  <c r="B1545" i="27"/>
  <c r="B1570" i="27"/>
  <c r="B1583" i="27"/>
  <c r="B1600" i="27"/>
  <c r="B1560" i="27"/>
  <c r="B1594" i="27"/>
  <c r="B1628" i="27"/>
  <c r="B1530" i="27"/>
  <c r="B1562" i="27"/>
  <c r="B1563" i="27"/>
  <c r="B1567" i="27"/>
  <c r="B1571" i="27"/>
  <c r="B1591" i="27"/>
  <c r="B1618" i="27"/>
  <c r="B1541" i="27"/>
  <c r="B1566" i="27"/>
  <c r="B1569" i="27"/>
  <c r="B1575" i="27"/>
  <c r="B1576" i="27"/>
  <c r="B1497" i="27"/>
  <c r="B1499" i="27"/>
  <c r="B1505" i="27"/>
  <c r="B1519" i="27"/>
  <c r="B1524" i="27"/>
  <c r="B1536" i="27"/>
  <c r="B1544" i="27"/>
  <c r="B1578" i="27"/>
  <c r="B1607" i="27"/>
  <c r="B6350" i="27"/>
  <c r="B6351" i="27"/>
  <c r="B6352" i="27"/>
  <c r="B6353" i="27"/>
  <c r="B6354" i="27"/>
  <c r="B6355" i="27"/>
  <c r="B352" i="27"/>
  <c r="B1414" i="27"/>
  <c r="B1425" i="27"/>
  <c r="B1446" i="27"/>
  <c r="B1385" i="27"/>
  <c r="B1455" i="27"/>
  <c r="B1391" i="27"/>
  <c r="B1444" i="27"/>
  <c r="B1381" i="27"/>
  <c r="B1390" i="27"/>
  <c r="B1379" i="27"/>
  <c r="B1440" i="27"/>
  <c r="B1439" i="27"/>
  <c r="B1402" i="27"/>
  <c r="B1409" i="27"/>
  <c r="B1437" i="27"/>
  <c r="B1463" i="27"/>
  <c r="B1467" i="27"/>
  <c r="B1451" i="27"/>
  <c r="B1458" i="27"/>
  <c r="B1429" i="27"/>
  <c r="B1408" i="27"/>
  <c r="B1369" i="27"/>
  <c r="B1374" i="27"/>
  <c r="B1393" i="27"/>
  <c r="B1406" i="27"/>
  <c r="B1397" i="27"/>
  <c r="B1373" i="27"/>
  <c r="B1349" i="27"/>
  <c r="B1354" i="27"/>
  <c r="B1357" i="27"/>
  <c r="B1423" i="27"/>
  <c r="B1355" i="27"/>
  <c r="B1392" i="27"/>
  <c r="B1395" i="27"/>
  <c r="B1399" i="27"/>
  <c r="B1407" i="27"/>
  <c r="B1426" i="27"/>
  <c r="B1427" i="27"/>
  <c r="B1430" i="27"/>
  <c r="B1449" i="27"/>
  <c r="B1452" i="27"/>
  <c r="B1468" i="27"/>
  <c r="B1453" i="27"/>
  <c r="B1413" i="27"/>
  <c r="B1417" i="27"/>
  <c r="B1461" i="27"/>
  <c r="B1462" i="27"/>
  <c r="B1400" i="27"/>
  <c r="B1419" i="27"/>
  <c r="B1398" i="27"/>
  <c r="B6356" i="27"/>
  <c r="B6357" i="27"/>
  <c r="B464" i="27"/>
  <c r="B603" i="27"/>
  <c r="B610" i="27"/>
  <c r="B537" i="27"/>
  <c r="B582" i="27"/>
  <c r="B503" i="27"/>
  <c r="B655" i="27"/>
  <c r="B659" i="27"/>
  <c r="B700" i="27"/>
  <c r="B803" i="27"/>
  <c r="B984" i="27"/>
  <c r="B1166" i="27"/>
  <c r="B1396" i="27"/>
  <c r="B1084" i="27"/>
  <c r="B1164" i="27"/>
  <c r="B1188" i="27"/>
  <c r="B1044" i="27"/>
  <c r="B1109" i="27"/>
  <c r="B1236" i="27"/>
  <c r="B1388" i="27"/>
  <c r="B862" i="27"/>
  <c r="B561" i="27"/>
  <c r="B495" i="27"/>
  <c r="B1122" i="27"/>
  <c r="B1165" i="27"/>
  <c r="B1189" i="27"/>
  <c r="B1202" i="27"/>
  <c r="B1063" i="27"/>
  <c r="B1172" i="27"/>
  <c r="B1326" i="27"/>
  <c r="B1359" i="27"/>
  <c r="B1291" i="27"/>
  <c r="B1376" i="27"/>
  <c r="B1156" i="27"/>
  <c r="B1404" i="27"/>
  <c r="B1434" i="27"/>
  <c r="B1435" i="27"/>
  <c r="B6358" i="27"/>
  <c r="B1403" i="27"/>
  <c r="B932" i="27"/>
  <c r="B966" i="27"/>
  <c r="B1077" i="27"/>
  <c r="B1316" i="27"/>
  <c r="B1200" i="27"/>
  <c r="B925" i="27"/>
  <c r="B1206" i="27"/>
  <c r="B1186" i="27"/>
  <c r="B1123" i="27"/>
  <c r="B1457" i="27"/>
  <c r="B1193" i="27"/>
  <c r="B785" i="27"/>
  <c r="B1051" i="27"/>
  <c r="B1237" i="27"/>
  <c r="B1313" i="27"/>
  <c r="B1351" i="27"/>
  <c r="B1352" i="27"/>
  <c r="B1100" i="27"/>
  <c r="B1201" i="27"/>
  <c r="B1241" i="27"/>
  <c r="B1322" i="27"/>
  <c r="B1380" i="27"/>
  <c r="B997" i="27"/>
  <c r="B1216" i="27"/>
  <c r="B1230" i="27"/>
  <c r="B1239" i="27"/>
  <c r="B1258" i="27"/>
  <c r="B1280" i="27"/>
  <c r="B1098" i="27"/>
  <c r="B825" i="27"/>
  <c r="B1041" i="27"/>
  <c r="B1062" i="27"/>
  <c r="B1112" i="27"/>
  <c r="B1147" i="27"/>
  <c r="B1221" i="27"/>
  <c r="B1255" i="27"/>
  <c r="B1259" i="27"/>
  <c r="B1288" i="27"/>
  <c r="B1296" i="27"/>
  <c r="B1309" i="27"/>
  <c r="B1358" i="27"/>
  <c r="B1362" i="27"/>
  <c r="B1366" i="27"/>
  <c r="B1370" i="27"/>
  <c r="B1368" i="27"/>
  <c r="B6359" i="27"/>
  <c r="B6360" i="27"/>
  <c r="B6361" i="27"/>
  <c r="B6362" i="27"/>
  <c r="B1283" i="27"/>
  <c r="B1325" i="27"/>
  <c r="B1329" i="27"/>
  <c r="B1350" i="27"/>
  <c r="B1299" i="27"/>
  <c r="B1364" i="27"/>
  <c r="B1275" i="27"/>
  <c r="B1297" i="27"/>
  <c r="B1304" i="27"/>
  <c r="B1317" i="27"/>
  <c r="B1330" i="27"/>
  <c r="B1343" i="27"/>
  <c r="B1347" i="27"/>
  <c r="B1348" i="27"/>
  <c r="B1333" i="27"/>
  <c r="B1315" i="27"/>
  <c r="B1319" i="27"/>
  <c r="B1282" i="27"/>
  <c r="B1341" i="27"/>
  <c r="B1342" i="27"/>
  <c r="B1328" i="27"/>
  <c r="B1269" i="27"/>
  <c r="B1293" i="27"/>
  <c r="B1310" i="27"/>
  <c r="B1321" i="27"/>
  <c r="B1324" i="27"/>
  <c r="B1336" i="27"/>
  <c r="B1339" i="27"/>
  <c r="B1356" i="27"/>
  <c r="B1327" i="27"/>
  <c r="B1335" i="27"/>
  <c r="B1344" i="27"/>
  <c r="B1346" i="27"/>
  <c r="B6363" i="27"/>
  <c r="B1312" i="27"/>
  <c r="B1375" i="27"/>
  <c r="B1294" i="27"/>
  <c r="B1386" i="27"/>
  <c r="B1389" i="27"/>
  <c r="B1308" i="27"/>
  <c r="B1340" i="27"/>
  <c r="B1284" i="27"/>
  <c r="B1378" i="27"/>
  <c r="B1382" i="27"/>
  <c r="B1377" i="27"/>
  <c r="B662" i="27"/>
  <c r="B1365" i="27"/>
  <c r="B1334" i="27"/>
  <c r="B1212" i="27"/>
  <c r="B1224" i="27"/>
  <c r="B1295" i="27"/>
  <c r="B1318" i="27"/>
  <c r="B1337" i="27"/>
  <c r="B1387" i="27"/>
  <c r="B1415" i="27"/>
  <c r="B1314" i="27"/>
  <c r="B1088" i="27"/>
  <c r="B1298" i="27"/>
  <c r="B1323" i="27"/>
  <c r="B1353" i="27"/>
  <c r="B1363" i="27"/>
  <c r="B1383" i="27"/>
  <c r="B1384" i="27"/>
  <c r="B1287" i="27"/>
  <c r="B1303" i="27"/>
  <c r="B1234" i="27"/>
  <c r="B753" i="27"/>
  <c r="B1199" i="27"/>
  <c r="B1204" i="27"/>
  <c r="B1302" i="27"/>
  <c r="B1040" i="27"/>
  <c r="B1092" i="27"/>
  <c r="B1120" i="27"/>
  <c r="B1261" i="27"/>
  <c r="B1160" i="27"/>
  <c r="B1152" i="27"/>
  <c r="B1082" i="27"/>
  <c r="B1121" i="27"/>
  <c r="B1159" i="27"/>
  <c r="B1270" i="27"/>
  <c r="B1285" i="27"/>
  <c r="B1292" i="27"/>
  <c r="B1273" i="27"/>
  <c r="B1286" i="27"/>
  <c r="B1271" i="27"/>
  <c r="B1289" i="27"/>
  <c r="B1290" i="27"/>
  <c r="B6364" i="27"/>
  <c r="B6365" i="27"/>
  <c r="B1231" i="27"/>
  <c r="B1246" i="27"/>
  <c r="B1248" i="27"/>
  <c r="B1260" i="27"/>
  <c r="B1244" i="27"/>
  <c r="B1182" i="27"/>
  <c r="B707" i="27"/>
  <c r="B1266" i="27"/>
  <c r="B1247" i="27"/>
  <c r="B1249" i="27"/>
  <c r="B1264" i="27"/>
  <c r="B1104" i="27"/>
  <c r="B710" i="27"/>
  <c r="B1167" i="27"/>
  <c r="B1305" i="27"/>
  <c r="B1307" i="27"/>
  <c r="B1067" i="27"/>
  <c r="B962" i="27"/>
  <c r="B734" i="27"/>
  <c r="B1176" i="27"/>
  <c r="B1272" i="27"/>
  <c r="B1163" i="27"/>
  <c r="B1132" i="27"/>
  <c r="B706" i="27"/>
  <c r="B709" i="27"/>
  <c r="B1300" i="27"/>
  <c r="B1281" i="27"/>
  <c r="B1306" i="27"/>
  <c r="B1268" i="27"/>
  <c r="B1301" i="27"/>
  <c r="B1265" i="27"/>
  <c r="B1097" i="27"/>
  <c r="B861" i="27"/>
  <c r="B917" i="27"/>
  <c r="B1223" i="27"/>
  <c r="B1235" i="27"/>
  <c r="B1211" i="27"/>
  <c r="B6366" i="27"/>
  <c r="B6367" i="27"/>
  <c r="B6368" i="27"/>
  <c r="B6369" i="27"/>
  <c r="B1103" i="27"/>
  <c r="B1003" i="27"/>
  <c r="B1115" i="27"/>
  <c r="B166" i="27"/>
  <c r="B172" i="27"/>
  <c r="B1154" i="27"/>
  <c r="B1177" i="27"/>
  <c r="B1183" i="27"/>
  <c r="B1198" i="27"/>
  <c r="B1153" i="27"/>
  <c r="B645" i="27"/>
  <c r="B843" i="27"/>
  <c r="B970" i="27"/>
  <c r="B1072" i="27"/>
  <c r="B1085" i="27"/>
  <c r="B1129" i="27"/>
  <c r="B1245" i="27"/>
  <c r="B1184" i="27"/>
  <c r="B6370" i="27"/>
  <c r="B1007" i="27"/>
  <c r="B1139" i="27"/>
  <c r="B1149" i="27"/>
  <c r="B1028" i="27"/>
  <c r="B1170" i="27"/>
  <c r="B1178" i="27"/>
  <c r="B1024" i="27"/>
  <c r="B1127" i="27"/>
  <c r="B1145" i="27"/>
  <c r="B1175" i="27"/>
  <c r="B1203" i="27"/>
  <c r="B1125" i="27"/>
  <c r="B1146" i="27"/>
  <c r="B1161" i="27"/>
  <c r="B1162" i="27"/>
  <c r="B1171" i="27"/>
  <c r="B1191" i="27"/>
  <c r="B1197" i="27"/>
  <c r="B1219" i="27"/>
  <c r="B1205" i="27"/>
  <c r="B1194" i="27"/>
  <c r="B1169" i="27"/>
  <c r="B1190" i="27"/>
  <c r="B1213" i="27"/>
  <c r="B6371" i="27"/>
  <c r="B1185" i="27"/>
  <c r="B1187" i="27"/>
  <c r="B1214" i="27"/>
  <c r="B1217" i="27"/>
  <c r="B1267" i="27"/>
  <c r="B1195" i="27"/>
  <c r="B1232" i="27"/>
  <c r="B1254" i="27"/>
  <c r="B1210" i="27"/>
  <c r="B1229" i="27"/>
  <c r="B1196" i="27"/>
  <c r="B1257" i="27"/>
  <c r="B1274" i="27"/>
  <c r="B1209" i="27"/>
  <c r="B1220" i="27"/>
  <c r="B1222" i="27"/>
  <c r="B1225" i="27"/>
  <c r="B1262" i="27"/>
  <c r="B1263" i="27"/>
  <c r="B1181" i="27"/>
  <c r="B1311" i="27"/>
  <c r="B1207" i="27"/>
  <c r="B1233" i="27"/>
  <c r="B1252" i="27"/>
  <c r="B1256" i="27"/>
  <c r="B1052" i="27"/>
  <c r="B1078" i="27"/>
  <c r="B1238" i="27"/>
  <c r="B1243" i="27"/>
  <c r="B1143" i="27"/>
  <c r="B1208" i="27"/>
  <c r="B906" i="27"/>
  <c r="B684" i="27"/>
  <c r="B952" i="27"/>
  <c r="B620" i="27"/>
  <c r="B641" i="27"/>
  <c r="B652" i="27"/>
  <c r="B817" i="27"/>
  <c r="B234" i="27"/>
  <c r="B897" i="27"/>
  <c r="B712" i="27"/>
  <c r="B857" i="27"/>
  <c r="B1037" i="27"/>
  <c r="B939" i="27"/>
  <c r="B488" i="27"/>
  <c r="B509" i="27"/>
  <c r="B820" i="27"/>
  <c r="B905" i="27"/>
  <c r="B650" i="27"/>
  <c r="B883" i="27"/>
  <c r="B174" i="27"/>
  <c r="B743" i="27"/>
  <c r="B800" i="27"/>
  <c r="B812" i="27"/>
  <c r="B824" i="27"/>
  <c r="B837" i="27"/>
  <c r="B841" i="27"/>
  <c r="B867" i="27"/>
  <c r="B879" i="27"/>
  <c r="B769" i="27"/>
  <c r="B235" i="27"/>
  <c r="B764" i="27"/>
  <c r="B845" i="27"/>
  <c r="B850" i="27"/>
  <c r="B954" i="27"/>
  <c r="B173" i="27"/>
  <c r="B575" i="27"/>
  <c r="B624" i="27"/>
  <c r="B667" i="27"/>
  <c r="B674" i="27"/>
  <c r="B814" i="27"/>
  <c r="B822" i="27"/>
  <c r="B827" i="27"/>
  <c r="B835" i="27"/>
  <c r="B894" i="27"/>
  <c r="B958" i="27"/>
  <c r="B6372" i="27"/>
  <c r="B6373" i="27"/>
  <c r="B6374" i="27"/>
  <c r="B929" i="27"/>
  <c r="B935" i="27"/>
  <c r="B956" i="27"/>
  <c r="B900" i="27"/>
  <c r="B1027" i="27"/>
  <c r="B1005" i="27"/>
  <c r="B982" i="27"/>
  <c r="B1025" i="27"/>
  <c r="B1026" i="27"/>
  <c r="B1089" i="27"/>
  <c r="B967" i="27"/>
  <c r="B1029" i="27"/>
  <c r="B1031" i="27"/>
  <c r="B1032" i="27"/>
  <c r="B1055" i="27"/>
  <c r="B1064" i="27"/>
  <c r="B854" i="27"/>
  <c r="B868" i="27"/>
  <c r="B986" i="27"/>
  <c r="B899" i="27"/>
  <c r="B968" i="27"/>
  <c r="B971" i="27"/>
  <c r="B1010" i="27"/>
  <c r="B953" i="27"/>
  <c r="B821" i="27"/>
  <c r="B963" i="27"/>
  <c r="B1054" i="27"/>
  <c r="B1033" i="27"/>
  <c r="B1046" i="27"/>
  <c r="B1066" i="27"/>
  <c r="B1002" i="27"/>
  <c r="B828" i="27"/>
  <c r="B838" i="27"/>
  <c r="B842" i="27"/>
  <c r="B1012" i="27"/>
  <c r="B1059" i="27"/>
  <c r="B961" i="27"/>
  <c r="B998" i="27"/>
  <c r="B1008" i="27"/>
  <c r="B1011" i="27"/>
  <c r="B1014" i="27"/>
  <c r="B1017" i="27"/>
  <c r="B1018" i="27"/>
  <c r="B1019" i="27"/>
  <c r="B1020" i="27"/>
  <c r="B1021" i="27"/>
  <c r="B1022" i="27"/>
  <c r="B1042" i="27"/>
  <c r="B1047" i="27"/>
  <c r="B887" i="27"/>
  <c r="B890" i="27"/>
  <c r="B891" i="27"/>
  <c r="B892" i="27"/>
  <c r="B920" i="27"/>
  <c r="B927" i="27"/>
  <c r="B943" i="27"/>
  <c r="B955" i="27"/>
  <c r="B960" i="27"/>
  <c r="B977" i="27"/>
  <c r="B979" i="27"/>
  <c r="B980" i="27"/>
  <c r="B981" i="27"/>
  <c r="B994" i="27"/>
  <c r="B926" i="27"/>
  <c r="B930" i="27"/>
  <c r="B934" i="27"/>
  <c r="B988" i="27"/>
  <c r="B1000" i="27"/>
  <c r="B989" i="27"/>
  <c r="B993" i="27"/>
  <c r="B1009" i="27"/>
  <c r="B1015" i="27"/>
  <c r="B975" i="27"/>
  <c r="B1004" i="27"/>
  <c r="B1034" i="27"/>
  <c r="B995" i="27"/>
  <c r="B1006" i="27"/>
  <c r="B987" i="27"/>
  <c r="B938" i="27"/>
  <c r="B996" i="27"/>
  <c r="B947" i="27"/>
  <c r="B985" i="27"/>
  <c r="B1045" i="27"/>
  <c r="B1056" i="27"/>
  <c r="B6375" i="27"/>
  <c r="B6376" i="27"/>
  <c r="B6377" i="27"/>
  <c r="B1126" i="27"/>
  <c r="B1057" i="27"/>
  <c r="B1081" i="27"/>
  <c r="B1093" i="27"/>
  <c r="B1108" i="27"/>
  <c r="B1148" i="27"/>
  <c r="B1101" i="27"/>
  <c r="B1061" i="27"/>
  <c r="B1038" i="27"/>
  <c r="B1053" i="27"/>
  <c r="B1106" i="27"/>
  <c r="B1113" i="27"/>
  <c r="B1135" i="27"/>
  <c r="B1142" i="27"/>
  <c r="B1144" i="27"/>
  <c r="B1128" i="27"/>
  <c r="B940" i="27"/>
  <c r="B1050" i="27"/>
  <c r="B1137" i="27"/>
  <c r="B1141" i="27"/>
  <c r="B1124" i="27"/>
  <c r="B957" i="27"/>
  <c r="B1076" i="27"/>
  <c r="B1080" i="27"/>
  <c r="B1094" i="27"/>
  <c r="B1096" i="27"/>
  <c r="B1118" i="27"/>
  <c r="B1134" i="27"/>
  <c r="B1157" i="27"/>
  <c r="B1039" i="27"/>
  <c r="B1043" i="27"/>
  <c r="B1095" i="27"/>
  <c r="B1073" i="27"/>
  <c r="B1030" i="27"/>
  <c r="B1155" i="27"/>
  <c r="B898" i="27"/>
  <c r="B964" i="27"/>
  <c r="B1036" i="27"/>
  <c r="B1048" i="27"/>
  <c r="B1069" i="27"/>
  <c r="B1070" i="27"/>
  <c r="B1074" i="27"/>
  <c r="B1075" i="27"/>
  <c r="B1079" i="27"/>
  <c r="B1107" i="27"/>
  <c r="B1114" i="27"/>
  <c r="B1119" i="27"/>
  <c r="B1130" i="27"/>
  <c r="B1133" i="27"/>
  <c r="B1138" i="27"/>
  <c r="B1140" i="27"/>
  <c r="B1086" i="27"/>
  <c r="B1136" i="27"/>
  <c r="B6378" i="27"/>
  <c r="B6379" i="27"/>
  <c r="B6380" i="27"/>
  <c r="B680" i="27"/>
  <c r="B554" i="27"/>
  <c r="B669" i="27"/>
  <c r="B683" i="27"/>
  <c r="B579" i="27"/>
  <c r="B596" i="27"/>
  <c r="B598" i="27"/>
  <c r="B696" i="27"/>
  <c r="B698" i="27"/>
  <c r="B573" i="27"/>
  <c r="B597" i="27"/>
  <c r="B514" i="27"/>
  <c r="B6381" i="27"/>
  <c r="B6382" i="27"/>
  <c r="B632" i="27"/>
  <c r="B651" i="27"/>
  <c r="B647" i="27"/>
  <c r="B461" i="27"/>
  <c r="B465" i="27"/>
  <c r="B466" i="27"/>
  <c r="B656" i="27"/>
  <c r="B567" i="27"/>
  <c r="B625" i="27"/>
  <c r="B524" i="27"/>
  <c r="B528" i="27"/>
  <c r="B532" i="27"/>
  <c r="B533" i="27"/>
  <c r="B540" i="27"/>
  <c r="B542" i="27"/>
  <c r="B544" i="27"/>
  <c r="B618" i="27"/>
  <c r="B476" i="27"/>
  <c r="B477" i="27"/>
  <c r="B490" i="27"/>
  <c r="B499" i="27"/>
  <c r="B500" i="27"/>
  <c r="B507" i="27"/>
  <c r="B508" i="27"/>
  <c r="B517" i="27"/>
  <c r="B523" i="27"/>
  <c r="B569" i="27"/>
  <c r="B613" i="27"/>
  <c r="B630" i="27"/>
  <c r="B682" i="27"/>
  <c r="B572" i="27"/>
  <c r="B574" i="27"/>
  <c r="B612" i="27"/>
  <c r="B614" i="27"/>
  <c r="B615" i="27"/>
  <c r="B619" i="27"/>
  <c r="B621" i="27"/>
  <c r="B622" i="27"/>
  <c r="B627" i="27"/>
  <c r="B705" i="27"/>
  <c r="B6383" i="27"/>
  <c r="B6384" i="27"/>
  <c r="B6385" i="27"/>
  <c r="B6386" i="27"/>
  <c r="B6387" i="27"/>
  <c r="B6388" i="27"/>
  <c r="B577" i="27"/>
  <c r="B563" i="27"/>
  <c r="B594" i="27"/>
  <c r="B576" i="27"/>
  <c r="B609" i="27"/>
  <c r="B183" i="27"/>
  <c r="B198" i="27"/>
  <c r="B580" i="27"/>
  <c r="B433" i="27"/>
  <c r="B617" i="27"/>
  <c r="B440" i="27"/>
  <c r="B446" i="27"/>
  <c r="B474" i="27"/>
  <c r="B502" i="27"/>
  <c r="B608" i="27"/>
  <c r="B473" i="27"/>
  <c r="B591" i="27"/>
  <c r="B592" i="27"/>
  <c r="B199" i="27"/>
  <c r="B483" i="27"/>
  <c r="B583" i="27"/>
  <c r="B593" i="27"/>
  <c r="B595" i="27"/>
  <c r="B584" i="27"/>
  <c r="B589" i="27"/>
  <c r="B602" i="27"/>
  <c r="B200" i="27"/>
  <c r="B182" i="27"/>
  <c r="B401" i="27"/>
  <c r="B408" i="27"/>
  <c r="B482" i="27"/>
  <c r="B487" i="27"/>
  <c r="B541" i="27"/>
  <c r="B557" i="27"/>
  <c r="B562" i="27"/>
  <c r="B564" i="27"/>
  <c r="B578" i="27"/>
  <c r="B590" i="27"/>
  <c r="B539" i="27"/>
  <c r="B629" i="27"/>
  <c r="B6389" i="27"/>
  <c r="B159" i="27"/>
  <c r="B402" i="27"/>
  <c r="B551" i="27"/>
  <c r="B384" i="27"/>
  <c r="B525" i="27"/>
  <c r="B309" i="27"/>
  <c r="B484" i="27"/>
  <c r="B530" i="27"/>
  <c r="B549" i="27"/>
  <c r="B406" i="27"/>
  <c r="B328" i="27"/>
  <c r="B355" i="27"/>
  <c r="B521" i="27"/>
  <c r="B400" i="27"/>
  <c r="B341" i="27"/>
  <c r="B396" i="27"/>
  <c r="B412" i="27"/>
  <c r="B520" i="27"/>
  <c r="B535" i="27"/>
  <c r="B518" i="27"/>
  <c r="B6390" i="27"/>
  <c r="B390" i="27"/>
  <c r="B449" i="27"/>
  <c r="B458" i="27"/>
  <c r="B479" i="27"/>
  <c r="B526" i="27"/>
  <c r="B555" i="27"/>
  <c r="B560" i="27"/>
  <c r="B398" i="27"/>
  <c r="B407" i="27"/>
  <c r="B425" i="27"/>
  <c r="B427" i="27"/>
  <c r="B451" i="27"/>
  <c r="B453" i="27"/>
  <c r="B460" i="27"/>
  <c r="B463" i="27"/>
  <c r="B468" i="27"/>
  <c r="B475" i="27"/>
  <c r="B534" i="27"/>
  <c r="B536" i="27"/>
  <c r="B552" i="27"/>
  <c r="B553" i="27"/>
  <c r="B558" i="27"/>
  <c r="B568" i="27"/>
  <c r="B571" i="27"/>
  <c r="B436" i="27"/>
  <c r="B448" i="27"/>
  <c r="B556" i="27"/>
  <c r="B467" i="27"/>
  <c r="B470" i="27"/>
  <c r="B570" i="27"/>
  <c r="B6391" i="27"/>
  <c r="B326" i="27"/>
  <c r="B327" i="27"/>
  <c r="B364" i="27"/>
  <c r="B369" i="27"/>
  <c r="B337" i="27"/>
  <c r="B363" i="27"/>
  <c r="B365" i="27"/>
  <c r="B392" i="27"/>
  <c r="B494" i="27"/>
  <c r="B370" i="27"/>
  <c r="B205" i="27"/>
  <c r="B366" i="27"/>
  <c r="B375" i="27"/>
  <c r="B383" i="27"/>
  <c r="B387" i="27"/>
  <c r="B388" i="27"/>
  <c r="B403" i="27"/>
  <c r="B404" i="27"/>
  <c r="B373" i="27"/>
  <c r="B385" i="27"/>
  <c r="B492" i="27"/>
  <c r="B6392" i="27"/>
  <c r="B346" i="27"/>
  <c r="B367" i="27"/>
  <c r="B391" i="27"/>
  <c r="B417" i="27"/>
  <c r="B437" i="27"/>
  <c r="B438" i="27"/>
  <c r="B439" i="27"/>
  <c r="B456" i="27"/>
  <c r="B431" i="27"/>
  <c r="B394" i="27"/>
  <c r="B344" i="27"/>
  <c r="B343" i="27"/>
  <c r="B342" i="27"/>
  <c r="B354" i="27"/>
  <c r="B416" i="27"/>
  <c r="B419" i="27"/>
  <c r="B421" i="27"/>
  <c r="B435" i="27"/>
  <c r="B443" i="27"/>
  <c r="B444" i="27"/>
  <c r="B359" i="27"/>
  <c r="B380" i="27"/>
  <c r="B434" i="27"/>
  <c r="B6393" i="27"/>
  <c r="B6394" i="27"/>
  <c r="B368" i="27"/>
  <c r="B377" i="27"/>
  <c r="B389" i="27"/>
  <c r="B410" i="27"/>
  <c r="B411" i="27"/>
  <c r="B395" i="27"/>
  <c r="B356" i="27"/>
  <c r="B307" i="27"/>
  <c r="B324" i="27"/>
  <c r="B318" i="27"/>
  <c r="B267" i="27"/>
  <c r="B265" i="27"/>
  <c r="B175" i="27"/>
  <c r="B176" i="27"/>
  <c r="B195" i="27"/>
  <c r="B196" i="27"/>
  <c r="B197" i="27"/>
  <c r="B204" i="27"/>
  <c r="B275" i="27"/>
  <c r="B281" i="27"/>
  <c r="B283" i="27"/>
  <c r="B298" i="27"/>
  <c r="B301" i="27"/>
  <c r="B302" i="27"/>
  <c r="B304" i="27"/>
  <c r="B305" i="27"/>
  <c r="B310" i="27"/>
  <c r="B313" i="27"/>
  <c r="B321" i="27"/>
  <c r="B178" i="27"/>
  <c r="B186" i="27"/>
  <c r="B290" i="27"/>
  <c r="B311" i="27"/>
  <c r="B278" i="27"/>
  <c r="B284" i="27"/>
  <c r="B191" i="27"/>
  <c r="B262" i="27"/>
  <c r="B276" i="27"/>
  <c r="B282" i="27"/>
  <c r="B292" i="27"/>
  <c r="B293" i="27"/>
  <c r="B300" i="27"/>
  <c r="B308" i="27"/>
  <c r="B317" i="27"/>
  <c r="B325" i="27"/>
  <c r="B299" i="27"/>
  <c r="B286" i="27"/>
  <c r="B6395" i="27"/>
  <c r="B6396" i="27"/>
  <c r="B6397" i="27"/>
  <c r="B241" i="27"/>
  <c r="B347" i="27"/>
  <c r="B212" i="27"/>
  <c r="B272" i="27"/>
  <c r="B274" i="27"/>
  <c r="B357" i="27"/>
  <c r="B257" i="27"/>
  <c r="B238" i="27"/>
  <c r="B348" i="27"/>
  <c r="B349" i="27"/>
  <c r="B358" i="27"/>
  <c r="B245" i="27"/>
  <c r="B371" i="27"/>
  <c r="B6398" i="27"/>
  <c r="B287" i="27"/>
  <c r="B167" i="27"/>
  <c r="B242" i="27"/>
  <c r="B246" i="27"/>
  <c r="B248" i="27"/>
  <c r="B295" i="27"/>
  <c r="B315" i="27"/>
  <c r="B316" i="27"/>
  <c r="B319" i="27"/>
  <c r="B320" i="27"/>
  <c r="B322" i="27"/>
  <c r="B323" i="27"/>
  <c r="B335" i="27"/>
  <c r="B336" i="27"/>
  <c r="B296" i="27"/>
  <c r="B339" i="27"/>
  <c r="B340" i="27"/>
  <c r="B345" i="27"/>
  <c r="B330" i="27"/>
  <c r="B331" i="27"/>
  <c r="B303" i="27"/>
  <c r="B312" i="27"/>
  <c r="B314" i="27"/>
  <c r="B332" i="27"/>
  <c r="B168" i="27"/>
  <c r="B177" i="27"/>
  <c r="B185" i="27"/>
  <c r="B231" i="27"/>
  <c r="B232" i="27"/>
  <c r="B236" i="27"/>
  <c r="B259" i="27"/>
  <c r="B264" i="27"/>
  <c r="B266" i="27"/>
  <c r="B269" i="27"/>
  <c r="B270" i="27"/>
  <c r="B273" i="27"/>
  <c r="B277" i="27"/>
  <c r="B279" i="27"/>
  <c r="B285" i="27"/>
  <c r="B288" i="27"/>
  <c r="B289" i="27"/>
  <c r="B294" i="27"/>
  <c r="B297" i="27"/>
  <c r="B6399" i="27"/>
  <c r="B152" i="27"/>
  <c r="B203" i="27"/>
  <c r="B206" i="27"/>
  <c r="B208" i="27"/>
  <c r="B209" i="27"/>
  <c r="B210" i="27"/>
  <c r="B211" i="27"/>
  <c r="B213" i="27"/>
  <c r="B215" i="27"/>
  <c r="B216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3" i="27"/>
  <c r="B237" i="27"/>
  <c r="B239" i="27"/>
  <c r="B240" i="27"/>
  <c r="B243" i="27"/>
  <c r="B244" i="27"/>
  <c r="B247" i="27"/>
  <c r="B250" i="27"/>
  <c r="B251" i="27"/>
  <c r="B252" i="27"/>
  <c r="B253" i="27"/>
  <c r="B126" i="27"/>
  <c r="B131" i="27"/>
  <c r="B140" i="27"/>
  <c r="B148" i="27"/>
  <c r="B154" i="27"/>
  <c r="B156" i="27"/>
  <c r="B158" i="27"/>
  <c r="B160" i="27"/>
  <c r="B165" i="27"/>
  <c r="B170" i="27"/>
  <c r="B171" i="27"/>
  <c r="B189" i="27"/>
  <c r="B6400" i="27"/>
  <c r="B6401" i="27"/>
  <c r="B6402" i="27"/>
  <c r="B6403" i="27"/>
  <c r="B6404" i="27"/>
  <c r="B6405" i="27"/>
  <c r="B27" i="27"/>
  <c r="B39" i="27"/>
  <c r="B41" i="27"/>
  <c r="B46" i="27"/>
  <c r="B49" i="27"/>
  <c r="B52" i="27"/>
  <c r="B58" i="27"/>
  <c r="B59" i="27"/>
  <c r="B60" i="27"/>
  <c r="B63" i="27"/>
  <c r="B66" i="27"/>
  <c r="B67" i="27"/>
  <c r="B76" i="27"/>
  <c r="B77" i="27"/>
  <c r="B79" i="27"/>
  <c r="B106" i="27"/>
  <c r="B6406" i="27"/>
  <c r="B38" i="27"/>
  <c r="B40" i="27"/>
  <c r="B42" i="27"/>
  <c r="B45" i="27"/>
  <c r="B47" i="27"/>
  <c r="B48" i="27"/>
  <c r="B50" i="27"/>
  <c r="B54" i="27"/>
  <c r="B56" i="27"/>
  <c r="B114" i="27"/>
  <c r="B6407" i="27"/>
  <c r="B6408" i="27"/>
  <c r="B6409" i="27"/>
  <c r="B33" i="27"/>
  <c r="B34" i="27"/>
  <c r="B36" i="27"/>
  <c r="B69" i="27"/>
  <c r="B70" i="27"/>
  <c r="B72" i="27"/>
  <c r="B74" i="27"/>
  <c r="B6410" i="27"/>
  <c r="B51" i="27"/>
  <c r="B53" i="27"/>
  <c r="B6411" i="27"/>
  <c r="B2556" i="27"/>
  <c r="B2517" i="27"/>
  <c r="B2537" i="27"/>
  <c r="B2555" i="27"/>
  <c r="B2574" i="27"/>
  <c r="B2626" i="27"/>
  <c r="B6412" i="27"/>
  <c r="B2578" i="27"/>
  <c r="B6413" i="27"/>
  <c r="B2636" i="27"/>
  <c r="B2616" i="27"/>
  <c r="B2632" i="27"/>
  <c r="B2634" i="27"/>
  <c r="B2645" i="27"/>
  <c r="B2647" i="27"/>
  <c r="B2646" i="27"/>
  <c r="B2685" i="27"/>
  <c r="B2684" i="27"/>
  <c r="B2643" i="27"/>
  <c r="B2596" i="27"/>
  <c r="B2622" i="27"/>
  <c r="B6414" i="27"/>
  <c r="B6415" i="27"/>
  <c r="B2002" i="27"/>
  <c r="B6416" i="27"/>
  <c r="B2623" i="27"/>
  <c r="B2620" i="27"/>
  <c r="B2515" i="27"/>
  <c r="B2666" i="27"/>
  <c r="B2577" i="27"/>
  <c r="B2597" i="27"/>
  <c r="B6417" i="27"/>
  <c r="B2362" i="27"/>
  <c r="B2584" i="27"/>
  <c r="B2589" i="27"/>
  <c r="B2601" i="27"/>
  <c r="B2653" i="27"/>
  <c r="B2657" i="27"/>
  <c r="B2540" i="27"/>
  <c r="B2547" i="27"/>
  <c r="B2543" i="27"/>
  <c r="B2546" i="27"/>
  <c r="B2550" i="27"/>
  <c r="B2529" i="27"/>
  <c r="B2606" i="27"/>
  <c r="B6418" i="27"/>
  <c r="B2610" i="27"/>
  <c r="B2624" i="27"/>
  <c r="B2640" i="27"/>
  <c r="B2618" i="27"/>
  <c r="B2592" i="27"/>
  <c r="B2590" i="27"/>
  <c r="B2317" i="27"/>
  <c r="B2682" i="27"/>
  <c r="B2191" i="27"/>
  <c r="B1934" i="27"/>
  <c r="B1919" i="27"/>
  <c r="B1915" i="27"/>
  <c r="B6419" i="27"/>
  <c r="B2660" i="27"/>
  <c r="B2625" i="27"/>
  <c r="B2444" i="27"/>
  <c r="B2422" i="27"/>
  <c r="B2438" i="27"/>
  <c r="B2397" i="27"/>
  <c r="B2442" i="27"/>
  <c r="B2352" i="27"/>
  <c r="B2612" i="27"/>
  <c r="B2475" i="27"/>
  <c r="B2614" i="27"/>
  <c r="B2687" i="27"/>
  <c r="B2688" i="27"/>
  <c r="B2669" i="27"/>
  <c r="B2673" i="27"/>
  <c r="B2658" i="27"/>
  <c r="B2676" i="27"/>
  <c r="B2637" i="27"/>
  <c r="B2562" i="27"/>
  <c r="B2567" i="27"/>
  <c r="B2538" i="27"/>
  <c r="B2337" i="27"/>
  <c r="B2502" i="27"/>
  <c r="B2501" i="27"/>
  <c r="B1621" i="27"/>
  <c r="B1625" i="27"/>
  <c r="B1876" i="27"/>
  <c r="B1906" i="27"/>
  <c r="B1916" i="27"/>
  <c r="B1933" i="27"/>
  <c r="B2472" i="27"/>
  <c r="B2493" i="27"/>
  <c r="B2500" i="27"/>
  <c r="B2644" i="27"/>
  <c r="B2711" i="27"/>
  <c r="B2712" i="27"/>
  <c r="B2734" i="27"/>
  <c r="B2736" i="27"/>
  <c r="B2752" i="27"/>
  <c r="B2778" i="27"/>
  <c r="B2791" i="27"/>
  <c r="B2809" i="27"/>
  <c r="B2814" i="27"/>
  <c r="B2815" i="27"/>
  <c r="B2819" i="27"/>
  <c r="B2830" i="27"/>
  <c r="B2838" i="27"/>
  <c r="B2851" i="27"/>
  <c r="B2856" i="27"/>
  <c r="B2858" i="27"/>
  <c r="B2859" i="27"/>
  <c r="B2863" i="27"/>
  <c r="B2866" i="27"/>
  <c r="B2880" i="27"/>
  <c r="B2902" i="27"/>
  <c r="B2908" i="27"/>
  <c r="B2916" i="27"/>
  <c r="B2943" i="27"/>
  <c r="B2719" i="27"/>
  <c r="B2854" i="27"/>
  <c r="B1753" i="27"/>
  <c r="B2828" i="27"/>
  <c r="B2822" i="27"/>
  <c r="B2629" i="27"/>
  <c r="B2843" i="27"/>
  <c r="B2857" i="27"/>
  <c r="B2850" i="27"/>
  <c r="B2869" i="27"/>
  <c r="B2668" i="27"/>
  <c r="B2867" i="27"/>
  <c r="B1835" i="27"/>
  <c r="B2782" i="27"/>
  <c r="B2753" i="27"/>
  <c r="B2764" i="27"/>
  <c r="B2811" i="27"/>
  <c r="B2827" i="27"/>
  <c r="B2798" i="27"/>
  <c r="B2763" i="27"/>
  <c r="B2835" i="27"/>
  <c r="B2638" i="27"/>
  <c r="B2765" i="27"/>
  <c r="B2842" i="27"/>
  <c r="B2642" i="27"/>
  <c r="B2826" i="27"/>
  <c r="B6420" i="27"/>
  <c r="B6421" i="27"/>
  <c r="B6422" i="27"/>
  <c r="B17" i="27"/>
  <c r="B2710" i="27"/>
  <c r="B1150" i="27"/>
  <c r="B2786" i="27"/>
  <c r="B2784" i="27"/>
  <c r="B2868" i="27"/>
  <c r="B2874" i="27"/>
  <c r="B2094" i="27"/>
  <c r="B6423" i="27"/>
  <c r="B2852" i="27"/>
  <c r="B2829" i="27"/>
  <c r="B2861" i="27"/>
  <c r="B2889" i="27"/>
  <c r="B2805" i="27"/>
  <c r="B2914" i="27"/>
  <c r="B2918" i="27"/>
  <c r="B2879" i="27"/>
  <c r="B2804" i="27"/>
  <c r="B2936" i="27"/>
  <c r="B6424" i="27"/>
  <c r="B2434" i="27"/>
  <c r="B2441" i="27"/>
  <c r="B2890" i="27"/>
  <c r="B2435" i="27"/>
  <c r="B2409" i="27"/>
  <c r="B2449" i="27"/>
  <c r="B2690" i="27"/>
  <c r="B2426" i="27"/>
  <c r="B2825" i="27"/>
  <c r="B2847" i="27"/>
  <c r="B2848" i="27"/>
  <c r="B2849" i="27"/>
  <c r="B2865" i="27"/>
  <c r="B2870" i="27"/>
  <c r="B2725" i="27"/>
  <c r="B2733" i="27"/>
  <c r="B2789" i="27"/>
  <c r="B2855" i="27"/>
  <c r="B2862" i="27"/>
  <c r="B2895" i="27"/>
  <c r="B2761" i="27"/>
  <c r="B2762" i="27"/>
  <c r="B2745" i="27"/>
  <c r="B2823" i="27"/>
  <c r="B2821" i="27"/>
  <c r="B2840" i="27"/>
  <c r="B2877" i="27"/>
  <c r="B2878" i="27"/>
  <c r="B6425" i="27"/>
  <c r="B2824" i="27"/>
  <c r="B2820" i="27"/>
  <c r="B2882" i="27"/>
  <c r="B2875" i="27"/>
  <c r="B2864" i="27"/>
  <c r="B120" i="27"/>
  <c r="B151" i="27"/>
  <c r="B118" i="27"/>
  <c r="B147" i="27"/>
  <c r="B139" i="27"/>
  <c r="B169" i="27"/>
  <c r="B153" i="27"/>
  <c r="B145" i="27"/>
  <c r="B143" i="27"/>
  <c r="B144" i="27"/>
  <c r="B146" i="27"/>
  <c r="B149" i="27"/>
  <c r="B150" i="27"/>
  <c r="B155" i="27"/>
  <c r="B162" i="27"/>
  <c r="B163" i="27"/>
  <c r="B2873" i="27"/>
  <c r="B1924" i="27"/>
  <c r="B2985" i="27"/>
  <c r="B2483" i="27"/>
  <c r="B2913" i="27"/>
  <c r="B2836" i="27"/>
  <c r="B2907" i="27"/>
  <c r="B2911" i="27"/>
  <c r="B2392" i="27"/>
  <c r="B2876" i="27"/>
  <c r="B3025" i="27"/>
  <c r="B2872" i="27"/>
  <c r="B2917" i="27"/>
  <c r="B2951" i="27"/>
  <c r="B3001" i="27"/>
  <c r="B2844" i="27"/>
  <c r="B1808" i="27"/>
  <c r="B2728" i="27"/>
  <c r="B254" i="27"/>
  <c r="B2904" i="27"/>
  <c r="B2698" i="27"/>
  <c r="B735" i="27"/>
  <c r="B747" i="27"/>
  <c r="B2980" i="27"/>
  <c r="B2984" i="27"/>
  <c r="B2481" i="27"/>
  <c r="B730" i="27"/>
  <c r="B754" i="27"/>
  <c r="B819" i="27"/>
  <c r="B830" i="27"/>
  <c r="B1717" i="27"/>
  <c r="B1718" i="27"/>
  <c r="B1726" i="27"/>
  <c r="B2361" i="27"/>
  <c r="B2401" i="27"/>
  <c r="B2695" i="27"/>
  <c r="B2737" i="27"/>
  <c r="B2748" i="27"/>
  <c r="B2749" i="27"/>
  <c r="B2793" i="27"/>
  <c r="B2892" i="27"/>
  <c r="B2899" i="27"/>
  <c r="B2905" i="27"/>
  <c r="B2906" i="27"/>
  <c r="B2909" i="27"/>
  <c r="B2919" i="27"/>
  <c r="B2923" i="27"/>
  <c r="B2933" i="27"/>
  <c r="B2946" i="27"/>
  <c r="B2950" i="27"/>
  <c r="B2959" i="27"/>
  <c r="B2961" i="27"/>
  <c r="B2965" i="27"/>
  <c r="B2967" i="27"/>
  <c r="B2970" i="27"/>
  <c r="B2972" i="27"/>
  <c r="B2986" i="27"/>
  <c r="B3005" i="27"/>
  <c r="B3004" i="27"/>
  <c r="B3013" i="27"/>
  <c r="B6426" i="27"/>
  <c r="B6427" i="27"/>
  <c r="B6428" i="27"/>
  <c r="B6429" i="27"/>
  <c r="B6430" i="27"/>
  <c r="B6431" i="27"/>
  <c r="B6432" i="27"/>
  <c r="B6433" i="27"/>
  <c r="B6434" i="27"/>
  <c r="B6435" i="27"/>
  <c r="B6436" i="27"/>
  <c r="B2884" i="27"/>
  <c r="B2987" i="27"/>
  <c r="B2898" i="27"/>
  <c r="B2990" i="27"/>
  <c r="B2992" i="27"/>
  <c r="B2816" i="27"/>
  <c r="B2343" i="27"/>
  <c r="B2834" i="27"/>
  <c r="B2333" i="27"/>
  <c r="B2792" i="27"/>
  <c r="B2964" i="27"/>
  <c r="B2111" i="27"/>
  <c r="B2915" i="27"/>
  <c r="B2941" i="27"/>
  <c r="B2349" i="27"/>
  <c r="B2995" i="27"/>
  <c r="B2969" i="27"/>
  <c r="B3033" i="27"/>
  <c r="B3032" i="27"/>
  <c r="B1543" i="27"/>
  <c r="B2968" i="27"/>
  <c r="B2335" i="27"/>
  <c r="B559" i="27"/>
  <c r="B6437" i="27"/>
  <c r="B6438" i="27"/>
  <c r="B6439" i="27"/>
  <c r="B6440" i="27"/>
  <c r="B6441" i="27"/>
  <c r="B1914" i="27"/>
  <c r="B2894" i="27"/>
  <c r="B2896" i="27"/>
  <c r="B2912" i="27"/>
  <c r="B2940" i="27"/>
  <c r="B3008" i="27"/>
  <c r="B2496" i="27"/>
  <c r="B2925" i="27"/>
  <c r="B2957" i="27"/>
  <c r="B2982" i="27"/>
  <c r="B2993" i="27"/>
  <c r="B1035" i="27"/>
  <c r="B1925" i="27"/>
  <c r="B1929" i="27"/>
  <c r="B2544" i="27"/>
  <c r="B2921" i="27"/>
  <c r="B2939" i="27"/>
  <c r="B2948" i="27"/>
  <c r="B2977" i="27"/>
  <c r="B2981" i="27"/>
  <c r="B2999" i="27"/>
  <c r="B3026" i="27"/>
  <c r="B255" i="27"/>
  <c r="B2700" i="27"/>
  <c r="B2726" i="27"/>
  <c r="B2639" i="27"/>
  <c r="B2783" i="27"/>
  <c r="B2478" i="27"/>
  <c r="B2760" i="27"/>
  <c r="B2810" i="27"/>
  <c r="B2771" i="27"/>
  <c r="B2803" i="27"/>
  <c r="B704" i="27"/>
  <c r="B638" i="27"/>
  <c r="B2801" i="27"/>
  <c r="B2679" i="27"/>
  <c r="B2605" i="27"/>
  <c r="B2694" i="27"/>
  <c r="B2696" i="27"/>
  <c r="B2796" i="27"/>
  <c r="B2776" i="27"/>
  <c r="B6442" i="27"/>
  <c r="B6443" i="27"/>
  <c r="B6444" i="27"/>
  <c r="B6445" i="27"/>
  <c r="B6446" i="27"/>
  <c r="B6447" i="27"/>
  <c r="B2655" i="27"/>
  <c r="B2648" i="27"/>
  <c r="B2738" i="27"/>
  <c r="B2703" i="27"/>
  <c r="B2774" i="27"/>
  <c r="B2701" i="27"/>
  <c r="B2779" i="27"/>
  <c r="B2717" i="27"/>
  <c r="B2722" i="27"/>
  <c r="B2041" i="27"/>
  <c r="B2010" i="27"/>
  <c r="B2013" i="27"/>
  <c r="B2732" i="27"/>
  <c r="B2721" i="27"/>
  <c r="B2579" i="27"/>
  <c r="B2548" i="27"/>
  <c r="B2662" i="27"/>
  <c r="B2731" i="27"/>
  <c r="B2667" i="27"/>
  <c r="B2370" i="27"/>
  <c r="B2751" i="27"/>
  <c r="B2735" i="27"/>
  <c r="B2724" i="27"/>
  <c r="B2766" i="27"/>
  <c r="B2775" i="27"/>
  <c r="B2635" i="27"/>
  <c r="B2582" i="27"/>
  <c r="B2665" i="27"/>
  <c r="B2631" i="27"/>
  <c r="B2312" i="27"/>
  <c r="B2316" i="27"/>
  <c r="B2467" i="27"/>
  <c r="B2497" i="27"/>
  <c r="B2498" i="27"/>
  <c r="B2412" i="27"/>
  <c r="B2321" i="27"/>
  <c r="B2350" i="27"/>
  <c r="B2541" i="27"/>
  <c r="B2542" i="27"/>
  <c r="B1767" i="27"/>
  <c r="B1785" i="27"/>
  <c r="B1800" i="27"/>
  <c r="B1799" i="27"/>
  <c r="B2706" i="27"/>
  <c r="B2670" i="27"/>
  <c r="B2689" i="27"/>
  <c r="B2591" i="27"/>
  <c r="B2604" i="27"/>
  <c r="B2619" i="27"/>
  <c r="B2469" i="27"/>
  <c r="B2551" i="27"/>
  <c r="B2561" i="27"/>
  <c r="B2565" i="27"/>
  <c r="B2573" i="27"/>
  <c r="B2568" i="27"/>
  <c r="B2569" i="27"/>
  <c r="B2628" i="27"/>
  <c r="B2492" i="27"/>
  <c r="B2654" i="27"/>
  <c r="B2663" i="27"/>
  <c r="B2664" i="27"/>
  <c r="B2452" i="27"/>
  <c r="B2523" i="27"/>
  <c r="B6448" i="27"/>
  <c r="B6449" i="27"/>
  <c r="B6450" i="27"/>
  <c r="B6451" i="27"/>
  <c r="B2536" i="27"/>
  <c r="B2571" i="27"/>
  <c r="B2615" i="27"/>
  <c r="B1577" i="27"/>
  <c r="B1766" i="27"/>
  <c r="B2456" i="27"/>
  <c r="B2484" i="27"/>
  <c r="B2485" i="27"/>
  <c r="B2627" i="27"/>
  <c r="B2702" i="27"/>
  <c r="B2487" i="27"/>
  <c r="B2674" i="27"/>
  <c r="B2463" i="27"/>
  <c r="B2633" i="27"/>
  <c r="B2470" i="27"/>
  <c r="B2602" i="27"/>
  <c r="B2603" i="27"/>
  <c r="B2730" i="27"/>
  <c r="B2522" i="27"/>
  <c r="B2709" i="27"/>
  <c r="B2661" i="27"/>
  <c r="B2560" i="27"/>
  <c r="B2192" i="27"/>
  <c r="B2474" i="27"/>
  <c r="B1436" i="27"/>
  <c r="B2594" i="27"/>
  <c r="B2756" i="27"/>
  <c r="B2477" i="27"/>
  <c r="B2528" i="27"/>
  <c r="B2530" i="27"/>
  <c r="B2586" i="27"/>
  <c r="B2593" i="27"/>
  <c r="B2651" i="27"/>
  <c r="B2600" i="27"/>
  <c r="B2741" i="27"/>
  <c r="B2184" i="27"/>
  <c r="B2566" i="27"/>
  <c r="B2588" i="27"/>
  <c r="B2699" i="27"/>
  <c r="B2740" i="27"/>
  <c r="B2672" i="27"/>
  <c r="B2744" i="27"/>
  <c r="B2806" i="27"/>
  <c r="B2581" i="27"/>
  <c r="B2580" i="27"/>
  <c r="B6452" i="27"/>
  <c r="B6453" i="27"/>
  <c r="B6454" i="27"/>
  <c r="B6455" i="27"/>
  <c r="B6456" i="27"/>
  <c r="B2715" i="27"/>
  <c r="B2708" i="27"/>
  <c r="B2747" i="27"/>
  <c r="B2750" i="27"/>
  <c r="B2686" i="27"/>
  <c r="B2677" i="27"/>
  <c r="B2716" i="27"/>
  <c r="B2659" i="27"/>
  <c r="B2652" i="27"/>
  <c r="B1880" i="27"/>
  <c r="B1780" i="27"/>
  <c r="B2785" i="27"/>
  <c r="B2769" i="27"/>
  <c r="B2790" i="27"/>
  <c r="B2839" i="27"/>
  <c r="B2256" i="27"/>
  <c r="B2253" i="27"/>
  <c r="B2691" i="27"/>
  <c r="B2630" i="27"/>
  <c r="B2617" i="27"/>
  <c r="B2650" i="27"/>
  <c r="B2608" i="27"/>
  <c r="B2845" i="27"/>
  <c r="B2705" i="27"/>
  <c r="B2713" i="27"/>
  <c r="B2720" i="27"/>
  <c r="B2817" i="27"/>
  <c r="B2683" i="27"/>
  <c r="B2739" i="27"/>
  <c r="B2773" i="27"/>
  <c r="B2794" i="27"/>
  <c r="B2780" i="27"/>
  <c r="B2777" i="27"/>
  <c r="B2788" i="27"/>
  <c r="B2797" i="27"/>
  <c r="B1438" i="27"/>
  <c r="B2671" i="27"/>
  <c r="B2678" i="27"/>
  <c r="B2675" i="27"/>
  <c r="B2680" i="27"/>
  <c r="B2693" i="27"/>
  <c r="B2656" i="27"/>
  <c r="B2781" i="27"/>
  <c r="B6457" i="27"/>
  <c r="B6458" i="27"/>
  <c r="B6459" i="27"/>
  <c r="B6460" i="27"/>
  <c r="B2419" i="27"/>
  <c r="B2451" i="27"/>
  <c r="B430" i="27"/>
  <c r="B2598" i="27"/>
  <c r="B2553" i="27"/>
  <c r="B2554" i="27"/>
  <c r="B1706" i="27"/>
  <c r="B1712" i="27"/>
  <c r="B1735" i="27"/>
  <c r="B1831" i="27"/>
  <c r="B2077" i="27"/>
  <c r="B2078" i="27"/>
  <c r="B2090" i="27"/>
  <c r="B2454" i="27"/>
  <c r="B2482" i="27"/>
  <c r="B2486" i="27"/>
  <c r="B2507" i="27"/>
  <c r="B2514" i="27"/>
  <c r="B2518" i="27"/>
  <c r="B2488" i="27"/>
  <c r="B2519" i="27"/>
  <c r="B2539" i="27"/>
  <c r="B2043" i="27"/>
  <c r="B2341" i="27"/>
  <c r="B2382" i="27"/>
  <c r="B2503" i="27"/>
  <c r="B2545" i="27"/>
  <c r="B2549" i="27"/>
  <c r="B2450" i="27"/>
  <c r="B2354" i="27"/>
  <c r="B2357" i="27"/>
  <c r="B2366" i="27"/>
  <c r="B2516" i="27"/>
  <c r="B2525" i="27"/>
  <c r="B2526" i="27"/>
  <c r="B2511" i="27"/>
  <c r="B2527" i="27"/>
  <c r="B2512" i="27"/>
  <c r="B2351" i="27"/>
  <c r="B2448" i="27"/>
  <c r="B6461" i="27"/>
  <c r="B6462" i="27"/>
  <c r="B6463" i="27"/>
  <c r="B6464" i="27"/>
  <c r="B478" i="27"/>
  <c r="B607" i="27"/>
  <c r="B818" i="27"/>
  <c r="B1116" i="27"/>
  <c r="B1158" i="27"/>
  <c r="B1769" i="27"/>
  <c r="B1923" i="27"/>
  <c r="B2016" i="27"/>
  <c r="B2154" i="27"/>
  <c r="B2158" i="27"/>
  <c r="B2159" i="27"/>
  <c r="B2177" i="27"/>
  <c r="B2327" i="27"/>
  <c r="B2336" i="27"/>
  <c r="B2358" i="27"/>
  <c r="B2403" i="27"/>
  <c r="B2425" i="27"/>
  <c r="B2437" i="27"/>
  <c r="B2455" i="27"/>
  <c r="B2473" i="27"/>
  <c r="B2508" i="27"/>
  <c r="B2509" i="27"/>
  <c r="B2531" i="27"/>
  <c r="B2532" i="27"/>
  <c r="B2533" i="27"/>
  <c r="B2534" i="27"/>
  <c r="B2559" i="27"/>
  <c r="B2570" i="27"/>
  <c r="B2572" i="27"/>
  <c r="B2575" i="27"/>
  <c r="B2583" i="27"/>
  <c r="B2587" i="27"/>
  <c r="B2607" i="27"/>
  <c r="B2611" i="27"/>
  <c r="B1694" i="27"/>
  <c r="B1722" i="27"/>
  <c r="B2468" i="27"/>
  <c r="B2504" i="27"/>
  <c r="B2381" i="27"/>
  <c r="B2385" i="27"/>
  <c r="B2513" i="27"/>
  <c r="B2576" i="27"/>
  <c r="B2552" i="27"/>
  <c r="B2394" i="27"/>
  <c r="B2520" i="27"/>
  <c r="B2595" i="27"/>
  <c r="B1796" i="27"/>
  <c r="B1761" i="27"/>
  <c r="B2457" i="27"/>
  <c r="B2471" i="27"/>
  <c r="B2491" i="27"/>
  <c r="B1752" i="27"/>
  <c r="B2461" i="27"/>
  <c r="B2506" i="27"/>
  <c r="B405" i="27"/>
  <c r="B2058" i="27"/>
  <c r="B2332" i="27"/>
  <c r="B2391" i="27"/>
  <c r="B2416" i="27"/>
  <c r="B2460" i="27"/>
  <c r="B2490" i="27"/>
  <c r="B2557" i="27"/>
  <c r="B2413" i="27"/>
  <c r="B409" i="27"/>
  <c r="B2479" i="27"/>
  <c r="B2558" i="27"/>
  <c r="B2431" i="27"/>
  <c r="B2466" i="27"/>
  <c r="B2535" i="27"/>
  <c r="B6465" i="27"/>
  <c r="B6466" i="27"/>
  <c r="B6467" i="27"/>
  <c r="B6468" i="27"/>
  <c r="B6469" i="27"/>
  <c r="B6470" i="27"/>
  <c r="B6471" i="27"/>
  <c r="B6472" i="27"/>
  <c r="B2406" i="27"/>
  <c r="B2415" i="27"/>
  <c r="B2446" i="27"/>
  <c r="B2447" i="27"/>
  <c r="B2347" i="27"/>
  <c r="B2410" i="27"/>
  <c r="B2414" i="27"/>
  <c r="B2373" i="27"/>
  <c r="B2439" i="27"/>
  <c r="B2480" i="27"/>
  <c r="B2609" i="27"/>
  <c r="B2585" i="27"/>
  <c r="B1852" i="27"/>
  <c r="B1943" i="27"/>
  <c r="B1810" i="27"/>
  <c r="B1850" i="27"/>
  <c r="B1945" i="27"/>
  <c r="B1818" i="27"/>
  <c r="B2398" i="27"/>
  <c r="B2465" i="27"/>
  <c r="B2510" i="27"/>
  <c r="B2521" i="27"/>
  <c r="B2524" i="27"/>
  <c r="B2564" i="27"/>
  <c r="B2056" i="27"/>
  <c r="B2062" i="27"/>
  <c r="B2035" i="27"/>
  <c r="B2036" i="27"/>
  <c r="B2059" i="27"/>
  <c r="B1168" i="27"/>
  <c r="B1174" i="27"/>
  <c r="B1242" i="27"/>
  <c r="B2047" i="27"/>
  <c r="B1686" i="27"/>
  <c r="B1601" i="27"/>
  <c r="B1606" i="27"/>
  <c r="B1619" i="27"/>
  <c r="B1884" i="27"/>
  <c r="B1891" i="27"/>
  <c r="B1894" i="27"/>
  <c r="B1895" i="27"/>
  <c r="B1820" i="27"/>
  <c r="B1836" i="27"/>
  <c r="B2044" i="27"/>
  <c r="B2050" i="27"/>
  <c r="B1995" i="27"/>
  <c r="B2014" i="27"/>
  <c r="B2015" i="27"/>
  <c r="B2037" i="27"/>
  <c r="B1920" i="27"/>
  <c r="B1921" i="27"/>
  <c r="B1922" i="27"/>
  <c r="B1955" i="27"/>
  <c r="B1968" i="27"/>
  <c r="B1926" i="27"/>
  <c r="B1762" i="27"/>
  <c r="B1763" i="27"/>
  <c r="B1867" i="27"/>
  <c r="B1734" i="27"/>
  <c r="B1794" i="27"/>
  <c r="B1857" i="27"/>
  <c r="B1872" i="27"/>
  <c r="B1759" i="27"/>
  <c r="B2046" i="27"/>
  <c r="B1912" i="27"/>
  <c r="B1666" i="27"/>
  <c r="B1667" i="27"/>
  <c r="B1668" i="27"/>
  <c r="B1669" i="27"/>
  <c r="B1670" i="27"/>
  <c r="B1589" i="27"/>
  <c r="B1590" i="27"/>
  <c r="B1886" i="27"/>
  <c r="B1913" i="27"/>
  <c r="B1927" i="27"/>
  <c r="B1928" i="27"/>
  <c r="B1635" i="27"/>
  <c r="B6473" i="27"/>
  <c r="B6474" i="27"/>
  <c r="B2049" i="27"/>
  <c r="B2064" i="27"/>
  <c r="B2085" i="27"/>
  <c r="B1441" i="27"/>
  <c r="B1655" i="27"/>
  <c r="B1806" i="27"/>
  <c r="B1870" i="27"/>
  <c r="B1433" i="27"/>
  <c r="B1851" i="27"/>
  <c r="B1751" i="27"/>
  <c r="B1807" i="27"/>
  <c r="B1049" i="27"/>
  <c r="B1760" i="27"/>
  <c r="B1892" i="27"/>
  <c r="B1593" i="27"/>
  <c r="B1483" i="27"/>
  <c r="B1879" i="27"/>
  <c r="B1902" i="27"/>
  <c r="B1495" i="27"/>
  <c r="B1791" i="27"/>
  <c r="B1537" i="27"/>
  <c r="B1549" i="27"/>
  <c r="B1558" i="27"/>
  <c r="B1756" i="27"/>
  <c r="B1770" i="27"/>
  <c r="B1405" i="27"/>
  <c r="B1422" i="27"/>
  <c r="B1424" i="27"/>
  <c r="B1432" i="27"/>
  <c r="B1445" i="27"/>
  <c r="B1584" i="27"/>
  <c r="B1729" i="27"/>
  <c r="B1792" i="27"/>
  <c r="B2012" i="27"/>
  <c r="B1738" i="27"/>
  <c r="B1771" i="27"/>
  <c r="B1411" i="27"/>
  <c r="B1641" i="27"/>
  <c r="B1728" i="27"/>
  <c r="B1758" i="27"/>
  <c r="B1782" i="27"/>
  <c r="B1883" i="27"/>
  <c r="B1885" i="27"/>
  <c r="B6475" i="27"/>
  <c r="B6476" i="27"/>
  <c r="B6477" i="27"/>
  <c r="B1985" i="27"/>
  <c r="B2005" i="27"/>
  <c r="B1918" i="27"/>
  <c r="B1998" i="27"/>
  <c r="B1732" i="27"/>
  <c r="B1824" i="27"/>
  <c r="B2083" i="27"/>
  <c r="B1903" i="27"/>
  <c r="B1960" i="27"/>
  <c r="B1966" i="27"/>
  <c r="B1990" i="27"/>
  <c r="B1991" i="27"/>
  <c r="B2106" i="27"/>
  <c r="B2107" i="27"/>
  <c r="B1987" i="27"/>
  <c r="B1956" i="27"/>
  <c r="B6478" i="27"/>
  <c r="B6479" i="27"/>
  <c r="B1941" i="27"/>
  <c r="B1958" i="27"/>
  <c r="B1981" i="27"/>
  <c r="B1967" i="27"/>
  <c r="B1881" i="27"/>
  <c r="B1774" i="27"/>
  <c r="B1776" i="27"/>
  <c r="B1999" i="27"/>
  <c r="B2028" i="27"/>
  <c r="B2079" i="27"/>
  <c r="B1742" i="27"/>
  <c r="B1795" i="27"/>
  <c r="B1804" i="27"/>
  <c r="B1869" i="27"/>
  <c r="B1917" i="27"/>
  <c r="B1931" i="27"/>
  <c r="B1971" i="27"/>
  <c r="B1973" i="27"/>
  <c r="B1983" i="27"/>
  <c r="B2024" i="27"/>
  <c r="B2045" i="27"/>
  <c r="B2109" i="27"/>
  <c r="B6480" i="27"/>
  <c r="B6481" i="27"/>
  <c r="B1873" i="27"/>
  <c r="B1775" i="27"/>
  <c r="B1993" i="27"/>
  <c r="B744" i="27"/>
  <c r="B787" i="27"/>
  <c r="B720" i="27"/>
  <c r="B848" i="27"/>
  <c r="B972" i="27"/>
  <c r="B856" i="27"/>
  <c r="B768" i="27"/>
  <c r="B782" i="27"/>
  <c r="B788" i="27"/>
  <c r="B789" i="27"/>
  <c r="B379" i="27"/>
  <c r="B382" i="27"/>
  <c r="B393" i="27"/>
  <c r="B397" i="27"/>
  <c r="B399" i="27"/>
  <c r="B631" i="27"/>
  <c r="B653" i="27"/>
  <c r="B658" i="27"/>
  <c r="B660" i="27"/>
  <c r="B510" i="27"/>
  <c r="B516" i="27"/>
  <c r="B519" i="27"/>
  <c r="B527" i="27"/>
  <c r="B529" i="27"/>
  <c r="B538" i="27"/>
  <c r="B506" i="27"/>
  <c r="B799" i="27"/>
  <c r="B666" i="27"/>
  <c r="B679" i="27"/>
  <c r="B797" i="27"/>
  <c r="B758" i="27"/>
  <c r="B675" i="27"/>
  <c r="B690" i="27"/>
  <c r="B691" i="27"/>
  <c r="B692" i="27"/>
  <c r="B702" i="27"/>
  <c r="B713" i="27"/>
  <c r="B729" i="27"/>
  <c r="B732" i="27"/>
  <c r="B736" i="27"/>
  <c r="B795" i="27"/>
  <c r="B777" i="27"/>
  <c r="B806" i="27"/>
  <c r="B770" i="27"/>
  <c r="B6482" i="27"/>
  <c r="B6483" i="27"/>
  <c r="B6484" i="27"/>
  <c r="B6485" i="27"/>
  <c r="B6486" i="27"/>
  <c r="B6487" i="27"/>
  <c r="B831" i="27"/>
  <c r="B873" i="27"/>
  <c r="B889" i="27"/>
  <c r="B688" i="27"/>
  <c r="B793" i="27"/>
  <c r="B801" i="27"/>
  <c r="B802" i="27"/>
  <c r="B804" i="27"/>
  <c r="B805" i="27"/>
  <c r="B846" i="27"/>
  <c r="B849" i="27"/>
  <c r="B902" i="27"/>
  <c r="B903" i="27"/>
  <c r="B918" i="27"/>
  <c r="B786" i="27"/>
  <c r="B374" i="27"/>
  <c r="B858" i="27"/>
  <c r="B865" i="27"/>
  <c r="B928" i="27"/>
  <c r="B855" i="27"/>
  <c r="B6488" i="27"/>
  <c r="B372" i="27"/>
  <c r="B697" i="27"/>
  <c r="B703" i="27"/>
  <c r="B784" i="27"/>
  <c r="B796" i="27"/>
  <c r="B809" i="27"/>
  <c r="B810" i="27"/>
  <c r="B823" i="27"/>
  <c r="B826" i="27"/>
  <c r="B886" i="27"/>
  <c r="B901" i="27"/>
  <c r="B910" i="27"/>
  <c r="B6489" i="27"/>
  <c r="B6490" i="27"/>
  <c r="B6491" i="27"/>
  <c r="B6492" i="27"/>
  <c r="B808" i="27"/>
  <c r="B936" i="27"/>
  <c r="B6493" i="27"/>
  <c r="B852" i="27"/>
  <c r="B859" i="27"/>
  <c r="B860" i="27"/>
  <c r="B863" i="27"/>
  <c r="B869" i="27"/>
  <c r="B870" i="27"/>
  <c r="B871" i="27"/>
  <c r="B872" i="27"/>
  <c r="B874" i="27"/>
  <c r="B875" i="27"/>
  <c r="B881" i="27"/>
  <c r="B893" i="27"/>
  <c r="B895" i="27"/>
  <c r="B904" i="27"/>
  <c r="B907" i="27"/>
  <c r="B911" i="27"/>
  <c r="B912" i="27"/>
  <c r="B913" i="27"/>
  <c r="B914" i="27"/>
  <c r="B922" i="27"/>
  <c r="B923" i="27"/>
  <c r="B924" i="27"/>
  <c r="B942" i="27"/>
  <c r="B882" i="27"/>
  <c r="B950" i="27"/>
  <c r="B951" i="27"/>
  <c r="B992" i="27"/>
  <c r="B999" i="27"/>
  <c r="B931" i="27"/>
  <c r="B876" i="27"/>
  <c r="B880" i="27"/>
  <c r="B746" i="27"/>
  <c r="B878" i="27"/>
  <c r="B909" i="27"/>
  <c r="B941" i="27"/>
  <c r="B965" i="27"/>
  <c r="B974" i="27"/>
  <c r="B944" i="27"/>
  <c r="B811" i="27"/>
  <c r="B915" i="27"/>
  <c r="B919" i="27"/>
  <c r="B937" i="27"/>
  <c r="B978" i="27"/>
  <c r="B949" i="27"/>
  <c r="B546" i="27"/>
  <c r="B717" i="27"/>
  <c r="B840" i="27"/>
  <c r="B844" i="27"/>
  <c r="B866" i="27"/>
  <c r="B885" i="27"/>
  <c r="B945" i="27"/>
  <c r="B946" i="27"/>
  <c r="B948" i="27"/>
  <c r="B973" i="27"/>
  <c r="B1016" i="27"/>
  <c r="B748" i="27"/>
  <c r="B877" i="27"/>
  <c r="B884" i="27"/>
  <c r="B959" i="27"/>
  <c r="B6494" i="27"/>
  <c r="B6495" i="27"/>
  <c r="B6496" i="27"/>
  <c r="B756" i="27"/>
  <c r="B661" i="27"/>
  <c r="B687" i="27"/>
  <c r="B699" i="27"/>
  <c r="B731" i="27"/>
  <c r="B721" i="27"/>
  <c r="B723" i="27"/>
  <c r="B737" i="27"/>
  <c r="B623" i="27"/>
  <c r="B724" i="27"/>
  <c r="B727" i="27"/>
  <c r="B851" i="27"/>
  <c r="B711" i="27"/>
  <c r="B413" i="27"/>
  <c r="B604" i="27"/>
  <c r="B415" i="27"/>
  <c r="B791" i="27"/>
  <c r="B333" i="27"/>
  <c r="B693" i="27"/>
  <c r="B733" i="27"/>
  <c r="B749" i="27"/>
  <c r="B750" i="27"/>
  <c r="B751" i="27"/>
  <c r="B755" i="27"/>
  <c r="B765" i="27"/>
  <c r="B807" i="27"/>
  <c r="B829" i="27"/>
  <c r="B6497" i="27"/>
  <c r="B6498" i="27"/>
  <c r="B670" i="27"/>
  <c r="B761" i="27"/>
  <c r="B798" i="27"/>
  <c r="B757" i="27"/>
  <c r="B694" i="27"/>
  <c r="B752" i="27"/>
  <c r="B280" i="27"/>
  <c r="B291" i="27"/>
  <c r="B779" i="27"/>
  <c r="B783" i="27"/>
  <c r="B722" i="27"/>
  <c r="B725" i="27"/>
  <c r="B689" i="27"/>
  <c r="B695" i="27"/>
  <c r="B728" i="27"/>
  <c r="B763" i="27"/>
  <c r="B759" i="27"/>
  <c r="B762" i="27"/>
  <c r="B445" i="27"/>
  <c r="B452" i="27"/>
  <c r="B738" i="27"/>
  <c r="B739" i="27"/>
  <c r="B350" i="27"/>
  <c r="B351" i="27"/>
  <c r="B353" i="27"/>
  <c r="B462" i="27"/>
  <c r="B581" i="27"/>
  <c r="B585" i="27"/>
  <c r="B586" i="27"/>
  <c r="B587" i="27"/>
  <c r="B480" i="27"/>
  <c r="B790" i="27"/>
  <c r="B771" i="27"/>
  <c r="B778" i="27"/>
  <c r="B794" i="27"/>
  <c r="B780" i="27"/>
  <c r="B792" i="27"/>
  <c r="B742" i="27"/>
  <c r="B781" i="27"/>
  <c r="B6499" i="27"/>
  <c r="B681" i="27"/>
  <c r="B550" i="27"/>
  <c r="B715" i="27"/>
  <c r="B718" i="27"/>
  <c r="B260" i="27"/>
  <c r="B611" i="27"/>
  <c r="B701" i="27"/>
  <c r="B685" i="27"/>
  <c r="B677" i="27"/>
  <c r="B716" i="27"/>
  <c r="B481" i="27"/>
  <c r="B515" i="27"/>
  <c r="B522" i="27"/>
  <c r="B588" i="27"/>
  <c r="B605" i="27"/>
  <c r="B606" i="27"/>
  <c r="B616" i="27"/>
  <c r="B640" i="27"/>
  <c r="B642" i="27"/>
  <c r="B643" i="27"/>
  <c r="B648" i="27"/>
  <c r="B649" i="27"/>
  <c r="B664" i="27"/>
  <c r="B668" i="27"/>
  <c r="B671" i="27"/>
  <c r="B672" i="27"/>
  <c r="B673" i="27"/>
  <c r="B708" i="27"/>
  <c r="B714" i="27"/>
  <c r="B719" i="27"/>
  <c r="B511" i="27"/>
  <c r="B654" i="27"/>
  <c r="B496" i="27"/>
  <c r="B420" i="27"/>
  <c r="B422" i="27"/>
  <c r="B442" i="27"/>
  <c r="B447" i="27"/>
  <c r="B489" i="27"/>
  <c r="B497" i="27"/>
  <c r="B498" i="27"/>
  <c r="B486" i="27"/>
  <c r="B491" i="27"/>
  <c r="B493" i="27"/>
  <c r="B512" i="27"/>
  <c r="B513" i="27"/>
  <c r="B329" i="27"/>
  <c r="B334" i="27"/>
  <c r="B338" i="27"/>
  <c r="B441" i="27"/>
  <c r="B501" i="27"/>
  <c r="B504" i="27"/>
  <c r="B459" i="27"/>
  <c r="B472" i="27"/>
  <c r="B505" i="27"/>
  <c r="B432" i="27"/>
  <c r="B360" i="27"/>
  <c r="B361" i="27"/>
  <c r="B362" i="27"/>
  <c r="B376" i="27"/>
  <c r="B381" i="27"/>
  <c r="B386" i="27"/>
  <c r="B423" i="27"/>
  <c r="B424" i="27"/>
  <c r="B426" i="27"/>
  <c r="B428" i="27"/>
  <c r="B429" i="27"/>
  <c r="B6500" i="27"/>
  <c r="B6501" i="27"/>
  <c r="B6502" i="27"/>
  <c r="B6503" i="27"/>
  <c r="B119" i="27"/>
  <c r="B258" i="27"/>
  <c r="B6504" i="27"/>
  <c r="B626" i="27"/>
  <c r="B644" i="27"/>
  <c r="B646" i="27"/>
  <c r="B657" i="27"/>
  <c r="B2428" i="27"/>
  <c r="B2368" i="27"/>
  <c r="B2395" i="27"/>
  <c r="B2453" i="27"/>
  <c r="B2421" i="27"/>
  <c r="B2489" i="27"/>
  <c r="B2411" i="27"/>
  <c r="B2462" i="27"/>
  <c r="B2345" i="27"/>
  <c r="B2387" i="27"/>
  <c r="B2388" i="27"/>
  <c r="B2393" i="27"/>
  <c r="B2314" i="27"/>
  <c r="B2344" i="27"/>
  <c r="B2369" i="27"/>
  <c r="B2243" i="27"/>
  <c r="B2250" i="27"/>
  <c r="B2252" i="27"/>
  <c r="B2251" i="27"/>
  <c r="B2279" i="27"/>
  <c r="B2287" i="27"/>
  <c r="B2305" i="27"/>
  <c r="B2311" i="27"/>
  <c r="B2334" i="27"/>
  <c r="B2396" i="27"/>
  <c r="B2404" i="27"/>
  <c r="B6505" i="27"/>
  <c r="B6506" i="27"/>
  <c r="B2291" i="27"/>
  <c r="B2296" i="27"/>
  <c r="B2408" i="27"/>
  <c r="B2436" i="27"/>
  <c r="B2324" i="27"/>
  <c r="B2390" i="27"/>
  <c r="B2443" i="27"/>
  <c r="B2458" i="27"/>
  <c r="B2459" i="27"/>
  <c r="B2476" i="27"/>
  <c r="B2219" i="27"/>
  <c r="B2232" i="27"/>
  <c r="B2402" i="27"/>
  <c r="B2405" i="27"/>
  <c r="B2365" i="27"/>
  <c r="B2372" i="27"/>
  <c r="B2445" i="27"/>
  <c r="B2245" i="27"/>
  <c r="B2325" i="27"/>
  <c r="B2282" i="27"/>
  <c r="B2298" i="27"/>
  <c r="B2384" i="27"/>
  <c r="B2353" i="27"/>
  <c r="B2464" i="27"/>
  <c r="B2238" i="27"/>
  <c r="B2236" i="27"/>
  <c r="B2346" i="27"/>
  <c r="B2300" i="27"/>
  <c r="B2379" i="27"/>
  <c r="B2418" i="27"/>
  <c r="B2424" i="27"/>
  <c r="B2322" i="27"/>
  <c r="B2427" i="27"/>
  <c r="B2389" i="27"/>
  <c r="B2348" i="27"/>
  <c r="B565" i="27"/>
  <c r="B2429" i="27"/>
  <c r="B2433" i="27"/>
  <c r="B2318" i="27"/>
  <c r="B2364" i="27"/>
  <c r="B2407" i="27"/>
  <c r="B2430" i="27"/>
  <c r="B543" i="27"/>
  <c r="B2400" i="27"/>
  <c r="B2423" i="27"/>
  <c r="B2432" i="27"/>
  <c r="B6507" i="27"/>
  <c r="B6508" i="27"/>
  <c r="B2356" i="27"/>
  <c r="B2383" i="27"/>
  <c r="B2440" i="27"/>
  <c r="B2367" i="27"/>
  <c r="B2355" i="27"/>
  <c r="B2315" i="27"/>
  <c r="B2363" i="27"/>
  <c r="B2340" i="27"/>
  <c r="B2380" i="27"/>
  <c r="B2338" i="27"/>
  <c r="B2417" i="27"/>
  <c r="B2301" i="27"/>
  <c r="B2378" i="27"/>
  <c r="B2331" i="27"/>
  <c r="B2194" i="27"/>
  <c r="B1637" i="27"/>
  <c r="B108" i="27"/>
  <c r="B1819" i="27"/>
  <c r="B92" i="27"/>
  <c r="B1719" i="27"/>
  <c r="B122" i="27"/>
  <c r="B115" i="27"/>
  <c r="B62" i="27"/>
  <c r="B82" i="27"/>
  <c r="B71" i="27"/>
  <c r="B61" i="27"/>
  <c r="B64" i="27"/>
  <c r="B65" i="27"/>
  <c r="B68" i="27"/>
  <c r="B130" i="27"/>
  <c r="B95" i="27"/>
  <c r="B1855" i="27"/>
  <c r="B1714" i="27"/>
  <c r="B1749" i="27"/>
  <c r="B83" i="27"/>
  <c r="B1837" i="27"/>
  <c r="B84" i="27"/>
  <c r="B78" i="27"/>
  <c r="B80" i="27"/>
  <c r="B1251" i="27"/>
  <c r="B1448" i="27"/>
  <c r="B1412" i="27"/>
  <c r="B1179" i="27"/>
  <c r="B86" i="27"/>
  <c r="B111" i="27"/>
  <c r="B98" i="27"/>
  <c r="B1554" i="27"/>
  <c r="B1788" i="27"/>
  <c r="B1720" i="27"/>
  <c r="B1721" i="27"/>
  <c r="B1731" i="27"/>
  <c r="B87" i="27"/>
  <c r="B107" i="27"/>
  <c r="B128" i="27"/>
  <c r="B93" i="27"/>
  <c r="B1518" i="27"/>
  <c r="B1420" i="27"/>
  <c r="B1765" i="27"/>
  <c r="B1772" i="27"/>
  <c r="B1715" i="27"/>
  <c r="B816" i="27"/>
  <c r="B1102" i="27"/>
  <c r="B124" i="27"/>
  <c r="B1708" i="27"/>
  <c r="B1779" i="27"/>
  <c r="B94" i="27"/>
  <c r="B101" i="27"/>
  <c r="B97" i="27"/>
  <c r="B100" i="27"/>
  <c r="B218" i="27"/>
  <c r="B1778" i="27"/>
  <c r="B1829" i="27"/>
  <c r="B1817" i="27"/>
  <c r="B1447" i="27"/>
  <c r="B1659" i="27"/>
  <c r="B1703" i="27"/>
  <c r="B1733" i="27"/>
  <c r="B1823" i="27"/>
  <c r="B1744" i="27"/>
  <c r="B864" i="27"/>
  <c r="B2" i="27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8" i="27"/>
  <c r="B19" i="27"/>
  <c r="B20" i="27"/>
  <c r="B21" i="27"/>
  <c r="B22" i="27"/>
  <c r="B23" i="27"/>
  <c r="B24" i="27"/>
  <c r="B25" i="27"/>
  <c r="B28" i="27"/>
  <c r="B29" i="27"/>
  <c r="B30" i="27"/>
  <c r="B31" i="27"/>
  <c r="B32" i="27"/>
  <c r="B35" i="27"/>
  <c r="B37" i="27"/>
  <c r="B43" i="27"/>
  <c r="B44" i="27"/>
  <c r="B55" i="27"/>
  <c r="B57" i="27"/>
  <c r="B73" i="27"/>
  <c r="B75" i="27"/>
  <c r="B81" i="27"/>
  <c r="B85" i="27"/>
  <c r="B88" i="27"/>
  <c r="B89" i="27"/>
  <c r="B91" i="27"/>
  <c r="B96" i="27"/>
  <c r="B99" i="27"/>
  <c r="B102" i="27"/>
  <c r="B103" i="27"/>
  <c r="B104" i="27"/>
  <c r="B105" i="27"/>
  <c r="B157" i="27"/>
  <c r="B161" i="27"/>
  <c r="B249" i="27"/>
  <c r="B256" i="27"/>
  <c r="B261" i="27"/>
  <c r="B263" i="27"/>
  <c r="B268" i="27"/>
  <c r="B306" i="27"/>
  <c r="B418" i="27"/>
  <c r="B663" i="27"/>
  <c r="B665" i="27"/>
  <c r="B676" i="27"/>
  <c r="B1725" i="27"/>
  <c r="B1750" i="27"/>
  <c r="B1754" i="27"/>
  <c r="B1773" i="27"/>
  <c r="B1787" i="27"/>
  <c r="B1790" i="27"/>
  <c r="B1801" i="27"/>
  <c r="B1809" i="27"/>
  <c r="B1827" i="27"/>
  <c r="B2093" i="27"/>
  <c r="B6509" i="27"/>
  <c r="B6510" i="27"/>
  <c r="B6511" i="27"/>
  <c r="B6512" i="27"/>
  <c r="B6513" i="27"/>
  <c r="B6514" i="27"/>
  <c r="B6515" i="27"/>
  <c r="B6516" i="27"/>
  <c r="B6517" i="27"/>
  <c r="B6518" i="27"/>
  <c r="B6519" i="27"/>
  <c r="B2375" i="27"/>
  <c r="B2420" i="27"/>
  <c r="B1572" i="27"/>
  <c r="B2386" i="27"/>
  <c r="B141" i="27"/>
  <c r="B187" i="27"/>
  <c r="B3773" i="27"/>
  <c r="B3785" i="27"/>
  <c r="B3830" i="27"/>
  <c r="B3843" i="27"/>
  <c r="B3846" i="27"/>
  <c r="B6520" i="27"/>
  <c r="B6521" i="27"/>
  <c r="B6522" i="27"/>
  <c r="B4418" i="27"/>
  <c r="B4432" i="27"/>
  <c r="B4434" i="27"/>
  <c r="B4435" i="27"/>
  <c r="B4436" i="27"/>
  <c r="B6523" i="27"/>
  <c r="B4230" i="27"/>
  <c r="B3335" i="27"/>
  <c r="B4438" i="27"/>
  <c r="B4248" i="27"/>
  <c r="B4235" i="27"/>
  <c r="B3859" i="27"/>
  <c r="B4437" i="27"/>
  <c r="B4428" i="27"/>
  <c r="B4429" i="27"/>
  <c r="B3556" i="27"/>
  <c r="B3585" i="27"/>
  <c r="B3634" i="27"/>
  <c r="B4444" i="27"/>
  <c r="B4449" i="27"/>
  <c r="B4450" i="27"/>
  <c r="B4451" i="27"/>
  <c r="B4452" i="27"/>
  <c r="B4453" i="27"/>
  <c r="B6524" i="27"/>
  <c r="B4456" i="27"/>
  <c r="B4459" i="27"/>
  <c r="B4462" i="27"/>
  <c r="B6525" i="27"/>
  <c r="B6526" i="27"/>
  <c r="B6527" i="27"/>
  <c r="B4461" i="27"/>
  <c r="B4454" i="27"/>
  <c r="B4417" i="27"/>
  <c r="B6528" i="27"/>
  <c r="B4463" i="27"/>
  <c r="B3989" i="27"/>
  <c r="B4465" i="27"/>
  <c r="B4447" i="27"/>
  <c r="B4440" i="27"/>
  <c r="B4441" i="27"/>
  <c r="B6529" i="27"/>
  <c r="B4460" i="27"/>
  <c r="B3963" i="27"/>
  <c r="B3974" i="27"/>
  <c r="B3109" i="27"/>
  <c r="B4464" i="27"/>
  <c r="B2910" i="27"/>
  <c r="B3428" i="27"/>
  <c r="B4446" i="27"/>
  <c r="B4457" i="27"/>
  <c r="B4458" i="27"/>
  <c r="B4466" i="27"/>
  <c r="B4468" i="27"/>
  <c r="B4474" i="27"/>
  <c r="B4475" i="27"/>
  <c r="B6530" i="27"/>
  <c r="B4433" i="27"/>
  <c r="B4266" i="27"/>
  <c r="B4471" i="27"/>
  <c r="B4473" i="27"/>
  <c r="B4455" i="27"/>
  <c r="B4467" i="27"/>
  <c r="B4448" i="27"/>
  <c r="B4445" i="27"/>
  <c r="B4472" i="27"/>
  <c r="B3385" i="27"/>
  <c r="B4129" i="27"/>
  <c r="B4150" i="27"/>
  <c r="B4308" i="27"/>
  <c r="B4336" i="27"/>
  <c r="B4346" i="27"/>
  <c r="B4361" i="27"/>
  <c r="B4391" i="27"/>
  <c r="B4396" i="27"/>
  <c r="B4401" i="27"/>
  <c r="B6531" i="27"/>
  <c r="B6532" i="27"/>
  <c r="B6533" i="27"/>
  <c r="B4069" i="27"/>
  <c r="B4071" i="27"/>
  <c r="B4076" i="27"/>
  <c r="B3419" i="27"/>
  <c r="B4387" i="27"/>
  <c r="B4393" i="27"/>
  <c r="B4395" i="27"/>
  <c r="B4379" i="27"/>
  <c r="B4282" i="27"/>
  <c r="B4279" i="27"/>
  <c r="B6534" i="27"/>
  <c r="B2742" i="27"/>
  <c r="B2901" i="27"/>
  <c r="B4269" i="27"/>
  <c r="B4359" i="27"/>
  <c r="B4380" i="27"/>
  <c r="B4383" i="27"/>
  <c r="B4385" i="27"/>
  <c r="B4397" i="27"/>
  <c r="B4390" i="27"/>
  <c r="B6535" i="27"/>
  <c r="B2903" i="27"/>
  <c r="B4367" i="27"/>
  <c r="B4358" i="27"/>
  <c r="B4353" i="27"/>
  <c r="B6536" i="27"/>
  <c r="B6537" i="27"/>
  <c r="B6538" i="27"/>
  <c r="B6539" i="27"/>
  <c r="B4405" i="27"/>
  <c r="B4349" i="27"/>
  <c r="B4360" i="27"/>
  <c r="B4398" i="27"/>
  <c r="B4324" i="27"/>
  <c r="B4376" i="27"/>
  <c r="B4229" i="27"/>
  <c r="B4234" i="27"/>
  <c r="B4369" i="27"/>
  <c r="B4409" i="27"/>
  <c r="B4415" i="27"/>
  <c r="B4386" i="27"/>
  <c r="B4389" i="27"/>
  <c r="B4372" i="27"/>
  <c r="B4410" i="27"/>
  <c r="B4416" i="27"/>
  <c r="B4407" i="27"/>
  <c r="B3665" i="27"/>
  <c r="B4293" i="27"/>
  <c r="B4365" i="27"/>
  <c r="B4366" i="27"/>
  <c r="B6540" i="27"/>
  <c r="B6541" i="27"/>
  <c r="B4289" i="27"/>
  <c r="B4371" i="27"/>
  <c r="B3694" i="27"/>
  <c r="B4364" i="27"/>
  <c r="B4263" i="27"/>
  <c r="B4375" i="27"/>
  <c r="B3886" i="27"/>
  <c r="B6542" i="27"/>
  <c r="B4413" i="27"/>
  <c r="B4273" i="27"/>
  <c r="B4295" i="27"/>
  <c r="B4300" i="27"/>
  <c r="B4123" i="27"/>
  <c r="B4243" i="27"/>
  <c r="B4357" i="27"/>
  <c r="B4392" i="27"/>
  <c r="B4411" i="27"/>
  <c r="B4412" i="27"/>
  <c r="B4414" i="27"/>
  <c r="B3921" i="27"/>
  <c r="B4257" i="27"/>
  <c r="B4259" i="27"/>
  <c r="B4362" i="27"/>
  <c r="B4352" i="27"/>
  <c r="B4363" i="27"/>
  <c r="B485" i="27"/>
  <c r="B3127" i="27"/>
  <c r="B3668" i="27"/>
  <c r="B3723" i="27"/>
  <c r="B4192" i="27"/>
  <c r="B4249" i="27"/>
  <c r="B6543" i="27"/>
  <c r="B4425" i="27"/>
  <c r="B3519" i="27"/>
  <c r="B3157" i="27"/>
  <c r="B3172" i="27"/>
  <c r="B4406" i="27"/>
  <c r="B3965" i="27"/>
  <c r="B3228" i="27"/>
  <c r="B4260" i="27"/>
  <c r="B4274" i="27"/>
  <c r="B3862" i="27"/>
  <c r="B3726" i="27"/>
  <c r="B3268" i="27"/>
  <c r="B3264" i="27"/>
  <c r="B3319" i="27"/>
  <c r="B3993" i="27"/>
  <c r="B4402" i="27"/>
  <c r="B4421" i="27"/>
  <c r="B4422" i="27"/>
  <c r="B4400" i="27"/>
  <c r="B4403" i="27"/>
  <c r="B4404" i="27"/>
  <c r="B4012" i="27"/>
  <c r="B6544" i="27"/>
  <c r="B6545" i="27"/>
  <c r="B6546" i="27"/>
  <c r="B6547" i="27"/>
  <c r="B4337" i="27"/>
  <c r="B4331" i="27"/>
  <c r="B4162" i="27"/>
  <c r="B2399" i="27"/>
  <c r="B4382" i="27"/>
  <c r="B4312" i="27"/>
  <c r="B4310" i="27"/>
  <c r="B4426" i="27"/>
  <c r="B4242" i="27"/>
  <c r="B4431" i="27"/>
  <c r="B4424" i="27"/>
  <c r="B4423" i="27"/>
  <c r="B4427" i="27"/>
  <c r="B4399" i="27"/>
  <c r="B4408" i="27"/>
  <c r="B4419" i="27"/>
  <c r="B4430" i="27"/>
  <c r="B6548" i="27"/>
  <c r="B4420" i="27"/>
  <c r="B4278" i="27"/>
  <c r="B4262" i="27"/>
  <c r="B4333" i="27"/>
  <c r="B4270" i="27"/>
  <c r="B3211" i="27"/>
  <c r="B3346" i="27"/>
  <c r="B3367" i="27"/>
  <c r="B3441" i="27"/>
  <c r="B3848" i="27"/>
  <c r="B4067" i="27"/>
  <c r="B4078" i="27"/>
  <c r="B4090" i="27"/>
  <c r="B4240" i="27"/>
  <c r="B4280" i="27"/>
  <c r="B4302" i="27"/>
  <c r="B4305" i="27"/>
  <c r="B4306" i="27"/>
  <c r="B4311" i="27"/>
  <c r="B6549" i="27"/>
  <c r="B6550" i="27"/>
  <c r="B6551" i="27"/>
  <c r="B4182" i="27"/>
  <c r="B3777" i="27"/>
  <c r="B3986" i="27"/>
  <c r="B3995" i="27"/>
  <c r="B4313" i="27"/>
  <c r="B4184" i="27"/>
  <c r="B4326" i="27"/>
  <c r="B4291" i="27"/>
  <c r="B4183" i="27"/>
  <c r="B4315" i="27"/>
  <c r="B4318" i="27"/>
  <c r="B4317" i="27"/>
  <c r="B3245" i="27"/>
  <c r="B3627" i="27"/>
  <c r="B3956" i="27"/>
  <c r="B4112" i="27"/>
  <c r="B4316" i="27"/>
  <c r="B6552" i="27"/>
  <c r="B6553" i="27"/>
  <c r="B4176" i="27"/>
  <c r="B3640" i="27"/>
  <c r="B3648" i="27"/>
  <c r="B3821" i="27"/>
  <c r="B3907" i="27"/>
  <c r="B4106" i="27"/>
  <c r="B3706" i="27"/>
  <c r="B3363" i="27"/>
  <c r="B3935" i="27"/>
  <c r="B4103" i="27"/>
  <c r="B4096" i="27"/>
  <c r="B3247" i="27"/>
  <c r="B4105" i="27"/>
  <c r="B4107" i="27"/>
  <c r="B6554" i="27"/>
  <c r="B6555" i="27"/>
  <c r="B4223" i="27"/>
  <c r="B4219" i="27"/>
  <c r="B4138" i="27"/>
  <c r="B4211" i="27"/>
  <c r="B4213" i="27"/>
  <c r="B6556" i="27"/>
  <c r="B4180" i="27"/>
  <c r="B767" i="27"/>
  <c r="B3617" i="27"/>
  <c r="B4221" i="27"/>
  <c r="B4225" i="27"/>
  <c r="B4228" i="27"/>
  <c r="B4251" i="27"/>
  <c r="B4265" i="27"/>
  <c r="B4299" i="27"/>
  <c r="B3930" i="27"/>
  <c r="B3937" i="27"/>
  <c r="B4196" i="27"/>
  <c r="B4292" i="27"/>
  <c r="B4193" i="27"/>
  <c r="B4222" i="27"/>
  <c r="B766" i="27"/>
  <c r="B4191" i="27"/>
  <c r="B3476" i="27"/>
  <c r="B3857" i="27"/>
  <c r="B3858" i="27"/>
  <c r="B3867" i="27"/>
  <c r="B3869" i="27"/>
  <c r="B3873" i="27"/>
  <c r="B3879" i="27"/>
  <c r="B3893" i="27"/>
  <c r="B3894" i="27"/>
  <c r="B4197" i="27"/>
  <c r="B4198" i="27"/>
  <c r="B4199" i="27"/>
  <c r="B4204" i="27"/>
  <c r="B4205" i="27"/>
  <c r="B4206" i="27"/>
  <c r="B4208" i="27"/>
  <c r="B4216" i="27"/>
  <c r="B4232" i="27"/>
  <c r="B4233" i="27"/>
  <c r="B4238" i="27"/>
  <c r="B4241" i="27"/>
  <c r="B4247" i="27"/>
  <c r="B4250" i="27"/>
  <c r="B4254" i="27"/>
  <c r="B4256" i="27"/>
  <c r="B4261" i="27"/>
  <c r="B4285" i="27"/>
  <c r="B4286" i="27"/>
  <c r="B4287" i="27"/>
  <c r="B6557" i="27"/>
  <c r="B6558" i="27"/>
  <c r="B6559" i="27"/>
  <c r="B6560" i="27"/>
  <c r="B6561" i="27"/>
  <c r="B6562" i="27"/>
  <c r="B6563" i="27"/>
  <c r="B6564" i="27"/>
  <c r="B6565" i="27"/>
  <c r="B6566" i="27"/>
  <c r="B4246" i="27"/>
  <c r="B4133" i="27"/>
  <c r="B4186" i="27"/>
  <c r="B4188" i="27"/>
  <c r="B4189" i="27"/>
  <c r="B4195" i="27"/>
  <c r="B4202" i="27"/>
  <c r="B3462" i="27"/>
  <c r="B3477" i="27"/>
  <c r="B4136" i="27"/>
  <c r="B4179" i="27"/>
  <c r="B4128" i="27"/>
  <c r="B4252" i="27"/>
  <c r="B3941" i="27"/>
  <c r="B3979" i="27"/>
  <c r="B4168" i="27"/>
  <c r="B4169" i="27"/>
  <c r="B4271" i="27"/>
  <c r="B4253" i="27"/>
  <c r="B4220" i="27"/>
  <c r="B3856" i="27"/>
  <c r="B4010" i="27"/>
  <c r="B4119" i="27"/>
  <c r="B4224" i="27"/>
  <c r="B4255" i="27"/>
  <c r="B4231" i="27"/>
  <c r="B4011" i="27"/>
  <c r="B4283" i="27"/>
  <c r="B4187" i="27"/>
  <c r="B4209" i="27"/>
  <c r="B4218" i="27"/>
  <c r="B3713" i="27"/>
  <c r="B3797" i="27"/>
  <c r="B3875" i="27"/>
  <c r="B4114" i="27"/>
  <c r="B4117" i="27"/>
  <c r="B4210" i="27"/>
  <c r="B4217" i="27"/>
  <c r="B4258" i="27"/>
  <c r="B4272" i="27"/>
  <c r="B4275" i="27"/>
  <c r="B4276" i="27"/>
  <c r="B4277" i="27"/>
  <c r="B4281" i="27"/>
  <c r="B4284" i="27"/>
  <c r="B4290" i="27"/>
  <c r="B4296" i="27"/>
  <c r="B4309" i="27"/>
  <c r="B4314" i="27"/>
  <c r="B4319" i="27"/>
  <c r="B4320" i="27"/>
  <c r="B4323" i="27"/>
  <c r="B4325" i="27"/>
  <c r="B4329" i="27"/>
  <c r="B4330" i="27"/>
  <c r="B4338" i="27"/>
  <c r="B4345" i="27"/>
  <c r="B4355" i="27"/>
  <c r="B4368" i="27"/>
  <c r="B4384" i="27"/>
  <c r="B6567" i="27"/>
  <c r="B6568" i="27"/>
  <c r="B6569" i="27"/>
  <c r="B6570" i="27"/>
  <c r="B6571" i="27"/>
  <c r="B6572" i="27"/>
  <c r="B6573" i="27"/>
  <c r="B6574" i="27"/>
  <c r="B4347" i="27"/>
  <c r="B4354" i="27"/>
  <c r="B4322" i="27"/>
  <c r="B4239" i="27"/>
  <c r="B4185" i="27"/>
  <c r="B4147" i="27"/>
  <c r="B3239" i="27"/>
  <c r="B4207" i="27"/>
  <c r="B3625" i="27"/>
  <c r="B4244" i="27"/>
  <c r="B4058" i="27"/>
  <c r="B3877" i="27"/>
  <c r="B4307" i="27"/>
  <c r="B4394" i="27"/>
  <c r="B4226" i="27"/>
  <c r="B3644" i="27"/>
  <c r="B4301" i="27"/>
  <c r="B4339" i="27"/>
  <c r="B4236" i="27"/>
  <c r="B4350" i="27"/>
  <c r="B4303" i="27"/>
  <c r="B4351" i="27"/>
  <c r="B4381" i="27"/>
  <c r="B4342" i="27"/>
  <c r="B4237" i="27"/>
  <c r="B4297" i="27"/>
  <c r="B4245" i="27"/>
  <c r="B4348" i="27"/>
  <c r="B6575" i="27"/>
  <c r="B6576" i="27"/>
  <c r="B6577" i="27"/>
  <c r="B6578" i="27"/>
  <c r="B4334" i="27"/>
  <c r="B4288" i="27"/>
  <c r="B4304" i="27"/>
  <c r="B566" i="27"/>
  <c r="B3434" i="27"/>
  <c r="B3437" i="27"/>
  <c r="B3510" i="27"/>
  <c r="B3702" i="27"/>
  <c r="B3838" i="27"/>
  <c r="B3855" i="27"/>
  <c r="B4021" i="27"/>
  <c r="B4215" i="27"/>
  <c r="B4327" i="27"/>
  <c r="B4340" i="27"/>
  <c r="B4373" i="27"/>
  <c r="B4388" i="27"/>
  <c r="B4370" i="27"/>
  <c r="B4298" i="27"/>
  <c r="B4344" i="27"/>
  <c r="B4378" i="27"/>
  <c r="B4194" i="27"/>
  <c r="B4377" i="27"/>
  <c r="B3452" i="27"/>
  <c r="B4122" i="27"/>
  <c r="B4267" i="27"/>
  <c r="B4343" i="27"/>
  <c r="B4214" i="27"/>
  <c r="B4163" i="27"/>
  <c r="B4200" i="27"/>
  <c r="B4321" i="27"/>
  <c r="B4328" i="27"/>
  <c r="B4374" i="27"/>
  <c r="B4294" i="27"/>
  <c r="B4356" i="27"/>
  <c r="B3618" i="27"/>
  <c r="B3715" i="27"/>
  <c r="B3735" i="27"/>
  <c r="B3743" i="27"/>
  <c r="B3754" i="27"/>
  <c r="B3786" i="27"/>
  <c r="B3811" i="27"/>
  <c r="B3824" i="27"/>
  <c r="B6579" i="27"/>
  <c r="B6580" i="27"/>
  <c r="B6581" i="27"/>
  <c r="B3836" i="27"/>
  <c r="B2958" i="27"/>
  <c r="B3153" i="27"/>
  <c r="B3379" i="27"/>
  <c r="B3684" i="27"/>
  <c r="B3805" i="27"/>
  <c r="B3829" i="27"/>
  <c r="B3776" i="27"/>
  <c r="B3779" i="27"/>
  <c r="B3809" i="27"/>
  <c r="B3730" i="27"/>
  <c r="B3759" i="27"/>
  <c r="B3818" i="27"/>
  <c r="B3826" i="27"/>
  <c r="B3831" i="27"/>
  <c r="B3601" i="27"/>
  <c r="B3660" i="27"/>
  <c r="B3842" i="27"/>
  <c r="B3804" i="27"/>
  <c r="B3832" i="27"/>
  <c r="B3753" i="27"/>
  <c r="B3745" i="27"/>
  <c r="B6582" i="27"/>
  <c r="B6583" i="27"/>
  <c r="B6584" i="27"/>
  <c r="B3520" i="27"/>
  <c r="B3536" i="27"/>
  <c r="B3635" i="27"/>
  <c r="B3666" i="27"/>
  <c r="B3770" i="27"/>
  <c r="B3793" i="27"/>
  <c r="B3801" i="27"/>
  <c r="B3807" i="27"/>
  <c r="B3839" i="27"/>
  <c r="B3504" i="27"/>
  <c r="B3763" i="27"/>
  <c r="B3853" i="27"/>
  <c r="B3509" i="27"/>
  <c r="B3810" i="27"/>
  <c r="B3328" i="27"/>
  <c r="B3712" i="27"/>
  <c r="B3784" i="27"/>
  <c r="B3795" i="27"/>
  <c r="B3841" i="27"/>
  <c r="B3847" i="27"/>
  <c r="B3538" i="27"/>
  <c r="B3545" i="27"/>
  <c r="B3596" i="27"/>
  <c r="B3774" i="27"/>
  <c r="B3549" i="27"/>
  <c r="B3554" i="27"/>
  <c r="B3691" i="27"/>
  <c r="B3756" i="27"/>
  <c r="B3727" i="27"/>
  <c r="B3547" i="27"/>
  <c r="B3747" i="27"/>
  <c r="B3729" i="27"/>
  <c r="B3559" i="27"/>
  <c r="B3345" i="27"/>
  <c r="B3645" i="27"/>
  <c r="B3755" i="27"/>
  <c r="B6585" i="27"/>
  <c r="B6586" i="27"/>
  <c r="B6587" i="27"/>
  <c r="B271" i="27"/>
  <c r="B3273" i="27"/>
  <c r="B3275" i="27"/>
  <c r="B3299" i="27"/>
  <c r="B3464" i="27"/>
  <c r="B3622" i="27"/>
  <c r="B3669" i="27"/>
  <c r="B3697" i="27"/>
  <c r="B3716" i="27"/>
  <c r="B3719" i="27"/>
  <c r="B3748" i="27"/>
  <c r="B3750" i="27"/>
  <c r="B3197" i="27"/>
  <c r="B3584" i="27"/>
  <c r="B3637" i="27"/>
  <c r="B3619" i="27"/>
  <c r="B3607" i="27"/>
  <c r="B3616" i="27"/>
  <c r="B3599" i="27"/>
  <c r="B3628" i="27"/>
  <c r="B3590" i="27"/>
  <c r="B3659" i="27"/>
  <c r="B3768" i="27"/>
  <c r="B3249" i="27"/>
  <c r="B3780" i="27"/>
  <c r="B3241" i="27"/>
  <c r="B3766" i="27"/>
  <c r="B3758" i="27"/>
  <c r="B3705" i="27"/>
  <c r="B3736" i="27"/>
  <c r="B3772" i="27"/>
  <c r="B3717" i="27"/>
  <c r="B3728" i="27"/>
  <c r="B6588" i="27"/>
  <c r="B6589" i="27"/>
  <c r="B6590" i="27"/>
  <c r="B1630" i="27"/>
  <c r="B4092" i="27"/>
  <c r="B3741" i="27"/>
  <c r="B3891" i="27"/>
  <c r="B3898" i="27"/>
  <c r="B3739" i="27"/>
  <c r="B3721" i="27"/>
  <c r="B3874" i="27"/>
  <c r="B3876" i="27"/>
  <c r="B3764" i="27"/>
  <c r="B3765" i="27"/>
  <c r="B3740" i="27"/>
  <c r="B3762" i="27"/>
  <c r="B3845" i="27"/>
  <c r="B3799" i="27"/>
  <c r="B3800" i="27"/>
  <c r="B3833" i="27"/>
  <c r="B3868" i="27"/>
  <c r="B3871" i="27"/>
  <c r="B3791" i="27"/>
  <c r="B3816" i="27"/>
  <c r="B6591" i="27"/>
  <c r="B6592" i="27"/>
  <c r="B3922" i="27"/>
  <c r="B3742" i="27"/>
  <c r="B3828" i="27"/>
  <c r="B3863" i="27"/>
  <c r="B3924" i="27"/>
  <c r="B3895" i="27"/>
  <c r="B3903" i="27"/>
  <c r="B3569" i="27"/>
  <c r="B3690" i="27"/>
  <c r="B3905" i="27"/>
  <c r="B3900" i="27"/>
  <c r="B3849" i="27"/>
  <c r="B3178" i="27"/>
  <c r="B3183" i="27"/>
  <c r="B3185" i="27"/>
  <c r="B3835" i="27"/>
  <c r="B3796" i="27"/>
  <c r="B3803" i="27"/>
  <c r="B3817" i="27"/>
  <c r="B3911" i="27"/>
  <c r="B3724" i="27"/>
  <c r="B3884" i="27"/>
  <c r="B3882" i="27"/>
  <c r="B3925" i="27"/>
  <c r="B3881" i="27"/>
  <c r="B3883" i="27"/>
  <c r="B3887" i="27"/>
  <c r="B3913" i="27"/>
  <c r="B3914" i="27"/>
  <c r="B3916" i="27"/>
  <c r="B3794" i="27"/>
  <c r="B3885" i="27"/>
  <c r="B3878" i="27"/>
  <c r="B3889" i="27"/>
  <c r="B6593" i="27"/>
  <c r="B6594" i="27"/>
  <c r="B6595" i="27"/>
  <c r="B6596" i="27"/>
  <c r="B6597" i="27"/>
  <c r="B3692" i="27"/>
  <c r="B3722" i="27"/>
  <c r="B3738" i="27"/>
  <c r="B3744" i="27"/>
  <c r="B3760" i="27"/>
  <c r="B3781" i="27"/>
  <c r="B3806" i="27"/>
  <c r="B3813" i="27"/>
  <c r="B3820" i="27"/>
  <c r="B3854" i="27"/>
  <c r="B3860" i="27"/>
  <c r="B3870" i="27"/>
  <c r="B3932" i="27"/>
  <c r="B3814" i="27"/>
  <c r="B3783" i="27"/>
  <c r="B3798" i="27"/>
  <c r="B3823" i="27"/>
  <c r="B3917" i="27"/>
  <c r="B3929" i="27"/>
  <c r="B3782" i="27"/>
  <c r="B3927" i="27"/>
  <c r="B3904" i="27"/>
  <c r="B3906" i="27"/>
  <c r="B3923" i="27"/>
  <c r="B3949" i="27"/>
  <c r="B3977" i="27"/>
  <c r="B3890" i="27"/>
  <c r="B3901" i="27"/>
  <c r="B3187" i="27"/>
  <c r="B3970" i="27"/>
  <c r="B3971" i="27"/>
  <c r="B3996" i="27"/>
  <c r="B3926" i="27"/>
  <c r="B3933" i="27"/>
  <c r="B3938" i="27"/>
  <c r="B2881" i="27"/>
  <c r="B2891" i="27"/>
  <c r="B2897" i="27"/>
  <c r="B3837" i="27"/>
  <c r="B3840" i="27"/>
  <c r="B3897" i="27"/>
  <c r="B3964" i="27"/>
  <c r="B3812" i="27"/>
  <c r="B4008" i="27"/>
  <c r="B3953" i="27"/>
  <c r="B3957" i="27"/>
  <c r="B3972" i="27"/>
  <c r="B3978" i="27"/>
  <c r="B3918" i="27"/>
  <c r="B3919" i="27"/>
  <c r="B3920" i="27"/>
  <c r="B6598" i="27"/>
  <c r="B6599" i="27"/>
  <c r="B6600" i="27"/>
  <c r="B3610" i="27"/>
  <c r="B3613" i="27"/>
  <c r="B3698" i="27"/>
  <c r="B3725" i="27"/>
  <c r="B3757" i="27"/>
  <c r="B3850" i="27"/>
  <c r="B3851" i="27"/>
  <c r="B3852" i="27"/>
  <c r="B3866" i="27"/>
  <c r="B3872" i="27"/>
  <c r="B3880" i="27"/>
  <c r="B3892" i="27"/>
  <c r="B3945" i="27"/>
  <c r="B3946" i="27"/>
  <c r="B3947" i="27"/>
  <c r="B3958" i="27"/>
  <c r="B6601" i="27"/>
  <c r="B6602" i="27"/>
  <c r="B3912" i="27"/>
  <c r="B3808" i="27"/>
  <c r="B3827" i="27"/>
  <c r="B3928" i="27"/>
  <c r="B3962" i="27"/>
  <c r="B3988" i="27"/>
  <c r="B3888" i="27"/>
  <c r="B3896" i="27"/>
  <c r="B3975" i="27"/>
  <c r="B3915" i="27"/>
  <c r="B3959" i="27"/>
  <c r="B3936" i="27"/>
  <c r="B3973" i="27"/>
  <c r="B3976" i="27"/>
  <c r="B1802" i="27"/>
  <c r="B2017" i="27"/>
  <c r="B2021" i="27"/>
  <c r="B2023" i="27"/>
  <c r="B6603" i="27"/>
  <c r="B6604" i="27"/>
  <c r="B6605" i="27"/>
  <c r="B3664" i="27"/>
  <c r="B3944" i="27"/>
  <c r="B3983" i="27"/>
  <c r="B4017" i="27"/>
  <c r="B4036" i="27"/>
  <c r="B4039" i="27"/>
  <c r="B4041" i="27"/>
  <c r="B4070" i="27"/>
  <c r="B4072" i="27"/>
  <c r="B4079" i="27"/>
  <c r="B4080" i="27"/>
  <c r="B4081" i="27"/>
  <c r="B4082" i="27"/>
  <c r="B4083" i="27"/>
  <c r="B4115" i="27"/>
  <c r="B4140" i="27"/>
  <c r="B4141" i="27"/>
  <c r="B4149" i="27"/>
  <c r="B4157" i="27"/>
  <c r="B4158" i="27"/>
  <c r="B4160" i="27"/>
  <c r="B4165" i="27"/>
  <c r="B4171" i="27"/>
  <c r="B4172" i="27"/>
  <c r="B4173" i="27"/>
  <c r="B4181" i="27"/>
  <c r="B4201" i="27"/>
  <c r="B4203" i="27"/>
  <c r="B4120" i="27"/>
  <c r="B4144" i="27"/>
  <c r="B4167" i="27"/>
  <c r="B4005" i="27"/>
  <c r="B4170" i="27"/>
  <c r="B4142" i="27"/>
  <c r="B4137" i="27"/>
  <c r="B4145" i="27"/>
  <c r="B3899" i="27"/>
  <c r="B4061" i="27"/>
  <c r="B4062" i="27"/>
  <c r="B4164" i="27"/>
  <c r="B4152" i="27"/>
  <c r="B4154" i="27"/>
  <c r="B4055" i="27"/>
  <c r="B4159" i="27"/>
  <c r="B4153" i="27"/>
  <c r="B4102" i="27"/>
  <c r="B4006" i="27"/>
  <c r="B4057" i="27"/>
  <c r="B4148" i="27"/>
  <c r="B4161" i="27"/>
  <c r="B4139" i="27"/>
  <c r="B4135" i="27"/>
  <c r="B4089" i="27"/>
  <c r="B4097" i="27"/>
  <c r="B4190" i="27"/>
  <c r="B4143" i="27"/>
  <c r="B4077" i="27"/>
  <c r="B4091" i="27"/>
  <c r="B4095" i="27"/>
  <c r="B4124" i="27"/>
  <c r="B4132" i="27"/>
  <c r="B4155" i="27"/>
  <c r="B4130" i="27"/>
  <c r="B3672" i="27"/>
  <c r="B4109" i="27"/>
  <c r="B4156" i="27"/>
  <c r="B4003" i="27"/>
  <c r="B3704" i="27"/>
  <c r="B4100" i="27"/>
  <c r="B4151" i="27"/>
  <c r="B4004" i="27"/>
  <c r="B4146" i="27"/>
  <c r="B3789" i="27"/>
  <c r="B3952" i="27"/>
  <c r="B3571" i="27"/>
  <c r="B3602" i="27"/>
  <c r="B4026" i="27"/>
  <c r="B4166" i="27"/>
  <c r="B4175" i="27"/>
  <c r="B4178" i="27"/>
  <c r="B3942" i="27"/>
  <c r="B4134" i="27"/>
  <c r="B3984" i="27"/>
  <c r="B4049" i="27"/>
  <c r="B4064" i="27"/>
  <c r="B4125" i="27"/>
  <c r="B3943" i="27"/>
  <c r="B3265" i="27"/>
  <c r="B4022" i="27"/>
  <c r="B4066" i="27"/>
  <c r="B4131" i="27"/>
  <c r="B4087" i="27"/>
  <c r="B2613" i="27"/>
  <c r="B3287" i="27"/>
  <c r="B908" i="27"/>
  <c r="B969" i="27"/>
  <c r="B3994" i="27"/>
  <c r="B3948" i="27"/>
  <c r="B3955" i="27"/>
  <c r="B2754" i="27"/>
  <c r="B6606" i="27"/>
  <c r="B6607" i="27"/>
  <c r="B6608" i="27"/>
  <c r="B4098" i="27"/>
  <c r="B6609" i="27"/>
  <c r="B6610" i="27"/>
  <c r="B4035" i="27"/>
  <c r="B4099" i="27"/>
  <c r="B4038" i="27"/>
  <c r="B3985" i="27"/>
  <c r="B6611" i="27"/>
  <c r="B6612" i="27"/>
  <c r="B6613" i="27"/>
  <c r="B6614" i="27"/>
  <c r="B4094" i="27"/>
  <c r="B3646" i="27"/>
  <c r="B3574" i="27"/>
  <c r="B3650" i="27"/>
  <c r="B3679" i="27"/>
  <c r="B3673" i="27"/>
  <c r="B3623" i="27"/>
  <c r="B3687" i="27"/>
  <c r="B3693" i="27"/>
  <c r="B3700" i="27"/>
  <c r="B3630" i="27"/>
  <c r="B3714" i="27"/>
  <c r="B3689" i="27"/>
  <c r="B3629" i="27"/>
  <c r="B3636" i="27"/>
  <c r="B3681" i="27"/>
  <c r="B3701" i="27"/>
  <c r="B3647" i="27"/>
  <c r="B3530" i="27"/>
  <c r="B3675" i="27"/>
  <c r="B3703" i="27"/>
  <c r="B3710" i="27"/>
  <c r="B3577" i="27"/>
  <c r="B3579" i="27"/>
  <c r="B3708" i="27"/>
  <c r="B3655" i="27"/>
  <c r="B3603" i="27"/>
  <c r="B3611" i="27"/>
  <c r="B3639" i="27"/>
  <c r="B3576" i="27"/>
  <c r="B3512" i="27"/>
  <c r="B3631" i="27"/>
  <c r="B3680" i="27"/>
  <c r="B3709" i="27"/>
  <c r="B3676" i="27"/>
  <c r="B3488" i="27"/>
  <c r="B3661" i="27"/>
  <c r="B3696" i="27"/>
  <c r="B3674" i="27"/>
  <c r="B3677" i="27"/>
  <c r="B3658" i="27"/>
  <c r="B3686" i="27"/>
  <c r="B3718" i="27"/>
  <c r="B3720" i="27"/>
  <c r="B3732" i="27"/>
  <c r="B3711" i="27"/>
  <c r="B4028" i="27"/>
  <c r="B3982" i="27"/>
  <c r="B4015" i="27"/>
  <c r="B4000" i="27"/>
  <c r="B4108" i="27"/>
  <c r="B3997" i="27"/>
  <c r="B4002" i="27"/>
  <c r="B3682" i="27"/>
  <c r="B3683" i="27"/>
  <c r="B4110" i="27"/>
  <c r="B4001" i="27"/>
  <c r="B4032" i="27"/>
  <c r="B4031" i="27"/>
  <c r="B2767" i="27"/>
  <c r="B3609" i="27"/>
  <c r="B3961" i="27"/>
  <c r="B3980" i="27"/>
  <c r="B3998" i="27"/>
  <c r="B4016" i="27"/>
  <c r="B4046" i="27"/>
  <c r="B4048" i="27"/>
  <c r="B4050" i="27"/>
  <c r="B4054" i="27"/>
  <c r="B4060" i="27"/>
  <c r="B4086" i="27"/>
  <c r="B4088" i="27"/>
  <c r="B4093" i="27"/>
  <c r="B4104" i="27"/>
  <c r="B3589" i="27"/>
  <c r="B3902" i="27"/>
  <c r="B3908" i="27"/>
  <c r="B3951" i="27"/>
  <c r="B4043" i="27"/>
  <c r="B4051" i="27"/>
  <c r="B2812" i="27"/>
  <c r="B4014" i="27"/>
  <c r="B4044" i="27"/>
  <c r="B4047" i="27"/>
  <c r="B4084" i="27"/>
  <c r="B4101" i="27"/>
  <c r="B6615" i="27"/>
  <c r="B6616" i="27"/>
  <c r="B6617" i="27"/>
  <c r="B6618" i="27"/>
  <c r="B6619" i="27"/>
  <c r="B6620" i="27"/>
  <c r="B6621" i="27"/>
  <c r="B6622" i="27"/>
  <c r="B6623" i="27"/>
  <c r="B3991" i="27"/>
  <c r="B4074" i="27"/>
  <c r="B3992" i="27"/>
  <c r="B3865" i="27"/>
  <c r="B3749" i="27"/>
  <c r="B3802" i="27"/>
  <c r="B4116" i="27"/>
  <c r="B3934" i="27"/>
  <c r="B3939" i="27"/>
  <c r="B3940" i="27"/>
  <c r="B3815" i="27"/>
  <c r="B3819" i="27"/>
  <c r="B3642" i="27"/>
  <c r="B3761" i="27"/>
  <c r="B3771" i="27"/>
  <c r="B3987" i="27"/>
  <c r="B3769" i="27"/>
  <c r="B3767" i="27"/>
  <c r="B4007" i="27"/>
  <c r="B3950" i="27"/>
  <c r="B4030" i="27"/>
  <c r="B4033" i="27"/>
  <c r="B3487" i="27"/>
  <c r="B4056" i="27"/>
  <c r="B3401" i="27"/>
  <c r="B3568" i="27"/>
  <c r="B4018" i="27"/>
  <c r="B4065" i="27"/>
  <c r="B3931" i="27"/>
  <c r="B3411" i="27"/>
  <c r="B4013" i="27"/>
  <c r="B3966" i="27"/>
  <c r="B3967" i="27"/>
  <c r="B3969" i="27"/>
  <c r="B3981" i="27"/>
  <c r="B3751" i="27"/>
  <c r="B3752" i="27"/>
  <c r="B3825" i="27"/>
  <c r="B3999" i="27"/>
  <c r="B4019" i="27"/>
  <c r="B4111" i="27"/>
  <c r="B6624" i="27"/>
  <c r="B6625" i="27"/>
  <c r="B6626" i="27"/>
  <c r="B6627" i="27"/>
  <c r="B6628" i="27"/>
  <c r="B6629" i="27"/>
  <c r="B4085" i="27"/>
  <c r="B3404" i="27"/>
  <c r="B3423" i="27"/>
  <c r="B3424" i="27"/>
  <c r="B3731" i="27"/>
  <c r="B3737" i="27"/>
  <c r="B3746" i="27"/>
  <c r="B3792" i="27"/>
  <c r="B3844" i="27"/>
  <c r="B3960" i="27"/>
  <c r="B4075" i="27"/>
  <c r="B4023" i="27"/>
  <c r="B3733" i="27"/>
  <c r="B3778" i="27"/>
  <c r="B3834" i="27"/>
  <c r="B3954" i="27"/>
  <c r="B4025" i="27"/>
  <c r="B4040" i="27"/>
  <c r="B4068" i="27"/>
  <c r="B3775" i="27"/>
  <c r="B3990" i="27"/>
  <c r="B4009" i="27"/>
  <c r="B4024" i="27"/>
  <c r="B4037" i="27"/>
  <c r="B3968" i="27"/>
  <c r="B4029" i="27"/>
  <c r="B4034" i="27"/>
  <c r="B4042" i="27"/>
  <c r="B4045" i="27"/>
  <c r="B4052" i="27"/>
  <c r="B4063" i="27"/>
  <c r="B4073" i="27"/>
  <c r="B4113" i="27"/>
  <c r="B4121" i="27"/>
  <c r="B4020" i="27"/>
  <c r="B4027" i="27"/>
  <c r="B4053" i="27"/>
  <c r="B1099" i="27"/>
  <c r="B26" i="27"/>
  <c r="B3478" i="27"/>
  <c r="B3662" i="27"/>
  <c r="B3643" i="27"/>
  <c r="B3019" i="27"/>
  <c r="B3186" i="27"/>
  <c r="B1131" i="27"/>
  <c r="B2772" i="27"/>
  <c r="B2818" i="27"/>
  <c r="B6630" i="27"/>
  <c r="B6631" i="27"/>
  <c r="B3626" i="27"/>
  <c r="B3670" i="27"/>
  <c r="B3466" i="27"/>
  <c r="B3473" i="27"/>
  <c r="B3449" i="27"/>
  <c r="B3398" i="27"/>
  <c r="B3458" i="27"/>
  <c r="B3364" i="27"/>
  <c r="B3624" i="27"/>
  <c r="B3581" i="27"/>
  <c r="B3258" i="27"/>
  <c r="B3259" i="27"/>
  <c r="B3445" i="27"/>
  <c r="B3386" i="27"/>
  <c r="B3695" i="27"/>
  <c r="B3469" i="27"/>
  <c r="B3688" i="27"/>
  <c r="B3663" i="27"/>
  <c r="B3707" i="27"/>
  <c r="B6632" i="27"/>
  <c r="B6633" i="27"/>
  <c r="B3450" i="27"/>
  <c r="B3678" i="27"/>
  <c r="B3685" i="27"/>
  <c r="B3483" i="27"/>
  <c r="B3443" i="27"/>
  <c r="B3561" i="27"/>
  <c r="B3174" i="27"/>
  <c r="B3526" i="27"/>
  <c r="B3638" i="27"/>
  <c r="B3734" i="27"/>
  <c r="B3405" i="27"/>
  <c r="B3500" i="27"/>
  <c r="B2621" i="27"/>
  <c r="B3392" i="27"/>
  <c r="B3457" i="27"/>
  <c r="B3333" i="27"/>
  <c r="B2649" i="27"/>
  <c r="B3486" i="27"/>
  <c r="B3489" i="27"/>
  <c r="B3505" i="27"/>
  <c r="B3356" i="27"/>
  <c r="B3506" i="27"/>
  <c r="B3480" i="27"/>
  <c r="B3395" i="27"/>
  <c r="B3406" i="27"/>
  <c r="B3448" i="27"/>
  <c r="B3498" i="27"/>
  <c r="B3439" i="27"/>
  <c r="B2704" i="27"/>
  <c r="B3475" i="27"/>
  <c r="B3485" i="27"/>
  <c r="B6634" i="27"/>
  <c r="B6635" i="27"/>
  <c r="B6636" i="27"/>
  <c r="B6637" i="27"/>
  <c r="B2768" i="27"/>
  <c r="B3396" i="27"/>
  <c r="B3422" i="27"/>
  <c r="B3427" i="27"/>
  <c r="B3446" i="27"/>
  <c r="B3455" i="27"/>
  <c r="B3460" i="27"/>
  <c r="B3492" i="27"/>
  <c r="B3497" i="27"/>
  <c r="B3523" i="27"/>
  <c r="B3425" i="27"/>
  <c r="B3490" i="27"/>
  <c r="B3491" i="27"/>
  <c r="B3493" i="27"/>
  <c r="B3499" i="27"/>
  <c r="B3516" i="27"/>
  <c r="B3281" i="27"/>
  <c r="B3461" i="27"/>
  <c r="B3463" i="27"/>
  <c r="B3472" i="27"/>
  <c r="B3388" i="27"/>
  <c r="B3459" i="27"/>
  <c r="B3409" i="27"/>
  <c r="B3412" i="27"/>
  <c r="B1994" i="27"/>
  <c r="B2743" i="27"/>
  <c r="B2746" i="27"/>
  <c r="B3009" i="27"/>
  <c r="B3334" i="27"/>
  <c r="B3348" i="27"/>
  <c r="B3360" i="27"/>
  <c r="B3370" i="27"/>
  <c r="B3394" i="27"/>
  <c r="B3403" i="27"/>
  <c r="B3456" i="27"/>
  <c r="B3465" i="27"/>
  <c r="B3471" i="27"/>
  <c r="B3479" i="27"/>
  <c r="B3481" i="27"/>
  <c r="B3511" i="27"/>
  <c r="B3518" i="27"/>
  <c r="B3522" i="27"/>
  <c r="B3525" i="27"/>
  <c r="B3531" i="27"/>
  <c r="B3532" i="27"/>
  <c r="B3540" i="27"/>
  <c r="B6638" i="27"/>
  <c r="B6639" i="27"/>
  <c r="B3397" i="27"/>
  <c r="B3507" i="27"/>
  <c r="B3501" i="27"/>
  <c r="B3468" i="27"/>
  <c r="B3421" i="27"/>
  <c r="B3420" i="27"/>
  <c r="B2697" i="27"/>
  <c r="B3451" i="27"/>
  <c r="B3467" i="27"/>
  <c r="B3159" i="27"/>
  <c r="B3447" i="27"/>
  <c r="B3433" i="27"/>
  <c r="B3529" i="27"/>
  <c r="B3429" i="27"/>
  <c r="B3495" i="27"/>
  <c r="B3484" i="27"/>
  <c r="B3244" i="27"/>
  <c r="B3534" i="27"/>
  <c r="B3580" i="27"/>
  <c r="B3030" i="27"/>
  <c r="B3543" i="27"/>
  <c r="B3562" i="27"/>
  <c r="B3563" i="27"/>
  <c r="B3555" i="27"/>
  <c r="B3435" i="27"/>
  <c r="B3438" i="27"/>
  <c r="B3410" i="27"/>
  <c r="B3517" i="27"/>
  <c r="B3542" i="27"/>
  <c r="B3572" i="27"/>
  <c r="B6640" i="27"/>
  <c r="B3533" i="27"/>
  <c r="B3535" i="27"/>
  <c r="B3550" i="27"/>
  <c r="B3560" i="27"/>
  <c r="B3578" i="27"/>
  <c r="B3583" i="27"/>
  <c r="B3588" i="27"/>
  <c r="B6641" i="27"/>
  <c r="B3140" i="27"/>
  <c r="B3496" i="27"/>
  <c r="B3537" i="27"/>
  <c r="B3541" i="27"/>
  <c r="B3546" i="27"/>
  <c r="B3548" i="27"/>
  <c r="B3558" i="27"/>
  <c r="B3482" i="27"/>
  <c r="B3515" i="27"/>
  <c r="B3524" i="27"/>
  <c r="B3557" i="27"/>
  <c r="B6642" i="27"/>
  <c r="B3593" i="27"/>
  <c r="B3090" i="27"/>
  <c r="B3111" i="27"/>
  <c r="B3654" i="27"/>
  <c r="B3612" i="27"/>
  <c r="B3614" i="27"/>
  <c r="B3641" i="27"/>
  <c r="B3573" i="27"/>
  <c r="B3594" i="27"/>
  <c r="B3528" i="27"/>
  <c r="B3600" i="27"/>
  <c r="B3565" i="27"/>
  <c r="B3513" i="27"/>
  <c r="B3657" i="27"/>
  <c r="B3656" i="27"/>
  <c r="B3633" i="27"/>
  <c r="B3508" i="27"/>
  <c r="B3649" i="27"/>
  <c r="B3582" i="27"/>
  <c r="B3595" i="27"/>
  <c r="B3553" i="27"/>
  <c r="B3050" i="27"/>
  <c r="B3502" i="27"/>
  <c r="B6643" i="27"/>
  <c r="B6644" i="27"/>
  <c r="B6645" i="27"/>
  <c r="B6646" i="27"/>
  <c r="B6647" i="27"/>
  <c r="B3586" i="27"/>
  <c r="B3587" i="27"/>
  <c r="B3147" i="27"/>
  <c r="B3442" i="27"/>
  <c r="B3514" i="27"/>
  <c r="B3521" i="27"/>
  <c r="B3551" i="27"/>
  <c r="B3564" i="27"/>
  <c r="B3566" i="27"/>
  <c r="B3570" i="27"/>
  <c r="B3632" i="27"/>
  <c r="B3597" i="27"/>
  <c r="B3598" i="27"/>
  <c r="B3527" i="27"/>
  <c r="B3539" i="27"/>
  <c r="B3214" i="27"/>
  <c r="B3415" i="27"/>
  <c r="B3205" i="27"/>
  <c r="B3223" i="27"/>
  <c r="B3470" i="27"/>
  <c r="B3494" i="27"/>
  <c r="B3474" i="27"/>
  <c r="B3591" i="27"/>
  <c r="B3290" i="27"/>
  <c r="B3269" i="27"/>
  <c r="B3327" i="27"/>
  <c r="B3667" i="27"/>
  <c r="B3605" i="27"/>
  <c r="B3575" i="27"/>
  <c r="B3615" i="27"/>
  <c r="B3592" i="27"/>
  <c r="B3552" i="27"/>
  <c r="B3567" i="27"/>
  <c r="B3431" i="27"/>
  <c r="B3606" i="27"/>
  <c r="B3671" i="27"/>
  <c r="B3503" i="27"/>
  <c r="B3604" i="27"/>
  <c r="B3544" i="27"/>
  <c r="B3344" i="27"/>
  <c r="B3310" i="27"/>
  <c r="B6648" i="27"/>
  <c r="B3652" i="27"/>
  <c r="B3651" i="27"/>
  <c r="B2563" i="27"/>
  <c r="B3253" i="27"/>
  <c r="B3255" i="27"/>
  <c r="B3219" i="27"/>
  <c r="B3312" i="27"/>
  <c r="B3366" i="27"/>
  <c r="B3108" i="27"/>
  <c r="B3120" i="27"/>
  <c r="B3124" i="27"/>
  <c r="B3349" i="27"/>
  <c r="B3023" i="27"/>
  <c r="B2974" i="27"/>
  <c r="B776" i="27"/>
  <c r="B774" i="27"/>
  <c r="B2997" i="27"/>
  <c r="B3208" i="27"/>
  <c r="B3286" i="27"/>
  <c r="B3352" i="27"/>
  <c r="B3339" i="27"/>
  <c r="B3311" i="27"/>
  <c r="B3320" i="27"/>
  <c r="B3329" i="27"/>
  <c r="B3283" i="27"/>
  <c r="B3351" i="27"/>
  <c r="B3191" i="27"/>
  <c r="B3188" i="27"/>
  <c r="B3216" i="27"/>
  <c r="B3220" i="27"/>
  <c r="B773" i="27"/>
  <c r="B775" i="27"/>
  <c r="B3226" i="27"/>
  <c r="B3105" i="27"/>
  <c r="B6649" i="27"/>
  <c r="B6650" i="27"/>
  <c r="B6651" i="27"/>
  <c r="B3369" i="27"/>
  <c r="B3337" i="27"/>
  <c r="B3362" i="27"/>
  <c r="B2947" i="27"/>
  <c r="B3261" i="27"/>
  <c r="B3298" i="27"/>
  <c r="B3300" i="27"/>
  <c r="B3322" i="27"/>
  <c r="B2841" i="27"/>
  <c r="B2928" i="27"/>
  <c r="B2887" i="27"/>
  <c r="B2599" i="27"/>
  <c r="B2833" i="27"/>
  <c r="B3083" i="27"/>
  <c r="B3087" i="27"/>
  <c r="B3383" i="27"/>
  <c r="B3371" i="27"/>
  <c r="B3277" i="27"/>
  <c r="B3278" i="27"/>
  <c r="B3206" i="27"/>
  <c r="B3238" i="27"/>
  <c r="B3240" i="27"/>
  <c r="B3354" i="27"/>
  <c r="B6652" i="27"/>
  <c r="B3118" i="27"/>
  <c r="B3061" i="27"/>
  <c r="B3325" i="27"/>
  <c r="B2499" i="27"/>
  <c r="B2505" i="27"/>
  <c r="B3048" i="27"/>
  <c r="B3064" i="27"/>
  <c r="B3065" i="27"/>
  <c r="B3232" i="27"/>
  <c r="B3262" i="27"/>
  <c r="B3274" i="27"/>
  <c r="B3303" i="27"/>
  <c r="B3313" i="27"/>
  <c r="B3361" i="27"/>
  <c r="B3145" i="27"/>
  <c r="B3297" i="27"/>
  <c r="B3368" i="27"/>
  <c r="B3167" i="27"/>
  <c r="B3020" i="27"/>
  <c r="B3182" i="27"/>
  <c r="B3301" i="27"/>
  <c r="B3338" i="27"/>
  <c r="B3148" i="27"/>
  <c r="B3150" i="27"/>
  <c r="B3314" i="27"/>
  <c r="B3359" i="27"/>
  <c r="B3158" i="27"/>
  <c r="B3204" i="27"/>
  <c r="B3316" i="27"/>
  <c r="B3284" i="27"/>
  <c r="B3315" i="27"/>
  <c r="B3347" i="27"/>
  <c r="B6653" i="27"/>
  <c r="B6654" i="27"/>
  <c r="B6655" i="27"/>
  <c r="B3098" i="27"/>
  <c r="B3318" i="27"/>
  <c r="B3336" i="27"/>
  <c r="B3342" i="27"/>
  <c r="B6656" i="27"/>
  <c r="B2770" i="27"/>
  <c r="B3306" i="27"/>
  <c r="B3309" i="27"/>
  <c r="B3376" i="27"/>
  <c r="B3293" i="27"/>
  <c r="B3357" i="27"/>
  <c r="B3302" i="27"/>
  <c r="B3307" i="27"/>
  <c r="B3326" i="27"/>
  <c r="B3194" i="27"/>
  <c r="B3198" i="27"/>
  <c r="B3252" i="27"/>
  <c r="B3254" i="27"/>
  <c r="B3340" i="27"/>
  <c r="B3192" i="27"/>
  <c r="B3207" i="27"/>
  <c r="B3196" i="27"/>
  <c r="B3209" i="27"/>
  <c r="B3270" i="27"/>
  <c r="B3113" i="27"/>
  <c r="B2931" i="27"/>
  <c r="B3130" i="27"/>
  <c r="B3142" i="27"/>
  <c r="B3146" i="27"/>
  <c r="B3288" i="27"/>
  <c r="B3317" i="27"/>
  <c r="B2641" i="27"/>
  <c r="B2893" i="27"/>
  <c r="B2926" i="27"/>
  <c r="B2962" i="27"/>
  <c r="B3358" i="27"/>
  <c r="B6657" i="27"/>
  <c r="B6658" i="27"/>
  <c r="B3276" i="27"/>
  <c r="B2883" i="27"/>
  <c r="B3343" i="27"/>
  <c r="B3292" i="27"/>
  <c r="B3119" i="27"/>
  <c r="B3123" i="27"/>
  <c r="B6659" i="27"/>
  <c r="B3042" i="27"/>
  <c r="B3024" i="27"/>
  <c r="B3055" i="27"/>
  <c r="B3034" i="27"/>
  <c r="B3036" i="27"/>
  <c r="B2960" i="27"/>
  <c r="B2952" i="27"/>
  <c r="B3047" i="27"/>
  <c r="B3035" i="27"/>
  <c r="B2956" i="27"/>
  <c r="B2963" i="27"/>
  <c r="B2983" i="27"/>
  <c r="B2994" i="27"/>
  <c r="B2996" i="27"/>
  <c r="B3028" i="27"/>
  <c r="B3029" i="27"/>
  <c r="B3037" i="27"/>
  <c r="B3054" i="27"/>
  <c r="B2802" i="27"/>
  <c r="B2885" i="27"/>
  <c r="B2934" i="27"/>
  <c r="B3045" i="27"/>
  <c r="B2935" i="27"/>
  <c r="B3007" i="27"/>
  <c r="B3014" i="27"/>
  <c r="B3057" i="27"/>
  <c r="B3066" i="27"/>
  <c r="B3012" i="27"/>
  <c r="B3041" i="27"/>
  <c r="B3077" i="27"/>
  <c r="B6660" i="27"/>
  <c r="B6661" i="27"/>
  <c r="B6662" i="27"/>
  <c r="B2920" i="27"/>
  <c r="B2989" i="27"/>
  <c r="B2787" i="27"/>
  <c r="B3134" i="27"/>
  <c r="B3027" i="27"/>
  <c r="B3151" i="27"/>
  <c r="B3122" i="27"/>
  <c r="B3141" i="27"/>
  <c r="B3106" i="27"/>
  <c r="B3039" i="27"/>
  <c r="B2978" i="27"/>
  <c r="B3003" i="27"/>
  <c r="B3166" i="27"/>
  <c r="B3121" i="27"/>
  <c r="B2975" i="27"/>
  <c r="B3002" i="27"/>
  <c r="B3126" i="27"/>
  <c r="B2832" i="27"/>
  <c r="B2988" i="27"/>
  <c r="B3068" i="27"/>
  <c r="B3082" i="27"/>
  <c r="B2795" i="27"/>
  <c r="B3096" i="27"/>
  <c r="B3049" i="27"/>
  <c r="B3080" i="27"/>
  <c r="B3056" i="27"/>
  <c r="B3133" i="27"/>
  <c r="B3091" i="27"/>
  <c r="B3137" i="27"/>
  <c r="B2800" i="27"/>
  <c r="B2955" i="27"/>
  <c r="B3072" i="27"/>
  <c r="B3092" i="27"/>
  <c r="B3094" i="27"/>
  <c r="B3144" i="27"/>
  <c r="B3175" i="27"/>
  <c r="B3046" i="27"/>
  <c r="B3102" i="27"/>
  <c r="B3097" i="27"/>
  <c r="B3051" i="27"/>
  <c r="B3011" i="27"/>
  <c r="B2922" i="27"/>
  <c r="B3071" i="27"/>
  <c r="B3075" i="27"/>
  <c r="B3074" i="27"/>
  <c r="B3022" i="27"/>
  <c r="B3067" i="27"/>
  <c r="B3099" i="27"/>
  <c r="B3154" i="27"/>
  <c r="B3138" i="27"/>
  <c r="B3101" i="27"/>
  <c r="B3169" i="27"/>
  <c r="B3060" i="27"/>
  <c r="B3044" i="27"/>
  <c r="B3177" i="27"/>
  <c r="B2979" i="27"/>
  <c r="B2998" i="27"/>
  <c r="B2944" i="27"/>
  <c r="B3006" i="27"/>
  <c r="B3110" i="27"/>
  <c r="B2755" i="27"/>
  <c r="B3095" i="27"/>
  <c r="B2929" i="27"/>
  <c r="B2945" i="27"/>
  <c r="B3143" i="27"/>
  <c r="B3016" i="27"/>
  <c r="B3040" i="27"/>
  <c r="B2359" i="27"/>
  <c r="B2360" i="27"/>
  <c r="B2494" i="27"/>
  <c r="B2495" i="27"/>
  <c r="B2831" i="27"/>
  <c r="B2837" i="27"/>
  <c r="B2938" i="27"/>
  <c r="B3081" i="27"/>
  <c r="B3085" i="27"/>
  <c r="B3086" i="27"/>
  <c r="B3089" i="27"/>
  <c r="B3093" i="27"/>
  <c r="B3104" i="27"/>
  <c r="B3107" i="27"/>
  <c r="B3131" i="27"/>
  <c r="B6663" i="27"/>
  <c r="B6664" i="27"/>
  <c r="B6665" i="27"/>
  <c r="B6666" i="27"/>
  <c r="B2924" i="27"/>
  <c r="B2927" i="27"/>
  <c r="B3031" i="27"/>
  <c r="B3078" i="27"/>
  <c r="B3100" i="27"/>
  <c r="B3114" i="27"/>
  <c r="B3129" i="27"/>
  <c r="B3173" i="27"/>
  <c r="B3291" i="27"/>
  <c r="B3296" i="27"/>
  <c r="B2692" i="27"/>
  <c r="B3243" i="27"/>
  <c r="B3084" i="27"/>
  <c r="B3161" i="27"/>
  <c r="B3199" i="27"/>
  <c r="B2937" i="27"/>
  <c r="B3210" i="27"/>
  <c r="B3163" i="27"/>
  <c r="B3088" i="27"/>
  <c r="B3213" i="27"/>
  <c r="B3164" i="27"/>
  <c r="B3165" i="27"/>
  <c r="B3263" i="27"/>
  <c r="B2681" i="27"/>
  <c r="B6667" i="27"/>
  <c r="B6668" i="27"/>
  <c r="B1777" i="27"/>
  <c r="B6669" i="27"/>
  <c r="B1803" i="27"/>
  <c r="B2886" i="27"/>
  <c r="B2930" i="27"/>
  <c r="B3062" i="27"/>
  <c r="B3079" i="27"/>
  <c r="B3139" i="27"/>
  <c r="B3170" i="27"/>
  <c r="B3227" i="27"/>
  <c r="B3229" i="27"/>
  <c r="B6670" i="27"/>
  <c r="B6671" i="27"/>
  <c r="B2799" i="27"/>
  <c r="B3179" i="27"/>
  <c r="B3059" i="27"/>
  <c r="B3112" i="27"/>
  <c r="B3128" i="27"/>
  <c r="B3202" i="27"/>
  <c r="B3203" i="27"/>
  <c r="B3212" i="27"/>
  <c r="B3215" i="27"/>
  <c r="B3221" i="27"/>
  <c r="B3246" i="27"/>
  <c r="B3267" i="27"/>
  <c r="B3017" i="27"/>
  <c r="B3021" i="27"/>
  <c r="B3171" i="27"/>
  <c r="B3222" i="27"/>
  <c r="B2949" i="27"/>
  <c r="B3132" i="27"/>
  <c r="B2295" i="27"/>
  <c r="B3125" i="27"/>
  <c r="B3155" i="27"/>
  <c r="B3218" i="27"/>
  <c r="B3043" i="27"/>
  <c r="B3063" i="27"/>
  <c r="B3234" i="27"/>
  <c r="B6672" i="27"/>
  <c r="B2302" i="27"/>
  <c r="B2707" i="27"/>
  <c r="B2807" i="27"/>
  <c r="B2808" i="27"/>
  <c r="B3193" i="27"/>
  <c r="B3201" i="27"/>
  <c r="B3180" i="27"/>
  <c r="B2971" i="27"/>
  <c r="B3115" i="27"/>
  <c r="B3225" i="27"/>
  <c r="B2871" i="27"/>
  <c r="B3103" i="27"/>
  <c r="B3236" i="27"/>
  <c r="B3224" i="27"/>
  <c r="B3231" i="27"/>
  <c r="B3233" i="27"/>
  <c r="B3251" i="27"/>
  <c r="B3257" i="27"/>
  <c r="B2757" i="27"/>
  <c r="B2758" i="27"/>
  <c r="B2759" i="27"/>
  <c r="B3053" i="27"/>
  <c r="B3181" i="27"/>
  <c r="B3184" i="27"/>
  <c r="B3195" i="27"/>
  <c r="B3235" i="27"/>
  <c r="B3076" i="27"/>
  <c r="B2991" i="27"/>
  <c r="B3117" i="27"/>
  <c r="B3230" i="27"/>
  <c r="B3248" i="27"/>
  <c r="B3256" i="27"/>
  <c r="B6673" i="27"/>
  <c r="B3135" i="27"/>
  <c r="B3160" i="27"/>
  <c r="B3242" i="27"/>
  <c r="B3260" i="27"/>
  <c r="B3190" i="27"/>
  <c r="B2942" i="27"/>
  <c r="B3073" i="27"/>
  <c r="B3136" i="27"/>
  <c r="B3152" i="27"/>
  <c r="B3070" i="27"/>
  <c r="B2888" i="27"/>
  <c r="B3156" i="27"/>
  <c r="B3176" i="27"/>
  <c r="B3217" i="27"/>
  <c r="B3250" i="27"/>
  <c r="B2953" i="27"/>
  <c r="B2954" i="27"/>
  <c r="B3052" i="27"/>
  <c r="B3058" i="27"/>
  <c r="B3149" i="27"/>
  <c r="B3162" i="27"/>
  <c r="B3237" i="27"/>
  <c r="B3331" i="27"/>
  <c r="B3341" i="27"/>
  <c r="B3372" i="27"/>
  <c r="B3387" i="27"/>
  <c r="B3390" i="27"/>
  <c r="B3391" i="27"/>
  <c r="B3430" i="27"/>
  <c r="B3453" i="27"/>
  <c r="B3330" i="27"/>
  <c r="B3323" i="27"/>
  <c r="B3332" i="27"/>
  <c r="B3382" i="27"/>
  <c r="B3418" i="27"/>
  <c r="B3308" i="27"/>
  <c r="B3355" i="27"/>
  <c r="B3304" i="27"/>
  <c r="B6674" i="27"/>
  <c r="B3444" i="27"/>
  <c r="B3272" i="27"/>
  <c r="B3282" i="27"/>
  <c r="B3285" i="27"/>
  <c r="B3294" i="27"/>
  <c r="B3378" i="27"/>
  <c r="B3381" i="27"/>
  <c r="B3380" i="27"/>
  <c r="B6675" i="27"/>
  <c r="B3407" i="27"/>
  <c r="B6676" i="27"/>
  <c r="B3408" i="27"/>
  <c r="B1418" i="27"/>
  <c r="B1421" i="27"/>
  <c r="B3414" i="27"/>
  <c r="B3069" i="27"/>
  <c r="B3426" i="27"/>
  <c r="B2813" i="27"/>
  <c r="B3321" i="27"/>
  <c r="B3377" i="27"/>
  <c r="B3389" i="27"/>
  <c r="B3416" i="27"/>
  <c r="B3374" i="27"/>
  <c r="B3393" i="27"/>
  <c r="B3432" i="27"/>
  <c r="B3454" i="27"/>
  <c r="B6677" i="27"/>
  <c r="B6678" i="27"/>
  <c r="B6679" i="27"/>
  <c r="B2714" i="27"/>
  <c r="B2718" i="27"/>
  <c r="B2723" i="27"/>
  <c r="B2727" i="27"/>
  <c r="B2729" i="27"/>
  <c r="B2900" i="27"/>
  <c r="B2932" i="27"/>
  <c r="B2966" i="27"/>
  <c r="B3010" i="27"/>
  <c r="B3168" i="27"/>
  <c r="B3266" i="27"/>
  <c r="B3279" i="27"/>
  <c r="B3280" i="27"/>
  <c r="B3289" i="27"/>
  <c r="B3295" i="27"/>
  <c r="B3305" i="27"/>
  <c r="B3353" i="27"/>
  <c r="B3365" i="27"/>
  <c r="B3375" i="27"/>
  <c r="B3399" i="27"/>
  <c r="B3413" i="27"/>
  <c r="B3417" i="27"/>
  <c r="B3440" i="27"/>
  <c r="B6680" i="27"/>
  <c r="B2846" i="27"/>
  <c r="B2853" i="27"/>
  <c r="B2860" i="27"/>
  <c r="B3350" i="27"/>
  <c r="B3402" i="27"/>
  <c r="B3436" i="27"/>
  <c r="B3324" i="27"/>
  <c r="B3189" i="27"/>
  <c r="B3384" i="27"/>
  <c r="B3200" i="27"/>
  <c r="B3373" i="27"/>
  <c r="B3400" i="27"/>
  <c r="B3790" i="27"/>
  <c r="B6681" i="27"/>
  <c r="B3621" i="27"/>
  <c r="B1698" i="27"/>
  <c r="B3000" i="27"/>
  <c r="B1551" i="27"/>
  <c r="B1596" i="27"/>
  <c r="B4332" i="27"/>
  <c r="B4486" i="27"/>
  <c r="B4492" i="27"/>
  <c r="B6682" i="27"/>
  <c r="B6683" i="27"/>
  <c r="B3653" i="27"/>
  <c r="B4476" i="27"/>
  <c r="B6684" i="27"/>
  <c r="B2329" i="27"/>
  <c r="B2330" i="27"/>
  <c r="B1595" i="27"/>
  <c r="B2283" i="27"/>
  <c r="B2293" i="27"/>
  <c r="B2304" i="27"/>
  <c r="B3015" i="27"/>
  <c r="B3018" i="27"/>
  <c r="B3038" i="27"/>
  <c r="B3608" i="27"/>
  <c r="B3822" i="27"/>
  <c r="B4264" i="27"/>
  <c r="B4268" i="27"/>
  <c r="B4479" i="27"/>
  <c r="B4480" i="27"/>
  <c r="B4482" i="27"/>
  <c r="B4485" i="27"/>
  <c r="B4489" i="27"/>
  <c r="B4490" i="27"/>
  <c r="B6685" i="27"/>
  <c r="B6686" i="27"/>
  <c r="B6687" i="27"/>
  <c r="B4212" i="27"/>
  <c r="B4227" i="27"/>
  <c r="B3620" i="27"/>
  <c r="B4506" i="27"/>
  <c r="B4494" i="27"/>
  <c r="B4497" i="27"/>
  <c r="B4491" i="27"/>
  <c r="B3699" i="27"/>
  <c r="B1023" i="27"/>
  <c r="B896" i="27"/>
  <c r="B3864" i="27"/>
  <c r="B457" i="27"/>
  <c r="B3861" i="27"/>
  <c r="B4469" i="27"/>
  <c r="B4470" i="27"/>
  <c r="B4515" i="27"/>
  <c r="B4478" i="27"/>
  <c r="B6688" i="27"/>
  <c r="B4501" i="27"/>
  <c r="B4502" i="27"/>
  <c r="B4504" i="27"/>
  <c r="B832" i="27"/>
  <c r="B983" i="27"/>
  <c r="B1696" i="27"/>
  <c r="B4126" i="27"/>
  <c r="B4127" i="27"/>
  <c r="B4118" i="27"/>
  <c r="B3909" i="27"/>
  <c r="B3910" i="27"/>
  <c r="B4174" i="27"/>
  <c r="B4177" i="27"/>
  <c r="B4509" i="27"/>
  <c r="B4514" i="27"/>
  <c r="B4518" i="27"/>
  <c r="B4522" i="27"/>
  <c r="B4519" i="27"/>
  <c r="B4594" i="27"/>
  <c r="B6689" i="27"/>
  <c r="B4595" i="27"/>
  <c r="B4593" i="27"/>
  <c r="B4568" i="27"/>
  <c r="B4553" i="27"/>
  <c r="B4539" i="27"/>
  <c r="B4540" i="27"/>
  <c r="B4544" i="27"/>
  <c r="B4547" i="27"/>
  <c r="B4548" i="27"/>
  <c r="B4549" i="27"/>
  <c r="B4550" i="27"/>
  <c r="B4551" i="27"/>
  <c r="B4552" i="27"/>
  <c r="B4554" i="27"/>
  <c r="B4569" i="27"/>
  <c r="B4570" i="27"/>
  <c r="B4571" i="27"/>
  <c r="B4572" i="27"/>
  <c r="B3787" i="27"/>
  <c r="B3788" i="27"/>
  <c r="B4442" i="27"/>
  <c r="B4585" i="27"/>
  <c r="B4596" i="27"/>
  <c r="B4597" i="27"/>
  <c r="B6690" i="27"/>
  <c r="B4591" i="27"/>
  <c r="B4592" i="27"/>
  <c r="B4577" i="27"/>
  <c r="B4580" i="27"/>
  <c r="B4574" i="27"/>
  <c r="B4563" i="27"/>
  <c r="B4538" i="27"/>
  <c r="B4541" i="27"/>
  <c r="B4542" i="27"/>
  <c r="B4543" i="27"/>
  <c r="B6691" i="27"/>
  <c r="B4616" i="27"/>
  <c r="B4587" i="27"/>
  <c r="B4443" i="27"/>
  <c r="B4586" i="27"/>
  <c r="B4610" i="27"/>
  <c r="B4609" i="27"/>
  <c r="B4613" i="27"/>
  <c r="B4599" i="27"/>
  <c r="B4603" i="27"/>
  <c r="B4598" i="27"/>
  <c r="B4614" i="27"/>
  <c r="B4626" i="27"/>
  <c r="B4531" i="27"/>
  <c r="B4510" i="27"/>
  <c r="B4557" i="27"/>
  <c r="B4565" i="27"/>
  <c r="B4608" i="27"/>
  <c r="B4621" i="27"/>
  <c r="B4601" i="27"/>
  <c r="B4619" i="27"/>
  <c r="B4600" i="27"/>
  <c r="B4537" i="27"/>
  <c r="B4606" i="27"/>
  <c r="B4607" i="27"/>
  <c r="B4611" i="27"/>
  <c r="B4602" i="27"/>
  <c r="B4612" i="27"/>
  <c r="B4584" i="27"/>
  <c r="B4622" i="27"/>
  <c r="B4625" i="27"/>
  <c r="B4615" i="27"/>
  <c r="B4624" i="27"/>
  <c r="B4477" i="27"/>
  <c r="B4507" i="27"/>
  <c r="B4508" i="27"/>
  <c r="B4511" i="27"/>
  <c r="B4527" i="27"/>
  <c r="B6692" i="27"/>
  <c r="B4520" i="27"/>
  <c r="B4505" i="27"/>
  <c r="B4481" i="27"/>
  <c r="B4529" i="27"/>
  <c r="B4483" i="27"/>
  <c r="B4487" i="27"/>
  <c r="B4525" i="27"/>
  <c r="B4484" i="27"/>
  <c r="B4495" i="27"/>
  <c r="B4496" i="27"/>
  <c r="B4516" i="27"/>
  <c r="B4524" i="27"/>
  <c r="B4526" i="27"/>
  <c r="B3116" i="27"/>
  <c r="B4335" i="27"/>
  <c r="B4499" i="27"/>
  <c r="B4517" i="27"/>
  <c r="B4521" i="27"/>
  <c r="B4530" i="27"/>
  <c r="B4534" i="27"/>
  <c r="B4536" i="27"/>
  <c r="B6693" i="27"/>
  <c r="B2976" i="27"/>
  <c r="B4528" i="27"/>
  <c r="B4341" i="27"/>
  <c r="B4513" i="27"/>
  <c r="B4556" i="27"/>
  <c r="B4523" i="27"/>
  <c r="B6694" i="27"/>
  <c r="B6695" i="27"/>
  <c r="B6696" i="27"/>
  <c r="B4561" i="27"/>
  <c r="B4564" i="27"/>
  <c r="B6697" i="27"/>
  <c r="B4533" i="27"/>
  <c r="B4546" i="27"/>
  <c r="B4555" i="27"/>
  <c r="B4559" i="27"/>
  <c r="B4578" i="27"/>
  <c r="B6698" i="27"/>
  <c r="B4566" i="27"/>
  <c r="B4558" i="27"/>
  <c r="B4582" i="27"/>
  <c r="B4583" i="27"/>
  <c r="B4503" i="27"/>
  <c r="B4545" i="27"/>
  <c r="B4575" i="27"/>
  <c r="B4576" i="27"/>
  <c r="B4581" i="27"/>
  <c r="B6699" i="27"/>
  <c r="B4630" i="27"/>
  <c r="B4512" i="27"/>
  <c r="B4573" i="27"/>
  <c r="B4637" i="27"/>
  <c r="B4618" i="27"/>
  <c r="B4579" i="27"/>
  <c r="B4632" i="27"/>
  <c r="B4633" i="27"/>
  <c r="B4604" i="27"/>
  <c r="B4620" i="27"/>
  <c r="B4631" i="27"/>
  <c r="B4642" i="27"/>
  <c r="B4649" i="27"/>
  <c r="B4657" i="27"/>
  <c r="B4652" i="27"/>
  <c r="B4634" i="27"/>
  <c r="B4638" i="27"/>
  <c r="B4635" i="27"/>
  <c r="B4644" i="27"/>
  <c r="B4645" i="27"/>
  <c r="B4646" i="27"/>
  <c r="B4647" i="27"/>
  <c r="B4648" i="27"/>
  <c r="B4650" i="27"/>
  <c r="B4651" i="27"/>
  <c r="B4588" i="27"/>
  <c r="B6700" i="27"/>
  <c r="B4617" i="27"/>
  <c r="B4666" i="27"/>
  <c r="B4663" i="27"/>
  <c r="B2973" i="27"/>
  <c r="B4675" i="27"/>
  <c r="B4664" i="27"/>
  <c r="B4680" i="27"/>
  <c r="B4673" i="27"/>
  <c r="B4676" i="27"/>
  <c r="B4694" i="27"/>
  <c r="B4667" i="27"/>
  <c r="B4500" i="27"/>
  <c r="B4636" i="27"/>
  <c r="B4639" i="27"/>
  <c r="B4640" i="27"/>
  <c r="B4641" i="27"/>
  <c r="B4488" i="27"/>
  <c r="B4653" i="27"/>
  <c r="B4658" i="27"/>
  <c r="B4665" i="27"/>
  <c r="B4674" i="27"/>
  <c r="B4692" i="27"/>
  <c r="B4682" i="27"/>
  <c r="B4687" i="27"/>
  <c r="B4660" i="27"/>
  <c r="B4672" i="27"/>
  <c r="B4659" i="27"/>
  <c r="B4686" i="27"/>
  <c r="B4661" i="27"/>
  <c r="B4655" i="27"/>
  <c r="B4656" i="27"/>
  <c r="B4668" i="27"/>
  <c r="B4654" i="27"/>
  <c r="B4689" i="27"/>
  <c r="B3271" i="27"/>
  <c r="B4662" i="27"/>
  <c r="B4678" i="27"/>
  <c r="B4532" i="27"/>
  <c r="B6701" i="27"/>
  <c r="B4698" i="27"/>
  <c r="B4699" i="27"/>
  <c r="B4703" i="27"/>
  <c r="B6702" i="27"/>
  <c r="B4681" i="27"/>
  <c r="B4677" i="27"/>
  <c r="B4688" i="27"/>
  <c r="B4693" i="27"/>
  <c r="B4696" i="27"/>
  <c r="B4685" i="27"/>
  <c r="B4670" i="27"/>
  <c r="B4684" i="27"/>
  <c r="B4695" i="27"/>
  <c r="B4706" i="27"/>
  <c r="B4709" i="27"/>
  <c r="B4691" i="27"/>
  <c r="B4605" i="27"/>
  <c r="B4700" i="27"/>
  <c r="B4726" i="27"/>
  <c r="B4710" i="27"/>
  <c r="B4714" i="27"/>
  <c r="B4730" i="27"/>
  <c r="B4723" i="27"/>
  <c r="B4697" i="27"/>
  <c r="B4712" i="27"/>
  <c r="B4705" i="27"/>
  <c r="B4728" i="27"/>
  <c r="B4701" i="27"/>
  <c r="B4704" i="27"/>
  <c r="B4721" i="27"/>
  <c r="B4727" i="27"/>
  <c r="B4742" i="27"/>
  <c r="B4711" i="27"/>
  <c r="B4702" i="27"/>
  <c r="B6703" i="27"/>
  <c r="B4718" i="27"/>
  <c r="B4738" i="27"/>
  <c r="B4737" i="27"/>
  <c r="B4715" i="27"/>
  <c r="B4735" i="27"/>
  <c r="B6704" i="27"/>
  <c r="B4708" i="27"/>
  <c r="B4713" i="27"/>
  <c r="B4707" i="27"/>
  <c r="B4643" i="27"/>
  <c r="B4760" i="27"/>
  <c r="B4724" i="27"/>
  <c r="B4770" i="27"/>
  <c r="B4757" i="27"/>
  <c r="B4766" i="27"/>
  <c r="B4731" i="27"/>
  <c r="B4717" i="27"/>
  <c r="B4729" i="27"/>
  <c r="B4732" i="27"/>
  <c r="B4719" i="27"/>
  <c r="B4716" i="27"/>
  <c r="B4745" i="27"/>
  <c r="B4733" i="27"/>
  <c r="B4720" i="27"/>
  <c r="B4740" i="27"/>
  <c r="B4765" i="27"/>
  <c r="B4741" i="27"/>
  <c r="B4725" i="27"/>
  <c r="B4759" i="27"/>
  <c r="B4751" i="27"/>
  <c r="B4764" i="27"/>
  <c r="B4734" i="27"/>
  <c r="B4739" i="27"/>
  <c r="B4743" i="27"/>
  <c r="B4744" i="27"/>
  <c r="B4747" i="27"/>
  <c r="B4748" i="27"/>
  <c r="B4753" i="27"/>
  <c r="B4754" i="27"/>
  <c r="B4755" i="27"/>
  <c r="B4756" i="27"/>
  <c r="B4758" i="27"/>
  <c r="B4761" i="27"/>
  <c r="B4763" i="27"/>
  <c r="B6705" i="27"/>
  <c r="B4439" i="27"/>
  <c r="B4771" i="27"/>
  <c r="B4776" i="27"/>
  <c r="B4772" i="27"/>
  <c r="B4773" i="27"/>
  <c r="B4767" i="27"/>
  <c r="B4781" i="27"/>
  <c r="B6706" i="27"/>
  <c r="B6707" i="27"/>
  <c r="B6708" i="27"/>
  <c r="B4782" i="27"/>
  <c r="B4786" i="27"/>
  <c r="B4805" i="27"/>
  <c r="B4787" i="27"/>
  <c r="B4803" i="27"/>
  <c r="B4813" i="27"/>
  <c r="B4799" i="27"/>
  <c r="B4785" i="27"/>
  <c r="B4788" i="27"/>
  <c r="B4791" i="27"/>
  <c r="B4792" i="27"/>
  <c r="B4784" i="27"/>
  <c r="B4774" i="27"/>
  <c r="B4778" i="27"/>
  <c r="B4769" i="27"/>
  <c r="B4830" i="27"/>
  <c r="B4789" i="27"/>
  <c r="B4807" i="27"/>
  <c r="B4822" i="27"/>
  <c r="B4722" i="27"/>
  <c r="B4780" i="27"/>
  <c r="B4818" i="27"/>
  <c r="B4806" i="27"/>
  <c r="B4777" i="27"/>
  <c r="B4793" i="27"/>
  <c r="B4801" i="27"/>
  <c r="B4812" i="27"/>
  <c r="B4823" i="27"/>
  <c r="B4794" i="27"/>
  <c r="B6709" i="27"/>
  <c r="B4752" i="27"/>
  <c r="B4790" i="27"/>
  <c r="B4815" i="27"/>
  <c r="B4816" i="27"/>
  <c r="B4835" i="27"/>
  <c r="B4848" i="27"/>
  <c r="B4817" i="27"/>
  <c r="B4824" i="27"/>
  <c r="B6710" i="27"/>
  <c r="B4768" i="27"/>
  <c r="B4855" i="27"/>
  <c r="B4825" i="27"/>
  <c r="B4840" i="27"/>
  <c r="B4831" i="27"/>
  <c r="B4846" i="27"/>
  <c r="B4821" i="27"/>
  <c r="B4749" i="27"/>
  <c r="B4802" i="27"/>
  <c r="B4832" i="27"/>
  <c r="B4750" i="27"/>
  <c r="B4839" i="27"/>
  <c r="B4819" i="27"/>
  <c r="B4779" i="27"/>
  <c r="B4854" i="27"/>
  <c r="B4856" i="27"/>
  <c r="B4746" i="27"/>
  <c r="B4829" i="27"/>
  <c r="B4834" i="27"/>
  <c r="B4844" i="27"/>
  <c r="B4804" i="27"/>
  <c r="B4849" i="27"/>
  <c r="B4826" i="27"/>
  <c r="B4841" i="27"/>
  <c r="B4842" i="27"/>
  <c r="B4837" i="27"/>
  <c r="B4838" i="27"/>
  <c r="B4843" i="27"/>
  <c r="B4847" i="27"/>
  <c r="B4836" i="27"/>
  <c r="B4828" i="27"/>
  <c r="B6711" i="27"/>
  <c r="B5024" i="27"/>
  <c r="B6712" i="27"/>
  <c r="B6713" i="27"/>
  <c r="B6714" i="27"/>
  <c r="B6715" i="27"/>
  <c r="B4872" i="27"/>
  <c r="B4907" i="27"/>
  <c r="B4833" i="27"/>
  <c r="B4868" i="27"/>
  <c r="B4877" i="27"/>
  <c r="B4900" i="27"/>
  <c r="B4912" i="27"/>
  <c r="B4864" i="27"/>
  <c r="B4906" i="27"/>
  <c r="B4775" i="27"/>
  <c r="B4860" i="27"/>
  <c r="B4885" i="27"/>
  <c r="B4902" i="27"/>
  <c r="B4820" i="27"/>
  <c r="B4915" i="27"/>
  <c r="B4560" i="27"/>
  <c r="B4850" i="27"/>
  <c r="B4858" i="27"/>
  <c r="B4796" i="27"/>
  <c r="B4871" i="27"/>
  <c r="B4896" i="27"/>
  <c r="B4800" i="27"/>
  <c r="B4857" i="27"/>
  <c r="B4863" i="27"/>
  <c r="B4851" i="27"/>
  <c r="B4921" i="27"/>
  <c r="B4865" i="27"/>
  <c r="B4866" i="27"/>
  <c r="B4867" i="27"/>
  <c r="B4874" i="27"/>
  <c r="B4883" i="27"/>
  <c r="B4886" i="27"/>
  <c r="B4887" i="27"/>
  <c r="B4889" i="27"/>
  <c r="B4890" i="27"/>
  <c r="B4892" i="27"/>
  <c r="B4893" i="27"/>
  <c r="B4894" i="27"/>
  <c r="B4895" i="27"/>
  <c r="B4898" i="27"/>
  <c r="B4927" i="27"/>
  <c r="B6716" i="27"/>
  <c r="B4869" i="27"/>
  <c r="B4884" i="27"/>
  <c r="B4810" i="27"/>
  <c r="B4875" i="27"/>
  <c r="B4811" i="27"/>
  <c r="B4852" i="27"/>
  <c r="B4888" i="27"/>
  <c r="B4862" i="27"/>
  <c r="B4845" i="27"/>
  <c r="B4853" i="27"/>
  <c r="B4859" i="27"/>
  <c r="B4873" i="27"/>
  <c r="B4876" i="27"/>
  <c r="B4879" i="27"/>
  <c r="B4925" i="27"/>
  <c r="B4974" i="27"/>
  <c r="B4870" i="27"/>
  <c r="B4968" i="27"/>
  <c r="B4905" i="27"/>
  <c r="B6717" i="27"/>
  <c r="B4956" i="27"/>
  <c r="B4935" i="27"/>
  <c r="B4897" i="27"/>
  <c r="B4951" i="27"/>
  <c r="B4982" i="27"/>
  <c r="B4959" i="27"/>
  <c r="B4952" i="27"/>
  <c r="B4965" i="27"/>
  <c r="B4936" i="27"/>
  <c r="B4955" i="27"/>
  <c r="B4987" i="27"/>
  <c r="B6718" i="27"/>
  <c r="B6719" i="27"/>
  <c r="B6720" i="27"/>
  <c r="B6721" i="27"/>
  <c r="B6722" i="27"/>
  <c r="B4827" i="27"/>
  <c r="B4961" i="27"/>
  <c r="B4997" i="27"/>
  <c r="B4964" i="27"/>
  <c r="B4909" i="27"/>
  <c r="B4926" i="27"/>
  <c r="B4931" i="27"/>
  <c r="B4562" i="27"/>
  <c r="B4929" i="27"/>
  <c r="B4930" i="27"/>
  <c r="B4918" i="27"/>
  <c r="B4972" i="27"/>
  <c r="B4958" i="27"/>
  <c r="B4973" i="27"/>
  <c r="B5001" i="27"/>
  <c r="B4736" i="27"/>
  <c r="B4994" i="27"/>
  <c r="B6723" i="27"/>
  <c r="B6724" i="27"/>
  <c r="B6725" i="27"/>
  <c r="B6726" i="27"/>
  <c r="B4679" i="27"/>
  <c r="B4783" i="27"/>
  <c r="B4904" i="27"/>
  <c r="B4919" i="27"/>
  <c r="B4962" i="27"/>
  <c r="B4948" i="27"/>
  <c r="B4934" i="27"/>
  <c r="B4949" i="27"/>
  <c r="B4567" i="27"/>
  <c r="B4946" i="27"/>
  <c r="B4978" i="27"/>
  <c r="B4979" i="27"/>
  <c r="B4950" i="27"/>
  <c r="B4920" i="27"/>
  <c r="B4809" i="27"/>
  <c r="B4808" i="27"/>
  <c r="B4814" i="27"/>
  <c r="B4910" i="27"/>
  <c r="B4922" i="27"/>
  <c r="B4957" i="27"/>
  <c r="B4683" i="27"/>
  <c r="B4623" i="27"/>
  <c r="B4923" i="27"/>
  <c r="B4878" i="27"/>
  <c r="B4881" i="27"/>
  <c r="B4939" i="27"/>
  <c r="B4891" i="27"/>
  <c r="B4899" i="27"/>
  <c r="B4903" i="27"/>
  <c r="B4960" i="27"/>
  <c r="B4963" i="27"/>
  <c r="B4933" i="27"/>
  <c r="B4996" i="27"/>
  <c r="B4993" i="27"/>
  <c r="B5009" i="27"/>
  <c r="B4970" i="27"/>
  <c r="B4917" i="27"/>
  <c r="B5014" i="27"/>
  <c r="B4983" i="27"/>
  <c r="B5013" i="27"/>
  <c r="B6727" i="27"/>
  <c r="B6728" i="27"/>
  <c r="B6729" i="27"/>
  <c r="B6730" i="27"/>
  <c r="B4880" i="27"/>
  <c r="B6731" i="27"/>
  <c r="B4911" i="27"/>
  <c r="B4913" i="27"/>
  <c r="B4916" i="27"/>
  <c r="B4928" i="27"/>
  <c r="B4932" i="27"/>
  <c r="B4937" i="27"/>
  <c r="B4938" i="27"/>
  <c r="B4940" i="27"/>
  <c r="B4941" i="27"/>
  <c r="B4942" i="27"/>
  <c r="B4943" i="27"/>
  <c r="B4944" i="27"/>
  <c r="B4945" i="27"/>
  <c r="B6732" i="27"/>
  <c r="B6733" i="27"/>
  <c r="B4967" i="27"/>
  <c r="B6734" i="27"/>
  <c r="B4976" i="27"/>
  <c r="B4977" i="27"/>
  <c r="B4981" i="27"/>
  <c r="B4984" i="27"/>
  <c r="B4985" i="27"/>
  <c r="B4986" i="27"/>
  <c r="B4995" i="27"/>
  <c r="B4975" i="27"/>
  <c r="B4908" i="27"/>
  <c r="B4901" i="27"/>
  <c r="B4990" i="27"/>
  <c r="B4971" i="27"/>
  <c r="B4992" i="27"/>
  <c r="B4882" i="27"/>
  <c r="B4969" i="27"/>
  <c r="B6735" i="27"/>
  <c r="B6736" i="27"/>
  <c r="B6737" i="27"/>
  <c r="B4980" i="27"/>
  <c r="B4991" i="27"/>
  <c r="B5017" i="27"/>
  <c r="B4988" i="27"/>
  <c r="B5008" i="27"/>
  <c r="B5004" i="27"/>
  <c r="B4998" i="27"/>
  <c r="B5002" i="27"/>
  <c r="B5019" i="27"/>
  <c r="B5012" i="27"/>
  <c r="B5011" i="27"/>
  <c r="B5003" i="27"/>
  <c r="B4999" i="27"/>
  <c r="B5016" i="27"/>
  <c r="B5006" i="27"/>
  <c r="B5015" i="27"/>
  <c r="B5000" i="27"/>
  <c r="B5021" i="27"/>
  <c r="B5007" i="27"/>
  <c r="B4966" i="27"/>
  <c r="B5005" i="27"/>
  <c r="B5020" i="27"/>
  <c r="B5018" i="27"/>
  <c r="B5010" i="27"/>
  <c r="B4989" i="27"/>
  <c r="B6738" i="27"/>
  <c r="B6739" i="27"/>
  <c r="B4953" i="27"/>
  <c r="B4954" i="27"/>
  <c r="B6740" i="27"/>
  <c r="B4498" i="27"/>
  <c r="B4493" i="27"/>
  <c r="B5033" i="27"/>
  <c r="B6741" i="27"/>
  <c r="B6742" i="27"/>
  <c r="B6743" i="27"/>
  <c r="B6744" i="27"/>
  <c r="B5228" i="27"/>
  <c r="B5072" i="27"/>
  <c r="B5069" i="27"/>
  <c r="B5049" i="27"/>
  <c r="B5263" i="27"/>
  <c r="B5257" i="27"/>
  <c r="B5274" i="27"/>
  <c r="B5226" i="27"/>
  <c r="B5203" i="27"/>
  <c r="B5305" i="27"/>
  <c r="B5262" i="27"/>
  <c r="B5253" i="27"/>
  <c r="B5168" i="27"/>
  <c r="B5208" i="27"/>
  <c r="B5209" i="27"/>
  <c r="B5173" i="27"/>
  <c r="B5239" i="27"/>
  <c r="B5214" i="27"/>
  <c r="B5048" i="27"/>
  <c r="B5047" i="27"/>
  <c r="B5089" i="27"/>
  <c r="B5276" i="27"/>
  <c r="B5088" i="27"/>
  <c r="B5142" i="27"/>
  <c r="B5044" i="27"/>
  <c r="B5039" i="27"/>
  <c r="B5040" i="27"/>
  <c r="B5096" i="27"/>
  <c r="B5202" i="27"/>
  <c r="B6745" i="27"/>
  <c r="B6746" i="27"/>
  <c r="B5115" i="27"/>
  <c r="B5094" i="27"/>
  <c r="B5120" i="27"/>
  <c r="B5092" i="27"/>
  <c r="B5200" i="27"/>
  <c r="B5075" i="27"/>
  <c r="B5123" i="27"/>
  <c r="B5157" i="27"/>
  <c r="B5161" i="27"/>
  <c r="B5122" i="27"/>
  <c r="B5076" i="27"/>
  <c r="B5097" i="27"/>
  <c r="B5043" i="27"/>
  <c r="B5052" i="27"/>
  <c r="B5070" i="27"/>
  <c r="B5110" i="27"/>
  <c r="B5073" i="27"/>
  <c r="B5139" i="27"/>
  <c r="B5160" i="27"/>
  <c r="B5156" i="27"/>
  <c r="B6747" i="27"/>
  <c r="B5093" i="27"/>
  <c r="B5135" i="27"/>
  <c r="B5050" i="27"/>
  <c r="B5238" i="27"/>
  <c r="B5241" i="27"/>
  <c r="B5235" i="27"/>
  <c r="B5278" i="27"/>
  <c r="B5233" i="27"/>
  <c r="B5083" i="27"/>
  <c r="B5183" i="27"/>
  <c r="B5077" i="27"/>
  <c r="B5286" i="27"/>
  <c r="B4690" i="27"/>
  <c r="B4762" i="27"/>
  <c r="B5087" i="27"/>
  <c r="B5114" i="27"/>
  <c r="B5067" i="27"/>
  <c r="B5176" i="27"/>
  <c r="B5272" i="27"/>
  <c r="B5182" i="27"/>
  <c r="B5267" i="27"/>
  <c r="B5284" i="27"/>
  <c r="B5249" i="27"/>
  <c r="B5205" i="27"/>
  <c r="B5315" i="27"/>
  <c r="B5287" i="27"/>
  <c r="B5290" i="27"/>
  <c r="B5169" i="27"/>
  <c r="B5091" i="27"/>
  <c r="B5170" i="27"/>
  <c r="B5130" i="27"/>
  <c r="B5289" i="27"/>
  <c r="B5146" i="27"/>
  <c r="B5109" i="27"/>
  <c r="B5193" i="27"/>
  <c r="B5211" i="27"/>
  <c r="B5195" i="27"/>
  <c r="B5178" i="27"/>
  <c r="B5224" i="27"/>
  <c r="B5181" i="27"/>
  <c r="B5273" i="27"/>
  <c r="B5079" i="27"/>
  <c r="B5148" i="27"/>
  <c r="B5207" i="27"/>
  <c r="B5131" i="27"/>
  <c r="B5166" i="27"/>
  <c r="B6748" i="27"/>
  <c r="B5041" i="27"/>
  <c r="B5084" i="27"/>
  <c r="B5108" i="27"/>
  <c r="B5124" i="27"/>
  <c r="B5184" i="27"/>
  <c r="B5081" i="27"/>
  <c r="B5121" i="27"/>
  <c r="B5119" i="27"/>
  <c r="B5164" i="27"/>
  <c r="B5165" i="27"/>
  <c r="B5189" i="27"/>
  <c r="B5191" i="27"/>
  <c r="B5212" i="27"/>
  <c r="B5252" i="27"/>
  <c r="B5277" i="27"/>
  <c r="B5285" i="27"/>
  <c r="B5299" i="27"/>
  <c r="B5340" i="27"/>
  <c r="B5227" i="27"/>
  <c r="B5250" i="27"/>
  <c r="B5245" i="27"/>
  <c r="B5221" i="27"/>
  <c r="B5210" i="27"/>
  <c r="B5264" i="27"/>
  <c r="B5179" i="27"/>
  <c r="B5060" i="27"/>
  <c r="B5197" i="27"/>
  <c r="B5147" i="27"/>
  <c r="B5125" i="27"/>
  <c r="B5116" i="27"/>
  <c r="B5118" i="27"/>
  <c r="B5065" i="27"/>
  <c r="B5058" i="27"/>
  <c r="B5061" i="27"/>
  <c r="B5080" i="27"/>
  <c r="B5037" i="27"/>
  <c r="B5220" i="27"/>
  <c r="B5055" i="27"/>
  <c r="B5074" i="27"/>
  <c r="B5180" i="27"/>
  <c r="B5104" i="27"/>
  <c r="B5136" i="27"/>
  <c r="B5163" i="27"/>
  <c r="B5187" i="27"/>
  <c r="B5215" i="27"/>
  <c r="B5268" i="27"/>
  <c r="B5090" i="27"/>
  <c r="B5152" i="27"/>
  <c r="B5144" i="27"/>
  <c r="B5038" i="27"/>
  <c r="B5128" i="27"/>
  <c r="B5154" i="27"/>
  <c r="B5206" i="27"/>
  <c r="B5177" i="27"/>
  <c r="B5134" i="27"/>
  <c r="B5155" i="27"/>
  <c r="B5098" i="27"/>
  <c r="B5100" i="27"/>
  <c r="B5127" i="27"/>
  <c r="B5162" i="27"/>
  <c r="B5174" i="27"/>
  <c r="B5175" i="27"/>
  <c r="B5194" i="27"/>
  <c r="B5240" i="27"/>
  <c r="B5254" i="27"/>
  <c r="B5271" i="27"/>
  <c r="B5023" i="27"/>
  <c r="B5137" i="27"/>
  <c r="B5159" i="27"/>
  <c r="B5141" i="27"/>
  <c r="B5099" i="27"/>
  <c r="B5102" i="27"/>
  <c r="B5219" i="27"/>
  <c r="B5256" i="27"/>
  <c r="B5101" i="27"/>
  <c r="B5103" i="27"/>
  <c r="B5106" i="27"/>
  <c r="B5138" i="27"/>
  <c r="B6749" i="27"/>
  <c r="B5190" i="27"/>
  <c r="B5225" i="27"/>
  <c r="B5167" i="27"/>
  <c r="B5171" i="27"/>
  <c r="B5198" i="27"/>
  <c r="B5234" i="27"/>
  <c r="B5218" i="27"/>
  <c r="B5237" i="27"/>
  <c r="B5078" i="27"/>
  <c r="B5145" i="27"/>
  <c r="B5204" i="27"/>
  <c r="B5217" i="27"/>
  <c r="B5095" i="27"/>
  <c r="B5231" i="27"/>
  <c r="B5082" i="27"/>
  <c r="B6750" i="27"/>
  <c r="B5111" i="27"/>
  <c r="B5112" i="27"/>
  <c r="B5064" i="27"/>
  <c r="B5107" i="27"/>
  <c r="B5188" i="27"/>
  <c r="B5248" i="27"/>
  <c r="B5236" i="27"/>
  <c r="B5153" i="27"/>
  <c r="B5140" i="27"/>
  <c r="B5149" i="27"/>
  <c r="B5129" i="27"/>
  <c r="B5185" i="27"/>
  <c r="B6751" i="27"/>
  <c r="B5172" i="27"/>
  <c r="B5186" i="27"/>
  <c r="B5085" i="27"/>
  <c r="B5192" i="27"/>
  <c r="B6752" i="27"/>
  <c r="B6753" i="27"/>
  <c r="B6754" i="27"/>
  <c r="B6755" i="27"/>
  <c r="B6756" i="27"/>
  <c r="B6757" i="27"/>
  <c r="B6758" i="27"/>
  <c r="B6759" i="27"/>
  <c r="B5294" i="27"/>
  <c r="B5373" i="27"/>
  <c r="B5351" i="27"/>
  <c r="B5288" i="27"/>
  <c r="B5362" i="27"/>
  <c r="B5325" i="27"/>
  <c r="B5347" i="27"/>
  <c r="B5353" i="27"/>
  <c r="B5377" i="27"/>
  <c r="B5376" i="27"/>
  <c r="B5355" i="27"/>
  <c r="B5312" i="27"/>
  <c r="B5319" i="27"/>
  <c r="B5411" i="27"/>
  <c r="B5382" i="27"/>
  <c r="B5282" i="27"/>
  <c r="B5420" i="27"/>
  <c r="B5311" i="27"/>
  <c r="B5417" i="27"/>
  <c r="B5247" i="27"/>
  <c r="B5410" i="27"/>
  <c r="B5428" i="27"/>
  <c r="B5360" i="27"/>
  <c r="B5293" i="27"/>
  <c r="B5309" i="27"/>
  <c r="B5132" i="27"/>
  <c r="B5446" i="27"/>
  <c r="B5117" i="27"/>
  <c r="B5031" i="27"/>
  <c r="B5302" i="27"/>
  <c r="B5342" i="27"/>
  <c r="B5344" i="27"/>
  <c r="B5308" i="27"/>
  <c r="B5201" i="27"/>
  <c r="B5086" i="27"/>
  <c r="B5261" i="27"/>
  <c r="B5270" i="27"/>
  <c r="B5283" i="27"/>
  <c r="B5281" i="27"/>
  <c r="B5418" i="27"/>
  <c r="B5126" i="27"/>
  <c r="B5062" i="27"/>
  <c r="B5053" i="27"/>
  <c r="B5317" i="27"/>
  <c r="B5318" i="27"/>
  <c r="B5400" i="27"/>
  <c r="B5314" i="27"/>
  <c r="B5296" i="27"/>
  <c r="B5297" i="27"/>
  <c r="B5372" i="27"/>
  <c r="B5430" i="27"/>
  <c r="B5223" i="27"/>
  <c r="B5354" i="27"/>
  <c r="B5328" i="27"/>
  <c r="B5349" i="27"/>
  <c r="B5054" i="27"/>
  <c r="B5232" i="27"/>
  <c r="B5350" i="27"/>
  <c r="B5394" i="27"/>
  <c r="B5424" i="27"/>
  <c r="B5409" i="27"/>
  <c r="B5230" i="27"/>
  <c r="B5398" i="27"/>
  <c r="B5384" i="27"/>
  <c r="B5408" i="27"/>
  <c r="B5323" i="27"/>
  <c r="B5412" i="27"/>
  <c r="B5339" i="27"/>
  <c r="B5369" i="27"/>
  <c r="B5356" i="27"/>
  <c r="B6760" i="27"/>
  <c r="B6761" i="27"/>
  <c r="B6762" i="27"/>
  <c r="B6763" i="27"/>
  <c r="B5476" i="27"/>
  <c r="B5481" i="27"/>
  <c r="B5295" i="27"/>
  <c r="B5485" i="27"/>
  <c r="B5457" i="27"/>
  <c r="B5488" i="27"/>
  <c r="B5133" i="27"/>
  <c r="B5508" i="27"/>
  <c r="B5483" i="27"/>
  <c r="B5484" i="27"/>
  <c r="B5491" i="27"/>
  <c r="B5499" i="27"/>
  <c r="B5403" i="27"/>
  <c r="B5487" i="27"/>
  <c r="B5453" i="27"/>
  <c r="B5479" i="27"/>
  <c r="B5335" i="27"/>
  <c r="B5367" i="27"/>
  <c r="B5366" i="27"/>
  <c r="B6764" i="27"/>
  <c r="B6765" i="27"/>
  <c r="B4059" i="27"/>
  <c r="B5464" i="27"/>
  <c r="B5151" i="27"/>
  <c r="B5450" i="27"/>
  <c r="B5359" i="27"/>
  <c r="B5461" i="27"/>
  <c r="B5336" i="27"/>
  <c r="B5330" i="27"/>
  <c r="B5436" i="27"/>
  <c r="B5275" i="27"/>
  <c r="B5455" i="27"/>
  <c r="B5324" i="27"/>
  <c r="B5150" i="27"/>
  <c r="B5291" i="27"/>
  <c r="B5320" i="27"/>
  <c r="B5413" i="27"/>
  <c r="B5460" i="27"/>
  <c r="B5298" i="27"/>
  <c r="B5431" i="27"/>
  <c r="B5143" i="27"/>
  <c r="B6766" i="27"/>
  <c r="B6767" i="27"/>
  <c r="B6768" i="27"/>
  <c r="B6769" i="27"/>
  <c r="B6770" i="27"/>
  <c r="B6771" i="27"/>
  <c r="B6772" i="27"/>
  <c r="B6773" i="27"/>
  <c r="B5063" i="27"/>
  <c r="B5066" i="27"/>
  <c r="B5071" i="27"/>
  <c r="B5213" i="27"/>
  <c r="B5222" i="27"/>
  <c r="B5251" i="27"/>
  <c r="B5259" i="27"/>
  <c r="B5301" i="27"/>
  <c r="B5306" i="27"/>
  <c r="B5310" i="27"/>
  <c r="B5321" i="27"/>
  <c r="B5322" i="27"/>
  <c r="B5329" i="27"/>
  <c r="B5331" i="27"/>
  <c r="B5333" i="27"/>
  <c r="B5338" i="27"/>
  <c r="B5348" i="27"/>
  <c r="B5399" i="27"/>
  <c r="B5402" i="27"/>
  <c r="B5406" i="27"/>
  <c r="B5419" i="27"/>
  <c r="B5425" i="27"/>
  <c r="B5427" i="27"/>
  <c r="B5435" i="27"/>
  <c r="B5490" i="27"/>
  <c r="B5517" i="27"/>
  <c r="B5332" i="27"/>
  <c r="B5510" i="27"/>
  <c r="B5521" i="27"/>
  <c r="B4797" i="27"/>
  <c r="B5503" i="27"/>
  <c r="B5343" i="27"/>
  <c r="B5341" i="27"/>
  <c r="B5515" i="27"/>
  <c r="B4795" i="27"/>
  <c r="B5512" i="27"/>
  <c r="B4798" i="27"/>
  <c r="B6774" i="27"/>
  <c r="B6775" i="27"/>
  <c r="B5439" i="27"/>
  <c r="B5443" i="27"/>
  <c r="B5452" i="27"/>
  <c r="B5495" i="27"/>
  <c r="B5405" i="27"/>
  <c r="B5368" i="27"/>
  <c r="B5280" i="27"/>
  <c r="B4924" i="27"/>
  <c r="B5260" i="27"/>
  <c r="B5057" i="27"/>
  <c r="B5352" i="27"/>
  <c r="B5392" i="27"/>
  <c r="B5395" i="27"/>
  <c r="B5401" i="27"/>
  <c r="B4535" i="27"/>
  <c r="B5363" i="27"/>
  <c r="B5397" i="27"/>
  <c r="B5059" i="27"/>
  <c r="B5244" i="27"/>
  <c r="B5337" i="27"/>
  <c r="B5422" i="27"/>
  <c r="B5421" i="27"/>
  <c r="B5258" i="27"/>
  <c r="B5380" i="27"/>
  <c r="B5432" i="27"/>
  <c r="B5440" i="27"/>
  <c r="B5459" i="27"/>
  <c r="B5482" i="27"/>
  <c r="B5477" i="27"/>
  <c r="B5449" i="27"/>
  <c r="B6776" i="27"/>
  <c r="B5611" i="27"/>
  <c r="B5346" i="27"/>
  <c r="B5635" i="27"/>
  <c r="B5361" i="27"/>
  <c r="B5345" i="27"/>
  <c r="B5601" i="27"/>
  <c r="B5607" i="27"/>
  <c r="B5590" i="27"/>
  <c r="B5595" i="27"/>
  <c r="B5603" i="27"/>
  <c r="B5615" i="27"/>
  <c r="B5582" i="27"/>
  <c r="B5631" i="27"/>
  <c r="B5580" i="27"/>
  <c r="B5614" i="27"/>
  <c r="B5498" i="27"/>
  <c r="B5616" i="27"/>
  <c r="B5617" i="27"/>
  <c r="B5032" i="27"/>
  <c r="B5416" i="27"/>
  <c r="B5451" i="27"/>
  <c r="B5516" i="27"/>
  <c r="B5621" i="27"/>
  <c r="B5068" i="27"/>
  <c r="B5393" i="27"/>
  <c r="B5566" i="27"/>
  <c r="B5532" i="27"/>
  <c r="B4914" i="27"/>
  <c r="B4947" i="27"/>
  <c r="B5565" i="27"/>
  <c r="B5587" i="27"/>
  <c r="B5396" i="27"/>
  <c r="B5584" i="27"/>
  <c r="B5475" i="27"/>
  <c r="B5307" i="27"/>
  <c r="B5196" i="27"/>
  <c r="B5577" i="27"/>
  <c r="B5030" i="27"/>
  <c r="B5588" i="27"/>
  <c r="B5519" i="27"/>
  <c r="B6777" i="27"/>
  <c r="B6778" i="27"/>
  <c r="B5046" i="27"/>
  <c r="B5407" i="27"/>
  <c r="B5507" i="27"/>
  <c r="B5426" i="27"/>
  <c r="B5438" i="27"/>
  <c r="B5045" i="27"/>
  <c r="B5415" i="27"/>
  <c r="B5414" i="27"/>
  <c r="B5557" i="27"/>
  <c r="B5404" i="27"/>
  <c r="B5514" i="27"/>
  <c r="B5391" i="27"/>
  <c r="B5316" i="27"/>
  <c r="B5437" i="27"/>
  <c r="B5505" i="27"/>
  <c r="B5387" i="27"/>
  <c r="B5518" i="27"/>
  <c r="B5550" i="27"/>
  <c r="B5540" i="27"/>
  <c r="B5383" i="27"/>
  <c r="B5334" i="27"/>
  <c r="B5423" i="27"/>
  <c r="B5388" i="27"/>
  <c r="B5504" i="27"/>
  <c r="B5472" i="27"/>
  <c r="B5474" i="27"/>
  <c r="B5381" i="27"/>
  <c r="B5454" i="27"/>
  <c r="B5506" i="27"/>
  <c r="B5511" i="27"/>
  <c r="B5358" i="27"/>
  <c r="B5489" i="27"/>
  <c r="B5524" i="27"/>
  <c r="B5525" i="27"/>
  <c r="B5526" i="27"/>
  <c r="B5493" i="27"/>
  <c r="B5471" i="27"/>
  <c r="B5216" i="27"/>
  <c r="B5243" i="27"/>
  <c r="B5494" i="27"/>
  <c r="B5522" i="27"/>
  <c r="B5242" i="27"/>
  <c r="B5561" i="27"/>
  <c r="B6779" i="27"/>
  <c r="B6780" i="27"/>
  <c r="B6781" i="27"/>
  <c r="B5480" i="27"/>
  <c r="B5486" i="27"/>
  <c r="B5492" i="27"/>
  <c r="B5501" i="27"/>
  <c r="B5502" i="27"/>
  <c r="B5513" i="27"/>
  <c r="B5534" i="27"/>
  <c r="B5536" i="27"/>
  <c r="B5537" i="27"/>
  <c r="B5544" i="27"/>
  <c r="B5555" i="27"/>
  <c r="B5538" i="27"/>
  <c r="B5370" i="27"/>
  <c r="B5374" i="27"/>
  <c r="B5469" i="27"/>
  <c r="B5541" i="27"/>
  <c r="B5533" i="27"/>
  <c r="B5470" i="27"/>
  <c r="B5468" i="27"/>
  <c r="B5375" i="27"/>
  <c r="B5365" i="27"/>
  <c r="B5447" i="27"/>
  <c r="B5599" i="27"/>
  <c r="B6782" i="27"/>
  <c r="B5626" i="27"/>
  <c r="B5448" i="27"/>
  <c r="B5562" i="27"/>
  <c r="B5604" i="27"/>
  <c r="B5620" i="27"/>
  <c r="B5630" i="27"/>
  <c r="B5389" i="27"/>
  <c r="B5549" i="27"/>
  <c r="B5613" i="27"/>
  <c r="B5543" i="27"/>
  <c r="B5583" i="27"/>
  <c r="B6783" i="27"/>
  <c r="B5591" i="27"/>
  <c r="B6784" i="27"/>
  <c r="B5618" i="27"/>
  <c r="B5608" i="27"/>
  <c r="B5467" i="27"/>
  <c r="B5612" i="27"/>
  <c r="B6785" i="27"/>
  <c r="B5596" i="27"/>
  <c r="B5547" i="27"/>
  <c r="B5548" i="27"/>
  <c r="B5578" i="27"/>
  <c r="B5602" i="27"/>
  <c r="B5633" i="27"/>
  <c r="B5509" i="27"/>
  <c r="B5520" i="27"/>
  <c r="B5581" i="27"/>
  <c r="B5300" i="27"/>
  <c r="B5313" i="27"/>
  <c r="B5027" i="27"/>
  <c r="B5445" i="27"/>
  <c r="B5629" i="27"/>
  <c r="B5570" i="27"/>
  <c r="B5625" i="27"/>
  <c r="B6786" i="27"/>
  <c r="B6787" i="27"/>
  <c r="B5535" i="27"/>
  <c r="B5576" i="27"/>
  <c r="B5528" i="27"/>
  <c r="B5527" i="27"/>
  <c r="B5573" i="27"/>
  <c r="B5567" i="27"/>
  <c r="B5531" i="27"/>
  <c r="B6788" i="27"/>
  <c r="B5619" i="27"/>
  <c r="B5105" i="27"/>
  <c r="B5441" i="27"/>
  <c r="B5542" i="27"/>
  <c r="B5600" i="27"/>
  <c r="B5574" i="27"/>
  <c r="B5606" i="27"/>
  <c r="B5051" i="27"/>
  <c r="B5523" i="27"/>
  <c r="B5594" i="27"/>
  <c r="B5554" i="27"/>
  <c r="B5357" i="27"/>
  <c r="B5593" i="27"/>
  <c r="B5563" i="27"/>
  <c r="B5552" i="27"/>
  <c r="B5466" i="27"/>
  <c r="B5465" i="27"/>
  <c r="B5500" i="27"/>
  <c r="B6789" i="27"/>
  <c r="B6790" i="27"/>
  <c r="B6791" i="27"/>
  <c r="B6792" i="27"/>
  <c r="B5556" i="27"/>
  <c r="B5462" i="27"/>
  <c r="B5463" i="27"/>
  <c r="B5456" i="27"/>
  <c r="B5458" i="27"/>
  <c r="B5444" i="27"/>
  <c r="B5564" i="27"/>
  <c r="B5597" i="27"/>
  <c r="B6793" i="27"/>
  <c r="B5632" i="27"/>
  <c r="B5571" i="27"/>
  <c r="B5553" i="27"/>
  <c r="B5598" i="27"/>
  <c r="B5609" i="27"/>
  <c r="B5589" i="27"/>
  <c r="B5026" i="27"/>
  <c r="B5442" i="27"/>
  <c r="B6794" i="27"/>
  <c r="B6795" i="27"/>
  <c r="B6796" i="27"/>
  <c r="B6797" i="27"/>
  <c r="B5639" i="27"/>
  <c r="B5530" i="27"/>
  <c r="B5642" i="27"/>
  <c r="B5640" i="27"/>
  <c r="B5649" i="27"/>
  <c r="B5696" i="27"/>
  <c r="B5641" i="27"/>
  <c r="B5704" i="27"/>
  <c r="B5646" i="27"/>
  <c r="B5651" i="27"/>
  <c r="B5667" i="27"/>
  <c r="B5686" i="27"/>
  <c r="B5579" i="27"/>
  <c r="B5654" i="27"/>
  <c r="B5586" i="27"/>
  <c r="B5546" i="27"/>
  <c r="B5585" i="27"/>
  <c r="B5664" i="27"/>
  <c r="B5572" i="27"/>
  <c r="B5622" i="27"/>
  <c r="B5685" i="27"/>
  <c r="B5434" i="27"/>
  <c r="B5710" i="27"/>
  <c r="B5545" i="27"/>
  <c r="B5657" i="27"/>
  <c r="B5624" i="27"/>
  <c r="B5653" i="27"/>
  <c r="B5652" i="27"/>
  <c r="B5687" i="27"/>
  <c r="B5643" i="27"/>
  <c r="B5497" i="27"/>
  <c r="B5029" i="27"/>
  <c r="B5658" i="27"/>
  <c r="B5627" i="27"/>
  <c r="B5028" i="27"/>
  <c r="B5478" i="27"/>
  <c r="B6798" i="27"/>
  <c r="B6799" i="27"/>
  <c r="B6800" i="27"/>
  <c r="B6801" i="27"/>
  <c r="B6802" i="27"/>
  <c r="B5679" i="27"/>
  <c r="B5678" i="27"/>
  <c r="B5746" i="27"/>
  <c r="B5711" i="27"/>
  <c r="B5768" i="27"/>
  <c r="B5673" i="27"/>
  <c r="B5726" i="27"/>
  <c r="B5732" i="27"/>
  <c r="B5735" i="27"/>
  <c r="B5703" i="27"/>
  <c r="B5702" i="27"/>
  <c r="B5674" i="27"/>
  <c r="B5752" i="27"/>
  <c r="B5266" i="27"/>
  <c r="B5303" i="27"/>
  <c r="B5725" i="27"/>
  <c r="B5656" i="27"/>
  <c r="B5736" i="27"/>
  <c r="B5645" i="27"/>
  <c r="B5743" i="27"/>
  <c r="B5753" i="27"/>
  <c r="B5644" i="27"/>
  <c r="B5715" i="27"/>
  <c r="B5749" i="27"/>
  <c r="B5701" i="27"/>
  <c r="B5723" i="27"/>
  <c r="B5496" i="27"/>
  <c r="B5742" i="27"/>
  <c r="B5745" i="27"/>
  <c r="B5740" i="27"/>
  <c r="B5279" i="27"/>
  <c r="B5473" i="27"/>
  <c r="B5718" i="27"/>
  <c r="B5647" i="27"/>
  <c r="B5551" i="27"/>
  <c r="B5770" i="27"/>
  <c r="B5771" i="27"/>
  <c r="B5669" i="27"/>
  <c r="B5692" i="27"/>
  <c r="B5734" i="27"/>
  <c r="B5728" i="27"/>
  <c r="B4861" i="27"/>
  <c r="B5698" i="27"/>
  <c r="B5708" i="27"/>
  <c r="B5255" i="27"/>
  <c r="B5721" i="27"/>
  <c r="B5433" i="27"/>
  <c r="B5767" i="27"/>
  <c r="B5729" i="27"/>
  <c r="B5694" i="27"/>
  <c r="B5700" i="27"/>
  <c r="B5709" i="27"/>
  <c r="B5672" i="27"/>
  <c r="B5720" i="27"/>
  <c r="B5722" i="27"/>
  <c r="B5684" i="27"/>
  <c r="B5610" i="27"/>
  <c r="B5727" i="27"/>
  <c r="B5712" i="27"/>
  <c r="B5682" i="27"/>
  <c r="B5529" i="27"/>
  <c r="B6803" i="27"/>
  <c r="B5668" i="27"/>
  <c r="B5650" i="27"/>
  <c r="B5660" i="27"/>
  <c r="B5719" i="27"/>
  <c r="B5628" i="27"/>
  <c r="B5623" i="27"/>
  <c r="B5638" i="27"/>
  <c r="B5777" i="27"/>
  <c r="B5739" i="27"/>
  <c r="B5733" i="27"/>
  <c r="B5592" i="27"/>
  <c r="B5683" i="27"/>
  <c r="B5675" i="27"/>
  <c r="B5741" i="27"/>
  <c r="B5748" i="27"/>
  <c r="B5730" i="27"/>
  <c r="B5772" i="27"/>
  <c r="B5778" i="27"/>
  <c r="B5761" i="27"/>
  <c r="B5773" i="27"/>
  <c r="B5747" i="27"/>
  <c r="B5769" i="27"/>
  <c r="B6804" i="27"/>
  <c r="B6805" i="27"/>
  <c r="B6806" i="27"/>
  <c r="B6807" i="27"/>
  <c r="B6808" i="27"/>
  <c r="B6809" i="27"/>
  <c r="B6810" i="27"/>
  <c r="B5676" i="27"/>
  <c r="B5716" i="27"/>
  <c r="B5717" i="27"/>
  <c r="B5756" i="27"/>
  <c r="B5757" i="27"/>
  <c r="B5758" i="27"/>
  <c r="B5759" i="27"/>
  <c r="B5763" i="27"/>
  <c r="B5765" i="27"/>
  <c r="B5779" i="27"/>
  <c r="B5780" i="27"/>
  <c r="B5671" i="27"/>
  <c r="B5677" i="27"/>
  <c r="B5681" i="27"/>
  <c r="B5688" i="27"/>
  <c r="B5714" i="27"/>
  <c r="B5755" i="27"/>
  <c r="B5648" i="27"/>
  <c r="B5634" i="27"/>
  <c r="B5636" i="27"/>
  <c r="B5760" i="27"/>
  <c r="B5662" i="27"/>
  <c r="B5661" i="27"/>
  <c r="B5774" i="27"/>
  <c r="B5655" i="27"/>
  <c r="B5754" i="27"/>
  <c r="B5663" i="27"/>
  <c r="B5750" i="27"/>
  <c r="B5762" i="27"/>
  <c r="B5764" i="27"/>
  <c r="B5697" i="27"/>
  <c r="B5707" i="27"/>
  <c r="B5731" i="27"/>
  <c r="B5706" i="27"/>
  <c r="B5776" i="27"/>
  <c r="B5666" i="27"/>
  <c r="B5637" i="27"/>
  <c r="B5690" i="27"/>
  <c r="B5713" i="27"/>
  <c r="B5751" i="27"/>
  <c r="B5699" i="27"/>
  <c r="B5775" i="27"/>
  <c r="B5659" i="27"/>
  <c r="B5665" i="27"/>
  <c r="B6811" i="27"/>
  <c r="B6812" i="27"/>
  <c r="B5744" i="27"/>
  <c r="B5569" i="27"/>
  <c r="B5793" i="27"/>
  <c r="B5568" i="27"/>
  <c r="B5326" i="27"/>
  <c r="B5327" i="27"/>
  <c r="B5304" i="27"/>
  <c r="B6813" i="27"/>
  <c r="B5783" i="27"/>
  <c r="B5784" i="27"/>
  <c r="B5575" i="27"/>
  <c r="B5036" i="27"/>
  <c r="B5782" i="27"/>
  <c r="B5781" i="27"/>
  <c r="B5042" i="27"/>
  <c r="B5605" i="27"/>
  <c r="B5539" i="27"/>
  <c r="B5695" i="27"/>
  <c r="B5691" i="27"/>
  <c r="B6814" i="27"/>
  <c r="B5199" i="27"/>
  <c r="B5265" i="27"/>
  <c r="B5292" i="27"/>
  <c r="B5785" i="27"/>
  <c r="B5689" i="27"/>
  <c r="B5794" i="27"/>
  <c r="B5800" i="27"/>
  <c r="B5113" i="27"/>
  <c r="B5386" i="27"/>
  <c r="B5385" i="27"/>
  <c r="B6815" i="27"/>
  <c r="B5802" i="27"/>
  <c r="B5804" i="27"/>
  <c r="B5670" i="27"/>
  <c r="B5805" i="27"/>
  <c r="B5787" i="27"/>
  <c r="B5786" i="27"/>
  <c r="B5808" i="27"/>
  <c r="B5812" i="27"/>
  <c r="B5766" i="27"/>
  <c r="B5811" i="27"/>
  <c r="B5788" i="27"/>
  <c r="B6816" i="27"/>
  <c r="B5792" i="27"/>
  <c r="B5803" i="27"/>
  <c r="B5680" i="27"/>
  <c r="B6817" i="27"/>
  <c r="B5850" i="27"/>
  <c r="B5558" i="27"/>
  <c r="B5847" i="27"/>
  <c r="B5912" i="27"/>
  <c r="B6818" i="27"/>
  <c r="B6819" i="27"/>
  <c r="B5795" i="27"/>
  <c r="B5868" i="27"/>
  <c r="B5871" i="27"/>
  <c r="B5874" i="27"/>
  <c r="B5877" i="27"/>
  <c r="B5880" i="27"/>
  <c r="B5883" i="27"/>
  <c r="B5886" i="27"/>
  <c r="B5889" i="27"/>
  <c r="B5892" i="27"/>
  <c r="B5896" i="27"/>
  <c r="B5906" i="27"/>
  <c r="B5918" i="27"/>
  <c r="B5915" i="27"/>
  <c r="B5909" i="27"/>
  <c r="B5902" i="27"/>
  <c r="B6820" i="27"/>
  <c r="B5851" i="27"/>
  <c r="B5559" i="27"/>
  <c r="B5848" i="27"/>
  <c r="B5913" i="27"/>
  <c r="B6821" i="27"/>
  <c r="B6822" i="27"/>
  <c r="B5796" i="27"/>
  <c r="B5869" i="27"/>
  <c r="B5872" i="27"/>
  <c r="B5875" i="27"/>
  <c r="B5878" i="27"/>
  <c r="B5881" i="27"/>
  <c r="B5884" i="27"/>
  <c r="B5887" i="27"/>
  <c r="B5890" i="27"/>
  <c r="B5893" i="27"/>
  <c r="B5897" i="27"/>
  <c r="B5907" i="27"/>
  <c r="B5919" i="27"/>
  <c r="B5916" i="27"/>
  <c r="B5910" i="27"/>
  <c r="B5903" i="27"/>
  <c r="B6823" i="27"/>
  <c r="B5852" i="27"/>
  <c r="B5560" i="27"/>
  <c r="B5849" i="27"/>
  <c r="B5914" i="27"/>
  <c r="B6824" i="27"/>
  <c r="B6825" i="27"/>
  <c r="B5797" i="27"/>
  <c r="B5870" i="27"/>
  <c r="B5873" i="27"/>
  <c r="B5876" i="27"/>
  <c r="B5879" i="27"/>
  <c r="B5882" i="27"/>
  <c r="B5885" i="27"/>
  <c r="B5888" i="27"/>
  <c r="B5891" i="27"/>
  <c r="B5894" i="27"/>
  <c r="B5898" i="27"/>
  <c r="B5908" i="27"/>
  <c r="B5920" i="27"/>
  <c r="B5917" i="27"/>
  <c r="B5911" i="27"/>
  <c r="B5904" i="27"/>
  <c r="B6826" i="27"/>
  <c r="B5246" i="27"/>
  <c r="B5921" i="27"/>
  <c r="B5923" i="27"/>
  <c r="B5922" i="27"/>
  <c r="B6827" i="27"/>
  <c r="B5945" i="27"/>
  <c r="B5856" i="27"/>
  <c r="B5858" i="27"/>
  <c r="B5857" i="27"/>
  <c r="B5839" i="27"/>
  <c r="B5840" i="27"/>
  <c r="B5841" i="27"/>
  <c r="B5842" i="27"/>
  <c r="B5693" i="27"/>
  <c r="B5806" i="27"/>
  <c r="B5809" i="27"/>
  <c r="B5810" i="27"/>
  <c r="B6828" i="27"/>
  <c r="B5960" i="27"/>
  <c r="B5952" i="27"/>
  <c r="B5951" i="27"/>
  <c r="B5953" i="27"/>
  <c r="B5930" i="27"/>
  <c r="B5950" i="27"/>
  <c r="B5947" i="27"/>
  <c r="B5948" i="27"/>
  <c r="B5975" i="27"/>
  <c r="B5949" i="27"/>
  <c r="B5961" i="27"/>
  <c r="B5390" i="27"/>
  <c r="B6829" i="27"/>
  <c r="B6830" i="27"/>
  <c r="B5954" i="27"/>
  <c r="B5955" i="27"/>
  <c r="B5969" i="27"/>
  <c r="B5973" i="27"/>
  <c r="B5833" i="27"/>
  <c r="B5946" i="27"/>
  <c r="B5968" i="27"/>
  <c r="B5966" i="27"/>
  <c r="B5967" i="27"/>
  <c r="B5962" i="27"/>
  <c r="B5963" i="27"/>
  <c r="B5859" i="27"/>
  <c r="B5933" i="27"/>
  <c r="B5934" i="27"/>
  <c r="B5935" i="27"/>
  <c r="B5932" i="27"/>
  <c r="B5976" i="27"/>
  <c r="B5936" i="27"/>
  <c r="B5988" i="27"/>
  <c r="B5931" i="27"/>
  <c r="B5937" i="27"/>
  <c r="B5938" i="27"/>
  <c r="B5939" i="27"/>
  <c r="B5978" i="27"/>
  <c r="B5981" i="27"/>
  <c r="B5844" i="27"/>
  <c r="B5899" i="27"/>
  <c r="B5901" i="27"/>
  <c r="B5905" i="27"/>
  <c r="B5895" i="27"/>
  <c r="B5035" i="27"/>
  <c r="B5987" i="27"/>
  <c r="B5985" i="27"/>
  <c r="B5977" i="27"/>
  <c r="B5980" i="27"/>
  <c r="B5992" i="27"/>
  <c r="B5993" i="27"/>
  <c r="B5984" i="27"/>
  <c r="B5983" i="27"/>
  <c r="B5958" i="27"/>
  <c r="B5956" i="27"/>
  <c r="B5957" i="27"/>
  <c r="B5959" i="27"/>
  <c r="B5986" i="27"/>
  <c r="B5994" i="27"/>
  <c r="B6831" i="27"/>
  <c r="B5996" i="27"/>
  <c r="B5998" i="27"/>
  <c r="B6000" i="27"/>
  <c r="B6001" i="27"/>
  <c r="B6002" i="27"/>
  <c r="B6003" i="27"/>
  <c r="B6004" i="27"/>
  <c r="B6005" i="27"/>
  <c r="B6006" i="27"/>
  <c r="B6018" i="27"/>
  <c r="B6832" i="27"/>
  <c r="B5995" i="27"/>
  <c r="B6020" i="27"/>
  <c r="B6021" i="27"/>
  <c r="B5943" i="27"/>
  <c r="B6029" i="27"/>
  <c r="B6037" i="27"/>
  <c r="B6044" i="27"/>
  <c r="B6030" i="27"/>
  <c r="B6036" i="27"/>
  <c r="B6022" i="27"/>
  <c r="B6038" i="27"/>
  <c r="B6039" i="27"/>
  <c r="B6017" i="27"/>
  <c r="B6033" i="27"/>
  <c r="B6024" i="27"/>
  <c r="B6833" i="27"/>
  <c r="B5944" i="27"/>
  <c r="B5979" i="27"/>
  <c r="B6031" i="27"/>
  <c r="B6032" i="27"/>
  <c r="B6045" i="27"/>
  <c r="B6025" i="27"/>
  <c r="B6026" i="27"/>
  <c r="B6027" i="27"/>
  <c r="B6028" i="27"/>
  <c r="B5991" i="27"/>
  <c r="B6834" i="27"/>
  <c r="B6835" i="27"/>
  <c r="B5900" i="27"/>
  <c r="B6023" i="27"/>
  <c r="B6836" i="27"/>
  <c r="B5965" i="27"/>
  <c r="B5964" i="27"/>
  <c r="B5025" i="27"/>
  <c r="B5970" i="27"/>
  <c r="B5982" i="27"/>
  <c r="B5971" i="27"/>
  <c r="B5974" i="27"/>
  <c r="B5972" i="27"/>
  <c r="B6837" i="27"/>
  <c r="B5989" i="27"/>
  <c r="B5990" i="27"/>
  <c r="B6838" i="27"/>
  <c r="B5022" i="27"/>
  <c r="B5929" i="27"/>
  <c r="B5997" i="27"/>
  <c r="B6839" i="27"/>
  <c r="B5941" i="27"/>
  <c r="B5942" i="27"/>
  <c r="B5940" i="27"/>
  <c r="B5705" i="27"/>
  <c r="B5999" i="27"/>
  <c r="B6840" i="27"/>
  <c r="B6841" i="27"/>
  <c r="B6050" i="27"/>
  <c r="B6842" i="27"/>
  <c r="B6058" i="27"/>
  <c r="B5229" i="27"/>
  <c r="B6072" i="27"/>
  <c r="B6066" i="27"/>
  <c r="B6062" i="27"/>
  <c r="B6047" i="27"/>
  <c r="B6056" i="27"/>
  <c r="B6057" i="27"/>
  <c r="B6060" i="27"/>
  <c r="B6034" i="27"/>
  <c r="B6035" i="27"/>
  <c r="B6049" i="27"/>
  <c r="B6052" i="27"/>
  <c r="B6073" i="27"/>
  <c r="B6051" i="27"/>
  <c r="B6064" i="27"/>
  <c r="B6074" i="27"/>
  <c r="B6080" i="27"/>
  <c r="B6843" i="27"/>
  <c r="B6844" i="27"/>
  <c r="B5056" i="27"/>
  <c r="B6054" i="27"/>
  <c r="B6087" i="27"/>
  <c r="B6092" i="27"/>
  <c r="B6076" i="27"/>
  <c r="B6053" i="27"/>
  <c r="B6070" i="27"/>
  <c r="B6086" i="27"/>
  <c r="B6845" i="27"/>
  <c r="B6048" i="27"/>
  <c r="B6067" i="27"/>
  <c r="B6077" i="27"/>
  <c r="B6079" i="27"/>
  <c r="B6059" i="27"/>
  <c r="B6071" i="27"/>
  <c r="B6078" i="27"/>
  <c r="B6063" i="27"/>
  <c r="B6065" i="27"/>
  <c r="B6061" i="27"/>
  <c r="B6068" i="27"/>
  <c r="B6081" i="27"/>
  <c r="B6083" i="27"/>
  <c r="B6055" i="27"/>
  <c r="B6846" i="27"/>
  <c r="B6094" i="27"/>
  <c r="B6095" i="27"/>
  <c r="B6097" i="27"/>
  <c r="B6110" i="27"/>
  <c r="B6100" i="27"/>
  <c r="B6085" i="27"/>
  <c r="B6107" i="27"/>
  <c r="B6111" i="27"/>
  <c r="B6117" i="27"/>
  <c r="B6847" i="27"/>
  <c r="B6084" i="27"/>
  <c r="B5928" i="27"/>
  <c r="B6040" i="27"/>
  <c r="B6041" i="27"/>
  <c r="B6042" i="27"/>
  <c r="B6043" i="27"/>
  <c r="B6848" i="27"/>
  <c r="B6849" i="27"/>
  <c r="B5926" i="27"/>
  <c r="B5927" i="27"/>
  <c r="B6089" i="27"/>
  <c r="B6090" i="27"/>
  <c r="B6091" i="27"/>
  <c r="B6105" i="27"/>
  <c r="B4589" i="27"/>
  <c r="B4590" i="27"/>
  <c r="B5364" i="27"/>
  <c r="B6096" i="27"/>
  <c r="B6098" i="27"/>
  <c r="B6101" i="27"/>
  <c r="B6102" i="27"/>
  <c r="B6103" i="27"/>
  <c r="B6104" i="27"/>
  <c r="B6113" i="27"/>
  <c r="B6850" i="27"/>
  <c r="B6046" i="27"/>
  <c r="B6121" i="27"/>
  <c r="B5861" i="27"/>
  <c r="B6106" i="27"/>
  <c r="B6099" i="27"/>
  <c r="B6119" i="27"/>
  <c r="B6851" i="27"/>
  <c r="B6852" i="27"/>
  <c r="B6128" i="27"/>
  <c r="B6127" i="27"/>
  <c r="B6126" i="27"/>
  <c r="B6115" i="27"/>
  <c r="B6114" i="27"/>
  <c r="B6109" i="27"/>
  <c r="B6118" i="27"/>
  <c r="B6136" i="27"/>
  <c r="B6135" i="27"/>
  <c r="B5158" i="27"/>
  <c r="B6138" i="27"/>
  <c r="B6853" i="27"/>
  <c r="B5269" i="27"/>
  <c r="B6112" i="27"/>
  <c r="B6122" i="27"/>
  <c r="B6124" i="27"/>
  <c r="B6130" i="27"/>
  <c r="B5789" i="27"/>
  <c r="B6125" i="27"/>
  <c r="B6123" i="27"/>
  <c r="B5790" i="27"/>
  <c r="B6093" i="27"/>
  <c r="B6007" i="27"/>
  <c r="B6008" i="27"/>
  <c r="B6009" i="27"/>
  <c r="B6010" i="27"/>
  <c r="B6011" i="27"/>
  <c r="B6012" i="27"/>
  <c r="B6013" i="27"/>
  <c r="B6014" i="27"/>
  <c r="B6015" i="27"/>
  <c r="B6016" i="27"/>
  <c r="B6019" i="27"/>
  <c r="B6108" i="27"/>
  <c r="B6120" i="27"/>
  <c r="B6145" i="27"/>
  <c r="B6146" i="27"/>
  <c r="B6147" i="27"/>
  <c r="B6132" i="27"/>
  <c r="B6116" i="27"/>
  <c r="B6139" i="27"/>
  <c r="B6131" i="27"/>
  <c r="B6075" i="27"/>
  <c r="B6854" i="27"/>
  <c r="B6855" i="27"/>
  <c r="B6069" i="27"/>
  <c r="B6150" i="27"/>
  <c r="B6129" i="27"/>
  <c r="B6142" i="27"/>
  <c r="B6137" i="27"/>
  <c r="B6144" i="27"/>
  <c r="B6143" i="27"/>
  <c r="B6133" i="27"/>
  <c r="B6141" i="27"/>
  <c r="B6148" i="27"/>
  <c r="B5724" i="27"/>
  <c r="B6134" i="27"/>
  <c r="B6088" i="27"/>
  <c r="B6149" i="27"/>
  <c r="B6151" i="27"/>
  <c r="B6152" i="27"/>
  <c r="B6082" i="27"/>
  <c r="B6153" i="27"/>
  <c r="B6856" i="27"/>
  <c r="B6857" i="27"/>
  <c r="B6140" i="27"/>
  <c r="B6156" i="27"/>
  <c r="B6157" i="27"/>
  <c r="B6858" i="27"/>
  <c r="B6160" i="27"/>
  <c r="B6154" i="27"/>
  <c r="B6155" i="27"/>
  <c r="B6158" i="27"/>
  <c r="B6161" i="27"/>
  <c r="B6165" i="27"/>
  <c r="B6159" i="27"/>
  <c r="B6164" i="27"/>
  <c r="B6162" i="27"/>
  <c r="B6859" i="27"/>
  <c r="B6163" i="27"/>
  <c r="B6166" i="27"/>
  <c r="B4629" i="27"/>
  <c r="B6172" i="27"/>
  <c r="B4628" i="27"/>
  <c r="B6173" i="27"/>
  <c r="B4627" i="27"/>
  <c r="B6170" i="27"/>
  <c r="B6176" i="27"/>
  <c r="B6174" i="27"/>
  <c r="B6860" i="27"/>
  <c r="B6861" i="27"/>
  <c r="B6175" i="27"/>
  <c r="B6177" i="27"/>
  <c r="B6169" i="27"/>
  <c r="B6167" i="27"/>
  <c r="B6862" i="27"/>
  <c r="B6168" i="27"/>
  <c r="B6171" i="27"/>
  <c r="B6178" i="27"/>
  <c r="B6179" i="27"/>
  <c r="B5924" i="27"/>
  <c r="B5925" i="27"/>
  <c r="B4671" i="27"/>
  <c r="B4669" i="27"/>
  <c r="B6180" i="27"/>
  <c r="B6182" i="27"/>
  <c r="B6863" i="27"/>
  <c r="B6181" i="27"/>
  <c r="B6183" i="27"/>
  <c r="B6186" i="27"/>
  <c r="B6184" i="27"/>
  <c r="B6185" i="27"/>
  <c r="B6187" i="27"/>
  <c r="B6195" i="27"/>
  <c r="B6194" i="27"/>
  <c r="B6188" i="27"/>
  <c r="B6189" i="27"/>
  <c r="B6193" i="27"/>
  <c r="B6196" i="27"/>
  <c r="B6190" i="27"/>
  <c r="B6191" i="27"/>
  <c r="B6192" i="27"/>
  <c r="B6864" i="27"/>
  <c r="B5834" i="27"/>
  <c r="B5860" i="27"/>
  <c r="B5814" i="27"/>
  <c r="B5378" i="27"/>
  <c r="B5371" i="27"/>
  <c r="B5818" i="27"/>
  <c r="B5819" i="27"/>
  <c r="B5820" i="27"/>
  <c r="B5821" i="27"/>
  <c r="B5379" i="27"/>
  <c r="B5843" i="27"/>
  <c r="B5845" i="27"/>
  <c r="B5846" i="27"/>
  <c r="B5838" i="27"/>
  <c r="B5837" i="27"/>
  <c r="B5429" i="27"/>
  <c r="B5801" i="27"/>
  <c r="B5853" i="27"/>
  <c r="B6865" i="27"/>
  <c r="B5829" i="27"/>
  <c r="B5855" i="27"/>
  <c r="B5825" i="27"/>
  <c r="B5824" i="27"/>
  <c r="B5828" i="27"/>
  <c r="B5826" i="27"/>
  <c r="B6866" i="27"/>
  <c r="B5738" i="27"/>
  <c r="B5813" i="27"/>
  <c r="B5791" i="27"/>
  <c r="B5737" i="27"/>
  <c r="B5799" i="27"/>
  <c r="B6867" i="27"/>
  <c r="B6868" i="27"/>
  <c r="B6869" i="27"/>
  <c r="B5807" i="27"/>
  <c r="B5827" i="27"/>
  <c r="B5815" i="27"/>
  <c r="B5817" i="27"/>
  <c r="B5866" i="27"/>
  <c r="B5816" i="27"/>
  <c r="B5854" i="27"/>
  <c r="B6870" i="27"/>
  <c r="B5863" i="27"/>
  <c r="B5864" i="27"/>
  <c r="B5865" i="27"/>
  <c r="B5836" i="27"/>
  <c r="B5823" i="27"/>
  <c r="B5034" i="27"/>
  <c r="B5798" i="27"/>
  <c r="B5822" i="27"/>
  <c r="B5867" i="27"/>
  <c r="B5830" i="27"/>
  <c r="B5831" i="27"/>
  <c r="B5832" i="27"/>
  <c r="B5835" i="27"/>
  <c r="B991" i="27"/>
  <c r="B378" i="27"/>
  <c r="B90" i="27"/>
  <c r="B853" i="27"/>
  <c r="B6871" i="27"/>
  <c r="B6201" i="27"/>
  <c r="B6197" i="27"/>
  <c r="B6200" i="27"/>
  <c r="B6199" i="27"/>
  <c r="B6198" i="27"/>
  <c r="B6872" i="27"/>
  <c r="B6202" i="27"/>
  <c r="B6203" i="27"/>
  <c r="B6222" i="27"/>
  <c r="B6212" i="27"/>
  <c r="B6213" i="27"/>
  <c r="B6223" i="27"/>
  <c r="B6214" i="27"/>
  <c r="B6225" i="27"/>
  <c r="B6216" i="27"/>
  <c r="B6217" i="27"/>
  <c r="B6211" i="27"/>
  <c r="B6219" i="27"/>
  <c r="B6210" i="27"/>
  <c r="B6224" i="27"/>
  <c r="B6873" i="27"/>
  <c r="B6874" i="27"/>
  <c r="B6875" i="27"/>
  <c r="B6231" i="27"/>
  <c r="B6234" i="27"/>
  <c r="B6226" i="27"/>
  <c r="B6247" i="27"/>
  <c r="B6248" i="27"/>
  <c r="B6233" i="27"/>
  <c r="B6238" i="27"/>
  <c r="B6236" i="27"/>
  <c r="B6252" i="27"/>
  <c r="B6239" i="27"/>
  <c r="B6235" i="27"/>
  <c r="B6241" i="27"/>
  <c r="B6243" i="27"/>
  <c r="B6207" i="27"/>
  <c r="B6240" i="27"/>
  <c r="B6215" i="27"/>
  <c r="B6204" i="27"/>
  <c r="B6229" i="27"/>
  <c r="B6205" i="27"/>
  <c r="B6228" i="27"/>
  <c r="B6254" i="27"/>
  <c r="B6244" i="27"/>
  <c r="B6876" i="27"/>
  <c r="B6877" i="27"/>
  <c r="B6878" i="27"/>
  <c r="B6879" i="27"/>
  <c r="B6220" i="27"/>
  <c r="B6251" i="27"/>
  <c r="B6221" i="27"/>
  <c r="B6255" i="27"/>
  <c r="B6232" i="27"/>
  <c r="B6230" i="27"/>
  <c r="B6259" i="27"/>
  <c r="B6227" i="27"/>
  <c r="B6253" i="27"/>
  <c r="B6250" i="27"/>
  <c r="B6249" i="27"/>
  <c r="B6245" i="27"/>
  <c r="B6242" i="27"/>
  <c r="B6880" i="27"/>
  <c r="B6277" i="27"/>
  <c r="B6206" i="27"/>
  <c r="B6271" i="27"/>
  <c r="B6276" i="27"/>
  <c r="B6262" i="27"/>
  <c r="B6273" i="27"/>
  <c r="B6266" i="27"/>
  <c r="B6272" i="27"/>
  <c r="B6264" i="27"/>
  <c r="B6237" i="27"/>
  <c r="B6270" i="27"/>
  <c r="B6260" i="27"/>
  <c r="B6257" i="27"/>
  <c r="B6263" i="27"/>
  <c r="B6258" i="27"/>
  <c r="B6265" i="27"/>
  <c r="B6881" i="27"/>
  <c r="B6283" i="27"/>
  <c r="B6275" i="27"/>
  <c r="B6246" i="27"/>
  <c r="B6209" i="27"/>
  <c r="B6218" i="27"/>
  <c r="B6256" i="27"/>
  <c r="B6284" i="27"/>
  <c r="B6208" i="27"/>
  <c r="B6282" i="27"/>
  <c r="B6267" i="27"/>
  <c r="B6269" i="27"/>
  <c r="B6286" i="27"/>
  <c r="B6287" i="27"/>
  <c r="B6288" i="27"/>
  <c r="B6289" i="27"/>
  <c r="B6261" i="27"/>
  <c r="B6268" i="27"/>
  <c r="B6274" i="27"/>
  <c r="B6278" i="27"/>
  <c r="B6279" i="27"/>
  <c r="B6280" i="27"/>
  <c r="B6281" i="27"/>
  <c r="B6882" i="27"/>
  <c r="B6285" i="27"/>
  <c r="B6290" i="27"/>
  <c r="B6292" i="27"/>
  <c r="B6291" i="27"/>
  <c r="B5862" i="27"/>
  <c r="B6294" i="27"/>
  <c r="B6296" i="27"/>
  <c r="B6883" i="27"/>
  <c r="B6884" i="27"/>
  <c r="B6293" i="27"/>
  <c r="B6295" i="27"/>
  <c r="B6297" i="27"/>
  <c r="B180" i="27"/>
  <c r="N6517" i="26"/>
  <c r="K6517" i="26"/>
  <c r="L6517" i="26" s="1"/>
  <c r="J6517" i="26"/>
  <c r="N5048" i="26"/>
  <c r="K5048" i="26"/>
  <c r="L5048" i="26" s="1"/>
  <c r="J5048" i="26"/>
  <c r="J647" i="26"/>
  <c r="K647" i="26"/>
  <c r="L647" i="26" s="1"/>
  <c r="M647" i="26" s="1"/>
  <c r="N647" i="26"/>
  <c r="J5646" i="26"/>
  <c r="K5646" i="26"/>
  <c r="L5646" i="26" s="1"/>
  <c r="M5646" i="26" s="1"/>
  <c r="N5646" i="26"/>
  <c r="J5657" i="26"/>
  <c r="K5657" i="26"/>
  <c r="L5657" i="26" s="1"/>
  <c r="M5657" i="26" s="1"/>
  <c r="N5657" i="26"/>
  <c r="J5787" i="26"/>
  <c r="K5787" i="26"/>
  <c r="L5787" i="26" s="1"/>
  <c r="M5787" i="26" s="1"/>
  <c r="N5787" i="26"/>
  <c r="J5808" i="26"/>
  <c r="K5808" i="26"/>
  <c r="L5808" i="26" s="1"/>
  <c r="M5808" i="26" s="1"/>
  <c r="N5808" i="26"/>
  <c r="J5838" i="26"/>
  <c r="K5838" i="26"/>
  <c r="L5838" i="26" s="1"/>
  <c r="M5838" i="26" s="1"/>
  <c r="N5838" i="26"/>
  <c r="J5875" i="26"/>
  <c r="K5875" i="26"/>
  <c r="L5875" i="26" s="1"/>
  <c r="M5875" i="26" s="1"/>
  <c r="N5875" i="26"/>
  <c r="J5878" i="26"/>
  <c r="K5878" i="26"/>
  <c r="L5878" i="26" s="1"/>
  <c r="M5878" i="26" s="1"/>
  <c r="N5878" i="26"/>
  <c r="J5915" i="26"/>
  <c r="K5915" i="26"/>
  <c r="L5915" i="26" s="1"/>
  <c r="M5915" i="26" s="1"/>
  <c r="N5915" i="26"/>
  <c r="J5954" i="26"/>
  <c r="K5954" i="26"/>
  <c r="L5954" i="26" s="1"/>
  <c r="M5954" i="26" s="1"/>
  <c r="N5954" i="26"/>
  <c r="J5959" i="26"/>
  <c r="K5959" i="26"/>
  <c r="L5959" i="26" s="1"/>
  <c r="M5959" i="26" s="1"/>
  <c r="N5959" i="26"/>
  <c r="J6003" i="26"/>
  <c r="K6003" i="26"/>
  <c r="L6003" i="26" s="1"/>
  <c r="M6003" i="26" s="1"/>
  <c r="N6003" i="26"/>
  <c r="J6033" i="26"/>
  <c r="K6033" i="26"/>
  <c r="L6033" i="26" s="1"/>
  <c r="M6033" i="26" s="1"/>
  <c r="N6033" i="26"/>
  <c r="J6140" i="26"/>
  <c r="K6140" i="26"/>
  <c r="L6140" i="26" s="1"/>
  <c r="M6140" i="26" s="1"/>
  <c r="N6140" i="26"/>
  <c r="J6154" i="26"/>
  <c r="K6154" i="26"/>
  <c r="L6154" i="26" s="1"/>
  <c r="M6154" i="26" s="1"/>
  <c r="N6154" i="26"/>
  <c r="J6175" i="26"/>
  <c r="K6175" i="26"/>
  <c r="L6175" i="26" s="1"/>
  <c r="M6175" i="26" s="1"/>
  <c r="N6175" i="26"/>
  <c r="J6176" i="26"/>
  <c r="K6176" i="26"/>
  <c r="L6176" i="26" s="1"/>
  <c r="M6176" i="26" s="1"/>
  <c r="N6176" i="26"/>
  <c r="J6181" i="26"/>
  <c r="K6181" i="26"/>
  <c r="L6181" i="26" s="1"/>
  <c r="M6181" i="26" s="1"/>
  <c r="N6181" i="26"/>
  <c r="J6182" i="26"/>
  <c r="K6182" i="26"/>
  <c r="L6182" i="26" s="1"/>
  <c r="M6182" i="26" s="1"/>
  <c r="N6182" i="26"/>
  <c r="J6230" i="26"/>
  <c r="K6230" i="26"/>
  <c r="L6230" i="26" s="1"/>
  <c r="M6230" i="26" s="1"/>
  <c r="N6230" i="26"/>
  <c r="J6311" i="26"/>
  <c r="K6311" i="26"/>
  <c r="L6311" i="26" s="1"/>
  <c r="M6311" i="26" s="1"/>
  <c r="N6311" i="26"/>
  <c r="J6313" i="26"/>
  <c r="K6313" i="26"/>
  <c r="L6313" i="26" s="1"/>
  <c r="M6313" i="26" s="1"/>
  <c r="N6313" i="26"/>
  <c r="J6346" i="26"/>
  <c r="K6346" i="26"/>
  <c r="L6346" i="26" s="1"/>
  <c r="M6346" i="26" s="1"/>
  <c r="N6346" i="26"/>
  <c r="J6366" i="26"/>
  <c r="K6366" i="26"/>
  <c r="L6366" i="26" s="1"/>
  <c r="M6366" i="26" s="1"/>
  <c r="N6366" i="26"/>
  <c r="J6418" i="26"/>
  <c r="K6418" i="26"/>
  <c r="L6418" i="26" s="1"/>
  <c r="M6418" i="26" s="1"/>
  <c r="N6418" i="26"/>
  <c r="J6450" i="26"/>
  <c r="K6450" i="26"/>
  <c r="L6450" i="26" s="1"/>
  <c r="M6450" i="26" s="1"/>
  <c r="N6450" i="26"/>
  <c r="J6451" i="26"/>
  <c r="K6451" i="26"/>
  <c r="L6451" i="26" s="1"/>
  <c r="M6451" i="26" s="1"/>
  <c r="N6451" i="26"/>
  <c r="J6488" i="26"/>
  <c r="K6488" i="26"/>
  <c r="L6488" i="26" s="1"/>
  <c r="M6488" i="26" s="1"/>
  <c r="N6488" i="26"/>
  <c r="J6496" i="26"/>
  <c r="K6496" i="26"/>
  <c r="L6496" i="26" s="1"/>
  <c r="M6496" i="26" s="1"/>
  <c r="N6496" i="26"/>
  <c r="J6497" i="26"/>
  <c r="K6497" i="26"/>
  <c r="L6497" i="26" s="1"/>
  <c r="M6497" i="26" s="1"/>
  <c r="N6497" i="26"/>
  <c r="J6507" i="26"/>
  <c r="K6507" i="26"/>
  <c r="L6507" i="26" s="1"/>
  <c r="M6507" i="26" s="1"/>
  <c r="N6507" i="26"/>
  <c r="J6524" i="26"/>
  <c r="K6524" i="26"/>
  <c r="L6524" i="26" s="1"/>
  <c r="M6524" i="26" s="1"/>
  <c r="N6524" i="26"/>
  <c r="J6616" i="26"/>
  <c r="K6616" i="26"/>
  <c r="L6616" i="26" s="1"/>
  <c r="M6616" i="26" s="1"/>
  <c r="N6616" i="26"/>
  <c r="J6653" i="26"/>
  <c r="K6653" i="26"/>
  <c r="L6653" i="26" s="1"/>
  <c r="M6653" i="26" s="1"/>
  <c r="N6653" i="26"/>
  <c r="J6664" i="26"/>
  <c r="K6664" i="26"/>
  <c r="L6664" i="26" s="1"/>
  <c r="M6664" i="26" s="1"/>
  <c r="N6664" i="26"/>
  <c r="J6685" i="26"/>
  <c r="K6685" i="26"/>
  <c r="L6685" i="26" s="1"/>
  <c r="M6685" i="26" s="1"/>
  <c r="N6685" i="26"/>
  <c r="J6760" i="26"/>
  <c r="K6760" i="26"/>
  <c r="L6760" i="26" s="1"/>
  <c r="M6760" i="26" s="1"/>
  <c r="N6760" i="26"/>
  <c r="J6791" i="26"/>
  <c r="K6791" i="26"/>
  <c r="L6791" i="26" s="1"/>
  <c r="M6791" i="26" s="1"/>
  <c r="N6791" i="26"/>
  <c r="N733" i="26"/>
  <c r="N734" i="26"/>
  <c r="N735" i="26"/>
  <c r="N736" i="26"/>
  <c r="N737" i="26"/>
  <c r="N738" i="26"/>
  <c r="N739" i="26"/>
  <c r="N740" i="26"/>
  <c r="N741" i="26"/>
  <c r="N742" i="26"/>
  <c r="N743" i="26"/>
  <c r="N744" i="26"/>
  <c r="N745" i="26"/>
  <c r="N746" i="26"/>
  <c r="N747" i="26"/>
  <c r="N748" i="26"/>
  <c r="N749" i="26"/>
  <c r="N750" i="26"/>
  <c r="N751" i="26"/>
  <c r="N752" i="26"/>
  <c r="N753" i="26"/>
  <c r="N754" i="26"/>
  <c r="N755" i="26"/>
  <c r="N756" i="26"/>
  <c r="N757" i="26"/>
  <c r="N758" i="26"/>
  <c r="N759" i="26"/>
  <c r="N760" i="26"/>
  <c r="N761" i="26"/>
  <c r="N762" i="26"/>
  <c r="N765" i="26"/>
  <c r="N814" i="26"/>
  <c r="N815" i="26"/>
  <c r="N816" i="26"/>
  <c r="N818" i="26"/>
  <c r="N820" i="26"/>
  <c r="N821" i="26"/>
  <c r="N824" i="26"/>
  <c r="N825" i="26"/>
  <c r="N826" i="26"/>
  <c r="N827" i="26"/>
  <c r="N828" i="26"/>
  <c r="N829" i="26"/>
  <c r="N830" i="26"/>
  <c r="N831" i="26"/>
  <c r="N832" i="26"/>
  <c r="N833" i="26"/>
  <c r="N834" i="26"/>
  <c r="N835" i="26"/>
  <c r="N836" i="26"/>
  <c r="N837" i="26"/>
  <c r="N838" i="26"/>
  <c r="N839" i="26"/>
  <c r="N840" i="26"/>
  <c r="N843" i="26"/>
  <c r="N846" i="26"/>
  <c r="N856" i="26"/>
  <c r="N858" i="26"/>
  <c r="N860" i="26"/>
  <c r="N862" i="26"/>
  <c r="N863" i="26"/>
  <c r="N872" i="26"/>
  <c r="N873" i="26"/>
  <c r="N880" i="26"/>
  <c r="N884" i="26"/>
  <c r="N886" i="26"/>
  <c r="N888" i="26"/>
  <c r="N890" i="26"/>
  <c r="N892" i="26"/>
  <c r="N896" i="26"/>
  <c r="N897" i="26"/>
  <c r="N898" i="26"/>
  <c r="N899" i="26"/>
  <c r="N900" i="26"/>
  <c r="N902" i="26"/>
  <c r="N903" i="26"/>
  <c r="N904" i="26"/>
  <c r="N905" i="26"/>
  <c r="N906" i="26"/>
  <c r="N907" i="26"/>
  <c r="N908" i="26"/>
  <c r="N909" i="26"/>
  <c r="N910" i="26"/>
  <c r="N911" i="26"/>
  <c r="N912" i="26"/>
  <c r="N913" i="26"/>
  <c r="N914" i="26"/>
  <c r="N915" i="26"/>
  <c r="N916" i="26"/>
  <c r="N917" i="26"/>
  <c r="N918" i="26"/>
  <c r="N919" i="26"/>
  <c r="N920" i="26"/>
  <c r="N921" i="26"/>
  <c r="N922" i="26"/>
  <c r="N923" i="26"/>
  <c r="N924" i="26"/>
  <c r="N925" i="26"/>
  <c r="N926" i="26"/>
  <c r="N927" i="26"/>
  <c r="N928" i="26"/>
  <c r="N929" i="26"/>
  <c r="N930" i="26"/>
  <c r="N931" i="26"/>
  <c r="N932" i="26"/>
  <c r="N933" i="26"/>
  <c r="N934" i="26"/>
  <c r="N935" i="26"/>
  <c r="N936" i="26"/>
  <c r="N937" i="26"/>
  <c r="N938" i="26"/>
  <c r="N939" i="26"/>
  <c r="N940" i="26"/>
  <c r="N941" i="26"/>
  <c r="N942" i="26"/>
  <c r="N943" i="26"/>
  <c r="N944" i="26"/>
  <c r="N945" i="26"/>
  <c r="N946" i="26"/>
  <c r="N947" i="26"/>
  <c r="N948" i="26"/>
  <c r="N949" i="26"/>
  <c r="N950" i="26"/>
  <c r="N951" i="26"/>
  <c r="N952" i="26"/>
  <c r="N953" i="26"/>
  <c r="N954" i="26"/>
  <c r="N955" i="26"/>
  <c r="N956" i="26"/>
  <c r="N957" i="26"/>
  <c r="N958" i="26"/>
  <c r="N960" i="26"/>
  <c r="N961" i="26"/>
  <c r="N962" i="26"/>
  <c r="N963" i="26"/>
  <c r="N964" i="26"/>
  <c r="N965" i="26"/>
  <c r="N966" i="26"/>
  <c r="N967" i="26"/>
  <c r="N968" i="26"/>
  <c r="N969" i="26"/>
  <c r="N970" i="26"/>
  <c r="N971" i="26"/>
  <c r="N972" i="26"/>
  <c r="N973" i="26"/>
  <c r="N974" i="26"/>
  <c r="N975" i="26"/>
  <c r="N976" i="26"/>
  <c r="N977" i="26"/>
  <c r="N978" i="26"/>
  <c r="N979" i="26"/>
  <c r="N980" i="26"/>
  <c r="N981" i="26"/>
  <c r="N982" i="26"/>
  <c r="N983" i="26"/>
  <c r="N984" i="26"/>
  <c r="N985" i="26"/>
  <c r="N986" i="26"/>
  <c r="N987" i="26"/>
  <c r="N988" i="26"/>
  <c r="N989" i="26"/>
  <c r="N991" i="26"/>
  <c r="N992" i="26"/>
  <c r="N993" i="26"/>
  <c r="N995" i="26"/>
  <c r="N996" i="26"/>
  <c r="N997" i="26"/>
  <c r="N998" i="26"/>
  <c r="N999" i="26"/>
  <c r="N1001" i="26"/>
  <c r="N1002" i="26"/>
  <c r="N1003" i="26"/>
  <c r="N1004" i="26"/>
  <c r="N1006" i="26"/>
  <c r="N1007" i="26"/>
  <c r="N1008" i="26"/>
  <c r="N1009" i="26"/>
  <c r="N1010" i="26"/>
  <c r="N1011" i="26"/>
  <c r="N1012" i="26"/>
  <c r="N1013" i="26"/>
  <c r="N1014" i="26"/>
  <c r="N1015" i="26"/>
  <c r="N1016" i="26"/>
  <c r="N1017" i="26"/>
  <c r="N1018" i="26"/>
  <c r="N1019" i="26"/>
  <c r="N1021" i="26"/>
  <c r="N1022" i="26"/>
  <c r="N1023" i="26"/>
  <c r="N1024" i="26"/>
  <c r="N1025" i="26"/>
  <c r="N1028" i="26"/>
  <c r="N1029" i="26"/>
  <c r="N1030" i="26"/>
  <c r="N1031" i="26"/>
  <c r="N1033" i="26"/>
  <c r="N1034" i="26"/>
  <c r="N1036" i="26"/>
  <c r="N1038" i="26"/>
  <c r="N1039" i="26"/>
  <c r="N1041" i="26"/>
  <c r="N1042" i="26"/>
  <c r="N1043" i="26"/>
  <c r="N1045" i="26"/>
  <c r="N1049" i="26"/>
  <c r="N1053" i="26"/>
  <c r="N1056" i="26"/>
  <c r="N1057" i="26"/>
  <c r="N1058" i="26"/>
  <c r="N1059" i="26"/>
  <c r="N1060" i="26"/>
  <c r="N1061" i="26"/>
  <c r="N1062" i="26"/>
  <c r="N1063" i="26"/>
  <c r="N1064" i="26"/>
  <c r="N1065" i="26"/>
  <c r="N1066" i="26"/>
  <c r="N1069" i="26"/>
  <c r="N1070" i="26"/>
  <c r="N1071" i="26"/>
  <c r="N1072" i="26"/>
  <c r="N1073" i="26"/>
  <c r="N1074" i="26"/>
  <c r="N1075" i="26"/>
  <c r="N1076" i="26"/>
  <c r="N1077" i="26"/>
  <c r="N1078" i="26"/>
  <c r="N1079" i="26"/>
  <c r="N1082" i="26"/>
  <c r="N1083" i="26"/>
  <c r="N1084" i="26"/>
  <c r="N1085" i="26"/>
  <c r="N1086" i="26"/>
  <c r="N1087" i="26"/>
  <c r="N1088" i="26"/>
  <c r="N1090" i="26"/>
  <c r="N1091" i="26"/>
  <c r="N1092" i="26"/>
  <c r="N1093" i="26"/>
  <c r="N1094" i="26"/>
  <c r="N1095" i="26"/>
  <c r="N1096" i="26"/>
  <c r="N1097" i="26"/>
  <c r="N1098" i="26"/>
  <c r="N1099" i="26"/>
  <c r="N1100" i="26"/>
  <c r="N1101" i="26"/>
  <c r="N1102" i="26"/>
  <c r="N1103" i="26"/>
  <c r="N1104" i="26"/>
  <c r="N1105" i="26"/>
  <c r="N1106" i="26"/>
  <c r="N1107" i="26"/>
  <c r="N1108" i="26"/>
  <c r="N1109" i="26"/>
  <c r="N1110" i="26"/>
  <c r="N1111" i="26"/>
  <c r="N1112" i="26"/>
  <c r="N1113" i="26"/>
  <c r="N1114" i="26"/>
  <c r="N1115" i="26"/>
  <c r="N1116" i="26"/>
  <c r="N1117" i="26"/>
  <c r="N1118" i="26"/>
  <c r="N1119" i="26"/>
  <c r="N1121" i="26"/>
  <c r="N1122" i="26"/>
  <c r="N1123" i="26"/>
  <c r="N1125" i="26"/>
  <c r="N1126" i="26"/>
  <c r="N1127" i="26"/>
  <c r="N1128" i="26"/>
  <c r="N1129" i="26"/>
  <c r="N1130" i="26"/>
  <c r="N1131" i="26"/>
  <c r="N1132" i="26"/>
  <c r="N1133" i="26"/>
  <c r="N1135" i="26"/>
  <c r="N1136" i="26"/>
  <c r="N1137" i="26"/>
  <c r="N1138" i="26"/>
  <c r="N1139" i="26"/>
  <c r="N1140" i="26"/>
  <c r="N1141" i="26"/>
  <c r="N1142" i="26"/>
  <c r="N1143" i="26"/>
  <c r="N1144" i="26"/>
  <c r="N1145" i="26"/>
  <c r="N1146" i="26"/>
  <c r="N1147" i="26"/>
  <c r="N1148" i="26"/>
  <c r="N1149" i="26"/>
  <c r="N1150" i="26"/>
  <c r="N1151" i="26"/>
  <c r="N1152" i="26"/>
  <c r="N1153" i="26"/>
  <c r="N1154" i="26"/>
  <c r="N1155" i="26"/>
  <c r="N1156" i="26"/>
  <c r="N1157" i="26"/>
  <c r="N1158" i="26"/>
  <c r="N1159" i="26"/>
  <c r="N1160" i="26"/>
  <c r="N1161" i="26"/>
  <c r="N1162" i="26"/>
  <c r="N1163" i="26"/>
  <c r="N1164" i="26"/>
  <c r="N1165" i="26"/>
  <c r="N1166" i="26"/>
  <c r="N1167" i="26"/>
  <c r="N1168" i="26"/>
  <c r="N1169" i="26"/>
  <c r="N1170" i="26"/>
  <c r="N1171" i="26"/>
  <c r="N1172" i="26"/>
  <c r="N1173" i="26"/>
  <c r="N1174" i="26"/>
  <c r="N1175" i="26"/>
  <c r="N1176" i="26"/>
  <c r="N1177" i="26"/>
  <c r="N1178" i="26"/>
  <c r="N1179" i="26"/>
  <c r="N1180" i="26"/>
  <c r="N1181" i="26"/>
  <c r="N1182" i="26"/>
  <c r="N1183" i="26"/>
  <c r="N1184" i="26"/>
  <c r="N1185" i="26"/>
  <c r="N1186" i="26"/>
  <c r="N1187" i="26"/>
  <c r="N1188" i="26"/>
  <c r="N1189" i="26"/>
  <c r="N1191" i="26"/>
  <c r="N1192" i="26"/>
  <c r="N1193" i="26"/>
  <c r="N1195" i="26"/>
  <c r="N1196" i="26"/>
  <c r="N1197" i="26"/>
  <c r="N1198" i="26"/>
  <c r="N1199" i="26"/>
  <c r="N1200" i="26"/>
  <c r="N1201" i="26"/>
  <c r="N1202" i="26"/>
  <c r="N1203" i="26"/>
  <c r="N1204" i="26"/>
  <c r="N1205" i="26"/>
  <c r="N1206" i="26"/>
  <c r="N1207" i="26"/>
  <c r="N1208" i="26"/>
  <c r="N1209" i="26"/>
  <c r="N1210" i="26"/>
  <c r="N1211" i="26"/>
  <c r="N1212" i="26"/>
  <c r="N1213" i="26"/>
  <c r="N1214" i="26"/>
  <c r="N1215" i="26"/>
  <c r="N1216" i="26"/>
  <c r="N1217" i="26"/>
  <c r="N1218" i="26"/>
  <c r="N1219" i="26"/>
  <c r="N1220" i="26"/>
  <c r="N1221" i="26"/>
  <c r="N1222" i="26"/>
  <c r="N1223" i="26"/>
  <c r="N1224" i="26"/>
  <c r="N1225" i="26"/>
  <c r="N1226" i="26"/>
  <c r="N1227" i="26"/>
  <c r="N1228" i="26"/>
  <c r="N1229" i="26"/>
  <c r="N1230" i="26"/>
  <c r="N1231" i="26"/>
  <c r="N1232" i="26"/>
  <c r="N1233" i="26"/>
  <c r="N1234" i="26"/>
  <c r="N1235" i="26"/>
  <c r="N1236" i="26"/>
  <c r="N1237" i="26"/>
  <c r="N1238" i="26"/>
  <c r="N1239" i="26"/>
  <c r="N1240" i="26"/>
  <c r="N1241" i="26"/>
  <c r="N1242" i="26"/>
  <c r="N1243" i="26"/>
  <c r="N1244" i="26"/>
  <c r="N1245" i="26"/>
  <c r="N1246" i="26"/>
  <c r="N1247" i="26"/>
  <c r="N1249" i="26"/>
  <c r="N1250" i="26"/>
  <c r="N1251" i="26"/>
  <c r="N1252" i="26"/>
  <c r="N1253" i="26"/>
  <c r="N1254" i="26"/>
  <c r="N1255" i="26"/>
  <c r="N1256" i="26"/>
  <c r="N1257" i="26"/>
  <c r="N1258" i="26"/>
  <c r="N1259" i="26"/>
  <c r="N1260" i="26"/>
  <c r="N1261" i="26"/>
  <c r="N1262" i="26"/>
  <c r="N1263" i="26"/>
  <c r="N1264" i="26"/>
  <c r="N1265" i="26"/>
  <c r="N1266" i="26"/>
  <c r="N1267" i="26"/>
  <c r="N1268" i="26"/>
  <c r="N1269" i="26"/>
  <c r="N1270" i="26"/>
  <c r="N1271" i="26"/>
  <c r="N1272" i="26"/>
  <c r="N1273" i="26"/>
  <c r="N1274" i="26"/>
  <c r="N1275" i="26"/>
  <c r="N1276" i="26"/>
  <c r="N1277" i="26"/>
  <c r="N1278" i="26"/>
  <c r="N1279" i="26"/>
  <c r="N1280" i="26"/>
  <c r="N1281" i="26"/>
  <c r="N1282" i="26"/>
  <c r="N1283" i="26"/>
  <c r="N1284" i="26"/>
  <c r="N1285" i="26"/>
  <c r="N1286" i="26"/>
  <c r="N1287" i="26"/>
  <c r="N1288" i="26"/>
  <c r="N1289" i="26"/>
  <c r="N1290" i="26"/>
  <c r="N1291" i="26"/>
  <c r="N1292" i="26"/>
  <c r="N1293" i="26"/>
  <c r="N1294" i="26"/>
  <c r="N1295" i="26"/>
  <c r="N1296" i="26"/>
  <c r="N1297" i="26"/>
  <c r="N1298" i="26"/>
  <c r="N1299" i="26"/>
  <c r="N1300" i="26"/>
  <c r="N1302" i="26"/>
  <c r="N1303" i="26"/>
  <c r="N1304" i="26"/>
  <c r="N1305" i="26"/>
  <c r="N1306" i="26"/>
  <c r="N1307" i="26"/>
  <c r="N1308" i="26"/>
  <c r="N1309" i="26"/>
  <c r="N1310" i="26"/>
  <c r="N1311" i="26"/>
  <c r="N1312" i="26"/>
  <c r="N1313" i="26"/>
  <c r="N1314" i="26"/>
  <c r="N1315" i="26"/>
  <c r="N1316" i="26"/>
  <c r="N1317" i="26"/>
  <c r="N1318" i="26"/>
  <c r="N1319" i="26"/>
  <c r="N1320" i="26"/>
  <c r="N1321" i="26"/>
  <c r="N1322" i="26"/>
  <c r="N1323" i="26"/>
  <c r="N1324" i="26"/>
  <c r="N1325" i="26"/>
  <c r="N1326" i="26"/>
  <c r="N1327" i="26"/>
  <c r="N1328" i="26"/>
  <c r="N1329" i="26"/>
  <c r="N1330" i="26"/>
  <c r="N1331" i="26"/>
  <c r="N1332" i="26"/>
  <c r="N1333" i="26"/>
  <c r="N1334" i="26"/>
  <c r="N1335" i="26"/>
  <c r="N1336" i="26"/>
  <c r="N1337" i="26"/>
  <c r="N1338" i="26"/>
  <c r="N1339" i="26"/>
  <c r="N1340" i="26"/>
  <c r="N1341" i="26"/>
  <c r="N1342" i="26"/>
  <c r="N1343" i="26"/>
  <c r="N1344" i="26"/>
  <c r="N1345" i="26"/>
  <c r="N1346" i="26"/>
  <c r="N1347" i="26"/>
  <c r="N1348" i="26"/>
  <c r="N1349" i="26"/>
  <c r="N1350" i="26"/>
  <c r="N1351" i="26"/>
  <c r="N1352" i="26"/>
  <c r="N1353" i="26"/>
  <c r="N1354" i="26"/>
  <c r="N1355" i="26"/>
  <c r="N1356" i="26"/>
  <c r="N1357" i="26"/>
  <c r="N1358" i="26"/>
  <c r="N1359" i="26"/>
  <c r="N1360" i="26"/>
  <c r="N1361" i="26"/>
  <c r="N1362" i="26"/>
  <c r="N1363" i="26"/>
  <c r="N1364" i="26"/>
  <c r="N1365" i="26"/>
  <c r="N1366" i="26"/>
  <c r="N1367" i="26"/>
  <c r="N1368" i="26"/>
  <c r="N1369" i="26"/>
  <c r="N1370" i="26"/>
  <c r="N1371" i="26"/>
  <c r="N1372" i="26"/>
  <c r="N1373" i="26"/>
  <c r="N1374" i="26"/>
  <c r="N1375" i="26"/>
  <c r="N1376" i="26"/>
  <c r="N1377" i="26"/>
  <c r="N1378" i="26"/>
  <c r="N1379" i="26"/>
  <c r="N1380" i="26"/>
  <c r="N1381" i="26"/>
  <c r="N1382" i="26"/>
  <c r="N1383" i="26"/>
  <c r="N1384" i="26"/>
  <c r="N1385" i="26"/>
  <c r="N1386" i="26"/>
  <c r="N1387" i="26"/>
  <c r="N1388" i="26"/>
  <c r="N1389" i="26"/>
  <c r="N1390" i="26"/>
  <c r="N1391" i="26"/>
  <c r="N1392" i="26"/>
  <c r="N1393" i="26"/>
  <c r="N1395" i="26"/>
  <c r="N1397" i="26"/>
  <c r="N1399" i="26"/>
  <c r="N1400" i="26"/>
  <c r="N1401" i="26"/>
  <c r="N1403" i="26"/>
  <c r="N1404" i="26"/>
  <c r="N1406" i="26"/>
  <c r="N1408" i="26"/>
  <c r="N1409" i="26"/>
  <c r="N1410" i="26"/>
  <c r="N1411" i="26"/>
  <c r="N1412" i="26"/>
  <c r="N1413" i="26"/>
  <c r="N1414" i="26"/>
  <c r="N1415" i="26"/>
  <c r="N1416" i="26"/>
  <c r="N1417" i="26"/>
  <c r="N1418" i="26"/>
  <c r="N1419" i="26"/>
  <c r="N1421" i="26"/>
  <c r="N1422" i="26"/>
  <c r="N1423" i="26"/>
  <c r="N1425" i="26"/>
  <c r="N1427" i="26"/>
  <c r="N1428" i="26"/>
  <c r="N1429" i="26"/>
  <c r="N1430" i="26"/>
  <c r="N1431" i="26"/>
  <c r="N1432" i="26"/>
  <c r="N1433" i="26"/>
  <c r="N1434" i="26"/>
  <c r="N1435" i="26"/>
  <c r="N1439" i="26"/>
  <c r="N1443" i="26"/>
  <c r="N1444" i="26"/>
  <c r="N1445" i="26"/>
  <c r="N1446" i="26"/>
  <c r="N1447" i="26"/>
  <c r="N1448" i="26"/>
  <c r="N1449" i="26"/>
  <c r="N1450" i="26"/>
  <c r="N1451" i="26"/>
  <c r="N1452" i="26"/>
  <c r="N1454" i="26"/>
  <c r="N1455" i="26"/>
  <c r="N1457" i="26"/>
  <c r="N1458" i="26"/>
  <c r="N1460" i="26"/>
  <c r="N1461" i="26"/>
  <c r="N1462" i="26"/>
  <c r="N1463" i="26"/>
  <c r="N1465" i="26"/>
  <c r="N1466" i="26"/>
  <c r="N1467" i="26"/>
  <c r="N1469" i="26"/>
  <c r="N1470" i="26"/>
  <c r="N1471" i="26"/>
  <c r="N1472" i="26"/>
  <c r="N1473" i="26"/>
  <c r="N1475" i="26"/>
  <c r="N1477" i="26"/>
  <c r="N1478" i="26"/>
  <c r="N1479" i="26"/>
  <c r="N1480" i="26"/>
  <c r="N1481" i="26"/>
  <c r="N1483" i="26"/>
  <c r="N1484" i="26"/>
  <c r="N1485" i="26"/>
  <c r="N1486" i="26"/>
  <c r="N1487" i="26"/>
  <c r="N1488" i="26"/>
  <c r="N1492" i="26"/>
  <c r="N1495" i="26"/>
  <c r="N1496" i="26"/>
  <c r="N1497" i="26"/>
  <c r="N1498" i="26"/>
  <c r="N1500" i="26"/>
  <c r="N1503" i="26"/>
  <c r="N1510" i="26"/>
  <c r="N1512" i="26"/>
  <c r="N1515" i="26"/>
  <c r="N1516" i="26"/>
  <c r="N1517" i="26"/>
  <c r="N1518" i="26"/>
  <c r="N1524" i="26"/>
  <c r="N1527" i="26"/>
  <c r="N1529" i="26"/>
  <c r="N1530" i="26"/>
  <c r="N1531" i="26"/>
  <c r="N1532" i="26"/>
  <c r="N1533" i="26"/>
  <c r="N1534" i="26"/>
  <c r="N1535" i="26"/>
  <c r="N1536" i="26"/>
  <c r="N1539" i="26"/>
  <c r="N1544" i="26"/>
  <c r="N1546" i="26"/>
  <c r="N1547" i="26"/>
  <c r="N1548" i="26"/>
  <c r="N1549" i="26"/>
  <c r="N1550" i="26"/>
  <c r="N1552" i="26"/>
  <c r="N1553" i="26"/>
  <c r="N1554" i="26"/>
  <c r="N1556" i="26"/>
  <c r="N1558" i="26"/>
  <c r="N1561" i="26"/>
  <c r="N1568" i="26"/>
  <c r="N1571" i="26"/>
  <c r="N1572" i="26"/>
  <c r="N1574" i="26"/>
  <c r="N1575" i="26"/>
  <c r="N1576" i="26"/>
  <c r="N1577" i="26"/>
  <c r="N1579" i="26"/>
  <c r="N1580" i="26"/>
  <c r="N1581" i="26"/>
  <c r="N1585" i="26"/>
  <c r="N1588" i="26"/>
  <c r="N1589" i="26"/>
  <c r="N1590" i="26"/>
  <c r="N1591" i="26"/>
  <c r="N1594" i="26"/>
  <c r="N1599" i="26"/>
  <c r="N1600" i="26"/>
  <c r="N1601" i="26"/>
  <c r="N1602" i="26"/>
  <c r="N1605" i="26"/>
  <c r="N1610" i="26"/>
  <c r="N1614" i="26"/>
  <c r="N1617" i="26"/>
  <c r="N1625" i="26"/>
  <c r="N1627" i="26"/>
  <c r="N1628" i="26"/>
  <c r="N1629" i="26"/>
  <c r="N1630" i="26"/>
  <c r="N1631" i="26"/>
  <c r="N1632" i="26"/>
  <c r="N1633" i="26"/>
  <c r="N1634" i="26"/>
  <c r="N1641" i="26"/>
  <c r="N1642" i="26"/>
  <c r="N1643" i="26"/>
  <c r="N1645" i="26"/>
  <c r="N1649" i="26"/>
  <c r="N1653" i="26"/>
  <c r="N1654" i="26"/>
  <c r="N1655" i="26"/>
  <c r="N1660" i="26"/>
  <c r="N1666" i="26"/>
  <c r="N1671" i="26"/>
  <c r="N1672" i="26"/>
  <c r="N1679" i="26"/>
  <c r="N1684" i="26"/>
  <c r="N1685" i="26"/>
  <c r="N1687" i="26"/>
  <c r="N1688" i="26"/>
  <c r="N1692" i="26"/>
  <c r="N1693" i="26"/>
  <c r="N1695" i="26"/>
  <c r="N1696" i="26"/>
  <c r="N1698" i="26"/>
  <c r="N1699" i="26"/>
  <c r="N1701" i="26"/>
  <c r="N1702" i="26"/>
  <c r="N1703" i="26"/>
  <c r="N1704" i="26"/>
  <c r="N1717" i="26"/>
  <c r="N1736" i="26"/>
  <c r="N1738" i="26"/>
  <c r="N1741" i="26"/>
  <c r="N1756" i="26"/>
  <c r="N1757" i="26"/>
  <c r="N1758" i="26"/>
  <c r="N1761" i="26"/>
  <c r="N1762" i="26"/>
  <c r="N1763" i="26"/>
  <c r="N1767" i="26"/>
  <c r="N1771" i="26"/>
  <c r="N1781" i="26"/>
  <c r="N1784" i="26"/>
  <c r="N1798" i="26"/>
  <c r="N1803" i="26"/>
  <c r="N1805" i="26"/>
  <c r="N1811" i="26"/>
  <c r="N1813" i="26"/>
  <c r="N1816" i="26"/>
  <c r="N1817" i="26"/>
  <c r="N1818" i="26"/>
  <c r="N1819" i="26"/>
  <c r="N1820" i="26"/>
  <c r="N1822" i="26"/>
  <c r="N1823" i="26"/>
  <c r="N1825" i="26"/>
  <c r="N1826" i="26"/>
  <c r="N1827" i="26"/>
  <c r="N1831" i="26"/>
  <c r="N1832" i="26"/>
  <c r="N1833" i="26"/>
  <c r="N1836" i="26"/>
  <c r="N1837" i="26"/>
  <c r="N1841" i="26"/>
  <c r="N1843" i="26"/>
  <c r="N1845" i="26"/>
  <c r="N1849" i="26"/>
  <c r="N1850" i="26"/>
  <c r="N1851" i="26"/>
  <c r="N1852" i="26"/>
  <c r="N1854" i="26"/>
  <c r="N1855" i="26"/>
  <c r="N1859" i="26"/>
  <c r="N1860" i="26"/>
  <c r="N1861" i="26"/>
  <c r="N1863" i="26"/>
  <c r="N1864" i="26"/>
  <c r="N1865" i="26"/>
  <c r="N1866" i="26"/>
  <c r="N1868" i="26"/>
  <c r="N1872" i="26"/>
  <c r="N1873" i="26"/>
  <c r="N1875" i="26"/>
  <c r="N1879" i="26"/>
  <c r="N1883" i="26"/>
  <c r="N1884" i="26"/>
  <c r="N1885" i="26"/>
  <c r="N1887" i="26"/>
  <c r="N1890" i="26"/>
  <c r="N1891" i="26"/>
  <c r="N1893" i="26"/>
  <c r="N1894" i="26"/>
  <c r="N1898" i="26"/>
  <c r="N1899" i="26"/>
  <c r="N1900" i="26"/>
  <c r="N1905" i="26"/>
  <c r="N1908" i="26"/>
  <c r="N1910" i="26"/>
  <c r="N1911" i="26"/>
  <c r="N1916" i="26"/>
  <c r="N1918" i="26"/>
  <c r="N1926" i="26"/>
  <c r="N1927" i="26"/>
  <c r="N1930" i="26"/>
  <c r="N1934" i="26"/>
  <c r="N1935" i="26"/>
  <c r="N1936" i="26"/>
  <c r="N1941" i="26"/>
  <c r="N1944" i="26"/>
  <c r="N1945" i="26"/>
  <c r="N1946" i="26"/>
  <c r="N1948" i="26"/>
  <c r="N1957" i="26"/>
  <c r="N1960" i="26"/>
  <c r="N1961" i="26"/>
  <c r="N1973" i="26"/>
  <c r="N1978" i="26"/>
  <c r="N1979" i="26"/>
  <c r="N1980" i="26"/>
  <c r="N1982" i="26"/>
  <c r="N1985" i="26"/>
  <c r="N1987" i="26"/>
  <c r="N1990" i="26"/>
  <c r="N1992" i="26"/>
  <c r="N1993" i="26"/>
  <c r="N1994" i="26"/>
  <c r="N1995" i="26"/>
  <c r="N1997" i="26"/>
  <c r="N1998" i="26"/>
  <c r="N2002" i="26"/>
  <c r="N2003" i="26"/>
  <c r="N2004" i="26"/>
  <c r="N2006" i="26"/>
  <c r="N2007" i="26"/>
  <c r="N2008" i="26"/>
  <c r="N2012" i="26"/>
  <c r="N2013" i="26"/>
  <c r="N2014" i="26"/>
  <c r="N2021" i="26"/>
  <c r="N2023" i="26"/>
  <c r="N2024" i="26"/>
  <c r="N2027" i="26"/>
  <c r="N2029" i="26"/>
  <c r="N2030" i="26"/>
  <c r="N2031" i="26"/>
  <c r="N2032" i="26"/>
  <c r="N2034" i="26"/>
  <c r="N2035" i="26"/>
  <c r="N2036" i="26"/>
  <c r="N2037" i="26"/>
  <c r="N2038" i="26"/>
  <c r="N2039" i="26"/>
  <c r="N2040" i="26"/>
  <c r="N2044" i="26"/>
  <c r="N2045" i="26"/>
  <c r="N2047" i="26"/>
  <c r="N2048" i="26"/>
  <c r="N2049" i="26"/>
  <c r="N2051" i="26"/>
  <c r="N2052" i="26"/>
  <c r="N2053" i="26"/>
  <c r="N2054" i="26"/>
  <c r="N2057" i="26"/>
  <c r="N2058" i="26"/>
  <c r="N2059" i="26"/>
  <c r="N2060" i="26"/>
  <c r="N2062" i="26"/>
  <c r="N2063" i="26"/>
  <c r="N2064" i="26"/>
  <c r="N2067" i="26"/>
  <c r="N2070" i="26"/>
  <c r="N2071" i="26"/>
  <c r="N2072" i="26"/>
  <c r="N2073" i="26"/>
  <c r="N2074" i="26"/>
  <c r="N2075" i="26"/>
  <c r="N2076" i="26"/>
  <c r="N2077" i="26"/>
  <c r="N2078" i="26"/>
  <c r="N2079" i="26"/>
  <c r="N2080" i="26"/>
  <c r="N2081" i="26"/>
  <c r="N2083" i="26"/>
  <c r="N2084" i="26"/>
  <c r="N2085" i="26"/>
  <c r="N2086" i="26"/>
  <c r="N2087" i="26"/>
  <c r="N2088" i="26"/>
  <c r="N2090" i="26"/>
  <c r="N2091" i="26"/>
  <c r="N2092" i="26"/>
  <c r="N2093" i="26"/>
  <c r="N2094" i="26"/>
  <c r="N2095" i="26"/>
  <c r="N2096" i="26"/>
  <c r="N2097" i="26"/>
  <c r="N2099" i="26"/>
  <c r="N2100" i="26"/>
  <c r="N2101" i="26"/>
  <c r="N2102" i="26"/>
  <c r="N2103" i="26"/>
  <c r="N2104" i="26"/>
  <c r="N2106" i="26"/>
  <c r="N2107" i="26"/>
  <c r="N2108" i="26"/>
  <c r="N2109" i="26"/>
  <c r="N2111" i="26"/>
  <c r="N2112" i="26"/>
  <c r="N2113" i="26"/>
  <c r="N2114" i="26"/>
  <c r="N2115" i="26"/>
  <c r="N2116" i="26"/>
  <c r="N2117" i="26"/>
  <c r="N2118" i="26"/>
  <c r="N2119" i="26"/>
  <c r="N2120" i="26"/>
  <c r="N2121" i="26"/>
  <c r="N2122" i="26"/>
  <c r="N2123" i="26"/>
  <c r="N2124" i="26"/>
  <c r="N2125" i="26"/>
  <c r="N2127" i="26"/>
  <c r="N2129" i="26"/>
  <c r="N2132" i="26"/>
  <c r="N2133" i="26"/>
  <c r="N2135" i="26"/>
  <c r="N2136" i="26"/>
  <c r="N2137" i="26"/>
  <c r="N2138" i="26"/>
  <c r="N2139" i="26"/>
  <c r="N2140" i="26"/>
  <c r="N2142" i="26"/>
  <c r="N2143" i="26"/>
  <c r="N2144" i="26"/>
  <c r="N2145" i="26"/>
  <c r="N2146" i="26"/>
  <c r="N2147" i="26"/>
  <c r="N2148" i="26"/>
  <c r="N2150" i="26"/>
  <c r="N2151" i="26"/>
  <c r="N2152" i="26"/>
  <c r="N2153" i="26"/>
  <c r="N2154" i="26"/>
  <c r="N2156" i="26"/>
  <c r="N2157" i="26"/>
  <c r="N2159" i="26"/>
  <c r="N2160" i="26"/>
  <c r="N2161" i="26"/>
  <c r="N2162" i="26"/>
  <c r="N2163" i="26"/>
  <c r="N2166" i="26"/>
  <c r="N2167" i="26"/>
  <c r="N2168" i="26"/>
  <c r="N2169" i="26"/>
  <c r="N2170" i="26"/>
  <c r="N2173" i="26"/>
  <c r="N2174" i="26"/>
  <c r="N2175" i="26"/>
  <c r="N2177" i="26"/>
  <c r="N2178" i="26"/>
  <c r="N2179" i="26"/>
  <c r="N2181" i="26"/>
  <c r="N2182" i="26"/>
  <c r="N2184" i="26"/>
  <c r="N2185" i="26"/>
  <c r="N2186" i="26"/>
  <c r="N2187" i="26"/>
  <c r="N2188" i="26"/>
  <c r="N2189" i="26"/>
  <c r="N2193" i="26"/>
  <c r="N2194" i="26"/>
  <c r="N2195" i="26"/>
  <c r="N2196" i="26"/>
  <c r="N2197" i="26"/>
  <c r="N2198" i="26"/>
  <c r="N2199" i="26"/>
  <c r="N2200" i="26"/>
  <c r="N2201" i="26"/>
  <c r="N2202" i="26"/>
  <c r="N2203" i="26"/>
  <c r="N2204" i="26"/>
  <c r="N2205" i="26"/>
  <c r="N2206" i="26"/>
  <c r="N2207" i="26"/>
  <c r="N2208" i="26"/>
  <c r="N2209" i="26"/>
  <c r="N2211" i="26"/>
  <c r="N2212" i="26"/>
  <c r="N2213" i="26"/>
  <c r="N2214" i="26"/>
  <c r="N2215" i="26"/>
  <c r="N2216" i="26"/>
  <c r="N2217" i="26"/>
  <c r="N2218" i="26"/>
  <c r="N2219" i="26"/>
  <c r="N2220" i="26"/>
  <c r="N2221" i="26"/>
  <c r="N2222" i="26"/>
  <c r="N2223" i="26"/>
  <c r="N2224" i="26"/>
  <c r="N2226" i="26"/>
  <c r="N2227" i="26"/>
  <c r="N2228" i="26"/>
  <c r="N2229" i="26"/>
  <c r="N2230" i="26"/>
  <c r="N2231" i="26"/>
  <c r="N2232" i="26"/>
  <c r="N2233" i="26"/>
  <c r="N2234" i="26"/>
  <c r="N2235" i="26"/>
  <c r="N2236" i="26"/>
  <c r="N2237" i="26"/>
  <c r="N2238" i="26"/>
  <c r="N2240" i="26"/>
  <c r="N2241" i="26"/>
  <c r="N2242" i="26"/>
  <c r="N2243" i="26"/>
  <c r="N2244" i="26"/>
  <c r="N2245" i="26"/>
  <c r="N2246" i="26"/>
  <c r="N2247" i="26"/>
  <c r="N2248" i="26"/>
  <c r="N2249" i="26"/>
  <c r="N2250" i="26"/>
  <c r="N2251" i="26"/>
  <c r="N2252" i="26"/>
  <c r="N2253" i="26"/>
  <c r="N2254" i="26"/>
  <c r="N2255" i="26"/>
  <c r="N2256" i="26"/>
  <c r="N2257" i="26"/>
  <c r="N2258" i="26"/>
  <c r="N2259" i="26"/>
  <c r="N2260" i="26"/>
  <c r="N2261" i="26"/>
  <c r="N2262" i="26"/>
  <c r="N2263" i="26"/>
  <c r="N2264" i="26"/>
  <c r="N2265" i="26"/>
  <c r="N2266" i="26"/>
  <c r="N2267" i="26"/>
  <c r="N2268" i="26"/>
  <c r="N2269" i="26"/>
  <c r="N2270" i="26"/>
  <c r="N2271" i="26"/>
  <c r="N2272" i="26"/>
  <c r="N2274" i="26"/>
  <c r="N2275" i="26"/>
  <c r="N2276" i="26"/>
  <c r="N2277" i="26"/>
  <c r="N2279" i="26"/>
  <c r="N2280" i="26"/>
  <c r="N2281" i="26"/>
  <c r="N2282" i="26"/>
  <c r="N2283" i="26"/>
  <c r="N2284" i="26"/>
  <c r="N2285" i="26"/>
  <c r="N2286" i="26"/>
  <c r="N2287" i="26"/>
  <c r="N2288" i="26"/>
  <c r="N2289" i="26"/>
  <c r="N2290" i="26"/>
  <c r="N2291" i="26"/>
  <c r="N2292" i="26"/>
  <c r="N2293" i="26"/>
  <c r="N2294" i="26"/>
  <c r="N2295" i="26"/>
  <c r="N2296" i="26"/>
  <c r="N2297" i="26"/>
  <c r="N2298" i="26"/>
  <c r="N2299" i="26"/>
  <c r="N2300" i="26"/>
  <c r="N2301" i="26"/>
  <c r="N2302" i="26"/>
  <c r="N2303" i="26"/>
  <c r="N2304" i="26"/>
  <c r="N2305" i="26"/>
  <c r="N2306" i="26"/>
  <c r="N2307" i="26"/>
  <c r="N2308" i="26"/>
  <c r="N2309" i="26"/>
  <c r="N2310" i="26"/>
  <c r="N2311" i="26"/>
  <c r="N2312" i="26"/>
  <c r="N2313" i="26"/>
  <c r="N2314" i="26"/>
  <c r="N2315" i="26"/>
  <c r="N2316" i="26"/>
  <c r="N2317" i="26"/>
  <c r="N2318" i="26"/>
  <c r="N2319" i="26"/>
  <c r="N2320" i="26"/>
  <c r="N2321" i="26"/>
  <c r="N2322" i="26"/>
  <c r="N2324" i="26"/>
  <c r="N2325" i="26"/>
  <c r="N2326" i="26"/>
  <c r="N2327" i="26"/>
  <c r="N2328" i="26"/>
  <c r="N2329" i="26"/>
  <c r="N2330" i="26"/>
  <c r="N2331" i="26"/>
  <c r="N2332" i="26"/>
  <c r="N2333" i="26"/>
  <c r="N2334" i="26"/>
  <c r="N2335" i="26"/>
  <c r="N2336" i="26"/>
  <c r="N2337" i="26"/>
  <c r="N2338" i="26"/>
  <c r="N2339" i="26"/>
  <c r="N2340" i="26"/>
  <c r="N2341" i="26"/>
  <c r="N2342" i="26"/>
  <c r="N2343" i="26"/>
  <c r="N2344" i="26"/>
  <c r="N2345" i="26"/>
  <c r="N2346" i="26"/>
  <c r="N2347" i="26"/>
  <c r="N2348" i="26"/>
  <c r="N2349" i="26"/>
  <c r="N2350" i="26"/>
  <c r="N2351" i="26"/>
  <c r="N2352" i="26"/>
  <c r="N2354" i="26"/>
  <c r="N2355" i="26"/>
  <c r="N2356" i="26"/>
  <c r="N2357" i="26"/>
  <c r="N2358" i="26"/>
  <c r="N2359" i="26"/>
  <c r="N2360" i="26"/>
  <c r="N2362" i="26"/>
  <c r="N2363" i="26"/>
  <c r="N2364" i="26"/>
  <c r="N2365" i="26"/>
  <c r="N2366" i="26"/>
  <c r="N2367" i="26"/>
  <c r="N2369" i="26"/>
  <c r="N2371" i="26"/>
  <c r="N2372" i="26"/>
  <c r="N2373" i="26"/>
  <c r="N2374" i="26"/>
  <c r="N2375" i="26"/>
  <c r="N2376" i="26"/>
  <c r="N2377" i="26"/>
  <c r="N2378" i="26"/>
  <c r="N2381" i="26"/>
  <c r="N2382" i="26"/>
  <c r="N2383" i="26"/>
  <c r="N2385" i="26"/>
  <c r="N2386" i="26"/>
  <c r="N2387" i="26"/>
  <c r="N2389" i="26"/>
  <c r="N2390" i="26"/>
  <c r="N2392" i="26"/>
  <c r="N2393" i="26"/>
  <c r="N2394" i="26"/>
  <c r="N2395" i="26"/>
  <c r="N2396" i="26"/>
  <c r="N2397" i="26"/>
  <c r="N2398" i="26"/>
  <c r="N2399" i="26"/>
  <c r="N2400" i="26"/>
  <c r="N2401" i="26"/>
  <c r="N2402" i="26"/>
  <c r="N2403" i="26"/>
  <c r="N2404" i="26"/>
  <c r="N2405" i="26"/>
  <c r="N2406" i="26"/>
  <c r="N2407" i="26"/>
  <c r="N2408" i="26"/>
  <c r="N2409" i="26"/>
  <c r="N2410" i="26"/>
  <c r="N2411" i="26"/>
  <c r="N2412" i="26"/>
  <c r="N2413" i="26"/>
  <c r="N2414" i="26"/>
  <c r="N2415" i="26"/>
  <c r="N2416" i="26"/>
  <c r="N2417" i="26"/>
  <c r="N2418" i="26"/>
  <c r="N2419" i="26"/>
  <c r="N2422" i="26"/>
  <c r="N2424" i="26"/>
  <c r="N2425" i="26"/>
  <c r="N2427" i="26"/>
  <c r="N2429" i="26"/>
  <c r="N2430" i="26"/>
  <c r="N2431" i="26"/>
  <c r="N2432" i="26"/>
  <c r="N2433" i="26"/>
  <c r="N2434" i="26"/>
  <c r="N2435" i="26"/>
  <c r="N2436" i="26"/>
  <c r="N2437" i="26"/>
  <c r="N2438" i="26"/>
  <c r="N2439" i="26"/>
  <c r="N2440" i="26"/>
  <c r="N2441" i="26"/>
  <c r="N2442" i="26"/>
  <c r="N2443" i="26"/>
  <c r="N2445" i="26"/>
  <c r="N2446" i="26"/>
  <c r="N2447" i="26"/>
  <c r="N2448" i="26"/>
  <c r="N2449" i="26"/>
  <c r="N2452" i="26"/>
  <c r="N2453" i="26"/>
  <c r="N2454" i="26"/>
  <c r="N2455" i="26"/>
  <c r="N2456" i="26"/>
  <c r="N2457" i="26"/>
  <c r="N2458" i="26"/>
  <c r="N2459" i="26"/>
  <c r="N2463" i="26"/>
  <c r="N2464" i="26"/>
  <c r="N2465" i="26"/>
  <c r="N2466" i="26"/>
  <c r="N2468" i="26"/>
  <c r="N2473" i="26"/>
  <c r="N2474" i="26"/>
  <c r="N2475" i="26"/>
  <c r="N2476" i="26"/>
  <c r="N2477" i="26"/>
  <c r="N2478" i="26"/>
  <c r="N2480" i="26"/>
  <c r="N2481" i="26"/>
  <c r="N2482" i="26"/>
  <c r="N2484" i="26"/>
  <c r="N2485" i="26"/>
  <c r="N2486" i="26"/>
  <c r="N2487" i="26"/>
  <c r="N2488" i="26"/>
  <c r="N2489" i="26"/>
  <c r="N2490" i="26"/>
  <c r="N2491" i="26"/>
  <c r="N2492" i="26"/>
  <c r="N2493" i="26"/>
  <c r="N2494" i="26"/>
  <c r="N2495" i="26"/>
  <c r="N2496" i="26"/>
  <c r="N2497" i="26"/>
  <c r="N2498" i="26"/>
  <c r="N2499" i="26"/>
  <c r="N2500" i="26"/>
  <c r="N2501" i="26"/>
  <c r="N2503" i="26"/>
  <c r="N2508" i="26"/>
  <c r="N2509" i="26"/>
  <c r="N2510" i="26"/>
  <c r="N2511" i="26"/>
  <c r="N2512" i="26"/>
  <c r="N2513" i="26"/>
  <c r="N2514" i="26"/>
  <c r="N2515" i="26"/>
  <c r="N2516" i="26"/>
  <c r="N2517" i="26"/>
  <c r="N2518" i="26"/>
  <c r="N2520" i="26"/>
  <c r="N2521" i="26"/>
  <c r="N2522" i="26"/>
  <c r="N2524" i="26"/>
  <c r="N2525" i="26"/>
  <c r="N2526" i="26"/>
  <c r="N2527" i="26"/>
  <c r="N2528" i="26"/>
  <c r="N2529" i="26"/>
  <c r="N2530" i="26"/>
  <c r="N2531" i="26"/>
  <c r="N2532" i="26"/>
  <c r="N2535" i="26"/>
  <c r="N2537" i="26"/>
  <c r="N2538" i="26"/>
  <c r="N2539" i="26"/>
  <c r="N2540" i="26"/>
  <c r="N2541" i="26"/>
  <c r="N2542" i="26"/>
  <c r="N2543" i="26"/>
  <c r="N2544" i="26"/>
  <c r="N2545" i="26"/>
  <c r="N2547" i="26"/>
  <c r="N2548" i="26"/>
  <c r="N2549" i="26"/>
  <c r="N2550" i="26"/>
  <c r="N2551" i="26"/>
  <c r="N2552" i="26"/>
  <c r="N2554" i="26"/>
  <c r="N2559" i="26"/>
  <c r="N2560" i="26"/>
  <c r="N2561" i="26"/>
  <c r="N2562" i="26"/>
  <c r="N2564" i="26"/>
  <c r="N2566" i="26"/>
  <c r="N2567" i="26"/>
  <c r="N2568" i="26"/>
  <c r="N2569" i="26"/>
  <c r="N2570" i="26"/>
  <c r="N2571" i="26"/>
  <c r="N2572" i="26"/>
  <c r="N2573" i="26"/>
  <c r="N2574" i="26"/>
  <c r="N2575" i="26"/>
  <c r="N2576" i="26"/>
  <c r="N2577" i="26"/>
  <c r="N2578" i="26"/>
  <c r="N2579" i="26"/>
  <c r="N2580" i="26"/>
  <c r="N2581" i="26"/>
  <c r="N2582" i="26"/>
  <c r="N2583" i="26"/>
  <c r="N2584" i="26"/>
  <c r="N2585" i="26"/>
  <c r="N2586" i="26"/>
  <c r="N2587" i="26"/>
  <c r="N2588" i="26"/>
  <c r="N2589" i="26"/>
  <c r="N2590" i="26"/>
  <c r="N2591" i="26"/>
  <c r="N2592" i="26"/>
  <c r="N2593" i="26"/>
  <c r="N2594" i="26"/>
  <c r="N2595" i="26"/>
  <c r="N2596" i="26"/>
  <c r="N2597" i="26"/>
  <c r="N2598" i="26"/>
  <c r="N2600" i="26"/>
  <c r="N2601" i="26"/>
  <c r="N2602" i="26"/>
  <c r="N2604" i="26"/>
  <c r="N2607" i="26"/>
  <c r="N2608" i="26"/>
  <c r="N2609" i="26"/>
  <c r="N2610" i="26"/>
  <c r="N2613" i="26"/>
  <c r="N2614" i="26"/>
  <c r="N2615" i="26"/>
  <c r="N2616" i="26"/>
  <c r="N2617" i="26"/>
  <c r="N2618" i="26"/>
  <c r="N2619" i="26"/>
  <c r="N2620" i="26"/>
  <c r="N2621" i="26"/>
  <c r="N2622" i="26"/>
  <c r="N2623" i="26"/>
  <c r="N2626" i="26"/>
  <c r="N2627" i="26"/>
  <c r="N2628" i="26"/>
  <c r="N2629" i="26"/>
  <c r="N2630" i="26"/>
  <c r="N2631" i="26"/>
  <c r="N2634" i="26"/>
  <c r="N2635" i="26"/>
  <c r="N2636" i="26"/>
  <c r="N2640" i="26"/>
  <c r="N2641" i="26"/>
  <c r="N2642" i="26"/>
  <c r="N2643" i="26"/>
  <c r="N2644" i="26"/>
  <c r="N2645" i="26"/>
  <c r="N2646" i="26"/>
  <c r="N2650" i="26"/>
  <c r="N2651" i="26"/>
  <c r="N2652" i="26"/>
  <c r="N2653" i="26"/>
  <c r="N2654" i="26"/>
  <c r="N2655" i="26"/>
  <c r="N2656" i="26"/>
  <c r="N2657" i="26"/>
  <c r="N2658" i="26"/>
  <c r="N2659" i="26"/>
  <c r="N2660" i="26"/>
  <c r="N2662" i="26"/>
  <c r="N2663" i="26"/>
  <c r="N2664" i="26"/>
  <c r="N2665" i="26"/>
  <c r="N2668" i="26"/>
  <c r="N2670" i="26"/>
  <c r="N2672" i="26"/>
  <c r="N2676" i="26"/>
  <c r="N2677" i="26"/>
  <c r="N2678" i="26"/>
  <c r="N2679" i="26"/>
  <c r="N2680" i="26"/>
  <c r="N2683" i="26"/>
  <c r="N2685" i="26"/>
  <c r="N2687" i="26"/>
  <c r="N2689" i="26"/>
  <c r="N2698" i="26"/>
  <c r="N2700" i="26"/>
  <c r="N2709" i="26"/>
  <c r="N2712" i="26"/>
  <c r="N2714" i="26"/>
  <c r="N2718" i="26"/>
  <c r="N2719" i="26"/>
  <c r="N2722" i="26"/>
  <c r="N2725" i="26"/>
  <c r="N2726" i="26"/>
  <c r="N2727" i="26"/>
  <c r="N2730" i="26"/>
  <c r="N2734" i="26"/>
  <c r="N2739" i="26"/>
  <c r="N2742" i="26"/>
  <c r="N2744" i="26"/>
  <c r="N2745" i="26"/>
  <c r="N2747" i="26"/>
  <c r="N2751" i="26"/>
  <c r="N2752" i="26"/>
  <c r="N2753" i="26"/>
  <c r="N2756" i="26"/>
  <c r="N2757" i="26"/>
  <c r="N2759" i="26"/>
  <c r="N2761" i="26"/>
  <c r="N2763" i="26"/>
  <c r="N2764" i="26"/>
  <c r="N2765" i="26"/>
  <c r="N2766" i="26"/>
  <c r="N2767" i="26"/>
  <c r="N2769" i="26"/>
  <c r="N2771" i="26"/>
  <c r="N2773" i="26"/>
  <c r="N2776" i="26"/>
  <c r="N2777" i="26"/>
  <c r="N2779" i="26"/>
  <c r="N2780" i="26"/>
  <c r="N2781" i="26"/>
  <c r="N2782" i="26"/>
  <c r="N2783" i="26"/>
  <c r="N2784" i="26"/>
  <c r="N2789" i="26"/>
  <c r="N2790" i="26"/>
  <c r="N2791" i="26"/>
  <c r="N2792" i="26"/>
  <c r="N2794" i="26"/>
  <c r="N2800" i="26"/>
  <c r="N2803" i="26"/>
  <c r="N2807" i="26"/>
  <c r="N2808" i="26"/>
  <c r="N2810" i="26"/>
  <c r="N2811" i="26"/>
  <c r="N2814" i="26"/>
  <c r="N2815" i="26"/>
  <c r="N2816" i="26"/>
  <c r="N2817" i="26"/>
  <c r="N2819" i="26"/>
  <c r="N2820" i="26"/>
  <c r="N2821" i="26"/>
  <c r="N2822" i="26"/>
  <c r="N2823" i="26"/>
  <c r="N2824" i="26"/>
  <c r="N2825" i="26"/>
  <c r="N2828" i="26"/>
  <c r="N2829" i="26"/>
  <c r="N2830" i="26"/>
  <c r="N2831" i="26"/>
  <c r="N2832" i="26"/>
  <c r="N2835" i="26"/>
  <c r="N2836" i="26"/>
  <c r="N2837" i="26"/>
  <c r="N2838" i="26"/>
  <c r="N2839" i="26"/>
  <c r="N2840" i="26"/>
  <c r="N2842" i="26"/>
  <c r="N2843" i="26"/>
  <c r="N2850" i="26"/>
  <c r="N2852" i="26"/>
  <c r="N2855" i="26"/>
  <c r="N2856" i="26"/>
  <c r="N2859" i="26"/>
  <c r="N2860" i="26"/>
  <c r="N2864" i="26"/>
  <c r="N2867" i="26"/>
  <c r="N2868" i="26"/>
  <c r="N2870" i="26"/>
  <c r="N2872" i="26"/>
  <c r="N2874" i="26"/>
  <c r="N2875" i="26"/>
  <c r="N2876" i="26"/>
  <c r="N2877" i="26"/>
  <c r="N2878" i="26"/>
  <c r="N2879" i="26"/>
  <c r="N2881" i="26"/>
  <c r="N2883" i="26"/>
  <c r="N2885" i="26"/>
  <c r="N2892" i="26"/>
  <c r="N2894" i="26"/>
  <c r="N2907" i="26"/>
  <c r="N2910" i="26"/>
  <c r="N2912" i="26"/>
  <c r="N2914" i="26"/>
  <c r="N2917" i="26"/>
  <c r="N2922" i="26"/>
  <c r="N2924" i="26"/>
  <c r="N2925" i="26"/>
  <c r="N2929" i="26"/>
  <c r="N2930" i="26"/>
  <c r="N2933" i="26"/>
  <c r="N2938" i="26"/>
  <c r="N2939" i="26"/>
  <c r="N2943" i="26"/>
  <c r="N2944" i="26"/>
  <c r="N2946" i="26"/>
  <c r="N2947" i="26"/>
  <c r="N2948" i="26"/>
  <c r="N2953" i="26"/>
  <c r="N2954" i="26"/>
  <c r="N2956" i="26"/>
  <c r="N2958" i="26"/>
  <c r="N2959" i="26"/>
  <c r="N2960" i="26"/>
  <c r="N2961" i="26"/>
  <c r="N2962" i="26"/>
  <c r="N2963" i="26"/>
  <c r="N2964" i="26"/>
  <c r="N2968" i="26"/>
  <c r="N2973" i="26"/>
  <c r="N2975" i="26"/>
  <c r="N2981" i="26"/>
  <c r="N2987" i="26"/>
  <c r="N2988" i="26"/>
  <c r="N2990" i="26"/>
  <c r="N2992" i="26"/>
  <c r="N2993" i="26"/>
  <c r="N2995" i="26"/>
  <c r="N2996" i="26"/>
  <c r="N2997" i="26"/>
  <c r="N2999" i="26"/>
  <c r="N3001" i="26"/>
  <c r="N3002" i="26"/>
  <c r="N3005" i="26"/>
  <c r="N3006" i="26"/>
  <c r="N3009" i="26"/>
  <c r="N3013" i="26"/>
  <c r="N3014" i="26"/>
  <c r="N3017" i="26"/>
  <c r="N3021" i="26"/>
  <c r="N3022" i="26"/>
  <c r="N3025" i="26"/>
  <c r="N3027" i="26"/>
  <c r="N3032" i="26"/>
  <c r="N3040" i="26"/>
  <c r="N3041" i="26"/>
  <c r="N3045" i="26"/>
  <c r="N3047" i="26"/>
  <c r="N3049" i="26"/>
  <c r="N3050" i="26"/>
  <c r="N3051" i="26"/>
  <c r="N3052" i="26"/>
  <c r="N3053" i="26"/>
  <c r="N3054" i="26"/>
  <c r="N3055" i="26"/>
  <c r="N3056" i="26"/>
  <c r="N3057" i="26"/>
  <c r="N3058" i="26"/>
  <c r="N3060" i="26"/>
  <c r="N3070" i="26"/>
  <c r="N3071" i="26"/>
  <c r="N3072" i="26"/>
  <c r="N3075" i="26"/>
  <c r="N3080" i="26"/>
  <c r="N3083" i="26"/>
  <c r="N3085" i="26"/>
  <c r="N3086" i="26"/>
  <c r="N3096" i="26"/>
  <c r="N3097" i="26"/>
  <c r="N3098" i="26"/>
  <c r="N3101" i="26"/>
  <c r="N3105" i="26"/>
  <c r="N3108" i="26"/>
  <c r="N3111" i="26"/>
  <c r="N3112" i="26"/>
  <c r="N3113" i="26"/>
  <c r="N3116" i="26"/>
  <c r="N3120" i="26"/>
  <c r="N3121" i="26"/>
  <c r="N3122" i="26"/>
  <c r="N3126" i="26"/>
  <c r="N3128" i="26"/>
  <c r="N3132" i="26"/>
  <c r="N3133" i="26"/>
  <c r="N3140" i="26"/>
  <c r="N3141" i="26"/>
  <c r="N3144" i="26"/>
  <c r="N3145" i="26"/>
  <c r="N3149" i="26"/>
  <c r="N3150" i="26"/>
  <c r="N3152" i="26"/>
  <c r="N3154" i="26"/>
  <c r="N3156" i="26"/>
  <c r="N3157" i="26"/>
  <c r="N3158" i="26"/>
  <c r="N3160" i="26"/>
  <c r="N3161" i="26"/>
  <c r="N3162" i="26"/>
  <c r="N3163" i="26"/>
  <c r="N3165" i="26"/>
  <c r="N3166" i="26"/>
  <c r="N3169" i="26"/>
  <c r="N3170" i="26"/>
  <c r="N3176" i="26"/>
  <c r="N3178" i="26"/>
  <c r="N3184" i="26"/>
  <c r="N3186" i="26"/>
  <c r="N3187" i="26"/>
  <c r="N3190" i="26"/>
  <c r="N3191" i="26"/>
  <c r="N3192" i="26"/>
  <c r="N3193" i="26"/>
  <c r="N3194" i="26"/>
  <c r="N3198" i="26"/>
  <c r="N3200" i="26"/>
  <c r="N3204" i="26"/>
  <c r="N3206" i="26"/>
  <c r="N3209" i="26"/>
  <c r="N3212" i="26"/>
  <c r="N3213" i="26"/>
  <c r="N3215" i="26"/>
  <c r="N3219" i="26"/>
  <c r="N3221" i="26"/>
  <c r="N3222" i="26"/>
  <c r="N3223" i="26"/>
  <c r="N3224" i="26"/>
  <c r="N3226" i="26"/>
  <c r="N3229" i="26"/>
  <c r="N3230" i="26"/>
  <c r="N3231" i="26"/>
  <c r="N3236" i="26"/>
  <c r="N3240" i="26"/>
  <c r="N3241" i="26"/>
  <c r="N3242" i="26"/>
  <c r="N3247" i="26"/>
  <c r="N3251" i="26"/>
  <c r="N3252" i="26"/>
  <c r="N3253" i="26"/>
  <c r="N3254" i="26"/>
  <c r="N3257" i="26"/>
  <c r="N3265" i="26"/>
  <c r="N3266" i="26"/>
  <c r="N3267" i="26"/>
  <c r="N3268" i="26"/>
  <c r="N3271" i="26"/>
  <c r="N3272" i="26"/>
  <c r="N3274" i="26"/>
  <c r="N3275" i="26"/>
  <c r="N3285" i="26"/>
  <c r="N3286" i="26"/>
  <c r="N3287" i="26"/>
  <c r="N3292" i="26"/>
  <c r="N3295" i="26"/>
  <c r="N3297" i="26"/>
  <c r="N3300" i="26"/>
  <c r="N3303" i="26"/>
  <c r="N3308" i="26"/>
  <c r="N3309" i="26"/>
  <c r="N3315" i="26"/>
  <c r="N3316" i="26"/>
  <c r="N3328" i="26"/>
  <c r="N3331" i="26"/>
  <c r="N3340" i="26"/>
  <c r="N3343" i="26"/>
  <c r="N3347" i="26"/>
  <c r="N3348" i="26"/>
  <c r="N3349" i="26"/>
  <c r="N3353" i="26"/>
  <c r="N3356" i="26"/>
  <c r="N3364" i="26"/>
  <c r="N3365" i="26"/>
  <c r="N3367" i="26"/>
  <c r="N3368" i="26"/>
  <c r="N3370" i="26"/>
  <c r="N3378" i="26"/>
  <c r="N3379" i="26"/>
  <c r="N3380" i="26"/>
  <c r="N3381" i="26"/>
  <c r="N3384" i="26"/>
  <c r="N3385" i="26"/>
  <c r="N3388" i="26"/>
  <c r="N3389" i="26"/>
  <c r="N3391" i="26"/>
  <c r="N3392" i="26"/>
  <c r="N3393" i="26"/>
  <c r="N3394" i="26"/>
  <c r="N3398" i="26"/>
  <c r="N3402" i="26"/>
  <c r="N3404" i="26"/>
  <c r="N3405" i="26"/>
  <c r="N3406" i="26"/>
  <c r="N3407" i="26"/>
  <c r="N3408" i="26"/>
  <c r="N3409" i="26"/>
  <c r="N3410" i="26"/>
  <c r="N3411" i="26"/>
  <c r="N3413" i="26"/>
  <c r="N3414" i="26"/>
  <c r="N3415" i="26"/>
  <c r="N3416" i="26"/>
  <c r="N3417" i="26"/>
  <c r="N3418" i="26"/>
  <c r="N3419" i="26"/>
  <c r="N3420" i="26"/>
  <c r="N3421" i="26"/>
  <c r="N3425" i="26"/>
  <c r="N3431" i="26"/>
  <c r="N3434" i="26"/>
  <c r="N3436" i="26"/>
  <c r="N3440" i="26"/>
  <c r="N3441" i="26"/>
  <c r="N3443" i="26"/>
  <c r="N3444" i="26"/>
  <c r="N3445" i="26"/>
  <c r="N3448" i="26"/>
  <c r="N3449" i="26"/>
  <c r="N3450" i="26"/>
  <c r="N3452" i="26"/>
  <c r="N3455" i="26"/>
  <c r="N3461" i="26"/>
  <c r="N3467" i="26"/>
  <c r="N3469" i="26"/>
  <c r="N3471" i="26"/>
  <c r="N3480" i="26"/>
  <c r="N3483" i="26"/>
  <c r="N3485" i="26"/>
  <c r="N3504" i="26"/>
  <c r="N3505" i="26"/>
  <c r="N3507" i="26"/>
  <c r="N3512" i="26"/>
  <c r="N3516" i="26"/>
  <c r="N3517" i="26"/>
  <c r="N3519" i="26"/>
  <c r="N3520" i="26"/>
  <c r="N3528" i="26"/>
  <c r="N3533" i="26"/>
  <c r="N3534" i="26"/>
  <c r="N3535" i="26"/>
  <c r="N3536" i="26"/>
  <c r="N3538" i="26"/>
  <c r="N3540" i="26"/>
  <c r="N3541" i="26"/>
  <c r="N3542" i="26"/>
  <c r="N3547" i="26"/>
  <c r="N3551" i="26"/>
  <c r="N3552" i="26"/>
  <c r="N3562" i="26"/>
  <c r="N3563" i="26"/>
  <c r="N3565" i="26"/>
  <c r="N3568" i="26"/>
  <c r="N3571" i="26"/>
  <c r="N3585" i="26"/>
  <c r="N3594" i="26"/>
  <c r="N3596" i="26"/>
  <c r="N3601" i="26"/>
  <c r="N3604" i="26"/>
  <c r="N3607" i="26"/>
  <c r="N3618" i="26"/>
  <c r="N3619" i="26"/>
  <c r="N3621" i="26"/>
  <c r="N3622" i="26"/>
  <c r="N3637" i="26"/>
  <c r="N3639" i="26"/>
  <c r="N3640" i="26"/>
  <c r="N3644" i="26"/>
  <c r="N3647" i="26"/>
  <c r="N3652" i="26"/>
  <c r="N3653" i="26"/>
  <c r="N3655" i="26"/>
  <c r="N3657" i="26"/>
  <c r="N3660" i="26"/>
  <c r="N3661" i="26"/>
  <c r="N3662" i="26"/>
  <c r="N3663" i="26"/>
  <c r="N3669" i="26"/>
  <c r="N3670" i="26"/>
  <c r="N3671" i="26"/>
  <c r="N3672" i="26"/>
  <c r="N3674" i="26"/>
  <c r="N3675" i="26"/>
  <c r="N3676" i="26"/>
  <c r="N3677" i="26"/>
  <c r="N3678" i="26"/>
  <c r="N3680" i="26"/>
  <c r="N3687" i="26"/>
  <c r="N3688" i="26"/>
  <c r="N3689" i="26"/>
  <c r="N3693" i="26"/>
  <c r="N3699" i="26"/>
  <c r="N3700" i="26"/>
  <c r="N3701" i="26"/>
  <c r="N3703" i="26"/>
  <c r="N3707" i="26"/>
  <c r="N3709" i="26"/>
  <c r="N3710" i="26"/>
  <c r="N3711" i="26"/>
  <c r="N3712" i="26"/>
  <c r="N3716" i="26"/>
  <c r="N3717" i="26"/>
  <c r="N3718" i="26"/>
  <c r="N3719" i="26"/>
  <c r="N3720" i="26"/>
  <c r="N3721" i="26"/>
  <c r="N3722" i="26"/>
  <c r="N3725" i="26"/>
  <c r="N3726" i="26"/>
  <c r="N3727" i="26"/>
  <c r="N3728" i="26"/>
  <c r="N3730" i="26"/>
  <c r="N3731" i="26"/>
  <c r="N3733" i="26"/>
  <c r="N3734" i="26"/>
  <c r="N3735" i="26"/>
  <c r="N3744" i="26"/>
  <c r="N3745" i="26"/>
  <c r="N3756" i="26"/>
  <c r="N3757" i="26"/>
  <c r="N3758" i="26"/>
  <c r="N3760" i="26"/>
  <c r="N3761" i="26"/>
  <c r="N3763" i="26"/>
  <c r="N3766" i="26"/>
  <c r="N3771" i="26"/>
  <c r="N3772" i="26"/>
  <c r="N3773" i="26"/>
  <c r="N3774" i="26"/>
  <c r="N3775" i="26"/>
  <c r="N3777" i="26"/>
  <c r="N3780" i="26"/>
  <c r="N3784" i="26"/>
  <c r="N3792" i="26"/>
  <c r="N3793" i="26"/>
  <c r="N3799" i="26"/>
  <c r="N3806" i="26"/>
  <c r="N3818" i="26"/>
  <c r="N3825" i="26"/>
  <c r="N3826" i="26"/>
  <c r="N3828" i="26"/>
  <c r="N3829" i="26"/>
  <c r="N3830" i="26"/>
  <c r="N3834" i="26"/>
  <c r="N3840" i="26"/>
  <c r="N3845" i="26"/>
  <c r="N3853" i="26"/>
  <c r="N3856" i="26"/>
  <c r="N3860" i="26"/>
  <c r="N3864" i="26"/>
  <c r="N3866" i="26"/>
  <c r="N3867" i="26"/>
  <c r="N3873" i="26"/>
  <c r="N3876" i="26"/>
  <c r="N3881" i="26"/>
  <c r="N3895" i="26"/>
  <c r="N3902" i="26"/>
  <c r="N3906" i="26"/>
  <c r="N3907" i="26"/>
  <c r="N3911" i="26"/>
  <c r="N3913" i="26"/>
  <c r="N3914" i="26"/>
  <c r="N3917" i="26"/>
  <c r="N3925" i="26"/>
  <c r="N3928" i="26"/>
  <c r="N3933" i="26"/>
  <c r="N3942" i="26"/>
  <c r="N3951" i="26"/>
  <c r="N3986" i="26"/>
  <c r="N3987" i="26"/>
  <c r="N3998" i="26"/>
  <c r="N4017" i="26"/>
  <c r="N4031" i="26"/>
  <c r="N4032" i="26"/>
  <c r="N4047" i="26"/>
  <c r="N4072" i="26"/>
  <c r="N4098" i="26"/>
  <c r="N4125" i="26"/>
  <c r="N4144" i="26"/>
  <c r="N4178" i="26"/>
  <c r="N4184" i="26"/>
  <c r="N4190" i="26"/>
  <c r="N4205" i="26"/>
  <c r="N4274" i="26"/>
  <c r="N4287" i="26"/>
  <c r="N4340" i="26"/>
  <c r="N4473" i="26"/>
  <c r="N4481" i="26"/>
  <c r="N4483" i="26"/>
  <c r="N4494" i="26"/>
  <c r="N4508" i="26"/>
  <c r="N4512" i="26"/>
  <c r="N4523" i="26"/>
  <c r="N4539" i="26"/>
  <c r="N4554" i="26"/>
  <c r="N4569" i="26"/>
  <c r="N4575" i="26"/>
  <c r="N4581" i="26"/>
  <c r="N4660" i="26"/>
  <c r="N4727" i="26"/>
  <c r="N4883" i="26"/>
  <c r="N4906" i="26"/>
  <c r="N4942" i="26"/>
  <c r="N4943" i="26"/>
  <c r="N4981" i="26"/>
  <c r="N4989" i="26"/>
  <c r="N4999" i="26"/>
  <c r="N5011" i="26"/>
  <c r="N5020" i="26"/>
  <c r="N5058" i="26"/>
  <c r="N5060" i="26"/>
  <c r="N5062" i="26"/>
  <c r="N5064" i="26"/>
  <c r="N5070" i="26"/>
  <c r="N5085" i="26"/>
  <c r="N5113" i="26"/>
  <c r="N5119" i="26"/>
  <c r="N5160" i="26"/>
  <c r="N5170" i="26"/>
  <c r="N5171" i="26"/>
  <c r="N5172" i="26"/>
  <c r="N5173" i="26"/>
  <c r="N5176" i="26"/>
  <c r="N5264" i="26"/>
  <c r="N5266" i="26"/>
  <c r="N6438" i="26"/>
  <c r="N763" i="26"/>
  <c r="N764" i="26"/>
  <c r="N766" i="26"/>
  <c r="N768" i="26"/>
  <c r="N769" i="26"/>
  <c r="N770" i="26"/>
  <c r="N771" i="26"/>
  <c r="N772" i="26"/>
  <c r="N773" i="26"/>
  <c r="N774" i="26"/>
  <c r="N775" i="26"/>
  <c r="N776" i="26"/>
  <c r="N777" i="26"/>
  <c r="N778" i="26"/>
  <c r="N779" i="26"/>
  <c r="N780" i="26"/>
  <c r="N782" i="26"/>
  <c r="N783" i="26"/>
  <c r="N784" i="26"/>
  <c r="N785" i="26"/>
  <c r="N786" i="26"/>
  <c r="N787" i="26"/>
  <c r="N788" i="26"/>
  <c r="N789" i="26"/>
  <c r="N790" i="26"/>
  <c r="N791" i="26"/>
  <c r="N792" i="26"/>
  <c r="N794" i="26"/>
  <c r="N795" i="26"/>
  <c r="N796" i="26"/>
  <c r="N797" i="26"/>
  <c r="N798" i="26"/>
  <c r="N799" i="26"/>
  <c r="N800" i="26"/>
  <c r="N801" i="26"/>
  <c r="N802" i="26"/>
  <c r="N803" i="26"/>
  <c r="N804" i="26"/>
  <c r="N805" i="26"/>
  <c r="N806" i="26"/>
  <c r="N807" i="26"/>
  <c r="N808" i="26"/>
  <c r="N809" i="26"/>
  <c r="N810" i="26"/>
  <c r="N811" i="26"/>
  <c r="N812" i="26"/>
  <c r="N813" i="26"/>
  <c r="N817" i="26"/>
  <c r="N819" i="26"/>
  <c r="N841" i="26"/>
  <c r="N842" i="26"/>
  <c r="N844" i="26"/>
  <c r="N845" i="26"/>
  <c r="N847" i="26"/>
  <c r="N848" i="26"/>
  <c r="N849" i="26"/>
  <c r="N850" i="26"/>
  <c r="N851" i="26"/>
  <c r="N852" i="26"/>
  <c r="N853" i="26"/>
  <c r="N854" i="26"/>
  <c r="N855" i="26"/>
  <c r="N857" i="26"/>
  <c r="N859" i="26"/>
  <c r="N861" i="26"/>
  <c r="N864" i="26"/>
  <c r="N865" i="26"/>
  <c r="N866" i="26"/>
  <c r="N867" i="26"/>
  <c r="N870" i="26"/>
  <c r="N871" i="26"/>
  <c r="N874" i="26"/>
  <c r="N875" i="26"/>
  <c r="N876" i="26"/>
  <c r="N877" i="26"/>
  <c r="N878" i="26"/>
  <c r="N879" i="26"/>
  <c r="N881" i="26"/>
  <c r="N882" i="26"/>
  <c r="N883" i="26"/>
  <c r="N885" i="26"/>
  <c r="N887" i="26"/>
  <c r="N889" i="26"/>
  <c r="N891" i="26"/>
  <c r="N893" i="26"/>
  <c r="N894" i="26"/>
  <c r="N895" i="26"/>
  <c r="N901" i="26"/>
  <c r="N994" i="26"/>
  <c r="N1000" i="26"/>
  <c r="N1005" i="26"/>
  <c r="N1020" i="26"/>
  <c r="N1026" i="26"/>
  <c r="N1027" i="26"/>
  <c r="N1035" i="26"/>
  <c r="N1040" i="26"/>
  <c r="N1044" i="26"/>
  <c r="N1046" i="26"/>
  <c r="N1047" i="26"/>
  <c r="N1048" i="26"/>
  <c r="N1051" i="26"/>
  <c r="N1052" i="26"/>
  <c r="N1054" i="26"/>
  <c r="N1055" i="26"/>
  <c r="N1067" i="26"/>
  <c r="N1068" i="26"/>
  <c r="N1080" i="26"/>
  <c r="N1081" i="26"/>
  <c r="N1394" i="26"/>
  <c r="N1396" i="26"/>
  <c r="N1398" i="26"/>
  <c r="N1402" i="26"/>
  <c r="N1405" i="26"/>
  <c r="N1407" i="26"/>
  <c r="N1420" i="26"/>
  <c r="N1424" i="26"/>
  <c r="N1426" i="26"/>
  <c r="N1437" i="26"/>
  <c r="N1440" i="26"/>
  <c r="N1441" i="26"/>
  <c r="N1453" i="26"/>
  <c r="N1456" i="26"/>
  <c r="N1459" i="26"/>
  <c r="N1468" i="26"/>
  <c r="N1474" i="26"/>
  <c r="N1476" i="26"/>
  <c r="N1489" i="26"/>
  <c r="N1490" i="26"/>
  <c r="N1491" i="26"/>
  <c r="N1493" i="26"/>
  <c r="N1494" i="26"/>
  <c r="N1499" i="26"/>
  <c r="N1501" i="26"/>
  <c r="N1502" i="26"/>
  <c r="N1504" i="26"/>
  <c r="N1505" i="26"/>
  <c r="N1506" i="26"/>
  <c r="N1507" i="26"/>
  <c r="N1508" i="26"/>
  <c r="N1509" i="26"/>
  <c r="N1511" i="26"/>
  <c r="N1513" i="26"/>
  <c r="N1514" i="26"/>
  <c r="N1519" i="26"/>
  <c r="N1520" i="26"/>
  <c r="N1521" i="26"/>
  <c r="N1522" i="26"/>
  <c r="N1523" i="26"/>
  <c r="N1525" i="26"/>
  <c r="N1526" i="26"/>
  <c r="N1528" i="26"/>
  <c r="N1537" i="26"/>
  <c r="N1538" i="26"/>
  <c r="N1540" i="26"/>
  <c r="N1541" i="26"/>
  <c r="N1542" i="26"/>
  <c r="N1543" i="26"/>
  <c r="N1545" i="26"/>
  <c r="N1551" i="26"/>
  <c r="N1555" i="26"/>
  <c r="N1557" i="26"/>
  <c r="N1559" i="26"/>
  <c r="N1560" i="26"/>
  <c r="N1562" i="26"/>
  <c r="N1563" i="26"/>
  <c r="N1564" i="26"/>
  <c r="N1565" i="26"/>
  <c r="N1566" i="26"/>
  <c r="N1567" i="26"/>
  <c r="N1569" i="26"/>
  <c r="N1570" i="26"/>
  <c r="N1573" i="26"/>
  <c r="N1578" i="26"/>
  <c r="N1582" i="26"/>
  <c r="N1583" i="26"/>
  <c r="N1584" i="26"/>
  <c r="N1586" i="26"/>
  <c r="N1587" i="26"/>
  <c r="N1592" i="26"/>
  <c r="N1593" i="26"/>
  <c r="N1595" i="26"/>
  <c r="N1596" i="26"/>
  <c r="N1597" i="26"/>
  <c r="N1598" i="26"/>
  <c r="N1603" i="26"/>
  <c r="N1604" i="26"/>
  <c r="N1606" i="26"/>
  <c r="N1607" i="26"/>
  <c r="N1608" i="26"/>
  <c r="N1609" i="26"/>
  <c r="N1611" i="26"/>
  <c r="N1612" i="26"/>
  <c r="N1613" i="26"/>
  <c r="N1615" i="26"/>
  <c r="N1616" i="26"/>
  <c r="N1618" i="26"/>
  <c r="N1619" i="26"/>
  <c r="N1620" i="26"/>
  <c r="N1622" i="26"/>
  <c r="N1623" i="26"/>
  <c r="N1624" i="26"/>
  <c r="N1626" i="26"/>
  <c r="N1635" i="26"/>
  <c r="N1636" i="26"/>
  <c r="N1637" i="26"/>
  <c r="N1638" i="26"/>
  <c r="N1639" i="26"/>
  <c r="N1640" i="26"/>
  <c r="N1644" i="26"/>
  <c r="N1646" i="26"/>
  <c r="N1647" i="26"/>
  <c r="N1648" i="26"/>
  <c r="N1650" i="26"/>
  <c r="N1651" i="26"/>
  <c r="N1652" i="26"/>
  <c r="N1656" i="26"/>
  <c r="N1657" i="26"/>
  <c r="N1658" i="26"/>
  <c r="N1659" i="26"/>
  <c r="N1661" i="26"/>
  <c r="N1662" i="26"/>
  <c r="N1663" i="26"/>
  <c r="N1664" i="26"/>
  <c r="N1665" i="26"/>
  <c r="N1667" i="26"/>
  <c r="N1668" i="26"/>
  <c r="N1670" i="26"/>
  <c r="N1673" i="26"/>
  <c r="N1674" i="26"/>
  <c r="N1675" i="26"/>
  <c r="N1676" i="26"/>
  <c r="N1677" i="26"/>
  <c r="N1678" i="26"/>
  <c r="N1680" i="26"/>
  <c r="N1681" i="26"/>
  <c r="N1682" i="26"/>
  <c r="N1683" i="26"/>
  <c r="N1686" i="26"/>
  <c r="N1689" i="26"/>
  <c r="N1690" i="26"/>
  <c r="N1691" i="26"/>
  <c r="N1694" i="26"/>
  <c r="N1697" i="26"/>
  <c r="N1700" i="26"/>
  <c r="N1705" i="26"/>
  <c r="N1706" i="26"/>
  <c r="N1707" i="26"/>
  <c r="N1708" i="26"/>
  <c r="N1709" i="26"/>
  <c r="N1710" i="26"/>
  <c r="N1711" i="26"/>
  <c r="N1712" i="26"/>
  <c r="N1713" i="26"/>
  <c r="N1714" i="26"/>
  <c r="N1715" i="26"/>
  <c r="N1716" i="26"/>
  <c r="N1718" i="26"/>
  <c r="N1719" i="26"/>
  <c r="N1720" i="26"/>
  <c r="N1721" i="26"/>
  <c r="N1722" i="26"/>
  <c r="N1723" i="26"/>
  <c r="N1724" i="26"/>
  <c r="N1725" i="26"/>
  <c r="N1726" i="26"/>
  <c r="N1727" i="26"/>
  <c r="N1728" i="26"/>
  <c r="N1729" i="26"/>
  <c r="N1730" i="26"/>
  <c r="N1731" i="26"/>
  <c r="N1732" i="26"/>
  <c r="N1733" i="26"/>
  <c r="N1734" i="26"/>
  <c r="N1735" i="26"/>
  <c r="N1737" i="26"/>
  <c r="N1739" i="26"/>
  <c r="N1740" i="26"/>
  <c r="N1742" i="26"/>
  <c r="N1743" i="26"/>
  <c r="N1744" i="26"/>
  <c r="N1745" i="26"/>
  <c r="N1746" i="26"/>
  <c r="N1747" i="26"/>
  <c r="N1748" i="26"/>
  <c r="N1749" i="26"/>
  <c r="N1750" i="26"/>
  <c r="N1751" i="26"/>
  <c r="N1752" i="26"/>
  <c r="N1753" i="26"/>
  <c r="N1755" i="26"/>
  <c r="N1759" i="26"/>
  <c r="N1764" i="26"/>
  <c r="N1766" i="26"/>
  <c r="N1768" i="26"/>
  <c r="N1769" i="26"/>
  <c r="N1770" i="26"/>
  <c r="N1772" i="26"/>
  <c r="N1773" i="26"/>
  <c r="N1774" i="26"/>
  <c r="N1775" i="26"/>
  <c r="N1776" i="26"/>
  <c r="N1777" i="26"/>
  <c r="N1778" i="26"/>
  <c r="N1779" i="26"/>
  <c r="N1780" i="26"/>
  <c r="N1782" i="26"/>
  <c r="N1785" i="26"/>
  <c r="N1787" i="26"/>
  <c r="N1788" i="26"/>
  <c r="N1789" i="26"/>
  <c r="N1790" i="26"/>
  <c r="N1791" i="26"/>
  <c r="N1792" i="26"/>
  <c r="N1793" i="26"/>
  <c r="N1794" i="26"/>
  <c r="N1796" i="26"/>
  <c r="N1797" i="26"/>
  <c r="N1799" i="26"/>
  <c r="N1800" i="26"/>
  <c r="N1801" i="26"/>
  <c r="N1802" i="26"/>
  <c r="N1804" i="26"/>
  <c r="N1806" i="26"/>
  <c r="N1808" i="26"/>
  <c r="N1810" i="26"/>
  <c r="N1812" i="26"/>
  <c r="N1814" i="26"/>
  <c r="N1815" i="26"/>
  <c r="N1824" i="26"/>
  <c r="N1828" i="26"/>
  <c r="N1829" i="26"/>
  <c r="N1830" i="26"/>
  <c r="N1834" i="26"/>
  <c r="N1835" i="26"/>
  <c r="N1838" i="26"/>
  <c r="N1839" i="26"/>
  <c r="N1840" i="26"/>
  <c r="N1842" i="26"/>
  <c r="N1844" i="26"/>
  <c r="N1846" i="26"/>
  <c r="N1847" i="26"/>
  <c r="N1848" i="26"/>
  <c r="N1853" i="26"/>
  <c r="N1857" i="26"/>
  <c r="N1858" i="26"/>
  <c r="N1862" i="26"/>
  <c r="N1869" i="26"/>
  <c r="N1870" i="26"/>
  <c r="N1871" i="26"/>
  <c r="N1874" i="26"/>
  <c r="N1876" i="26"/>
  <c r="N1877" i="26"/>
  <c r="N1878" i="26"/>
  <c r="N1880" i="26"/>
  <c r="N1881" i="26"/>
  <c r="N1882" i="26"/>
  <c r="N1886" i="26"/>
  <c r="N1888" i="26"/>
  <c r="N1889" i="26"/>
  <c r="N1892" i="26"/>
  <c r="N1895" i="26"/>
  <c r="N1896" i="26"/>
  <c r="N1901" i="26"/>
  <c r="N1902" i="26"/>
  <c r="N1903" i="26"/>
  <c r="N1904" i="26"/>
  <c r="N1906" i="26"/>
  <c r="N1907" i="26"/>
  <c r="N1909" i="26"/>
  <c r="N1912" i="26"/>
  <c r="N1913" i="26"/>
  <c r="N1914" i="26"/>
  <c r="N1915" i="26"/>
  <c r="N1917" i="26"/>
  <c r="N1919" i="26"/>
  <c r="N1920" i="26"/>
  <c r="N1921" i="26"/>
  <c r="N1922" i="26"/>
  <c r="N1923" i="26"/>
  <c r="N1924" i="26"/>
  <c r="N1928" i="26"/>
  <c r="N1929" i="26"/>
  <c r="N1931" i="26"/>
  <c r="N1932" i="26"/>
  <c r="N1933" i="26"/>
  <c r="N1937" i="26"/>
  <c r="N1938" i="26"/>
  <c r="N1939" i="26"/>
  <c r="N1940" i="26"/>
  <c r="N1942" i="26"/>
  <c r="N1943" i="26"/>
  <c r="N1947" i="26"/>
  <c r="N1949" i="26"/>
  <c r="N1951" i="26"/>
  <c r="N1952" i="26"/>
  <c r="N1953" i="26"/>
  <c r="N1954" i="26"/>
  <c r="N1955" i="26"/>
  <c r="N1956" i="26"/>
  <c r="N1958" i="26"/>
  <c r="N1962" i="26"/>
  <c r="N1963" i="26"/>
  <c r="N1964" i="26"/>
  <c r="N1965" i="26"/>
  <c r="N1966" i="26"/>
  <c r="N1967" i="26"/>
  <c r="N1968" i="26"/>
  <c r="N1970" i="26"/>
  <c r="N1971" i="26"/>
  <c r="N1972" i="26"/>
  <c r="N1975" i="26"/>
  <c r="N1976" i="26"/>
  <c r="N1977" i="26"/>
  <c r="N1981" i="26"/>
  <c r="N1983" i="26"/>
  <c r="N1984" i="26"/>
  <c r="N1986" i="26"/>
  <c r="N1988" i="26"/>
  <c r="N1989" i="26"/>
  <c r="N1991" i="26"/>
  <c r="N1996" i="26"/>
  <c r="N1999" i="26"/>
  <c r="N2000" i="26"/>
  <c r="N2001" i="26"/>
  <c r="N2005" i="26"/>
  <c r="N2009" i="26"/>
  <c r="N2010" i="26"/>
  <c r="N2015" i="26"/>
  <c r="N2016" i="26"/>
  <c r="N2017" i="26"/>
  <c r="N2018" i="26"/>
  <c r="N2019" i="26"/>
  <c r="N2020" i="26"/>
  <c r="N2022" i="26"/>
  <c r="N2025" i="26"/>
  <c r="N2026" i="26"/>
  <c r="N2028" i="26"/>
  <c r="N2033" i="26"/>
  <c r="N2042" i="26"/>
  <c r="N2043" i="26"/>
  <c r="N2046" i="26"/>
  <c r="N2050" i="26"/>
  <c r="N2055" i="26"/>
  <c r="N2056" i="26"/>
  <c r="N2061" i="26"/>
  <c r="N2065" i="26"/>
  <c r="N2066" i="26"/>
  <c r="N2069" i="26"/>
  <c r="N2089" i="26"/>
  <c r="N2126" i="26"/>
  <c r="N2158" i="26"/>
  <c r="N2172" i="26"/>
  <c r="N2176" i="26"/>
  <c r="N2180" i="26"/>
  <c r="N2190" i="26"/>
  <c r="N2191" i="26"/>
  <c r="N2192" i="26"/>
  <c r="N2210" i="26"/>
  <c r="N2239" i="26"/>
  <c r="N2273" i="26"/>
  <c r="N2278" i="26"/>
  <c r="N2353" i="26"/>
  <c r="N2361" i="26"/>
  <c r="N2368" i="26"/>
  <c r="N2370" i="26"/>
  <c r="N2379" i="26"/>
  <c r="N2380" i="26"/>
  <c r="N2384" i="26"/>
  <c r="N2388" i="26"/>
  <c r="N2391" i="26"/>
  <c r="N2420" i="26"/>
  <c r="N2421" i="26"/>
  <c r="N2423" i="26"/>
  <c r="N2426" i="26"/>
  <c r="N2428" i="26"/>
  <c r="N2444" i="26"/>
  <c r="N2450" i="26"/>
  <c r="N2451" i="26"/>
  <c r="N2460" i="26"/>
  <c r="N2461" i="26"/>
  <c r="N2462" i="26"/>
  <c r="N2472" i="26"/>
  <c r="N2479" i="26"/>
  <c r="N2483" i="26"/>
  <c r="N2502" i="26"/>
  <c r="N2504" i="26"/>
  <c r="N2505" i="26"/>
  <c r="N2506" i="26"/>
  <c r="N2507" i="26"/>
  <c r="N2519" i="26"/>
  <c r="N2523" i="26"/>
  <c r="N2533" i="26"/>
  <c r="N2536" i="26"/>
  <c r="N2546" i="26"/>
  <c r="N2553" i="26"/>
  <c r="N2555" i="26"/>
  <c r="N2558" i="26"/>
  <c r="N2563" i="26"/>
  <c r="N2565" i="26"/>
  <c r="N2599" i="26"/>
  <c r="N2603" i="26"/>
  <c r="N2606" i="26"/>
  <c r="N2611" i="26"/>
  <c r="N2612" i="26"/>
  <c r="N2632" i="26"/>
  <c r="N2633" i="26"/>
  <c r="N2647" i="26"/>
  <c r="N2648" i="26"/>
  <c r="N2661" i="26"/>
  <c r="N2671" i="26"/>
  <c r="N2673" i="26"/>
  <c r="N2675" i="26"/>
  <c r="N2682" i="26"/>
  <c r="N2684" i="26"/>
  <c r="N2686" i="26"/>
  <c r="N2688" i="26"/>
  <c r="N2690" i="26"/>
  <c r="N2691" i="26"/>
  <c r="N2692" i="26"/>
  <c r="N2693" i="26"/>
  <c r="N2694" i="26"/>
  <c r="N2695" i="26"/>
  <c r="N2696" i="26"/>
  <c r="N2697" i="26"/>
  <c r="N2701" i="26"/>
  <c r="N2702" i="26"/>
  <c r="N2703" i="26"/>
  <c r="N2704" i="26"/>
  <c r="N2705" i="26"/>
  <c r="N2706" i="26"/>
  <c r="N2710" i="26"/>
  <c r="N2711" i="26"/>
  <c r="N2713" i="26"/>
  <c r="N2715" i="26"/>
  <c r="N2716" i="26"/>
  <c r="N2717" i="26"/>
  <c r="N2720" i="26"/>
  <c r="N2721" i="26"/>
  <c r="N2723" i="26"/>
  <c r="N2724" i="26"/>
  <c r="N2728" i="26"/>
  <c r="N2729" i="26"/>
  <c r="N2731" i="26"/>
  <c r="N2732" i="26"/>
  <c r="N2733" i="26"/>
  <c r="N2735" i="26"/>
  <c r="N2736" i="26"/>
  <c r="N2737" i="26"/>
  <c r="N2738" i="26"/>
  <c r="N2740" i="26"/>
  <c r="N2741" i="26"/>
  <c r="N2743" i="26"/>
  <c r="N2754" i="26"/>
  <c r="N2755" i="26"/>
  <c r="N2760" i="26"/>
  <c r="N2762" i="26"/>
  <c r="N2770" i="26"/>
  <c r="N2772" i="26"/>
  <c r="N2775" i="26"/>
  <c r="N2785" i="26"/>
  <c r="N2788" i="26"/>
  <c r="N2793" i="26"/>
  <c r="N2795" i="26"/>
  <c r="N2796" i="26"/>
  <c r="N2797" i="26"/>
  <c r="N2798" i="26"/>
  <c r="N2802" i="26"/>
  <c r="N2806" i="26"/>
  <c r="N2809" i="26"/>
  <c r="N2813" i="26"/>
  <c r="N2826" i="26"/>
  <c r="N2827" i="26"/>
  <c r="N2833" i="26"/>
  <c r="N2834" i="26"/>
  <c r="N2841" i="26"/>
  <c r="N2844" i="26"/>
  <c r="N2845" i="26"/>
  <c r="N2846" i="26"/>
  <c r="N2847" i="26"/>
  <c r="N2848" i="26"/>
  <c r="N2849" i="26"/>
  <c r="N2851" i="26"/>
  <c r="N2853" i="26"/>
  <c r="N2854" i="26"/>
  <c r="N2857" i="26"/>
  <c r="N2858" i="26"/>
  <c r="N2861" i="26"/>
  <c r="N2862" i="26"/>
  <c r="N2863" i="26"/>
  <c r="N2865" i="26"/>
  <c r="N2866" i="26"/>
  <c r="N2869" i="26"/>
  <c r="N2873" i="26"/>
  <c r="N2880" i="26"/>
  <c r="N2882" i="26"/>
  <c r="N2884" i="26"/>
  <c r="N2886" i="26"/>
  <c r="N2887" i="26"/>
  <c r="N2888" i="26"/>
  <c r="N2889" i="26"/>
  <c r="N2890" i="26"/>
  <c r="N2891" i="26"/>
  <c r="N2893" i="26"/>
  <c r="N2895" i="26"/>
  <c r="N2899" i="26"/>
  <c r="N2900" i="26"/>
  <c r="N2902" i="26"/>
  <c r="N2903" i="26"/>
  <c r="N2904" i="26"/>
  <c r="N2905" i="26"/>
  <c r="N2906" i="26"/>
  <c r="N2908" i="26"/>
  <c r="N2909" i="26"/>
  <c r="N2911" i="26"/>
  <c r="N2915" i="26"/>
  <c r="N2916" i="26"/>
  <c r="N2918" i="26"/>
  <c r="N2919" i="26"/>
  <c r="N2920" i="26"/>
  <c r="N2921" i="26"/>
  <c r="N2923" i="26"/>
  <c r="N2927" i="26"/>
  <c r="N2928" i="26"/>
  <c r="N2931" i="26"/>
  <c r="N2934" i="26"/>
  <c r="N2935" i="26"/>
  <c r="N2936" i="26"/>
  <c r="N2937" i="26"/>
  <c r="N2940" i="26"/>
  <c r="N2941" i="26"/>
  <c r="N2942" i="26"/>
  <c r="N2945" i="26"/>
  <c r="N2950" i="26"/>
  <c r="N2951" i="26"/>
  <c r="N2952" i="26"/>
  <c r="N2955" i="26"/>
  <c r="N2957" i="26"/>
  <c r="N2965" i="26"/>
  <c r="N2966" i="26"/>
  <c r="N2967" i="26"/>
  <c r="N2969" i="26"/>
  <c r="N2970" i="26"/>
  <c r="N2971" i="26"/>
  <c r="N2972" i="26"/>
  <c r="N2976" i="26"/>
  <c r="N2977" i="26"/>
  <c r="N2978" i="26"/>
  <c r="N2979" i="26"/>
  <c r="N2982" i="26"/>
  <c r="N2983" i="26"/>
  <c r="N2984" i="26"/>
  <c r="N2985" i="26"/>
  <c r="N2986" i="26"/>
  <c r="N2989" i="26"/>
  <c r="N2991" i="26"/>
  <c r="N2994" i="26"/>
  <c r="N2998" i="26"/>
  <c r="N3000" i="26"/>
  <c r="N3003" i="26"/>
  <c r="N3004" i="26"/>
  <c r="N3007" i="26"/>
  <c r="N3008" i="26"/>
  <c r="N3010" i="26"/>
  <c r="N3011" i="26"/>
  <c r="N3012" i="26"/>
  <c r="N3015" i="26"/>
  <c r="N3016" i="26"/>
  <c r="N3018" i="26"/>
  <c r="N3019" i="26"/>
  <c r="N3020" i="26"/>
  <c r="N3023" i="26"/>
  <c r="N3024" i="26"/>
  <c r="N3026" i="26"/>
  <c r="N3028" i="26"/>
  <c r="N3029" i="26"/>
  <c r="N3030" i="26"/>
  <c r="N3031" i="26"/>
  <c r="N3033" i="26"/>
  <c r="N3035" i="26"/>
  <c r="N3036" i="26"/>
  <c r="N3037" i="26"/>
  <c r="N3038" i="26"/>
  <c r="N3039" i="26"/>
  <c r="N3042" i="26"/>
  <c r="N3043" i="26"/>
  <c r="N3044" i="26"/>
  <c r="N3046" i="26"/>
  <c r="N3048" i="26"/>
  <c r="N3059" i="26"/>
  <c r="N3061" i="26"/>
  <c r="N3062" i="26"/>
  <c r="N3063" i="26"/>
  <c r="N3065" i="26"/>
  <c r="N3066" i="26"/>
  <c r="N3067" i="26"/>
  <c r="N3068" i="26"/>
  <c r="N3069" i="26"/>
  <c r="N3074" i="26"/>
  <c r="N3076" i="26"/>
  <c r="N3077" i="26"/>
  <c r="N3078" i="26"/>
  <c r="N3079" i="26"/>
  <c r="N3081" i="26"/>
  <c r="N3082" i="26"/>
  <c r="N3087" i="26"/>
  <c r="N3088" i="26"/>
  <c r="N3089" i="26"/>
  <c r="N3090" i="26"/>
  <c r="N3091" i="26"/>
  <c r="N3092" i="26"/>
  <c r="N3093" i="26"/>
  <c r="N3094" i="26"/>
  <c r="N3099" i="26"/>
  <c r="N3100" i="26"/>
  <c r="N3102" i="26"/>
  <c r="N3103" i="26"/>
  <c r="N3104" i="26"/>
  <c r="N3107" i="26"/>
  <c r="N3109" i="26"/>
  <c r="N3110" i="26"/>
  <c r="N3114" i="26"/>
  <c r="N3115" i="26"/>
  <c r="N3118" i="26"/>
  <c r="N3119" i="26"/>
  <c r="N3124" i="26"/>
  <c r="N3125" i="26"/>
  <c r="N3129" i="26"/>
  <c r="N3130" i="26"/>
  <c r="N3131" i="26"/>
  <c r="N3134" i="26"/>
  <c r="N3135" i="26"/>
  <c r="N3136" i="26"/>
  <c r="N3137" i="26"/>
  <c r="N3138" i="26"/>
  <c r="N3139" i="26"/>
  <c r="N3142" i="26"/>
  <c r="N3143" i="26"/>
  <c r="N3146" i="26"/>
  <c r="N3147" i="26"/>
  <c r="N3148" i="26"/>
  <c r="N3153" i="26"/>
  <c r="N3155" i="26"/>
  <c r="N3159" i="26"/>
  <c r="N3164" i="26"/>
  <c r="N3167" i="26"/>
  <c r="N3168" i="26"/>
  <c r="N3172" i="26"/>
  <c r="N3173" i="26"/>
  <c r="N3174" i="26"/>
  <c r="N3175" i="26"/>
  <c r="N3177" i="26"/>
  <c r="N3179" i="26"/>
  <c r="N3180" i="26"/>
  <c r="N3182" i="26"/>
  <c r="N3183" i="26"/>
  <c r="N3185" i="26"/>
  <c r="N3188" i="26"/>
  <c r="N3189" i="26"/>
  <c r="N3195" i="26"/>
  <c r="N3196" i="26"/>
  <c r="N3197" i="26"/>
  <c r="N3199" i="26"/>
  <c r="N3201" i="26"/>
  <c r="N3202" i="26"/>
  <c r="N3203" i="26"/>
  <c r="N3205" i="26"/>
  <c r="N3207" i="26"/>
  <c r="N3208" i="26"/>
  <c r="N3210" i="26"/>
  <c r="N3211" i="26"/>
  <c r="N3214" i="26"/>
  <c r="N3216" i="26"/>
  <c r="N3217" i="26"/>
  <c r="N3218" i="26"/>
  <c r="N3220" i="26"/>
  <c r="N3225" i="26"/>
  <c r="N3227" i="26"/>
  <c r="N3228" i="26"/>
  <c r="N3232" i="26"/>
  <c r="N3233" i="26"/>
  <c r="N3234" i="26"/>
  <c r="N3235" i="26"/>
  <c r="N3237" i="26"/>
  <c r="N3238" i="26"/>
  <c r="N3239" i="26"/>
  <c r="N3243" i="26"/>
  <c r="N3244" i="26"/>
  <c r="N3245" i="26"/>
  <c r="N3246" i="26"/>
  <c r="N3248" i="26"/>
  <c r="N3249" i="26"/>
  <c r="N3250" i="26"/>
  <c r="N3255" i="26"/>
  <c r="N3256" i="26"/>
  <c r="N3259" i="26"/>
  <c r="N3260" i="26"/>
  <c r="N3261" i="26"/>
  <c r="N3262" i="26"/>
  <c r="N3263" i="26"/>
  <c r="N3264" i="26"/>
  <c r="N3269" i="26"/>
  <c r="N3270" i="26"/>
  <c r="N3276" i="26"/>
  <c r="N3278" i="26"/>
  <c r="N3279" i="26"/>
  <c r="N3280" i="26"/>
  <c r="N3281" i="26"/>
  <c r="N3282" i="26"/>
  <c r="N3283" i="26"/>
  <c r="N3284" i="26"/>
  <c r="N3288" i="26"/>
  <c r="N3290" i="26"/>
  <c r="N3291" i="26"/>
  <c r="N3293" i="26"/>
  <c r="N3294" i="26"/>
  <c r="N3296" i="26"/>
  <c r="N3298" i="26"/>
  <c r="N3299" i="26"/>
  <c r="N3301" i="26"/>
  <c r="N3302" i="26"/>
  <c r="N3304" i="26"/>
  <c r="N3305" i="26"/>
  <c r="N3306" i="26"/>
  <c r="N3307" i="26"/>
  <c r="N3310" i="26"/>
  <c r="N3311" i="26"/>
  <c r="N3312" i="26"/>
  <c r="N3313" i="26"/>
  <c r="N3314" i="26"/>
  <c r="N3317" i="26"/>
  <c r="N3318" i="26"/>
  <c r="N3319" i="26"/>
  <c r="N3321" i="26"/>
  <c r="N3322" i="26"/>
  <c r="N3323" i="26"/>
  <c r="N3324" i="26"/>
  <c r="N3325" i="26"/>
  <c r="N3326" i="26"/>
  <c r="N3327" i="26"/>
  <c r="N3330" i="26"/>
  <c r="N3332" i="26"/>
  <c r="N3333" i="26"/>
  <c r="N3334" i="26"/>
  <c r="N3335" i="26"/>
  <c r="N3336" i="26"/>
  <c r="N3337" i="26"/>
  <c r="N3338" i="26"/>
  <c r="N3339" i="26"/>
  <c r="N3341" i="26"/>
  <c r="N3345" i="26"/>
  <c r="N3346" i="26"/>
  <c r="N3350" i="26"/>
  <c r="N3351" i="26"/>
  <c r="N3352" i="26"/>
  <c r="N3354" i="26"/>
  <c r="N3359" i="26"/>
  <c r="N3360" i="26"/>
  <c r="N3361" i="26"/>
  <c r="N3362" i="26"/>
  <c r="N3363" i="26"/>
  <c r="N3366" i="26"/>
  <c r="N3369" i="26"/>
  <c r="N3371" i="26"/>
  <c r="N3372" i="26"/>
  <c r="N3374" i="26"/>
  <c r="N3375" i="26"/>
  <c r="N3377" i="26"/>
  <c r="N3382" i="26"/>
  <c r="N3383" i="26"/>
  <c r="N3386" i="26"/>
  <c r="N3387" i="26"/>
  <c r="N3390" i="26"/>
  <c r="N3395" i="26"/>
  <c r="N3396" i="26"/>
  <c r="N3397" i="26"/>
  <c r="N3399" i="26"/>
  <c r="N3400" i="26"/>
  <c r="N3401" i="26"/>
  <c r="N3403" i="26"/>
  <c r="N3412" i="26"/>
  <c r="N3422" i="26"/>
  <c r="N3423" i="26"/>
  <c r="N3424" i="26"/>
  <c r="N3426" i="26"/>
  <c r="N3427" i="26"/>
  <c r="N3429" i="26"/>
  <c r="N3430" i="26"/>
  <c r="N3432" i="26"/>
  <c r="N3433" i="26"/>
  <c r="N3435" i="26"/>
  <c r="N3437" i="26"/>
  <c r="N3438" i="26"/>
  <c r="N3439" i="26"/>
  <c r="N3442" i="26"/>
  <c r="N3446" i="26"/>
  <c r="N3447" i="26"/>
  <c r="N3451" i="26"/>
  <c r="N3453" i="26"/>
  <c r="N3454" i="26"/>
  <c r="N3456" i="26"/>
  <c r="N3457" i="26"/>
  <c r="N3458" i="26"/>
  <c r="N3459" i="26"/>
  <c r="N3460" i="26"/>
  <c r="N3462" i="26"/>
  <c r="N3463" i="26"/>
  <c r="N3464" i="26"/>
  <c r="N3465" i="26"/>
  <c r="N3466" i="26"/>
  <c r="N3468" i="26"/>
  <c r="N3472" i="26"/>
  <c r="N3474" i="26"/>
  <c r="N3475" i="26"/>
  <c r="N3476" i="26"/>
  <c r="N3477" i="26"/>
  <c r="N3478" i="26"/>
  <c r="N3479" i="26"/>
  <c r="N3484" i="26"/>
  <c r="N3486" i="26"/>
  <c r="N3487" i="26"/>
  <c r="N3488" i="26"/>
  <c r="N3489" i="26"/>
  <c r="N3490" i="26"/>
  <c r="N3491" i="26"/>
  <c r="N3492" i="26"/>
  <c r="N3493" i="26"/>
  <c r="N3494" i="26"/>
  <c r="N3495" i="26"/>
  <c r="N3496" i="26"/>
  <c r="N3497" i="26"/>
  <c r="N3498" i="26"/>
  <c r="N3499" i="26"/>
  <c r="N3500" i="26"/>
  <c r="N3501" i="26"/>
  <c r="N3502" i="26"/>
  <c r="N3503" i="26"/>
  <c r="N3508" i="26"/>
  <c r="N3509" i="26"/>
  <c r="N3511" i="26"/>
  <c r="N3514" i="26"/>
  <c r="N3515" i="26"/>
  <c r="N3518" i="26"/>
  <c r="N3521" i="26"/>
  <c r="N3522" i="26"/>
  <c r="N3523" i="26"/>
  <c r="N3524" i="26"/>
  <c r="N3525" i="26"/>
  <c r="N3529" i="26"/>
  <c r="N3530" i="26"/>
  <c r="N3531" i="26"/>
  <c r="N3532" i="26"/>
  <c r="N3537" i="26"/>
  <c r="N3539" i="26"/>
  <c r="N3543" i="26"/>
  <c r="N3544" i="26"/>
  <c r="N3545" i="26"/>
  <c r="N3546" i="26"/>
  <c r="N3548" i="26"/>
  <c r="N3549" i="26"/>
  <c r="N3550" i="26"/>
  <c r="N3553" i="26"/>
  <c r="N3554" i="26"/>
  <c r="N3555" i="26"/>
  <c r="N3556" i="26"/>
  <c r="N3557" i="26"/>
  <c r="N3558" i="26"/>
  <c r="N3559" i="26"/>
  <c r="N3560" i="26"/>
  <c r="N3561" i="26"/>
  <c r="N3564" i="26"/>
  <c r="N3566" i="26"/>
  <c r="N3567" i="26"/>
  <c r="N3569" i="26"/>
  <c r="N3570" i="26"/>
  <c r="N3572" i="26"/>
  <c r="N3573" i="26"/>
  <c r="N3575" i="26"/>
  <c r="N3576" i="26"/>
  <c r="N3577" i="26"/>
  <c r="N3578" i="26"/>
  <c r="N3579" i="26"/>
  <c r="N3580" i="26"/>
  <c r="N3581" i="26"/>
  <c r="N3582" i="26"/>
  <c r="N3583" i="26"/>
  <c r="N3584" i="26"/>
  <c r="N3586" i="26"/>
  <c r="N3587" i="26"/>
  <c r="N3588" i="26"/>
  <c r="N3589" i="26"/>
  <c r="N3590" i="26"/>
  <c r="N3591" i="26"/>
  <c r="N3592" i="26"/>
  <c r="N3593" i="26"/>
  <c r="N3595" i="26"/>
  <c r="N3598" i="26"/>
  <c r="N3599" i="26"/>
  <c r="N3600" i="26"/>
  <c r="N3602" i="26"/>
  <c r="N3603" i="26"/>
  <c r="N3605" i="26"/>
  <c r="N3606" i="26"/>
  <c r="N3609" i="26"/>
  <c r="N3610" i="26"/>
  <c r="N3611" i="26"/>
  <c r="N3612" i="26"/>
  <c r="N3613" i="26"/>
  <c r="N3614" i="26"/>
  <c r="N3616" i="26"/>
  <c r="N3617" i="26"/>
  <c r="N3620" i="26"/>
  <c r="N3623" i="26"/>
  <c r="N3624" i="26"/>
  <c r="N3625" i="26"/>
  <c r="N3626" i="26"/>
  <c r="N3627" i="26"/>
  <c r="N3628" i="26"/>
  <c r="N3629" i="26"/>
  <c r="N3630" i="26"/>
  <c r="N3631" i="26"/>
  <c r="N3632" i="26"/>
  <c r="N3633" i="26"/>
  <c r="N3634" i="26"/>
  <c r="N3635" i="26"/>
  <c r="N3636" i="26"/>
  <c r="N3638" i="26"/>
  <c r="N3641" i="26"/>
  <c r="N3642" i="26"/>
  <c r="N3643" i="26"/>
  <c r="N3645" i="26"/>
  <c r="N3646" i="26"/>
  <c r="N3648" i="26"/>
  <c r="N3649" i="26"/>
  <c r="N3650" i="26"/>
  <c r="N3651" i="26"/>
  <c r="N3654" i="26"/>
  <c r="N3656" i="26"/>
  <c r="N3658" i="26"/>
  <c r="N3659" i="26"/>
  <c r="N3664" i="26"/>
  <c r="N3665" i="26"/>
  <c r="N3666" i="26"/>
  <c r="N3667" i="26"/>
  <c r="N3668" i="26"/>
  <c r="N3673" i="26"/>
  <c r="N3679" i="26"/>
  <c r="N3681" i="26"/>
  <c r="N3682" i="26"/>
  <c r="N3683" i="26"/>
  <c r="N3684" i="26"/>
  <c r="N3685" i="26"/>
  <c r="N3686" i="26"/>
  <c r="N3690" i="26"/>
  <c r="N3691" i="26"/>
  <c r="N3692" i="26"/>
  <c r="N3694" i="26"/>
  <c r="N3695" i="26"/>
  <c r="N3696" i="26"/>
  <c r="N3697" i="26"/>
  <c r="N3698" i="26"/>
  <c r="N3702" i="26"/>
  <c r="N3704" i="26"/>
  <c r="N3705" i="26"/>
  <c r="N3706" i="26"/>
  <c r="N3708" i="26"/>
  <c r="N3713" i="26"/>
  <c r="N3714" i="26"/>
  <c r="N3715" i="26"/>
  <c r="N3723" i="26"/>
  <c r="N3729" i="26"/>
  <c r="N3732" i="26"/>
  <c r="N3736" i="26"/>
  <c r="N3737" i="26"/>
  <c r="N3738" i="26"/>
  <c r="N3739" i="26"/>
  <c r="N3740" i="26"/>
  <c r="N3741" i="26"/>
  <c r="N3742" i="26"/>
  <c r="N3743" i="26"/>
  <c r="N3747" i="26"/>
  <c r="N3748" i="26"/>
  <c r="N3749" i="26"/>
  <c r="N3750" i="26"/>
  <c r="N3751" i="26"/>
  <c r="N3752" i="26"/>
  <c r="N3753" i="26"/>
  <c r="N3754" i="26"/>
  <c r="N3755" i="26"/>
  <c r="N3759" i="26"/>
  <c r="N3762" i="26"/>
  <c r="N3764" i="26"/>
  <c r="N3765" i="26"/>
  <c r="N3767" i="26"/>
  <c r="N3768" i="26"/>
  <c r="N3769" i="26"/>
  <c r="N3770" i="26"/>
  <c r="N3776" i="26"/>
  <c r="N3778" i="26"/>
  <c r="N3779" i="26"/>
  <c r="N3781" i="26"/>
  <c r="N3782" i="26"/>
  <c r="N3783" i="26"/>
  <c r="N3785" i="26"/>
  <c r="N3786" i="26"/>
  <c r="N3787" i="26"/>
  <c r="N3788" i="26"/>
  <c r="N3789" i="26"/>
  <c r="N3790" i="26"/>
  <c r="N3791" i="26"/>
  <c r="N3794" i="26"/>
  <c r="N3795" i="26"/>
  <c r="N3796" i="26"/>
  <c r="N3797" i="26"/>
  <c r="N3798" i="26"/>
  <c r="N3800" i="26"/>
  <c r="N3801" i="26"/>
  <c r="N3802" i="26"/>
  <c r="N3803" i="26"/>
  <c r="N3804" i="26"/>
  <c r="N3805" i="26"/>
  <c r="N3807" i="26"/>
  <c r="N3808" i="26"/>
  <c r="N3809" i="26"/>
  <c r="N3810" i="26"/>
  <c r="N3811" i="26"/>
  <c r="N3812" i="26"/>
  <c r="N3813" i="26"/>
  <c r="N3814" i="26"/>
  <c r="N3815" i="26"/>
  <c r="N3816" i="26"/>
  <c r="N3817" i="26"/>
  <c r="N3819" i="26"/>
  <c r="N3820" i="26"/>
  <c r="N3821" i="26"/>
  <c r="N3822" i="26"/>
  <c r="N3823" i="26"/>
  <c r="N3824" i="26"/>
  <c r="N3827" i="26"/>
  <c r="N3831" i="26"/>
  <c r="N3832" i="26"/>
  <c r="N3835" i="26"/>
  <c r="N3836" i="26"/>
  <c r="N3837" i="26"/>
  <c r="N3838" i="26"/>
  <c r="N3839" i="26"/>
  <c r="N3843" i="26"/>
  <c r="N3846" i="26"/>
  <c r="N3847" i="26"/>
  <c r="N3848" i="26"/>
  <c r="N3849" i="26"/>
  <c r="N3850" i="26"/>
  <c r="N3851" i="26"/>
  <c r="N3852" i="26"/>
  <c r="N3854" i="26"/>
  <c r="N3855" i="26"/>
  <c r="N3858" i="26"/>
  <c r="N3859" i="26"/>
  <c r="N3861" i="26"/>
  <c r="N3862" i="26"/>
  <c r="N3863" i="26"/>
  <c r="N3865" i="26"/>
  <c r="N3869" i="26"/>
  <c r="N3870" i="26"/>
  <c r="N3871" i="26"/>
  <c r="N3872" i="26"/>
  <c r="N3874" i="26"/>
  <c r="N3875" i="26"/>
  <c r="N3877" i="26"/>
  <c r="N3878" i="26"/>
  <c r="N3879" i="26"/>
  <c r="N3880" i="26"/>
  <c r="N3882" i="26"/>
  <c r="N3883" i="26"/>
  <c r="N3884" i="26"/>
  <c r="N3885" i="26"/>
  <c r="N3886" i="26"/>
  <c r="N3887" i="26"/>
  <c r="N3888" i="26"/>
  <c r="N3889" i="26"/>
  <c r="N3890" i="26"/>
  <c r="N3891" i="26"/>
  <c r="N3892" i="26"/>
  <c r="N3893" i="26"/>
  <c r="N3894" i="26"/>
  <c r="N3896" i="26"/>
  <c r="N3897" i="26"/>
  <c r="N3898" i="26"/>
  <c r="N3899" i="26"/>
  <c r="N3900" i="26"/>
  <c r="N3901" i="26"/>
  <c r="N3903" i="26"/>
  <c r="N3904" i="26"/>
  <c r="N3905" i="26"/>
  <c r="N3908" i="26"/>
  <c r="N3909" i="26"/>
  <c r="N3910" i="26"/>
  <c r="N3912" i="26"/>
  <c r="N3915" i="26"/>
  <c r="N3916" i="26"/>
  <c r="N3918" i="26"/>
  <c r="N3919" i="26"/>
  <c r="N3920" i="26"/>
  <c r="N3921" i="26"/>
  <c r="N3922" i="26"/>
  <c r="N3923" i="26"/>
  <c r="N3924" i="26"/>
  <c r="N3926" i="26"/>
  <c r="N3927" i="26"/>
  <c r="N3929" i="26"/>
  <c r="N3930" i="26"/>
  <c r="N3931" i="26"/>
  <c r="N3934" i="26"/>
  <c r="N3935" i="26"/>
  <c r="N3937" i="26"/>
  <c r="N3938" i="26"/>
  <c r="N3939" i="26"/>
  <c r="N3940" i="26"/>
  <c r="N3941" i="26"/>
  <c r="N3944" i="26"/>
  <c r="N3945" i="26"/>
  <c r="N3946" i="26"/>
  <c r="N3947" i="26"/>
  <c r="N3948" i="26"/>
  <c r="N3949" i="26"/>
  <c r="N3952" i="26"/>
  <c r="N3953" i="26"/>
  <c r="N3954" i="26"/>
  <c r="N3955" i="26"/>
  <c r="N3956" i="26"/>
  <c r="N3957" i="26"/>
  <c r="N3959" i="26"/>
  <c r="N3960" i="26"/>
  <c r="N3961" i="26"/>
  <c r="N3962" i="26"/>
  <c r="N3963" i="26"/>
  <c r="N3964" i="26"/>
  <c r="N3965" i="26"/>
  <c r="N3966" i="26"/>
  <c r="N3967" i="26"/>
  <c r="N3968" i="26"/>
  <c r="N3969" i="26"/>
  <c r="N3970" i="26"/>
  <c r="N3971" i="26"/>
  <c r="N3972" i="26"/>
  <c r="N3973" i="26"/>
  <c r="N3974" i="26"/>
  <c r="N3975" i="26"/>
  <c r="N3976" i="26"/>
  <c r="N3977" i="26"/>
  <c r="N3978" i="26"/>
  <c r="N3979" i="26"/>
  <c r="N3980" i="26"/>
  <c r="N3981" i="26"/>
  <c r="N3982" i="26"/>
  <c r="N3983" i="26"/>
  <c r="N3984" i="26"/>
  <c r="N3985" i="26"/>
  <c r="N3988" i="26"/>
  <c r="N3990" i="26"/>
  <c r="N3991" i="26"/>
  <c r="N3992" i="26"/>
  <c r="N3993" i="26"/>
  <c r="N3994" i="26"/>
  <c r="N3995" i="26"/>
  <c r="N3996" i="26"/>
  <c r="N3997" i="26"/>
  <c r="N3999" i="26"/>
  <c r="N4000" i="26"/>
  <c r="N4001" i="26"/>
  <c r="N4002" i="26"/>
  <c r="N4003" i="26"/>
  <c r="N4004" i="26"/>
  <c r="N4005" i="26"/>
  <c r="N4006" i="26"/>
  <c r="N4007" i="26"/>
  <c r="N4008" i="26"/>
  <c r="N4009" i="26"/>
  <c r="N4010" i="26"/>
  <c r="N4011" i="26"/>
  <c r="N4012" i="26"/>
  <c r="N4013" i="26"/>
  <c r="N4015" i="26"/>
  <c r="N4016" i="26"/>
  <c r="N4018" i="26"/>
  <c r="N4019" i="26"/>
  <c r="N4020" i="26"/>
  <c r="N4021" i="26"/>
  <c r="N4022" i="26"/>
  <c r="N4023" i="26"/>
  <c r="N4024" i="26"/>
  <c r="N4025" i="26"/>
  <c r="N4027" i="26"/>
  <c r="N4029" i="26"/>
  <c r="N4030" i="26"/>
  <c r="N4033" i="26"/>
  <c r="N4034" i="26"/>
  <c r="N4035" i="26"/>
  <c r="N4036" i="26"/>
  <c r="N4037" i="26"/>
  <c r="N4038" i="26"/>
  <c r="N4039" i="26"/>
  <c r="N4040" i="26"/>
  <c r="N4041" i="26"/>
  <c r="N4042" i="26"/>
  <c r="N4043" i="26"/>
  <c r="N4045" i="26"/>
  <c r="N4046" i="26"/>
  <c r="N4048" i="26"/>
  <c r="N4049" i="26"/>
  <c r="N4051" i="26"/>
  <c r="N4052" i="26"/>
  <c r="N4053" i="26"/>
  <c r="N4054" i="26"/>
  <c r="N4056" i="26"/>
  <c r="N4057" i="26"/>
  <c r="N4058" i="26"/>
  <c r="N4059" i="26"/>
  <c r="N4060" i="26"/>
  <c r="N4061" i="26"/>
  <c r="N4062" i="26"/>
  <c r="N4064" i="26"/>
  <c r="N4065" i="26"/>
  <c r="N4066" i="26"/>
  <c r="N4067" i="26"/>
  <c r="N4068" i="26"/>
  <c r="N4069" i="26"/>
  <c r="N4070" i="26"/>
  <c r="N4071" i="26"/>
  <c r="N4073" i="26"/>
  <c r="N4074" i="26"/>
  <c r="N4075" i="26"/>
  <c r="N4076" i="26"/>
  <c r="N4077" i="26"/>
  <c r="N4078" i="26"/>
  <c r="N4079" i="26"/>
  <c r="N4081" i="26"/>
  <c r="N4082" i="26"/>
  <c r="N4083" i="26"/>
  <c r="N4084" i="26"/>
  <c r="N4085" i="26"/>
  <c r="N4087" i="26"/>
  <c r="N4088" i="26"/>
  <c r="N4089" i="26"/>
  <c r="N4090" i="26"/>
  <c r="N4091" i="26"/>
  <c r="N4092" i="26"/>
  <c r="N4093" i="26"/>
  <c r="N4094" i="26"/>
  <c r="N4095" i="26"/>
  <c r="N4096" i="26"/>
  <c r="N4097" i="26"/>
  <c r="N4099" i="26"/>
  <c r="N4100" i="26"/>
  <c r="N4102" i="26"/>
  <c r="N4103" i="26"/>
  <c r="N4105" i="26"/>
  <c r="N4106" i="26"/>
  <c r="N4107" i="26"/>
  <c r="N4108" i="26"/>
  <c r="N4109" i="26"/>
  <c r="N4110" i="26"/>
  <c r="N4111" i="26"/>
  <c r="N4112" i="26"/>
  <c r="N4113" i="26"/>
  <c r="N4114" i="26"/>
  <c r="N4115" i="26"/>
  <c r="N4116" i="26"/>
  <c r="N4117" i="26"/>
  <c r="N4118" i="26"/>
  <c r="N4119" i="26"/>
  <c r="N4120" i="26"/>
  <c r="N4122" i="26"/>
  <c r="N4123" i="26"/>
  <c r="N4124" i="26"/>
  <c r="N4126" i="26"/>
  <c r="N4127" i="26"/>
  <c r="N4129" i="26"/>
  <c r="N4130" i="26"/>
  <c r="N4131" i="26"/>
  <c r="N4132" i="26"/>
  <c r="N4133" i="26"/>
  <c r="N4135" i="26"/>
  <c r="N4136" i="26"/>
  <c r="N4137" i="26"/>
  <c r="N4138" i="26"/>
  <c r="N4139" i="26"/>
  <c r="N4140" i="26"/>
  <c r="N4141" i="26"/>
  <c r="N4142" i="26"/>
  <c r="N4143" i="26"/>
  <c r="N4145" i="26"/>
  <c r="N4146" i="26"/>
  <c r="N4147" i="26"/>
  <c r="N4148" i="26"/>
  <c r="N4149" i="26"/>
  <c r="N4150" i="26"/>
  <c r="N4151" i="26"/>
  <c r="N4152" i="26"/>
  <c r="N4153" i="26"/>
  <c r="N4154" i="26"/>
  <c r="N4155" i="26"/>
  <c r="N4156" i="26"/>
  <c r="N4157" i="26"/>
  <c r="N4158" i="26"/>
  <c r="N4159" i="26"/>
  <c r="N4160" i="26"/>
  <c r="N4161" i="26"/>
  <c r="N4162" i="26"/>
  <c r="N4163" i="26"/>
  <c r="N4164" i="26"/>
  <c r="N4165" i="26"/>
  <c r="N4168" i="26"/>
  <c r="N4169" i="26"/>
  <c r="N4170" i="26"/>
  <c r="N4171" i="26"/>
  <c r="N4172" i="26"/>
  <c r="N4173" i="26"/>
  <c r="N4174" i="26"/>
  <c r="N4175" i="26"/>
  <c r="N4177" i="26"/>
  <c r="N4179" i="26"/>
  <c r="N4180" i="26"/>
  <c r="N4181" i="26"/>
  <c r="N4182" i="26"/>
  <c r="N4183" i="26"/>
  <c r="N4186" i="26"/>
  <c r="N4187" i="26"/>
  <c r="N4188" i="26"/>
  <c r="N4189" i="26"/>
  <c r="N4191" i="26"/>
  <c r="N4192" i="26"/>
  <c r="N4193" i="26"/>
  <c r="N4196" i="26"/>
  <c r="N4197" i="26"/>
  <c r="N4198" i="26"/>
  <c r="N4199" i="26"/>
  <c r="N4200" i="26"/>
  <c r="N4201" i="26"/>
  <c r="N4202" i="26"/>
  <c r="N4203" i="26"/>
  <c r="N4204" i="26"/>
  <c r="N4206" i="26"/>
  <c r="N4207" i="26"/>
  <c r="N4208" i="26"/>
  <c r="N4210" i="26"/>
  <c r="N4211" i="26"/>
  <c r="N4212" i="26"/>
  <c r="N4213" i="26"/>
  <c r="N4214" i="26"/>
  <c r="N4215" i="26"/>
  <c r="N4216" i="26"/>
  <c r="N4217" i="26"/>
  <c r="N4218" i="26"/>
  <c r="N4219" i="26"/>
  <c r="N4220" i="26"/>
  <c r="N4221" i="26"/>
  <c r="N4222" i="26"/>
  <c r="N4223" i="26"/>
  <c r="N4224" i="26"/>
  <c r="N4225" i="26"/>
  <c r="N4226" i="26"/>
  <c r="N4227" i="26"/>
  <c r="N4228" i="26"/>
  <c r="N4229" i="26"/>
  <c r="N4230" i="26"/>
  <c r="N4232" i="26"/>
  <c r="N4233" i="26"/>
  <c r="N4234" i="26"/>
  <c r="N4235" i="26"/>
  <c r="N4236" i="26"/>
  <c r="N4237" i="26"/>
  <c r="N4238" i="26"/>
  <c r="N4239" i="26"/>
  <c r="N4240" i="26"/>
  <c r="N4241" i="26"/>
  <c r="N4242" i="26"/>
  <c r="N4243" i="26"/>
  <c r="N4244" i="26"/>
  <c r="N4245" i="26"/>
  <c r="N4246" i="26"/>
  <c r="N4247" i="26"/>
  <c r="N4248" i="26"/>
  <c r="N4249" i="26"/>
  <c r="N4250" i="26"/>
  <c r="N4251" i="26"/>
  <c r="N4252" i="26"/>
  <c r="N4253" i="26"/>
  <c r="N4254" i="26"/>
  <c r="N4255" i="26"/>
  <c r="N4256" i="26"/>
  <c r="N4257" i="26"/>
  <c r="N4258" i="26"/>
  <c r="N4259" i="26"/>
  <c r="N4260" i="26"/>
  <c r="N4261" i="26"/>
  <c r="N4262" i="26"/>
  <c r="N4263" i="26"/>
  <c r="N4264" i="26"/>
  <c r="N4265" i="26"/>
  <c r="N4266" i="26"/>
  <c r="N4267" i="26"/>
  <c r="N4268" i="26"/>
  <c r="N4269" i="26"/>
  <c r="N4270" i="26"/>
  <c r="N4271" i="26"/>
  <c r="N4272" i="26"/>
  <c r="N4273" i="26"/>
  <c r="N4275" i="26"/>
  <c r="N4276" i="26"/>
  <c r="N4277" i="26"/>
  <c r="N4278" i="26"/>
  <c r="N4279" i="26"/>
  <c r="N4281" i="26"/>
  <c r="N4282" i="26"/>
  <c r="N4283" i="26"/>
  <c r="N4284" i="26"/>
  <c r="N4285" i="26"/>
  <c r="N4286" i="26"/>
  <c r="N4288" i="26"/>
  <c r="N4289" i="26"/>
  <c r="N4290" i="26"/>
  <c r="N4291" i="26"/>
  <c r="N4292" i="26"/>
  <c r="N4293" i="26"/>
  <c r="N4294" i="26"/>
  <c r="N4295" i="26"/>
  <c r="N4296" i="26"/>
  <c r="N4297" i="26"/>
  <c r="N4298" i="26"/>
  <c r="N4299" i="26"/>
  <c r="N4300" i="26"/>
  <c r="N4301" i="26"/>
  <c r="N4302" i="26"/>
  <c r="N4303" i="26"/>
  <c r="N4304" i="26"/>
  <c r="N4305" i="26"/>
  <c r="N4306" i="26"/>
  <c r="N4307" i="26"/>
  <c r="N4308" i="26"/>
  <c r="N4309" i="26"/>
  <c r="N4310" i="26"/>
  <c r="N4311" i="26"/>
  <c r="N4312" i="26"/>
  <c r="N4313" i="26"/>
  <c r="N4314" i="26"/>
  <c r="N4315" i="26"/>
  <c r="N4316" i="26"/>
  <c r="N4317" i="26"/>
  <c r="N4318" i="26"/>
  <c r="N4319" i="26"/>
  <c r="N4320" i="26"/>
  <c r="N4322" i="26"/>
  <c r="N4323" i="26"/>
  <c r="N4324" i="26"/>
  <c r="N4325" i="26"/>
  <c r="N4326" i="26"/>
  <c r="N4327" i="26"/>
  <c r="N4328" i="26"/>
  <c r="N4329" i="26"/>
  <c r="N4330" i="26"/>
  <c r="N4332" i="26"/>
  <c r="N4333" i="26"/>
  <c r="N4335" i="26"/>
  <c r="N4336" i="26"/>
  <c r="N4337" i="26"/>
  <c r="N4338" i="26"/>
  <c r="N4341" i="26"/>
  <c r="N4342" i="26"/>
  <c r="N4344" i="26"/>
  <c r="N4345" i="26"/>
  <c r="N4346" i="26"/>
  <c r="N4347" i="26"/>
  <c r="N4348" i="26"/>
  <c r="N4349" i="26"/>
  <c r="N4350" i="26"/>
  <c r="N4351" i="26"/>
  <c r="N4352" i="26"/>
  <c r="N4353" i="26"/>
  <c r="N4354" i="26"/>
  <c r="N4355" i="26"/>
  <c r="N4356" i="26"/>
  <c r="N4359" i="26"/>
  <c r="N4360" i="26"/>
  <c r="N4361" i="26"/>
  <c r="N4362" i="26"/>
  <c r="N4363" i="26"/>
  <c r="N4365" i="26"/>
  <c r="N4368" i="26"/>
  <c r="N4369" i="26"/>
  <c r="N4370" i="26"/>
  <c r="N4371" i="26"/>
  <c r="N4372" i="26"/>
  <c r="N4373" i="26"/>
  <c r="N4374" i="26"/>
  <c r="N4375" i="26"/>
  <c r="N4376" i="26"/>
  <c r="N4378" i="26"/>
  <c r="N4379" i="26"/>
  <c r="N4380" i="26"/>
  <c r="N4381" i="26"/>
  <c r="N4384" i="26"/>
  <c r="N4385" i="26"/>
  <c r="N4386" i="26"/>
  <c r="N4387" i="26"/>
  <c r="N4388" i="26"/>
  <c r="N4389" i="26"/>
  <c r="N4390" i="26"/>
  <c r="N4391" i="26"/>
  <c r="N4392" i="26"/>
  <c r="N4393" i="26"/>
  <c r="N4394" i="26"/>
  <c r="N4396" i="26"/>
  <c r="N4397" i="26"/>
  <c r="N4398" i="26"/>
  <c r="N4400" i="26"/>
  <c r="N4401" i="26"/>
  <c r="N4402" i="26"/>
  <c r="N4404" i="26"/>
  <c r="N4405" i="26"/>
  <c r="N4406" i="26"/>
  <c r="N4407" i="26"/>
  <c r="N4409" i="26"/>
  <c r="N4410" i="26"/>
  <c r="N4411" i="26"/>
  <c r="N4412" i="26"/>
  <c r="N4413" i="26"/>
  <c r="N4415" i="26"/>
  <c r="N4416" i="26"/>
  <c r="N4418" i="26"/>
  <c r="N4419" i="26"/>
  <c r="N4420" i="26"/>
  <c r="N4421" i="26"/>
  <c r="N4422" i="26"/>
  <c r="N4423" i="26"/>
  <c r="N4425" i="26"/>
  <c r="N4426" i="26"/>
  <c r="N4427" i="26"/>
  <c r="N4428" i="26"/>
  <c r="N4429" i="26"/>
  <c r="N4430" i="26"/>
  <c r="N4431" i="26"/>
  <c r="N4432" i="26"/>
  <c r="N4433" i="26"/>
  <c r="N4434" i="26"/>
  <c r="N4435" i="26"/>
  <c r="N4437" i="26"/>
  <c r="N4438" i="26"/>
  <c r="N4439" i="26"/>
  <c r="N4441" i="26"/>
  <c r="N4444" i="26"/>
  <c r="N4445" i="26"/>
  <c r="N4446" i="26"/>
  <c r="N4447" i="26"/>
  <c r="N4448" i="26"/>
  <c r="N4449" i="26"/>
  <c r="N4450" i="26"/>
  <c r="N4451" i="26"/>
  <c r="N4452" i="26"/>
  <c r="N4453" i="26"/>
  <c r="N4454" i="26"/>
  <c r="N4455" i="26"/>
  <c r="N4456" i="26"/>
  <c r="N4457" i="26"/>
  <c r="N4458" i="26"/>
  <c r="N4459" i="26"/>
  <c r="N4460" i="26"/>
  <c r="N4461" i="26"/>
  <c r="N4462" i="26"/>
  <c r="N4463" i="26"/>
  <c r="N4464" i="26"/>
  <c r="N4465" i="26"/>
  <c r="N4466" i="26"/>
  <c r="N4467" i="26"/>
  <c r="N4468" i="26"/>
  <c r="N4469" i="26"/>
  <c r="N4470" i="26"/>
  <c r="N4471" i="26"/>
  <c r="N4472" i="26"/>
  <c r="N4474" i="26"/>
  <c r="N4475" i="26"/>
  <c r="N4476" i="26"/>
  <c r="N4477" i="26"/>
  <c r="N4478" i="26"/>
  <c r="N4479" i="26"/>
  <c r="N4480" i="26"/>
  <c r="N4482" i="26"/>
  <c r="N4484" i="26"/>
  <c r="N4485" i="26"/>
  <c r="N4486" i="26"/>
  <c r="N4487" i="26"/>
  <c r="N4488" i="26"/>
  <c r="N4489" i="26"/>
  <c r="N4490" i="26"/>
  <c r="N4491" i="26"/>
  <c r="N4492" i="26"/>
  <c r="N4493" i="26"/>
  <c r="N4495" i="26"/>
  <c r="N4497" i="26"/>
  <c r="N4499" i="26"/>
  <c r="N4500" i="26"/>
  <c r="N4501" i="26"/>
  <c r="N4502" i="26"/>
  <c r="N4504" i="26"/>
  <c r="N4505" i="26"/>
  <c r="N4507" i="26"/>
  <c r="N4509" i="26"/>
  <c r="N4510" i="26"/>
  <c r="N4511" i="26"/>
  <c r="N4513" i="26"/>
  <c r="N4514" i="26"/>
  <c r="N4515" i="26"/>
  <c r="N4516" i="26"/>
  <c r="N4517" i="26"/>
  <c r="N4518" i="26"/>
  <c r="N4519" i="26"/>
  <c r="N4520" i="26"/>
  <c r="N4521" i="26"/>
  <c r="N4522" i="26"/>
  <c r="N4524" i="26"/>
  <c r="N4525" i="26"/>
  <c r="N4526" i="26"/>
  <c r="N4529" i="26"/>
  <c r="N4530" i="26"/>
  <c r="N4531" i="26"/>
  <c r="N4532" i="26"/>
  <c r="N4533" i="26"/>
  <c r="N4534" i="26"/>
  <c r="N4535" i="26"/>
  <c r="N4536" i="26"/>
  <c r="N4537" i="26"/>
  <c r="N4538" i="26"/>
  <c r="N4540" i="26"/>
  <c r="N4541" i="26"/>
  <c r="N4542" i="26"/>
  <c r="N4543" i="26"/>
  <c r="N4544" i="26"/>
  <c r="N4545" i="26"/>
  <c r="N4546" i="26"/>
  <c r="N4547" i="26"/>
  <c r="N4548" i="26"/>
  <c r="N4549" i="26"/>
  <c r="N4550" i="26"/>
  <c r="N4551" i="26"/>
  <c r="N4552" i="26"/>
  <c r="N4553" i="26"/>
  <c r="N4555" i="26"/>
  <c r="N4556" i="26"/>
  <c r="N4557" i="26"/>
  <c r="N4558" i="26"/>
  <c r="N4559" i="26"/>
  <c r="N4560" i="26"/>
  <c r="N4562" i="26"/>
  <c r="N4563" i="26"/>
  <c r="N4564" i="26"/>
  <c r="N4565" i="26"/>
  <c r="N4566" i="26"/>
  <c r="N4567" i="26"/>
  <c r="N4568" i="26"/>
  <c r="N4570" i="26"/>
  <c r="N4571" i="26"/>
  <c r="N4572" i="26"/>
  <c r="N4573" i="26"/>
  <c r="N4574" i="26"/>
  <c r="N4576" i="26"/>
  <c r="N4577" i="26"/>
  <c r="N4578" i="26"/>
  <c r="N4579" i="26"/>
  <c r="N4580" i="26"/>
  <c r="N4582" i="26"/>
  <c r="N4583" i="26"/>
  <c r="N4584" i="26"/>
  <c r="N4585" i="26"/>
  <c r="N4586" i="26"/>
  <c r="N4587" i="26"/>
  <c r="N4588" i="26"/>
  <c r="N4589" i="26"/>
  <c r="N4590" i="26"/>
  <c r="N4591" i="26"/>
  <c r="N4592" i="26"/>
  <c r="N4593" i="26"/>
  <c r="N4594" i="26"/>
  <c r="N4595" i="26"/>
  <c r="N4596" i="26"/>
  <c r="N4597" i="26"/>
  <c r="N4598" i="26"/>
  <c r="N4599" i="26"/>
  <c r="N4600" i="26"/>
  <c r="N4601" i="26"/>
  <c r="N4602" i="26"/>
  <c r="N4603" i="26"/>
  <c r="N4604" i="26"/>
  <c r="N4605" i="26"/>
  <c r="N4606" i="26"/>
  <c r="N4607" i="26"/>
  <c r="N4608" i="26"/>
  <c r="N4609" i="26"/>
  <c r="N4610" i="26"/>
  <c r="N4611" i="26"/>
  <c r="N4612" i="26"/>
  <c r="N4613" i="26"/>
  <c r="N4614" i="26"/>
  <c r="N4615" i="26"/>
  <c r="N4616" i="26"/>
  <c r="N4617" i="26"/>
  <c r="N4618" i="26"/>
  <c r="N4619" i="26"/>
  <c r="N4620" i="26"/>
  <c r="N4621" i="26"/>
  <c r="N4622" i="26"/>
  <c r="N4623" i="26"/>
  <c r="N4624" i="26"/>
  <c r="N4625" i="26"/>
  <c r="N4626" i="26"/>
  <c r="N4627" i="26"/>
  <c r="N4628" i="26"/>
  <c r="N4629" i="26"/>
  <c r="N4630" i="26"/>
  <c r="N4631" i="26"/>
  <c r="N4633" i="26"/>
  <c r="N4635" i="26"/>
  <c r="N4636" i="26"/>
  <c r="N4637" i="26"/>
  <c r="N4638" i="26"/>
  <c r="N4639" i="26"/>
  <c r="N4640" i="26"/>
  <c r="N4641" i="26"/>
  <c r="N4642" i="26"/>
  <c r="N4643" i="26"/>
  <c r="N4644" i="26"/>
  <c r="N4645" i="26"/>
  <c r="N4646" i="26"/>
  <c r="N4647" i="26"/>
  <c r="N4648" i="26"/>
  <c r="N4649" i="26"/>
  <c r="N4650" i="26"/>
  <c r="N4651" i="26"/>
  <c r="N4652" i="26"/>
  <c r="N4654" i="26"/>
  <c r="N4655" i="26"/>
  <c r="N4656" i="26"/>
  <c r="N4657" i="26"/>
  <c r="N4658" i="26"/>
  <c r="N4659" i="26"/>
  <c r="N4661" i="26"/>
  <c r="N4662" i="26"/>
  <c r="N4663" i="26"/>
  <c r="N4664" i="26"/>
  <c r="N4665" i="26"/>
  <c r="N4666" i="26"/>
  <c r="N4667" i="26"/>
  <c r="N4668" i="26"/>
  <c r="N4669" i="26"/>
  <c r="N4670" i="26"/>
  <c r="N4671" i="26"/>
  <c r="N4672" i="26"/>
  <c r="N4673" i="26"/>
  <c r="N4674" i="26"/>
  <c r="N4675" i="26"/>
  <c r="N4676" i="26"/>
  <c r="N4677" i="26"/>
  <c r="N4678" i="26"/>
  <c r="N4680" i="26"/>
  <c r="N4681" i="26"/>
  <c r="N4682" i="26"/>
  <c r="N4683" i="26"/>
  <c r="N4684" i="26"/>
  <c r="N4685" i="26"/>
  <c r="N4686" i="26"/>
  <c r="N4687" i="26"/>
  <c r="N4688" i="26"/>
  <c r="N4689" i="26"/>
  <c r="N4690" i="26"/>
  <c r="N4691" i="26"/>
  <c r="N4693" i="26"/>
  <c r="N4694" i="26"/>
  <c r="N4695" i="26"/>
  <c r="N4696" i="26"/>
  <c r="N4697" i="26"/>
  <c r="N4698" i="26"/>
  <c r="N4699" i="26"/>
  <c r="N4700" i="26"/>
  <c r="N4701" i="26"/>
  <c r="N4702" i="26"/>
  <c r="N4703" i="26"/>
  <c r="N4704" i="26"/>
  <c r="N4705" i="26"/>
  <c r="N4706" i="26"/>
  <c r="N4707" i="26"/>
  <c r="N4708" i="26"/>
  <c r="N4709" i="26"/>
  <c r="N4711" i="26"/>
  <c r="N4712" i="26"/>
  <c r="N4713" i="26"/>
  <c r="N4714" i="26"/>
  <c r="N4715" i="26"/>
  <c r="N4716" i="26"/>
  <c r="N4717" i="26"/>
  <c r="N4718" i="26"/>
  <c r="N4719" i="26"/>
  <c r="N4720" i="26"/>
  <c r="N4721" i="26"/>
  <c r="N4722" i="26"/>
  <c r="N4723" i="26"/>
  <c r="N4724" i="26"/>
  <c r="N4725" i="26"/>
  <c r="N4726" i="26"/>
  <c r="N4728" i="26"/>
  <c r="N4729" i="26"/>
  <c r="N4730" i="26"/>
  <c r="N4731" i="26"/>
  <c r="N4732" i="26"/>
  <c r="N4733" i="26"/>
  <c r="N4734" i="26"/>
  <c r="N4735" i="26"/>
  <c r="N4736" i="26"/>
  <c r="N4737" i="26"/>
  <c r="N4738" i="26"/>
  <c r="N4739" i="26"/>
  <c r="N4740" i="26"/>
  <c r="N4741" i="26"/>
  <c r="N4742" i="26"/>
  <c r="N4743" i="26"/>
  <c r="N4744" i="26"/>
  <c r="N4745" i="26"/>
  <c r="N4746" i="26"/>
  <c r="N4747" i="26"/>
  <c r="N4748" i="26"/>
  <c r="N4749" i="26"/>
  <c r="N4750" i="26"/>
  <c r="N4751" i="26"/>
  <c r="N4752" i="26"/>
  <c r="N4753" i="26"/>
  <c r="N4754" i="26"/>
  <c r="N4755" i="26"/>
  <c r="N4756" i="26"/>
  <c r="N4757" i="26"/>
  <c r="N4758" i="26"/>
  <c r="N4759" i="26"/>
  <c r="N4760" i="26"/>
  <c r="N4761" i="26"/>
  <c r="N4762" i="26"/>
  <c r="N4764" i="26"/>
  <c r="N4765" i="26"/>
  <c r="N4767" i="26"/>
  <c r="N4768" i="26"/>
  <c r="N4769" i="26"/>
  <c r="N4770" i="26"/>
  <c r="N4771" i="26"/>
  <c r="N4772" i="26"/>
  <c r="N4773" i="26"/>
  <c r="N4774" i="26"/>
  <c r="N4775" i="26"/>
  <c r="N4776" i="26"/>
  <c r="N4777" i="26"/>
  <c r="N4778" i="26"/>
  <c r="N4779" i="26"/>
  <c r="N4780" i="26"/>
  <c r="N4781" i="26"/>
  <c r="N4782" i="26"/>
  <c r="N4783" i="26"/>
  <c r="N4784" i="26"/>
  <c r="N4785" i="26"/>
  <c r="N4786" i="26"/>
  <c r="N4787" i="26"/>
  <c r="N4788" i="26"/>
  <c r="N4789" i="26"/>
  <c r="N4790" i="26"/>
  <c r="N4791" i="26"/>
  <c r="N4792" i="26"/>
  <c r="N4793" i="26"/>
  <c r="N4794" i="26"/>
  <c r="N4795" i="26"/>
  <c r="N4796" i="26"/>
  <c r="N4797" i="26"/>
  <c r="N4799" i="26"/>
  <c r="N4802" i="26"/>
  <c r="N4803" i="26"/>
  <c r="N4804" i="26"/>
  <c r="N4805" i="26"/>
  <c r="N4806" i="26"/>
  <c r="N4807" i="26"/>
  <c r="N4808" i="26"/>
  <c r="N4809" i="26"/>
  <c r="N4810" i="26"/>
  <c r="N4811" i="26"/>
  <c r="N4813" i="26"/>
  <c r="N4814" i="26"/>
  <c r="N4815" i="26"/>
  <c r="N4816" i="26"/>
  <c r="N4817" i="26"/>
  <c r="N4818" i="26"/>
  <c r="N4819" i="26"/>
  <c r="N4820" i="26"/>
  <c r="N4821" i="26"/>
  <c r="N4822" i="26"/>
  <c r="N4823" i="26"/>
  <c r="N4824" i="26"/>
  <c r="N4825" i="26"/>
  <c r="N4826" i="26"/>
  <c r="N4827" i="26"/>
  <c r="N4829" i="26"/>
  <c r="N4830" i="26"/>
  <c r="N4831" i="26"/>
  <c r="N4833" i="26"/>
  <c r="N4834" i="26"/>
  <c r="N4835" i="26"/>
  <c r="N4836" i="26"/>
  <c r="N4837" i="26"/>
  <c r="N4838" i="26"/>
  <c r="N4839" i="26"/>
  <c r="N4840" i="26"/>
  <c r="N4841" i="26"/>
  <c r="N4842" i="26"/>
  <c r="N4843" i="26"/>
  <c r="N4845" i="26"/>
  <c r="N4846" i="26"/>
  <c r="N4847" i="26"/>
  <c r="N4848" i="26"/>
  <c r="N4849" i="26"/>
  <c r="N4850" i="26"/>
  <c r="N4851" i="26"/>
  <c r="N4852" i="26"/>
  <c r="N4853" i="26"/>
  <c r="N4854" i="26"/>
  <c r="N4855" i="26"/>
  <c r="N4856" i="26"/>
  <c r="N4857" i="26"/>
  <c r="N4860" i="26"/>
  <c r="N4862" i="26"/>
  <c r="N4863" i="26"/>
  <c r="N4864" i="26"/>
  <c r="N4865" i="26"/>
  <c r="N4866" i="26"/>
  <c r="N4867" i="26"/>
  <c r="N4868" i="26"/>
  <c r="N4869" i="26"/>
  <c r="N4870" i="26"/>
  <c r="N4872" i="26"/>
  <c r="N4873" i="26"/>
  <c r="N4874" i="26"/>
  <c r="N4875" i="26"/>
  <c r="N4876" i="26"/>
  <c r="N4877" i="26"/>
  <c r="N4878" i="26"/>
  <c r="N4879" i="26"/>
  <c r="N4880" i="26"/>
  <c r="N4881" i="26"/>
  <c r="N4882" i="26"/>
  <c r="N4884" i="26"/>
  <c r="N4885" i="26"/>
  <c r="N4886" i="26"/>
  <c r="N4887" i="26"/>
  <c r="N4888" i="26"/>
  <c r="N4889" i="26"/>
  <c r="N4890" i="26"/>
  <c r="N4891" i="26"/>
  <c r="N4892" i="26"/>
  <c r="N4893" i="26"/>
  <c r="N4895" i="26"/>
  <c r="N4896" i="26"/>
  <c r="N4897" i="26"/>
  <c r="N4899" i="26"/>
  <c r="N4900" i="26"/>
  <c r="N4901" i="26"/>
  <c r="N4902" i="26"/>
  <c r="N4904" i="26"/>
  <c r="N4905" i="26"/>
  <c r="N4907" i="26"/>
  <c r="N4908" i="26"/>
  <c r="N4909" i="26"/>
  <c r="N4910" i="26"/>
  <c r="N4911" i="26"/>
  <c r="N4912" i="26"/>
  <c r="N4913" i="26"/>
  <c r="N4914" i="26"/>
  <c r="N4915" i="26"/>
  <c r="N4916" i="26"/>
  <c r="N4917" i="26"/>
  <c r="N4918" i="26"/>
  <c r="N4919" i="26"/>
  <c r="N4920" i="26"/>
  <c r="N4921" i="26"/>
  <c r="N4922" i="26"/>
  <c r="N4923" i="26"/>
  <c r="N4924" i="26"/>
  <c r="N4926" i="26"/>
  <c r="N4927" i="26"/>
  <c r="N4928" i="26"/>
  <c r="N4929" i="26"/>
  <c r="N4930" i="26"/>
  <c r="N4931" i="26"/>
  <c r="N4932" i="26"/>
  <c r="N4933" i="26"/>
  <c r="N4934" i="26"/>
  <c r="N4935" i="26"/>
  <c r="N4937" i="26"/>
  <c r="N4938" i="26"/>
  <c r="N4939" i="26"/>
  <c r="N4940" i="26"/>
  <c r="N4941" i="26"/>
  <c r="N4945" i="26"/>
  <c r="N4946" i="26"/>
  <c r="N4947" i="26"/>
  <c r="N4948" i="26"/>
  <c r="N4949" i="26"/>
  <c r="N4950" i="26"/>
  <c r="N4951" i="26"/>
  <c r="N4952" i="26"/>
  <c r="N4953" i="26"/>
  <c r="N4954" i="26"/>
  <c r="N4955" i="26"/>
  <c r="N4956" i="26"/>
  <c r="N4957" i="26"/>
  <c r="N4958" i="26"/>
  <c r="N4959" i="26"/>
  <c r="N4960" i="26"/>
  <c r="N4961" i="26"/>
  <c r="N4962" i="26"/>
  <c r="N4963" i="26"/>
  <c r="N4964" i="26"/>
  <c r="N4965" i="26"/>
  <c r="N4966" i="26"/>
  <c r="N4967" i="26"/>
  <c r="N4968" i="26"/>
  <c r="N4969" i="26"/>
  <c r="N4970" i="26"/>
  <c r="N4971" i="26"/>
  <c r="N4972" i="26"/>
  <c r="N4973" i="26"/>
  <c r="N4976" i="26"/>
  <c r="N4977" i="26"/>
  <c r="N4979" i="26"/>
  <c r="N4980" i="26"/>
  <c r="N4983" i="26"/>
  <c r="N4984" i="26"/>
  <c r="N4985" i="26"/>
  <c r="N4986" i="26"/>
  <c r="N4987" i="26"/>
  <c r="N4988" i="26"/>
  <c r="N4990" i="26"/>
  <c r="N4991" i="26"/>
  <c r="N4992" i="26"/>
  <c r="N4993" i="26"/>
  <c r="N4994" i="26"/>
  <c r="N4995" i="26"/>
  <c r="N4996" i="26"/>
  <c r="N4997" i="26"/>
  <c r="N4998" i="26"/>
  <c r="N5000" i="26"/>
  <c r="N5001" i="26"/>
  <c r="N5002" i="26"/>
  <c r="N5003" i="26"/>
  <c r="N5004" i="26"/>
  <c r="N5005" i="26"/>
  <c r="N5006" i="26"/>
  <c r="N5007" i="26"/>
  <c r="N5008" i="26"/>
  <c r="N5009" i="26"/>
  <c r="N5010" i="26"/>
  <c r="N5012" i="26"/>
  <c r="N5013" i="26"/>
  <c r="N5014" i="26"/>
  <c r="N5015" i="26"/>
  <c r="N5016" i="26"/>
  <c r="N5017" i="26"/>
  <c r="N5018" i="26"/>
  <c r="N5019" i="26"/>
  <c r="N5021" i="26"/>
  <c r="N5022" i="26"/>
  <c r="N5023" i="26"/>
  <c r="N5055" i="26"/>
  <c r="N5056" i="26"/>
  <c r="N5057" i="26"/>
  <c r="N5059" i="26"/>
  <c r="N5061" i="26"/>
  <c r="N5063" i="26"/>
  <c r="N5065" i="26"/>
  <c r="N5066" i="26"/>
  <c r="N5067" i="26"/>
  <c r="N5068" i="26"/>
  <c r="N5069" i="26"/>
  <c r="N5071" i="26"/>
  <c r="N5072" i="26"/>
  <c r="N5073" i="26"/>
  <c r="N5074" i="26"/>
  <c r="N5075" i="26"/>
  <c r="N5076" i="26"/>
  <c r="N5077" i="26"/>
  <c r="N5078" i="26"/>
  <c r="N5079" i="26"/>
  <c r="N5080" i="26"/>
  <c r="N5081" i="26"/>
  <c r="N5082" i="26"/>
  <c r="N5083" i="26"/>
  <c r="N5084" i="26"/>
  <c r="N5086" i="26"/>
  <c r="N5087" i="26"/>
  <c r="N5088" i="26"/>
  <c r="N5089" i="26"/>
  <c r="N5090" i="26"/>
  <c r="N5091" i="26"/>
  <c r="N5093" i="26"/>
  <c r="N5094" i="26"/>
  <c r="N5095" i="26"/>
  <c r="N5096" i="26"/>
  <c r="N5097" i="26"/>
  <c r="N5098" i="26"/>
  <c r="N5099" i="26"/>
  <c r="N5100" i="26"/>
  <c r="N5101" i="26"/>
  <c r="N5102" i="26"/>
  <c r="N5103" i="26"/>
  <c r="N5104" i="26"/>
  <c r="N5105" i="26"/>
  <c r="N5106" i="26"/>
  <c r="N5107" i="26"/>
  <c r="N5108" i="26"/>
  <c r="N5109" i="26"/>
  <c r="N5110" i="26"/>
  <c r="N5111" i="26"/>
  <c r="N5112" i="26"/>
  <c r="N5114" i="26"/>
  <c r="N5115" i="26"/>
  <c r="N5116" i="26"/>
  <c r="N5117" i="26"/>
  <c r="N5118" i="26"/>
  <c r="N5120" i="26"/>
  <c r="N5121" i="26"/>
  <c r="N5122" i="26"/>
  <c r="N5123" i="26"/>
  <c r="N5124" i="26"/>
  <c r="N5125" i="26"/>
  <c r="N5126" i="26"/>
  <c r="N5127" i="26"/>
  <c r="N5128" i="26"/>
  <c r="N5129" i="26"/>
  <c r="N5130" i="26"/>
  <c r="N5131" i="26"/>
  <c r="N5132" i="26"/>
  <c r="N5134" i="26"/>
  <c r="N5135" i="26"/>
  <c r="N5136" i="26"/>
  <c r="N5138" i="26"/>
  <c r="N5139" i="26"/>
  <c r="N5140" i="26"/>
  <c r="N5141" i="26"/>
  <c r="N5142" i="26"/>
  <c r="N5143" i="26"/>
  <c r="N5144" i="26"/>
  <c r="N5145" i="26"/>
  <c r="N5146" i="26"/>
  <c r="N5147" i="26"/>
  <c r="N5148" i="26"/>
  <c r="N5149" i="26"/>
  <c r="N5150" i="26"/>
  <c r="N5151" i="26"/>
  <c r="N5152" i="26"/>
  <c r="N5153" i="26"/>
  <c r="N5154" i="26"/>
  <c r="N5155" i="26"/>
  <c r="N5156" i="26"/>
  <c r="N5157" i="26"/>
  <c r="N5158" i="26"/>
  <c r="N5159" i="26"/>
  <c r="N5161" i="26"/>
  <c r="N5162" i="26"/>
  <c r="N5163" i="26"/>
  <c r="N5164" i="26"/>
  <c r="N5165" i="26"/>
  <c r="N5166" i="26"/>
  <c r="N5167" i="26"/>
  <c r="N5168" i="26"/>
  <c r="N5169" i="26"/>
  <c r="N5174" i="26"/>
  <c r="N5175" i="26"/>
  <c r="N5177" i="26"/>
  <c r="N5178" i="26"/>
  <c r="N5179" i="26"/>
  <c r="N5180" i="26"/>
  <c r="N5181" i="26"/>
  <c r="N5182" i="26"/>
  <c r="N5183" i="26"/>
  <c r="N5184" i="26"/>
  <c r="N5185" i="26"/>
  <c r="N5186" i="26"/>
  <c r="N5187" i="26"/>
  <c r="N5188" i="26"/>
  <c r="N5189" i="26"/>
  <c r="N5190" i="26"/>
  <c r="N5191" i="26"/>
  <c r="N5192" i="26"/>
  <c r="N5193" i="26"/>
  <c r="N5194" i="26"/>
  <c r="N5195" i="26"/>
  <c r="N5197" i="26"/>
  <c r="N5198" i="26"/>
  <c r="N5199" i="26"/>
  <c r="N5200" i="26"/>
  <c r="N5201" i="26"/>
  <c r="N5202" i="26"/>
  <c r="N5205" i="26"/>
  <c r="N5207" i="26"/>
  <c r="N5208" i="26"/>
  <c r="N5210" i="26"/>
  <c r="N5212" i="26"/>
  <c r="N5213" i="26"/>
  <c r="N5217" i="26"/>
  <c r="N5220" i="26"/>
  <c r="N5222" i="26"/>
  <c r="N5223" i="26"/>
  <c r="N5224" i="26"/>
  <c r="N5225" i="26"/>
  <c r="N5226" i="26"/>
  <c r="N5227" i="26"/>
  <c r="N5228" i="26"/>
  <c r="N5229" i="26"/>
  <c r="N5230" i="26"/>
  <c r="N5231" i="26"/>
  <c r="N5232" i="26"/>
  <c r="N5233" i="26"/>
  <c r="N5234" i="26"/>
  <c r="N5235" i="26"/>
  <c r="N5236" i="26"/>
  <c r="N5237" i="26"/>
  <c r="N5238" i="26"/>
  <c r="N5239" i="26"/>
  <c r="N5240" i="26"/>
  <c r="N5241" i="26"/>
  <c r="N5242" i="26"/>
  <c r="N5243" i="26"/>
  <c r="N5244" i="26"/>
  <c r="N5245" i="26"/>
  <c r="N5246" i="26"/>
  <c r="N5247" i="26"/>
  <c r="N5248" i="26"/>
  <c r="N5249" i="26"/>
  <c r="N5250" i="26"/>
  <c r="N5251" i="26"/>
  <c r="N5252" i="26"/>
  <c r="N5253" i="26"/>
  <c r="N5254" i="26"/>
  <c r="N5255" i="26"/>
  <c r="N5256" i="26"/>
  <c r="N5257" i="26"/>
  <c r="N5258" i="26"/>
  <c r="N5259" i="26"/>
  <c r="N5260" i="26"/>
  <c r="N5261" i="26"/>
  <c r="N5262" i="26"/>
  <c r="N5263" i="26"/>
  <c r="N5265" i="26"/>
  <c r="N5267" i="26"/>
  <c r="N5268" i="26"/>
  <c r="N5269" i="26"/>
  <c r="N5270" i="26"/>
  <c r="N5271" i="26"/>
  <c r="N5272" i="26"/>
  <c r="N5274" i="26"/>
  <c r="N5275" i="26"/>
  <c r="N5276" i="26"/>
  <c r="N5277" i="26"/>
  <c r="N5278" i="26"/>
  <c r="N5279" i="26"/>
  <c r="N5280" i="26"/>
  <c r="N5281" i="26"/>
  <c r="N5282" i="26"/>
  <c r="N5283" i="26"/>
  <c r="N5284" i="26"/>
  <c r="N5285" i="26"/>
  <c r="N5286" i="26"/>
  <c r="N5287" i="26"/>
  <c r="N5288" i="26"/>
  <c r="N5289" i="26"/>
  <c r="N5290" i="26"/>
  <c r="N5291" i="26"/>
  <c r="N5292" i="26"/>
  <c r="N5293" i="26"/>
  <c r="N5294" i="26"/>
  <c r="N5295" i="26"/>
  <c r="N5296" i="26"/>
  <c r="N5297" i="26"/>
  <c r="N5298" i="26"/>
  <c r="N5299" i="26"/>
  <c r="N5300" i="26"/>
  <c r="N5301" i="26"/>
  <c r="N5302" i="26"/>
  <c r="N5303" i="26"/>
  <c r="N5304" i="26"/>
  <c r="N5305" i="26"/>
  <c r="N5306" i="26"/>
  <c r="N5307" i="26"/>
  <c r="N5308" i="26"/>
  <c r="N5309" i="26"/>
  <c r="N5310" i="26"/>
  <c r="N5311" i="26"/>
  <c r="N5312" i="26"/>
  <c r="N5313" i="26"/>
  <c r="N5314" i="26"/>
  <c r="N5315" i="26"/>
  <c r="N5316" i="26"/>
  <c r="N5317" i="26"/>
  <c r="N5318" i="26"/>
  <c r="N5319" i="26"/>
  <c r="N5321" i="26"/>
  <c r="N5322" i="26"/>
  <c r="N5323" i="26"/>
  <c r="N5324" i="26"/>
  <c r="N5325" i="26"/>
  <c r="N5326" i="26"/>
  <c r="N5327" i="26"/>
  <c r="N5328" i="26"/>
  <c r="N5329" i="26"/>
  <c r="N5330" i="26"/>
  <c r="N5331" i="26"/>
  <c r="N5332" i="26"/>
  <c r="N5333" i="26"/>
  <c r="N5334" i="26"/>
  <c r="N5335" i="26"/>
  <c r="N5336" i="26"/>
  <c r="N5337" i="26"/>
  <c r="N5338" i="26"/>
  <c r="N5339" i="26"/>
  <c r="N5340" i="26"/>
  <c r="N5341" i="26"/>
  <c r="N5342" i="26"/>
  <c r="N5343" i="26"/>
  <c r="N5344" i="26"/>
  <c r="N5345" i="26"/>
  <c r="N5346" i="26"/>
  <c r="N5347" i="26"/>
  <c r="N5348" i="26"/>
  <c r="N5349" i="26"/>
  <c r="N5350" i="26"/>
  <c r="N5351" i="26"/>
  <c r="N5352" i="26"/>
  <c r="N5353" i="26"/>
  <c r="N5354" i="26"/>
  <c r="N5355" i="26"/>
  <c r="N5356" i="26"/>
  <c r="N5357" i="26"/>
  <c r="N5358" i="26"/>
  <c r="N5359" i="26"/>
  <c r="N5360" i="26"/>
  <c r="N5361" i="26"/>
  <c r="N5362" i="26"/>
  <c r="N5363" i="26"/>
  <c r="N5364" i="26"/>
  <c r="N5365" i="26"/>
  <c r="N5366" i="26"/>
  <c r="N5367" i="26"/>
  <c r="N5368" i="26"/>
  <c r="N5369" i="26"/>
  <c r="N5370" i="26"/>
  <c r="N5371" i="26"/>
  <c r="N5372" i="26"/>
  <c r="N5373" i="26"/>
  <c r="N5374" i="26"/>
  <c r="N5375" i="26"/>
  <c r="N5376" i="26"/>
  <c r="N5377" i="26"/>
  <c r="N5378" i="26"/>
  <c r="N5379" i="26"/>
  <c r="N5380" i="26"/>
  <c r="N5381" i="26"/>
  <c r="N5382" i="26"/>
  <c r="N5385" i="26"/>
  <c r="N5386" i="26"/>
  <c r="N5387" i="26"/>
  <c r="N5388" i="26"/>
  <c r="N5389" i="26"/>
  <c r="N5390" i="26"/>
  <c r="N5391" i="26"/>
  <c r="N5392" i="26"/>
  <c r="N5393" i="26"/>
  <c r="N5394" i="26"/>
  <c r="N5395" i="26"/>
  <c r="N5397" i="26"/>
  <c r="N5398" i="26"/>
  <c r="N5400" i="26"/>
  <c r="N5402" i="26"/>
  <c r="N5403" i="26"/>
  <c r="N5404" i="26"/>
  <c r="N5405" i="26"/>
  <c r="N5406" i="26"/>
  <c r="N5407" i="26"/>
  <c r="N5408" i="26"/>
  <c r="N5411" i="26"/>
  <c r="N5412" i="26"/>
  <c r="N5414" i="26"/>
  <c r="N5415" i="26"/>
  <c r="N5416" i="26"/>
  <c r="N5417" i="26"/>
  <c r="N5418" i="26"/>
  <c r="N5419" i="26"/>
  <c r="N5420" i="26"/>
  <c r="N5421" i="26"/>
  <c r="N5422" i="26"/>
  <c r="N5423" i="26"/>
  <c r="N5424" i="26"/>
  <c r="N5425" i="26"/>
  <c r="N5426" i="26"/>
  <c r="N5427" i="26"/>
  <c r="N5428" i="26"/>
  <c r="N5429" i="26"/>
  <c r="N5430" i="26"/>
  <c r="N5431" i="26"/>
  <c r="N5432" i="26"/>
  <c r="N5433" i="26"/>
  <c r="N5434" i="26"/>
  <c r="N5435" i="26"/>
  <c r="N5436" i="26"/>
  <c r="N5439" i="26"/>
  <c r="N5440" i="26"/>
  <c r="N5441" i="26"/>
  <c r="N5442" i="26"/>
  <c r="N5443" i="26"/>
  <c r="N5444" i="26"/>
  <c r="N5445" i="26"/>
  <c r="N5446" i="26"/>
  <c r="N5447" i="26"/>
  <c r="N5449" i="26"/>
  <c r="N5450" i="26"/>
  <c r="N5451" i="26"/>
  <c r="N5452" i="26"/>
  <c r="N5453" i="26"/>
  <c r="N5454" i="26"/>
  <c r="N5455" i="26"/>
  <c r="N5456" i="26"/>
  <c r="N5457" i="26"/>
  <c r="N5458" i="26"/>
  <c r="N5459" i="26"/>
  <c r="N5460" i="26"/>
  <c r="N5461" i="26"/>
  <c r="N5462" i="26"/>
  <c r="N5463" i="26"/>
  <c r="N5464" i="26"/>
  <c r="N5465" i="26"/>
  <c r="N5466" i="26"/>
  <c r="N5467" i="26"/>
  <c r="N5468" i="26"/>
  <c r="N5469" i="26"/>
  <c r="N5470" i="26"/>
  <c r="N5471" i="26"/>
  <c r="N5472" i="26"/>
  <c r="N5473" i="26"/>
  <c r="N5474" i="26"/>
  <c r="N5475" i="26"/>
  <c r="N5476" i="26"/>
  <c r="N5478" i="26"/>
  <c r="N5479" i="26"/>
  <c r="N5480" i="26"/>
  <c r="N5481" i="26"/>
  <c r="N5482" i="26"/>
  <c r="N5483" i="26"/>
  <c r="N5484" i="26"/>
  <c r="N5485" i="26"/>
  <c r="N5486" i="26"/>
  <c r="N5487" i="26"/>
  <c r="N5488" i="26"/>
  <c r="N5489" i="26"/>
  <c r="N5490" i="26"/>
  <c r="N5491" i="26"/>
  <c r="N5492" i="26"/>
  <c r="N5495" i="26"/>
  <c r="N5496" i="26"/>
  <c r="N5497" i="26"/>
  <c r="N5498" i="26"/>
  <c r="N5499" i="26"/>
  <c r="N5500" i="26"/>
  <c r="N5501" i="26"/>
  <c r="N5502" i="26"/>
  <c r="N5503" i="26"/>
  <c r="N5504" i="26"/>
  <c r="N5505" i="26"/>
  <c r="N5506" i="26"/>
  <c r="N5507" i="26"/>
  <c r="N5508" i="26"/>
  <c r="N5509" i="26"/>
  <c r="N5510" i="26"/>
  <c r="N5511" i="26"/>
  <c r="N5512" i="26"/>
  <c r="N5513" i="26"/>
  <c r="N5514" i="26"/>
  <c r="N5515" i="26"/>
  <c r="N5516" i="26"/>
  <c r="N5517" i="26"/>
  <c r="N5518" i="26"/>
  <c r="N5519" i="26"/>
  <c r="N5520" i="26"/>
  <c r="N5521" i="26"/>
  <c r="N5522" i="26"/>
  <c r="N5523" i="26"/>
  <c r="N5524" i="26"/>
  <c r="N5525" i="26"/>
  <c r="N5526" i="26"/>
  <c r="N5527" i="26"/>
  <c r="N5528" i="26"/>
  <c r="N5529" i="26"/>
  <c r="N5530" i="26"/>
  <c r="N5531" i="26"/>
  <c r="N5533" i="26"/>
  <c r="N5534" i="26"/>
  <c r="N5535" i="26"/>
  <c r="N5536" i="26"/>
  <c r="N5537" i="26"/>
  <c r="N5538" i="26"/>
  <c r="N5539" i="26"/>
  <c r="N5540" i="26"/>
  <c r="N5541" i="26"/>
  <c r="N5543" i="26"/>
  <c r="N5544" i="26"/>
  <c r="N5545" i="26"/>
  <c r="N5546" i="26"/>
  <c r="N5547" i="26"/>
  <c r="N584" i="26"/>
  <c r="N585" i="26"/>
  <c r="N587" i="26"/>
  <c r="N592" i="26"/>
  <c r="N593" i="26"/>
  <c r="N594" i="26"/>
  <c r="N595" i="26"/>
  <c r="N599" i="26"/>
  <c r="N600" i="26"/>
  <c r="N601" i="26"/>
  <c r="N603" i="26"/>
  <c r="N604" i="26"/>
  <c r="N605" i="26"/>
  <c r="N606" i="26"/>
  <c r="N607" i="26"/>
  <c r="N609" i="26"/>
  <c r="N611" i="26"/>
  <c r="N612" i="26"/>
  <c r="N613" i="26"/>
  <c r="N614" i="26"/>
  <c r="N616" i="26"/>
  <c r="N617" i="26"/>
  <c r="N618" i="26"/>
  <c r="N620" i="26"/>
  <c r="N621" i="26"/>
  <c r="N624" i="26"/>
  <c r="N625" i="26"/>
  <c r="N626" i="26"/>
  <c r="N628" i="26"/>
  <c r="N629" i="26"/>
  <c r="N630" i="26"/>
  <c r="N631" i="26"/>
  <c r="N632" i="26"/>
  <c r="N636" i="26"/>
  <c r="N637" i="26"/>
  <c r="N638" i="26"/>
  <c r="N639" i="26"/>
  <c r="N640" i="26"/>
  <c r="N641" i="26"/>
  <c r="N643" i="26"/>
  <c r="N645" i="26"/>
  <c r="N646" i="26"/>
  <c r="N648" i="26"/>
  <c r="N649" i="26"/>
  <c r="N654" i="26"/>
  <c r="N655" i="26"/>
  <c r="N656" i="26"/>
  <c r="N657" i="26"/>
  <c r="N659" i="26"/>
  <c r="N660" i="26"/>
  <c r="N661" i="26"/>
  <c r="N662" i="26"/>
  <c r="N663" i="26"/>
  <c r="N664" i="26"/>
  <c r="N666" i="26"/>
  <c r="N668" i="26"/>
  <c r="N670" i="26"/>
  <c r="N671" i="26"/>
  <c r="N672" i="26"/>
  <c r="N673" i="26"/>
  <c r="N674" i="26"/>
  <c r="N676" i="26"/>
  <c r="N677" i="26"/>
  <c r="N678" i="26"/>
  <c r="N682" i="26"/>
  <c r="N683" i="26"/>
  <c r="N686" i="26"/>
  <c r="N687" i="26"/>
  <c r="N690" i="26"/>
  <c r="N692" i="26"/>
  <c r="N693" i="26"/>
  <c r="N694" i="26"/>
  <c r="N695" i="26"/>
  <c r="N696" i="26"/>
  <c r="N697" i="26"/>
  <c r="N698" i="26"/>
  <c r="N700" i="26"/>
  <c r="N701" i="26"/>
  <c r="N702" i="26"/>
  <c r="N703" i="26"/>
  <c r="N705" i="26"/>
  <c r="N706" i="26"/>
  <c r="N707" i="26"/>
  <c r="N709" i="26"/>
  <c r="N710" i="26"/>
  <c r="N711" i="26"/>
  <c r="N713" i="26"/>
  <c r="N718" i="26"/>
  <c r="N719" i="26"/>
  <c r="N721" i="26"/>
  <c r="N722" i="26"/>
  <c r="N723" i="26"/>
  <c r="N724" i="26"/>
  <c r="N726" i="26"/>
  <c r="N727" i="26"/>
  <c r="N728" i="26"/>
  <c r="N730" i="26"/>
  <c r="N731" i="26"/>
  <c r="N2556" i="26"/>
  <c r="N2896" i="26"/>
  <c r="N2898" i="26"/>
  <c r="N3868" i="26"/>
  <c r="N5024" i="26"/>
  <c r="N5025" i="26"/>
  <c r="N5026" i="26"/>
  <c r="N5028" i="26"/>
  <c r="N5029" i="26"/>
  <c r="N5030" i="26"/>
  <c r="N5033" i="26"/>
  <c r="N5034" i="26"/>
  <c r="N5036" i="26"/>
  <c r="N5037" i="26"/>
  <c r="N5038" i="26"/>
  <c r="N5039" i="26"/>
  <c r="N5040" i="26"/>
  <c r="N5041" i="26"/>
  <c r="N5042" i="26"/>
  <c r="N5044" i="26"/>
  <c r="N5045" i="26"/>
  <c r="N5046" i="26"/>
  <c r="N5049" i="26"/>
  <c r="N5051" i="26"/>
  <c r="N5052" i="26"/>
  <c r="N5053" i="26"/>
  <c r="N5054" i="26"/>
  <c r="N5196" i="26"/>
  <c r="N5204" i="26"/>
  <c r="N5383" i="26"/>
  <c r="N5633" i="26"/>
  <c r="N5634" i="26"/>
  <c r="N5635" i="26"/>
  <c r="N5636" i="26"/>
  <c r="N5637" i="26"/>
  <c r="N5639" i="26"/>
  <c r="N5641" i="26"/>
  <c r="N5647" i="26"/>
  <c r="N5648" i="26"/>
  <c r="N5652" i="26"/>
  <c r="N5653" i="26"/>
  <c r="N5654" i="26"/>
  <c r="N5656" i="26"/>
  <c r="N5658" i="26"/>
  <c r="N5662" i="26"/>
  <c r="N5663" i="26"/>
  <c r="N5664" i="26"/>
  <c r="N5666" i="26"/>
  <c r="N5667" i="26"/>
  <c r="N5669" i="26"/>
  <c r="N5670" i="26"/>
  <c r="N5673" i="26"/>
  <c r="N5674" i="26"/>
  <c r="N5675" i="26"/>
  <c r="N5678" i="26"/>
  <c r="N5679" i="26"/>
  <c r="N5681" i="26"/>
  <c r="N5682" i="26"/>
  <c r="N5685" i="26"/>
  <c r="N5686" i="26"/>
  <c r="N5687" i="26"/>
  <c r="N5688" i="26"/>
  <c r="N5690" i="26"/>
  <c r="N5691" i="26"/>
  <c r="N5692" i="26"/>
  <c r="N5694" i="26"/>
  <c r="N5695" i="26"/>
  <c r="N5696" i="26"/>
  <c r="N5697" i="26"/>
  <c r="N5698" i="26"/>
  <c r="N5699" i="26"/>
  <c r="N5700" i="26"/>
  <c r="N5702" i="26"/>
  <c r="N5703" i="26"/>
  <c r="N5705" i="26"/>
  <c r="N5707" i="26"/>
  <c r="N5710" i="26"/>
  <c r="N5711" i="26"/>
  <c r="N5712" i="26"/>
  <c r="N5713" i="26"/>
  <c r="N5716" i="26"/>
  <c r="N5717" i="26"/>
  <c r="N5718" i="26"/>
  <c r="N5719" i="26"/>
  <c r="N5720" i="26"/>
  <c r="N5721" i="26"/>
  <c r="N5722" i="26"/>
  <c r="N5723" i="26"/>
  <c r="N5727" i="26"/>
  <c r="N5728" i="26"/>
  <c r="N5729" i="26"/>
  <c r="N5732" i="26"/>
  <c r="N5735" i="26"/>
  <c r="N5737" i="26"/>
  <c r="N5738" i="26"/>
  <c r="N5739" i="26"/>
  <c r="N5741" i="26"/>
  <c r="N5743" i="26"/>
  <c r="N5744" i="26"/>
  <c r="N5745" i="26"/>
  <c r="N5746" i="26"/>
  <c r="N5747" i="26"/>
  <c r="N5748" i="26"/>
  <c r="N5749" i="26"/>
  <c r="N5752" i="26"/>
  <c r="N5753" i="26"/>
  <c r="N5754" i="26"/>
  <c r="N5756" i="26"/>
  <c r="N5758" i="26"/>
  <c r="N5759" i="26"/>
  <c r="N5760" i="26"/>
  <c r="N5761" i="26"/>
  <c r="N5763" i="26"/>
  <c r="N5764" i="26"/>
  <c r="N5765" i="26"/>
  <c r="N5766" i="26"/>
  <c r="N5768" i="26"/>
  <c r="N5769" i="26"/>
  <c r="N5770" i="26"/>
  <c r="N5771" i="26"/>
  <c r="N5772" i="26"/>
  <c r="N5773" i="26"/>
  <c r="N5774" i="26"/>
  <c r="N5776" i="26"/>
  <c r="N5779" i="26"/>
  <c r="N5780" i="26"/>
  <c r="N5784" i="26"/>
  <c r="N5786" i="26"/>
  <c r="N5790" i="26"/>
  <c r="N5791" i="26"/>
  <c r="N5795" i="26"/>
  <c r="N5796" i="26"/>
  <c r="N5797" i="26"/>
  <c r="N5798" i="26"/>
  <c r="N5799" i="26"/>
  <c r="N5801" i="26"/>
  <c r="N5802" i="26"/>
  <c r="N5803" i="26"/>
  <c r="N5804" i="26"/>
  <c r="N5806" i="26"/>
  <c r="N5811" i="26"/>
  <c r="N5812" i="26"/>
  <c r="N5813" i="26"/>
  <c r="N5814" i="26"/>
  <c r="N5815" i="26"/>
  <c r="N5819" i="26"/>
  <c r="N5820" i="26"/>
  <c r="N5823" i="26"/>
  <c r="N5824" i="26"/>
  <c r="N5825" i="26"/>
  <c r="N5826" i="26"/>
  <c r="N5827" i="26"/>
  <c r="N5829" i="26"/>
  <c r="N5831" i="26"/>
  <c r="N5832" i="26"/>
  <c r="N5835" i="26"/>
  <c r="N5836" i="26"/>
  <c r="N5837" i="26"/>
  <c r="N5839" i="26"/>
  <c r="N5840" i="26"/>
  <c r="N5841" i="26"/>
  <c r="N5842" i="26"/>
  <c r="N5843" i="26"/>
  <c r="N5844" i="26"/>
  <c r="N5845" i="26"/>
  <c r="N5846" i="26"/>
  <c r="N5848" i="26"/>
  <c r="N5849" i="26"/>
  <c r="N5852" i="26"/>
  <c r="N5853" i="26"/>
  <c r="N5854" i="26"/>
  <c r="N5855" i="26"/>
  <c r="N5857" i="26"/>
  <c r="N5858" i="26"/>
  <c r="N5859" i="26"/>
  <c r="N5860" i="26"/>
  <c r="N5861" i="26"/>
  <c r="N5864" i="26"/>
  <c r="N5865" i="26"/>
  <c r="N5866" i="26"/>
  <c r="N5869" i="26"/>
  <c r="N5870" i="26"/>
  <c r="N5873" i="26"/>
  <c r="N5874" i="26"/>
  <c r="N5876" i="26"/>
  <c r="N5877" i="26"/>
  <c r="N5880" i="26"/>
  <c r="N5881" i="26"/>
  <c r="N5884" i="26"/>
  <c r="N5887" i="26"/>
  <c r="N5891" i="26"/>
  <c r="N5892" i="26"/>
  <c r="N5893" i="26"/>
  <c r="N5894" i="26"/>
  <c r="N5895" i="26"/>
  <c r="N5898" i="26"/>
  <c r="N5902" i="26"/>
  <c r="N5903" i="26"/>
  <c r="N5904" i="26"/>
  <c r="N5905" i="26"/>
  <c r="N5906" i="26"/>
  <c r="N5907" i="26"/>
  <c r="N5908" i="26"/>
  <c r="N5909" i="26"/>
  <c r="N5910" i="26"/>
  <c r="N5913" i="26"/>
  <c r="N5914" i="26"/>
  <c r="N5916" i="26"/>
  <c r="N5917" i="26"/>
  <c r="N5918" i="26"/>
  <c r="N5919" i="26"/>
  <c r="N5920" i="26"/>
  <c r="N5922" i="26"/>
  <c r="N5923" i="26"/>
  <c r="N5927" i="26"/>
  <c r="N5928" i="26"/>
  <c r="N5930" i="26"/>
  <c r="N5931" i="26"/>
  <c r="N5932" i="26"/>
  <c r="N5937" i="26"/>
  <c r="N5938" i="26"/>
  <c r="N5939" i="26"/>
  <c r="N5940" i="26"/>
  <c r="N5941" i="26"/>
  <c r="N5942" i="26"/>
  <c r="N5944" i="26"/>
  <c r="N5945" i="26"/>
  <c r="N5947" i="26"/>
  <c r="N5948" i="26"/>
  <c r="N5950" i="26"/>
  <c r="N5951" i="26"/>
  <c r="N5952" i="26"/>
  <c r="N5953" i="26"/>
  <c r="N5956" i="26"/>
  <c r="N5958" i="26"/>
  <c r="N5960" i="26"/>
  <c r="N5961" i="26"/>
  <c r="N5962" i="26"/>
  <c r="N5963" i="26"/>
  <c r="N5964" i="26"/>
  <c r="N5968" i="26"/>
  <c r="N5970" i="26"/>
  <c r="N5971" i="26"/>
  <c r="N5972" i="26"/>
  <c r="N5973" i="26"/>
  <c r="N5974" i="26"/>
  <c r="N5975" i="26"/>
  <c r="N5976" i="26"/>
  <c r="N5977" i="26"/>
  <c r="N5979" i="26"/>
  <c r="N5980" i="26"/>
  <c r="N5981" i="26"/>
  <c r="N5982" i="26"/>
  <c r="N5983" i="26"/>
  <c r="N5984" i="26"/>
  <c r="N5985" i="26"/>
  <c r="N5986" i="26"/>
  <c r="N5987" i="26"/>
  <c r="N5988" i="26"/>
  <c r="N5989" i="26"/>
  <c r="N5990" i="26"/>
  <c r="N5994" i="26"/>
  <c r="N5997" i="26"/>
  <c r="N5998" i="26"/>
  <c r="N6000" i="26"/>
  <c r="N6001" i="26"/>
  <c r="N6002" i="26"/>
  <c r="N6004" i="26"/>
  <c r="N6005" i="26"/>
  <c r="N6009" i="26"/>
  <c r="N6010" i="26"/>
  <c r="N6011" i="26"/>
  <c r="N6012" i="26"/>
  <c r="N6013" i="26"/>
  <c r="N6015" i="26"/>
  <c r="N6016" i="26"/>
  <c r="N6017" i="26"/>
  <c r="N6018" i="26"/>
  <c r="N6019" i="26"/>
  <c r="N6021" i="26"/>
  <c r="N6023" i="26"/>
  <c r="N6024" i="26"/>
  <c r="N6025" i="26"/>
  <c r="N6027" i="26"/>
  <c r="N6028" i="26"/>
  <c r="N6029" i="26"/>
  <c r="N6030" i="26"/>
  <c r="N6032" i="26"/>
  <c r="N6034" i="26"/>
  <c r="N6036" i="26"/>
  <c r="N6037" i="26"/>
  <c r="N6039" i="26"/>
  <c r="N6040" i="26"/>
  <c r="N6041" i="26"/>
  <c r="N6042" i="26"/>
  <c r="N6044" i="26"/>
  <c r="N6046" i="26"/>
  <c r="N6049" i="26"/>
  <c r="N6050" i="26"/>
  <c r="N6051" i="26"/>
  <c r="N6052" i="26"/>
  <c r="N6053" i="26"/>
  <c r="N6054" i="26"/>
  <c r="N6055" i="26"/>
  <c r="N6056" i="26"/>
  <c r="N6057" i="26"/>
  <c r="N6059" i="26"/>
  <c r="N6060" i="26"/>
  <c r="N6064" i="26"/>
  <c r="N6065" i="26"/>
  <c r="N6066" i="26"/>
  <c r="N6067" i="26"/>
  <c r="N6069" i="26"/>
  <c r="N6070" i="26"/>
  <c r="N6071" i="26"/>
  <c r="N6072" i="26"/>
  <c r="N6073" i="26"/>
  <c r="N6074" i="26"/>
  <c r="N6075" i="26"/>
  <c r="N6077" i="26"/>
  <c r="N6078" i="26"/>
  <c r="N6079" i="26"/>
  <c r="N6080" i="26"/>
  <c r="N6081" i="26"/>
  <c r="N6083" i="26"/>
  <c r="N6084" i="26"/>
  <c r="N6085" i="26"/>
  <c r="N6087" i="26"/>
  <c r="N6088" i="26"/>
  <c r="N6089" i="26"/>
  <c r="N6090" i="26"/>
  <c r="N6091" i="26"/>
  <c r="N6092" i="26"/>
  <c r="N6095" i="26"/>
  <c r="N6096" i="26"/>
  <c r="N6098" i="26"/>
  <c r="N6100" i="26"/>
  <c r="N6101" i="26"/>
  <c r="N6103" i="26"/>
  <c r="N6104" i="26"/>
  <c r="N6105" i="26"/>
  <c r="N6106" i="26"/>
  <c r="N6107" i="26"/>
  <c r="N6108" i="26"/>
  <c r="N6110" i="26"/>
  <c r="N6111" i="26"/>
  <c r="N6112" i="26"/>
  <c r="N6113" i="26"/>
  <c r="N6114" i="26"/>
  <c r="N6115" i="26"/>
  <c r="N6116" i="26"/>
  <c r="N6117" i="26"/>
  <c r="N6118" i="26"/>
  <c r="N6120" i="26"/>
  <c r="N6122" i="26"/>
  <c r="N6124" i="26"/>
  <c r="N6125" i="26"/>
  <c r="N6127" i="26"/>
  <c r="N6129" i="26"/>
  <c r="N6130" i="26"/>
  <c r="N6131" i="26"/>
  <c r="N6132" i="26"/>
  <c r="N6134" i="26"/>
  <c r="N6135" i="26"/>
  <c r="N6136" i="26"/>
  <c r="N6137" i="26"/>
  <c r="N6138" i="26"/>
  <c r="N6139" i="26"/>
  <c r="N6141" i="26"/>
  <c r="N6142" i="26"/>
  <c r="N6144" i="26"/>
  <c r="N6145" i="26"/>
  <c r="N6146" i="26"/>
  <c r="N6147" i="26"/>
  <c r="N6150" i="26"/>
  <c r="N6151" i="26"/>
  <c r="N6152" i="26"/>
  <c r="N6153" i="26"/>
  <c r="N6155" i="26"/>
  <c r="N6156" i="26"/>
  <c r="N6157" i="26"/>
  <c r="N6158" i="26"/>
  <c r="N6159" i="26"/>
  <c r="N6162" i="26"/>
  <c r="N6163" i="26"/>
  <c r="N6167" i="26"/>
  <c r="N6168" i="26"/>
  <c r="N6169" i="26"/>
  <c r="N6170" i="26"/>
  <c r="N6171" i="26"/>
  <c r="N6172" i="26"/>
  <c r="N6178" i="26"/>
  <c r="N6183" i="26"/>
  <c r="N6184" i="26"/>
  <c r="N6187" i="26"/>
  <c r="N6188" i="26"/>
  <c r="N6190" i="26"/>
  <c r="N6192" i="26"/>
  <c r="N6193" i="26"/>
  <c r="N6194" i="26"/>
  <c r="N6195" i="26"/>
  <c r="N6196" i="26"/>
  <c r="N6197" i="26"/>
  <c r="N6199" i="26"/>
  <c r="N6201" i="26"/>
  <c r="N6202" i="26"/>
  <c r="N6209" i="26"/>
  <c r="N6210" i="26"/>
  <c r="N6215" i="26"/>
  <c r="N6216" i="26"/>
  <c r="N6217" i="26"/>
  <c r="N6219" i="26"/>
  <c r="N6221" i="26"/>
  <c r="N6224" i="26"/>
  <c r="N6227" i="26"/>
  <c r="N6228" i="26"/>
  <c r="N6229" i="26"/>
  <c r="N6234" i="26"/>
  <c r="N6235" i="26"/>
  <c r="N6236" i="26"/>
  <c r="N6238" i="26"/>
  <c r="N6239" i="26"/>
  <c r="N6241" i="26"/>
  <c r="N6242" i="26"/>
  <c r="N6243" i="26"/>
  <c r="N6246" i="26"/>
  <c r="N6250" i="26"/>
  <c r="N6251" i="26"/>
  <c r="N6252" i="26"/>
  <c r="N6254" i="26"/>
  <c r="N6255" i="26"/>
  <c r="N6256" i="26"/>
  <c r="N6257" i="26"/>
  <c r="N6258" i="26"/>
  <c r="N6259" i="26"/>
  <c r="N6260" i="26"/>
  <c r="N6262" i="26"/>
  <c r="N6263" i="26"/>
  <c r="N6267" i="26"/>
  <c r="N6268" i="26"/>
  <c r="N6269" i="26"/>
  <c r="N6272" i="26"/>
  <c r="N6273" i="26"/>
  <c r="N6274" i="26"/>
  <c r="N6275" i="26"/>
  <c r="N6276" i="26"/>
  <c r="N6278" i="26"/>
  <c r="N6279" i="26"/>
  <c r="N6282" i="26"/>
  <c r="N6283" i="26"/>
  <c r="N6285" i="26"/>
  <c r="N6286" i="26"/>
  <c r="N6289" i="26"/>
  <c r="N6291" i="26"/>
  <c r="N6292" i="26"/>
  <c r="N6294" i="26"/>
  <c r="N6297" i="26"/>
  <c r="N6301" i="26"/>
  <c r="N6302" i="26"/>
  <c r="N6303" i="26"/>
  <c r="N6304" i="26"/>
  <c r="N6306" i="26"/>
  <c r="N6307" i="26"/>
  <c r="N6309" i="26"/>
  <c r="N6310" i="26"/>
  <c r="N6314" i="26"/>
  <c r="N6316" i="26"/>
  <c r="N6317" i="26"/>
  <c r="N6319" i="26"/>
  <c r="N6320" i="26"/>
  <c r="N6321" i="26"/>
  <c r="N6323" i="26"/>
  <c r="N6324" i="26"/>
  <c r="N6329" i="26"/>
  <c r="N6330" i="26"/>
  <c r="N6331" i="26"/>
  <c r="N6332" i="26"/>
  <c r="N6334" i="26"/>
  <c r="N6336" i="26"/>
  <c r="N6337" i="26"/>
  <c r="N6338" i="26"/>
  <c r="N6340" i="26"/>
  <c r="N6342" i="26"/>
  <c r="N6343" i="26"/>
  <c r="N6345" i="26"/>
  <c r="N6348" i="26"/>
  <c r="N6349" i="26"/>
  <c r="N6351" i="26"/>
  <c r="N6352" i="26"/>
  <c r="N6353" i="26"/>
  <c r="N6356" i="26"/>
  <c r="N6357" i="26"/>
  <c r="N6358" i="26"/>
  <c r="N6359" i="26"/>
  <c r="N6361" i="26"/>
  <c r="N6362" i="26"/>
  <c r="N6364" i="26"/>
  <c r="N6367" i="26"/>
  <c r="N6368" i="26"/>
  <c r="N6369" i="26"/>
  <c r="N6370" i="26"/>
  <c r="N6372" i="26"/>
  <c r="N6374" i="26"/>
  <c r="N6375" i="26"/>
  <c r="N6377" i="26"/>
  <c r="N6383" i="26"/>
  <c r="N6384" i="26"/>
  <c r="N6386" i="26"/>
  <c r="N6388" i="26"/>
  <c r="N6390" i="26"/>
  <c r="N6393" i="26"/>
  <c r="N6394" i="26"/>
  <c r="N6397" i="26"/>
  <c r="N6399" i="26"/>
  <c r="N6400" i="26"/>
  <c r="N6402" i="26"/>
  <c r="N6403" i="26"/>
  <c r="N6404" i="26"/>
  <c r="N6405" i="26"/>
  <c r="N6406" i="26"/>
  <c r="N6407" i="26"/>
  <c r="N6408" i="26"/>
  <c r="N6409" i="26"/>
  <c r="N6412" i="26"/>
  <c r="N6413" i="26"/>
  <c r="N6415" i="26"/>
  <c r="N6419" i="26"/>
  <c r="N6420" i="26"/>
  <c r="N6421" i="26"/>
  <c r="N6422" i="26"/>
  <c r="N6423" i="26"/>
  <c r="N6425" i="26"/>
  <c r="N6426" i="26"/>
  <c r="N6428" i="26"/>
  <c r="N6429" i="26"/>
  <c r="N6430" i="26"/>
  <c r="N6431" i="26"/>
  <c r="N6432" i="26"/>
  <c r="N6433" i="26"/>
  <c r="N6435" i="26"/>
  <c r="N6437" i="26"/>
  <c r="N6440" i="26"/>
  <c r="N6441" i="26"/>
  <c r="N6443" i="26"/>
  <c r="N6444" i="26"/>
  <c r="N6445" i="26"/>
  <c r="N6446" i="26"/>
  <c r="N6449" i="26"/>
  <c r="N6452" i="26"/>
  <c r="N6453" i="26"/>
  <c r="N6456" i="26"/>
  <c r="N6457" i="26"/>
  <c r="N6458" i="26"/>
  <c r="N6459" i="26"/>
  <c r="N6460" i="26"/>
  <c r="N6464" i="26"/>
  <c r="N6465" i="26"/>
  <c r="N6467" i="26"/>
  <c r="N6469" i="26"/>
  <c r="N6470" i="26"/>
  <c r="N6471" i="26"/>
  <c r="N6473" i="26"/>
  <c r="N6474" i="26"/>
  <c r="N6475" i="26"/>
  <c r="N6476" i="26"/>
  <c r="N6477" i="26"/>
  <c r="N6478" i="26"/>
  <c r="N6479" i="26"/>
  <c r="N6480" i="26"/>
  <c r="N6481" i="26"/>
  <c r="N6482" i="26"/>
  <c r="N6485" i="26"/>
  <c r="N6486" i="26"/>
  <c r="N6491" i="26"/>
  <c r="N6492" i="26"/>
  <c r="N6494" i="26"/>
  <c r="N6495" i="26"/>
  <c r="N6499" i="26"/>
  <c r="N6500" i="26"/>
  <c r="N6505" i="26"/>
  <c r="N6506" i="26"/>
  <c r="N6508" i="26"/>
  <c r="N6509" i="26"/>
  <c r="N6513" i="26"/>
  <c r="N6516" i="26"/>
  <c r="N6519" i="26"/>
  <c r="N6521" i="26"/>
  <c r="N6522" i="26"/>
  <c r="N6523" i="26"/>
  <c r="N6526" i="26"/>
  <c r="N6528" i="26"/>
  <c r="N6529" i="26"/>
  <c r="N6531" i="26"/>
  <c r="N6533" i="26"/>
  <c r="N6534" i="26"/>
  <c r="N6536" i="26"/>
  <c r="N6537" i="26"/>
  <c r="N6538" i="26"/>
  <c r="N6539" i="26"/>
  <c r="N6540" i="26"/>
  <c r="N6541" i="26"/>
  <c r="N6545" i="26"/>
  <c r="N6546" i="26"/>
  <c r="N6547" i="26"/>
  <c r="N6548" i="26"/>
  <c r="N6549" i="26"/>
  <c r="N6550" i="26"/>
  <c r="N6551" i="26"/>
  <c r="N6553" i="26"/>
  <c r="N6554" i="26"/>
  <c r="N6555" i="26"/>
  <c r="N6556" i="26"/>
  <c r="N6558" i="26"/>
  <c r="N6559" i="26"/>
  <c r="N6560" i="26"/>
  <c r="N6563" i="26"/>
  <c r="N6565" i="26"/>
  <c r="N6566" i="26"/>
  <c r="N6568" i="26"/>
  <c r="N6569" i="26"/>
  <c r="N6570" i="26"/>
  <c r="N6571" i="26"/>
  <c r="N6573" i="26"/>
  <c r="N6574" i="26"/>
  <c r="N6576" i="26"/>
  <c r="N6577" i="26"/>
  <c r="N6578" i="26"/>
  <c r="N6579" i="26"/>
  <c r="N6580" i="26"/>
  <c r="N6581" i="26"/>
  <c r="N6582" i="26"/>
  <c r="N6583" i="26"/>
  <c r="N6584" i="26"/>
  <c r="N6586" i="26"/>
  <c r="N6587" i="26"/>
  <c r="N6591" i="26"/>
  <c r="N6592" i="26"/>
  <c r="N6593" i="26"/>
  <c r="N6594" i="26"/>
  <c r="N6595" i="26"/>
  <c r="N6597" i="26"/>
  <c r="N6598" i="26"/>
  <c r="N6599" i="26"/>
  <c r="N6601" i="26"/>
  <c r="N6602" i="26"/>
  <c r="N6605" i="26"/>
  <c r="N6606" i="26"/>
  <c r="N6607" i="26"/>
  <c r="N6608" i="26"/>
  <c r="N6609" i="26"/>
  <c r="N6610" i="26"/>
  <c r="N6611" i="26"/>
  <c r="N6615" i="26"/>
  <c r="N6617" i="26"/>
  <c r="N6618" i="26"/>
  <c r="N6619" i="26"/>
  <c r="N6620" i="26"/>
  <c r="N6621" i="26"/>
  <c r="N6622" i="26"/>
  <c r="N6623" i="26"/>
  <c r="N6624" i="26"/>
  <c r="N6625" i="26"/>
  <c r="N6627" i="26"/>
  <c r="N6628" i="26"/>
  <c r="N6630" i="26"/>
  <c r="N6632" i="26"/>
  <c r="N6634" i="26"/>
  <c r="N6635" i="26"/>
  <c r="N6636" i="26"/>
  <c r="N6637" i="26"/>
  <c r="N6638" i="26"/>
  <c r="N6640" i="26"/>
  <c r="N6641" i="26"/>
  <c r="N6642" i="26"/>
  <c r="N6644" i="26"/>
  <c r="N6645" i="26"/>
  <c r="N6646" i="26"/>
  <c r="N6648" i="26"/>
  <c r="N6649" i="26"/>
  <c r="N6650" i="26"/>
  <c r="N6651" i="26"/>
  <c r="N6654" i="26"/>
  <c r="N6655" i="26"/>
  <c r="N6656" i="26"/>
  <c r="N6658" i="26"/>
  <c r="N6659" i="26"/>
  <c r="N6660" i="26"/>
  <c r="N6661" i="26"/>
  <c r="N6662" i="26"/>
  <c r="N6663" i="26"/>
  <c r="N6665" i="26"/>
  <c r="N6666" i="26"/>
  <c r="N6667" i="26"/>
  <c r="N6668" i="26"/>
  <c r="N6669" i="26"/>
  <c r="N6673" i="26"/>
  <c r="N6675" i="26"/>
  <c r="N6677" i="26"/>
  <c r="N6679" i="26"/>
  <c r="N6680" i="26"/>
  <c r="N6681" i="26"/>
  <c r="N6682" i="26"/>
  <c r="N6684" i="26"/>
  <c r="N6686" i="26"/>
  <c r="N6688" i="26"/>
  <c r="N6689" i="26"/>
  <c r="N6690" i="26"/>
  <c r="N6691" i="26"/>
  <c r="N6694" i="26"/>
  <c r="N6695" i="26"/>
  <c r="N6697" i="26"/>
  <c r="N6698" i="26"/>
  <c r="N6699" i="26"/>
  <c r="N6700" i="26"/>
  <c r="N6701" i="26"/>
  <c r="N6702" i="26"/>
  <c r="N6704" i="26"/>
  <c r="N6706" i="26"/>
  <c r="N6707" i="26"/>
  <c r="N6708" i="26"/>
  <c r="N6709" i="26"/>
  <c r="N6711" i="26"/>
  <c r="N6712" i="26"/>
  <c r="N6713" i="26"/>
  <c r="N6714" i="26"/>
  <c r="N6716" i="26"/>
  <c r="N6717" i="26"/>
  <c r="N6719" i="26"/>
  <c r="N6722" i="26"/>
  <c r="N6725" i="26"/>
  <c r="N6726" i="26"/>
  <c r="N6728" i="26"/>
  <c r="N6729" i="26"/>
  <c r="N6730" i="26"/>
  <c r="N6731" i="26"/>
  <c r="N6732" i="26"/>
  <c r="N6734" i="26"/>
  <c r="N6735" i="26"/>
  <c r="N6736" i="26"/>
  <c r="N6738" i="26"/>
  <c r="N6741" i="26"/>
  <c r="N6742" i="26"/>
  <c r="N6744" i="26"/>
  <c r="N6745" i="26"/>
  <c r="N6746" i="26"/>
  <c r="N6748" i="26"/>
  <c r="N6750" i="26"/>
  <c r="N6752" i="26"/>
  <c r="N6753" i="26"/>
  <c r="N6755" i="26"/>
  <c r="N6758" i="26"/>
  <c r="N6759" i="26"/>
  <c r="N6762" i="26"/>
  <c r="N6763" i="26"/>
  <c r="N6765" i="26"/>
  <c r="N6766" i="26"/>
  <c r="N6767" i="26"/>
  <c r="N6768" i="26"/>
  <c r="N6771" i="26"/>
  <c r="N6772" i="26"/>
  <c r="N6773" i="26"/>
  <c r="N6774" i="26"/>
  <c r="N6775" i="26"/>
  <c r="N6776" i="26"/>
  <c r="N6777" i="26"/>
  <c r="N6780" i="26"/>
  <c r="N6781" i="26"/>
  <c r="N6784" i="26"/>
  <c r="N6785" i="26"/>
  <c r="N6787" i="26"/>
  <c r="N6788" i="26"/>
  <c r="N6789" i="26"/>
  <c r="N6790" i="26"/>
  <c r="N6792" i="26"/>
  <c r="N6793" i="26"/>
  <c r="N6794" i="26"/>
  <c r="N6795" i="26"/>
  <c r="N6796" i="26"/>
  <c r="N6797" i="26"/>
  <c r="N6799" i="26"/>
  <c r="N6801" i="26"/>
  <c r="N6802" i="26"/>
  <c r="N6803" i="26"/>
  <c r="N6805" i="26"/>
  <c r="N6806" i="26"/>
  <c r="N6807" i="26"/>
  <c r="N6808" i="26"/>
  <c r="N6810" i="26"/>
  <c r="N6811" i="26"/>
  <c r="N6812" i="26"/>
  <c r="N6813" i="26"/>
  <c r="N6814" i="26"/>
  <c r="N6816" i="26"/>
  <c r="N6820" i="26"/>
  <c r="N6821" i="26"/>
  <c r="N6822" i="26"/>
  <c r="N6823" i="26"/>
  <c r="N6824" i="26"/>
  <c r="N6825" i="26"/>
  <c r="N6826" i="26"/>
  <c r="N6827" i="26"/>
  <c r="N6829" i="26"/>
  <c r="N6831" i="26"/>
  <c r="N6832" i="26"/>
  <c r="N6833" i="26"/>
  <c r="N6837" i="26"/>
  <c r="N6838" i="26"/>
  <c r="N6839" i="26"/>
  <c r="N6843" i="26"/>
  <c r="N6845" i="26"/>
  <c r="N6846" i="26"/>
  <c r="N583" i="26"/>
  <c r="N586" i="26"/>
  <c r="N588" i="26"/>
  <c r="N589" i="26"/>
  <c r="N590" i="26"/>
  <c r="N591" i="26"/>
  <c r="N596" i="26"/>
  <c r="N597" i="26"/>
  <c r="N598" i="26"/>
  <c r="N602" i="26"/>
  <c r="N608" i="26"/>
  <c r="N610" i="26"/>
  <c r="N615" i="26"/>
  <c r="N619" i="26"/>
  <c r="N622" i="26"/>
  <c r="N623" i="26"/>
  <c r="N627" i="26"/>
  <c r="N634" i="26"/>
  <c r="N642" i="26"/>
  <c r="N644" i="26"/>
  <c r="N650" i="26"/>
  <c r="N651" i="26"/>
  <c r="N652" i="26"/>
  <c r="N653" i="26"/>
  <c r="N667" i="26"/>
  <c r="N669" i="26"/>
  <c r="N675" i="26"/>
  <c r="N679" i="26"/>
  <c r="N680" i="26"/>
  <c r="N684" i="26"/>
  <c r="N685" i="26"/>
  <c r="N688" i="26"/>
  <c r="N689" i="26"/>
  <c r="N691" i="26"/>
  <c r="N699" i="26"/>
  <c r="N704" i="26"/>
  <c r="N708" i="26"/>
  <c r="N715" i="26"/>
  <c r="N716" i="26"/>
  <c r="N717" i="26"/>
  <c r="N720" i="26"/>
  <c r="N725" i="26"/>
  <c r="N729" i="26"/>
  <c r="N781" i="26"/>
  <c r="N793" i="26"/>
  <c r="N2897" i="26"/>
  <c r="N5027" i="26"/>
  <c r="N5031" i="26"/>
  <c r="N5032" i="26"/>
  <c r="N5035" i="26"/>
  <c r="N5043" i="26"/>
  <c r="N5047" i="26"/>
  <c r="N5050" i="26"/>
  <c r="N5203" i="26"/>
  <c r="N5273" i="26"/>
  <c r="N5384" i="26"/>
  <c r="N5413" i="26"/>
  <c r="N5638" i="26"/>
  <c r="N5640" i="26"/>
  <c r="N5655" i="26"/>
  <c r="N5660" i="26"/>
  <c r="N5661" i="26"/>
  <c r="N5665" i="26"/>
  <c r="N5668" i="26"/>
  <c r="N5671" i="26"/>
  <c r="N5672" i="26"/>
  <c r="N5676" i="26"/>
  <c r="N5677" i="26"/>
  <c r="N5680" i="26"/>
  <c r="N5683" i="26"/>
  <c r="N5684" i="26"/>
  <c r="N5689" i="26"/>
  <c r="N5693" i="26"/>
  <c r="N5701" i="26"/>
  <c r="N5704" i="26"/>
  <c r="N5706" i="26"/>
  <c r="N5709" i="26"/>
  <c r="N5714" i="26"/>
  <c r="N5715" i="26"/>
  <c r="N5724" i="26"/>
  <c r="N5725" i="26"/>
  <c r="N5726" i="26"/>
  <c r="N5730" i="26"/>
  <c r="N5733" i="26"/>
  <c r="N5734" i="26"/>
  <c r="N5736" i="26"/>
  <c r="N5742" i="26"/>
  <c r="N5750" i="26"/>
  <c r="N5751" i="26"/>
  <c r="N5755" i="26"/>
  <c r="N5757" i="26"/>
  <c r="N5762" i="26"/>
  <c r="N5767" i="26"/>
  <c r="N5775" i="26"/>
  <c r="N5777" i="26"/>
  <c r="N5778" i="26"/>
  <c r="N5781" i="26"/>
  <c r="N5782" i="26"/>
  <c r="N5783" i="26"/>
  <c r="N5785" i="26"/>
  <c r="N5788" i="26"/>
  <c r="N5789" i="26"/>
  <c r="N5792" i="26"/>
  <c r="N5793" i="26"/>
  <c r="N5794" i="26"/>
  <c r="N5800" i="26"/>
  <c r="N5805" i="26"/>
  <c r="N5807" i="26"/>
  <c r="N5809" i="26"/>
  <c r="N5816" i="26"/>
  <c r="N5817" i="26"/>
  <c r="N5818" i="26"/>
  <c r="N5821" i="26"/>
  <c r="N5822" i="26"/>
  <c r="N5828" i="26"/>
  <c r="N5830" i="26"/>
  <c r="N5833" i="26"/>
  <c r="N5834" i="26"/>
  <c r="N5847" i="26"/>
  <c r="N5851" i="26"/>
  <c r="N5856" i="26"/>
  <c r="N5862" i="26"/>
  <c r="N5863" i="26"/>
  <c r="N5867" i="26"/>
  <c r="N5868" i="26"/>
  <c r="N5871" i="26"/>
  <c r="N5872" i="26"/>
  <c r="N5879" i="26"/>
  <c r="N5882" i="26"/>
  <c r="N5883" i="26"/>
  <c r="N5885" i="26"/>
  <c r="N5886" i="26"/>
  <c r="N5888" i="26"/>
  <c r="N5889" i="26"/>
  <c r="N5890" i="26"/>
  <c r="N5896" i="26"/>
  <c r="N5897" i="26"/>
  <c r="N5899" i="26"/>
  <c r="N5900" i="26"/>
  <c r="N5901" i="26"/>
  <c r="N5911" i="26"/>
  <c r="N5912" i="26"/>
  <c r="N5924" i="26"/>
  <c r="N5925" i="26"/>
  <c r="N5926" i="26"/>
  <c r="N5929" i="26"/>
  <c r="N5933" i="26"/>
  <c r="N5934" i="26"/>
  <c r="N5935" i="26"/>
  <c r="N5936" i="26"/>
  <c r="N5943" i="26"/>
  <c r="N5946" i="26"/>
  <c r="N5949" i="26"/>
  <c r="N5955" i="26"/>
  <c r="N5965" i="26"/>
  <c r="N5966" i="26"/>
  <c r="N5967" i="26"/>
  <c r="N5969" i="26"/>
  <c r="N5978" i="26"/>
  <c r="N5991" i="26"/>
  <c r="N5992" i="26"/>
  <c r="N5993" i="26"/>
  <c r="N5995" i="26"/>
  <c r="N5996" i="26"/>
  <c r="N5999" i="26"/>
  <c r="N6006" i="26"/>
  <c r="N6007" i="26"/>
  <c r="N6008" i="26"/>
  <c r="N6014" i="26"/>
  <c r="N6020" i="26"/>
  <c r="N6022" i="26"/>
  <c r="N6026" i="26"/>
  <c r="N6031" i="26"/>
  <c r="N6035" i="26"/>
  <c r="N6038" i="26"/>
  <c r="N6043" i="26"/>
  <c r="N6045" i="26"/>
  <c r="N6047" i="26"/>
  <c r="N6048" i="26"/>
  <c r="N6058" i="26"/>
  <c r="N6061" i="26"/>
  <c r="N6062" i="26"/>
  <c r="N6063" i="26"/>
  <c r="N6068" i="26"/>
  <c r="N6076" i="26"/>
  <c r="N6082" i="26"/>
  <c r="N6093" i="26"/>
  <c r="N6094" i="26"/>
  <c r="N6097" i="26"/>
  <c r="N6099" i="26"/>
  <c r="N6102" i="26"/>
  <c r="N6109" i="26"/>
  <c r="N6119" i="26"/>
  <c r="N6121" i="26"/>
  <c r="N6123" i="26"/>
  <c r="N6126" i="26"/>
  <c r="N6128" i="26"/>
  <c r="N6133" i="26"/>
  <c r="N6148" i="26"/>
  <c r="N6149" i="26"/>
  <c r="N6160" i="26"/>
  <c r="N6161" i="26"/>
  <c r="N6164" i="26"/>
  <c r="N6165" i="26"/>
  <c r="N6166" i="26"/>
  <c r="N6173" i="26"/>
  <c r="N6174" i="26"/>
  <c r="N6177" i="26"/>
  <c r="N6179" i="26"/>
  <c r="N6180" i="26"/>
  <c r="N6185" i="26"/>
  <c r="N6186" i="26"/>
  <c r="N6189" i="26"/>
  <c r="N6191" i="26"/>
  <c r="N6198" i="26"/>
  <c r="N6200" i="26"/>
  <c r="N6203" i="26"/>
  <c r="N6204" i="26"/>
  <c r="N6205" i="26"/>
  <c r="N6206" i="26"/>
  <c r="N6207" i="26"/>
  <c r="N6208" i="26"/>
  <c r="N6211" i="26"/>
  <c r="N6212" i="26"/>
  <c r="N6213" i="26"/>
  <c r="N6214" i="26"/>
  <c r="N6218" i="26"/>
  <c r="N6220" i="26"/>
  <c r="N6222" i="26"/>
  <c r="N6223" i="26"/>
  <c r="N6225" i="26"/>
  <c r="N6226" i="26"/>
  <c r="N6231" i="26"/>
  <c r="N6232" i="26"/>
  <c r="N6233" i="26"/>
  <c r="N6237" i="26"/>
  <c r="N6240" i="26"/>
  <c r="N6244" i="26"/>
  <c r="N6245" i="26"/>
  <c r="N6247" i="26"/>
  <c r="N6248" i="26"/>
  <c r="N6249" i="26"/>
  <c r="N6253" i="26"/>
  <c r="N6261" i="26"/>
  <c r="N6264" i="26"/>
  <c r="N6265" i="26"/>
  <c r="N6266" i="26"/>
  <c r="N6270" i="26"/>
  <c r="N6271" i="26"/>
  <c r="N6277" i="26"/>
  <c r="N6280" i="26"/>
  <c r="N6281" i="26"/>
  <c r="N6284" i="26"/>
  <c r="N6287" i="26"/>
  <c r="N6288" i="26"/>
  <c r="N6290" i="26"/>
  <c r="N6293" i="26"/>
  <c r="N6295" i="26"/>
  <c r="N6296" i="26"/>
  <c r="N6298" i="26"/>
  <c r="N6299" i="26"/>
  <c r="N6300" i="26"/>
  <c r="N6305" i="26"/>
  <c r="N6308" i="26"/>
  <c r="N6312" i="26"/>
  <c r="N6315" i="26"/>
  <c r="N6318" i="26"/>
  <c r="N6322" i="26"/>
  <c r="N6325" i="26"/>
  <c r="N6326" i="26"/>
  <c r="N6327" i="26"/>
  <c r="N6328" i="26"/>
  <c r="N6333" i="26"/>
  <c r="N6335" i="26"/>
  <c r="N6339" i="26"/>
  <c r="N6341" i="26"/>
  <c r="N6344" i="26"/>
  <c r="N6347" i="26"/>
  <c r="N6350" i="26"/>
  <c r="N6354" i="26"/>
  <c r="N6355" i="26"/>
  <c r="N6360" i="26"/>
  <c r="N6363" i="26"/>
  <c r="N6365" i="26"/>
  <c r="N6371" i="26"/>
  <c r="N6376" i="26"/>
  <c r="N6378" i="26"/>
  <c r="N6379" i="26"/>
  <c r="N6380" i="26"/>
  <c r="N6381" i="26"/>
  <c r="N6382" i="26"/>
  <c r="N6385" i="26"/>
  <c r="N6389" i="26"/>
  <c r="N6391" i="26"/>
  <c r="N6392" i="26"/>
  <c r="N6395" i="26"/>
  <c r="N6396" i="26"/>
  <c r="N6398" i="26"/>
  <c r="N6401" i="26"/>
  <c r="N6410" i="26"/>
  <c r="N6411" i="26"/>
  <c r="N6414" i="26"/>
  <c r="N6416" i="26"/>
  <c r="N6417" i="26"/>
  <c r="N6424" i="26"/>
  <c r="N6427" i="26"/>
  <c r="N6434" i="26"/>
  <c r="N6436" i="26"/>
  <c r="N6439" i="26"/>
  <c r="N6442" i="26"/>
  <c r="N6447" i="26"/>
  <c r="N6448" i="26"/>
  <c r="N6454" i="26"/>
  <c r="N6455" i="26"/>
  <c r="N6461" i="26"/>
  <c r="N6463" i="26"/>
  <c r="N6466" i="26"/>
  <c r="N6468" i="26"/>
  <c r="N6472" i="26"/>
  <c r="N6483" i="26"/>
  <c r="N6484" i="26"/>
  <c r="N6487" i="26"/>
  <c r="N6489" i="26"/>
  <c r="N6490" i="26"/>
  <c r="N6493" i="26"/>
  <c r="N6498" i="26"/>
  <c r="N6501" i="26"/>
  <c r="N6502" i="26"/>
  <c r="N6503" i="26"/>
  <c r="N6504" i="26"/>
  <c r="N6510" i="26"/>
  <c r="N6511" i="26"/>
  <c r="N6512" i="26"/>
  <c r="N6514" i="26"/>
  <c r="N6515" i="26"/>
  <c r="N6518" i="26"/>
  <c r="N6520" i="26"/>
  <c r="N6525" i="26"/>
  <c r="N6527" i="26"/>
  <c r="N6530" i="26"/>
  <c r="N6532" i="26"/>
  <c r="N6535" i="26"/>
  <c r="N6542" i="26"/>
  <c r="N6543" i="26"/>
  <c r="N6544" i="26"/>
  <c r="N6552" i="26"/>
  <c r="N6557" i="26"/>
  <c r="N6562" i="26"/>
  <c r="N6564" i="26"/>
  <c r="N6572" i="26"/>
  <c r="N6575" i="26"/>
  <c r="N6585" i="26"/>
  <c r="N6588" i="26"/>
  <c r="N6589" i="26"/>
  <c r="N6590" i="26"/>
  <c r="N6596" i="26"/>
  <c r="N6600" i="26"/>
  <c r="N6603" i="26"/>
  <c r="N6604" i="26"/>
  <c r="N6612" i="26"/>
  <c r="N6613" i="26"/>
  <c r="N6614" i="26"/>
  <c r="N6629" i="26"/>
  <c r="N6631" i="26"/>
  <c r="N6633" i="26"/>
  <c r="N6639" i="26"/>
  <c r="N6643" i="26"/>
  <c r="N6647" i="26"/>
  <c r="N6652" i="26"/>
  <c r="N6657" i="26"/>
  <c r="N6670" i="26"/>
  <c r="N6671" i="26"/>
  <c r="N6672" i="26"/>
  <c r="N6674" i="26"/>
  <c r="N6678" i="26"/>
  <c r="N6683" i="26"/>
  <c r="N6687" i="26"/>
  <c r="N6693" i="26"/>
  <c r="N6696" i="26"/>
  <c r="N6703" i="26"/>
  <c r="N6705" i="26"/>
  <c r="N6710" i="26"/>
  <c r="N6715" i="26"/>
  <c r="N6718" i="26"/>
  <c r="N6720" i="26"/>
  <c r="N6721" i="26"/>
  <c r="N6723" i="26"/>
  <c r="N6724" i="26"/>
  <c r="N6727" i="26"/>
  <c r="N6733" i="26"/>
  <c r="N6737" i="26"/>
  <c r="N6739" i="26"/>
  <c r="N6740" i="26"/>
  <c r="N6743" i="26"/>
  <c r="N6747" i="26"/>
  <c r="N6749" i="26"/>
  <c r="N6751" i="26"/>
  <c r="N6754" i="26"/>
  <c r="N6756" i="26"/>
  <c r="N6757" i="26"/>
  <c r="N6761" i="26"/>
  <c r="N6764" i="26"/>
  <c r="N6769" i="26"/>
  <c r="N6770" i="26"/>
  <c r="N6778" i="26"/>
  <c r="N6779" i="26"/>
  <c r="N6782" i="26"/>
  <c r="N6783" i="26"/>
  <c r="N6786" i="26"/>
  <c r="N6798" i="26"/>
  <c r="N6800" i="26"/>
  <c r="N6804" i="26"/>
  <c r="N6809" i="26"/>
  <c r="N6815" i="26"/>
  <c r="N6817" i="26"/>
  <c r="N6818" i="26"/>
  <c r="N6819" i="26"/>
  <c r="N6828" i="26"/>
  <c r="N6830" i="26"/>
  <c r="N6835" i="26"/>
  <c r="N6836" i="26"/>
  <c r="N6840" i="26"/>
  <c r="N6841" i="26"/>
  <c r="N6842" i="26"/>
  <c r="N6844" i="26"/>
  <c r="N5320" i="26"/>
  <c r="N5542" i="26"/>
  <c r="N5548" i="26"/>
  <c r="N5549" i="26"/>
  <c r="N5550" i="26"/>
  <c r="N5551" i="26"/>
  <c r="N5552" i="26"/>
  <c r="N5554" i="26"/>
  <c r="N5555" i="26"/>
  <c r="N5556" i="26"/>
  <c r="N5557" i="26"/>
  <c r="N5558" i="26"/>
  <c r="N5559" i="26"/>
  <c r="N5560" i="26"/>
  <c r="N5561" i="26"/>
  <c r="N5562" i="26"/>
  <c r="N5563" i="26"/>
  <c r="N5564" i="26"/>
  <c r="N5565" i="26"/>
  <c r="N5566" i="26"/>
  <c r="N5567" i="26"/>
  <c r="N5568" i="26"/>
  <c r="N5569" i="26"/>
  <c r="N5571" i="26"/>
  <c r="N5572" i="26"/>
  <c r="N5573" i="26"/>
  <c r="N5574" i="26"/>
  <c r="N5575" i="26"/>
  <c r="N5576" i="26"/>
  <c r="N5579" i="26"/>
  <c r="N5581" i="26"/>
  <c r="N5582" i="26"/>
  <c r="N5583" i="26"/>
  <c r="N5584" i="26"/>
  <c r="N5585" i="26"/>
  <c r="N5586" i="26"/>
  <c r="N5587" i="26"/>
  <c r="N5588" i="26"/>
  <c r="N5589" i="26"/>
  <c r="N5590" i="26"/>
  <c r="N5591" i="26"/>
  <c r="N5592" i="26"/>
  <c r="N5593" i="26"/>
  <c r="N5594" i="26"/>
  <c r="N5595" i="26"/>
  <c r="N5596" i="26"/>
  <c r="N5597" i="26"/>
  <c r="N5598" i="26"/>
  <c r="N5599" i="26"/>
  <c r="N5600" i="26"/>
  <c r="N5601" i="26"/>
  <c r="N5602" i="26"/>
  <c r="N5603" i="26"/>
  <c r="N5604" i="26"/>
  <c r="N5605" i="26"/>
  <c r="N5606" i="26"/>
  <c r="N5607" i="26"/>
  <c r="N5608" i="26"/>
  <c r="N5609" i="26"/>
  <c r="N5610" i="26"/>
  <c r="N5611" i="26"/>
  <c r="N5612" i="26"/>
  <c r="N5613" i="26"/>
  <c r="N5614" i="26"/>
  <c r="N5615" i="26"/>
  <c r="N5616" i="26"/>
  <c r="N5617" i="26"/>
  <c r="N5618" i="26"/>
  <c r="N5619" i="26"/>
  <c r="N5620" i="26"/>
  <c r="N5621" i="26"/>
  <c r="N5622" i="26"/>
  <c r="N5623" i="26"/>
  <c r="N5624" i="26"/>
  <c r="N5625" i="26"/>
  <c r="N5626" i="26"/>
  <c r="N5627" i="26"/>
  <c r="N5628" i="26"/>
  <c r="N5629" i="26"/>
  <c r="N5630" i="26"/>
  <c r="N5631" i="26"/>
  <c r="N5632" i="26"/>
  <c r="N5642" i="26"/>
  <c r="N5644" i="26"/>
  <c r="N5649" i="26"/>
  <c r="N5650" i="26"/>
  <c r="N5651" i="26"/>
  <c r="N5659" i="26"/>
  <c r="N732" i="26"/>
  <c r="J5320" i="26"/>
  <c r="K5320" i="26"/>
  <c r="L5320" i="26" s="1"/>
  <c r="M5320" i="26" s="1"/>
  <c r="J5542" i="26"/>
  <c r="K5542" i="26"/>
  <c r="L5542" i="26" s="1"/>
  <c r="M5542" i="26" s="1"/>
  <c r="J5548" i="26"/>
  <c r="K5548" i="26"/>
  <c r="L5548" i="26" s="1"/>
  <c r="M5548" i="26" s="1"/>
  <c r="J5549" i="26"/>
  <c r="K5549" i="26"/>
  <c r="L5549" i="26" s="1"/>
  <c r="M5549" i="26" s="1"/>
  <c r="J5550" i="26"/>
  <c r="K5550" i="26"/>
  <c r="L5550" i="26" s="1"/>
  <c r="M5550" i="26" s="1"/>
  <c r="J5551" i="26"/>
  <c r="K5551" i="26"/>
  <c r="L5551" i="26" s="1"/>
  <c r="M5551" i="26" s="1"/>
  <c r="J5552" i="26"/>
  <c r="K5552" i="26"/>
  <c r="L5552" i="26" s="1"/>
  <c r="M5552" i="26" s="1"/>
  <c r="J5554" i="26"/>
  <c r="K5554" i="26"/>
  <c r="L5554" i="26" s="1"/>
  <c r="M5554" i="26" s="1"/>
  <c r="J5555" i="26"/>
  <c r="K5555" i="26"/>
  <c r="L5555" i="26" s="1"/>
  <c r="M5555" i="26" s="1"/>
  <c r="J5556" i="26"/>
  <c r="K5556" i="26"/>
  <c r="L5556" i="26" s="1"/>
  <c r="M5556" i="26" s="1"/>
  <c r="J5557" i="26"/>
  <c r="K5557" i="26"/>
  <c r="L5557" i="26" s="1"/>
  <c r="M5557" i="26" s="1"/>
  <c r="J5558" i="26"/>
  <c r="K5558" i="26"/>
  <c r="L5558" i="26" s="1"/>
  <c r="M5558" i="26" s="1"/>
  <c r="J5559" i="26"/>
  <c r="K5559" i="26"/>
  <c r="L5559" i="26" s="1"/>
  <c r="M5559" i="26" s="1"/>
  <c r="J5560" i="26"/>
  <c r="K5560" i="26"/>
  <c r="L5560" i="26" s="1"/>
  <c r="M5560" i="26" s="1"/>
  <c r="J5561" i="26"/>
  <c r="K5561" i="26"/>
  <c r="L5561" i="26" s="1"/>
  <c r="M5561" i="26" s="1"/>
  <c r="J5562" i="26"/>
  <c r="K5562" i="26"/>
  <c r="L5562" i="26" s="1"/>
  <c r="M5562" i="26" s="1"/>
  <c r="J5563" i="26"/>
  <c r="K5563" i="26"/>
  <c r="L5563" i="26" s="1"/>
  <c r="M5563" i="26" s="1"/>
  <c r="J5564" i="26"/>
  <c r="K5564" i="26"/>
  <c r="L5564" i="26" s="1"/>
  <c r="M5564" i="26" s="1"/>
  <c r="J5565" i="26"/>
  <c r="K5565" i="26"/>
  <c r="L5565" i="26" s="1"/>
  <c r="M5565" i="26" s="1"/>
  <c r="J5566" i="26"/>
  <c r="K5566" i="26"/>
  <c r="L5566" i="26" s="1"/>
  <c r="M5566" i="26" s="1"/>
  <c r="J5567" i="26"/>
  <c r="K5567" i="26"/>
  <c r="L5567" i="26" s="1"/>
  <c r="M5567" i="26" s="1"/>
  <c r="J5568" i="26"/>
  <c r="K5568" i="26"/>
  <c r="L5568" i="26" s="1"/>
  <c r="M5568" i="26" s="1"/>
  <c r="J5569" i="26"/>
  <c r="K5569" i="26"/>
  <c r="L5569" i="26" s="1"/>
  <c r="M5569" i="26" s="1"/>
  <c r="J5571" i="26"/>
  <c r="K5571" i="26"/>
  <c r="L5571" i="26" s="1"/>
  <c r="M5571" i="26" s="1"/>
  <c r="J5572" i="26"/>
  <c r="K5572" i="26"/>
  <c r="L5572" i="26" s="1"/>
  <c r="M5572" i="26" s="1"/>
  <c r="J5573" i="26"/>
  <c r="K5573" i="26"/>
  <c r="L5573" i="26" s="1"/>
  <c r="M5573" i="26" s="1"/>
  <c r="J5574" i="26"/>
  <c r="K5574" i="26"/>
  <c r="L5574" i="26" s="1"/>
  <c r="M5574" i="26" s="1"/>
  <c r="J5575" i="26"/>
  <c r="K5575" i="26"/>
  <c r="L5575" i="26" s="1"/>
  <c r="M5575" i="26" s="1"/>
  <c r="J5576" i="26"/>
  <c r="K5576" i="26"/>
  <c r="L5576" i="26" s="1"/>
  <c r="M5576" i="26" s="1"/>
  <c r="J5579" i="26"/>
  <c r="K5579" i="26"/>
  <c r="L5579" i="26" s="1"/>
  <c r="M5579" i="26" s="1"/>
  <c r="J5581" i="26"/>
  <c r="K5581" i="26"/>
  <c r="L5581" i="26" s="1"/>
  <c r="M5581" i="26" s="1"/>
  <c r="J5582" i="26"/>
  <c r="K5582" i="26"/>
  <c r="L5582" i="26"/>
  <c r="M5582" i="26" s="1"/>
  <c r="J5583" i="26"/>
  <c r="K5583" i="26"/>
  <c r="L5583" i="26" s="1"/>
  <c r="M5583" i="26" s="1"/>
  <c r="J5584" i="26"/>
  <c r="K5584" i="26"/>
  <c r="L5584" i="26" s="1"/>
  <c r="M5584" i="26" s="1"/>
  <c r="J5585" i="26"/>
  <c r="K5585" i="26"/>
  <c r="L5585" i="26" s="1"/>
  <c r="M5585" i="26" s="1"/>
  <c r="J5586" i="26"/>
  <c r="K5586" i="26"/>
  <c r="L5586" i="26" s="1"/>
  <c r="M5586" i="26" s="1"/>
  <c r="J5587" i="26"/>
  <c r="K5587" i="26"/>
  <c r="L5587" i="26" s="1"/>
  <c r="M5587" i="26" s="1"/>
  <c r="J5588" i="26"/>
  <c r="K5588" i="26"/>
  <c r="L5588" i="26" s="1"/>
  <c r="M5588" i="26" s="1"/>
  <c r="J5589" i="26"/>
  <c r="K5589" i="26"/>
  <c r="L5589" i="26" s="1"/>
  <c r="M5589" i="26" s="1"/>
  <c r="J5590" i="26"/>
  <c r="K5590" i="26"/>
  <c r="L5590" i="26" s="1"/>
  <c r="M5590" i="26" s="1"/>
  <c r="J5591" i="26"/>
  <c r="K5591" i="26"/>
  <c r="L5591" i="26" s="1"/>
  <c r="M5591" i="26" s="1"/>
  <c r="J5592" i="26"/>
  <c r="K5592" i="26"/>
  <c r="L5592" i="26" s="1"/>
  <c r="M5592" i="26" s="1"/>
  <c r="J5593" i="26"/>
  <c r="K5593" i="26"/>
  <c r="L5593" i="26" s="1"/>
  <c r="M5593" i="26" s="1"/>
  <c r="J5594" i="26"/>
  <c r="K5594" i="26"/>
  <c r="L5594" i="26" s="1"/>
  <c r="M5594" i="26" s="1"/>
  <c r="J5595" i="26"/>
  <c r="K5595" i="26"/>
  <c r="L5595" i="26" s="1"/>
  <c r="M5595" i="26" s="1"/>
  <c r="J5596" i="26"/>
  <c r="K5596" i="26"/>
  <c r="L5596" i="26" s="1"/>
  <c r="M5596" i="26" s="1"/>
  <c r="J5597" i="26"/>
  <c r="K5597" i="26"/>
  <c r="L5597" i="26" s="1"/>
  <c r="M5597" i="26" s="1"/>
  <c r="J5598" i="26"/>
  <c r="K5598" i="26"/>
  <c r="L5598" i="26" s="1"/>
  <c r="M5598" i="26" s="1"/>
  <c r="J5599" i="26"/>
  <c r="K5599" i="26"/>
  <c r="L5599" i="26" s="1"/>
  <c r="M5599" i="26" s="1"/>
  <c r="J5600" i="26"/>
  <c r="K5600" i="26"/>
  <c r="L5600" i="26" s="1"/>
  <c r="M5600" i="26" s="1"/>
  <c r="J5601" i="26"/>
  <c r="K5601" i="26"/>
  <c r="L5601" i="26" s="1"/>
  <c r="M5601" i="26" s="1"/>
  <c r="J5602" i="26"/>
  <c r="K5602" i="26"/>
  <c r="L5602" i="26" s="1"/>
  <c r="M5602" i="26" s="1"/>
  <c r="J5603" i="26"/>
  <c r="K5603" i="26"/>
  <c r="L5603" i="26" s="1"/>
  <c r="M5603" i="26" s="1"/>
  <c r="J5604" i="26"/>
  <c r="K5604" i="26"/>
  <c r="L5604" i="26" s="1"/>
  <c r="M5604" i="26" s="1"/>
  <c r="J5605" i="26"/>
  <c r="K5605" i="26"/>
  <c r="L5605" i="26" s="1"/>
  <c r="M5605" i="26" s="1"/>
  <c r="J5606" i="26"/>
  <c r="K5606" i="26"/>
  <c r="L5606" i="26" s="1"/>
  <c r="M5606" i="26" s="1"/>
  <c r="J5607" i="26"/>
  <c r="K5607" i="26"/>
  <c r="L5607" i="26" s="1"/>
  <c r="M5607" i="26" s="1"/>
  <c r="J5608" i="26"/>
  <c r="K5608" i="26"/>
  <c r="L5608" i="26" s="1"/>
  <c r="M5608" i="26" s="1"/>
  <c r="J5609" i="26"/>
  <c r="K5609" i="26"/>
  <c r="L5609" i="26" s="1"/>
  <c r="M5609" i="26" s="1"/>
  <c r="J5610" i="26"/>
  <c r="K5610" i="26"/>
  <c r="L5610" i="26" s="1"/>
  <c r="M5610" i="26" s="1"/>
  <c r="J5611" i="26"/>
  <c r="K5611" i="26"/>
  <c r="L5611" i="26" s="1"/>
  <c r="M5611" i="26" s="1"/>
  <c r="J5612" i="26"/>
  <c r="K5612" i="26"/>
  <c r="L5612" i="26" s="1"/>
  <c r="M5612" i="26" s="1"/>
  <c r="J5613" i="26"/>
  <c r="K5613" i="26"/>
  <c r="L5613" i="26" s="1"/>
  <c r="M5613" i="26" s="1"/>
  <c r="J5614" i="26"/>
  <c r="K5614" i="26"/>
  <c r="L5614" i="26" s="1"/>
  <c r="M5614" i="26" s="1"/>
  <c r="J5615" i="26"/>
  <c r="K5615" i="26"/>
  <c r="L5615" i="26" s="1"/>
  <c r="M5615" i="26" s="1"/>
  <c r="J5616" i="26"/>
  <c r="K5616" i="26"/>
  <c r="L5616" i="26" s="1"/>
  <c r="M5616" i="26" s="1"/>
  <c r="J5617" i="26"/>
  <c r="K5617" i="26"/>
  <c r="L5617" i="26" s="1"/>
  <c r="M5617" i="26" s="1"/>
  <c r="J5618" i="26"/>
  <c r="K5618" i="26"/>
  <c r="L5618" i="26" s="1"/>
  <c r="M5618" i="26" s="1"/>
  <c r="J5619" i="26"/>
  <c r="K5619" i="26"/>
  <c r="L5619" i="26" s="1"/>
  <c r="M5619" i="26" s="1"/>
  <c r="J5620" i="26"/>
  <c r="K5620" i="26"/>
  <c r="L5620" i="26" s="1"/>
  <c r="M5620" i="26" s="1"/>
  <c r="J5621" i="26"/>
  <c r="K5621" i="26"/>
  <c r="L5621" i="26" s="1"/>
  <c r="M5621" i="26" s="1"/>
  <c r="J5622" i="26"/>
  <c r="K5622" i="26"/>
  <c r="L5622" i="26" s="1"/>
  <c r="M5622" i="26" s="1"/>
  <c r="J5623" i="26"/>
  <c r="K5623" i="26"/>
  <c r="L5623" i="26" s="1"/>
  <c r="M5623" i="26" s="1"/>
  <c r="J5624" i="26"/>
  <c r="K5624" i="26"/>
  <c r="L5624" i="26" s="1"/>
  <c r="M5624" i="26" s="1"/>
  <c r="J5625" i="26"/>
  <c r="K5625" i="26"/>
  <c r="L5625" i="26" s="1"/>
  <c r="M5625" i="26" s="1"/>
  <c r="J5626" i="26"/>
  <c r="K5626" i="26"/>
  <c r="L5626" i="26" s="1"/>
  <c r="M5626" i="26" s="1"/>
  <c r="J5627" i="26"/>
  <c r="K5627" i="26"/>
  <c r="L5627" i="26" s="1"/>
  <c r="M5627" i="26" s="1"/>
  <c r="J5628" i="26"/>
  <c r="K5628" i="26"/>
  <c r="L5628" i="26" s="1"/>
  <c r="M5628" i="26" s="1"/>
  <c r="J5629" i="26"/>
  <c r="K5629" i="26"/>
  <c r="L5629" i="26" s="1"/>
  <c r="M5629" i="26" s="1"/>
  <c r="J5630" i="26"/>
  <c r="K5630" i="26"/>
  <c r="L5630" i="26" s="1"/>
  <c r="M5630" i="26" s="1"/>
  <c r="J5631" i="26"/>
  <c r="K5631" i="26"/>
  <c r="L5631" i="26" s="1"/>
  <c r="M5631" i="26" s="1"/>
  <c r="J5632" i="26"/>
  <c r="K5632" i="26"/>
  <c r="L5632" i="26" s="1"/>
  <c r="M5632" i="26" s="1"/>
  <c r="J5642" i="26"/>
  <c r="K5642" i="26"/>
  <c r="L5642" i="26" s="1"/>
  <c r="M5642" i="26" s="1"/>
  <c r="J5644" i="26"/>
  <c r="K5644" i="26"/>
  <c r="L5644" i="26" s="1"/>
  <c r="M5644" i="26" s="1"/>
  <c r="J5649" i="26"/>
  <c r="K5649" i="26"/>
  <c r="L5649" i="26" s="1"/>
  <c r="M5649" i="26" s="1"/>
  <c r="J5650" i="26"/>
  <c r="K5650" i="26"/>
  <c r="L5650" i="26" s="1"/>
  <c r="M5650" i="26" s="1"/>
  <c r="J5651" i="26"/>
  <c r="K5651" i="26"/>
  <c r="L5651" i="26" s="1"/>
  <c r="M5651" i="26" s="1"/>
  <c r="J5659" i="26"/>
  <c r="K5659" i="26"/>
  <c r="L5659" i="26" s="1"/>
  <c r="M5659" i="26" s="1"/>
  <c r="K6844" i="26"/>
  <c r="L6844" i="26" s="1"/>
  <c r="M6844" i="26" s="1"/>
  <c r="J6844" i="26"/>
  <c r="K6842" i="26"/>
  <c r="L6842" i="26" s="1"/>
  <c r="M6842" i="26" s="1"/>
  <c r="J6842" i="26"/>
  <c r="K6841" i="26"/>
  <c r="L6841" i="26" s="1"/>
  <c r="M6841" i="26" s="1"/>
  <c r="J6841" i="26"/>
  <c r="K6840" i="26"/>
  <c r="L6840" i="26" s="1"/>
  <c r="M6840" i="26" s="1"/>
  <c r="J6840" i="26"/>
  <c r="K6836" i="26"/>
  <c r="L6836" i="26" s="1"/>
  <c r="M6836" i="26" s="1"/>
  <c r="J6836" i="26"/>
  <c r="K6835" i="26"/>
  <c r="L6835" i="26" s="1"/>
  <c r="M6835" i="26" s="1"/>
  <c r="J6835" i="26"/>
  <c r="K6830" i="26"/>
  <c r="L6830" i="26" s="1"/>
  <c r="M6830" i="26" s="1"/>
  <c r="J6830" i="26"/>
  <c r="K6828" i="26"/>
  <c r="L6828" i="26" s="1"/>
  <c r="M6828" i="26" s="1"/>
  <c r="J6828" i="26"/>
  <c r="K6819" i="26"/>
  <c r="L6819" i="26" s="1"/>
  <c r="M6819" i="26" s="1"/>
  <c r="J6819" i="26"/>
  <c r="K6818" i="26"/>
  <c r="L6818" i="26" s="1"/>
  <c r="M6818" i="26" s="1"/>
  <c r="J6818" i="26"/>
  <c r="K6817" i="26"/>
  <c r="L6817" i="26" s="1"/>
  <c r="M6817" i="26" s="1"/>
  <c r="J6817" i="26"/>
  <c r="K6815" i="26"/>
  <c r="L6815" i="26" s="1"/>
  <c r="M6815" i="26" s="1"/>
  <c r="J6815" i="26"/>
  <c r="K6809" i="26"/>
  <c r="L6809" i="26" s="1"/>
  <c r="M6809" i="26" s="1"/>
  <c r="J6809" i="26"/>
  <c r="K6804" i="26"/>
  <c r="L6804" i="26" s="1"/>
  <c r="M6804" i="26" s="1"/>
  <c r="J6804" i="26"/>
  <c r="K6800" i="26"/>
  <c r="L6800" i="26" s="1"/>
  <c r="M6800" i="26" s="1"/>
  <c r="J6800" i="26"/>
  <c r="K6798" i="26"/>
  <c r="L6798" i="26" s="1"/>
  <c r="M6798" i="26" s="1"/>
  <c r="J6798" i="26"/>
  <c r="K6786" i="26"/>
  <c r="L6786" i="26" s="1"/>
  <c r="M6786" i="26" s="1"/>
  <c r="J6786" i="26"/>
  <c r="K6783" i="26"/>
  <c r="L6783" i="26" s="1"/>
  <c r="M6783" i="26" s="1"/>
  <c r="J6783" i="26"/>
  <c r="K6782" i="26"/>
  <c r="L6782" i="26" s="1"/>
  <c r="M6782" i="26" s="1"/>
  <c r="J6782" i="26"/>
  <c r="K6779" i="26"/>
  <c r="L6779" i="26" s="1"/>
  <c r="M6779" i="26" s="1"/>
  <c r="J6779" i="26"/>
  <c r="K6778" i="26"/>
  <c r="L6778" i="26" s="1"/>
  <c r="M6778" i="26" s="1"/>
  <c r="J6778" i="26"/>
  <c r="K6770" i="26"/>
  <c r="L6770" i="26" s="1"/>
  <c r="M6770" i="26" s="1"/>
  <c r="J6770" i="26"/>
  <c r="K6769" i="26"/>
  <c r="L6769" i="26" s="1"/>
  <c r="M6769" i="26" s="1"/>
  <c r="J6769" i="26"/>
  <c r="K6764" i="26"/>
  <c r="L6764" i="26" s="1"/>
  <c r="M6764" i="26" s="1"/>
  <c r="J6764" i="26"/>
  <c r="K6761" i="26"/>
  <c r="L6761" i="26" s="1"/>
  <c r="M6761" i="26" s="1"/>
  <c r="J6761" i="26"/>
  <c r="K6757" i="26"/>
  <c r="L6757" i="26" s="1"/>
  <c r="M6757" i="26" s="1"/>
  <c r="J6757" i="26"/>
  <c r="K6756" i="26"/>
  <c r="L6756" i="26" s="1"/>
  <c r="M6756" i="26" s="1"/>
  <c r="J6756" i="26"/>
  <c r="K6754" i="26"/>
  <c r="L6754" i="26" s="1"/>
  <c r="M6754" i="26" s="1"/>
  <c r="J6754" i="26"/>
  <c r="K6751" i="26"/>
  <c r="L6751" i="26" s="1"/>
  <c r="M6751" i="26" s="1"/>
  <c r="J6751" i="26"/>
  <c r="K6749" i="26"/>
  <c r="L6749" i="26" s="1"/>
  <c r="M6749" i="26" s="1"/>
  <c r="J6749" i="26"/>
  <c r="K6747" i="26"/>
  <c r="L6747" i="26" s="1"/>
  <c r="M6747" i="26" s="1"/>
  <c r="J6747" i="26"/>
  <c r="K6743" i="26"/>
  <c r="L6743" i="26" s="1"/>
  <c r="M6743" i="26" s="1"/>
  <c r="J6743" i="26"/>
  <c r="K6740" i="26"/>
  <c r="L6740" i="26" s="1"/>
  <c r="M6740" i="26" s="1"/>
  <c r="J6740" i="26"/>
  <c r="K6739" i="26"/>
  <c r="L6739" i="26" s="1"/>
  <c r="M6739" i="26" s="1"/>
  <c r="J6739" i="26"/>
  <c r="K6737" i="26"/>
  <c r="L6737" i="26" s="1"/>
  <c r="M6737" i="26" s="1"/>
  <c r="J6737" i="26"/>
  <c r="K6733" i="26"/>
  <c r="L6733" i="26" s="1"/>
  <c r="M6733" i="26" s="1"/>
  <c r="J6733" i="26"/>
  <c r="K6727" i="26"/>
  <c r="L6727" i="26" s="1"/>
  <c r="M6727" i="26" s="1"/>
  <c r="J6727" i="26"/>
  <c r="K6724" i="26"/>
  <c r="L6724" i="26" s="1"/>
  <c r="M6724" i="26" s="1"/>
  <c r="J6724" i="26"/>
  <c r="K6723" i="26"/>
  <c r="L6723" i="26" s="1"/>
  <c r="M6723" i="26" s="1"/>
  <c r="J6723" i="26"/>
  <c r="K6721" i="26"/>
  <c r="L6721" i="26" s="1"/>
  <c r="M6721" i="26" s="1"/>
  <c r="J6721" i="26"/>
  <c r="K6720" i="26"/>
  <c r="L6720" i="26" s="1"/>
  <c r="M6720" i="26" s="1"/>
  <c r="J6720" i="26"/>
  <c r="K6718" i="26"/>
  <c r="L6718" i="26" s="1"/>
  <c r="M6718" i="26" s="1"/>
  <c r="J6718" i="26"/>
  <c r="K6715" i="26"/>
  <c r="L6715" i="26" s="1"/>
  <c r="M6715" i="26" s="1"/>
  <c r="J6715" i="26"/>
  <c r="K6710" i="26"/>
  <c r="L6710" i="26" s="1"/>
  <c r="M6710" i="26" s="1"/>
  <c r="J6710" i="26"/>
  <c r="K6705" i="26"/>
  <c r="L6705" i="26" s="1"/>
  <c r="M6705" i="26" s="1"/>
  <c r="J6705" i="26"/>
  <c r="K6703" i="26"/>
  <c r="L6703" i="26" s="1"/>
  <c r="M6703" i="26" s="1"/>
  <c r="J6703" i="26"/>
  <c r="K6696" i="26"/>
  <c r="L6696" i="26" s="1"/>
  <c r="M6696" i="26" s="1"/>
  <c r="J6696" i="26"/>
  <c r="K6693" i="26"/>
  <c r="L6693" i="26" s="1"/>
  <c r="M6693" i="26" s="1"/>
  <c r="J6693" i="26"/>
  <c r="K6687" i="26"/>
  <c r="L6687" i="26" s="1"/>
  <c r="M6687" i="26" s="1"/>
  <c r="J6687" i="26"/>
  <c r="K6683" i="26"/>
  <c r="L6683" i="26" s="1"/>
  <c r="M6683" i="26" s="1"/>
  <c r="J6683" i="26"/>
  <c r="K6678" i="26"/>
  <c r="L6678" i="26" s="1"/>
  <c r="M6678" i="26" s="1"/>
  <c r="J6678" i="26"/>
  <c r="K6674" i="26"/>
  <c r="L6674" i="26" s="1"/>
  <c r="M6674" i="26" s="1"/>
  <c r="J6674" i="26"/>
  <c r="K6672" i="26"/>
  <c r="L6672" i="26" s="1"/>
  <c r="M6672" i="26" s="1"/>
  <c r="J6672" i="26"/>
  <c r="K6671" i="26"/>
  <c r="L6671" i="26" s="1"/>
  <c r="M6671" i="26" s="1"/>
  <c r="J6671" i="26"/>
  <c r="K6670" i="26"/>
  <c r="L6670" i="26" s="1"/>
  <c r="M6670" i="26" s="1"/>
  <c r="J6670" i="26"/>
  <c r="K6657" i="26"/>
  <c r="L6657" i="26" s="1"/>
  <c r="M6657" i="26" s="1"/>
  <c r="J6657" i="26"/>
  <c r="K6652" i="26"/>
  <c r="L6652" i="26" s="1"/>
  <c r="M6652" i="26" s="1"/>
  <c r="J6652" i="26"/>
  <c r="K6647" i="26"/>
  <c r="L6647" i="26" s="1"/>
  <c r="M6647" i="26" s="1"/>
  <c r="J6647" i="26"/>
  <c r="K6643" i="26"/>
  <c r="L6643" i="26" s="1"/>
  <c r="M6643" i="26" s="1"/>
  <c r="J6643" i="26"/>
  <c r="K6639" i="26"/>
  <c r="L6639" i="26" s="1"/>
  <c r="M6639" i="26" s="1"/>
  <c r="J6639" i="26"/>
  <c r="K6633" i="26"/>
  <c r="L6633" i="26" s="1"/>
  <c r="M6633" i="26" s="1"/>
  <c r="J6633" i="26"/>
  <c r="K6631" i="26"/>
  <c r="L6631" i="26" s="1"/>
  <c r="M6631" i="26" s="1"/>
  <c r="J6631" i="26"/>
  <c r="K6629" i="26"/>
  <c r="L6629" i="26" s="1"/>
  <c r="M6629" i="26" s="1"/>
  <c r="J6629" i="26"/>
  <c r="K6614" i="26"/>
  <c r="L6614" i="26" s="1"/>
  <c r="M6614" i="26" s="1"/>
  <c r="J6614" i="26"/>
  <c r="K6613" i="26"/>
  <c r="L6613" i="26" s="1"/>
  <c r="M6613" i="26" s="1"/>
  <c r="J6613" i="26"/>
  <c r="K6612" i="26"/>
  <c r="L6612" i="26" s="1"/>
  <c r="M6612" i="26" s="1"/>
  <c r="J6612" i="26"/>
  <c r="K6604" i="26"/>
  <c r="L6604" i="26" s="1"/>
  <c r="M6604" i="26" s="1"/>
  <c r="J6604" i="26"/>
  <c r="K6603" i="26"/>
  <c r="L6603" i="26" s="1"/>
  <c r="M6603" i="26" s="1"/>
  <c r="J6603" i="26"/>
  <c r="K6600" i="26"/>
  <c r="L6600" i="26" s="1"/>
  <c r="M6600" i="26" s="1"/>
  <c r="J6600" i="26"/>
  <c r="K6596" i="26"/>
  <c r="L6596" i="26" s="1"/>
  <c r="M6596" i="26" s="1"/>
  <c r="J6596" i="26"/>
  <c r="K6590" i="26"/>
  <c r="L6590" i="26" s="1"/>
  <c r="M6590" i="26" s="1"/>
  <c r="J6590" i="26"/>
  <c r="K6589" i="26"/>
  <c r="L6589" i="26" s="1"/>
  <c r="M6589" i="26" s="1"/>
  <c r="J6589" i="26"/>
  <c r="K6588" i="26"/>
  <c r="L6588" i="26" s="1"/>
  <c r="M6588" i="26" s="1"/>
  <c r="J6588" i="26"/>
  <c r="K6585" i="26"/>
  <c r="L6585" i="26" s="1"/>
  <c r="M6585" i="26" s="1"/>
  <c r="J6585" i="26"/>
  <c r="K6575" i="26"/>
  <c r="L6575" i="26" s="1"/>
  <c r="M6575" i="26" s="1"/>
  <c r="J6575" i="26"/>
  <c r="K6572" i="26"/>
  <c r="L6572" i="26" s="1"/>
  <c r="M6572" i="26" s="1"/>
  <c r="J6572" i="26"/>
  <c r="K6564" i="26"/>
  <c r="L6564" i="26" s="1"/>
  <c r="M6564" i="26" s="1"/>
  <c r="J6564" i="26"/>
  <c r="K6562" i="26"/>
  <c r="L6562" i="26" s="1"/>
  <c r="M6562" i="26" s="1"/>
  <c r="J6562" i="26"/>
  <c r="K6557" i="26"/>
  <c r="L6557" i="26" s="1"/>
  <c r="M6557" i="26" s="1"/>
  <c r="J6557" i="26"/>
  <c r="K6552" i="26"/>
  <c r="L6552" i="26" s="1"/>
  <c r="M6552" i="26" s="1"/>
  <c r="J6552" i="26"/>
  <c r="K6544" i="26"/>
  <c r="L6544" i="26" s="1"/>
  <c r="M6544" i="26" s="1"/>
  <c r="J6544" i="26"/>
  <c r="K6543" i="26"/>
  <c r="L6543" i="26" s="1"/>
  <c r="M6543" i="26" s="1"/>
  <c r="J6543" i="26"/>
  <c r="K6542" i="26"/>
  <c r="L6542" i="26" s="1"/>
  <c r="M6542" i="26" s="1"/>
  <c r="J6542" i="26"/>
  <c r="K6535" i="26"/>
  <c r="L6535" i="26" s="1"/>
  <c r="M6535" i="26" s="1"/>
  <c r="J6535" i="26"/>
  <c r="K6532" i="26"/>
  <c r="L6532" i="26" s="1"/>
  <c r="M6532" i="26" s="1"/>
  <c r="J6532" i="26"/>
  <c r="K6530" i="26"/>
  <c r="L6530" i="26" s="1"/>
  <c r="M6530" i="26" s="1"/>
  <c r="J6530" i="26"/>
  <c r="K6527" i="26"/>
  <c r="L6527" i="26" s="1"/>
  <c r="M6527" i="26" s="1"/>
  <c r="J6527" i="26"/>
  <c r="K6525" i="26"/>
  <c r="L6525" i="26" s="1"/>
  <c r="M6525" i="26" s="1"/>
  <c r="J6525" i="26"/>
  <c r="K6520" i="26"/>
  <c r="L6520" i="26" s="1"/>
  <c r="M6520" i="26" s="1"/>
  <c r="J6520" i="26"/>
  <c r="K6518" i="26"/>
  <c r="L6518" i="26" s="1"/>
  <c r="M6518" i="26" s="1"/>
  <c r="J6518" i="26"/>
  <c r="K6515" i="26"/>
  <c r="L6515" i="26" s="1"/>
  <c r="M6515" i="26" s="1"/>
  <c r="J6515" i="26"/>
  <c r="K6514" i="26"/>
  <c r="L6514" i="26" s="1"/>
  <c r="M6514" i="26" s="1"/>
  <c r="J6514" i="26"/>
  <c r="K6512" i="26"/>
  <c r="L6512" i="26" s="1"/>
  <c r="M6512" i="26" s="1"/>
  <c r="J6512" i="26"/>
  <c r="K6511" i="26"/>
  <c r="L6511" i="26" s="1"/>
  <c r="M6511" i="26" s="1"/>
  <c r="J6511" i="26"/>
  <c r="K6510" i="26"/>
  <c r="L6510" i="26" s="1"/>
  <c r="M6510" i="26" s="1"/>
  <c r="J6510" i="26"/>
  <c r="K6504" i="26"/>
  <c r="L6504" i="26" s="1"/>
  <c r="M6504" i="26" s="1"/>
  <c r="J6504" i="26"/>
  <c r="K6503" i="26"/>
  <c r="L6503" i="26" s="1"/>
  <c r="M6503" i="26" s="1"/>
  <c r="J6503" i="26"/>
  <c r="K6502" i="26"/>
  <c r="L6502" i="26" s="1"/>
  <c r="M6502" i="26" s="1"/>
  <c r="J6502" i="26"/>
  <c r="K6501" i="26"/>
  <c r="L6501" i="26" s="1"/>
  <c r="M6501" i="26" s="1"/>
  <c r="J6501" i="26"/>
  <c r="K6498" i="26"/>
  <c r="L6498" i="26" s="1"/>
  <c r="M6498" i="26" s="1"/>
  <c r="J6498" i="26"/>
  <c r="K6493" i="26"/>
  <c r="L6493" i="26" s="1"/>
  <c r="M6493" i="26" s="1"/>
  <c r="J6493" i="26"/>
  <c r="K6490" i="26"/>
  <c r="L6490" i="26" s="1"/>
  <c r="M6490" i="26" s="1"/>
  <c r="J6490" i="26"/>
  <c r="K6489" i="26"/>
  <c r="L6489" i="26" s="1"/>
  <c r="M6489" i="26" s="1"/>
  <c r="J6489" i="26"/>
  <c r="K6487" i="26"/>
  <c r="L6487" i="26" s="1"/>
  <c r="M6487" i="26" s="1"/>
  <c r="J6487" i="26"/>
  <c r="K6484" i="26"/>
  <c r="L6484" i="26" s="1"/>
  <c r="M6484" i="26" s="1"/>
  <c r="J6484" i="26"/>
  <c r="K6483" i="26"/>
  <c r="L6483" i="26" s="1"/>
  <c r="M6483" i="26" s="1"/>
  <c r="J6483" i="26"/>
  <c r="K6472" i="26"/>
  <c r="L6472" i="26" s="1"/>
  <c r="M6472" i="26" s="1"/>
  <c r="J6472" i="26"/>
  <c r="K6468" i="26"/>
  <c r="L6468" i="26" s="1"/>
  <c r="M6468" i="26" s="1"/>
  <c r="J6468" i="26"/>
  <c r="K6466" i="26"/>
  <c r="L6466" i="26" s="1"/>
  <c r="M6466" i="26" s="1"/>
  <c r="J6466" i="26"/>
  <c r="K6463" i="26"/>
  <c r="L6463" i="26" s="1"/>
  <c r="M6463" i="26" s="1"/>
  <c r="J6463" i="26"/>
  <c r="K6461" i="26"/>
  <c r="L6461" i="26" s="1"/>
  <c r="M6461" i="26" s="1"/>
  <c r="J6461" i="26"/>
  <c r="K6455" i="26"/>
  <c r="L6455" i="26" s="1"/>
  <c r="M6455" i="26" s="1"/>
  <c r="J6455" i="26"/>
  <c r="K6454" i="26"/>
  <c r="L6454" i="26" s="1"/>
  <c r="M6454" i="26" s="1"/>
  <c r="J6454" i="26"/>
  <c r="K6448" i="26"/>
  <c r="L6448" i="26" s="1"/>
  <c r="M6448" i="26" s="1"/>
  <c r="J6448" i="26"/>
  <c r="K6447" i="26"/>
  <c r="L6447" i="26" s="1"/>
  <c r="M6447" i="26" s="1"/>
  <c r="J6447" i="26"/>
  <c r="K6442" i="26"/>
  <c r="L6442" i="26" s="1"/>
  <c r="M6442" i="26" s="1"/>
  <c r="J6442" i="26"/>
  <c r="K6439" i="26"/>
  <c r="L6439" i="26" s="1"/>
  <c r="M6439" i="26" s="1"/>
  <c r="J6439" i="26"/>
  <c r="K6436" i="26"/>
  <c r="L6436" i="26" s="1"/>
  <c r="M6436" i="26" s="1"/>
  <c r="J6436" i="26"/>
  <c r="K6434" i="26"/>
  <c r="L6434" i="26" s="1"/>
  <c r="M6434" i="26" s="1"/>
  <c r="J6434" i="26"/>
  <c r="K6427" i="26"/>
  <c r="L6427" i="26" s="1"/>
  <c r="M6427" i="26" s="1"/>
  <c r="J6427" i="26"/>
  <c r="K6424" i="26"/>
  <c r="L6424" i="26" s="1"/>
  <c r="M6424" i="26" s="1"/>
  <c r="J6424" i="26"/>
  <c r="K6417" i="26"/>
  <c r="L6417" i="26" s="1"/>
  <c r="M6417" i="26" s="1"/>
  <c r="J6417" i="26"/>
  <c r="K6416" i="26"/>
  <c r="L6416" i="26" s="1"/>
  <c r="M6416" i="26" s="1"/>
  <c r="J6416" i="26"/>
  <c r="K6414" i="26"/>
  <c r="L6414" i="26" s="1"/>
  <c r="M6414" i="26" s="1"/>
  <c r="J6414" i="26"/>
  <c r="K6411" i="26"/>
  <c r="L6411" i="26" s="1"/>
  <c r="M6411" i="26" s="1"/>
  <c r="J6411" i="26"/>
  <c r="K6410" i="26"/>
  <c r="L6410" i="26" s="1"/>
  <c r="M6410" i="26" s="1"/>
  <c r="J6410" i="26"/>
  <c r="K6401" i="26"/>
  <c r="L6401" i="26" s="1"/>
  <c r="M6401" i="26" s="1"/>
  <c r="J6401" i="26"/>
  <c r="K6398" i="26"/>
  <c r="L6398" i="26" s="1"/>
  <c r="M6398" i="26" s="1"/>
  <c r="J6398" i="26"/>
  <c r="K6396" i="26"/>
  <c r="L6396" i="26" s="1"/>
  <c r="M6396" i="26" s="1"/>
  <c r="J6396" i="26"/>
  <c r="K6395" i="26"/>
  <c r="L6395" i="26" s="1"/>
  <c r="M6395" i="26" s="1"/>
  <c r="J6395" i="26"/>
  <c r="K6392" i="26"/>
  <c r="L6392" i="26" s="1"/>
  <c r="M6392" i="26" s="1"/>
  <c r="J6392" i="26"/>
  <c r="K6391" i="26"/>
  <c r="L6391" i="26" s="1"/>
  <c r="M6391" i="26" s="1"/>
  <c r="J6391" i="26"/>
  <c r="K6389" i="26"/>
  <c r="L6389" i="26" s="1"/>
  <c r="M6389" i="26" s="1"/>
  <c r="J6389" i="26"/>
  <c r="K6385" i="26"/>
  <c r="L6385" i="26" s="1"/>
  <c r="M6385" i="26" s="1"/>
  <c r="J6385" i="26"/>
  <c r="K6382" i="26"/>
  <c r="L6382" i="26" s="1"/>
  <c r="M6382" i="26" s="1"/>
  <c r="J6382" i="26"/>
  <c r="K6381" i="26"/>
  <c r="L6381" i="26" s="1"/>
  <c r="M6381" i="26" s="1"/>
  <c r="J6381" i="26"/>
  <c r="K6380" i="26"/>
  <c r="L6380" i="26" s="1"/>
  <c r="M6380" i="26" s="1"/>
  <c r="J6380" i="26"/>
  <c r="K6379" i="26"/>
  <c r="L6379" i="26" s="1"/>
  <c r="M6379" i="26" s="1"/>
  <c r="J6379" i="26"/>
  <c r="K6378" i="26"/>
  <c r="L6378" i="26" s="1"/>
  <c r="M6378" i="26" s="1"/>
  <c r="J6378" i="26"/>
  <c r="K6376" i="26"/>
  <c r="L6376" i="26" s="1"/>
  <c r="M6376" i="26" s="1"/>
  <c r="J6376" i="26"/>
  <c r="K6371" i="26"/>
  <c r="L6371" i="26" s="1"/>
  <c r="M6371" i="26" s="1"/>
  <c r="J6371" i="26"/>
  <c r="K6365" i="26"/>
  <c r="L6365" i="26" s="1"/>
  <c r="M6365" i="26" s="1"/>
  <c r="J6365" i="26"/>
  <c r="K6363" i="26"/>
  <c r="L6363" i="26" s="1"/>
  <c r="M6363" i="26" s="1"/>
  <c r="J6363" i="26"/>
  <c r="K6360" i="26"/>
  <c r="L6360" i="26" s="1"/>
  <c r="M6360" i="26" s="1"/>
  <c r="J6360" i="26"/>
  <c r="K6355" i="26"/>
  <c r="L6355" i="26" s="1"/>
  <c r="M6355" i="26" s="1"/>
  <c r="J6355" i="26"/>
  <c r="K6354" i="26"/>
  <c r="L6354" i="26" s="1"/>
  <c r="M6354" i="26" s="1"/>
  <c r="J6354" i="26"/>
  <c r="K6350" i="26"/>
  <c r="L6350" i="26" s="1"/>
  <c r="M6350" i="26" s="1"/>
  <c r="J6350" i="26"/>
  <c r="K6347" i="26"/>
  <c r="L6347" i="26" s="1"/>
  <c r="M6347" i="26" s="1"/>
  <c r="J6347" i="26"/>
  <c r="K6344" i="26"/>
  <c r="L6344" i="26" s="1"/>
  <c r="M6344" i="26" s="1"/>
  <c r="J6344" i="26"/>
  <c r="K6341" i="26"/>
  <c r="L6341" i="26" s="1"/>
  <c r="M6341" i="26" s="1"/>
  <c r="J6341" i="26"/>
  <c r="K6339" i="26"/>
  <c r="L6339" i="26" s="1"/>
  <c r="M6339" i="26" s="1"/>
  <c r="J6339" i="26"/>
  <c r="K6335" i="26"/>
  <c r="L6335" i="26" s="1"/>
  <c r="M6335" i="26" s="1"/>
  <c r="J6335" i="26"/>
  <c r="K6333" i="26"/>
  <c r="L6333" i="26" s="1"/>
  <c r="M6333" i="26" s="1"/>
  <c r="J6333" i="26"/>
  <c r="K6328" i="26"/>
  <c r="L6328" i="26" s="1"/>
  <c r="M6328" i="26" s="1"/>
  <c r="J6328" i="26"/>
  <c r="K6327" i="26"/>
  <c r="L6327" i="26" s="1"/>
  <c r="M6327" i="26" s="1"/>
  <c r="J6327" i="26"/>
  <c r="K6326" i="26"/>
  <c r="L6326" i="26" s="1"/>
  <c r="M6326" i="26" s="1"/>
  <c r="J6326" i="26"/>
  <c r="K6325" i="26"/>
  <c r="L6325" i="26" s="1"/>
  <c r="M6325" i="26" s="1"/>
  <c r="J6325" i="26"/>
  <c r="K6322" i="26"/>
  <c r="L6322" i="26" s="1"/>
  <c r="M6322" i="26" s="1"/>
  <c r="J6322" i="26"/>
  <c r="K6318" i="26"/>
  <c r="L6318" i="26" s="1"/>
  <c r="M6318" i="26" s="1"/>
  <c r="J6318" i="26"/>
  <c r="K6315" i="26"/>
  <c r="L6315" i="26" s="1"/>
  <c r="M6315" i="26" s="1"/>
  <c r="J6315" i="26"/>
  <c r="K6312" i="26"/>
  <c r="L6312" i="26" s="1"/>
  <c r="M6312" i="26" s="1"/>
  <c r="J6312" i="26"/>
  <c r="K6308" i="26"/>
  <c r="L6308" i="26" s="1"/>
  <c r="M6308" i="26" s="1"/>
  <c r="J6308" i="26"/>
  <c r="K6305" i="26"/>
  <c r="L6305" i="26" s="1"/>
  <c r="M6305" i="26" s="1"/>
  <c r="J6305" i="26"/>
  <c r="K6300" i="26"/>
  <c r="L6300" i="26" s="1"/>
  <c r="M6300" i="26" s="1"/>
  <c r="J6300" i="26"/>
  <c r="K6299" i="26"/>
  <c r="L6299" i="26" s="1"/>
  <c r="M6299" i="26" s="1"/>
  <c r="J6299" i="26"/>
  <c r="K6298" i="26"/>
  <c r="L6298" i="26" s="1"/>
  <c r="M6298" i="26" s="1"/>
  <c r="J6298" i="26"/>
  <c r="K6296" i="26"/>
  <c r="L6296" i="26" s="1"/>
  <c r="M6296" i="26" s="1"/>
  <c r="J6296" i="26"/>
  <c r="K6295" i="26"/>
  <c r="L6295" i="26" s="1"/>
  <c r="M6295" i="26" s="1"/>
  <c r="J6295" i="26"/>
  <c r="K6293" i="26"/>
  <c r="L6293" i="26" s="1"/>
  <c r="M6293" i="26" s="1"/>
  <c r="J6293" i="26"/>
  <c r="K6290" i="26"/>
  <c r="L6290" i="26" s="1"/>
  <c r="M6290" i="26" s="1"/>
  <c r="J6290" i="26"/>
  <c r="K6288" i="26"/>
  <c r="L6288" i="26" s="1"/>
  <c r="M6288" i="26" s="1"/>
  <c r="J6288" i="26"/>
  <c r="K6287" i="26"/>
  <c r="L6287" i="26" s="1"/>
  <c r="M6287" i="26" s="1"/>
  <c r="J6287" i="26"/>
  <c r="K6284" i="26"/>
  <c r="L6284" i="26" s="1"/>
  <c r="M6284" i="26" s="1"/>
  <c r="J6284" i="26"/>
  <c r="K6281" i="26"/>
  <c r="L6281" i="26" s="1"/>
  <c r="M6281" i="26" s="1"/>
  <c r="J6281" i="26"/>
  <c r="K6280" i="26"/>
  <c r="L6280" i="26" s="1"/>
  <c r="M6280" i="26" s="1"/>
  <c r="J6280" i="26"/>
  <c r="K6277" i="26"/>
  <c r="L6277" i="26" s="1"/>
  <c r="M6277" i="26" s="1"/>
  <c r="J6277" i="26"/>
  <c r="K6271" i="26"/>
  <c r="L6271" i="26" s="1"/>
  <c r="M6271" i="26" s="1"/>
  <c r="J6271" i="26"/>
  <c r="K6270" i="26"/>
  <c r="L6270" i="26" s="1"/>
  <c r="M6270" i="26" s="1"/>
  <c r="J6270" i="26"/>
  <c r="K6266" i="26"/>
  <c r="L6266" i="26" s="1"/>
  <c r="M6266" i="26" s="1"/>
  <c r="J6266" i="26"/>
  <c r="K6265" i="26"/>
  <c r="L6265" i="26" s="1"/>
  <c r="M6265" i="26" s="1"/>
  <c r="J6265" i="26"/>
  <c r="K6264" i="26"/>
  <c r="L6264" i="26" s="1"/>
  <c r="M6264" i="26" s="1"/>
  <c r="J6264" i="26"/>
  <c r="K6261" i="26"/>
  <c r="L6261" i="26" s="1"/>
  <c r="M6261" i="26" s="1"/>
  <c r="J6261" i="26"/>
  <c r="K6253" i="26"/>
  <c r="L6253" i="26" s="1"/>
  <c r="M6253" i="26" s="1"/>
  <c r="J6253" i="26"/>
  <c r="K6249" i="26"/>
  <c r="L6249" i="26" s="1"/>
  <c r="M6249" i="26" s="1"/>
  <c r="J6249" i="26"/>
  <c r="K6248" i="26"/>
  <c r="L6248" i="26" s="1"/>
  <c r="M6248" i="26" s="1"/>
  <c r="J6248" i="26"/>
  <c r="K6247" i="26"/>
  <c r="L6247" i="26" s="1"/>
  <c r="M6247" i="26" s="1"/>
  <c r="J6247" i="26"/>
  <c r="K6245" i="26"/>
  <c r="L6245" i="26" s="1"/>
  <c r="M6245" i="26" s="1"/>
  <c r="J6245" i="26"/>
  <c r="K6244" i="26"/>
  <c r="L6244" i="26" s="1"/>
  <c r="M6244" i="26" s="1"/>
  <c r="J6244" i="26"/>
  <c r="K6240" i="26"/>
  <c r="L6240" i="26" s="1"/>
  <c r="M6240" i="26" s="1"/>
  <c r="J6240" i="26"/>
  <c r="K6237" i="26"/>
  <c r="L6237" i="26" s="1"/>
  <c r="M6237" i="26" s="1"/>
  <c r="J6237" i="26"/>
  <c r="K6233" i="26"/>
  <c r="L6233" i="26" s="1"/>
  <c r="M6233" i="26" s="1"/>
  <c r="J6233" i="26"/>
  <c r="K6232" i="26"/>
  <c r="L6232" i="26" s="1"/>
  <c r="M6232" i="26" s="1"/>
  <c r="J6232" i="26"/>
  <c r="K6231" i="26"/>
  <c r="L6231" i="26" s="1"/>
  <c r="M6231" i="26" s="1"/>
  <c r="J6231" i="26"/>
  <c r="K6226" i="26"/>
  <c r="L6226" i="26" s="1"/>
  <c r="M6226" i="26" s="1"/>
  <c r="J6226" i="26"/>
  <c r="K6225" i="26"/>
  <c r="L6225" i="26" s="1"/>
  <c r="M6225" i="26" s="1"/>
  <c r="J6225" i="26"/>
  <c r="K6223" i="26"/>
  <c r="L6223" i="26" s="1"/>
  <c r="M6223" i="26" s="1"/>
  <c r="J6223" i="26"/>
  <c r="K6222" i="26"/>
  <c r="L6222" i="26" s="1"/>
  <c r="M6222" i="26" s="1"/>
  <c r="J6222" i="26"/>
  <c r="K6220" i="26"/>
  <c r="L6220" i="26" s="1"/>
  <c r="M6220" i="26" s="1"/>
  <c r="J6220" i="26"/>
  <c r="K6218" i="26"/>
  <c r="L6218" i="26" s="1"/>
  <c r="M6218" i="26" s="1"/>
  <c r="J6218" i="26"/>
  <c r="K6214" i="26"/>
  <c r="L6214" i="26" s="1"/>
  <c r="M6214" i="26" s="1"/>
  <c r="J6214" i="26"/>
  <c r="K6213" i="26"/>
  <c r="L6213" i="26" s="1"/>
  <c r="M6213" i="26" s="1"/>
  <c r="J6213" i="26"/>
  <c r="K6212" i="26"/>
  <c r="L6212" i="26" s="1"/>
  <c r="M6212" i="26" s="1"/>
  <c r="J6212" i="26"/>
  <c r="K6211" i="26"/>
  <c r="L6211" i="26" s="1"/>
  <c r="M6211" i="26" s="1"/>
  <c r="J6211" i="26"/>
  <c r="K6208" i="26"/>
  <c r="L6208" i="26" s="1"/>
  <c r="M6208" i="26" s="1"/>
  <c r="J6208" i="26"/>
  <c r="K6207" i="26"/>
  <c r="L6207" i="26" s="1"/>
  <c r="M6207" i="26" s="1"/>
  <c r="J6207" i="26"/>
  <c r="K6206" i="26"/>
  <c r="L6206" i="26" s="1"/>
  <c r="M6206" i="26" s="1"/>
  <c r="J6206" i="26"/>
  <c r="K6205" i="26"/>
  <c r="L6205" i="26" s="1"/>
  <c r="M6205" i="26" s="1"/>
  <c r="J6205" i="26"/>
  <c r="K6204" i="26"/>
  <c r="L6204" i="26" s="1"/>
  <c r="M6204" i="26" s="1"/>
  <c r="J6204" i="26"/>
  <c r="K6203" i="26"/>
  <c r="L6203" i="26" s="1"/>
  <c r="M6203" i="26" s="1"/>
  <c r="J6203" i="26"/>
  <c r="K6200" i="26"/>
  <c r="L6200" i="26" s="1"/>
  <c r="M6200" i="26" s="1"/>
  <c r="J6200" i="26"/>
  <c r="K6198" i="26"/>
  <c r="L6198" i="26" s="1"/>
  <c r="M6198" i="26" s="1"/>
  <c r="J6198" i="26"/>
  <c r="K6191" i="26"/>
  <c r="L6191" i="26" s="1"/>
  <c r="M6191" i="26" s="1"/>
  <c r="J6191" i="26"/>
  <c r="K6189" i="26"/>
  <c r="L6189" i="26" s="1"/>
  <c r="M6189" i="26" s="1"/>
  <c r="J6189" i="26"/>
  <c r="K6186" i="26"/>
  <c r="L6186" i="26" s="1"/>
  <c r="M6186" i="26" s="1"/>
  <c r="J6186" i="26"/>
  <c r="K6185" i="26"/>
  <c r="L6185" i="26" s="1"/>
  <c r="M6185" i="26" s="1"/>
  <c r="J6185" i="26"/>
  <c r="K6180" i="26"/>
  <c r="L6180" i="26" s="1"/>
  <c r="M6180" i="26" s="1"/>
  <c r="J6180" i="26"/>
  <c r="K6179" i="26"/>
  <c r="L6179" i="26" s="1"/>
  <c r="M6179" i="26" s="1"/>
  <c r="J6179" i="26"/>
  <c r="K6177" i="26"/>
  <c r="L6177" i="26" s="1"/>
  <c r="M6177" i="26" s="1"/>
  <c r="J6177" i="26"/>
  <c r="K6174" i="26"/>
  <c r="L6174" i="26" s="1"/>
  <c r="M6174" i="26" s="1"/>
  <c r="J6174" i="26"/>
  <c r="K6173" i="26"/>
  <c r="L6173" i="26" s="1"/>
  <c r="M6173" i="26" s="1"/>
  <c r="J6173" i="26"/>
  <c r="K6166" i="26"/>
  <c r="L6166" i="26" s="1"/>
  <c r="M6166" i="26" s="1"/>
  <c r="J6166" i="26"/>
  <c r="K6165" i="26"/>
  <c r="L6165" i="26" s="1"/>
  <c r="M6165" i="26" s="1"/>
  <c r="J6165" i="26"/>
  <c r="K6164" i="26"/>
  <c r="L6164" i="26" s="1"/>
  <c r="M6164" i="26" s="1"/>
  <c r="J6164" i="26"/>
  <c r="K6161" i="26"/>
  <c r="L6161" i="26" s="1"/>
  <c r="M6161" i="26" s="1"/>
  <c r="J6161" i="26"/>
  <c r="K6160" i="26"/>
  <c r="L6160" i="26" s="1"/>
  <c r="M6160" i="26" s="1"/>
  <c r="J6160" i="26"/>
  <c r="K6149" i="26"/>
  <c r="L6149" i="26" s="1"/>
  <c r="M6149" i="26" s="1"/>
  <c r="J6149" i="26"/>
  <c r="K6148" i="26"/>
  <c r="L6148" i="26" s="1"/>
  <c r="M6148" i="26" s="1"/>
  <c r="J6148" i="26"/>
  <c r="K6133" i="26"/>
  <c r="L6133" i="26" s="1"/>
  <c r="M6133" i="26" s="1"/>
  <c r="J6133" i="26"/>
  <c r="K6128" i="26"/>
  <c r="L6128" i="26" s="1"/>
  <c r="M6128" i="26" s="1"/>
  <c r="J6128" i="26"/>
  <c r="K6126" i="26"/>
  <c r="L6126" i="26" s="1"/>
  <c r="M6126" i="26" s="1"/>
  <c r="J6126" i="26"/>
  <c r="K6123" i="26"/>
  <c r="L6123" i="26" s="1"/>
  <c r="M6123" i="26" s="1"/>
  <c r="J6123" i="26"/>
  <c r="K6121" i="26"/>
  <c r="L6121" i="26" s="1"/>
  <c r="M6121" i="26" s="1"/>
  <c r="J6121" i="26"/>
  <c r="K6119" i="26"/>
  <c r="L6119" i="26" s="1"/>
  <c r="M6119" i="26" s="1"/>
  <c r="J6119" i="26"/>
  <c r="K6109" i="26"/>
  <c r="L6109" i="26" s="1"/>
  <c r="M6109" i="26" s="1"/>
  <c r="J6109" i="26"/>
  <c r="K6102" i="26"/>
  <c r="L6102" i="26" s="1"/>
  <c r="M6102" i="26" s="1"/>
  <c r="J6102" i="26"/>
  <c r="K6099" i="26"/>
  <c r="L6099" i="26" s="1"/>
  <c r="M6099" i="26" s="1"/>
  <c r="J6099" i="26"/>
  <c r="K6097" i="26"/>
  <c r="L6097" i="26" s="1"/>
  <c r="M6097" i="26" s="1"/>
  <c r="J6097" i="26"/>
  <c r="K6094" i="26"/>
  <c r="L6094" i="26" s="1"/>
  <c r="M6094" i="26" s="1"/>
  <c r="J6094" i="26"/>
  <c r="K6093" i="26"/>
  <c r="L6093" i="26" s="1"/>
  <c r="M6093" i="26" s="1"/>
  <c r="J6093" i="26"/>
  <c r="K6082" i="26"/>
  <c r="L6082" i="26" s="1"/>
  <c r="M6082" i="26" s="1"/>
  <c r="J6082" i="26"/>
  <c r="K6076" i="26"/>
  <c r="L6076" i="26" s="1"/>
  <c r="M6076" i="26" s="1"/>
  <c r="J6076" i="26"/>
  <c r="K6068" i="26"/>
  <c r="L6068" i="26" s="1"/>
  <c r="M6068" i="26" s="1"/>
  <c r="J6068" i="26"/>
  <c r="K6063" i="26"/>
  <c r="L6063" i="26" s="1"/>
  <c r="M6063" i="26" s="1"/>
  <c r="J6063" i="26"/>
  <c r="K6062" i="26"/>
  <c r="L6062" i="26" s="1"/>
  <c r="M6062" i="26" s="1"/>
  <c r="J6062" i="26"/>
  <c r="K6061" i="26"/>
  <c r="L6061" i="26" s="1"/>
  <c r="M6061" i="26" s="1"/>
  <c r="J6061" i="26"/>
  <c r="K6058" i="26"/>
  <c r="L6058" i="26" s="1"/>
  <c r="M6058" i="26" s="1"/>
  <c r="J6058" i="26"/>
  <c r="K6048" i="26"/>
  <c r="L6048" i="26" s="1"/>
  <c r="M6048" i="26" s="1"/>
  <c r="J6048" i="26"/>
  <c r="K6047" i="26"/>
  <c r="L6047" i="26" s="1"/>
  <c r="M6047" i="26" s="1"/>
  <c r="J6047" i="26"/>
  <c r="K6045" i="26"/>
  <c r="L6045" i="26" s="1"/>
  <c r="M6045" i="26" s="1"/>
  <c r="J6045" i="26"/>
  <c r="K6043" i="26"/>
  <c r="L6043" i="26" s="1"/>
  <c r="M6043" i="26" s="1"/>
  <c r="J6043" i="26"/>
  <c r="K6038" i="26"/>
  <c r="L6038" i="26" s="1"/>
  <c r="M6038" i="26" s="1"/>
  <c r="J6038" i="26"/>
  <c r="K6035" i="26"/>
  <c r="L6035" i="26" s="1"/>
  <c r="M6035" i="26" s="1"/>
  <c r="J6035" i="26"/>
  <c r="K6031" i="26"/>
  <c r="L6031" i="26" s="1"/>
  <c r="M6031" i="26" s="1"/>
  <c r="J6031" i="26"/>
  <c r="K6026" i="26"/>
  <c r="L6026" i="26" s="1"/>
  <c r="M6026" i="26" s="1"/>
  <c r="J6026" i="26"/>
  <c r="K6022" i="26"/>
  <c r="L6022" i="26" s="1"/>
  <c r="M6022" i="26" s="1"/>
  <c r="J6022" i="26"/>
  <c r="K6020" i="26"/>
  <c r="L6020" i="26" s="1"/>
  <c r="M6020" i="26" s="1"/>
  <c r="J6020" i="26"/>
  <c r="K6014" i="26"/>
  <c r="L6014" i="26" s="1"/>
  <c r="M6014" i="26" s="1"/>
  <c r="J6014" i="26"/>
  <c r="K6008" i="26"/>
  <c r="L6008" i="26" s="1"/>
  <c r="M6008" i="26" s="1"/>
  <c r="J6008" i="26"/>
  <c r="K6007" i="26"/>
  <c r="L6007" i="26" s="1"/>
  <c r="M6007" i="26" s="1"/>
  <c r="J6007" i="26"/>
  <c r="K6006" i="26"/>
  <c r="L6006" i="26" s="1"/>
  <c r="M6006" i="26" s="1"/>
  <c r="J6006" i="26"/>
  <c r="K5999" i="26"/>
  <c r="L5999" i="26" s="1"/>
  <c r="M5999" i="26" s="1"/>
  <c r="J5999" i="26"/>
  <c r="K5996" i="26"/>
  <c r="L5996" i="26" s="1"/>
  <c r="M5996" i="26" s="1"/>
  <c r="J5996" i="26"/>
  <c r="K5995" i="26"/>
  <c r="L5995" i="26" s="1"/>
  <c r="M5995" i="26" s="1"/>
  <c r="J5995" i="26"/>
  <c r="K5993" i="26"/>
  <c r="L5993" i="26" s="1"/>
  <c r="M5993" i="26" s="1"/>
  <c r="J5993" i="26"/>
  <c r="K5992" i="26"/>
  <c r="L5992" i="26" s="1"/>
  <c r="M5992" i="26" s="1"/>
  <c r="J5992" i="26"/>
  <c r="K5991" i="26"/>
  <c r="L5991" i="26" s="1"/>
  <c r="M5991" i="26" s="1"/>
  <c r="J5991" i="26"/>
  <c r="K5978" i="26"/>
  <c r="L5978" i="26" s="1"/>
  <c r="M5978" i="26" s="1"/>
  <c r="J5978" i="26"/>
  <c r="K5969" i="26"/>
  <c r="L5969" i="26" s="1"/>
  <c r="M5969" i="26" s="1"/>
  <c r="J5969" i="26"/>
  <c r="K5967" i="26"/>
  <c r="L5967" i="26" s="1"/>
  <c r="M5967" i="26" s="1"/>
  <c r="J5967" i="26"/>
  <c r="K5966" i="26"/>
  <c r="L5966" i="26" s="1"/>
  <c r="M5966" i="26" s="1"/>
  <c r="J5966" i="26"/>
  <c r="K5965" i="26"/>
  <c r="L5965" i="26" s="1"/>
  <c r="M5965" i="26" s="1"/>
  <c r="J5965" i="26"/>
  <c r="K5955" i="26"/>
  <c r="L5955" i="26" s="1"/>
  <c r="M5955" i="26" s="1"/>
  <c r="J5955" i="26"/>
  <c r="K5949" i="26"/>
  <c r="L5949" i="26" s="1"/>
  <c r="M5949" i="26" s="1"/>
  <c r="J5949" i="26"/>
  <c r="K5946" i="26"/>
  <c r="L5946" i="26" s="1"/>
  <c r="M5946" i="26" s="1"/>
  <c r="J5946" i="26"/>
  <c r="K5943" i="26"/>
  <c r="L5943" i="26" s="1"/>
  <c r="M5943" i="26" s="1"/>
  <c r="J5943" i="26"/>
  <c r="K5936" i="26"/>
  <c r="L5936" i="26" s="1"/>
  <c r="M5936" i="26" s="1"/>
  <c r="J5936" i="26"/>
  <c r="K5935" i="26"/>
  <c r="L5935" i="26" s="1"/>
  <c r="M5935" i="26" s="1"/>
  <c r="J5935" i="26"/>
  <c r="K5934" i="26"/>
  <c r="L5934" i="26" s="1"/>
  <c r="M5934" i="26" s="1"/>
  <c r="J5934" i="26"/>
  <c r="K5933" i="26"/>
  <c r="L5933" i="26" s="1"/>
  <c r="M5933" i="26" s="1"/>
  <c r="J5933" i="26"/>
  <c r="K5929" i="26"/>
  <c r="L5929" i="26" s="1"/>
  <c r="M5929" i="26" s="1"/>
  <c r="J5929" i="26"/>
  <c r="K5926" i="26"/>
  <c r="L5926" i="26" s="1"/>
  <c r="M5926" i="26" s="1"/>
  <c r="J5926" i="26"/>
  <c r="K5925" i="26"/>
  <c r="L5925" i="26" s="1"/>
  <c r="M5925" i="26" s="1"/>
  <c r="J5925" i="26"/>
  <c r="K5924" i="26"/>
  <c r="L5924" i="26" s="1"/>
  <c r="M5924" i="26" s="1"/>
  <c r="J5924" i="26"/>
  <c r="K5912" i="26"/>
  <c r="L5912" i="26" s="1"/>
  <c r="M5912" i="26" s="1"/>
  <c r="J5912" i="26"/>
  <c r="K5911" i="26"/>
  <c r="L5911" i="26" s="1"/>
  <c r="M5911" i="26" s="1"/>
  <c r="J5911" i="26"/>
  <c r="K5901" i="26"/>
  <c r="L5901" i="26" s="1"/>
  <c r="M5901" i="26" s="1"/>
  <c r="J5901" i="26"/>
  <c r="K5900" i="26"/>
  <c r="L5900" i="26" s="1"/>
  <c r="M5900" i="26" s="1"/>
  <c r="J5900" i="26"/>
  <c r="K5899" i="26"/>
  <c r="L5899" i="26" s="1"/>
  <c r="M5899" i="26" s="1"/>
  <c r="J5899" i="26"/>
  <c r="K5897" i="26"/>
  <c r="L5897" i="26" s="1"/>
  <c r="M5897" i="26" s="1"/>
  <c r="J5897" i="26"/>
  <c r="K5896" i="26"/>
  <c r="L5896" i="26" s="1"/>
  <c r="M5896" i="26" s="1"/>
  <c r="J5896" i="26"/>
  <c r="K5890" i="26"/>
  <c r="L5890" i="26" s="1"/>
  <c r="M5890" i="26" s="1"/>
  <c r="J5890" i="26"/>
  <c r="K5889" i="26"/>
  <c r="L5889" i="26" s="1"/>
  <c r="M5889" i="26" s="1"/>
  <c r="J5889" i="26"/>
  <c r="K5888" i="26"/>
  <c r="L5888" i="26" s="1"/>
  <c r="M5888" i="26" s="1"/>
  <c r="J5888" i="26"/>
  <c r="K5886" i="26"/>
  <c r="L5886" i="26" s="1"/>
  <c r="M5886" i="26" s="1"/>
  <c r="J5886" i="26"/>
  <c r="K5885" i="26"/>
  <c r="L5885" i="26" s="1"/>
  <c r="M5885" i="26" s="1"/>
  <c r="J5885" i="26"/>
  <c r="K5883" i="26"/>
  <c r="L5883" i="26" s="1"/>
  <c r="M5883" i="26" s="1"/>
  <c r="J5883" i="26"/>
  <c r="K5882" i="26"/>
  <c r="L5882" i="26" s="1"/>
  <c r="M5882" i="26" s="1"/>
  <c r="J5882" i="26"/>
  <c r="K5879" i="26"/>
  <c r="L5879" i="26" s="1"/>
  <c r="M5879" i="26" s="1"/>
  <c r="J5879" i="26"/>
  <c r="K5872" i="26"/>
  <c r="L5872" i="26" s="1"/>
  <c r="M5872" i="26" s="1"/>
  <c r="J5872" i="26"/>
  <c r="K5871" i="26"/>
  <c r="L5871" i="26" s="1"/>
  <c r="M5871" i="26" s="1"/>
  <c r="J5871" i="26"/>
  <c r="K5868" i="26"/>
  <c r="L5868" i="26" s="1"/>
  <c r="M5868" i="26" s="1"/>
  <c r="J5868" i="26"/>
  <c r="K5867" i="26"/>
  <c r="L5867" i="26" s="1"/>
  <c r="M5867" i="26" s="1"/>
  <c r="J5867" i="26"/>
  <c r="K5863" i="26"/>
  <c r="L5863" i="26" s="1"/>
  <c r="M5863" i="26" s="1"/>
  <c r="J5863" i="26"/>
  <c r="K5862" i="26"/>
  <c r="L5862" i="26" s="1"/>
  <c r="M5862" i="26" s="1"/>
  <c r="J5862" i="26"/>
  <c r="K5856" i="26"/>
  <c r="L5856" i="26" s="1"/>
  <c r="M5856" i="26" s="1"/>
  <c r="J5856" i="26"/>
  <c r="K5851" i="26"/>
  <c r="L5851" i="26" s="1"/>
  <c r="M5851" i="26" s="1"/>
  <c r="J5851" i="26"/>
  <c r="K5847" i="26"/>
  <c r="L5847" i="26" s="1"/>
  <c r="M5847" i="26" s="1"/>
  <c r="J5847" i="26"/>
  <c r="K5834" i="26"/>
  <c r="L5834" i="26" s="1"/>
  <c r="M5834" i="26" s="1"/>
  <c r="J5834" i="26"/>
  <c r="K5833" i="26"/>
  <c r="L5833" i="26" s="1"/>
  <c r="M5833" i="26" s="1"/>
  <c r="J5833" i="26"/>
  <c r="K5830" i="26"/>
  <c r="L5830" i="26" s="1"/>
  <c r="M5830" i="26" s="1"/>
  <c r="J5830" i="26"/>
  <c r="K5828" i="26"/>
  <c r="L5828" i="26" s="1"/>
  <c r="M5828" i="26" s="1"/>
  <c r="J5828" i="26"/>
  <c r="K5822" i="26"/>
  <c r="L5822" i="26" s="1"/>
  <c r="M5822" i="26" s="1"/>
  <c r="J5822" i="26"/>
  <c r="K5821" i="26"/>
  <c r="L5821" i="26" s="1"/>
  <c r="M5821" i="26" s="1"/>
  <c r="J5821" i="26"/>
  <c r="K5818" i="26"/>
  <c r="L5818" i="26" s="1"/>
  <c r="M5818" i="26" s="1"/>
  <c r="J5818" i="26"/>
  <c r="K5817" i="26"/>
  <c r="L5817" i="26" s="1"/>
  <c r="M5817" i="26" s="1"/>
  <c r="J5817" i="26"/>
  <c r="K5816" i="26"/>
  <c r="L5816" i="26" s="1"/>
  <c r="M5816" i="26" s="1"/>
  <c r="J5816" i="26"/>
  <c r="K5809" i="26"/>
  <c r="L5809" i="26" s="1"/>
  <c r="M5809" i="26" s="1"/>
  <c r="J5809" i="26"/>
  <c r="K5807" i="26"/>
  <c r="L5807" i="26" s="1"/>
  <c r="M5807" i="26" s="1"/>
  <c r="J5807" i="26"/>
  <c r="K5805" i="26"/>
  <c r="L5805" i="26" s="1"/>
  <c r="M5805" i="26" s="1"/>
  <c r="J5805" i="26"/>
  <c r="K5800" i="26"/>
  <c r="L5800" i="26" s="1"/>
  <c r="M5800" i="26" s="1"/>
  <c r="J5800" i="26"/>
  <c r="K5794" i="26"/>
  <c r="L5794" i="26" s="1"/>
  <c r="M5794" i="26" s="1"/>
  <c r="J5794" i="26"/>
  <c r="K5793" i="26"/>
  <c r="L5793" i="26" s="1"/>
  <c r="M5793" i="26" s="1"/>
  <c r="J5793" i="26"/>
  <c r="K5792" i="26"/>
  <c r="L5792" i="26" s="1"/>
  <c r="M5792" i="26" s="1"/>
  <c r="J5792" i="26"/>
  <c r="K5789" i="26"/>
  <c r="L5789" i="26" s="1"/>
  <c r="M5789" i="26" s="1"/>
  <c r="J5789" i="26"/>
  <c r="K5788" i="26"/>
  <c r="L5788" i="26" s="1"/>
  <c r="M5788" i="26" s="1"/>
  <c r="J5788" i="26"/>
  <c r="K5785" i="26"/>
  <c r="L5785" i="26" s="1"/>
  <c r="M5785" i="26" s="1"/>
  <c r="J5785" i="26"/>
  <c r="K5783" i="26"/>
  <c r="L5783" i="26" s="1"/>
  <c r="M5783" i="26" s="1"/>
  <c r="J5783" i="26"/>
  <c r="K5782" i="26"/>
  <c r="L5782" i="26" s="1"/>
  <c r="M5782" i="26" s="1"/>
  <c r="J5782" i="26"/>
  <c r="K5781" i="26"/>
  <c r="L5781" i="26" s="1"/>
  <c r="M5781" i="26" s="1"/>
  <c r="J5781" i="26"/>
  <c r="K5778" i="26"/>
  <c r="L5778" i="26" s="1"/>
  <c r="M5778" i="26" s="1"/>
  <c r="J5778" i="26"/>
  <c r="K5777" i="26"/>
  <c r="L5777" i="26" s="1"/>
  <c r="M5777" i="26" s="1"/>
  <c r="J5777" i="26"/>
  <c r="K5775" i="26"/>
  <c r="L5775" i="26" s="1"/>
  <c r="M5775" i="26" s="1"/>
  <c r="J5775" i="26"/>
  <c r="K5767" i="26"/>
  <c r="L5767" i="26" s="1"/>
  <c r="M5767" i="26" s="1"/>
  <c r="J5767" i="26"/>
  <c r="K5762" i="26"/>
  <c r="L5762" i="26" s="1"/>
  <c r="M5762" i="26" s="1"/>
  <c r="J5762" i="26"/>
  <c r="K5757" i="26"/>
  <c r="L5757" i="26" s="1"/>
  <c r="M5757" i="26" s="1"/>
  <c r="J5757" i="26"/>
  <c r="K5755" i="26"/>
  <c r="L5755" i="26" s="1"/>
  <c r="M5755" i="26" s="1"/>
  <c r="J5755" i="26"/>
  <c r="K5751" i="26"/>
  <c r="L5751" i="26" s="1"/>
  <c r="M5751" i="26" s="1"/>
  <c r="J5751" i="26"/>
  <c r="K5750" i="26"/>
  <c r="L5750" i="26" s="1"/>
  <c r="M5750" i="26" s="1"/>
  <c r="J5750" i="26"/>
  <c r="K5742" i="26"/>
  <c r="L5742" i="26" s="1"/>
  <c r="M5742" i="26" s="1"/>
  <c r="J5742" i="26"/>
  <c r="K5736" i="26"/>
  <c r="L5736" i="26" s="1"/>
  <c r="M5736" i="26" s="1"/>
  <c r="J5736" i="26"/>
  <c r="K5734" i="26"/>
  <c r="L5734" i="26" s="1"/>
  <c r="M5734" i="26" s="1"/>
  <c r="J5734" i="26"/>
  <c r="K5733" i="26"/>
  <c r="L5733" i="26" s="1"/>
  <c r="M5733" i="26" s="1"/>
  <c r="J5733" i="26"/>
  <c r="K5730" i="26"/>
  <c r="L5730" i="26" s="1"/>
  <c r="M5730" i="26" s="1"/>
  <c r="J5730" i="26"/>
  <c r="K5726" i="26"/>
  <c r="L5726" i="26" s="1"/>
  <c r="M5726" i="26" s="1"/>
  <c r="J5726" i="26"/>
  <c r="K5725" i="26"/>
  <c r="L5725" i="26" s="1"/>
  <c r="M5725" i="26" s="1"/>
  <c r="J5725" i="26"/>
  <c r="K5724" i="26"/>
  <c r="L5724" i="26" s="1"/>
  <c r="M5724" i="26" s="1"/>
  <c r="J5724" i="26"/>
  <c r="K5715" i="26"/>
  <c r="L5715" i="26" s="1"/>
  <c r="M5715" i="26" s="1"/>
  <c r="J5715" i="26"/>
  <c r="K5714" i="26"/>
  <c r="L5714" i="26" s="1"/>
  <c r="M5714" i="26" s="1"/>
  <c r="J5714" i="26"/>
  <c r="K5709" i="26"/>
  <c r="L5709" i="26" s="1"/>
  <c r="M5709" i="26" s="1"/>
  <c r="J5709" i="26"/>
  <c r="K5706" i="26"/>
  <c r="L5706" i="26" s="1"/>
  <c r="M5706" i="26" s="1"/>
  <c r="J5706" i="26"/>
  <c r="K5704" i="26"/>
  <c r="L5704" i="26" s="1"/>
  <c r="M5704" i="26" s="1"/>
  <c r="J5704" i="26"/>
  <c r="K5701" i="26"/>
  <c r="L5701" i="26" s="1"/>
  <c r="M5701" i="26" s="1"/>
  <c r="J5701" i="26"/>
  <c r="K5693" i="26"/>
  <c r="L5693" i="26" s="1"/>
  <c r="M5693" i="26" s="1"/>
  <c r="J5693" i="26"/>
  <c r="K5689" i="26"/>
  <c r="L5689" i="26" s="1"/>
  <c r="M5689" i="26" s="1"/>
  <c r="J5689" i="26"/>
  <c r="K5684" i="26"/>
  <c r="L5684" i="26" s="1"/>
  <c r="M5684" i="26" s="1"/>
  <c r="J5684" i="26"/>
  <c r="K5683" i="26"/>
  <c r="L5683" i="26" s="1"/>
  <c r="M5683" i="26" s="1"/>
  <c r="J5683" i="26"/>
  <c r="K5680" i="26"/>
  <c r="L5680" i="26" s="1"/>
  <c r="M5680" i="26" s="1"/>
  <c r="J5680" i="26"/>
  <c r="K5677" i="26"/>
  <c r="L5677" i="26" s="1"/>
  <c r="M5677" i="26" s="1"/>
  <c r="J5677" i="26"/>
  <c r="K5676" i="26"/>
  <c r="L5676" i="26" s="1"/>
  <c r="M5676" i="26" s="1"/>
  <c r="J5676" i="26"/>
  <c r="K5672" i="26"/>
  <c r="L5672" i="26" s="1"/>
  <c r="M5672" i="26" s="1"/>
  <c r="J5672" i="26"/>
  <c r="K5671" i="26"/>
  <c r="L5671" i="26" s="1"/>
  <c r="M5671" i="26" s="1"/>
  <c r="J5671" i="26"/>
  <c r="K5668" i="26"/>
  <c r="L5668" i="26" s="1"/>
  <c r="M5668" i="26" s="1"/>
  <c r="J5668" i="26"/>
  <c r="K5665" i="26"/>
  <c r="L5665" i="26" s="1"/>
  <c r="M5665" i="26" s="1"/>
  <c r="J5665" i="26"/>
  <c r="K5661" i="26"/>
  <c r="L5661" i="26" s="1"/>
  <c r="M5661" i="26" s="1"/>
  <c r="J5661" i="26"/>
  <c r="K5660" i="26"/>
  <c r="L5660" i="26" s="1"/>
  <c r="M5660" i="26" s="1"/>
  <c r="J5660" i="26"/>
  <c r="K5655" i="26"/>
  <c r="L5655" i="26" s="1"/>
  <c r="M5655" i="26" s="1"/>
  <c r="J5655" i="26"/>
  <c r="K5640" i="26"/>
  <c r="L5640" i="26" s="1"/>
  <c r="M5640" i="26" s="1"/>
  <c r="J5640" i="26"/>
  <c r="K5638" i="26"/>
  <c r="L5638" i="26" s="1"/>
  <c r="M5638" i="26" s="1"/>
  <c r="J5638" i="26"/>
  <c r="K5413" i="26"/>
  <c r="L5413" i="26" s="1"/>
  <c r="M5413" i="26" s="1"/>
  <c r="J5413" i="26"/>
  <c r="K5384" i="26"/>
  <c r="L5384" i="26" s="1"/>
  <c r="M5384" i="26" s="1"/>
  <c r="J5384" i="26"/>
  <c r="K5273" i="26"/>
  <c r="L5273" i="26" s="1"/>
  <c r="M5273" i="26" s="1"/>
  <c r="J5273" i="26"/>
  <c r="K5203" i="26"/>
  <c r="L5203" i="26" s="1"/>
  <c r="M5203" i="26" s="1"/>
  <c r="J5203" i="26"/>
  <c r="K5050" i="26"/>
  <c r="L5050" i="26" s="1"/>
  <c r="M5050" i="26" s="1"/>
  <c r="J5050" i="26"/>
  <c r="K5047" i="26"/>
  <c r="L5047" i="26" s="1"/>
  <c r="M5047" i="26" s="1"/>
  <c r="J5047" i="26"/>
  <c r="K5043" i="26"/>
  <c r="L5043" i="26" s="1"/>
  <c r="M5043" i="26" s="1"/>
  <c r="J5043" i="26"/>
  <c r="K5035" i="26"/>
  <c r="L5035" i="26" s="1"/>
  <c r="M5035" i="26" s="1"/>
  <c r="J5035" i="26"/>
  <c r="K5032" i="26"/>
  <c r="L5032" i="26" s="1"/>
  <c r="M5032" i="26" s="1"/>
  <c r="J5032" i="26"/>
  <c r="K5031" i="26"/>
  <c r="L5031" i="26" s="1"/>
  <c r="M5031" i="26" s="1"/>
  <c r="J5031" i="26"/>
  <c r="K5027" i="26"/>
  <c r="L5027" i="26" s="1"/>
  <c r="M5027" i="26" s="1"/>
  <c r="J5027" i="26"/>
  <c r="K2897" i="26"/>
  <c r="L2897" i="26" s="1"/>
  <c r="M2897" i="26" s="1"/>
  <c r="J2897" i="26"/>
  <c r="K793" i="26"/>
  <c r="L793" i="26" s="1"/>
  <c r="M793" i="26" s="1"/>
  <c r="J793" i="26"/>
  <c r="K781" i="26"/>
  <c r="L781" i="26" s="1"/>
  <c r="M781" i="26" s="1"/>
  <c r="J781" i="26"/>
  <c r="K729" i="26"/>
  <c r="L729" i="26" s="1"/>
  <c r="M729" i="26" s="1"/>
  <c r="J729" i="26"/>
  <c r="K725" i="26"/>
  <c r="L725" i="26" s="1"/>
  <c r="M725" i="26" s="1"/>
  <c r="J725" i="26"/>
  <c r="K720" i="26"/>
  <c r="L720" i="26" s="1"/>
  <c r="M720" i="26" s="1"/>
  <c r="J720" i="26"/>
  <c r="K717" i="26"/>
  <c r="L717" i="26" s="1"/>
  <c r="M717" i="26" s="1"/>
  <c r="J717" i="26"/>
  <c r="K716" i="26"/>
  <c r="L716" i="26" s="1"/>
  <c r="M716" i="26" s="1"/>
  <c r="J716" i="26"/>
  <c r="K715" i="26"/>
  <c r="L715" i="26" s="1"/>
  <c r="M715" i="26" s="1"/>
  <c r="J715" i="26"/>
  <c r="K708" i="26"/>
  <c r="L708" i="26" s="1"/>
  <c r="M708" i="26" s="1"/>
  <c r="J708" i="26"/>
  <c r="K704" i="26"/>
  <c r="L704" i="26" s="1"/>
  <c r="M704" i="26" s="1"/>
  <c r="J704" i="26"/>
  <c r="K699" i="26"/>
  <c r="L699" i="26" s="1"/>
  <c r="M699" i="26" s="1"/>
  <c r="J699" i="26"/>
  <c r="K691" i="26"/>
  <c r="L691" i="26" s="1"/>
  <c r="M691" i="26" s="1"/>
  <c r="J691" i="26"/>
  <c r="K689" i="26"/>
  <c r="L689" i="26" s="1"/>
  <c r="M689" i="26" s="1"/>
  <c r="J689" i="26"/>
  <c r="K688" i="26"/>
  <c r="L688" i="26" s="1"/>
  <c r="M688" i="26" s="1"/>
  <c r="J688" i="26"/>
  <c r="K685" i="26"/>
  <c r="L685" i="26" s="1"/>
  <c r="M685" i="26" s="1"/>
  <c r="J685" i="26"/>
  <c r="K684" i="26"/>
  <c r="L684" i="26" s="1"/>
  <c r="M684" i="26" s="1"/>
  <c r="J684" i="26"/>
  <c r="K680" i="26"/>
  <c r="L680" i="26" s="1"/>
  <c r="M680" i="26" s="1"/>
  <c r="J680" i="26"/>
  <c r="K679" i="26"/>
  <c r="L679" i="26" s="1"/>
  <c r="M679" i="26" s="1"/>
  <c r="J679" i="26"/>
  <c r="K675" i="26"/>
  <c r="L675" i="26" s="1"/>
  <c r="M675" i="26" s="1"/>
  <c r="J675" i="26"/>
  <c r="K669" i="26"/>
  <c r="L669" i="26" s="1"/>
  <c r="M669" i="26" s="1"/>
  <c r="J669" i="26"/>
  <c r="K667" i="26"/>
  <c r="L667" i="26" s="1"/>
  <c r="M667" i="26" s="1"/>
  <c r="J667" i="26"/>
  <c r="K653" i="26"/>
  <c r="L653" i="26" s="1"/>
  <c r="M653" i="26" s="1"/>
  <c r="J653" i="26"/>
  <c r="K652" i="26"/>
  <c r="L652" i="26" s="1"/>
  <c r="M652" i="26" s="1"/>
  <c r="J652" i="26"/>
  <c r="K651" i="26"/>
  <c r="L651" i="26" s="1"/>
  <c r="M651" i="26" s="1"/>
  <c r="J651" i="26"/>
  <c r="K650" i="26"/>
  <c r="L650" i="26" s="1"/>
  <c r="M650" i="26" s="1"/>
  <c r="J650" i="26"/>
  <c r="K644" i="26"/>
  <c r="L644" i="26" s="1"/>
  <c r="M644" i="26" s="1"/>
  <c r="J644" i="26"/>
  <c r="K642" i="26"/>
  <c r="L642" i="26" s="1"/>
  <c r="M642" i="26" s="1"/>
  <c r="J642" i="26"/>
  <c r="K634" i="26"/>
  <c r="L634" i="26" s="1"/>
  <c r="M634" i="26" s="1"/>
  <c r="J634" i="26"/>
  <c r="K627" i="26"/>
  <c r="L627" i="26" s="1"/>
  <c r="M627" i="26" s="1"/>
  <c r="J627" i="26"/>
  <c r="K623" i="26"/>
  <c r="L623" i="26" s="1"/>
  <c r="M623" i="26" s="1"/>
  <c r="J623" i="26"/>
  <c r="K622" i="26"/>
  <c r="L622" i="26" s="1"/>
  <c r="M622" i="26" s="1"/>
  <c r="J622" i="26"/>
  <c r="K619" i="26"/>
  <c r="L619" i="26" s="1"/>
  <c r="M619" i="26" s="1"/>
  <c r="J619" i="26"/>
  <c r="K615" i="26"/>
  <c r="L615" i="26" s="1"/>
  <c r="M615" i="26" s="1"/>
  <c r="J615" i="26"/>
  <c r="K610" i="26"/>
  <c r="L610" i="26" s="1"/>
  <c r="M610" i="26" s="1"/>
  <c r="J610" i="26"/>
  <c r="K608" i="26"/>
  <c r="L608" i="26" s="1"/>
  <c r="M608" i="26" s="1"/>
  <c r="J608" i="26"/>
  <c r="K602" i="26"/>
  <c r="L602" i="26" s="1"/>
  <c r="M602" i="26" s="1"/>
  <c r="J602" i="26"/>
  <c r="K598" i="26"/>
  <c r="L598" i="26" s="1"/>
  <c r="M598" i="26" s="1"/>
  <c r="J598" i="26"/>
  <c r="K597" i="26"/>
  <c r="L597" i="26" s="1"/>
  <c r="M597" i="26" s="1"/>
  <c r="J597" i="26"/>
  <c r="K596" i="26"/>
  <c r="L596" i="26" s="1"/>
  <c r="M596" i="26" s="1"/>
  <c r="J596" i="26"/>
  <c r="K591" i="26"/>
  <c r="L591" i="26" s="1"/>
  <c r="M591" i="26" s="1"/>
  <c r="J591" i="26"/>
  <c r="K590" i="26"/>
  <c r="L590" i="26" s="1"/>
  <c r="M590" i="26" s="1"/>
  <c r="J590" i="26"/>
  <c r="K589" i="26"/>
  <c r="L589" i="26" s="1"/>
  <c r="M589" i="26" s="1"/>
  <c r="J589" i="26"/>
  <c r="K588" i="26"/>
  <c r="L588" i="26" s="1"/>
  <c r="M588" i="26" s="1"/>
  <c r="J588" i="26"/>
  <c r="K586" i="26"/>
  <c r="L586" i="26" s="1"/>
  <c r="M586" i="26" s="1"/>
  <c r="J586" i="26"/>
  <c r="K583" i="26"/>
  <c r="L583" i="26" s="1"/>
  <c r="M583" i="26" s="1"/>
  <c r="J583" i="26"/>
  <c r="K6846" i="26"/>
  <c r="L6846" i="26" s="1"/>
  <c r="M6846" i="26" s="1"/>
  <c r="J6846" i="26"/>
  <c r="K6845" i="26"/>
  <c r="L6845" i="26" s="1"/>
  <c r="M6845" i="26" s="1"/>
  <c r="J6845" i="26"/>
  <c r="K6843" i="26"/>
  <c r="L6843" i="26" s="1"/>
  <c r="M6843" i="26" s="1"/>
  <c r="J6843" i="26"/>
  <c r="K6839" i="26"/>
  <c r="L6839" i="26" s="1"/>
  <c r="M6839" i="26" s="1"/>
  <c r="J6839" i="26"/>
  <c r="K6838" i="26"/>
  <c r="L6838" i="26" s="1"/>
  <c r="M6838" i="26" s="1"/>
  <c r="J6838" i="26"/>
  <c r="K6837" i="26"/>
  <c r="L6837" i="26" s="1"/>
  <c r="M6837" i="26" s="1"/>
  <c r="J6837" i="26"/>
  <c r="K6833" i="26"/>
  <c r="L6833" i="26" s="1"/>
  <c r="M6833" i="26" s="1"/>
  <c r="J6833" i="26"/>
  <c r="K6832" i="26"/>
  <c r="L6832" i="26" s="1"/>
  <c r="M6832" i="26" s="1"/>
  <c r="J6832" i="26"/>
  <c r="K6831" i="26"/>
  <c r="L6831" i="26" s="1"/>
  <c r="M6831" i="26" s="1"/>
  <c r="J6831" i="26"/>
  <c r="K6829" i="26"/>
  <c r="L6829" i="26" s="1"/>
  <c r="M6829" i="26" s="1"/>
  <c r="J6829" i="26"/>
  <c r="K6827" i="26"/>
  <c r="L6827" i="26" s="1"/>
  <c r="M6827" i="26" s="1"/>
  <c r="J6827" i="26"/>
  <c r="K6826" i="26"/>
  <c r="L6826" i="26" s="1"/>
  <c r="M6826" i="26" s="1"/>
  <c r="J6826" i="26"/>
  <c r="K6825" i="26"/>
  <c r="L6825" i="26" s="1"/>
  <c r="M6825" i="26" s="1"/>
  <c r="J6825" i="26"/>
  <c r="K6824" i="26"/>
  <c r="L6824" i="26" s="1"/>
  <c r="M6824" i="26" s="1"/>
  <c r="J6824" i="26"/>
  <c r="K6823" i="26"/>
  <c r="L6823" i="26" s="1"/>
  <c r="M6823" i="26" s="1"/>
  <c r="J6823" i="26"/>
  <c r="K6822" i="26"/>
  <c r="L6822" i="26" s="1"/>
  <c r="M6822" i="26" s="1"/>
  <c r="J6822" i="26"/>
  <c r="K6821" i="26"/>
  <c r="L6821" i="26" s="1"/>
  <c r="M6821" i="26" s="1"/>
  <c r="J6821" i="26"/>
  <c r="K6820" i="26"/>
  <c r="L6820" i="26" s="1"/>
  <c r="M6820" i="26" s="1"/>
  <c r="J6820" i="26"/>
  <c r="K6816" i="26"/>
  <c r="L6816" i="26" s="1"/>
  <c r="M6816" i="26" s="1"/>
  <c r="J6816" i="26"/>
  <c r="K6814" i="26"/>
  <c r="L6814" i="26" s="1"/>
  <c r="M6814" i="26" s="1"/>
  <c r="J6814" i="26"/>
  <c r="K6813" i="26"/>
  <c r="L6813" i="26" s="1"/>
  <c r="M6813" i="26" s="1"/>
  <c r="J6813" i="26"/>
  <c r="K6812" i="26"/>
  <c r="L6812" i="26" s="1"/>
  <c r="M6812" i="26" s="1"/>
  <c r="J6812" i="26"/>
  <c r="K6811" i="26"/>
  <c r="L6811" i="26" s="1"/>
  <c r="M6811" i="26" s="1"/>
  <c r="J6811" i="26"/>
  <c r="K6810" i="26"/>
  <c r="L6810" i="26" s="1"/>
  <c r="M6810" i="26" s="1"/>
  <c r="J6810" i="26"/>
  <c r="K6808" i="26"/>
  <c r="L6808" i="26" s="1"/>
  <c r="M6808" i="26" s="1"/>
  <c r="J6808" i="26"/>
  <c r="K6807" i="26"/>
  <c r="L6807" i="26" s="1"/>
  <c r="M6807" i="26" s="1"/>
  <c r="J6807" i="26"/>
  <c r="K6806" i="26"/>
  <c r="L6806" i="26" s="1"/>
  <c r="M6806" i="26" s="1"/>
  <c r="J6806" i="26"/>
  <c r="K6805" i="26"/>
  <c r="L6805" i="26" s="1"/>
  <c r="M6805" i="26" s="1"/>
  <c r="J6805" i="26"/>
  <c r="K6803" i="26"/>
  <c r="L6803" i="26" s="1"/>
  <c r="M6803" i="26" s="1"/>
  <c r="J6803" i="26"/>
  <c r="K6802" i="26"/>
  <c r="L6802" i="26" s="1"/>
  <c r="M6802" i="26" s="1"/>
  <c r="J6802" i="26"/>
  <c r="K6801" i="26"/>
  <c r="L6801" i="26" s="1"/>
  <c r="M6801" i="26" s="1"/>
  <c r="J6801" i="26"/>
  <c r="K6799" i="26"/>
  <c r="L6799" i="26" s="1"/>
  <c r="M6799" i="26" s="1"/>
  <c r="J6799" i="26"/>
  <c r="K6797" i="26"/>
  <c r="L6797" i="26" s="1"/>
  <c r="M6797" i="26" s="1"/>
  <c r="J6797" i="26"/>
  <c r="K6796" i="26"/>
  <c r="L6796" i="26" s="1"/>
  <c r="M6796" i="26" s="1"/>
  <c r="J6796" i="26"/>
  <c r="K6795" i="26"/>
  <c r="L6795" i="26" s="1"/>
  <c r="M6795" i="26" s="1"/>
  <c r="J6795" i="26"/>
  <c r="K6794" i="26"/>
  <c r="L6794" i="26" s="1"/>
  <c r="M6794" i="26" s="1"/>
  <c r="J6794" i="26"/>
  <c r="K6793" i="26"/>
  <c r="L6793" i="26" s="1"/>
  <c r="M6793" i="26" s="1"/>
  <c r="J6793" i="26"/>
  <c r="K6792" i="26"/>
  <c r="L6792" i="26" s="1"/>
  <c r="M6792" i="26" s="1"/>
  <c r="J6792" i="26"/>
  <c r="K6790" i="26"/>
  <c r="L6790" i="26" s="1"/>
  <c r="M6790" i="26" s="1"/>
  <c r="J6790" i="26"/>
  <c r="K6789" i="26"/>
  <c r="L6789" i="26" s="1"/>
  <c r="M6789" i="26" s="1"/>
  <c r="J6789" i="26"/>
  <c r="K6788" i="26"/>
  <c r="L6788" i="26" s="1"/>
  <c r="M6788" i="26" s="1"/>
  <c r="J6788" i="26"/>
  <c r="K6787" i="26"/>
  <c r="L6787" i="26" s="1"/>
  <c r="M6787" i="26" s="1"/>
  <c r="J6787" i="26"/>
  <c r="K6785" i="26"/>
  <c r="L6785" i="26" s="1"/>
  <c r="M6785" i="26" s="1"/>
  <c r="J6785" i="26"/>
  <c r="K6784" i="26"/>
  <c r="L6784" i="26" s="1"/>
  <c r="M6784" i="26" s="1"/>
  <c r="J6784" i="26"/>
  <c r="K6781" i="26"/>
  <c r="L6781" i="26" s="1"/>
  <c r="M6781" i="26" s="1"/>
  <c r="J6781" i="26"/>
  <c r="K6780" i="26"/>
  <c r="L6780" i="26" s="1"/>
  <c r="M6780" i="26" s="1"/>
  <c r="J6780" i="26"/>
  <c r="K6777" i="26"/>
  <c r="L6777" i="26" s="1"/>
  <c r="M6777" i="26" s="1"/>
  <c r="J6777" i="26"/>
  <c r="K6776" i="26"/>
  <c r="L6776" i="26" s="1"/>
  <c r="M6776" i="26" s="1"/>
  <c r="J6776" i="26"/>
  <c r="K6775" i="26"/>
  <c r="L6775" i="26" s="1"/>
  <c r="M6775" i="26" s="1"/>
  <c r="J6775" i="26"/>
  <c r="K6774" i="26"/>
  <c r="L6774" i="26" s="1"/>
  <c r="M6774" i="26" s="1"/>
  <c r="J6774" i="26"/>
  <c r="K6773" i="26"/>
  <c r="L6773" i="26" s="1"/>
  <c r="M6773" i="26" s="1"/>
  <c r="J6773" i="26"/>
  <c r="K6772" i="26"/>
  <c r="L6772" i="26" s="1"/>
  <c r="M6772" i="26" s="1"/>
  <c r="J6772" i="26"/>
  <c r="K6771" i="26"/>
  <c r="L6771" i="26" s="1"/>
  <c r="M6771" i="26" s="1"/>
  <c r="J6771" i="26"/>
  <c r="K6768" i="26"/>
  <c r="L6768" i="26" s="1"/>
  <c r="M6768" i="26" s="1"/>
  <c r="J6768" i="26"/>
  <c r="K6767" i="26"/>
  <c r="L6767" i="26" s="1"/>
  <c r="M6767" i="26" s="1"/>
  <c r="J6767" i="26"/>
  <c r="K6766" i="26"/>
  <c r="L6766" i="26" s="1"/>
  <c r="M6766" i="26" s="1"/>
  <c r="J6766" i="26"/>
  <c r="K6765" i="26"/>
  <c r="L6765" i="26" s="1"/>
  <c r="M6765" i="26" s="1"/>
  <c r="J6765" i="26"/>
  <c r="K6763" i="26"/>
  <c r="L6763" i="26" s="1"/>
  <c r="M6763" i="26" s="1"/>
  <c r="J6763" i="26"/>
  <c r="K6762" i="26"/>
  <c r="L6762" i="26" s="1"/>
  <c r="M6762" i="26" s="1"/>
  <c r="J6762" i="26"/>
  <c r="K6759" i="26"/>
  <c r="L6759" i="26" s="1"/>
  <c r="M6759" i="26" s="1"/>
  <c r="J6759" i="26"/>
  <c r="K6758" i="26"/>
  <c r="L6758" i="26" s="1"/>
  <c r="M6758" i="26" s="1"/>
  <c r="J6758" i="26"/>
  <c r="K6755" i="26"/>
  <c r="L6755" i="26" s="1"/>
  <c r="M6755" i="26" s="1"/>
  <c r="J6755" i="26"/>
  <c r="K6753" i="26"/>
  <c r="L6753" i="26" s="1"/>
  <c r="M6753" i="26" s="1"/>
  <c r="J6753" i="26"/>
  <c r="K6752" i="26"/>
  <c r="L6752" i="26" s="1"/>
  <c r="M6752" i="26" s="1"/>
  <c r="J6752" i="26"/>
  <c r="K6750" i="26"/>
  <c r="L6750" i="26" s="1"/>
  <c r="M6750" i="26" s="1"/>
  <c r="J6750" i="26"/>
  <c r="K6748" i="26"/>
  <c r="L6748" i="26" s="1"/>
  <c r="M6748" i="26" s="1"/>
  <c r="J6748" i="26"/>
  <c r="K6746" i="26"/>
  <c r="L6746" i="26" s="1"/>
  <c r="M6746" i="26" s="1"/>
  <c r="J6746" i="26"/>
  <c r="K6745" i="26"/>
  <c r="L6745" i="26" s="1"/>
  <c r="M6745" i="26" s="1"/>
  <c r="J6745" i="26"/>
  <c r="K6744" i="26"/>
  <c r="L6744" i="26" s="1"/>
  <c r="M6744" i="26" s="1"/>
  <c r="J6744" i="26"/>
  <c r="K6742" i="26"/>
  <c r="L6742" i="26" s="1"/>
  <c r="M6742" i="26" s="1"/>
  <c r="J6742" i="26"/>
  <c r="K6741" i="26"/>
  <c r="L6741" i="26" s="1"/>
  <c r="M6741" i="26" s="1"/>
  <c r="J6741" i="26"/>
  <c r="K6738" i="26"/>
  <c r="L6738" i="26" s="1"/>
  <c r="M6738" i="26" s="1"/>
  <c r="J6738" i="26"/>
  <c r="K6736" i="26"/>
  <c r="L6736" i="26" s="1"/>
  <c r="M6736" i="26" s="1"/>
  <c r="J6736" i="26"/>
  <c r="K6735" i="26"/>
  <c r="L6735" i="26" s="1"/>
  <c r="M6735" i="26" s="1"/>
  <c r="J6735" i="26"/>
  <c r="K6734" i="26"/>
  <c r="L6734" i="26" s="1"/>
  <c r="M6734" i="26" s="1"/>
  <c r="J6734" i="26"/>
  <c r="K6732" i="26"/>
  <c r="L6732" i="26" s="1"/>
  <c r="M6732" i="26" s="1"/>
  <c r="J6732" i="26"/>
  <c r="K6731" i="26"/>
  <c r="L6731" i="26" s="1"/>
  <c r="M6731" i="26" s="1"/>
  <c r="J6731" i="26"/>
  <c r="K6730" i="26"/>
  <c r="L6730" i="26" s="1"/>
  <c r="M6730" i="26" s="1"/>
  <c r="J6730" i="26"/>
  <c r="K6729" i="26"/>
  <c r="L6729" i="26" s="1"/>
  <c r="M6729" i="26" s="1"/>
  <c r="J6729" i="26"/>
  <c r="K6728" i="26"/>
  <c r="L6728" i="26" s="1"/>
  <c r="M6728" i="26" s="1"/>
  <c r="J6728" i="26"/>
  <c r="K6726" i="26"/>
  <c r="L6726" i="26" s="1"/>
  <c r="M6726" i="26" s="1"/>
  <c r="J6726" i="26"/>
  <c r="K6725" i="26"/>
  <c r="L6725" i="26" s="1"/>
  <c r="M6725" i="26" s="1"/>
  <c r="J6725" i="26"/>
  <c r="K6722" i="26"/>
  <c r="L6722" i="26" s="1"/>
  <c r="M6722" i="26" s="1"/>
  <c r="J6722" i="26"/>
  <c r="K6719" i="26"/>
  <c r="L6719" i="26" s="1"/>
  <c r="M6719" i="26" s="1"/>
  <c r="J6719" i="26"/>
  <c r="K6717" i="26"/>
  <c r="L6717" i="26" s="1"/>
  <c r="M6717" i="26" s="1"/>
  <c r="J6717" i="26"/>
  <c r="K6716" i="26"/>
  <c r="L6716" i="26" s="1"/>
  <c r="M6716" i="26" s="1"/>
  <c r="J6716" i="26"/>
  <c r="K6714" i="26"/>
  <c r="L6714" i="26" s="1"/>
  <c r="M6714" i="26" s="1"/>
  <c r="J6714" i="26"/>
  <c r="K6713" i="26"/>
  <c r="L6713" i="26" s="1"/>
  <c r="M6713" i="26" s="1"/>
  <c r="J6713" i="26"/>
  <c r="K6712" i="26"/>
  <c r="L6712" i="26" s="1"/>
  <c r="M6712" i="26" s="1"/>
  <c r="J6712" i="26"/>
  <c r="K6711" i="26"/>
  <c r="L6711" i="26" s="1"/>
  <c r="M6711" i="26" s="1"/>
  <c r="J6711" i="26"/>
  <c r="L6709" i="26"/>
  <c r="M6709" i="26" s="1"/>
  <c r="K6709" i="26"/>
  <c r="J6709" i="26"/>
  <c r="K6708" i="26"/>
  <c r="L6708" i="26" s="1"/>
  <c r="M6708" i="26" s="1"/>
  <c r="J6708" i="26"/>
  <c r="K6707" i="26"/>
  <c r="L6707" i="26" s="1"/>
  <c r="M6707" i="26" s="1"/>
  <c r="J6707" i="26"/>
  <c r="K6706" i="26"/>
  <c r="L6706" i="26" s="1"/>
  <c r="M6706" i="26" s="1"/>
  <c r="J6706" i="26"/>
  <c r="K6704" i="26"/>
  <c r="L6704" i="26" s="1"/>
  <c r="M6704" i="26" s="1"/>
  <c r="J6704" i="26"/>
  <c r="K6702" i="26"/>
  <c r="L6702" i="26" s="1"/>
  <c r="M6702" i="26" s="1"/>
  <c r="J6702" i="26"/>
  <c r="K6701" i="26"/>
  <c r="L6701" i="26" s="1"/>
  <c r="M6701" i="26" s="1"/>
  <c r="J6701" i="26"/>
  <c r="K6700" i="26"/>
  <c r="L6700" i="26" s="1"/>
  <c r="M6700" i="26" s="1"/>
  <c r="J6700" i="26"/>
  <c r="K6699" i="26"/>
  <c r="L6699" i="26" s="1"/>
  <c r="M6699" i="26" s="1"/>
  <c r="J6699" i="26"/>
  <c r="K6698" i="26"/>
  <c r="L6698" i="26" s="1"/>
  <c r="M6698" i="26" s="1"/>
  <c r="J6698" i="26"/>
  <c r="K6697" i="26"/>
  <c r="L6697" i="26" s="1"/>
  <c r="M6697" i="26" s="1"/>
  <c r="J6697" i="26"/>
  <c r="K6695" i="26"/>
  <c r="L6695" i="26" s="1"/>
  <c r="M6695" i="26" s="1"/>
  <c r="J6695" i="26"/>
  <c r="K6694" i="26"/>
  <c r="L6694" i="26" s="1"/>
  <c r="M6694" i="26" s="1"/>
  <c r="J6694" i="26"/>
  <c r="K6691" i="26"/>
  <c r="L6691" i="26" s="1"/>
  <c r="M6691" i="26" s="1"/>
  <c r="J6691" i="26"/>
  <c r="K6690" i="26"/>
  <c r="L6690" i="26" s="1"/>
  <c r="M6690" i="26" s="1"/>
  <c r="J6690" i="26"/>
  <c r="K6689" i="26"/>
  <c r="L6689" i="26" s="1"/>
  <c r="M6689" i="26" s="1"/>
  <c r="J6689" i="26"/>
  <c r="K6688" i="26"/>
  <c r="L6688" i="26" s="1"/>
  <c r="M6688" i="26" s="1"/>
  <c r="J6688" i="26"/>
  <c r="K6686" i="26"/>
  <c r="L6686" i="26" s="1"/>
  <c r="M6686" i="26" s="1"/>
  <c r="J6686" i="26"/>
  <c r="K6684" i="26"/>
  <c r="L6684" i="26" s="1"/>
  <c r="M6684" i="26" s="1"/>
  <c r="J6684" i="26"/>
  <c r="K6682" i="26"/>
  <c r="L6682" i="26" s="1"/>
  <c r="M6682" i="26" s="1"/>
  <c r="J6682" i="26"/>
  <c r="K6681" i="26"/>
  <c r="L6681" i="26" s="1"/>
  <c r="M6681" i="26" s="1"/>
  <c r="J6681" i="26"/>
  <c r="K6680" i="26"/>
  <c r="L6680" i="26" s="1"/>
  <c r="M6680" i="26" s="1"/>
  <c r="J6680" i="26"/>
  <c r="K6679" i="26"/>
  <c r="L6679" i="26" s="1"/>
  <c r="M6679" i="26" s="1"/>
  <c r="J6679" i="26"/>
  <c r="K6677" i="26"/>
  <c r="L6677" i="26" s="1"/>
  <c r="M6677" i="26" s="1"/>
  <c r="J6677" i="26"/>
  <c r="K6675" i="26"/>
  <c r="L6675" i="26" s="1"/>
  <c r="M6675" i="26" s="1"/>
  <c r="J6675" i="26"/>
  <c r="K6673" i="26"/>
  <c r="L6673" i="26" s="1"/>
  <c r="M6673" i="26" s="1"/>
  <c r="J6673" i="26"/>
  <c r="K6669" i="26"/>
  <c r="L6669" i="26" s="1"/>
  <c r="M6669" i="26" s="1"/>
  <c r="J6669" i="26"/>
  <c r="K6668" i="26"/>
  <c r="L6668" i="26" s="1"/>
  <c r="M6668" i="26" s="1"/>
  <c r="J6668" i="26"/>
  <c r="K6667" i="26"/>
  <c r="L6667" i="26" s="1"/>
  <c r="M6667" i="26" s="1"/>
  <c r="J6667" i="26"/>
  <c r="K6666" i="26"/>
  <c r="L6666" i="26" s="1"/>
  <c r="M6666" i="26" s="1"/>
  <c r="J6666" i="26"/>
  <c r="K6665" i="26"/>
  <c r="L6665" i="26" s="1"/>
  <c r="M6665" i="26" s="1"/>
  <c r="J6665" i="26"/>
  <c r="K6663" i="26"/>
  <c r="L6663" i="26" s="1"/>
  <c r="M6663" i="26" s="1"/>
  <c r="J6663" i="26"/>
  <c r="K6662" i="26"/>
  <c r="L6662" i="26" s="1"/>
  <c r="M6662" i="26" s="1"/>
  <c r="J6662" i="26"/>
  <c r="K6661" i="26"/>
  <c r="L6661" i="26" s="1"/>
  <c r="M6661" i="26" s="1"/>
  <c r="J6661" i="26"/>
  <c r="K6660" i="26"/>
  <c r="L6660" i="26" s="1"/>
  <c r="M6660" i="26" s="1"/>
  <c r="J6660" i="26"/>
  <c r="K6659" i="26"/>
  <c r="L6659" i="26" s="1"/>
  <c r="M6659" i="26" s="1"/>
  <c r="J6659" i="26"/>
  <c r="K6658" i="26"/>
  <c r="L6658" i="26" s="1"/>
  <c r="M6658" i="26" s="1"/>
  <c r="J6658" i="26"/>
  <c r="K6656" i="26"/>
  <c r="L6656" i="26" s="1"/>
  <c r="M6656" i="26" s="1"/>
  <c r="J6656" i="26"/>
  <c r="K6655" i="26"/>
  <c r="L6655" i="26" s="1"/>
  <c r="M6655" i="26" s="1"/>
  <c r="J6655" i="26"/>
  <c r="K6654" i="26"/>
  <c r="L6654" i="26" s="1"/>
  <c r="M6654" i="26" s="1"/>
  <c r="J6654" i="26"/>
  <c r="K6651" i="26"/>
  <c r="L6651" i="26" s="1"/>
  <c r="M6651" i="26" s="1"/>
  <c r="J6651" i="26"/>
  <c r="K6650" i="26"/>
  <c r="L6650" i="26" s="1"/>
  <c r="M6650" i="26" s="1"/>
  <c r="J6650" i="26"/>
  <c r="K6649" i="26"/>
  <c r="L6649" i="26" s="1"/>
  <c r="M6649" i="26" s="1"/>
  <c r="J6649" i="26"/>
  <c r="K6648" i="26"/>
  <c r="L6648" i="26" s="1"/>
  <c r="M6648" i="26" s="1"/>
  <c r="J6648" i="26"/>
  <c r="K6646" i="26"/>
  <c r="L6646" i="26" s="1"/>
  <c r="M6646" i="26" s="1"/>
  <c r="J6646" i="26"/>
  <c r="K6645" i="26"/>
  <c r="L6645" i="26" s="1"/>
  <c r="M6645" i="26" s="1"/>
  <c r="J6645" i="26"/>
  <c r="K6644" i="26"/>
  <c r="L6644" i="26" s="1"/>
  <c r="M6644" i="26" s="1"/>
  <c r="J6644" i="26"/>
  <c r="K6642" i="26"/>
  <c r="L6642" i="26" s="1"/>
  <c r="M6642" i="26" s="1"/>
  <c r="J6642" i="26"/>
  <c r="K6641" i="26"/>
  <c r="L6641" i="26" s="1"/>
  <c r="M6641" i="26" s="1"/>
  <c r="J6641" i="26"/>
  <c r="K6640" i="26"/>
  <c r="L6640" i="26" s="1"/>
  <c r="M6640" i="26" s="1"/>
  <c r="J6640" i="26"/>
  <c r="K6638" i="26"/>
  <c r="L6638" i="26" s="1"/>
  <c r="M6638" i="26" s="1"/>
  <c r="J6638" i="26"/>
  <c r="K6637" i="26"/>
  <c r="L6637" i="26" s="1"/>
  <c r="M6637" i="26" s="1"/>
  <c r="J6637" i="26"/>
  <c r="K6636" i="26"/>
  <c r="L6636" i="26" s="1"/>
  <c r="M6636" i="26" s="1"/>
  <c r="J6636" i="26"/>
  <c r="K6635" i="26"/>
  <c r="L6635" i="26" s="1"/>
  <c r="M6635" i="26" s="1"/>
  <c r="J6635" i="26"/>
  <c r="K6634" i="26"/>
  <c r="L6634" i="26" s="1"/>
  <c r="M6634" i="26" s="1"/>
  <c r="J6634" i="26"/>
  <c r="K6632" i="26"/>
  <c r="L6632" i="26" s="1"/>
  <c r="M6632" i="26" s="1"/>
  <c r="J6632" i="26"/>
  <c r="K6630" i="26"/>
  <c r="L6630" i="26" s="1"/>
  <c r="M6630" i="26" s="1"/>
  <c r="J6630" i="26"/>
  <c r="K6628" i="26"/>
  <c r="L6628" i="26" s="1"/>
  <c r="M6628" i="26" s="1"/>
  <c r="J6628" i="26"/>
  <c r="K6627" i="26"/>
  <c r="L6627" i="26" s="1"/>
  <c r="M6627" i="26" s="1"/>
  <c r="J6627" i="26"/>
  <c r="K6625" i="26"/>
  <c r="L6625" i="26" s="1"/>
  <c r="M6625" i="26" s="1"/>
  <c r="J6625" i="26"/>
  <c r="K6624" i="26"/>
  <c r="L6624" i="26" s="1"/>
  <c r="M6624" i="26" s="1"/>
  <c r="J6624" i="26"/>
  <c r="K6623" i="26"/>
  <c r="L6623" i="26" s="1"/>
  <c r="M6623" i="26" s="1"/>
  <c r="J6623" i="26"/>
  <c r="K6622" i="26"/>
  <c r="L6622" i="26" s="1"/>
  <c r="M6622" i="26" s="1"/>
  <c r="J6622" i="26"/>
  <c r="K6621" i="26"/>
  <c r="L6621" i="26" s="1"/>
  <c r="M6621" i="26" s="1"/>
  <c r="J6621" i="26"/>
  <c r="K6620" i="26"/>
  <c r="L6620" i="26" s="1"/>
  <c r="M6620" i="26" s="1"/>
  <c r="J6620" i="26"/>
  <c r="K6619" i="26"/>
  <c r="L6619" i="26" s="1"/>
  <c r="M6619" i="26" s="1"/>
  <c r="J6619" i="26"/>
  <c r="K6618" i="26"/>
  <c r="L6618" i="26" s="1"/>
  <c r="M6618" i="26" s="1"/>
  <c r="J6618" i="26"/>
  <c r="K6617" i="26"/>
  <c r="L6617" i="26" s="1"/>
  <c r="M6617" i="26" s="1"/>
  <c r="J6617" i="26"/>
  <c r="K6615" i="26"/>
  <c r="L6615" i="26" s="1"/>
  <c r="M6615" i="26" s="1"/>
  <c r="J6615" i="26"/>
  <c r="K6611" i="26"/>
  <c r="L6611" i="26" s="1"/>
  <c r="M6611" i="26" s="1"/>
  <c r="J6611" i="26"/>
  <c r="K6610" i="26"/>
  <c r="L6610" i="26" s="1"/>
  <c r="M6610" i="26" s="1"/>
  <c r="J6610" i="26"/>
  <c r="K6609" i="26"/>
  <c r="L6609" i="26" s="1"/>
  <c r="M6609" i="26" s="1"/>
  <c r="J6609" i="26"/>
  <c r="K6608" i="26"/>
  <c r="L6608" i="26" s="1"/>
  <c r="M6608" i="26" s="1"/>
  <c r="J6608" i="26"/>
  <c r="K6607" i="26"/>
  <c r="L6607" i="26" s="1"/>
  <c r="M6607" i="26" s="1"/>
  <c r="J6607" i="26"/>
  <c r="K6606" i="26"/>
  <c r="L6606" i="26" s="1"/>
  <c r="M6606" i="26" s="1"/>
  <c r="J6606" i="26"/>
  <c r="K6605" i="26"/>
  <c r="L6605" i="26" s="1"/>
  <c r="M6605" i="26" s="1"/>
  <c r="J6605" i="26"/>
  <c r="K6602" i="26"/>
  <c r="L6602" i="26" s="1"/>
  <c r="M6602" i="26" s="1"/>
  <c r="J6602" i="26"/>
  <c r="K6601" i="26"/>
  <c r="L6601" i="26" s="1"/>
  <c r="M6601" i="26" s="1"/>
  <c r="J6601" i="26"/>
  <c r="K6599" i="26"/>
  <c r="L6599" i="26" s="1"/>
  <c r="M6599" i="26" s="1"/>
  <c r="J6599" i="26"/>
  <c r="K6598" i="26"/>
  <c r="L6598" i="26" s="1"/>
  <c r="M6598" i="26" s="1"/>
  <c r="J6598" i="26"/>
  <c r="K6597" i="26"/>
  <c r="L6597" i="26" s="1"/>
  <c r="M6597" i="26" s="1"/>
  <c r="J6597" i="26"/>
  <c r="K6595" i="26"/>
  <c r="L6595" i="26" s="1"/>
  <c r="M6595" i="26" s="1"/>
  <c r="J6595" i="26"/>
  <c r="K6594" i="26"/>
  <c r="L6594" i="26" s="1"/>
  <c r="M6594" i="26" s="1"/>
  <c r="J6594" i="26"/>
  <c r="K6593" i="26"/>
  <c r="L6593" i="26" s="1"/>
  <c r="M6593" i="26" s="1"/>
  <c r="J6593" i="26"/>
  <c r="K6592" i="26"/>
  <c r="L6592" i="26" s="1"/>
  <c r="M6592" i="26" s="1"/>
  <c r="J6592" i="26"/>
  <c r="K6591" i="26"/>
  <c r="L6591" i="26" s="1"/>
  <c r="M6591" i="26" s="1"/>
  <c r="J6591" i="26"/>
  <c r="K6587" i="26"/>
  <c r="L6587" i="26" s="1"/>
  <c r="M6587" i="26" s="1"/>
  <c r="J6587" i="26"/>
  <c r="K6586" i="26"/>
  <c r="L6586" i="26" s="1"/>
  <c r="M6586" i="26" s="1"/>
  <c r="J6586" i="26"/>
  <c r="K6584" i="26"/>
  <c r="L6584" i="26" s="1"/>
  <c r="M6584" i="26" s="1"/>
  <c r="J6584" i="26"/>
  <c r="K6583" i="26"/>
  <c r="L6583" i="26" s="1"/>
  <c r="M6583" i="26" s="1"/>
  <c r="J6583" i="26"/>
  <c r="K6582" i="26"/>
  <c r="L6582" i="26" s="1"/>
  <c r="M6582" i="26" s="1"/>
  <c r="J6582" i="26"/>
  <c r="K6581" i="26"/>
  <c r="L6581" i="26" s="1"/>
  <c r="M6581" i="26" s="1"/>
  <c r="J6581" i="26"/>
  <c r="K6580" i="26"/>
  <c r="L6580" i="26" s="1"/>
  <c r="M6580" i="26" s="1"/>
  <c r="J6580" i="26"/>
  <c r="K6579" i="26"/>
  <c r="L6579" i="26" s="1"/>
  <c r="M6579" i="26" s="1"/>
  <c r="J6579" i="26"/>
  <c r="K6578" i="26"/>
  <c r="L6578" i="26" s="1"/>
  <c r="M6578" i="26" s="1"/>
  <c r="J6578" i="26"/>
  <c r="K6577" i="26"/>
  <c r="L6577" i="26" s="1"/>
  <c r="M6577" i="26" s="1"/>
  <c r="J6577" i="26"/>
  <c r="K6576" i="26"/>
  <c r="L6576" i="26" s="1"/>
  <c r="M6576" i="26" s="1"/>
  <c r="J6576" i="26"/>
  <c r="K6574" i="26"/>
  <c r="L6574" i="26" s="1"/>
  <c r="M6574" i="26" s="1"/>
  <c r="J6574" i="26"/>
  <c r="K6573" i="26"/>
  <c r="L6573" i="26" s="1"/>
  <c r="M6573" i="26" s="1"/>
  <c r="J6573" i="26"/>
  <c r="K6571" i="26"/>
  <c r="L6571" i="26" s="1"/>
  <c r="M6571" i="26" s="1"/>
  <c r="J6571" i="26"/>
  <c r="K6570" i="26"/>
  <c r="L6570" i="26" s="1"/>
  <c r="M6570" i="26" s="1"/>
  <c r="J6570" i="26"/>
  <c r="K6569" i="26"/>
  <c r="L6569" i="26" s="1"/>
  <c r="M6569" i="26" s="1"/>
  <c r="J6569" i="26"/>
  <c r="K6568" i="26"/>
  <c r="L6568" i="26" s="1"/>
  <c r="M6568" i="26" s="1"/>
  <c r="J6568" i="26"/>
  <c r="K6566" i="26"/>
  <c r="L6566" i="26" s="1"/>
  <c r="M6566" i="26" s="1"/>
  <c r="J6566" i="26"/>
  <c r="K6565" i="26"/>
  <c r="L6565" i="26" s="1"/>
  <c r="M6565" i="26" s="1"/>
  <c r="J6565" i="26"/>
  <c r="K6563" i="26"/>
  <c r="L6563" i="26" s="1"/>
  <c r="M6563" i="26" s="1"/>
  <c r="J6563" i="26"/>
  <c r="K6560" i="26"/>
  <c r="L6560" i="26" s="1"/>
  <c r="M6560" i="26" s="1"/>
  <c r="J6560" i="26"/>
  <c r="K6559" i="26"/>
  <c r="L6559" i="26" s="1"/>
  <c r="M6559" i="26" s="1"/>
  <c r="J6559" i="26"/>
  <c r="K6558" i="26"/>
  <c r="L6558" i="26" s="1"/>
  <c r="M6558" i="26" s="1"/>
  <c r="J6558" i="26"/>
  <c r="K6556" i="26"/>
  <c r="L6556" i="26" s="1"/>
  <c r="M6556" i="26" s="1"/>
  <c r="J6556" i="26"/>
  <c r="K6555" i="26"/>
  <c r="L6555" i="26" s="1"/>
  <c r="M6555" i="26" s="1"/>
  <c r="J6555" i="26"/>
  <c r="K6554" i="26"/>
  <c r="L6554" i="26" s="1"/>
  <c r="M6554" i="26" s="1"/>
  <c r="J6554" i="26"/>
  <c r="K6553" i="26"/>
  <c r="L6553" i="26" s="1"/>
  <c r="M6553" i="26" s="1"/>
  <c r="J6553" i="26"/>
  <c r="K6551" i="26"/>
  <c r="L6551" i="26" s="1"/>
  <c r="M6551" i="26" s="1"/>
  <c r="J6551" i="26"/>
  <c r="K6550" i="26"/>
  <c r="L6550" i="26" s="1"/>
  <c r="M6550" i="26" s="1"/>
  <c r="J6550" i="26"/>
  <c r="K6549" i="26"/>
  <c r="L6549" i="26" s="1"/>
  <c r="M6549" i="26" s="1"/>
  <c r="J6549" i="26"/>
  <c r="K6548" i="26"/>
  <c r="L6548" i="26" s="1"/>
  <c r="M6548" i="26" s="1"/>
  <c r="J6548" i="26"/>
  <c r="K6547" i="26"/>
  <c r="L6547" i="26" s="1"/>
  <c r="M6547" i="26" s="1"/>
  <c r="J6547" i="26"/>
  <c r="K6546" i="26"/>
  <c r="L6546" i="26" s="1"/>
  <c r="M6546" i="26" s="1"/>
  <c r="J6546" i="26"/>
  <c r="K6545" i="26"/>
  <c r="L6545" i="26" s="1"/>
  <c r="M6545" i="26" s="1"/>
  <c r="J6545" i="26"/>
  <c r="K6541" i="26"/>
  <c r="L6541" i="26" s="1"/>
  <c r="M6541" i="26" s="1"/>
  <c r="J6541" i="26"/>
  <c r="K6540" i="26"/>
  <c r="L6540" i="26" s="1"/>
  <c r="M6540" i="26" s="1"/>
  <c r="J6540" i="26"/>
  <c r="K6539" i="26"/>
  <c r="L6539" i="26" s="1"/>
  <c r="M6539" i="26" s="1"/>
  <c r="J6539" i="26"/>
  <c r="K6538" i="26"/>
  <c r="L6538" i="26" s="1"/>
  <c r="M6538" i="26" s="1"/>
  <c r="J6538" i="26"/>
  <c r="K6537" i="26"/>
  <c r="L6537" i="26" s="1"/>
  <c r="M6537" i="26" s="1"/>
  <c r="J6537" i="26"/>
  <c r="K6536" i="26"/>
  <c r="L6536" i="26" s="1"/>
  <c r="M6536" i="26" s="1"/>
  <c r="J6536" i="26"/>
  <c r="K6534" i="26"/>
  <c r="L6534" i="26" s="1"/>
  <c r="M6534" i="26" s="1"/>
  <c r="J6534" i="26"/>
  <c r="K6533" i="26"/>
  <c r="L6533" i="26" s="1"/>
  <c r="M6533" i="26" s="1"/>
  <c r="J6533" i="26"/>
  <c r="K6531" i="26"/>
  <c r="L6531" i="26" s="1"/>
  <c r="M6531" i="26" s="1"/>
  <c r="J6531" i="26"/>
  <c r="K6529" i="26"/>
  <c r="L6529" i="26" s="1"/>
  <c r="M6529" i="26" s="1"/>
  <c r="J6529" i="26"/>
  <c r="K6528" i="26"/>
  <c r="L6528" i="26" s="1"/>
  <c r="M6528" i="26" s="1"/>
  <c r="J6528" i="26"/>
  <c r="K6526" i="26"/>
  <c r="L6526" i="26" s="1"/>
  <c r="M6526" i="26" s="1"/>
  <c r="J6526" i="26"/>
  <c r="K6523" i="26"/>
  <c r="L6523" i="26" s="1"/>
  <c r="M6523" i="26" s="1"/>
  <c r="J6523" i="26"/>
  <c r="K6522" i="26"/>
  <c r="L6522" i="26" s="1"/>
  <c r="M6522" i="26" s="1"/>
  <c r="J6522" i="26"/>
  <c r="K6521" i="26"/>
  <c r="L6521" i="26" s="1"/>
  <c r="M6521" i="26" s="1"/>
  <c r="J6521" i="26"/>
  <c r="K6519" i="26"/>
  <c r="L6519" i="26" s="1"/>
  <c r="M6519" i="26" s="1"/>
  <c r="J6519" i="26"/>
  <c r="K6516" i="26"/>
  <c r="L6516" i="26" s="1"/>
  <c r="M6516" i="26" s="1"/>
  <c r="J6516" i="26"/>
  <c r="K6513" i="26"/>
  <c r="L6513" i="26" s="1"/>
  <c r="M6513" i="26" s="1"/>
  <c r="J6513" i="26"/>
  <c r="K6509" i="26"/>
  <c r="L6509" i="26" s="1"/>
  <c r="M6509" i="26" s="1"/>
  <c r="J6509" i="26"/>
  <c r="K6508" i="26"/>
  <c r="L6508" i="26" s="1"/>
  <c r="M6508" i="26" s="1"/>
  <c r="J6508" i="26"/>
  <c r="K6506" i="26"/>
  <c r="L6506" i="26" s="1"/>
  <c r="M6506" i="26" s="1"/>
  <c r="J6506" i="26"/>
  <c r="K6505" i="26"/>
  <c r="L6505" i="26" s="1"/>
  <c r="M6505" i="26" s="1"/>
  <c r="J6505" i="26"/>
  <c r="K6500" i="26"/>
  <c r="L6500" i="26" s="1"/>
  <c r="M6500" i="26" s="1"/>
  <c r="J6500" i="26"/>
  <c r="K6499" i="26"/>
  <c r="L6499" i="26" s="1"/>
  <c r="M6499" i="26" s="1"/>
  <c r="J6499" i="26"/>
  <c r="K6495" i="26"/>
  <c r="L6495" i="26" s="1"/>
  <c r="M6495" i="26" s="1"/>
  <c r="J6495" i="26"/>
  <c r="K6494" i="26"/>
  <c r="L6494" i="26" s="1"/>
  <c r="M6494" i="26" s="1"/>
  <c r="J6494" i="26"/>
  <c r="K6492" i="26"/>
  <c r="L6492" i="26" s="1"/>
  <c r="M6492" i="26" s="1"/>
  <c r="J6492" i="26"/>
  <c r="K6491" i="26"/>
  <c r="L6491" i="26" s="1"/>
  <c r="M6491" i="26" s="1"/>
  <c r="J6491" i="26"/>
  <c r="K6486" i="26"/>
  <c r="L6486" i="26" s="1"/>
  <c r="M6486" i="26" s="1"/>
  <c r="J6486" i="26"/>
  <c r="K6485" i="26"/>
  <c r="L6485" i="26" s="1"/>
  <c r="M6485" i="26" s="1"/>
  <c r="J6485" i="26"/>
  <c r="K6482" i="26"/>
  <c r="L6482" i="26" s="1"/>
  <c r="M6482" i="26" s="1"/>
  <c r="J6482" i="26"/>
  <c r="K6481" i="26"/>
  <c r="L6481" i="26" s="1"/>
  <c r="M6481" i="26" s="1"/>
  <c r="J6481" i="26"/>
  <c r="K6480" i="26"/>
  <c r="L6480" i="26" s="1"/>
  <c r="M6480" i="26" s="1"/>
  <c r="J6480" i="26"/>
  <c r="K6479" i="26"/>
  <c r="L6479" i="26" s="1"/>
  <c r="M6479" i="26" s="1"/>
  <c r="J6479" i="26"/>
  <c r="K6478" i="26"/>
  <c r="L6478" i="26" s="1"/>
  <c r="M6478" i="26" s="1"/>
  <c r="J6478" i="26"/>
  <c r="K6477" i="26"/>
  <c r="L6477" i="26" s="1"/>
  <c r="M6477" i="26" s="1"/>
  <c r="J6477" i="26"/>
  <c r="K6476" i="26"/>
  <c r="L6476" i="26" s="1"/>
  <c r="M6476" i="26" s="1"/>
  <c r="J6476" i="26"/>
  <c r="K6475" i="26"/>
  <c r="L6475" i="26" s="1"/>
  <c r="M6475" i="26" s="1"/>
  <c r="J6475" i="26"/>
  <c r="K6474" i="26"/>
  <c r="L6474" i="26" s="1"/>
  <c r="M6474" i="26" s="1"/>
  <c r="J6474" i="26"/>
  <c r="K6473" i="26"/>
  <c r="L6473" i="26" s="1"/>
  <c r="M6473" i="26" s="1"/>
  <c r="J6473" i="26"/>
  <c r="K6471" i="26"/>
  <c r="L6471" i="26" s="1"/>
  <c r="M6471" i="26" s="1"/>
  <c r="J6471" i="26"/>
  <c r="K6470" i="26"/>
  <c r="L6470" i="26" s="1"/>
  <c r="M6470" i="26" s="1"/>
  <c r="J6470" i="26"/>
  <c r="K6469" i="26"/>
  <c r="L6469" i="26" s="1"/>
  <c r="M6469" i="26" s="1"/>
  <c r="J6469" i="26"/>
  <c r="K6467" i="26"/>
  <c r="L6467" i="26" s="1"/>
  <c r="M6467" i="26" s="1"/>
  <c r="J6467" i="26"/>
  <c r="K6465" i="26"/>
  <c r="L6465" i="26" s="1"/>
  <c r="M6465" i="26" s="1"/>
  <c r="J6465" i="26"/>
  <c r="K6464" i="26"/>
  <c r="L6464" i="26" s="1"/>
  <c r="M6464" i="26" s="1"/>
  <c r="J6464" i="26"/>
  <c r="K6460" i="26"/>
  <c r="L6460" i="26" s="1"/>
  <c r="M6460" i="26" s="1"/>
  <c r="J6460" i="26"/>
  <c r="K6459" i="26"/>
  <c r="L6459" i="26" s="1"/>
  <c r="M6459" i="26" s="1"/>
  <c r="J6459" i="26"/>
  <c r="K6458" i="26"/>
  <c r="L6458" i="26" s="1"/>
  <c r="M6458" i="26" s="1"/>
  <c r="J6458" i="26"/>
  <c r="K6457" i="26"/>
  <c r="L6457" i="26" s="1"/>
  <c r="M6457" i="26" s="1"/>
  <c r="J6457" i="26"/>
  <c r="K6456" i="26"/>
  <c r="L6456" i="26" s="1"/>
  <c r="M6456" i="26" s="1"/>
  <c r="J6456" i="26"/>
  <c r="K6453" i="26"/>
  <c r="L6453" i="26" s="1"/>
  <c r="M6453" i="26" s="1"/>
  <c r="J6453" i="26"/>
  <c r="K6452" i="26"/>
  <c r="L6452" i="26" s="1"/>
  <c r="M6452" i="26" s="1"/>
  <c r="J6452" i="26"/>
  <c r="K6449" i="26"/>
  <c r="L6449" i="26" s="1"/>
  <c r="M6449" i="26" s="1"/>
  <c r="J6449" i="26"/>
  <c r="K6446" i="26"/>
  <c r="L6446" i="26" s="1"/>
  <c r="M6446" i="26" s="1"/>
  <c r="J6446" i="26"/>
  <c r="K6445" i="26"/>
  <c r="L6445" i="26" s="1"/>
  <c r="M6445" i="26" s="1"/>
  <c r="J6445" i="26"/>
  <c r="K6444" i="26"/>
  <c r="L6444" i="26" s="1"/>
  <c r="M6444" i="26" s="1"/>
  <c r="J6444" i="26"/>
  <c r="K6443" i="26"/>
  <c r="L6443" i="26" s="1"/>
  <c r="M6443" i="26" s="1"/>
  <c r="J6443" i="26"/>
  <c r="K6441" i="26"/>
  <c r="L6441" i="26" s="1"/>
  <c r="M6441" i="26" s="1"/>
  <c r="J6441" i="26"/>
  <c r="K6440" i="26"/>
  <c r="L6440" i="26" s="1"/>
  <c r="M6440" i="26" s="1"/>
  <c r="J6440" i="26"/>
  <c r="K6437" i="26"/>
  <c r="L6437" i="26" s="1"/>
  <c r="M6437" i="26" s="1"/>
  <c r="J6437" i="26"/>
  <c r="K6435" i="26"/>
  <c r="L6435" i="26" s="1"/>
  <c r="M6435" i="26" s="1"/>
  <c r="J6435" i="26"/>
  <c r="K6433" i="26"/>
  <c r="L6433" i="26" s="1"/>
  <c r="M6433" i="26" s="1"/>
  <c r="J6433" i="26"/>
  <c r="K6432" i="26"/>
  <c r="L6432" i="26" s="1"/>
  <c r="M6432" i="26" s="1"/>
  <c r="J6432" i="26"/>
  <c r="K6431" i="26"/>
  <c r="L6431" i="26" s="1"/>
  <c r="M6431" i="26" s="1"/>
  <c r="J6431" i="26"/>
  <c r="K6430" i="26"/>
  <c r="L6430" i="26" s="1"/>
  <c r="M6430" i="26" s="1"/>
  <c r="J6430" i="26"/>
  <c r="K6429" i="26"/>
  <c r="L6429" i="26" s="1"/>
  <c r="M6429" i="26" s="1"/>
  <c r="J6429" i="26"/>
  <c r="K6428" i="26"/>
  <c r="L6428" i="26" s="1"/>
  <c r="M6428" i="26" s="1"/>
  <c r="J6428" i="26"/>
  <c r="K6426" i="26"/>
  <c r="L6426" i="26" s="1"/>
  <c r="M6426" i="26" s="1"/>
  <c r="J6426" i="26"/>
  <c r="K6425" i="26"/>
  <c r="L6425" i="26" s="1"/>
  <c r="M6425" i="26" s="1"/>
  <c r="J6425" i="26"/>
  <c r="K6423" i="26"/>
  <c r="L6423" i="26" s="1"/>
  <c r="M6423" i="26" s="1"/>
  <c r="J6423" i="26"/>
  <c r="K6422" i="26"/>
  <c r="L6422" i="26" s="1"/>
  <c r="M6422" i="26" s="1"/>
  <c r="J6422" i="26"/>
  <c r="K6421" i="26"/>
  <c r="L6421" i="26" s="1"/>
  <c r="M6421" i="26" s="1"/>
  <c r="J6421" i="26"/>
  <c r="K6420" i="26"/>
  <c r="L6420" i="26" s="1"/>
  <c r="M6420" i="26" s="1"/>
  <c r="J6420" i="26"/>
  <c r="K6419" i="26"/>
  <c r="L6419" i="26" s="1"/>
  <c r="M6419" i="26" s="1"/>
  <c r="J6419" i="26"/>
  <c r="K6415" i="26"/>
  <c r="L6415" i="26" s="1"/>
  <c r="M6415" i="26" s="1"/>
  <c r="J6415" i="26"/>
  <c r="K6413" i="26"/>
  <c r="L6413" i="26" s="1"/>
  <c r="M6413" i="26" s="1"/>
  <c r="J6413" i="26"/>
  <c r="K6412" i="26"/>
  <c r="L6412" i="26" s="1"/>
  <c r="M6412" i="26" s="1"/>
  <c r="J6412" i="26"/>
  <c r="K6409" i="26"/>
  <c r="L6409" i="26" s="1"/>
  <c r="M6409" i="26" s="1"/>
  <c r="J6409" i="26"/>
  <c r="K6408" i="26"/>
  <c r="L6408" i="26" s="1"/>
  <c r="M6408" i="26" s="1"/>
  <c r="J6408" i="26"/>
  <c r="K6407" i="26"/>
  <c r="L6407" i="26" s="1"/>
  <c r="M6407" i="26" s="1"/>
  <c r="J6407" i="26"/>
  <c r="K6406" i="26"/>
  <c r="L6406" i="26" s="1"/>
  <c r="M6406" i="26" s="1"/>
  <c r="J6406" i="26"/>
  <c r="K6405" i="26"/>
  <c r="L6405" i="26" s="1"/>
  <c r="M6405" i="26" s="1"/>
  <c r="J6405" i="26"/>
  <c r="K6404" i="26"/>
  <c r="L6404" i="26" s="1"/>
  <c r="M6404" i="26" s="1"/>
  <c r="J6404" i="26"/>
  <c r="K6403" i="26"/>
  <c r="L6403" i="26" s="1"/>
  <c r="M6403" i="26" s="1"/>
  <c r="J6403" i="26"/>
  <c r="K6402" i="26"/>
  <c r="L6402" i="26" s="1"/>
  <c r="M6402" i="26" s="1"/>
  <c r="J6402" i="26"/>
  <c r="K6400" i="26"/>
  <c r="L6400" i="26" s="1"/>
  <c r="M6400" i="26" s="1"/>
  <c r="J6400" i="26"/>
  <c r="K6399" i="26"/>
  <c r="L6399" i="26" s="1"/>
  <c r="M6399" i="26" s="1"/>
  <c r="J6399" i="26"/>
  <c r="K6397" i="26"/>
  <c r="L6397" i="26" s="1"/>
  <c r="M6397" i="26" s="1"/>
  <c r="J6397" i="26"/>
  <c r="K6394" i="26"/>
  <c r="L6394" i="26" s="1"/>
  <c r="M6394" i="26" s="1"/>
  <c r="J6394" i="26"/>
  <c r="K6393" i="26"/>
  <c r="L6393" i="26" s="1"/>
  <c r="M6393" i="26" s="1"/>
  <c r="J6393" i="26"/>
  <c r="K6390" i="26"/>
  <c r="L6390" i="26" s="1"/>
  <c r="M6390" i="26" s="1"/>
  <c r="J6390" i="26"/>
  <c r="K6388" i="26"/>
  <c r="L6388" i="26" s="1"/>
  <c r="M6388" i="26" s="1"/>
  <c r="J6388" i="26"/>
  <c r="K6386" i="26"/>
  <c r="L6386" i="26" s="1"/>
  <c r="M6386" i="26" s="1"/>
  <c r="J6386" i="26"/>
  <c r="K6384" i="26"/>
  <c r="L6384" i="26" s="1"/>
  <c r="M6384" i="26" s="1"/>
  <c r="J6384" i="26"/>
  <c r="K6383" i="26"/>
  <c r="L6383" i="26" s="1"/>
  <c r="M6383" i="26" s="1"/>
  <c r="J6383" i="26"/>
  <c r="K6377" i="26"/>
  <c r="L6377" i="26" s="1"/>
  <c r="M6377" i="26" s="1"/>
  <c r="J6377" i="26"/>
  <c r="K6375" i="26"/>
  <c r="L6375" i="26" s="1"/>
  <c r="M6375" i="26" s="1"/>
  <c r="J6375" i="26"/>
  <c r="K6374" i="26"/>
  <c r="L6374" i="26" s="1"/>
  <c r="M6374" i="26" s="1"/>
  <c r="J6374" i="26"/>
  <c r="K6372" i="26"/>
  <c r="L6372" i="26" s="1"/>
  <c r="M6372" i="26" s="1"/>
  <c r="J6372" i="26"/>
  <c r="K6370" i="26"/>
  <c r="L6370" i="26" s="1"/>
  <c r="M6370" i="26" s="1"/>
  <c r="J6370" i="26"/>
  <c r="K6369" i="26"/>
  <c r="L6369" i="26" s="1"/>
  <c r="M6369" i="26" s="1"/>
  <c r="J6369" i="26"/>
  <c r="K6368" i="26"/>
  <c r="L6368" i="26" s="1"/>
  <c r="M6368" i="26" s="1"/>
  <c r="J6368" i="26"/>
  <c r="K6367" i="26"/>
  <c r="L6367" i="26" s="1"/>
  <c r="M6367" i="26" s="1"/>
  <c r="J6367" i="26"/>
  <c r="K6364" i="26"/>
  <c r="L6364" i="26" s="1"/>
  <c r="M6364" i="26" s="1"/>
  <c r="J6364" i="26"/>
  <c r="K6362" i="26"/>
  <c r="L6362" i="26" s="1"/>
  <c r="M6362" i="26" s="1"/>
  <c r="J6362" i="26"/>
  <c r="K6361" i="26"/>
  <c r="L6361" i="26" s="1"/>
  <c r="M6361" i="26" s="1"/>
  <c r="J6361" i="26"/>
  <c r="K6359" i="26"/>
  <c r="L6359" i="26" s="1"/>
  <c r="M6359" i="26" s="1"/>
  <c r="J6359" i="26"/>
  <c r="K6358" i="26"/>
  <c r="L6358" i="26" s="1"/>
  <c r="M6358" i="26" s="1"/>
  <c r="J6358" i="26"/>
  <c r="K6357" i="26"/>
  <c r="L6357" i="26" s="1"/>
  <c r="M6357" i="26" s="1"/>
  <c r="J6357" i="26"/>
  <c r="K6356" i="26"/>
  <c r="L6356" i="26" s="1"/>
  <c r="M6356" i="26" s="1"/>
  <c r="J6356" i="26"/>
  <c r="K6353" i="26"/>
  <c r="L6353" i="26" s="1"/>
  <c r="M6353" i="26" s="1"/>
  <c r="J6353" i="26"/>
  <c r="K6352" i="26"/>
  <c r="L6352" i="26" s="1"/>
  <c r="M6352" i="26" s="1"/>
  <c r="J6352" i="26"/>
  <c r="K6351" i="26"/>
  <c r="L6351" i="26" s="1"/>
  <c r="M6351" i="26" s="1"/>
  <c r="J6351" i="26"/>
  <c r="K6349" i="26"/>
  <c r="L6349" i="26" s="1"/>
  <c r="M6349" i="26" s="1"/>
  <c r="J6349" i="26"/>
  <c r="K6348" i="26"/>
  <c r="L6348" i="26" s="1"/>
  <c r="M6348" i="26" s="1"/>
  <c r="J6348" i="26"/>
  <c r="K6345" i="26"/>
  <c r="L6345" i="26" s="1"/>
  <c r="M6345" i="26" s="1"/>
  <c r="J6345" i="26"/>
  <c r="K6343" i="26"/>
  <c r="L6343" i="26" s="1"/>
  <c r="M6343" i="26" s="1"/>
  <c r="J6343" i="26"/>
  <c r="K6342" i="26"/>
  <c r="L6342" i="26" s="1"/>
  <c r="M6342" i="26" s="1"/>
  <c r="J6342" i="26"/>
  <c r="K6340" i="26"/>
  <c r="L6340" i="26" s="1"/>
  <c r="M6340" i="26" s="1"/>
  <c r="J6340" i="26"/>
  <c r="K6338" i="26"/>
  <c r="L6338" i="26" s="1"/>
  <c r="M6338" i="26" s="1"/>
  <c r="J6338" i="26"/>
  <c r="K6337" i="26"/>
  <c r="L6337" i="26" s="1"/>
  <c r="M6337" i="26" s="1"/>
  <c r="J6337" i="26"/>
  <c r="K6336" i="26"/>
  <c r="L6336" i="26" s="1"/>
  <c r="M6336" i="26" s="1"/>
  <c r="J6336" i="26"/>
  <c r="K6334" i="26"/>
  <c r="L6334" i="26" s="1"/>
  <c r="M6334" i="26" s="1"/>
  <c r="J6334" i="26"/>
  <c r="K6332" i="26"/>
  <c r="L6332" i="26" s="1"/>
  <c r="M6332" i="26" s="1"/>
  <c r="J6332" i="26"/>
  <c r="K6331" i="26"/>
  <c r="L6331" i="26" s="1"/>
  <c r="M6331" i="26" s="1"/>
  <c r="J6331" i="26"/>
  <c r="K6330" i="26"/>
  <c r="L6330" i="26" s="1"/>
  <c r="M6330" i="26" s="1"/>
  <c r="J6330" i="26"/>
  <c r="K6329" i="26"/>
  <c r="L6329" i="26" s="1"/>
  <c r="M6329" i="26" s="1"/>
  <c r="J6329" i="26"/>
  <c r="K6324" i="26"/>
  <c r="L6324" i="26" s="1"/>
  <c r="M6324" i="26" s="1"/>
  <c r="J6324" i="26"/>
  <c r="K6323" i="26"/>
  <c r="L6323" i="26" s="1"/>
  <c r="M6323" i="26" s="1"/>
  <c r="J6323" i="26"/>
  <c r="K6321" i="26"/>
  <c r="L6321" i="26" s="1"/>
  <c r="M6321" i="26" s="1"/>
  <c r="J6321" i="26"/>
  <c r="K6320" i="26"/>
  <c r="L6320" i="26" s="1"/>
  <c r="M6320" i="26" s="1"/>
  <c r="J6320" i="26"/>
  <c r="K6319" i="26"/>
  <c r="L6319" i="26" s="1"/>
  <c r="M6319" i="26" s="1"/>
  <c r="J6319" i="26"/>
  <c r="K6317" i="26"/>
  <c r="L6317" i="26" s="1"/>
  <c r="M6317" i="26" s="1"/>
  <c r="J6317" i="26"/>
  <c r="K6316" i="26"/>
  <c r="L6316" i="26" s="1"/>
  <c r="M6316" i="26" s="1"/>
  <c r="J6316" i="26"/>
  <c r="K6314" i="26"/>
  <c r="L6314" i="26" s="1"/>
  <c r="M6314" i="26" s="1"/>
  <c r="J6314" i="26"/>
  <c r="K6310" i="26"/>
  <c r="L6310" i="26" s="1"/>
  <c r="M6310" i="26" s="1"/>
  <c r="J6310" i="26"/>
  <c r="K6309" i="26"/>
  <c r="L6309" i="26" s="1"/>
  <c r="M6309" i="26" s="1"/>
  <c r="J6309" i="26"/>
  <c r="K6307" i="26"/>
  <c r="L6307" i="26" s="1"/>
  <c r="M6307" i="26" s="1"/>
  <c r="J6307" i="26"/>
  <c r="K6306" i="26"/>
  <c r="L6306" i="26" s="1"/>
  <c r="M6306" i="26" s="1"/>
  <c r="J6306" i="26"/>
  <c r="K6304" i="26"/>
  <c r="L6304" i="26" s="1"/>
  <c r="M6304" i="26" s="1"/>
  <c r="J6304" i="26"/>
  <c r="K6303" i="26"/>
  <c r="L6303" i="26" s="1"/>
  <c r="M6303" i="26" s="1"/>
  <c r="J6303" i="26"/>
  <c r="K6302" i="26"/>
  <c r="L6302" i="26" s="1"/>
  <c r="M6302" i="26" s="1"/>
  <c r="J6302" i="26"/>
  <c r="K6301" i="26"/>
  <c r="L6301" i="26" s="1"/>
  <c r="M6301" i="26" s="1"/>
  <c r="J6301" i="26"/>
  <c r="K6297" i="26"/>
  <c r="L6297" i="26" s="1"/>
  <c r="M6297" i="26" s="1"/>
  <c r="J6297" i="26"/>
  <c r="K6294" i="26"/>
  <c r="L6294" i="26" s="1"/>
  <c r="M6294" i="26" s="1"/>
  <c r="J6294" i="26"/>
  <c r="K6292" i="26"/>
  <c r="L6292" i="26" s="1"/>
  <c r="M6292" i="26" s="1"/>
  <c r="J6292" i="26"/>
  <c r="K6291" i="26"/>
  <c r="L6291" i="26" s="1"/>
  <c r="M6291" i="26" s="1"/>
  <c r="J6291" i="26"/>
  <c r="K6289" i="26"/>
  <c r="L6289" i="26" s="1"/>
  <c r="M6289" i="26" s="1"/>
  <c r="J6289" i="26"/>
  <c r="K6286" i="26"/>
  <c r="L6286" i="26" s="1"/>
  <c r="M6286" i="26" s="1"/>
  <c r="J6286" i="26"/>
  <c r="K6285" i="26"/>
  <c r="L6285" i="26" s="1"/>
  <c r="M6285" i="26" s="1"/>
  <c r="J6285" i="26"/>
  <c r="K6283" i="26"/>
  <c r="L6283" i="26" s="1"/>
  <c r="M6283" i="26" s="1"/>
  <c r="J6283" i="26"/>
  <c r="K6282" i="26"/>
  <c r="L6282" i="26" s="1"/>
  <c r="M6282" i="26" s="1"/>
  <c r="J6282" i="26"/>
  <c r="K6279" i="26"/>
  <c r="L6279" i="26" s="1"/>
  <c r="M6279" i="26" s="1"/>
  <c r="J6279" i="26"/>
  <c r="K6278" i="26"/>
  <c r="L6278" i="26" s="1"/>
  <c r="M6278" i="26" s="1"/>
  <c r="J6278" i="26"/>
  <c r="K6276" i="26"/>
  <c r="L6276" i="26" s="1"/>
  <c r="M6276" i="26" s="1"/>
  <c r="J6276" i="26"/>
  <c r="K6275" i="26"/>
  <c r="L6275" i="26" s="1"/>
  <c r="M6275" i="26" s="1"/>
  <c r="J6275" i="26"/>
  <c r="K6274" i="26"/>
  <c r="L6274" i="26" s="1"/>
  <c r="M6274" i="26" s="1"/>
  <c r="J6274" i="26"/>
  <c r="K6273" i="26"/>
  <c r="L6273" i="26" s="1"/>
  <c r="M6273" i="26" s="1"/>
  <c r="J6273" i="26"/>
  <c r="K6272" i="26"/>
  <c r="L6272" i="26" s="1"/>
  <c r="M6272" i="26" s="1"/>
  <c r="J6272" i="26"/>
  <c r="K6269" i="26"/>
  <c r="L6269" i="26" s="1"/>
  <c r="M6269" i="26" s="1"/>
  <c r="J6269" i="26"/>
  <c r="K6268" i="26"/>
  <c r="L6268" i="26" s="1"/>
  <c r="M6268" i="26" s="1"/>
  <c r="J6268" i="26"/>
  <c r="K6267" i="26"/>
  <c r="L6267" i="26" s="1"/>
  <c r="M6267" i="26" s="1"/>
  <c r="J6267" i="26"/>
  <c r="K6263" i="26"/>
  <c r="L6263" i="26" s="1"/>
  <c r="M6263" i="26" s="1"/>
  <c r="J6263" i="26"/>
  <c r="K6262" i="26"/>
  <c r="L6262" i="26" s="1"/>
  <c r="M6262" i="26" s="1"/>
  <c r="J6262" i="26"/>
  <c r="K6260" i="26"/>
  <c r="L6260" i="26" s="1"/>
  <c r="M6260" i="26" s="1"/>
  <c r="J6260" i="26"/>
  <c r="K6259" i="26"/>
  <c r="L6259" i="26" s="1"/>
  <c r="M6259" i="26" s="1"/>
  <c r="J6259" i="26"/>
  <c r="K6258" i="26"/>
  <c r="L6258" i="26" s="1"/>
  <c r="M6258" i="26" s="1"/>
  <c r="J6258" i="26"/>
  <c r="K6257" i="26"/>
  <c r="L6257" i="26" s="1"/>
  <c r="M6257" i="26" s="1"/>
  <c r="J6257" i="26"/>
  <c r="K6256" i="26"/>
  <c r="L6256" i="26" s="1"/>
  <c r="M6256" i="26" s="1"/>
  <c r="J6256" i="26"/>
  <c r="K6255" i="26"/>
  <c r="L6255" i="26" s="1"/>
  <c r="M6255" i="26" s="1"/>
  <c r="J6255" i="26"/>
  <c r="K6254" i="26"/>
  <c r="L6254" i="26" s="1"/>
  <c r="M6254" i="26" s="1"/>
  <c r="J6254" i="26"/>
  <c r="K6252" i="26"/>
  <c r="L6252" i="26" s="1"/>
  <c r="M6252" i="26" s="1"/>
  <c r="J6252" i="26"/>
  <c r="K6251" i="26"/>
  <c r="L6251" i="26" s="1"/>
  <c r="M6251" i="26" s="1"/>
  <c r="J6251" i="26"/>
  <c r="K6250" i="26"/>
  <c r="L6250" i="26" s="1"/>
  <c r="M6250" i="26" s="1"/>
  <c r="J6250" i="26"/>
  <c r="K6246" i="26"/>
  <c r="L6246" i="26" s="1"/>
  <c r="M6246" i="26" s="1"/>
  <c r="J6246" i="26"/>
  <c r="K6243" i="26"/>
  <c r="L6243" i="26" s="1"/>
  <c r="M6243" i="26" s="1"/>
  <c r="J6243" i="26"/>
  <c r="K6242" i="26"/>
  <c r="L6242" i="26" s="1"/>
  <c r="M6242" i="26" s="1"/>
  <c r="J6242" i="26"/>
  <c r="K6241" i="26"/>
  <c r="L6241" i="26" s="1"/>
  <c r="M6241" i="26" s="1"/>
  <c r="J6241" i="26"/>
  <c r="K6239" i="26"/>
  <c r="L6239" i="26" s="1"/>
  <c r="M6239" i="26" s="1"/>
  <c r="J6239" i="26"/>
  <c r="K6238" i="26"/>
  <c r="L6238" i="26" s="1"/>
  <c r="M6238" i="26" s="1"/>
  <c r="J6238" i="26"/>
  <c r="K6236" i="26"/>
  <c r="L6236" i="26" s="1"/>
  <c r="M6236" i="26" s="1"/>
  <c r="J6236" i="26"/>
  <c r="K6235" i="26"/>
  <c r="L6235" i="26" s="1"/>
  <c r="M6235" i="26" s="1"/>
  <c r="J6235" i="26"/>
  <c r="K6234" i="26"/>
  <c r="L6234" i="26" s="1"/>
  <c r="M6234" i="26" s="1"/>
  <c r="J6234" i="26"/>
  <c r="K6229" i="26"/>
  <c r="L6229" i="26" s="1"/>
  <c r="M6229" i="26" s="1"/>
  <c r="J6229" i="26"/>
  <c r="K6228" i="26"/>
  <c r="L6228" i="26" s="1"/>
  <c r="M6228" i="26" s="1"/>
  <c r="J6228" i="26"/>
  <c r="K6227" i="26"/>
  <c r="L6227" i="26" s="1"/>
  <c r="M6227" i="26" s="1"/>
  <c r="J6227" i="26"/>
  <c r="K6224" i="26"/>
  <c r="L6224" i="26" s="1"/>
  <c r="M6224" i="26" s="1"/>
  <c r="J6224" i="26"/>
  <c r="K6221" i="26"/>
  <c r="L6221" i="26" s="1"/>
  <c r="M6221" i="26" s="1"/>
  <c r="J6221" i="26"/>
  <c r="K6219" i="26"/>
  <c r="L6219" i="26" s="1"/>
  <c r="M6219" i="26" s="1"/>
  <c r="J6219" i="26"/>
  <c r="K6217" i="26"/>
  <c r="L6217" i="26" s="1"/>
  <c r="M6217" i="26" s="1"/>
  <c r="J6217" i="26"/>
  <c r="K6216" i="26"/>
  <c r="L6216" i="26" s="1"/>
  <c r="M6216" i="26" s="1"/>
  <c r="J6216" i="26"/>
  <c r="K6215" i="26"/>
  <c r="L6215" i="26" s="1"/>
  <c r="M6215" i="26" s="1"/>
  <c r="J6215" i="26"/>
  <c r="K6210" i="26"/>
  <c r="L6210" i="26" s="1"/>
  <c r="M6210" i="26" s="1"/>
  <c r="J6210" i="26"/>
  <c r="K6209" i="26"/>
  <c r="L6209" i="26" s="1"/>
  <c r="M6209" i="26" s="1"/>
  <c r="J6209" i="26"/>
  <c r="K6202" i="26"/>
  <c r="L6202" i="26" s="1"/>
  <c r="M6202" i="26" s="1"/>
  <c r="J6202" i="26"/>
  <c r="K6201" i="26"/>
  <c r="L6201" i="26" s="1"/>
  <c r="M6201" i="26" s="1"/>
  <c r="J6201" i="26"/>
  <c r="K6199" i="26"/>
  <c r="L6199" i="26" s="1"/>
  <c r="M6199" i="26" s="1"/>
  <c r="J6199" i="26"/>
  <c r="K6197" i="26"/>
  <c r="L6197" i="26" s="1"/>
  <c r="M6197" i="26" s="1"/>
  <c r="J6197" i="26"/>
  <c r="K6196" i="26"/>
  <c r="L6196" i="26" s="1"/>
  <c r="M6196" i="26" s="1"/>
  <c r="J6196" i="26"/>
  <c r="K6195" i="26"/>
  <c r="L6195" i="26" s="1"/>
  <c r="M6195" i="26" s="1"/>
  <c r="J6195" i="26"/>
  <c r="K6194" i="26"/>
  <c r="L6194" i="26" s="1"/>
  <c r="M6194" i="26" s="1"/>
  <c r="J6194" i="26"/>
  <c r="K6193" i="26"/>
  <c r="L6193" i="26" s="1"/>
  <c r="M6193" i="26" s="1"/>
  <c r="J6193" i="26"/>
  <c r="K6192" i="26"/>
  <c r="L6192" i="26" s="1"/>
  <c r="M6192" i="26" s="1"/>
  <c r="J6192" i="26"/>
  <c r="K6190" i="26"/>
  <c r="L6190" i="26" s="1"/>
  <c r="M6190" i="26" s="1"/>
  <c r="J6190" i="26"/>
  <c r="K6188" i="26"/>
  <c r="L6188" i="26" s="1"/>
  <c r="M6188" i="26" s="1"/>
  <c r="J6188" i="26"/>
  <c r="K6187" i="26"/>
  <c r="L6187" i="26" s="1"/>
  <c r="M6187" i="26" s="1"/>
  <c r="J6187" i="26"/>
  <c r="K6184" i="26"/>
  <c r="L6184" i="26" s="1"/>
  <c r="M6184" i="26" s="1"/>
  <c r="J6184" i="26"/>
  <c r="K6183" i="26"/>
  <c r="L6183" i="26" s="1"/>
  <c r="M6183" i="26" s="1"/>
  <c r="J6183" i="26"/>
  <c r="K6178" i="26"/>
  <c r="L6178" i="26" s="1"/>
  <c r="M6178" i="26" s="1"/>
  <c r="J6178" i="26"/>
  <c r="K6172" i="26"/>
  <c r="L6172" i="26" s="1"/>
  <c r="M6172" i="26" s="1"/>
  <c r="J6172" i="26"/>
  <c r="K6171" i="26"/>
  <c r="L6171" i="26" s="1"/>
  <c r="M6171" i="26" s="1"/>
  <c r="J6171" i="26"/>
  <c r="K6170" i="26"/>
  <c r="L6170" i="26" s="1"/>
  <c r="M6170" i="26" s="1"/>
  <c r="J6170" i="26"/>
  <c r="K6169" i="26"/>
  <c r="L6169" i="26" s="1"/>
  <c r="M6169" i="26" s="1"/>
  <c r="J6169" i="26"/>
  <c r="K6168" i="26"/>
  <c r="L6168" i="26" s="1"/>
  <c r="M6168" i="26" s="1"/>
  <c r="J6168" i="26"/>
  <c r="K6167" i="26"/>
  <c r="L6167" i="26" s="1"/>
  <c r="M6167" i="26" s="1"/>
  <c r="J6167" i="26"/>
  <c r="K6163" i="26"/>
  <c r="L6163" i="26" s="1"/>
  <c r="M6163" i="26" s="1"/>
  <c r="J6163" i="26"/>
  <c r="K6162" i="26"/>
  <c r="L6162" i="26" s="1"/>
  <c r="M6162" i="26" s="1"/>
  <c r="J6162" i="26"/>
  <c r="K6159" i="26"/>
  <c r="L6159" i="26" s="1"/>
  <c r="M6159" i="26" s="1"/>
  <c r="J6159" i="26"/>
  <c r="K6158" i="26"/>
  <c r="L6158" i="26" s="1"/>
  <c r="M6158" i="26" s="1"/>
  <c r="J6158" i="26"/>
  <c r="K6157" i="26"/>
  <c r="L6157" i="26" s="1"/>
  <c r="M6157" i="26" s="1"/>
  <c r="J6157" i="26"/>
  <c r="K6156" i="26"/>
  <c r="L6156" i="26" s="1"/>
  <c r="M6156" i="26" s="1"/>
  <c r="J6156" i="26"/>
  <c r="K6155" i="26"/>
  <c r="L6155" i="26" s="1"/>
  <c r="M6155" i="26" s="1"/>
  <c r="J6155" i="26"/>
  <c r="K6153" i="26"/>
  <c r="L6153" i="26" s="1"/>
  <c r="M6153" i="26" s="1"/>
  <c r="J6153" i="26"/>
  <c r="K6152" i="26"/>
  <c r="L6152" i="26" s="1"/>
  <c r="M6152" i="26" s="1"/>
  <c r="J6152" i="26"/>
  <c r="K6151" i="26"/>
  <c r="L6151" i="26" s="1"/>
  <c r="M6151" i="26" s="1"/>
  <c r="J6151" i="26"/>
  <c r="K6150" i="26"/>
  <c r="L6150" i="26" s="1"/>
  <c r="M6150" i="26" s="1"/>
  <c r="J6150" i="26"/>
  <c r="K6147" i="26"/>
  <c r="L6147" i="26" s="1"/>
  <c r="M6147" i="26" s="1"/>
  <c r="J6147" i="26"/>
  <c r="K6146" i="26"/>
  <c r="L6146" i="26" s="1"/>
  <c r="M6146" i="26" s="1"/>
  <c r="J6146" i="26"/>
  <c r="K6145" i="26"/>
  <c r="L6145" i="26" s="1"/>
  <c r="M6145" i="26" s="1"/>
  <c r="J6145" i="26"/>
  <c r="K6144" i="26"/>
  <c r="L6144" i="26" s="1"/>
  <c r="M6144" i="26" s="1"/>
  <c r="J6144" i="26"/>
  <c r="K6142" i="26"/>
  <c r="L6142" i="26" s="1"/>
  <c r="M6142" i="26" s="1"/>
  <c r="J6142" i="26"/>
  <c r="K6141" i="26"/>
  <c r="L6141" i="26" s="1"/>
  <c r="M6141" i="26" s="1"/>
  <c r="J6141" i="26"/>
  <c r="K6139" i="26"/>
  <c r="L6139" i="26" s="1"/>
  <c r="M6139" i="26" s="1"/>
  <c r="J6139" i="26"/>
  <c r="K6138" i="26"/>
  <c r="L6138" i="26" s="1"/>
  <c r="M6138" i="26" s="1"/>
  <c r="J6138" i="26"/>
  <c r="K6137" i="26"/>
  <c r="L6137" i="26" s="1"/>
  <c r="M6137" i="26" s="1"/>
  <c r="J6137" i="26"/>
  <c r="K6136" i="26"/>
  <c r="L6136" i="26" s="1"/>
  <c r="M6136" i="26" s="1"/>
  <c r="J6136" i="26"/>
  <c r="K6135" i="26"/>
  <c r="L6135" i="26" s="1"/>
  <c r="M6135" i="26" s="1"/>
  <c r="J6135" i="26"/>
  <c r="K6134" i="26"/>
  <c r="L6134" i="26" s="1"/>
  <c r="M6134" i="26" s="1"/>
  <c r="J6134" i="26"/>
  <c r="K6132" i="26"/>
  <c r="L6132" i="26" s="1"/>
  <c r="M6132" i="26" s="1"/>
  <c r="J6132" i="26"/>
  <c r="K6131" i="26"/>
  <c r="L6131" i="26" s="1"/>
  <c r="M6131" i="26" s="1"/>
  <c r="J6131" i="26"/>
  <c r="K6130" i="26"/>
  <c r="L6130" i="26" s="1"/>
  <c r="M6130" i="26" s="1"/>
  <c r="J6130" i="26"/>
  <c r="K6129" i="26"/>
  <c r="L6129" i="26" s="1"/>
  <c r="M6129" i="26" s="1"/>
  <c r="J6129" i="26"/>
  <c r="K6127" i="26"/>
  <c r="L6127" i="26" s="1"/>
  <c r="M6127" i="26" s="1"/>
  <c r="J6127" i="26"/>
  <c r="K6125" i="26"/>
  <c r="L6125" i="26" s="1"/>
  <c r="M6125" i="26" s="1"/>
  <c r="J6125" i="26"/>
  <c r="K6124" i="26"/>
  <c r="L6124" i="26" s="1"/>
  <c r="M6124" i="26" s="1"/>
  <c r="J6124" i="26"/>
  <c r="K6122" i="26"/>
  <c r="L6122" i="26" s="1"/>
  <c r="M6122" i="26" s="1"/>
  <c r="J6122" i="26"/>
  <c r="K6120" i="26"/>
  <c r="L6120" i="26" s="1"/>
  <c r="M6120" i="26" s="1"/>
  <c r="J6120" i="26"/>
  <c r="K6118" i="26"/>
  <c r="L6118" i="26" s="1"/>
  <c r="M6118" i="26" s="1"/>
  <c r="J6118" i="26"/>
  <c r="K6117" i="26"/>
  <c r="L6117" i="26" s="1"/>
  <c r="M6117" i="26" s="1"/>
  <c r="J6117" i="26"/>
  <c r="K6116" i="26"/>
  <c r="L6116" i="26" s="1"/>
  <c r="M6116" i="26" s="1"/>
  <c r="J6116" i="26"/>
  <c r="K6115" i="26"/>
  <c r="L6115" i="26" s="1"/>
  <c r="M6115" i="26" s="1"/>
  <c r="J6115" i="26"/>
  <c r="K6114" i="26"/>
  <c r="L6114" i="26" s="1"/>
  <c r="M6114" i="26" s="1"/>
  <c r="J6114" i="26"/>
  <c r="K6113" i="26"/>
  <c r="L6113" i="26" s="1"/>
  <c r="M6113" i="26" s="1"/>
  <c r="J6113" i="26"/>
  <c r="K6112" i="26"/>
  <c r="L6112" i="26" s="1"/>
  <c r="M6112" i="26" s="1"/>
  <c r="J6112" i="26"/>
  <c r="K6111" i="26"/>
  <c r="L6111" i="26" s="1"/>
  <c r="M6111" i="26" s="1"/>
  <c r="J6111" i="26"/>
  <c r="K6110" i="26"/>
  <c r="L6110" i="26" s="1"/>
  <c r="M6110" i="26" s="1"/>
  <c r="J6110" i="26"/>
  <c r="K6108" i="26"/>
  <c r="L6108" i="26" s="1"/>
  <c r="M6108" i="26" s="1"/>
  <c r="J6108" i="26"/>
  <c r="K6107" i="26"/>
  <c r="L6107" i="26" s="1"/>
  <c r="M6107" i="26" s="1"/>
  <c r="J6107" i="26"/>
  <c r="K6106" i="26"/>
  <c r="L6106" i="26" s="1"/>
  <c r="M6106" i="26" s="1"/>
  <c r="J6106" i="26"/>
  <c r="K6105" i="26"/>
  <c r="L6105" i="26" s="1"/>
  <c r="M6105" i="26" s="1"/>
  <c r="J6105" i="26"/>
  <c r="K6104" i="26"/>
  <c r="L6104" i="26" s="1"/>
  <c r="M6104" i="26" s="1"/>
  <c r="J6104" i="26"/>
  <c r="K6103" i="26"/>
  <c r="L6103" i="26" s="1"/>
  <c r="M6103" i="26" s="1"/>
  <c r="J6103" i="26"/>
  <c r="K6101" i="26"/>
  <c r="L6101" i="26" s="1"/>
  <c r="M6101" i="26" s="1"/>
  <c r="J6101" i="26"/>
  <c r="K6100" i="26"/>
  <c r="L6100" i="26" s="1"/>
  <c r="M6100" i="26" s="1"/>
  <c r="J6100" i="26"/>
  <c r="K6098" i="26"/>
  <c r="L6098" i="26" s="1"/>
  <c r="M6098" i="26" s="1"/>
  <c r="J6098" i="26"/>
  <c r="K6096" i="26"/>
  <c r="L6096" i="26" s="1"/>
  <c r="M6096" i="26" s="1"/>
  <c r="J6096" i="26"/>
  <c r="K6095" i="26"/>
  <c r="L6095" i="26" s="1"/>
  <c r="M6095" i="26" s="1"/>
  <c r="J6095" i="26"/>
  <c r="K6092" i="26"/>
  <c r="L6092" i="26" s="1"/>
  <c r="M6092" i="26" s="1"/>
  <c r="J6092" i="26"/>
  <c r="K6091" i="26"/>
  <c r="L6091" i="26" s="1"/>
  <c r="M6091" i="26" s="1"/>
  <c r="J6091" i="26"/>
  <c r="K6090" i="26"/>
  <c r="L6090" i="26" s="1"/>
  <c r="M6090" i="26" s="1"/>
  <c r="J6090" i="26"/>
  <c r="K6089" i="26"/>
  <c r="L6089" i="26" s="1"/>
  <c r="M6089" i="26" s="1"/>
  <c r="J6089" i="26"/>
  <c r="K6088" i="26"/>
  <c r="L6088" i="26" s="1"/>
  <c r="M6088" i="26" s="1"/>
  <c r="J6088" i="26"/>
  <c r="K6087" i="26"/>
  <c r="L6087" i="26" s="1"/>
  <c r="M6087" i="26" s="1"/>
  <c r="J6087" i="26"/>
  <c r="K6085" i="26"/>
  <c r="L6085" i="26" s="1"/>
  <c r="M6085" i="26" s="1"/>
  <c r="J6085" i="26"/>
  <c r="K6084" i="26"/>
  <c r="L6084" i="26" s="1"/>
  <c r="M6084" i="26" s="1"/>
  <c r="J6084" i="26"/>
  <c r="K6083" i="26"/>
  <c r="L6083" i="26" s="1"/>
  <c r="M6083" i="26" s="1"/>
  <c r="J6083" i="26"/>
  <c r="K6081" i="26"/>
  <c r="L6081" i="26" s="1"/>
  <c r="M6081" i="26" s="1"/>
  <c r="J6081" i="26"/>
  <c r="K6080" i="26"/>
  <c r="L6080" i="26" s="1"/>
  <c r="M6080" i="26" s="1"/>
  <c r="J6080" i="26"/>
  <c r="K6079" i="26"/>
  <c r="L6079" i="26" s="1"/>
  <c r="M6079" i="26" s="1"/>
  <c r="J6079" i="26"/>
  <c r="K6078" i="26"/>
  <c r="L6078" i="26" s="1"/>
  <c r="M6078" i="26" s="1"/>
  <c r="J6078" i="26"/>
  <c r="K6077" i="26"/>
  <c r="L6077" i="26" s="1"/>
  <c r="M6077" i="26" s="1"/>
  <c r="J6077" i="26"/>
  <c r="K6075" i="26"/>
  <c r="L6075" i="26" s="1"/>
  <c r="M6075" i="26" s="1"/>
  <c r="J6075" i="26"/>
  <c r="K6074" i="26"/>
  <c r="L6074" i="26" s="1"/>
  <c r="M6074" i="26" s="1"/>
  <c r="J6074" i="26"/>
  <c r="K6073" i="26"/>
  <c r="L6073" i="26" s="1"/>
  <c r="M6073" i="26" s="1"/>
  <c r="J6073" i="26"/>
  <c r="K6072" i="26"/>
  <c r="L6072" i="26" s="1"/>
  <c r="M6072" i="26" s="1"/>
  <c r="J6072" i="26"/>
  <c r="K6071" i="26"/>
  <c r="L6071" i="26" s="1"/>
  <c r="M6071" i="26" s="1"/>
  <c r="J6071" i="26"/>
  <c r="K6070" i="26"/>
  <c r="L6070" i="26" s="1"/>
  <c r="M6070" i="26" s="1"/>
  <c r="J6070" i="26"/>
  <c r="K6069" i="26"/>
  <c r="L6069" i="26" s="1"/>
  <c r="M6069" i="26" s="1"/>
  <c r="J6069" i="26"/>
  <c r="K6067" i="26"/>
  <c r="L6067" i="26" s="1"/>
  <c r="M6067" i="26" s="1"/>
  <c r="J6067" i="26"/>
  <c r="K6066" i="26"/>
  <c r="L6066" i="26" s="1"/>
  <c r="M6066" i="26" s="1"/>
  <c r="J6066" i="26"/>
  <c r="K6065" i="26"/>
  <c r="L6065" i="26" s="1"/>
  <c r="M6065" i="26" s="1"/>
  <c r="J6065" i="26"/>
  <c r="K6064" i="26"/>
  <c r="L6064" i="26" s="1"/>
  <c r="M6064" i="26" s="1"/>
  <c r="J6064" i="26"/>
  <c r="K6060" i="26"/>
  <c r="L6060" i="26" s="1"/>
  <c r="M6060" i="26" s="1"/>
  <c r="J6060" i="26"/>
  <c r="K6059" i="26"/>
  <c r="L6059" i="26" s="1"/>
  <c r="M6059" i="26" s="1"/>
  <c r="J6059" i="26"/>
  <c r="K6057" i="26"/>
  <c r="L6057" i="26" s="1"/>
  <c r="M6057" i="26" s="1"/>
  <c r="J6057" i="26"/>
  <c r="K6056" i="26"/>
  <c r="L6056" i="26" s="1"/>
  <c r="M6056" i="26" s="1"/>
  <c r="J6056" i="26"/>
  <c r="K6055" i="26"/>
  <c r="L6055" i="26" s="1"/>
  <c r="M6055" i="26" s="1"/>
  <c r="J6055" i="26"/>
  <c r="K6054" i="26"/>
  <c r="L6054" i="26" s="1"/>
  <c r="M6054" i="26" s="1"/>
  <c r="J6054" i="26"/>
  <c r="K6053" i="26"/>
  <c r="L6053" i="26" s="1"/>
  <c r="M6053" i="26" s="1"/>
  <c r="J6053" i="26"/>
  <c r="K6052" i="26"/>
  <c r="L6052" i="26" s="1"/>
  <c r="M6052" i="26" s="1"/>
  <c r="J6052" i="26"/>
  <c r="K6051" i="26"/>
  <c r="L6051" i="26" s="1"/>
  <c r="M6051" i="26" s="1"/>
  <c r="J6051" i="26"/>
  <c r="K6050" i="26"/>
  <c r="L6050" i="26" s="1"/>
  <c r="M6050" i="26" s="1"/>
  <c r="J6050" i="26"/>
  <c r="K6049" i="26"/>
  <c r="L6049" i="26" s="1"/>
  <c r="M6049" i="26" s="1"/>
  <c r="J6049" i="26"/>
  <c r="K6046" i="26"/>
  <c r="L6046" i="26" s="1"/>
  <c r="M6046" i="26" s="1"/>
  <c r="J6046" i="26"/>
  <c r="K6044" i="26"/>
  <c r="L6044" i="26" s="1"/>
  <c r="M6044" i="26" s="1"/>
  <c r="J6044" i="26"/>
  <c r="K6042" i="26"/>
  <c r="L6042" i="26" s="1"/>
  <c r="M6042" i="26" s="1"/>
  <c r="J6042" i="26"/>
  <c r="K6041" i="26"/>
  <c r="L6041" i="26" s="1"/>
  <c r="M6041" i="26" s="1"/>
  <c r="J6041" i="26"/>
  <c r="K6040" i="26"/>
  <c r="L6040" i="26" s="1"/>
  <c r="M6040" i="26" s="1"/>
  <c r="J6040" i="26"/>
  <c r="K6039" i="26"/>
  <c r="L6039" i="26" s="1"/>
  <c r="M6039" i="26" s="1"/>
  <c r="J6039" i="26"/>
  <c r="K6037" i="26"/>
  <c r="L6037" i="26" s="1"/>
  <c r="M6037" i="26" s="1"/>
  <c r="J6037" i="26"/>
  <c r="K6036" i="26"/>
  <c r="L6036" i="26" s="1"/>
  <c r="M6036" i="26" s="1"/>
  <c r="J6036" i="26"/>
  <c r="K6034" i="26"/>
  <c r="L6034" i="26" s="1"/>
  <c r="M6034" i="26" s="1"/>
  <c r="J6034" i="26"/>
  <c r="K6032" i="26"/>
  <c r="L6032" i="26" s="1"/>
  <c r="M6032" i="26" s="1"/>
  <c r="J6032" i="26"/>
  <c r="K6030" i="26"/>
  <c r="L6030" i="26" s="1"/>
  <c r="M6030" i="26" s="1"/>
  <c r="J6030" i="26"/>
  <c r="K6029" i="26"/>
  <c r="L6029" i="26" s="1"/>
  <c r="M6029" i="26" s="1"/>
  <c r="J6029" i="26"/>
  <c r="K6028" i="26"/>
  <c r="L6028" i="26" s="1"/>
  <c r="M6028" i="26" s="1"/>
  <c r="J6028" i="26"/>
  <c r="K6027" i="26"/>
  <c r="L6027" i="26" s="1"/>
  <c r="M6027" i="26" s="1"/>
  <c r="J6027" i="26"/>
  <c r="K6025" i="26"/>
  <c r="L6025" i="26" s="1"/>
  <c r="M6025" i="26" s="1"/>
  <c r="J6025" i="26"/>
  <c r="K6024" i="26"/>
  <c r="L6024" i="26" s="1"/>
  <c r="M6024" i="26" s="1"/>
  <c r="J6024" i="26"/>
  <c r="K6023" i="26"/>
  <c r="L6023" i="26" s="1"/>
  <c r="M6023" i="26" s="1"/>
  <c r="J6023" i="26"/>
  <c r="K6021" i="26"/>
  <c r="L6021" i="26" s="1"/>
  <c r="M6021" i="26" s="1"/>
  <c r="J6021" i="26"/>
  <c r="K6019" i="26"/>
  <c r="L6019" i="26" s="1"/>
  <c r="M6019" i="26" s="1"/>
  <c r="J6019" i="26"/>
  <c r="K6018" i="26"/>
  <c r="L6018" i="26" s="1"/>
  <c r="M6018" i="26" s="1"/>
  <c r="J6018" i="26"/>
  <c r="K6017" i="26"/>
  <c r="L6017" i="26" s="1"/>
  <c r="M6017" i="26" s="1"/>
  <c r="J6017" i="26"/>
  <c r="K6016" i="26"/>
  <c r="L6016" i="26" s="1"/>
  <c r="M6016" i="26" s="1"/>
  <c r="J6016" i="26"/>
  <c r="K6015" i="26"/>
  <c r="L6015" i="26" s="1"/>
  <c r="M6015" i="26" s="1"/>
  <c r="J6015" i="26"/>
  <c r="K6013" i="26"/>
  <c r="L6013" i="26" s="1"/>
  <c r="M6013" i="26" s="1"/>
  <c r="J6013" i="26"/>
  <c r="K6012" i="26"/>
  <c r="L6012" i="26" s="1"/>
  <c r="M6012" i="26" s="1"/>
  <c r="J6012" i="26"/>
  <c r="K6011" i="26"/>
  <c r="L6011" i="26" s="1"/>
  <c r="M6011" i="26" s="1"/>
  <c r="J6011" i="26"/>
  <c r="K6010" i="26"/>
  <c r="L6010" i="26" s="1"/>
  <c r="M6010" i="26" s="1"/>
  <c r="J6010" i="26"/>
  <c r="K6009" i="26"/>
  <c r="L6009" i="26" s="1"/>
  <c r="M6009" i="26" s="1"/>
  <c r="J6009" i="26"/>
  <c r="K6005" i="26"/>
  <c r="L6005" i="26" s="1"/>
  <c r="M6005" i="26" s="1"/>
  <c r="J6005" i="26"/>
  <c r="K6004" i="26"/>
  <c r="L6004" i="26" s="1"/>
  <c r="M6004" i="26" s="1"/>
  <c r="J6004" i="26"/>
  <c r="K6002" i="26"/>
  <c r="L6002" i="26" s="1"/>
  <c r="M6002" i="26" s="1"/>
  <c r="J6002" i="26"/>
  <c r="K6001" i="26"/>
  <c r="L6001" i="26" s="1"/>
  <c r="M6001" i="26" s="1"/>
  <c r="J6001" i="26"/>
  <c r="K6000" i="26"/>
  <c r="L6000" i="26" s="1"/>
  <c r="M6000" i="26" s="1"/>
  <c r="J6000" i="26"/>
  <c r="K5998" i="26"/>
  <c r="L5998" i="26" s="1"/>
  <c r="M5998" i="26" s="1"/>
  <c r="J5998" i="26"/>
  <c r="K5997" i="26"/>
  <c r="L5997" i="26" s="1"/>
  <c r="M5997" i="26" s="1"/>
  <c r="J5997" i="26"/>
  <c r="K5994" i="26"/>
  <c r="L5994" i="26" s="1"/>
  <c r="M5994" i="26" s="1"/>
  <c r="J5994" i="26"/>
  <c r="K5990" i="26"/>
  <c r="L5990" i="26" s="1"/>
  <c r="M5990" i="26" s="1"/>
  <c r="J5990" i="26"/>
  <c r="L5989" i="26"/>
  <c r="M5989" i="26" s="1"/>
  <c r="K5989" i="26"/>
  <c r="J5989" i="26"/>
  <c r="K5988" i="26"/>
  <c r="L5988" i="26" s="1"/>
  <c r="M5988" i="26" s="1"/>
  <c r="J5988" i="26"/>
  <c r="K5987" i="26"/>
  <c r="L5987" i="26" s="1"/>
  <c r="M5987" i="26" s="1"/>
  <c r="J5987" i="26"/>
  <c r="K5986" i="26"/>
  <c r="L5986" i="26" s="1"/>
  <c r="M5986" i="26" s="1"/>
  <c r="J5986" i="26"/>
  <c r="K5985" i="26"/>
  <c r="L5985" i="26" s="1"/>
  <c r="M5985" i="26" s="1"/>
  <c r="J5985" i="26"/>
  <c r="K5984" i="26"/>
  <c r="L5984" i="26" s="1"/>
  <c r="M5984" i="26" s="1"/>
  <c r="J5984" i="26"/>
  <c r="K5983" i="26"/>
  <c r="L5983" i="26" s="1"/>
  <c r="M5983" i="26" s="1"/>
  <c r="J5983" i="26"/>
  <c r="K5982" i="26"/>
  <c r="L5982" i="26" s="1"/>
  <c r="M5982" i="26" s="1"/>
  <c r="J5982" i="26"/>
  <c r="K5981" i="26"/>
  <c r="L5981" i="26" s="1"/>
  <c r="M5981" i="26" s="1"/>
  <c r="J5981" i="26"/>
  <c r="K5980" i="26"/>
  <c r="L5980" i="26" s="1"/>
  <c r="M5980" i="26" s="1"/>
  <c r="J5980" i="26"/>
  <c r="K5979" i="26"/>
  <c r="L5979" i="26" s="1"/>
  <c r="M5979" i="26" s="1"/>
  <c r="J5979" i="26"/>
  <c r="K5977" i="26"/>
  <c r="L5977" i="26" s="1"/>
  <c r="M5977" i="26" s="1"/>
  <c r="J5977" i="26"/>
  <c r="K5976" i="26"/>
  <c r="L5976" i="26" s="1"/>
  <c r="M5976" i="26" s="1"/>
  <c r="J5976" i="26"/>
  <c r="K5975" i="26"/>
  <c r="L5975" i="26" s="1"/>
  <c r="M5975" i="26" s="1"/>
  <c r="J5975" i="26"/>
  <c r="K5974" i="26"/>
  <c r="L5974" i="26" s="1"/>
  <c r="M5974" i="26" s="1"/>
  <c r="J5974" i="26"/>
  <c r="K5973" i="26"/>
  <c r="L5973" i="26" s="1"/>
  <c r="M5973" i="26" s="1"/>
  <c r="J5973" i="26"/>
  <c r="K5972" i="26"/>
  <c r="L5972" i="26" s="1"/>
  <c r="M5972" i="26" s="1"/>
  <c r="J5972" i="26"/>
  <c r="K5971" i="26"/>
  <c r="L5971" i="26" s="1"/>
  <c r="M5971" i="26" s="1"/>
  <c r="J5971" i="26"/>
  <c r="K5970" i="26"/>
  <c r="L5970" i="26" s="1"/>
  <c r="M5970" i="26" s="1"/>
  <c r="J5970" i="26"/>
  <c r="K5968" i="26"/>
  <c r="L5968" i="26" s="1"/>
  <c r="M5968" i="26" s="1"/>
  <c r="J5968" i="26"/>
  <c r="K5964" i="26"/>
  <c r="L5964" i="26" s="1"/>
  <c r="M5964" i="26" s="1"/>
  <c r="J5964" i="26"/>
  <c r="K5963" i="26"/>
  <c r="L5963" i="26" s="1"/>
  <c r="M5963" i="26" s="1"/>
  <c r="J5963" i="26"/>
  <c r="K5962" i="26"/>
  <c r="L5962" i="26" s="1"/>
  <c r="M5962" i="26" s="1"/>
  <c r="J5962" i="26"/>
  <c r="K5961" i="26"/>
  <c r="L5961" i="26" s="1"/>
  <c r="M5961" i="26" s="1"/>
  <c r="J5961" i="26"/>
  <c r="K5960" i="26"/>
  <c r="L5960" i="26" s="1"/>
  <c r="M5960" i="26" s="1"/>
  <c r="J5960" i="26"/>
  <c r="K5958" i="26"/>
  <c r="L5958" i="26" s="1"/>
  <c r="M5958" i="26" s="1"/>
  <c r="J5958" i="26"/>
  <c r="K5956" i="26"/>
  <c r="L5956" i="26" s="1"/>
  <c r="M5956" i="26" s="1"/>
  <c r="J5956" i="26"/>
  <c r="K5953" i="26"/>
  <c r="L5953" i="26" s="1"/>
  <c r="M5953" i="26" s="1"/>
  <c r="J5953" i="26"/>
  <c r="K5952" i="26"/>
  <c r="L5952" i="26" s="1"/>
  <c r="M5952" i="26" s="1"/>
  <c r="J5952" i="26"/>
  <c r="K5951" i="26"/>
  <c r="L5951" i="26" s="1"/>
  <c r="M5951" i="26" s="1"/>
  <c r="J5951" i="26"/>
  <c r="K5950" i="26"/>
  <c r="L5950" i="26" s="1"/>
  <c r="M5950" i="26" s="1"/>
  <c r="J5950" i="26"/>
  <c r="K5948" i="26"/>
  <c r="L5948" i="26" s="1"/>
  <c r="M5948" i="26" s="1"/>
  <c r="J5948" i="26"/>
  <c r="K5947" i="26"/>
  <c r="L5947" i="26" s="1"/>
  <c r="M5947" i="26" s="1"/>
  <c r="J5947" i="26"/>
  <c r="K5945" i="26"/>
  <c r="L5945" i="26" s="1"/>
  <c r="M5945" i="26" s="1"/>
  <c r="J5945" i="26"/>
  <c r="K5944" i="26"/>
  <c r="L5944" i="26" s="1"/>
  <c r="M5944" i="26" s="1"/>
  <c r="J5944" i="26"/>
  <c r="K5942" i="26"/>
  <c r="L5942" i="26" s="1"/>
  <c r="M5942" i="26" s="1"/>
  <c r="J5942" i="26"/>
  <c r="K5941" i="26"/>
  <c r="L5941" i="26" s="1"/>
  <c r="M5941" i="26" s="1"/>
  <c r="J5941" i="26"/>
  <c r="K5940" i="26"/>
  <c r="L5940" i="26" s="1"/>
  <c r="M5940" i="26" s="1"/>
  <c r="J5940" i="26"/>
  <c r="K5939" i="26"/>
  <c r="L5939" i="26" s="1"/>
  <c r="M5939" i="26" s="1"/>
  <c r="J5939" i="26"/>
  <c r="K5938" i="26"/>
  <c r="L5938" i="26" s="1"/>
  <c r="M5938" i="26" s="1"/>
  <c r="J5938" i="26"/>
  <c r="K5937" i="26"/>
  <c r="L5937" i="26" s="1"/>
  <c r="M5937" i="26" s="1"/>
  <c r="J5937" i="26"/>
  <c r="K5932" i="26"/>
  <c r="L5932" i="26" s="1"/>
  <c r="M5932" i="26" s="1"/>
  <c r="J5932" i="26"/>
  <c r="K5931" i="26"/>
  <c r="L5931" i="26" s="1"/>
  <c r="M5931" i="26" s="1"/>
  <c r="J5931" i="26"/>
  <c r="K5930" i="26"/>
  <c r="L5930" i="26" s="1"/>
  <c r="M5930" i="26" s="1"/>
  <c r="J5930" i="26"/>
  <c r="K5928" i="26"/>
  <c r="L5928" i="26" s="1"/>
  <c r="M5928" i="26" s="1"/>
  <c r="J5928" i="26"/>
  <c r="K5927" i="26"/>
  <c r="L5927" i="26" s="1"/>
  <c r="M5927" i="26" s="1"/>
  <c r="J5927" i="26"/>
  <c r="K5923" i="26"/>
  <c r="L5923" i="26" s="1"/>
  <c r="M5923" i="26" s="1"/>
  <c r="J5923" i="26"/>
  <c r="K5922" i="26"/>
  <c r="L5922" i="26" s="1"/>
  <c r="M5922" i="26" s="1"/>
  <c r="J5922" i="26"/>
  <c r="K5920" i="26"/>
  <c r="L5920" i="26" s="1"/>
  <c r="M5920" i="26" s="1"/>
  <c r="J5920" i="26"/>
  <c r="K5919" i="26"/>
  <c r="L5919" i="26" s="1"/>
  <c r="M5919" i="26" s="1"/>
  <c r="J5919" i="26"/>
  <c r="K5918" i="26"/>
  <c r="L5918" i="26" s="1"/>
  <c r="M5918" i="26" s="1"/>
  <c r="J5918" i="26"/>
  <c r="K5917" i="26"/>
  <c r="L5917" i="26" s="1"/>
  <c r="M5917" i="26" s="1"/>
  <c r="J5917" i="26"/>
  <c r="K5916" i="26"/>
  <c r="L5916" i="26" s="1"/>
  <c r="M5916" i="26" s="1"/>
  <c r="J5916" i="26"/>
  <c r="K5914" i="26"/>
  <c r="L5914" i="26" s="1"/>
  <c r="M5914" i="26" s="1"/>
  <c r="J5914" i="26"/>
  <c r="K5913" i="26"/>
  <c r="L5913" i="26" s="1"/>
  <c r="M5913" i="26" s="1"/>
  <c r="J5913" i="26"/>
  <c r="K5910" i="26"/>
  <c r="L5910" i="26" s="1"/>
  <c r="M5910" i="26" s="1"/>
  <c r="J5910" i="26"/>
  <c r="K5909" i="26"/>
  <c r="L5909" i="26" s="1"/>
  <c r="M5909" i="26" s="1"/>
  <c r="J5909" i="26"/>
  <c r="K5908" i="26"/>
  <c r="L5908" i="26" s="1"/>
  <c r="M5908" i="26" s="1"/>
  <c r="J5908" i="26"/>
  <c r="K5907" i="26"/>
  <c r="L5907" i="26" s="1"/>
  <c r="M5907" i="26" s="1"/>
  <c r="J5907" i="26"/>
  <c r="K5906" i="26"/>
  <c r="L5906" i="26" s="1"/>
  <c r="M5906" i="26" s="1"/>
  <c r="J5906" i="26"/>
  <c r="K5905" i="26"/>
  <c r="L5905" i="26" s="1"/>
  <c r="M5905" i="26" s="1"/>
  <c r="J5905" i="26"/>
  <c r="K5904" i="26"/>
  <c r="L5904" i="26" s="1"/>
  <c r="M5904" i="26" s="1"/>
  <c r="J5904" i="26"/>
  <c r="K5903" i="26"/>
  <c r="L5903" i="26" s="1"/>
  <c r="M5903" i="26" s="1"/>
  <c r="J5903" i="26"/>
  <c r="K5902" i="26"/>
  <c r="L5902" i="26" s="1"/>
  <c r="M5902" i="26" s="1"/>
  <c r="J5902" i="26"/>
  <c r="K5898" i="26"/>
  <c r="L5898" i="26" s="1"/>
  <c r="M5898" i="26" s="1"/>
  <c r="J5898" i="26"/>
  <c r="K5895" i="26"/>
  <c r="L5895" i="26" s="1"/>
  <c r="M5895" i="26" s="1"/>
  <c r="J5895" i="26"/>
  <c r="K5894" i="26"/>
  <c r="L5894" i="26" s="1"/>
  <c r="M5894" i="26" s="1"/>
  <c r="J5894" i="26"/>
  <c r="K5893" i="26"/>
  <c r="L5893" i="26" s="1"/>
  <c r="M5893" i="26" s="1"/>
  <c r="J5893" i="26"/>
  <c r="K5892" i="26"/>
  <c r="L5892" i="26" s="1"/>
  <c r="M5892" i="26" s="1"/>
  <c r="J5892" i="26"/>
  <c r="K5891" i="26"/>
  <c r="L5891" i="26" s="1"/>
  <c r="M5891" i="26" s="1"/>
  <c r="J5891" i="26"/>
  <c r="K5887" i="26"/>
  <c r="L5887" i="26" s="1"/>
  <c r="M5887" i="26" s="1"/>
  <c r="J5887" i="26"/>
  <c r="K5884" i="26"/>
  <c r="L5884" i="26" s="1"/>
  <c r="M5884" i="26" s="1"/>
  <c r="J5884" i="26"/>
  <c r="K5881" i="26"/>
  <c r="L5881" i="26" s="1"/>
  <c r="M5881" i="26" s="1"/>
  <c r="J5881" i="26"/>
  <c r="K5880" i="26"/>
  <c r="L5880" i="26" s="1"/>
  <c r="M5880" i="26" s="1"/>
  <c r="J5880" i="26"/>
  <c r="K5877" i="26"/>
  <c r="L5877" i="26" s="1"/>
  <c r="M5877" i="26" s="1"/>
  <c r="J5877" i="26"/>
  <c r="K5876" i="26"/>
  <c r="L5876" i="26" s="1"/>
  <c r="M5876" i="26" s="1"/>
  <c r="J5876" i="26"/>
  <c r="K5874" i="26"/>
  <c r="L5874" i="26" s="1"/>
  <c r="M5874" i="26" s="1"/>
  <c r="J5874" i="26"/>
  <c r="K5873" i="26"/>
  <c r="L5873" i="26" s="1"/>
  <c r="M5873" i="26" s="1"/>
  <c r="J5873" i="26"/>
  <c r="K5870" i="26"/>
  <c r="L5870" i="26" s="1"/>
  <c r="M5870" i="26" s="1"/>
  <c r="J5870" i="26"/>
  <c r="K5869" i="26"/>
  <c r="L5869" i="26" s="1"/>
  <c r="M5869" i="26" s="1"/>
  <c r="J5869" i="26"/>
  <c r="K5866" i="26"/>
  <c r="L5866" i="26" s="1"/>
  <c r="M5866" i="26" s="1"/>
  <c r="J5866" i="26"/>
  <c r="K5865" i="26"/>
  <c r="L5865" i="26" s="1"/>
  <c r="M5865" i="26" s="1"/>
  <c r="J5865" i="26"/>
  <c r="K5864" i="26"/>
  <c r="L5864" i="26" s="1"/>
  <c r="M5864" i="26" s="1"/>
  <c r="J5864" i="26"/>
  <c r="K5861" i="26"/>
  <c r="L5861" i="26" s="1"/>
  <c r="M5861" i="26" s="1"/>
  <c r="J5861" i="26"/>
  <c r="K5860" i="26"/>
  <c r="L5860" i="26" s="1"/>
  <c r="M5860" i="26" s="1"/>
  <c r="J5860" i="26"/>
  <c r="K5859" i="26"/>
  <c r="L5859" i="26" s="1"/>
  <c r="M5859" i="26" s="1"/>
  <c r="J5859" i="26"/>
  <c r="K5858" i="26"/>
  <c r="L5858" i="26" s="1"/>
  <c r="M5858" i="26" s="1"/>
  <c r="J5858" i="26"/>
  <c r="K5857" i="26"/>
  <c r="L5857" i="26" s="1"/>
  <c r="M5857" i="26" s="1"/>
  <c r="J5857" i="26"/>
  <c r="K5855" i="26"/>
  <c r="L5855" i="26" s="1"/>
  <c r="M5855" i="26" s="1"/>
  <c r="J5855" i="26"/>
  <c r="K5854" i="26"/>
  <c r="L5854" i="26" s="1"/>
  <c r="M5854" i="26" s="1"/>
  <c r="J5854" i="26"/>
  <c r="K5853" i="26"/>
  <c r="L5853" i="26" s="1"/>
  <c r="M5853" i="26" s="1"/>
  <c r="J5853" i="26"/>
  <c r="K5852" i="26"/>
  <c r="L5852" i="26" s="1"/>
  <c r="M5852" i="26" s="1"/>
  <c r="J5852" i="26"/>
  <c r="K5849" i="26"/>
  <c r="L5849" i="26" s="1"/>
  <c r="M5849" i="26" s="1"/>
  <c r="J5849" i="26"/>
  <c r="K5848" i="26"/>
  <c r="L5848" i="26" s="1"/>
  <c r="M5848" i="26" s="1"/>
  <c r="J5848" i="26"/>
  <c r="K5846" i="26"/>
  <c r="L5846" i="26" s="1"/>
  <c r="M5846" i="26" s="1"/>
  <c r="J5846" i="26"/>
  <c r="K5845" i="26"/>
  <c r="L5845" i="26" s="1"/>
  <c r="M5845" i="26" s="1"/>
  <c r="J5845" i="26"/>
  <c r="K5844" i="26"/>
  <c r="L5844" i="26" s="1"/>
  <c r="M5844" i="26" s="1"/>
  <c r="J5844" i="26"/>
  <c r="K5843" i="26"/>
  <c r="L5843" i="26" s="1"/>
  <c r="M5843" i="26" s="1"/>
  <c r="J5843" i="26"/>
  <c r="K5842" i="26"/>
  <c r="L5842" i="26" s="1"/>
  <c r="M5842" i="26" s="1"/>
  <c r="J5842" i="26"/>
  <c r="K5841" i="26"/>
  <c r="L5841" i="26" s="1"/>
  <c r="M5841" i="26" s="1"/>
  <c r="J5841" i="26"/>
  <c r="K5840" i="26"/>
  <c r="L5840" i="26" s="1"/>
  <c r="M5840" i="26" s="1"/>
  <c r="J5840" i="26"/>
  <c r="K5839" i="26"/>
  <c r="L5839" i="26" s="1"/>
  <c r="M5839" i="26" s="1"/>
  <c r="J5839" i="26"/>
  <c r="K5837" i="26"/>
  <c r="L5837" i="26" s="1"/>
  <c r="M5837" i="26" s="1"/>
  <c r="J5837" i="26"/>
  <c r="K5836" i="26"/>
  <c r="L5836" i="26" s="1"/>
  <c r="M5836" i="26" s="1"/>
  <c r="J5836" i="26"/>
  <c r="K5835" i="26"/>
  <c r="L5835" i="26" s="1"/>
  <c r="M5835" i="26" s="1"/>
  <c r="J5835" i="26"/>
  <c r="K5832" i="26"/>
  <c r="L5832" i="26" s="1"/>
  <c r="M5832" i="26" s="1"/>
  <c r="J5832" i="26"/>
  <c r="K5831" i="26"/>
  <c r="L5831" i="26" s="1"/>
  <c r="M5831" i="26" s="1"/>
  <c r="J5831" i="26"/>
  <c r="K5829" i="26"/>
  <c r="L5829" i="26" s="1"/>
  <c r="M5829" i="26" s="1"/>
  <c r="J5829" i="26"/>
  <c r="K5827" i="26"/>
  <c r="L5827" i="26" s="1"/>
  <c r="M5827" i="26" s="1"/>
  <c r="J5827" i="26"/>
  <c r="K5826" i="26"/>
  <c r="L5826" i="26" s="1"/>
  <c r="M5826" i="26" s="1"/>
  <c r="J5826" i="26"/>
  <c r="K5825" i="26"/>
  <c r="L5825" i="26" s="1"/>
  <c r="M5825" i="26" s="1"/>
  <c r="J5825" i="26"/>
  <c r="K5824" i="26"/>
  <c r="L5824" i="26" s="1"/>
  <c r="M5824" i="26" s="1"/>
  <c r="J5824" i="26"/>
  <c r="K5823" i="26"/>
  <c r="L5823" i="26" s="1"/>
  <c r="M5823" i="26" s="1"/>
  <c r="J5823" i="26"/>
  <c r="K5820" i="26"/>
  <c r="L5820" i="26" s="1"/>
  <c r="M5820" i="26" s="1"/>
  <c r="J5820" i="26"/>
  <c r="K5819" i="26"/>
  <c r="L5819" i="26" s="1"/>
  <c r="M5819" i="26" s="1"/>
  <c r="J5819" i="26"/>
  <c r="K5815" i="26"/>
  <c r="L5815" i="26" s="1"/>
  <c r="M5815" i="26" s="1"/>
  <c r="J5815" i="26"/>
  <c r="K5814" i="26"/>
  <c r="L5814" i="26" s="1"/>
  <c r="M5814" i="26" s="1"/>
  <c r="J5814" i="26"/>
  <c r="K5813" i="26"/>
  <c r="L5813" i="26" s="1"/>
  <c r="M5813" i="26" s="1"/>
  <c r="J5813" i="26"/>
  <c r="K5812" i="26"/>
  <c r="L5812" i="26" s="1"/>
  <c r="M5812" i="26" s="1"/>
  <c r="J5812" i="26"/>
  <c r="K5811" i="26"/>
  <c r="L5811" i="26" s="1"/>
  <c r="M5811" i="26" s="1"/>
  <c r="J5811" i="26"/>
  <c r="K5806" i="26"/>
  <c r="L5806" i="26" s="1"/>
  <c r="M5806" i="26" s="1"/>
  <c r="J5806" i="26"/>
  <c r="K5804" i="26"/>
  <c r="L5804" i="26" s="1"/>
  <c r="M5804" i="26" s="1"/>
  <c r="J5804" i="26"/>
  <c r="K5803" i="26"/>
  <c r="L5803" i="26" s="1"/>
  <c r="M5803" i="26" s="1"/>
  <c r="J5803" i="26"/>
  <c r="K5802" i="26"/>
  <c r="L5802" i="26" s="1"/>
  <c r="M5802" i="26" s="1"/>
  <c r="J5802" i="26"/>
  <c r="K5801" i="26"/>
  <c r="L5801" i="26" s="1"/>
  <c r="M5801" i="26" s="1"/>
  <c r="J5801" i="26"/>
  <c r="K5799" i="26"/>
  <c r="L5799" i="26" s="1"/>
  <c r="M5799" i="26" s="1"/>
  <c r="J5799" i="26"/>
  <c r="K5798" i="26"/>
  <c r="L5798" i="26" s="1"/>
  <c r="M5798" i="26" s="1"/>
  <c r="J5798" i="26"/>
  <c r="K5797" i="26"/>
  <c r="L5797" i="26" s="1"/>
  <c r="M5797" i="26" s="1"/>
  <c r="J5797" i="26"/>
  <c r="K5796" i="26"/>
  <c r="L5796" i="26" s="1"/>
  <c r="M5796" i="26" s="1"/>
  <c r="J5796" i="26"/>
  <c r="K5795" i="26"/>
  <c r="L5795" i="26" s="1"/>
  <c r="M5795" i="26" s="1"/>
  <c r="J5795" i="26"/>
  <c r="K5791" i="26"/>
  <c r="L5791" i="26" s="1"/>
  <c r="M5791" i="26" s="1"/>
  <c r="J5791" i="26"/>
  <c r="K5790" i="26"/>
  <c r="L5790" i="26" s="1"/>
  <c r="M5790" i="26" s="1"/>
  <c r="J5790" i="26"/>
  <c r="K5786" i="26"/>
  <c r="L5786" i="26" s="1"/>
  <c r="M5786" i="26" s="1"/>
  <c r="J5786" i="26"/>
  <c r="K5784" i="26"/>
  <c r="L5784" i="26" s="1"/>
  <c r="M5784" i="26" s="1"/>
  <c r="J5784" i="26"/>
  <c r="K5780" i="26"/>
  <c r="L5780" i="26" s="1"/>
  <c r="M5780" i="26" s="1"/>
  <c r="J5780" i="26"/>
  <c r="K5779" i="26"/>
  <c r="L5779" i="26" s="1"/>
  <c r="M5779" i="26" s="1"/>
  <c r="J5779" i="26"/>
  <c r="K5776" i="26"/>
  <c r="L5776" i="26" s="1"/>
  <c r="M5776" i="26" s="1"/>
  <c r="J5776" i="26"/>
  <c r="K5774" i="26"/>
  <c r="L5774" i="26" s="1"/>
  <c r="M5774" i="26" s="1"/>
  <c r="J5774" i="26"/>
  <c r="K5773" i="26"/>
  <c r="L5773" i="26" s="1"/>
  <c r="M5773" i="26" s="1"/>
  <c r="J5773" i="26"/>
  <c r="K5772" i="26"/>
  <c r="L5772" i="26" s="1"/>
  <c r="M5772" i="26" s="1"/>
  <c r="J5772" i="26"/>
  <c r="K5771" i="26"/>
  <c r="L5771" i="26" s="1"/>
  <c r="M5771" i="26" s="1"/>
  <c r="J5771" i="26"/>
  <c r="K5770" i="26"/>
  <c r="L5770" i="26" s="1"/>
  <c r="M5770" i="26" s="1"/>
  <c r="J5770" i="26"/>
  <c r="K5769" i="26"/>
  <c r="L5769" i="26" s="1"/>
  <c r="M5769" i="26" s="1"/>
  <c r="J5769" i="26"/>
  <c r="K5768" i="26"/>
  <c r="L5768" i="26" s="1"/>
  <c r="M5768" i="26" s="1"/>
  <c r="J5768" i="26"/>
  <c r="K5766" i="26"/>
  <c r="L5766" i="26" s="1"/>
  <c r="M5766" i="26" s="1"/>
  <c r="J5766" i="26"/>
  <c r="K5765" i="26"/>
  <c r="L5765" i="26" s="1"/>
  <c r="M5765" i="26" s="1"/>
  <c r="J5765" i="26"/>
  <c r="K5764" i="26"/>
  <c r="L5764" i="26" s="1"/>
  <c r="M5764" i="26" s="1"/>
  <c r="J5764" i="26"/>
  <c r="K5763" i="26"/>
  <c r="L5763" i="26" s="1"/>
  <c r="M5763" i="26" s="1"/>
  <c r="J5763" i="26"/>
  <c r="K5761" i="26"/>
  <c r="L5761" i="26" s="1"/>
  <c r="M5761" i="26" s="1"/>
  <c r="J5761" i="26"/>
  <c r="K5760" i="26"/>
  <c r="L5760" i="26" s="1"/>
  <c r="M5760" i="26" s="1"/>
  <c r="J5760" i="26"/>
  <c r="K5759" i="26"/>
  <c r="L5759" i="26" s="1"/>
  <c r="M5759" i="26" s="1"/>
  <c r="J5759" i="26"/>
  <c r="K5758" i="26"/>
  <c r="L5758" i="26" s="1"/>
  <c r="M5758" i="26" s="1"/>
  <c r="J5758" i="26"/>
  <c r="K5756" i="26"/>
  <c r="L5756" i="26" s="1"/>
  <c r="M5756" i="26" s="1"/>
  <c r="J5756" i="26"/>
  <c r="K5754" i="26"/>
  <c r="L5754" i="26" s="1"/>
  <c r="M5754" i="26" s="1"/>
  <c r="J5754" i="26"/>
  <c r="K5753" i="26"/>
  <c r="L5753" i="26" s="1"/>
  <c r="M5753" i="26" s="1"/>
  <c r="J5753" i="26"/>
  <c r="K5752" i="26"/>
  <c r="L5752" i="26" s="1"/>
  <c r="M5752" i="26" s="1"/>
  <c r="J5752" i="26"/>
  <c r="K5749" i="26"/>
  <c r="L5749" i="26" s="1"/>
  <c r="M5749" i="26" s="1"/>
  <c r="J5749" i="26"/>
  <c r="K5748" i="26"/>
  <c r="L5748" i="26" s="1"/>
  <c r="M5748" i="26" s="1"/>
  <c r="J5748" i="26"/>
  <c r="K5747" i="26"/>
  <c r="L5747" i="26" s="1"/>
  <c r="M5747" i="26" s="1"/>
  <c r="J5747" i="26"/>
  <c r="K5746" i="26"/>
  <c r="L5746" i="26" s="1"/>
  <c r="M5746" i="26" s="1"/>
  <c r="J5746" i="26"/>
  <c r="K5745" i="26"/>
  <c r="L5745" i="26" s="1"/>
  <c r="M5745" i="26" s="1"/>
  <c r="J5745" i="26"/>
  <c r="K5744" i="26"/>
  <c r="L5744" i="26" s="1"/>
  <c r="M5744" i="26" s="1"/>
  <c r="J5744" i="26"/>
  <c r="K5743" i="26"/>
  <c r="L5743" i="26" s="1"/>
  <c r="M5743" i="26" s="1"/>
  <c r="J5743" i="26"/>
  <c r="K5741" i="26"/>
  <c r="L5741" i="26" s="1"/>
  <c r="M5741" i="26" s="1"/>
  <c r="J5741" i="26"/>
  <c r="K5739" i="26"/>
  <c r="L5739" i="26" s="1"/>
  <c r="M5739" i="26" s="1"/>
  <c r="J5739" i="26"/>
  <c r="K5738" i="26"/>
  <c r="L5738" i="26" s="1"/>
  <c r="M5738" i="26" s="1"/>
  <c r="J5738" i="26"/>
  <c r="K5737" i="26"/>
  <c r="L5737" i="26" s="1"/>
  <c r="M5737" i="26" s="1"/>
  <c r="J5737" i="26"/>
  <c r="K5735" i="26"/>
  <c r="L5735" i="26" s="1"/>
  <c r="M5735" i="26" s="1"/>
  <c r="J5735" i="26"/>
  <c r="K5732" i="26"/>
  <c r="L5732" i="26" s="1"/>
  <c r="M5732" i="26" s="1"/>
  <c r="J5732" i="26"/>
  <c r="K5729" i="26"/>
  <c r="L5729" i="26" s="1"/>
  <c r="M5729" i="26" s="1"/>
  <c r="J5729" i="26"/>
  <c r="K5728" i="26"/>
  <c r="L5728" i="26" s="1"/>
  <c r="M5728" i="26" s="1"/>
  <c r="J5728" i="26"/>
  <c r="K5727" i="26"/>
  <c r="L5727" i="26" s="1"/>
  <c r="M5727" i="26" s="1"/>
  <c r="J5727" i="26"/>
  <c r="K5723" i="26"/>
  <c r="L5723" i="26" s="1"/>
  <c r="M5723" i="26" s="1"/>
  <c r="J5723" i="26"/>
  <c r="K5722" i="26"/>
  <c r="L5722" i="26" s="1"/>
  <c r="M5722" i="26" s="1"/>
  <c r="J5722" i="26"/>
  <c r="K5721" i="26"/>
  <c r="L5721" i="26" s="1"/>
  <c r="M5721" i="26" s="1"/>
  <c r="J5721" i="26"/>
  <c r="K5720" i="26"/>
  <c r="L5720" i="26" s="1"/>
  <c r="M5720" i="26" s="1"/>
  <c r="J5720" i="26"/>
  <c r="K5719" i="26"/>
  <c r="L5719" i="26" s="1"/>
  <c r="M5719" i="26" s="1"/>
  <c r="J5719" i="26"/>
  <c r="K5718" i="26"/>
  <c r="L5718" i="26" s="1"/>
  <c r="M5718" i="26" s="1"/>
  <c r="J5718" i="26"/>
  <c r="K5717" i="26"/>
  <c r="L5717" i="26" s="1"/>
  <c r="M5717" i="26" s="1"/>
  <c r="J5717" i="26"/>
  <c r="K5716" i="26"/>
  <c r="L5716" i="26" s="1"/>
  <c r="M5716" i="26" s="1"/>
  <c r="J5716" i="26"/>
  <c r="K5713" i="26"/>
  <c r="L5713" i="26" s="1"/>
  <c r="M5713" i="26" s="1"/>
  <c r="J5713" i="26"/>
  <c r="K5712" i="26"/>
  <c r="L5712" i="26" s="1"/>
  <c r="M5712" i="26" s="1"/>
  <c r="J5712" i="26"/>
  <c r="K5711" i="26"/>
  <c r="L5711" i="26" s="1"/>
  <c r="M5711" i="26" s="1"/>
  <c r="J5711" i="26"/>
  <c r="K5710" i="26"/>
  <c r="L5710" i="26" s="1"/>
  <c r="M5710" i="26" s="1"/>
  <c r="J5710" i="26"/>
  <c r="K5707" i="26"/>
  <c r="L5707" i="26" s="1"/>
  <c r="M5707" i="26" s="1"/>
  <c r="J5707" i="26"/>
  <c r="K5705" i="26"/>
  <c r="L5705" i="26" s="1"/>
  <c r="M5705" i="26" s="1"/>
  <c r="J5705" i="26"/>
  <c r="K5703" i="26"/>
  <c r="L5703" i="26" s="1"/>
  <c r="M5703" i="26" s="1"/>
  <c r="J5703" i="26"/>
  <c r="K5702" i="26"/>
  <c r="L5702" i="26" s="1"/>
  <c r="M5702" i="26" s="1"/>
  <c r="J5702" i="26"/>
  <c r="K5700" i="26"/>
  <c r="L5700" i="26" s="1"/>
  <c r="M5700" i="26" s="1"/>
  <c r="J5700" i="26"/>
  <c r="K5699" i="26"/>
  <c r="L5699" i="26" s="1"/>
  <c r="M5699" i="26" s="1"/>
  <c r="J5699" i="26"/>
  <c r="K5698" i="26"/>
  <c r="L5698" i="26" s="1"/>
  <c r="M5698" i="26" s="1"/>
  <c r="J5698" i="26"/>
  <c r="K5697" i="26"/>
  <c r="L5697" i="26" s="1"/>
  <c r="M5697" i="26" s="1"/>
  <c r="J5697" i="26"/>
  <c r="K5696" i="26"/>
  <c r="L5696" i="26" s="1"/>
  <c r="M5696" i="26" s="1"/>
  <c r="J5696" i="26"/>
  <c r="K5695" i="26"/>
  <c r="L5695" i="26" s="1"/>
  <c r="M5695" i="26" s="1"/>
  <c r="J5695" i="26"/>
  <c r="K5694" i="26"/>
  <c r="L5694" i="26" s="1"/>
  <c r="M5694" i="26" s="1"/>
  <c r="J5694" i="26"/>
  <c r="K5692" i="26"/>
  <c r="L5692" i="26" s="1"/>
  <c r="M5692" i="26" s="1"/>
  <c r="J5692" i="26"/>
  <c r="K5691" i="26"/>
  <c r="L5691" i="26" s="1"/>
  <c r="M5691" i="26" s="1"/>
  <c r="J5691" i="26"/>
  <c r="K5690" i="26"/>
  <c r="L5690" i="26" s="1"/>
  <c r="M5690" i="26" s="1"/>
  <c r="J5690" i="26"/>
  <c r="K5688" i="26"/>
  <c r="L5688" i="26" s="1"/>
  <c r="M5688" i="26" s="1"/>
  <c r="J5688" i="26"/>
  <c r="K5687" i="26"/>
  <c r="L5687" i="26" s="1"/>
  <c r="M5687" i="26" s="1"/>
  <c r="J5687" i="26"/>
  <c r="K5686" i="26"/>
  <c r="L5686" i="26" s="1"/>
  <c r="M5686" i="26" s="1"/>
  <c r="J5686" i="26"/>
  <c r="K5685" i="26"/>
  <c r="L5685" i="26" s="1"/>
  <c r="M5685" i="26" s="1"/>
  <c r="J5685" i="26"/>
  <c r="K5682" i="26"/>
  <c r="L5682" i="26" s="1"/>
  <c r="M5682" i="26" s="1"/>
  <c r="J5682" i="26"/>
  <c r="K5681" i="26"/>
  <c r="L5681" i="26" s="1"/>
  <c r="M5681" i="26" s="1"/>
  <c r="J5681" i="26"/>
  <c r="K5679" i="26"/>
  <c r="L5679" i="26" s="1"/>
  <c r="M5679" i="26" s="1"/>
  <c r="J5679" i="26"/>
  <c r="K5678" i="26"/>
  <c r="L5678" i="26" s="1"/>
  <c r="M5678" i="26" s="1"/>
  <c r="J5678" i="26"/>
  <c r="K5675" i="26"/>
  <c r="L5675" i="26" s="1"/>
  <c r="M5675" i="26" s="1"/>
  <c r="J5675" i="26"/>
  <c r="K5674" i="26"/>
  <c r="L5674" i="26" s="1"/>
  <c r="M5674" i="26" s="1"/>
  <c r="J5674" i="26"/>
  <c r="K5673" i="26"/>
  <c r="L5673" i="26" s="1"/>
  <c r="M5673" i="26" s="1"/>
  <c r="J5673" i="26"/>
  <c r="K5670" i="26"/>
  <c r="L5670" i="26" s="1"/>
  <c r="M5670" i="26" s="1"/>
  <c r="J5670" i="26"/>
  <c r="K5669" i="26"/>
  <c r="L5669" i="26" s="1"/>
  <c r="M5669" i="26" s="1"/>
  <c r="J5669" i="26"/>
  <c r="K5667" i="26"/>
  <c r="L5667" i="26" s="1"/>
  <c r="M5667" i="26" s="1"/>
  <c r="J5667" i="26"/>
  <c r="K5666" i="26"/>
  <c r="L5666" i="26" s="1"/>
  <c r="M5666" i="26" s="1"/>
  <c r="J5666" i="26"/>
  <c r="K5664" i="26"/>
  <c r="L5664" i="26" s="1"/>
  <c r="M5664" i="26" s="1"/>
  <c r="J5664" i="26"/>
  <c r="K5663" i="26"/>
  <c r="L5663" i="26" s="1"/>
  <c r="M5663" i="26" s="1"/>
  <c r="J5663" i="26"/>
  <c r="K5662" i="26"/>
  <c r="L5662" i="26" s="1"/>
  <c r="M5662" i="26" s="1"/>
  <c r="J5662" i="26"/>
  <c r="K5658" i="26"/>
  <c r="L5658" i="26" s="1"/>
  <c r="M5658" i="26" s="1"/>
  <c r="J5658" i="26"/>
  <c r="K5656" i="26"/>
  <c r="L5656" i="26" s="1"/>
  <c r="M5656" i="26" s="1"/>
  <c r="J5656" i="26"/>
  <c r="K5654" i="26"/>
  <c r="L5654" i="26" s="1"/>
  <c r="M5654" i="26" s="1"/>
  <c r="J5654" i="26"/>
  <c r="K5653" i="26"/>
  <c r="L5653" i="26" s="1"/>
  <c r="M5653" i="26" s="1"/>
  <c r="J5653" i="26"/>
  <c r="K5652" i="26"/>
  <c r="L5652" i="26" s="1"/>
  <c r="M5652" i="26" s="1"/>
  <c r="J5652" i="26"/>
  <c r="K5648" i="26"/>
  <c r="L5648" i="26" s="1"/>
  <c r="M5648" i="26" s="1"/>
  <c r="J5648" i="26"/>
  <c r="K5647" i="26"/>
  <c r="L5647" i="26" s="1"/>
  <c r="M5647" i="26" s="1"/>
  <c r="J5647" i="26"/>
  <c r="K5641" i="26"/>
  <c r="L5641" i="26" s="1"/>
  <c r="M5641" i="26" s="1"/>
  <c r="J5641" i="26"/>
  <c r="K5639" i="26"/>
  <c r="L5639" i="26" s="1"/>
  <c r="M5639" i="26" s="1"/>
  <c r="J5639" i="26"/>
  <c r="K5637" i="26"/>
  <c r="L5637" i="26" s="1"/>
  <c r="M5637" i="26" s="1"/>
  <c r="J5637" i="26"/>
  <c r="K5636" i="26"/>
  <c r="L5636" i="26" s="1"/>
  <c r="M5636" i="26" s="1"/>
  <c r="J5636" i="26"/>
  <c r="K5635" i="26"/>
  <c r="L5635" i="26" s="1"/>
  <c r="M5635" i="26" s="1"/>
  <c r="J5635" i="26"/>
  <c r="K5634" i="26"/>
  <c r="L5634" i="26" s="1"/>
  <c r="M5634" i="26" s="1"/>
  <c r="J5634" i="26"/>
  <c r="K5633" i="26"/>
  <c r="L5633" i="26" s="1"/>
  <c r="M5633" i="26" s="1"/>
  <c r="J5633" i="26"/>
  <c r="K5383" i="26"/>
  <c r="L5383" i="26" s="1"/>
  <c r="M5383" i="26" s="1"/>
  <c r="J5383" i="26"/>
  <c r="K5204" i="26"/>
  <c r="L5204" i="26" s="1"/>
  <c r="M5204" i="26" s="1"/>
  <c r="J5204" i="26"/>
  <c r="K5196" i="26"/>
  <c r="L5196" i="26" s="1"/>
  <c r="M5196" i="26" s="1"/>
  <c r="J5196" i="26"/>
  <c r="K5054" i="26"/>
  <c r="L5054" i="26" s="1"/>
  <c r="M5054" i="26" s="1"/>
  <c r="J5054" i="26"/>
  <c r="K5053" i="26"/>
  <c r="L5053" i="26" s="1"/>
  <c r="M5053" i="26" s="1"/>
  <c r="J5053" i="26"/>
  <c r="K5052" i="26"/>
  <c r="L5052" i="26" s="1"/>
  <c r="M5052" i="26" s="1"/>
  <c r="J5052" i="26"/>
  <c r="K5051" i="26"/>
  <c r="L5051" i="26" s="1"/>
  <c r="M5051" i="26" s="1"/>
  <c r="J5051" i="26"/>
  <c r="K5049" i="26"/>
  <c r="L5049" i="26" s="1"/>
  <c r="M5049" i="26" s="1"/>
  <c r="J5049" i="26"/>
  <c r="K5046" i="26"/>
  <c r="L5046" i="26" s="1"/>
  <c r="M5046" i="26" s="1"/>
  <c r="J5046" i="26"/>
  <c r="K5045" i="26"/>
  <c r="L5045" i="26" s="1"/>
  <c r="M5045" i="26" s="1"/>
  <c r="J5045" i="26"/>
  <c r="K5044" i="26"/>
  <c r="L5044" i="26" s="1"/>
  <c r="M5044" i="26" s="1"/>
  <c r="J5044" i="26"/>
  <c r="K5042" i="26"/>
  <c r="L5042" i="26" s="1"/>
  <c r="M5042" i="26" s="1"/>
  <c r="J5042" i="26"/>
  <c r="K5041" i="26"/>
  <c r="L5041" i="26" s="1"/>
  <c r="M5041" i="26" s="1"/>
  <c r="J5041" i="26"/>
  <c r="K5040" i="26"/>
  <c r="L5040" i="26" s="1"/>
  <c r="M5040" i="26" s="1"/>
  <c r="J5040" i="26"/>
  <c r="K5039" i="26"/>
  <c r="L5039" i="26" s="1"/>
  <c r="M5039" i="26" s="1"/>
  <c r="J5039" i="26"/>
  <c r="K5038" i="26"/>
  <c r="L5038" i="26" s="1"/>
  <c r="M5038" i="26" s="1"/>
  <c r="J5038" i="26"/>
  <c r="K5037" i="26"/>
  <c r="L5037" i="26" s="1"/>
  <c r="M5037" i="26" s="1"/>
  <c r="J5037" i="26"/>
  <c r="K5036" i="26"/>
  <c r="L5036" i="26" s="1"/>
  <c r="M5036" i="26" s="1"/>
  <c r="J5036" i="26"/>
  <c r="K5034" i="26"/>
  <c r="L5034" i="26" s="1"/>
  <c r="M5034" i="26" s="1"/>
  <c r="J5034" i="26"/>
  <c r="K5033" i="26"/>
  <c r="L5033" i="26" s="1"/>
  <c r="M5033" i="26" s="1"/>
  <c r="J5033" i="26"/>
  <c r="K5030" i="26"/>
  <c r="L5030" i="26" s="1"/>
  <c r="M5030" i="26" s="1"/>
  <c r="J5030" i="26"/>
  <c r="K5029" i="26"/>
  <c r="L5029" i="26" s="1"/>
  <c r="M5029" i="26" s="1"/>
  <c r="J5029" i="26"/>
  <c r="K5028" i="26"/>
  <c r="L5028" i="26" s="1"/>
  <c r="M5028" i="26" s="1"/>
  <c r="J5028" i="26"/>
  <c r="K5026" i="26"/>
  <c r="L5026" i="26" s="1"/>
  <c r="M5026" i="26" s="1"/>
  <c r="J5026" i="26"/>
  <c r="K5025" i="26"/>
  <c r="L5025" i="26" s="1"/>
  <c r="M5025" i="26" s="1"/>
  <c r="J5025" i="26"/>
  <c r="K5024" i="26"/>
  <c r="L5024" i="26" s="1"/>
  <c r="M5024" i="26" s="1"/>
  <c r="J5024" i="26"/>
  <c r="K3868" i="26"/>
  <c r="L3868" i="26" s="1"/>
  <c r="M3868" i="26" s="1"/>
  <c r="J3868" i="26"/>
  <c r="K2898" i="26"/>
  <c r="L2898" i="26" s="1"/>
  <c r="M2898" i="26" s="1"/>
  <c r="J2898" i="26"/>
  <c r="K2896" i="26"/>
  <c r="L2896" i="26" s="1"/>
  <c r="M2896" i="26" s="1"/>
  <c r="J2896" i="26"/>
  <c r="K2556" i="26"/>
  <c r="L2556" i="26" s="1"/>
  <c r="M2556" i="26" s="1"/>
  <c r="J2556" i="26"/>
  <c r="K731" i="26"/>
  <c r="L731" i="26" s="1"/>
  <c r="M731" i="26" s="1"/>
  <c r="J731" i="26"/>
  <c r="K730" i="26"/>
  <c r="L730" i="26" s="1"/>
  <c r="M730" i="26" s="1"/>
  <c r="J730" i="26"/>
  <c r="K728" i="26"/>
  <c r="L728" i="26" s="1"/>
  <c r="M728" i="26" s="1"/>
  <c r="J728" i="26"/>
  <c r="K727" i="26"/>
  <c r="L727" i="26" s="1"/>
  <c r="M727" i="26" s="1"/>
  <c r="J727" i="26"/>
  <c r="K726" i="26"/>
  <c r="L726" i="26" s="1"/>
  <c r="M726" i="26" s="1"/>
  <c r="J726" i="26"/>
  <c r="K724" i="26"/>
  <c r="L724" i="26" s="1"/>
  <c r="M724" i="26" s="1"/>
  <c r="J724" i="26"/>
  <c r="K723" i="26"/>
  <c r="L723" i="26" s="1"/>
  <c r="M723" i="26" s="1"/>
  <c r="J723" i="26"/>
  <c r="K722" i="26"/>
  <c r="L722" i="26" s="1"/>
  <c r="M722" i="26" s="1"/>
  <c r="J722" i="26"/>
  <c r="K721" i="26"/>
  <c r="L721" i="26" s="1"/>
  <c r="M721" i="26" s="1"/>
  <c r="J721" i="26"/>
  <c r="K719" i="26"/>
  <c r="L719" i="26" s="1"/>
  <c r="M719" i="26" s="1"/>
  <c r="J719" i="26"/>
  <c r="K718" i="26"/>
  <c r="L718" i="26" s="1"/>
  <c r="M718" i="26" s="1"/>
  <c r="J718" i="26"/>
  <c r="K713" i="26"/>
  <c r="L713" i="26" s="1"/>
  <c r="M713" i="26" s="1"/>
  <c r="J713" i="26"/>
  <c r="K711" i="26"/>
  <c r="L711" i="26" s="1"/>
  <c r="M711" i="26" s="1"/>
  <c r="J711" i="26"/>
  <c r="K710" i="26"/>
  <c r="L710" i="26" s="1"/>
  <c r="M710" i="26" s="1"/>
  <c r="J710" i="26"/>
  <c r="K709" i="26"/>
  <c r="L709" i="26" s="1"/>
  <c r="M709" i="26" s="1"/>
  <c r="J709" i="26"/>
  <c r="K707" i="26"/>
  <c r="L707" i="26" s="1"/>
  <c r="M707" i="26" s="1"/>
  <c r="J707" i="26"/>
  <c r="K706" i="26"/>
  <c r="L706" i="26" s="1"/>
  <c r="M706" i="26" s="1"/>
  <c r="J706" i="26"/>
  <c r="K705" i="26"/>
  <c r="L705" i="26" s="1"/>
  <c r="M705" i="26" s="1"/>
  <c r="J705" i="26"/>
  <c r="K703" i="26"/>
  <c r="L703" i="26" s="1"/>
  <c r="M703" i="26" s="1"/>
  <c r="J703" i="26"/>
  <c r="K702" i="26"/>
  <c r="L702" i="26" s="1"/>
  <c r="M702" i="26" s="1"/>
  <c r="J702" i="26"/>
  <c r="K701" i="26"/>
  <c r="L701" i="26" s="1"/>
  <c r="M701" i="26" s="1"/>
  <c r="J701" i="26"/>
  <c r="K700" i="26"/>
  <c r="L700" i="26" s="1"/>
  <c r="M700" i="26" s="1"/>
  <c r="J700" i="26"/>
  <c r="K698" i="26"/>
  <c r="L698" i="26" s="1"/>
  <c r="M698" i="26" s="1"/>
  <c r="J698" i="26"/>
  <c r="K697" i="26"/>
  <c r="L697" i="26" s="1"/>
  <c r="M697" i="26" s="1"/>
  <c r="J697" i="26"/>
  <c r="K696" i="26"/>
  <c r="L696" i="26" s="1"/>
  <c r="M696" i="26" s="1"/>
  <c r="J696" i="26"/>
  <c r="K695" i="26"/>
  <c r="L695" i="26" s="1"/>
  <c r="M695" i="26" s="1"/>
  <c r="J695" i="26"/>
  <c r="K694" i="26"/>
  <c r="L694" i="26" s="1"/>
  <c r="M694" i="26" s="1"/>
  <c r="J694" i="26"/>
  <c r="K693" i="26"/>
  <c r="L693" i="26" s="1"/>
  <c r="M693" i="26" s="1"/>
  <c r="J693" i="26"/>
  <c r="K692" i="26"/>
  <c r="L692" i="26" s="1"/>
  <c r="M692" i="26" s="1"/>
  <c r="J692" i="26"/>
  <c r="K690" i="26"/>
  <c r="L690" i="26" s="1"/>
  <c r="M690" i="26" s="1"/>
  <c r="J690" i="26"/>
  <c r="K687" i="26"/>
  <c r="L687" i="26" s="1"/>
  <c r="M687" i="26" s="1"/>
  <c r="J687" i="26"/>
  <c r="K686" i="26"/>
  <c r="L686" i="26" s="1"/>
  <c r="M686" i="26" s="1"/>
  <c r="J686" i="26"/>
  <c r="K683" i="26"/>
  <c r="L683" i="26" s="1"/>
  <c r="M683" i="26" s="1"/>
  <c r="J683" i="26"/>
  <c r="K682" i="26"/>
  <c r="L682" i="26" s="1"/>
  <c r="M682" i="26" s="1"/>
  <c r="J682" i="26"/>
  <c r="K678" i="26"/>
  <c r="L678" i="26" s="1"/>
  <c r="M678" i="26" s="1"/>
  <c r="J678" i="26"/>
  <c r="K677" i="26"/>
  <c r="L677" i="26" s="1"/>
  <c r="M677" i="26" s="1"/>
  <c r="J677" i="26"/>
  <c r="K676" i="26"/>
  <c r="L676" i="26" s="1"/>
  <c r="M676" i="26" s="1"/>
  <c r="J676" i="26"/>
  <c r="K674" i="26"/>
  <c r="L674" i="26" s="1"/>
  <c r="M674" i="26" s="1"/>
  <c r="J674" i="26"/>
  <c r="K673" i="26"/>
  <c r="L673" i="26" s="1"/>
  <c r="M673" i="26" s="1"/>
  <c r="J673" i="26"/>
  <c r="K672" i="26"/>
  <c r="L672" i="26" s="1"/>
  <c r="M672" i="26" s="1"/>
  <c r="J672" i="26"/>
  <c r="K671" i="26"/>
  <c r="L671" i="26" s="1"/>
  <c r="M671" i="26" s="1"/>
  <c r="J671" i="26"/>
  <c r="K670" i="26"/>
  <c r="L670" i="26" s="1"/>
  <c r="M670" i="26" s="1"/>
  <c r="J670" i="26"/>
  <c r="K668" i="26"/>
  <c r="L668" i="26" s="1"/>
  <c r="M668" i="26" s="1"/>
  <c r="J668" i="26"/>
  <c r="K666" i="26"/>
  <c r="L666" i="26" s="1"/>
  <c r="M666" i="26" s="1"/>
  <c r="J666" i="26"/>
  <c r="K664" i="26"/>
  <c r="L664" i="26" s="1"/>
  <c r="M664" i="26" s="1"/>
  <c r="J664" i="26"/>
  <c r="K663" i="26"/>
  <c r="L663" i="26" s="1"/>
  <c r="M663" i="26" s="1"/>
  <c r="J663" i="26"/>
  <c r="K662" i="26"/>
  <c r="L662" i="26" s="1"/>
  <c r="M662" i="26" s="1"/>
  <c r="J662" i="26"/>
  <c r="K661" i="26"/>
  <c r="L661" i="26" s="1"/>
  <c r="M661" i="26" s="1"/>
  <c r="J661" i="26"/>
  <c r="K660" i="26"/>
  <c r="L660" i="26" s="1"/>
  <c r="M660" i="26" s="1"/>
  <c r="J660" i="26"/>
  <c r="K659" i="26"/>
  <c r="L659" i="26" s="1"/>
  <c r="M659" i="26" s="1"/>
  <c r="J659" i="26"/>
  <c r="K657" i="26"/>
  <c r="L657" i="26" s="1"/>
  <c r="M657" i="26" s="1"/>
  <c r="J657" i="26"/>
  <c r="K656" i="26"/>
  <c r="L656" i="26" s="1"/>
  <c r="M656" i="26" s="1"/>
  <c r="J656" i="26"/>
  <c r="K655" i="26"/>
  <c r="L655" i="26" s="1"/>
  <c r="M655" i="26" s="1"/>
  <c r="J655" i="26"/>
  <c r="K654" i="26"/>
  <c r="L654" i="26" s="1"/>
  <c r="M654" i="26" s="1"/>
  <c r="J654" i="26"/>
  <c r="K649" i="26"/>
  <c r="L649" i="26" s="1"/>
  <c r="M649" i="26" s="1"/>
  <c r="J649" i="26"/>
  <c r="K648" i="26"/>
  <c r="L648" i="26" s="1"/>
  <c r="M648" i="26" s="1"/>
  <c r="J648" i="26"/>
  <c r="K646" i="26"/>
  <c r="L646" i="26" s="1"/>
  <c r="M646" i="26" s="1"/>
  <c r="J646" i="26"/>
  <c r="K645" i="26"/>
  <c r="L645" i="26" s="1"/>
  <c r="M645" i="26" s="1"/>
  <c r="J645" i="26"/>
  <c r="K643" i="26"/>
  <c r="L643" i="26" s="1"/>
  <c r="M643" i="26" s="1"/>
  <c r="J643" i="26"/>
  <c r="K641" i="26"/>
  <c r="L641" i="26" s="1"/>
  <c r="M641" i="26" s="1"/>
  <c r="J641" i="26"/>
  <c r="K640" i="26"/>
  <c r="L640" i="26" s="1"/>
  <c r="M640" i="26" s="1"/>
  <c r="J640" i="26"/>
  <c r="K639" i="26"/>
  <c r="L639" i="26" s="1"/>
  <c r="M639" i="26" s="1"/>
  <c r="J639" i="26"/>
  <c r="K638" i="26"/>
  <c r="L638" i="26" s="1"/>
  <c r="M638" i="26" s="1"/>
  <c r="J638" i="26"/>
  <c r="K637" i="26"/>
  <c r="L637" i="26" s="1"/>
  <c r="M637" i="26" s="1"/>
  <c r="J637" i="26"/>
  <c r="K636" i="26"/>
  <c r="L636" i="26" s="1"/>
  <c r="M636" i="26" s="1"/>
  <c r="J636" i="26"/>
  <c r="K632" i="26"/>
  <c r="L632" i="26" s="1"/>
  <c r="M632" i="26" s="1"/>
  <c r="J632" i="26"/>
  <c r="K631" i="26"/>
  <c r="L631" i="26" s="1"/>
  <c r="M631" i="26" s="1"/>
  <c r="J631" i="26"/>
  <c r="K630" i="26"/>
  <c r="L630" i="26" s="1"/>
  <c r="M630" i="26" s="1"/>
  <c r="J630" i="26"/>
  <c r="K629" i="26"/>
  <c r="L629" i="26" s="1"/>
  <c r="M629" i="26" s="1"/>
  <c r="J629" i="26"/>
  <c r="K628" i="26"/>
  <c r="L628" i="26" s="1"/>
  <c r="M628" i="26" s="1"/>
  <c r="J628" i="26"/>
  <c r="K626" i="26"/>
  <c r="L626" i="26" s="1"/>
  <c r="M626" i="26" s="1"/>
  <c r="J626" i="26"/>
  <c r="K625" i="26"/>
  <c r="L625" i="26" s="1"/>
  <c r="M625" i="26" s="1"/>
  <c r="J625" i="26"/>
  <c r="K624" i="26"/>
  <c r="L624" i="26" s="1"/>
  <c r="M624" i="26" s="1"/>
  <c r="J624" i="26"/>
  <c r="K621" i="26"/>
  <c r="L621" i="26" s="1"/>
  <c r="M621" i="26" s="1"/>
  <c r="J621" i="26"/>
  <c r="K620" i="26"/>
  <c r="L620" i="26" s="1"/>
  <c r="M620" i="26" s="1"/>
  <c r="J620" i="26"/>
  <c r="K618" i="26"/>
  <c r="L618" i="26" s="1"/>
  <c r="M618" i="26" s="1"/>
  <c r="J618" i="26"/>
  <c r="K617" i="26"/>
  <c r="L617" i="26" s="1"/>
  <c r="M617" i="26" s="1"/>
  <c r="J617" i="26"/>
  <c r="K616" i="26"/>
  <c r="L616" i="26" s="1"/>
  <c r="M616" i="26" s="1"/>
  <c r="J616" i="26"/>
  <c r="K614" i="26"/>
  <c r="L614" i="26" s="1"/>
  <c r="M614" i="26" s="1"/>
  <c r="J614" i="26"/>
  <c r="K613" i="26"/>
  <c r="L613" i="26" s="1"/>
  <c r="M613" i="26" s="1"/>
  <c r="J613" i="26"/>
  <c r="K612" i="26"/>
  <c r="L612" i="26" s="1"/>
  <c r="M612" i="26" s="1"/>
  <c r="J612" i="26"/>
  <c r="K611" i="26"/>
  <c r="L611" i="26" s="1"/>
  <c r="M611" i="26" s="1"/>
  <c r="J611" i="26"/>
  <c r="K609" i="26"/>
  <c r="L609" i="26" s="1"/>
  <c r="M609" i="26" s="1"/>
  <c r="J609" i="26"/>
  <c r="K607" i="26"/>
  <c r="L607" i="26" s="1"/>
  <c r="M607" i="26" s="1"/>
  <c r="J607" i="26"/>
  <c r="K606" i="26"/>
  <c r="L606" i="26" s="1"/>
  <c r="M606" i="26" s="1"/>
  <c r="J606" i="26"/>
  <c r="K605" i="26"/>
  <c r="L605" i="26" s="1"/>
  <c r="M605" i="26" s="1"/>
  <c r="J605" i="26"/>
  <c r="K604" i="26"/>
  <c r="L604" i="26" s="1"/>
  <c r="M604" i="26" s="1"/>
  <c r="J604" i="26"/>
  <c r="K603" i="26"/>
  <c r="L603" i="26" s="1"/>
  <c r="M603" i="26" s="1"/>
  <c r="J603" i="26"/>
  <c r="K601" i="26"/>
  <c r="L601" i="26" s="1"/>
  <c r="M601" i="26" s="1"/>
  <c r="J601" i="26"/>
  <c r="K600" i="26"/>
  <c r="L600" i="26" s="1"/>
  <c r="M600" i="26" s="1"/>
  <c r="J600" i="26"/>
  <c r="K599" i="26"/>
  <c r="L599" i="26" s="1"/>
  <c r="M599" i="26" s="1"/>
  <c r="J599" i="26"/>
  <c r="K595" i="26"/>
  <c r="L595" i="26" s="1"/>
  <c r="M595" i="26" s="1"/>
  <c r="J595" i="26"/>
  <c r="K594" i="26"/>
  <c r="L594" i="26" s="1"/>
  <c r="M594" i="26" s="1"/>
  <c r="J594" i="26"/>
  <c r="K593" i="26"/>
  <c r="L593" i="26" s="1"/>
  <c r="M593" i="26" s="1"/>
  <c r="J593" i="26"/>
  <c r="K592" i="26"/>
  <c r="L592" i="26" s="1"/>
  <c r="M592" i="26" s="1"/>
  <c r="J592" i="26"/>
  <c r="K587" i="26"/>
  <c r="L587" i="26" s="1"/>
  <c r="M587" i="26" s="1"/>
  <c r="J587" i="26"/>
  <c r="K585" i="26"/>
  <c r="L585" i="26" s="1"/>
  <c r="M585" i="26" s="1"/>
  <c r="J585" i="26"/>
  <c r="K584" i="26"/>
  <c r="L584" i="26" s="1"/>
  <c r="M584" i="26" s="1"/>
  <c r="J584" i="26"/>
  <c r="K5547" i="26"/>
  <c r="L5547" i="26" s="1"/>
  <c r="M5547" i="26" s="1"/>
  <c r="J5547" i="26"/>
  <c r="K5546" i="26"/>
  <c r="L5546" i="26" s="1"/>
  <c r="M5546" i="26" s="1"/>
  <c r="J5546" i="26"/>
  <c r="K5545" i="26"/>
  <c r="L5545" i="26" s="1"/>
  <c r="M5545" i="26" s="1"/>
  <c r="J5545" i="26"/>
  <c r="K5544" i="26"/>
  <c r="L5544" i="26" s="1"/>
  <c r="M5544" i="26" s="1"/>
  <c r="J5544" i="26"/>
  <c r="K5543" i="26"/>
  <c r="L5543" i="26" s="1"/>
  <c r="M5543" i="26" s="1"/>
  <c r="J5543" i="26"/>
  <c r="K5541" i="26"/>
  <c r="L5541" i="26" s="1"/>
  <c r="M5541" i="26" s="1"/>
  <c r="J5541" i="26"/>
  <c r="K5540" i="26"/>
  <c r="L5540" i="26" s="1"/>
  <c r="M5540" i="26" s="1"/>
  <c r="J5540" i="26"/>
  <c r="K5539" i="26"/>
  <c r="L5539" i="26" s="1"/>
  <c r="M5539" i="26" s="1"/>
  <c r="J5539" i="26"/>
  <c r="K5538" i="26"/>
  <c r="L5538" i="26" s="1"/>
  <c r="M5538" i="26" s="1"/>
  <c r="J5538" i="26"/>
  <c r="K5537" i="26"/>
  <c r="L5537" i="26" s="1"/>
  <c r="M5537" i="26" s="1"/>
  <c r="J5537" i="26"/>
  <c r="K5536" i="26"/>
  <c r="L5536" i="26" s="1"/>
  <c r="M5536" i="26" s="1"/>
  <c r="J5536" i="26"/>
  <c r="K5535" i="26"/>
  <c r="L5535" i="26" s="1"/>
  <c r="M5535" i="26" s="1"/>
  <c r="J5535" i="26"/>
  <c r="K5534" i="26"/>
  <c r="L5534" i="26" s="1"/>
  <c r="M5534" i="26" s="1"/>
  <c r="J5534" i="26"/>
  <c r="K5533" i="26"/>
  <c r="L5533" i="26" s="1"/>
  <c r="M5533" i="26" s="1"/>
  <c r="J5533" i="26"/>
  <c r="K5531" i="26"/>
  <c r="L5531" i="26" s="1"/>
  <c r="M5531" i="26" s="1"/>
  <c r="J5531" i="26"/>
  <c r="K5530" i="26"/>
  <c r="L5530" i="26" s="1"/>
  <c r="M5530" i="26" s="1"/>
  <c r="J5530" i="26"/>
  <c r="K5529" i="26"/>
  <c r="L5529" i="26" s="1"/>
  <c r="M5529" i="26" s="1"/>
  <c r="J5529" i="26"/>
  <c r="K5528" i="26"/>
  <c r="L5528" i="26" s="1"/>
  <c r="M5528" i="26" s="1"/>
  <c r="J5528" i="26"/>
  <c r="K5527" i="26"/>
  <c r="L5527" i="26" s="1"/>
  <c r="M5527" i="26" s="1"/>
  <c r="J5527" i="26"/>
  <c r="K5526" i="26"/>
  <c r="L5526" i="26" s="1"/>
  <c r="M5526" i="26" s="1"/>
  <c r="J5526" i="26"/>
  <c r="K5525" i="26"/>
  <c r="L5525" i="26" s="1"/>
  <c r="M5525" i="26" s="1"/>
  <c r="J5525" i="26"/>
  <c r="K5524" i="26"/>
  <c r="L5524" i="26" s="1"/>
  <c r="M5524" i="26" s="1"/>
  <c r="J5524" i="26"/>
  <c r="K5523" i="26"/>
  <c r="L5523" i="26" s="1"/>
  <c r="M5523" i="26" s="1"/>
  <c r="J5523" i="26"/>
  <c r="K5522" i="26"/>
  <c r="L5522" i="26" s="1"/>
  <c r="M5522" i="26" s="1"/>
  <c r="J5522" i="26"/>
  <c r="K5521" i="26"/>
  <c r="L5521" i="26" s="1"/>
  <c r="M5521" i="26" s="1"/>
  <c r="J5521" i="26"/>
  <c r="K5520" i="26"/>
  <c r="L5520" i="26" s="1"/>
  <c r="M5520" i="26" s="1"/>
  <c r="J5520" i="26"/>
  <c r="K5519" i="26"/>
  <c r="L5519" i="26" s="1"/>
  <c r="M5519" i="26" s="1"/>
  <c r="J5519" i="26"/>
  <c r="K5518" i="26"/>
  <c r="L5518" i="26" s="1"/>
  <c r="M5518" i="26" s="1"/>
  <c r="J5518" i="26"/>
  <c r="K5517" i="26"/>
  <c r="L5517" i="26" s="1"/>
  <c r="M5517" i="26" s="1"/>
  <c r="J5517" i="26"/>
  <c r="K5516" i="26"/>
  <c r="L5516" i="26" s="1"/>
  <c r="M5516" i="26" s="1"/>
  <c r="J5516" i="26"/>
  <c r="K5515" i="26"/>
  <c r="L5515" i="26" s="1"/>
  <c r="M5515" i="26" s="1"/>
  <c r="J5515" i="26"/>
  <c r="K5514" i="26"/>
  <c r="L5514" i="26" s="1"/>
  <c r="M5514" i="26" s="1"/>
  <c r="J5514" i="26"/>
  <c r="K5513" i="26"/>
  <c r="L5513" i="26" s="1"/>
  <c r="M5513" i="26" s="1"/>
  <c r="J5513" i="26"/>
  <c r="K5512" i="26"/>
  <c r="L5512" i="26" s="1"/>
  <c r="M5512" i="26" s="1"/>
  <c r="J5512" i="26"/>
  <c r="K5511" i="26"/>
  <c r="L5511" i="26" s="1"/>
  <c r="M5511" i="26" s="1"/>
  <c r="J5511" i="26"/>
  <c r="K5510" i="26"/>
  <c r="L5510" i="26" s="1"/>
  <c r="M5510" i="26" s="1"/>
  <c r="J5510" i="26"/>
  <c r="K5509" i="26"/>
  <c r="L5509" i="26" s="1"/>
  <c r="M5509" i="26" s="1"/>
  <c r="J5509" i="26"/>
  <c r="K5508" i="26"/>
  <c r="L5508" i="26" s="1"/>
  <c r="M5508" i="26" s="1"/>
  <c r="J5508" i="26"/>
  <c r="K5507" i="26"/>
  <c r="L5507" i="26" s="1"/>
  <c r="M5507" i="26" s="1"/>
  <c r="J5507" i="26"/>
  <c r="K5506" i="26"/>
  <c r="L5506" i="26" s="1"/>
  <c r="M5506" i="26" s="1"/>
  <c r="J5506" i="26"/>
  <c r="K5505" i="26"/>
  <c r="L5505" i="26" s="1"/>
  <c r="M5505" i="26" s="1"/>
  <c r="J5505" i="26"/>
  <c r="K5504" i="26"/>
  <c r="L5504" i="26" s="1"/>
  <c r="M5504" i="26" s="1"/>
  <c r="J5504" i="26"/>
  <c r="K5503" i="26"/>
  <c r="L5503" i="26" s="1"/>
  <c r="M5503" i="26" s="1"/>
  <c r="J5503" i="26"/>
  <c r="K5502" i="26"/>
  <c r="L5502" i="26" s="1"/>
  <c r="M5502" i="26" s="1"/>
  <c r="J5502" i="26"/>
  <c r="K5501" i="26"/>
  <c r="L5501" i="26" s="1"/>
  <c r="M5501" i="26" s="1"/>
  <c r="J5501" i="26"/>
  <c r="K5500" i="26"/>
  <c r="L5500" i="26" s="1"/>
  <c r="M5500" i="26" s="1"/>
  <c r="J5500" i="26"/>
  <c r="K5499" i="26"/>
  <c r="L5499" i="26" s="1"/>
  <c r="M5499" i="26" s="1"/>
  <c r="J5499" i="26"/>
  <c r="K5498" i="26"/>
  <c r="L5498" i="26" s="1"/>
  <c r="M5498" i="26" s="1"/>
  <c r="J5498" i="26"/>
  <c r="K5497" i="26"/>
  <c r="L5497" i="26" s="1"/>
  <c r="M5497" i="26" s="1"/>
  <c r="J5497" i="26"/>
  <c r="K5496" i="26"/>
  <c r="L5496" i="26" s="1"/>
  <c r="M5496" i="26" s="1"/>
  <c r="J5496" i="26"/>
  <c r="K5495" i="26"/>
  <c r="L5495" i="26" s="1"/>
  <c r="M5495" i="26" s="1"/>
  <c r="J5495" i="26"/>
  <c r="K5492" i="26"/>
  <c r="L5492" i="26" s="1"/>
  <c r="M5492" i="26" s="1"/>
  <c r="J5492" i="26"/>
  <c r="K5491" i="26"/>
  <c r="L5491" i="26" s="1"/>
  <c r="M5491" i="26" s="1"/>
  <c r="J5491" i="26"/>
  <c r="K5490" i="26"/>
  <c r="L5490" i="26" s="1"/>
  <c r="M5490" i="26" s="1"/>
  <c r="J5490" i="26"/>
  <c r="K5489" i="26"/>
  <c r="L5489" i="26" s="1"/>
  <c r="M5489" i="26" s="1"/>
  <c r="J5489" i="26"/>
  <c r="K5488" i="26"/>
  <c r="L5488" i="26" s="1"/>
  <c r="M5488" i="26" s="1"/>
  <c r="J5488" i="26"/>
  <c r="K5487" i="26"/>
  <c r="L5487" i="26" s="1"/>
  <c r="M5487" i="26" s="1"/>
  <c r="J5487" i="26"/>
  <c r="K5486" i="26"/>
  <c r="L5486" i="26" s="1"/>
  <c r="M5486" i="26" s="1"/>
  <c r="J5486" i="26"/>
  <c r="K5485" i="26"/>
  <c r="L5485" i="26" s="1"/>
  <c r="M5485" i="26" s="1"/>
  <c r="J5485" i="26"/>
  <c r="K5484" i="26"/>
  <c r="L5484" i="26" s="1"/>
  <c r="M5484" i="26" s="1"/>
  <c r="J5484" i="26"/>
  <c r="K5483" i="26"/>
  <c r="L5483" i="26" s="1"/>
  <c r="M5483" i="26" s="1"/>
  <c r="J5483" i="26"/>
  <c r="K5482" i="26"/>
  <c r="L5482" i="26" s="1"/>
  <c r="M5482" i="26" s="1"/>
  <c r="J5482" i="26"/>
  <c r="K5481" i="26"/>
  <c r="L5481" i="26" s="1"/>
  <c r="M5481" i="26" s="1"/>
  <c r="J5481" i="26"/>
  <c r="K5480" i="26"/>
  <c r="L5480" i="26" s="1"/>
  <c r="M5480" i="26" s="1"/>
  <c r="J5480" i="26"/>
  <c r="K5479" i="26"/>
  <c r="L5479" i="26" s="1"/>
  <c r="M5479" i="26" s="1"/>
  <c r="J5479" i="26"/>
  <c r="K5478" i="26"/>
  <c r="L5478" i="26" s="1"/>
  <c r="M5478" i="26" s="1"/>
  <c r="J5478" i="26"/>
  <c r="K5476" i="26"/>
  <c r="L5476" i="26" s="1"/>
  <c r="M5476" i="26" s="1"/>
  <c r="J5476" i="26"/>
  <c r="K5475" i="26"/>
  <c r="L5475" i="26" s="1"/>
  <c r="M5475" i="26" s="1"/>
  <c r="J5475" i="26"/>
  <c r="K5474" i="26"/>
  <c r="L5474" i="26" s="1"/>
  <c r="M5474" i="26" s="1"/>
  <c r="J5474" i="26"/>
  <c r="K5473" i="26"/>
  <c r="L5473" i="26" s="1"/>
  <c r="M5473" i="26" s="1"/>
  <c r="J5473" i="26"/>
  <c r="K5472" i="26"/>
  <c r="L5472" i="26" s="1"/>
  <c r="M5472" i="26" s="1"/>
  <c r="J5472" i="26"/>
  <c r="K5471" i="26"/>
  <c r="L5471" i="26" s="1"/>
  <c r="M5471" i="26" s="1"/>
  <c r="J5471" i="26"/>
  <c r="K5470" i="26"/>
  <c r="L5470" i="26" s="1"/>
  <c r="M5470" i="26" s="1"/>
  <c r="J5470" i="26"/>
  <c r="K5469" i="26"/>
  <c r="L5469" i="26" s="1"/>
  <c r="M5469" i="26" s="1"/>
  <c r="J5469" i="26"/>
  <c r="K5468" i="26"/>
  <c r="L5468" i="26" s="1"/>
  <c r="M5468" i="26" s="1"/>
  <c r="J5468" i="26"/>
  <c r="K5467" i="26"/>
  <c r="L5467" i="26" s="1"/>
  <c r="M5467" i="26" s="1"/>
  <c r="J5467" i="26"/>
  <c r="K5466" i="26"/>
  <c r="L5466" i="26" s="1"/>
  <c r="M5466" i="26" s="1"/>
  <c r="J5466" i="26"/>
  <c r="K5465" i="26"/>
  <c r="L5465" i="26" s="1"/>
  <c r="M5465" i="26" s="1"/>
  <c r="J5465" i="26"/>
  <c r="K5464" i="26"/>
  <c r="L5464" i="26" s="1"/>
  <c r="M5464" i="26" s="1"/>
  <c r="J5464" i="26"/>
  <c r="K5463" i="26"/>
  <c r="L5463" i="26" s="1"/>
  <c r="M5463" i="26" s="1"/>
  <c r="J5463" i="26"/>
  <c r="K5462" i="26"/>
  <c r="L5462" i="26" s="1"/>
  <c r="M5462" i="26" s="1"/>
  <c r="J5462" i="26"/>
  <c r="K5461" i="26"/>
  <c r="L5461" i="26" s="1"/>
  <c r="M5461" i="26" s="1"/>
  <c r="J5461" i="26"/>
  <c r="K5460" i="26"/>
  <c r="L5460" i="26" s="1"/>
  <c r="M5460" i="26" s="1"/>
  <c r="J5460" i="26"/>
  <c r="K5459" i="26"/>
  <c r="L5459" i="26" s="1"/>
  <c r="M5459" i="26" s="1"/>
  <c r="J5459" i="26"/>
  <c r="K5458" i="26"/>
  <c r="L5458" i="26" s="1"/>
  <c r="M5458" i="26" s="1"/>
  <c r="J5458" i="26"/>
  <c r="K5457" i="26"/>
  <c r="L5457" i="26" s="1"/>
  <c r="M5457" i="26" s="1"/>
  <c r="J5457" i="26"/>
  <c r="K5456" i="26"/>
  <c r="L5456" i="26" s="1"/>
  <c r="M5456" i="26" s="1"/>
  <c r="J5456" i="26"/>
  <c r="K5455" i="26"/>
  <c r="L5455" i="26" s="1"/>
  <c r="M5455" i="26" s="1"/>
  <c r="J5455" i="26"/>
  <c r="K5454" i="26"/>
  <c r="L5454" i="26" s="1"/>
  <c r="M5454" i="26" s="1"/>
  <c r="J5454" i="26"/>
  <c r="K5453" i="26"/>
  <c r="L5453" i="26" s="1"/>
  <c r="M5453" i="26" s="1"/>
  <c r="J5453" i="26"/>
  <c r="K5452" i="26"/>
  <c r="L5452" i="26" s="1"/>
  <c r="M5452" i="26" s="1"/>
  <c r="J5452" i="26"/>
  <c r="K5451" i="26"/>
  <c r="L5451" i="26" s="1"/>
  <c r="M5451" i="26" s="1"/>
  <c r="J5451" i="26"/>
  <c r="K5450" i="26"/>
  <c r="L5450" i="26" s="1"/>
  <c r="M5450" i="26" s="1"/>
  <c r="J5450" i="26"/>
  <c r="K5449" i="26"/>
  <c r="L5449" i="26" s="1"/>
  <c r="M5449" i="26" s="1"/>
  <c r="J5449" i="26"/>
  <c r="K5447" i="26"/>
  <c r="L5447" i="26" s="1"/>
  <c r="M5447" i="26" s="1"/>
  <c r="J5447" i="26"/>
  <c r="K5446" i="26"/>
  <c r="L5446" i="26" s="1"/>
  <c r="M5446" i="26" s="1"/>
  <c r="J5446" i="26"/>
  <c r="K5445" i="26"/>
  <c r="L5445" i="26" s="1"/>
  <c r="M5445" i="26" s="1"/>
  <c r="J5445" i="26"/>
  <c r="K5444" i="26"/>
  <c r="L5444" i="26" s="1"/>
  <c r="M5444" i="26" s="1"/>
  <c r="J5444" i="26"/>
  <c r="K5443" i="26"/>
  <c r="L5443" i="26" s="1"/>
  <c r="M5443" i="26" s="1"/>
  <c r="J5443" i="26"/>
  <c r="K5442" i="26"/>
  <c r="L5442" i="26" s="1"/>
  <c r="M5442" i="26" s="1"/>
  <c r="J5442" i="26"/>
  <c r="K5441" i="26"/>
  <c r="L5441" i="26" s="1"/>
  <c r="M5441" i="26" s="1"/>
  <c r="J5441" i="26"/>
  <c r="K5440" i="26"/>
  <c r="L5440" i="26" s="1"/>
  <c r="M5440" i="26" s="1"/>
  <c r="J5440" i="26"/>
  <c r="K5439" i="26"/>
  <c r="L5439" i="26" s="1"/>
  <c r="M5439" i="26" s="1"/>
  <c r="J5439" i="26"/>
  <c r="K5436" i="26"/>
  <c r="L5436" i="26" s="1"/>
  <c r="M5436" i="26" s="1"/>
  <c r="J5436" i="26"/>
  <c r="K5435" i="26"/>
  <c r="L5435" i="26" s="1"/>
  <c r="M5435" i="26" s="1"/>
  <c r="J5435" i="26"/>
  <c r="K5434" i="26"/>
  <c r="L5434" i="26" s="1"/>
  <c r="M5434" i="26" s="1"/>
  <c r="J5434" i="26"/>
  <c r="K5433" i="26"/>
  <c r="L5433" i="26" s="1"/>
  <c r="M5433" i="26" s="1"/>
  <c r="J5433" i="26"/>
  <c r="K5432" i="26"/>
  <c r="L5432" i="26" s="1"/>
  <c r="M5432" i="26" s="1"/>
  <c r="J5432" i="26"/>
  <c r="K5431" i="26"/>
  <c r="L5431" i="26" s="1"/>
  <c r="M5431" i="26" s="1"/>
  <c r="J5431" i="26"/>
  <c r="K5430" i="26"/>
  <c r="L5430" i="26" s="1"/>
  <c r="M5430" i="26" s="1"/>
  <c r="J5430" i="26"/>
  <c r="K5429" i="26"/>
  <c r="L5429" i="26" s="1"/>
  <c r="M5429" i="26" s="1"/>
  <c r="J5429" i="26"/>
  <c r="K5428" i="26"/>
  <c r="L5428" i="26" s="1"/>
  <c r="M5428" i="26" s="1"/>
  <c r="J5428" i="26"/>
  <c r="K5427" i="26"/>
  <c r="L5427" i="26" s="1"/>
  <c r="M5427" i="26" s="1"/>
  <c r="J5427" i="26"/>
  <c r="K5426" i="26"/>
  <c r="L5426" i="26" s="1"/>
  <c r="M5426" i="26" s="1"/>
  <c r="J5426" i="26"/>
  <c r="K5425" i="26"/>
  <c r="L5425" i="26" s="1"/>
  <c r="M5425" i="26" s="1"/>
  <c r="J5425" i="26"/>
  <c r="K5424" i="26"/>
  <c r="L5424" i="26" s="1"/>
  <c r="M5424" i="26" s="1"/>
  <c r="J5424" i="26"/>
  <c r="K5423" i="26"/>
  <c r="L5423" i="26" s="1"/>
  <c r="M5423" i="26" s="1"/>
  <c r="J5423" i="26"/>
  <c r="K5422" i="26"/>
  <c r="L5422" i="26" s="1"/>
  <c r="M5422" i="26" s="1"/>
  <c r="J5422" i="26"/>
  <c r="K5421" i="26"/>
  <c r="L5421" i="26" s="1"/>
  <c r="M5421" i="26" s="1"/>
  <c r="J5421" i="26"/>
  <c r="K5420" i="26"/>
  <c r="L5420" i="26" s="1"/>
  <c r="M5420" i="26" s="1"/>
  <c r="J5420" i="26"/>
  <c r="K5419" i="26"/>
  <c r="L5419" i="26" s="1"/>
  <c r="M5419" i="26" s="1"/>
  <c r="J5419" i="26"/>
  <c r="K5418" i="26"/>
  <c r="L5418" i="26" s="1"/>
  <c r="M5418" i="26" s="1"/>
  <c r="J5418" i="26"/>
  <c r="K5417" i="26"/>
  <c r="L5417" i="26" s="1"/>
  <c r="M5417" i="26" s="1"/>
  <c r="J5417" i="26"/>
  <c r="K5416" i="26"/>
  <c r="L5416" i="26" s="1"/>
  <c r="M5416" i="26" s="1"/>
  <c r="J5416" i="26"/>
  <c r="K5415" i="26"/>
  <c r="L5415" i="26" s="1"/>
  <c r="M5415" i="26" s="1"/>
  <c r="J5415" i="26"/>
  <c r="K5414" i="26"/>
  <c r="L5414" i="26" s="1"/>
  <c r="M5414" i="26" s="1"/>
  <c r="J5414" i="26"/>
  <c r="K5412" i="26"/>
  <c r="L5412" i="26" s="1"/>
  <c r="M5412" i="26" s="1"/>
  <c r="J5412" i="26"/>
  <c r="K5411" i="26"/>
  <c r="L5411" i="26" s="1"/>
  <c r="M5411" i="26" s="1"/>
  <c r="J5411" i="26"/>
  <c r="K5408" i="26"/>
  <c r="L5408" i="26" s="1"/>
  <c r="M5408" i="26" s="1"/>
  <c r="J5408" i="26"/>
  <c r="K5407" i="26"/>
  <c r="L5407" i="26" s="1"/>
  <c r="M5407" i="26" s="1"/>
  <c r="J5407" i="26"/>
  <c r="K5406" i="26"/>
  <c r="L5406" i="26" s="1"/>
  <c r="M5406" i="26" s="1"/>
  <c r="J5406" i="26"/>
  <c r="K5405" i="26"/>
  <c r="L5405" i="26" s="1"/>
  <c r="M5405" i="26" s="1"/>
  <c r="J5405" i="26"/>
  <c r="K5404" i="26"/>
  <c r="L5404" i="26" s="1"/>
  <c r="M5404" i="26" s="1"/>
  <c r="J5404" i="26"/>
  <c r="K5403" i="26"/>
  <c r="L5403" i="26" s="1"/>
  <c r="M5403" i="26" s="1"/>
  <c r="J5403" i="26"/>
  <c r="K5402" i="26"/>
  <c r="L5402" i="26" s="1"/>
  <c r="M5402" i="26" s="1"/>
  <c r="J5402" i="26"/>
  <c r="K5400" i="26"/>
  <c r="L5400" i="26" s="1"/>
  <c r="M5400" i="26" s="1"/>
  <c r="J5400" i="26"/>
  <c r="K5398" i="26"/>
  <c r="L5398" i="26" s="1"/>
  <c r="M5398" i="26" s="1"/>
  <c r="J5398" i="26"/>
  <c r="K5397" i="26"/>
  <c r="L5397" i="26" s="1"/>
  <c r="M5397" i="26" s="1"/>
  <c r="J5397" i="26"/>
  <c r="K5395" i="26"/>
  <c r="L5395" i="26" s="1"/>
  <c r="M5395" i="26" s="1"/>
  <c r="J5395" i="26"/>
  <c r="K5394" i="26"/>
  <c r="L5394" i="26" s="1"/>
  <c r="M5394" i="26" s="1"/>
  <c r="J5394" i="26"/>
  <c r="K5393" i="26"/>
  <c r="L5393" i="26" s="1"/>
  <c r="M5393" i="26" s="1"/>
  <c r="J5393" i="26"/>
  <c r="K5392" i="26"/>
  <c r="L5392" i="26" s="1"/>
  <c r="M5392" i="26" s="1"/>
  <c r="J5392" i="26"/>
  <c r="K5391" i="26"/>
  <c r="L5391" i="26" s="1"/>
  <c r="M5391" i="26" s="1"/>
  <c r="J5391" i="26"/>
  <c r="K5390" i="26"/>
  <c r="L5390" i="26" s="1"/>
  <c r="M5390" i="26" s="1"/>
  <c r="J5390" i="26"/>
  <c r="K5389" i="26"/>
  <c r="L5389" i="26" s="1"/>
  <c r="M5389" i="26" s="1"/>
  <c r="J5389" i="26"/>
  <c r="K5388" i="26"/>
  <c r="L5388" i="26" s="1"/>
  <c r="M5388" i="26" s="1"/>
  <c r="J5388" i="26"/>
  <c r="K5387" i="26"/>
  <c r="L5387" i="26" s="1"/>
  <c r="M5387" i="26" s="1"/>
  <c r="J5387" i="26"/>
  <c r="K5386" i="26"/>
  <c r="L5386" i="26" s="1"/>
  <c r="M5386" i="26" s="1"/>
  <c r="J5386" i="26"/>
  <c r="K5385" i="26"/>
  <c r="L5385" i="26" s="1"/>
  <c r="M5385" i="26" s="1"/>
  <c r="J5385" i="26"/>
  <c r="K5382" i="26"/>
  <c r="L5382" i="26" s="1"/>
  <c r="M5382" i="26" s="1"/>
  <c r="J5382" i="26"/>
  <c r="K5381" i="26"/>
  <c r="L5381" i="26" s="1"/>
  <c r="M5381" i="26" s="1"/>
  <c r="J5381" i="26"/>
  <c r="K5380" i="26"/>
  <c r="L5380" i="26" s="1"/>
  <c r="M5380" i="26" s="1"/>
  <c r="J5380" i="26"/>
  <c r="K5379" i="26"/>
  <c r="L5379" i="26" s="1"/>
  <c r="M5379" i="26" s="1"/>
  <c r="J5379" i="26"/>
  <c r="K5378" i="26"/>
  <c r="L5378" i="26" s="1"/>
  <c r="M5378" i="26" s="1"/>
  <c r="J5378" i="26"/>
  <c r="K5377" i="26"/>
  <c r="L5377" i="26" s="1"/>
  <c r="M5377" i="26" s="1"/>
  <c r="J5377" i="26"/>
  <c r="K5376" i="26"/>
  <c r="L5376" i="26" s="1"/>
  <c r="M5376" i="26" s="1"/>
  <c r="J5376" i="26"/>
  <c r="K5375" i="26"/>
  <c r="L5375" i="26" s="1"/>
  <c r="M5375" i="26" s="1"/>
  <c r="J5375" i="26"/>
  <c r="K5374" i="26"/>
  <c r="L5374" i="26" s="1"/>
  <c r="M5374" i="26" s="1"/>
  <c r="J5374" i="26"/>
  <c r="K5373" i="26"/>
  <c r="L5373" i="26" s="1"/>
  <c r="M5373" i="26" s="1"/>
  <c r="J5373" i="26"/>
  <c r="K5372" i="26"/>
  <c r="L5372" i="26" s="1"/>
  <c r="M5372" i="26" s="1"/>
  <c r="J5372" i="26"/>
  <c r="K5371" i="26"/>
  <c r="L5371" i="26" s="1"/>
  <c r="M5371" i="26" s="1"/>
  <c r="J5371" i="26"/>
  <c r="K5370" i="26"/>
  <c r="L5370" i="26" s="1"/>
  <c r="M5370" i="26" s="1"/>
  <c r="J5370" i="26"/>
  <c r="K5369" i="26"/>
  <c r="L5369" i="26" s="1"/>
  <c r="M5369" i="26" s="1"/>
  <c r="J5369" i="26"/>
  <c r="K5368" i="26"/>
  <c r="L5368" i="26" s="1"/>
  <c r="M5368" i="26" s="1"/>
  <c r="J5368" i="26"/>
  <c r="K5367" i="26"/>
  <c r="L5367" i="26" s="1"/>
  <c r="M5367" i="26" s="1"/>
  <c r="J5367" i="26"/>
  <c r="K5366" i="26"/>
  <c r="L5366" i="26" s="1"/>
  <c r="M5366" i="26" s="1"/>
  <c r="J5366" i="26"/>
  <c r="K5365" i="26"/>
  <c r="L5365" i="26" s="1"/>
  <c r="M5365" i="26" s="1"/>
  <c r="J5365" i="26"/>
  <c r="K5364" i="26"/>
  <c r="L5364" i="26" s="1"/>
  <c r="M5364" i="26" s="1"/>
  <c r="J5364" i="26"/>
  <c r="K5363" i="26"/>
  <c r="L5363" i="26" s="1"/>
  <c r="M5363" i="26" s="1"/>
  <c r="J5363" i="26"/>
  <c r="K5362" i="26"/>
  <c r="L5362" i="26" s="1"/>
  <c r="M5362" i="26" s="1"/>
  <c r="J5362" i="26"/>
  <c r="K5361" i="26"/>
  <c r="L5361" i="26" s="1"/>
  <c r="M5361" i="26" s="1"/>
  <c r="J5361" i="26"/>
  <c r="K5360" i="26"/>
  <c r="L5360" i="26" s="1"/>
  <c r="M5360" i="26" s="1"/>
  <c r="J5360" i="26"/>
  <c r="K5359" i="26"/>
  <c r="L5359" i="26" s="1"/>
  <c r="M5359" i="26" s="1"/>
  <c r="J5359" i="26"/>
  <c r="K5358" i="26"/>
  <c r="L5358" i="26" s="1"/>
  <c r="M5358" i="26" s="1"/>
  <c r="J5358" i="26"/>
  <c r="K5357" i="26"/>
  <c r="L5357" i="26" s="1"/>
  <c r="M5357" i="26" s="1"/>
  <c r="J5357" i="26"/>
  <c r="K5356" i="26"/>
  <c r="L5356" i="26" s="1"/>
  <c r="M5356" i="26" s="1"/>
  <c r="J5356" i="26"/>
  <c r="K5355" i="26"/>
  <c r="L5355" i="26" s="1"/>
  <c r="M5355" i="26" s="1"/>
  <c r="J5355" i="26"/>
  <c r="K5354" i="26"/>
  <c r="L5354" i="26" s="1"/>
  <c r="M5354" i="26" s="1"/>
  <c r="J5354" i="26"/>
  <c r="K5353" i="26"/>
  <c r="L5353" i="26" s="1"/>
  <c r="M5353" i="26" s="1"/>
  <c r="J5353" i="26"/>
  <c r="K5352" i="26"/>
  <c r="L5352" i="26" s="1"/>
  <c r="M5352" i="26" s="1"/>
  <c r="J5352" i="26"/>
  <c r="K5351" i="26"/>
  <c r="L5351" i="26" s="1"/>
  <c r="M5351" i="26" s="1"/>
  <c r="J5351" i="26"/>
  <c r="K5350" i="26"/>
  <c r="L5350" i="26" s="1"/>
  <c r="M5350" i="26" s="1"/>
  <c r="J5350" i="26"/>
  <c r="K5349" i="26"/>
  <c r="L5349" i="26" s="1"/>
  <c r="M5349" i="26" s="1"/>
  <c r="J5349" i="26"/>
  <c r="K5348" i="26"/>
  <c r="L5348" i="26" s="1"/>
  <c r="M5348" i="26" s="1"/>
  <c r="J5348" i="26"/>
  <c r="K5347" i="26"/>
  <c r="L5347" i="26" s="1"/>
  <c r="M5347" i="26" s="1"/>
  <c r="J5347" i="26"/>
  <c r="K5346" i="26"/>
  <c r="L5346" i="26" s="1"/>
  <c r="M5346" i="26" s="1"/>
  <c r="J5346" i="26"/>
  <c r="K5345" i="26"/>
  <c r="L5345" i="26" s="1"/>
  <c r="M5345" i="26" s="1"/>
  <c r="J5345" i="26"/>
  <c r="K5344" i="26"/>
  <c r="L5344" i="26" s="1"/>
  <c r="M5344" i="26" s="1"/>
  <c r="J5344" i="26"/>
  <c r="K5343" i="26"/>
  <c r="L5343" i="26" s="1"/>
  <c r="M5343" i="26" s="1"/>
  <c r="J5343" i="26"/>
  <c r="K5342" i="26"/>
  <c r="L5342" i="26" s="1"/>
  <c r="M5342" i="26" s="1"/>
  <c r="J5342" i="26"/>
  <c r="K5341" i="26"/>
  <c r="L5341" i="26" s="1"/>
  <c r="M5341" i="26" s="1"/>
  <c r="J5341" i="26"/>
  <c r="K5340" i="26"/>
  <c r="L5340" i="26" s="1"/>
  <c r="M5340" i="26" s="1"/>
  <c r="J5340" i="26"/>
  <c r="K5339" i="26"/>
  <c r="L5339" i="26" s="1"/>
  <c r="M5339" i="26" s="1"/>
  <c r="J5339" i="26"/>
  <c r="K5338" i="26"/>
  <c r="L5338" i="26" s="1"/>
  <c r="M5338" i="26" s="1"/>
  <c r="J5338" i="26"/>
  <c r="K5337" i="26"/>
  <c r="L5337" i="26" s="1"/>
  <c r="M5337" i="26" s="1"/>
  <c r="J5337" i="26"/>
  <c r="K5336" i="26"/>
  <c r="L5336" i="26" s="1"/>
  <c r="M5336" i="26" s="1"/>
  <c r="J5336" i="26"/>
  <c r="K5335" i="26"/>
  <c r="L5335" i="26" s="1"/>
  <c r="M5335" i="26" s="1"/>
  <c r="J5335" i="26"/>
  <c r="K5334" i="26"/>
  <c r="L5334" i="26" s="1"/>
  <c r="M5334" i="26" s="1"/>
  <c r="J5334" i="26"/>
  <c r="K5333" i="26"/>
  <c r="L5333" i="26" s="1"/>
  <c r="M5333" i="26" s="1"/>
  <c r="J5333" i="26"/>
  <c r="K5332" i="26"/>
  <c r="L5332" i="26" s="1"/>
  <c r="M5332" i="26" s="1"/>
  <c r="J5332" i="26"/>
  <c r="K5331" i="26"/>
  <c r="L5331" i="26" s="1"/>
  <c r="M5331" i="26" s="1"/>
  <c r="J5331" i="26"/>
  <c r="K5330" i="26"/>
  <c r="L5330" i="26" s="1"/>
  <c r="M5330" i="26" s="1"/>
  <c r="J5330" i="26"/>
  <c r="K5329" i="26"/>
  <c r="L5329" i="26" s="1"/>
  <c r="M5329" i="26" s="1"/>
  <c r="J5329" i="26"/>
  <c r="K5328" i="26"/>
  <c r="L5328" i="26" s="1"/>
  <c r="M5328" i="26" s="1"/>
  <c r="J5328" i="26"/>
  <c r="K5327" i="26"/>
  <c r="L5327" i="26" s="1"/>
  <c r="M5327" i="26" s="1"/>
  <c r="J5327" i="26"/>
  <c r="K5326" i="26"/>
  <c r="L5326" i="26" s="1"/>
  <c r="M5326" i="26" s="1"/>
  <c r="J5326" i="26"/>
  <c r="K5325" i="26"/>
  <c r="L5325" i="26" s="1"/>
  <c r="M5325" i="26" s="1"/>
  <c r="J5325" i="26"/>
  <c r="K5324" i="26"/>
  <c r="L5324" i="26" s="1"/>
  <c r="M5324" i="26" s="1"/>
  <c r="J5324" i="26"/>
  <c r="K5323" i="26"/>
  <c r="L5323" i="26" s="1"/>
  <c r="M5323" i="26" s="1"/>
  <c r="J5323" i="26"/>
  <c r="K5322" i="26"/>
  <c r="L5322" i="26" s="1"/>
  <c r="M5322" i="26" s="1"/>
  <c r="J5322" i="26"/>
  <c r="K5321" i="26"/>
  <c r="L5321" i="26" s="1"/>
  <c r="M5321" i="26" s="1"/>
  <c r="J5321" i="26"/>
  <c r="K5319" i="26"/>
  <c r="L5319" i="26" s="1"/>
  <c r="M5319" i="26" s="1"/>
  <c r="J5319" i="26"/>
  <c r="K5318" i="26"/>
  <c r="L5318" i="26" s="1"/>
  <c r="M5318" i="26" s="1"/>
  <c r="J5318" i="26"/>
  <c r="K5317" i="26"/>
  <c r="L5317" i="26" s="1"/>
  <c r="M5317" i="26" s="1"/>
  <c r="J5317" i="26"/>
  <c r="K5316" i="26"/>
  <c r="L5316" i="26" s="1"/>
  <c r="M5316" i="26" s="1"/>
  <c r="J5316" i="26"/>
  <c r="K5315" i="26"/>
  <c r="L5315" i="26" s="1"/>
  <c r="M5315" i="26" s="1"/>
  <c r="J5315" i="26"/>
  <c r="K5314" i="26"/>
  <c r="L5314" i="26" s="1"/>
  <c r="M5314" i="26" s="1"/>
  <c r="J5314" i="26"/>
  <c r="K5313" i="26"/>
  <c r="L5313" i="26" s="1"/>
  <c r="M5313" i="26" s="1"/>
  <c r="J5313" i="26"/>
  <c r="K5312" i="26"/>
  <c r="L5312" i="26" s="1"/>
  <c r="M5312" i="26" s="1"/>
  <c r="J5312" i="26"/>
  <c r="K5311" i="26"/>
  <c r="L5311" i="26" s="1"/>
  <c r="M5311" i="26" s="1"/>
  <c r="J5311" i="26"/>
  <c r="K5310" i="26"/>
  <c r="L5310" i="26" s="1"/>
  <c r="M5310" i="26" s="1"/>
  <c r="J5310" i="26"/>
  <c r="K5309" i="26"/>
  <c r="L5309" i="26" s="1"/>
  <c r="M5309" i="26" s="1"/>
  <c r="J5309" i="26"/>
  <c r="K5308" i="26"/>
  <c r="L5308" i="26" s="1"/>
  <c r="M5308" i="26" s="1"/>
  <c r="J5308" i="26"/>
  <c r="K5307" i="26"/>
  <c r="L5307" i="26" s="1"/>
  <c r="M5307" i="26" s="1"/>
  <c r="J5307" i="26"/>
  <c r="K5306" i="26"/>
  <c r="L5306" i="26" s="1"/>
  <c r="M5306" i="26" s="1"/>
  <c r="J5306" i="26"/>
  <c r="K5305" i="26"/>
  <c r="L5305" i="26" s="1"/>
  <c r="M5305" i="26" s="1"/>
  <c r="J5305" i="26"/>
  <c r="K5304" i="26"/>
  <c r="L5304" i="26" s="1"/>
  <c r="M5304" i="26" s="1"/>
  <c r="J5304" i="26"/>
  <c r="K5303" i="26"/>
  <c r="L5303" i="26" s="1"/>
  <c r="M5303" i="26" s="1"/>
  <c r="J5303" i="26"/>
  <c r="K5302" i="26"/>
  <c r="L5302" i="26" s="1"/>
  <c r="M5302" i="26" s="1"/>
  <c r="J5302" i="26"/>
  <c r="K5301" i="26"/>
  <c r="L5301" i="26" s="1"/>
  <c r="M5301" i="26" s="1"/>
  <c r="J5301" i="26"/>
  <c r="K5300" i="26"/>
  <c r="L5300" i="26" s="1"/>
  <c r="M5300" i="26" s="1"/>
  <c r="J5300" i="26"/>
  <c r="K5299" i="26"/>
  <c r="L5299" i="26" s="1"/>
  <c r="M5299" i="26" s="1"/>
  <c r="J5299" i="26"/>
  <c r="K5298" i="26"/>
  <c r="L5298" i="26" s="1"/>
  <c r="M5298" i="26" s="1"/>
  <c r="J5298" i="26"/>
  <c r="K5297" i="26"/>
  <c r="L5297" i="26" s="1"/>
  <c r="M5297" i="26" s="1"/>
  <c r="J5297" i="26"/>
  <c r="K5296" i="26"/>
  <c r="L5296" i="26" s="1"/>
  <c r="M5296" i="26" s="1"/>
  <c r="J5296" i="26"/>
  <c r="K5295" i="26"/>
  <c r="L5295" i="26" s="1"/>
  <c r="M5295" i="26" s="1"/>
  <c r="J5295" i="26"/>
  <c r="K5294" i="26"/>
  <c r="L5294" i="26" s="1"/>
  <c r="M5294" i="26" s="1"/>
  <c r="J5294" i="26"/>
  <c r="K5293" i="26"/>
  <c r="L5293" i="26" s="1"/>
  <c r="M5293" i="26" s="1"/>
  <c r="J5293" i="26"/>
  <c r="K5292" i="26"/>
  <c r="L5292" i="26" s="1"/>
  <c r="M5292" i="26" s="1"/>
  <c r="J5292" i="26"/>
  <c r="K5291" i="26"/>
  <c r="L5291" i="26" s="1"/>
  <c r="M5291" i="26" s="1"/>
  <c r="J5291" i="26"/>
  <c r="K5290" i="26"/>
  <c r="L5290" i="26" s="1"/>
  <c r="M5290" i="26" s="1"/>
  <c r="J5290" i="26"/>
  <c r="K5289" i="26"/>
  <c r="L5289" i="26" s="1"/>
  <c r="M5289" i="26" s="1"/>
  <c r="J5289" i="26"/>
  <c r="K5288" i="26"/>
  <c r="L5288" i="26" s="1"/>
  <c r="M5288" i="26" s="1"/>
  <c r="J5288" i="26"/>
  <c r="K5287" i="26"/>
  <c r="L5287" i="26" s="1"/>
  <c r="M5287" i="26" s="1"/>
  <c r="J5287" i="26"/>
  <c r="K5286" i="26"/>
  <c r="L5286" i="26" s="1"/>
  <c r="M5286" i="26" s="1"/>
  <c r="J5286" i="26"/>
  <c r="K5285" i="26"/>
  <c r="L5285" i="26" s="1"/>
  <c r="M5285" i="26" s="1"/>
  <c r="J5285" i="26"/>
  <c r="K5284" i="26"/>
  <c r="L5284" i="26" s="1"/>
  <c r="M5284" i="26" s="1"/>
  <c r="J5284" i="26"/>
  <c r="K5283" i="26"/>
  <c r="L5283" i="26" s="1"/>
  <c r="M5283" i="26" s="1"/>
  <c r="J5283" i="26"/>
  <c r="K5282" i="26"/>
  <c r="L5282" i="26" s="1"/>
  <c r="M5282" i="26" s="1"/>
  <c r="J5282" i="26"/>
  <c r="K5281" i="26"/>
  <c r="L5281" i="26" s="1"/>
  <c r="M5281" i="26" s="1"/>
  <c r="J5281" i="26"/>
  <c r="K5280" i="26"/>
  <c r="L5280" i="26" s="1"/>
  <c r="M5280" i="26" s="1"/>
  <c r="J5280" i="26"/>
  <c r="K5279" i="26"/>
  <c r="L5279" i="26" s="1"/>
  <c r="M5279" i="26" s="1"/>
  <c r="J5279" i="26"/>
  <c r="K5278" i="26"/>
  <c r="L5278" i="26" s="1"/>
  <c r="M5278" i="26" s="1"/>
  <c r="J5278" i="26"/>
  <c r="K5277" i="26"/>
  <c r="L5277" i="26" s="1"/>
  <c r="M5277" i="26" s="1"/>
  <c r="J5277" i="26"/>
  <c r="K5276" i="26"/>
  <c r="L5276" i="26" s="1"/>
  <c r="M5276" i="26" s="1"/>
  <c r="J5276" i="26"/>
  <c r="K5275" i="26"/>
  <c r="L5275" i="26" s="1"/>
  <c r="M5275" i="26" s="1"/>
  <c r="J5275" i="26"/>
  <c r="K5274" i="26"/>
  <c r="L5274" i="26" s="1"/>
  <c r="M5274" i="26" s="1"/>
  <c r="J5274" i="26"/>
  <c r="K5272" i="26"/>
  <c r="L5272" i="26" s="1"/>
  <c r="M5272" i="26" s="1"/>
  <c r="J5272" i="26"/>
  <c r="K5271" i="26"/>
  <c r="L5271" i="26" s="1"/>
  <c r="M5271" i="26" s="1"/>
  <c r="J5271" i="26"/>
  <c r="K5270" i="26"/>
  <c r="L5270" i="26" s="1"/>
  <c r="M5270" i="26" s="1"/>
  <c r="J5270" i="26"/>
  <c r="K5269" i="26"/>
  <c r="L5269" i="26" s="1"/>
  <c r="M5269" i="26" s="1"/>
  <c r="J5269" i="26"/>
  <c r="K5268" i="26"/>
  <c r="L5268" i="26" s="1"/>
  <c r="M5268" i="26" s="1"/>
  <c r="J5268" i="26"/>
  <c r="K5267" i="26"/>
  <c r="L5267" i="26" s="1"/>
  <c r="M5267" i="26" s="1"/>
  <c r="J5267" i="26"/>
  <c r="K5265" i="26"/>
  <c r="L5265" i="26" s="1"/>
  <c r="M5265" i="26" s="1"/>
  <c r="J5265" i="26"/>
  <c r="K5263" i="26"/>
  <c r="L5263" i="26" s="1"/>
  <c r="M5263" i="26" s="1"/>
  <c r="J5263" i="26"/>
  <c r="K5262" i="26"/>
  <c r="L5262" i="26" s="1"/>
  <c r="M5262" i="26" s="1"/>
  <c r="J5262" i="26"/>
  <c r="K5261" i="26"/>
  <c r="L5261" i="26" s="1"/>
  <c r="M5261" i="26" s="1"/>
  <c r="J5261" i="26"/>
  <c r="K5260" i="26"/>
  <c r="L5260" i="26" s="1"/>
  <c r="M5260" i="26" s="1"/>
  <c r="J5260" i="26"/>
  <c r="K5259" i="26"/>
  <c r="L5259" i="26" s="1"/>
  <c r="M5259" i="26" s="1"/>
  <c r="J5259" i="26"/>
  <c r="K5258" i="26"/>
  <c r="L5258" i="26" s="1"/>
  <c r="M5258" i="26" s="1"/>
  <c r="J5258" i="26"/>
  <c r="K5257" i="26"/>
  <c r="L5257" i="26" s="1"/>
  <c r="M5257" i="26" s="1"/>
  <c r="J5257" i="26"/>
  <c r="K5256" i="26"/>
  <c r="L5256" i="26" s="1"/>
  <c r="M5256" i="26" s="1"/>
  <c r="J5256" i="26"/>
  <c r="K5255" i="26"/>
  <c r="L5255" i="26" s="1"/>
  <c r="M5255" i="26" s="1"/>
  <c r="J5255" i="26"/>
  <c r="K5254" i="26"/>
  <c r="L5254" i="26" s="1"/>
  <c r="M5254" i="26" s="1"/>
  <c r="J5254" i="26"/>
  <c r="K5253" i="26"/>
  <c r="L5253" i="26" s="1"/>
  <c r="M5253" i="26" s="1"/>
  <c r="J5253" i="26"/>
  <c r="K5252" i="26"/>
  <c r="L5252" i="26" s="1"/>
  <c r="M5252" i="26" s="1"/>
  <c r="J5252" i="26"/>
  <c r="K5251" i="26"/>
  <c r="L5251" i="26" s="1"/>
  <c r="M5251" i="26" s="1"/>
  <c r="J5251" i="26"/>
  <c r="K5250" i="26"/>
  <c r="L5250" i="26" s="1"/>
  <c r="M5250" i="26" s="1"/>
  <c r="J5250" i="26"/>
  <c r="K5249" i="26"/>
  <c r="L5249" i="26" s="1"/>
  <c r="M5249" i="26" s="1"/>
  <c r="J5249" i="26"/>
  <c r="K5248" i="26"/>
  <c r="L5248" i="26" s="1"/>
  <c r="M5248" i="26" s="1"/>
  <c r="J5248" i="26"/>
  <c r="K5247" i="26"/>
  <c r="L5247" i="26" s="1"/>
  <c r="M5247" i="26" s="1"/>
  <c r="J5247" i="26"/>
  <c r="K5246" i="26"/>
  <c r="L5246" i="26" s="1"/>
  <c r="M5246" i="26" s="1"/>
  <c r="J5246" i="26"/>
  <c r="K5245" i="26"/>
  <c r="L5245" i="26" s="1"/>
  <c r="M5245" i="26" s="1"/>
  <c r="J5245" i="26"/>
  <c r="K5244" i="26"/>
  <c r="L5244" i="26" s="1"/>
  <c r="M5244" i="26" s="1"/>
  <c r="J5244" i="26"/>
  <c r="K5243" i="26"/>
  <c r="L5243" i="26" s="1"/>
  <c r="M5243" i="26" s="1"/>
  <c r="J5243" i="26"/>
  <c r="K5242" i="26"/>
  <c r="L5242" i="26" s="1"/>
  <c r="M5242" i="26" s="1"/>
  <c r="J5242" i="26"/>
  <c r="K5241" i="26"/>
  <c r="L5241" i="26" s="1"/>
  <c r="M5241" i="26" s="1"/>
  <c r="J5241" i="26"/>
  <c r="K5240" i="26"/>
  <c r="L5240" i="26" s="1"/>
  <c r="M5240" i="26" s="1"/>
  <c r="J5240" i="26"/>
  <c r="K5239" i="26"/>
  <c r="L5239" i="26" s="1"/>
  <c r="M5239" i="26" s="1"/>
  <c r="J5239" i="26"/>
  <c r="K5238" i="26"/>
  <c r="L5238" i="26" s="1"/>
  <c r="M5238" i="26" s="1"/>
  <c r="J5238" i="26"/>
  <c r="K5237" i="26"/>
  <c r="L5237" i="26" s="1"/>
  <c r="M5237" i="26" s="1"/>
  <c r="J5237" i="26"/>
  <c r="K5236" i="26"/>
  <c r="L5236" i="26" s="1"/>
  <c r="M5236" i="26" s="1"/>
  <c r="J5236" i="26"/>
  <c r="K5235" i="26"/>
  <c r="L5235" i="26" s="1"/>
  <c r="M5235" i="26" s="1"/>
  <c r="J5235" i="26"/>
  <c r="K5234" i="26"/>
  <c r="L5234" i="26" s="1"/>
  <c r="M5234" i="26" s="1"/>
  <c r="J5234" i="26"/>
  <c r="K5233" i="26"/>
  <c r="L5233" i="26" s="1"/>
  <c r="M5233" i="26" s="1"/>
  <c r="J5233" i="26"/>
  <c r="K5232" i="26"/>
  <c r="L5232" i="26" s="1"/>
  <c r="M5232" i="26" s="1"/>
  <c r="J5232" i="26"/>
  <c r="K5231" i="26"/>
  <c r="L5231" i="26" s="1"/>
  <c r="M5231" i="26" s="1"/>
  <c r="J5231" i="26"/>
  <c r="K5230" i="26"/>
  <c r="L5230" i="26" s="1"/>
  <c r="M5230" i="26" s="1"/>
  <c r="J5230" i="26"/>
  <c r="K5229" i="26"/>
  <c r="L5229" i="26" s="1"/>
  <c r="M5229" i="26" s="1"/>
  <c r="J5229" i="26"/>
  <c r="K5228" i="26"/>
  <c r="L5228" i="26" s="1"/>
  <c r="M5228" i="26" s="1"/>
  <c r="J5228" i="26"/>
  <c r="K5227" i="26"/>
  <c r="L5227" i="26" s="1"/>
  <c r="M5227" i="26" s="1"/>
  <c r="J5227" i="26"/>
  <c r="K5226" i="26"/>
  <c r="L5226" i="26" s="1"/>
  <c r="M5226" i="26" s="1"/>
  <c r="J5226" i="26"/>
  <c r="K5225" i="26"/>
  <c r="L5225" i="26" s="1"/>
  <c r="M5225" i="26" s="1"/>
  <c r="J5225" i="26"/>
  <c r="K5224" i="26"/>
  <c r="L5224" i="26" s="1"/>
  <c r="M5224" i="26" s="1"/>
  <c r="J5224" i="26"/>
  <c r="K5223" i="26"/>
  <c r="L5223" i="26" s="1"/>
  <c r="M5223" i="26" s="1"/>
  <c r="J5223" i="26"/>
  <c r="K5222" i="26"/>
  <c r="L5222" i="26" s="1"/>
  <c r="M5222" i="26" s="1"/>
  <c r="J5222" i="26"/>
  <c r="K5220" i="26"/>
  <c r="L5220" i="26" s="1"/>
  <c r="M5220" i="26" s="1"/>
  <c r="J5220" i="26"/>
  <c r="K5217" i="26"/>
  <c r="L5217" i="26" s="1"/>
  <c r="M5217" i="26" s="1"/>
  <c r="J5217" i="26"/>
  <c r="K5213" i="26"/>
  <c r="L5213" i="26" s="1"/>
  <c r="M5213" i="26" s="1"/>
  <c r="J5213" i="26"/>
  <c r="K5212" i="26"/>
  <c r="L5212" i="26" s="1"/>
  <c r="M5212" i="26" s="1"/>
  <c r="J5212" i="26"/>
  <c r="K5210" i="26"/>
  <c r="L5210" i="26" s="1"/>
  <c r="M5210" i="26" s="1"/>
  <c r="J5210" i="26"/>
  <c r="K5208" i="26"/>
  <c r="L5208" i="26" s="1"/>
  <c r="M5208" i="26" s="1"/>
  <c r="J5208" i="26"/>
  <c r="K5207" i="26"/>
  <c r="L5207" i="26" s="1"/>
  <c r="M5207" i="26" s="1"/>
  <c r="J5207" i="26"/>
  <c r="K5205" i="26"/>
  <c r="L5205" i="26" s="1"/>
  <c r="M5205" i="26" s="1"/>
  <c r="J5205" i="26"/>
  <c r="K5202" i="26"/>
  <c r="L5202" i="26" s="1"/>
  <c r="M5202" i="26" s="1"/>
  <c r="J5202" i="26"/>
  <c r="K5201" i="26"/>
  <c r="L5201" i="26" s="1"/>
  <c r="M5201" i="26" s="1"/>
  <c r="J5201" i="26"/>
  <c r="K5200" i="26"/>
  <c r="L5200" i="26" s="1"/>
  <c r="M5200" i="26" s="1"/>
  <c r="J5200" i="26"/>
  <c r="K5199" i="26"/>
  <c r="L5199" i="26" s="1"/>
  <c r="M5199" i="26" s="1"/>
  <c r="J5199" i="26"/>
  <c r="K5198" i="26"/>
  <c r="L5198" i="26" s="1"/>
  <c r="M5198" i="26" s="1"/>
  <c r="J5198" i="26"/>
  <c r="K5197" i="26"/>
  <c r="L5197" i="26" s="1"/>
  <c r="M5197" i="26" s="1"/>
  <c r="J5197" i="26"/>
  <c r="K5195" i="26"/>
  <c r="L5195" i="26" s="1"/>
  <c r="M5195" i="26" s="1"/>
  <c r="J5195" i="26"/>
  <c r="K5194" i="26"/>
  <c r="L5194" i="26" s="1"/>
  <c r="M5194" i="26" s="1"/>
  <c r="J5194" i="26"/>
  <c r="K5193" i="26"/>
  <c r="L5193" i="26" s="1"/>
  <c r="M5193" i="26" s="1"/>
  <c r="J5193" i="26"/>
  <c r="K5192" i="26"/>
  <c r="L5192" i="26" s="1"/>
  <c r="M5192" i="26" s="1"/>
  <c r="J5192" i="26"/>
  <c r="K5191" i="26"/>
  <c r="L5191" i="26" s="1"/>
  <c r="M5191" i="26" s="1"/>
  <c r="J5191" i="26"/>
  <c r="K5190" i="26"/>
  <c r="L5190" i="26" s="1"/>
  <c r="M5190" i="26" s="1"/>
  <c r="J5190" i="26"/>
  <c r="K5189" i="26"/>
  <c r="L5189" i="26" s="1"/>
  <c r="M5189" i="26" s="1"/>
  <c r="J5189" i="26"/>
  <c r="K5188" i="26"/>
  <c r="L5188" i="26" s="1"/>
  <c r="M5188" i="26" s="1"/>
  <c r="J5188" i="26"/>
  <c r="K5187" i="26"/>
  <c r="L5187" i="26" s="1"/>
  <c r="M5187" i="26" s="1"/>
  <c r="J5187" i="26"/>
  <c r="K5186" i="26"/>
  <c r="L5186" i="26" s="1"/>
  <c r="M5186" i="26" s="1"/>
  <c r="J5186" i="26"/>
  <c r="K5185" i="26"/>
  <c r="L5185" i="26" s="1"/>
  <c r="M5185" i="26" s="1"/>
  <c r="J5185" i="26"/>
  <c r="K5184" i="26"/>
  <c r="L5184" i="26" s="1"/>
  <c r="M5184" i="26" s="1"/>
  <c r="J5184" i="26"/>
  <c r="K5183" i="26"/>
  <c r="L5183" i="26" s="1"/>
  <c r="M5183" i="26" s="1"/>
  <c r="J5183" i="26"/>
  <c r="K5182" i="26"/>
  <c r="L5182" i="26" s="1"/>
  <c r="M5182" i="26" s="1"/>
  <c r="J5182" i="26"/>
  <c r="K5181" i="26"/>
  <c r="L5181" i="26" s="1"/>
  <c r="M5181" i="26" s="1"/>
  <c r="J5181" i="26"/>
  <c r="K5180" i="26"/>
  <c r="L5180" i="26" s="1"/>
  <c r="M5180" i="26" s="1"/>
  <c r="J5180" i="26"/>
  <c r="K5179" i="26"/>
  <c r="L5179" i="26" s="1"/>
  <c r="M5179" i="26" s="1"/>
  <c r="J5179" i="26"/>
  <c r="K5178" i="26"/>
  <c r="L5178" i="26" s="1"/>
  <c r="M5178" i="26" s="1"/>
  <c r="J5178" i="26"/>
  <c r="K5177" i="26"/>
  <c r="L5177" i="26" s="1"/>
  <c r="M5177" i="26" s="1"/>
  <c r="J5177" i="26"/>
  <c r="K5175" i="26"/>
  <c r="L5175" i="26" s="1"/>
  <c r="M5175" i="26" s="1"/>
  <c r="J5175" i="26"/>
  <c r="K5174" i="26"/>
  <c r="L5174" i="26" s="1"/>
  <c r="M5174" i="26" s="1"/>
  <c r="J5174" i="26"/>
  <c r="K5169" i="26"/>
  <c r="L5169" i="26" s="1"/>
  <c r="M5169" i="26" s="1"/>
  <c r="J5169" i="26"/>
  <c r="K5168" i="26"/>
  <c r="L5168" i="26" s="1"/>
  <c r="M5168" i="26" s="1"/>
  <c r="J5168" i="26"/>
  <c r="K5167" i="26"/>
  <c r="L5167" i="26" s="1"/>
  <c r="M5167" i="26" s="1"/>
  <c r="J5167" i="26"/>
  <c r="K5166" i="26"/>
  <c r="L5166" i="26" s="1"/>
  <c r="M5166" i="26" s="1"/>
  <c r="J5166" i="26"/>
  <c r="K5165" i="26"/>
  <c r="L5165" i="26" s="1"/>
  <c r="M5165" i="26" s="1"/>
  <c r="J5165" i="26"/>
  <c r="K5164" i="26"/>
  <c r="L5164" i="26" s="1"/>
  <c r="M5164" i="26" s="1"/>
  <c r="J5164" i="26"/>
  <c r="K5163" i="26"/>
  <c r="L5163" i="26" s="1"/>
  <c r="M5163" i="26" s="1"/>
  <c r="J5163" i="26"/>
  <c r="K5162" i="26"/>
  <c r="L5162" i="26" s="1"/>
  <c r="M5162" i="26" s="1"/>
  <c r="J5162" i="26"/>
  <c r="K5161" i="26"/>
  <c r="L5161" i="26" s="1"/>
  <c r="M5161" i="26" s="1"/>
  <c r="J5161" i="26"/>
  <c r="K5159" i="26"/>
  <c r="L5159" i="26" s="1"/>
  <c r="M5159" i="26" s="1"/>
  <c r="J5159" i="26"/>
  <c r="K5158" i="26"/>
  <c r="L5158" i="26" s="1"/>
  <c r="M5158" i="26" s="1"/>
  <c r="J5158" i="26"/>
  <c r="K5157" i="26"/>
  <c r="L5157" i="26" s="1"/>
  <c r="M5157" i="26" s="1"/>
  <c r="J5157" i="26"/>
  <c r="K5156" i="26"/>
  <c r="L5156" i="26" s="1"/>
  <c r="M5156" i="26" s="1"/>
  <c r="J5156" i="26"/>
  <c r="K5155" i="26"/>
  <c r="L5155" i="26" s="1"/>
  <c r="M5155" i="26" s="1"/>
  <c r="J5155" i="26"/>
  <c r="K5154" i="26"/>
  <c r="L5154" i="26" s="1"/>
  <c r="M5154" i="26" s="1"/>
  <c r="J5154" i="26"/>
  <c r="K5153" i="26"/>
  <c r="L5153" i="26" s="1"/>
  <c r="M5153" i="26" s="1"/>
  <c r="J5153" i="26"/>
  <c r="K5152" i="26"/>
  <c r="L5152" i="26" s="1"/>
  <c r="M5152" i="26" s="1"/>
  <c r="J5152" i="26"/>
  <c r="K5151" i="26"/>
  <c r="L5151" i="26" s="1"/>
  <c r="M5151" i="26" s="1"/>
  <c r="J5151" i="26"/>
  <c r="K5150" i="26"/>
  <c r="L5150" i="26" s="1"/>
  <c r="M5150" i="26" s="1"/>
  <c r="J5150" i="26"/>
  <c r="K5149" i="26"/>
  <c r="L5149" i="26" s="1"/>
  <c r="M5149" i="26" s="1"/>
  <c r="J5149" i="26"/>
  <c r="K5148" i="26"/>
  <c r="L5148" i="26" s="1"/>
  <c r="M5148" i="26" s="1"/>
  <c r="J5148" i="26"/>
  <c r="K5147" i="26"/>
  <c r="L5147" i="26" s="1"/>
  <c r="M5147" i="26" s="1"/>
  <c r="J5147" i="26"/>
  <c r="K5146" i="26"/>
  <c r="L5146" i="26" s="1"/>
  <c r="M5146" i="26" s="1"/>
  <c r="J5146" i="26"/>
  <c r="K5145" i="26"/>
  <c r="L5145" i="26" s="1"/>
  <c r="M5145" i="26" s="1"/>
  <c r="J5145" i="26"/>
  <c r="K5144" i="26"/>
  <c r="L5144" i="26" s="1"/>
  <c r="M5144" i="26" s="1"/>
  <c r="J5144" i="26"/>
  <c r="K5143" i="26"/>
  <c r="L5143" i="26" s="1"/>
  <c r="M5143" i="26" s="1"/>
  <c r="J5143" i="26"/>
  <c r="K5142" i="26"/>
  <c r="L5142" i="26" s="1"/>
  <c r="M5142" i="26" s="1"/>
  <c r="J5142" i="26"/>
  <c r="K5141" i="26"/>
  <c r="L5141" i="26" s="1"/>
  <c r="M5141" i="26" s="1"/>
  <c r="J5141" i="26"/>
  <c r="K5140" i="26"/>
  <c r="L5140" i="26" s="1"/>
  <c r="M5140" i="26" s="1"/>
  <c r="J5140" i="26"/>
  <c r="K5139" i="26"/>
  <c r="L5139" i="26" s="1"/>
  <c r="M5139" i="26" s="1"/>
  <c r="J5139" i="26"/>
  <c r="K5138" i="26"/>
  <c r="L5138" i="26" s="1"/>
  <c r="M5138" i="26" s="1"/>
  <c r="J5138" i="26"/>
  <c r="K5136" i="26"/>
  <c r="L5136" i="26" s="1"/>
  <c r="M5136" i="26" s="1"/>
  <c r="J5136" i="26"/>
  <c r="K5135" i="26"/>
  <c r="L5135" i="26" s="1"/>
  <c r="M5135" i="26" s="1"/>
  <c r="J5135" i="26"/>
  <c r="K5134" i="26"/>
  <c r="L5134" i="26" s="1"/>
  <c r="M5134" i="26" s="1"/>
  <c r="J5134" i="26"/>
  <c r="K5132" i="26"/>
  <c r="L5132" i="26" s="1"/>
  <c r="M5132" i="26" s="1"/>
  <c r="J5132" i="26"/>
  <c r="K5131" i="26"/>
  <c r="L5131" i="26" s="1"/>
  <c r="M5131" i="26" s="1"/>
  <c r="J5131" i="26"/>
  <c r="K5130" i="26"/>
  <c r="L5130" i="26" s="1"/>
  <c r="M5130" i="26" s="1"/>
  <c r="J5130" i="26"/>
  <c r="K5129" i="26"/>
  <c r="L5129" i="26" s="1"/>
  <c r="M5129" i="26" s="1"/>
  <c r="J5129" i="26"/>
  <c r="K5128" i="26"/>
  <c r="L5128" i="26" s="1"/>
  <c r="M5128" i="26" s="1"/>
  <c r="J5128" i="26"/>
  <c r="K5127" i="26"/>
  <c r="L5127" i="26" s="1"/>
  <c r="M5127" i="26" s="1"/>
  <c r="J5127" i="26"/>
  <c r="K5126" i="26"/>
  <c r="L5126" i="26" s="1"/>
  <c r="M5126" i="26" s="1"/>
  <c r="J5126" i="26"/>
  <c r="K5125" i="26"/>
  <c r="L5125" i="26" s="1"/>
  <c r="M5125" i="26" s="1"/>
  <c r="J5125" i="26"/>
  <c r="K5124" i="26"/>
  <c r="L5124" i="26" s="1"/>
  <c r="M5124" i="26" s="1"/>
  <c r="J5124" i="26"/>
  <c r="K5123" i="26"/>
  <c r="L5123" i="26" s="1"/>
  <c r="M5123" i="26" s="1"/>
  <c r="J5123" i="26"/>
  <c r="K5122" i="26"/>
  <c r="L5122" i="26" s="1"/>
  <c r="M5122" i="26" s="1"/>
  <c r="J5122" i="26"/>
  <c r="K5121" i="26"/>
  <c r="L5121" i="26" s="1"/>
  <c r="M5121" i="26" s="1"/>
  <c r="J5121" i="26"/>
  <c r="K5120" i="26"/>
  <c r="L5120" i="26" s="1"/>
  <c r="M5120" i="26" s="1"/>
  <c r="J5120" i="26"/>
  <c r="K5118" i="26"/>
  <c r="L5118" i="26" s="1"/>
  <c r="M5118" i="26" s="1"/>
  <c r="J5118" i="26"/>
  <c r="K5117" i="26"/>
  <c r="L5117" i="26" s="1"/>
  <c r="M5117" i="26" s="1"/>
  <c r="J5117" i="26"/>
  <c r="K5116" i="26"/>
  <c r="L5116" i="26" s="1"/>
  <c r="M5116" i="26" s="1"/>
  <c r="J5116" i="26"/>
  <c r="K5115" i="26"/>
  <c r="L5115" i="26" s="1"/>
  <c r="M5115" i="26" s="1"/>
  <c r="J5115" i="26"/>
  <c r="K5114" i="26"/>
  <c r="L5114" i="26" s="1"/>
  <c r="M5114" i="26" s="1"/>
  <c r="J5114" i="26"/>
  <c r="K5112" i="26"/>
  <c r="L5112" i="26" s="1"/>
  <c r="M5112" i="26" s="1"/>
  <c r="J5112" i="26"/>
  <c r="K5111" i="26"/>
  <c r="L5111" i="26" s="1"/>
  <c r="M5111" i="26" s="1"/>
  <c r="J5111" i="26"/>
  <c r="K5110" i="26"/>
  <c r="L5110" i="26" s="1"/>
  <c r="M5110" i="26" s="1"/>
  <c r="J5110" i="26"/>
  <c r="K5109" i="26"/>
  <c r="L5109" i="26" s="1"/>
  <c r="M5109" i="26" s="1"/>
  <c r="J5109" i="26"/>
  <c r="K5108" i="26"/>
  <c r="L5108" i="26" s="1"/>
  <c r="M5108" i="26" s="1"/>
  <c r="J5108" i="26"/>
  <c r="K5107" i="26"/>
  <c r="L5107" i="26" s="1"/>
  <c r="M5107" i="26" s="1"/>
  <c r="J5107" i="26"/>
  <c r="K5106" i="26"/>
  <c r="L5106" i="26" s="1"/>
  <c r="M5106" i="26" s="1"/>
  <c r="J5106" i="26"/>
  <c r="K5105" i="26"/>
  <c r="L5105" i="26" s="1"/>
  <c r="M5105" i="26" s="1"/>
  <c r="J5105" i="26"/>
  <c r="K5104" i="26"/>
  <c r="L5104" i="26" s="1"/>
  <c r="M5104" i="26" s="1"/>
  <c r="J5104" i="26"/>
  <c r="K5103" i="26"/>
  <c r="L5103" i="26" s="1"/>
  <c r="M5103" i="26" s="1"/>
  <c r="J5103" i="26"/>
  <c r="K5102" i="26"/>
  <c r="L5102" i="26" s="1"/>
  <c r="M5102" i="26" s="1"/>
  <c r="J5102" i="26"/>
  <c r="K5101" i="26"/>
  <c r="L5101" i="26" s="1"/>
  <c r="M5101" i="26" s="1"/>
  <c r="J5101" i="26"/>
  <c r="K5100" i="26"/>
  <c r="L5100" i="26" s="1"/>
  <c r="M5100" i="26" s="1"/>
  <c r="J5100" i="26"/>
  <c r="K5099" i="26"/>
  <c r="L5099" i="26" s="1"/>
  <c r="M5099" i="26" s="1"/>
  <c r="J5099" i="26"/>
  <c r="K5098" i="26"/>
  <c r="L5098" i="26" s="1"/>
  <c r="M5098" i="26" s="1"/>
  <c r="J5098" i="26"/>
  <c r="K5097" i="26"/>
  <c r="L5097" i="26" s="1"/>
  <c r="M5097" i="26" s="1"/>
  <c r="J5097" i="26"/>
  <c r="K5096" i="26"/>
  <c r="L5096" i="26" s="1"/>
  <c r="M5096" i="26" s="1"/>
  <c r="J5096" i="26"/>
  <c r="K5095" i="26"/>
  <c r="L5095" i="26" s="1"/>
  <c r="M5095" i="26" s="1"/>
  <c r="J5095" i="26"/>
  <c r="K5094" i="26"/>
  <c r="L5094" i="26" s="1"/>
  <c r="M5094" i="26" s="1"/>
  <c r="J5094" i="26"/>
  <c r="K5093" i="26"/>
  <c r="L5093" i="26" s="1"/>
  <c r="M5093" i="26" s="1"/>
  <c r="J5093" i="26"/>
  <c r="K5091" i="26"/>
  <c r="L5091" i="26" s="1"/>
  <c r="M5091" i="26" s="1"/>
  <c r="J5091" i="26"/>
  <c r="K5090" i="26"/>
  <c r="L5090" i="26" s="1"/>
  <c r="M5090" i="26" s="1"/>
  <c r="J5090" i="26"/>
  <c r="K5089" i="26"/>
  <c r="L5089" i="26" s="1"/>
  <c r="M5089" i="26" s="1"/>
  <c r="J5089" i="26"/>
  <c r="K5088" i="26"/>
  <c r="L5088" i="26" s="1"/>
  <c r="M5088" i="26" s="1"/>
  <c r="J5088" i="26"/>
  <c r="K5087" i="26"/>
  <c r="L5087" i="26" s="1"/>
  <c r="M5087" i="26" s="1"/>
  <c r="J5087" i="26"/>
  <c r="K5086" i="26"/>
  <c r="L5086" i="26" s="1"/>
  <c r="M5086" i="26" s="1"/>
  <c r="J5086" i="26"/>
  <c r="K5084" i="26"/>
  <c r="L5084" i="26" s="1"/>
  <c r="M5084" i="26" s="1"/>
  <c r="J5084" i="26"/>
  <c r="K5083" i="26"/>
  <c r="L5083" i="26" s="1"/>
  <c r="M5083" i="26" s="1"/>
  <c r="J5083" i="26"/>
  <c r="K5082" i="26"/>
  <c r="L5082" i="26" s="1"/>
  <c r="M5082" i="26" s="1"/>
  <c r="J5082" i="26"/>
  <c r="K5081" i="26"/>
  <c r="L5081" i="26" s="1"/>
  <c r="M5081" i="26" s="1"/>
  <c r="J5081" i="26"/>
  <c r="K5080" i="26"/>
  <c r="L5080" i="26" s="1"/>
  <c r="M5080" i="26" s="1"/>
  <c r="J5080" i="26"/>
  <c r="K5079" i="26"/>
  <c r="L5079" i="26" s="1"/>
  <c r="M5079" i="26" s="1"/>
  <c r="J5079" i="26"/>
  <c r="K5078" i="26"/>
  <c r="L5078" i="26" s="1"/>
  <c r="M5078" i="26" s="1"/>
  <c r="J5078" i="26"/>
  <c r="K5077" i="26"/>
  <c r="L5077" i="26" s="1"/>
  <c r="M5077" i="26" s="1"/>
  <c r="J5077" i="26"/>
  <c r="K5076" i="26"/>
  <c r="L5076" i="26" s="1"/>
  <c r="M5076" i="26" s="1"/>
  <c r="J5076" i="26"/>
  <c r="K5075" i="26"/>
  <c r="L5075" i="26" s="1"/>
  <c r="M5075" i="26" s="1"/>
  <c r="J5075" i="26"/>
  <c r="K5074" i="26"/>
  <c r="L5074" i="26" s="1"/>
  <c r="M5074" i="26" s="1"/>
  <c r="J5074" i="26"/>
  <c r="K5073" i="26"/>
  <c r="L5073" i="26" s="1"/>
  <c r="M5073" i="26" s="1"/>
  <c r="J5073" i="26"/>
  <c r="K5072" i="26"/>
  <c r="L5072" i="26" s="1"/>
  <c r="M5072" i="26" s="1"/>
  <c r="J5072" i="26"/>
  <c r="K5071" i="26"/>
  <c r="L5071" i="26" s="1"/>
  <c r="M5071" i="26" s="1"/>
  <c r="J5071" i="26"/>
  <c r="K5069" i="26"/>
  <c r="L5069" i="26" s="1"/>
  <c r="M5069" i="26" s="1"/>
  <c r="J5069" i="26"/>
  <c r="K5068" i="26"/>
  <c r="L5068" i="26" s="1"/>
  <c r="M5068" i="26" s="1"/>
  <c r="J5068" i="26"/>
  <c r="K5067" i="26"/>
  <c r="L5067" i="26" s="1"/>
  <c r="M5067" i="26" s="1"/>
  <c r="J5067" i="26"/>
  <c r="K5066" i="26"/>
  <c r="L5066" i="26" s="1"/>
  <c r="M5066" i="26" s="1"/>
  <c r="J5066" i="26"/>
  <c r="K5065" i="26"/>
  <c r="L5065" i="26" s="1"/>
  <c r="M5065" i="26" s="1"/>
  <c r="J5065" i="26"/>
  <c r="K5063" i="26"/>
  <c r="L5063" i="26" s="1"/>
  <c r="M5063" i="26" s="1"/>
  <c r="J5063" i="26"/>
  <c r="K5061" i="26"/>
  <c r="L5061" i="26" s="1"/>
  <c r="M5061" i="26" s="1"/>
  <c r="J5061" i="26"/>
  <c r="K5059" i="26"/>
  <c r="L5059" i="26" s="1"/>
  <c r="M5059" i="26" s="1"/>
  <c r="J5059" i="26"/>
  <c r="K5057" i="26"/>
  <c r="L5057" i="26" s="1"/>
  <c r="M5057" i="26" s="1"/>
  <c r="J5057" i="26"/>
  <c r="K5056" i="26"/>
  <c r="L5056" i="26" s="1"/>
  <c r="M5056" i="26" s="1"/>
  <c r="J5056" i="26"/>
  <c r="K5055" i="26"/>
  <c r="L5055" i="26" s="1"/>
  <c r="M5055" i="26" s="1"/>
  <c r="J5055" i="26"/>
  <c r="K5023" i="26"/>
  <c r="L5023" i="26" s="1"/>
  <c r="M5023" i="26" s="1"/>
  <c r="J5023" i="26"/>
  <c r="K5022" i="26"/>
  <c r="L5022" i="26" s="1"/>
  <c r="M5022" i="26" s="1"/>
  <c r="J5022" i="26"/>
  <c r="K5021" i="26"/>
  <c r="L5021" i="26" s="1"/>
  <c r="M5021" i="26" s="1"/>
  <c r="J5021" i="26"/>
  <c r="K5019" i="26"/>
  <c r="L5019" i="26" s="1"/>
  <c r="M5019" i="26" s="1"/>
  <c r="J5019" i="26"/>
  <c r="K5018" i="26"/>
  <c r="L5018" i="26" s="1"/>
  <c r="M5018" i="26" s="1"/>
  <c r="J5018" i="26"/>
  <c r="K5017" i="26"/>
  <c r="L5017" i="26" s="1"/>
  <c r="M5017" i="26" s="1"/>
  <c r="J5017" i="26"/>
  <c r="K5016" i="26"/>
  <c r="L5016" i="26" s="1"/>
  <c r="M5016" i="26" s="1"/>
  <c r="J5016" i="26"/>
  <c r="K5015" i="26"/>
  <c r="L5015" i="26" s="1"/>
  <c r="M5015" i="26" s="1"/>
  <c r="J5015" i="26"/>
  <c r="K5014" i="26"/>
  <c r="L5014" i="26" s="1"/>
  <c r="M5014" i="26" s="1"/>
  <c r="J5014" i="26"/>
  <c r="K5013" i="26"/>
  <c r="L5013" i="26" s="1"/>
  <c r="M5013" i="26" s="1"/>
  <c r="J5013" i="26"/>
  <c r="K5012" i="26"/>
  <c r="L5012" i="26" s="1"/>
  <c r="M5012" i="26" s="1"/>
  <c r="J5012" i="26"/>
  <c r="K5010" i="26"/>
  <c r="L5010" i="26" s="1"/>
  <c r="M5010" i="26" s="1"/>
  <c r="J5010" i="26"/>
  <c r="K5009" i="26"/>
  <c r="L5009" i="26" s="1"/>
  <c r="M5009" i="26" s="1"/>
  <c r="J5009" i="26"/>
  <c r="K5008" i="26"/>
  <c r="L5008" i="26" s="1"/>
  <c r="M5008" i="26" s="1"/>
  <c r="J5008" i="26"/>
  <c r="K5007" i="26"/>
  <c r="L5007" i="26" s="1"/>
  <c r="M5007" i="26" s="1"/>
  <c r="J5007" i="26"/>
  <c r="K5006" i="26"/>
  <c r="L5006" i="26" s="1"/>
  <c r="M5006" i="26" s="1"/>
  <c r="J5006" i="26"/>
  <c r="K5005" i="26"/>
  <c r="L5005" i="26" s="1"/>
  <c r="M5005" i="26" s="1"/>
  <c r="J5005" i="26"/>
  <c r="K5004" i="26"/>
  <c r="L5004" i="26" s="1"/>
  <c r="M5004" i="26" s="1"/>
  <c r="J5004" i="26"/>
  <c r="K5003" i="26"/>
  <c r="L5003" i="26" s="1"/>
  <c r="M5003" i="26" s="1"/>
  <c r="J5003" i="26"/>
  <c r="K5002" i="26"/>
  <c r="L5002" i="26" s="1"/>
  <c r="M5002" i="26" s="1"/>
  <c r="J5002" i="26"/>
  <c r="M5001" i="26"/>
  <c r="K5001" i="26"/>
  <c r="L5001" i="26" s="1"/>
  <c r="J5001" i="26"/>
  <c r="K5000" i="26"/>
  <c r="L5000" i="26" s="1"/>
  <c r="M5000" i="26" s="1"/>
  <c r="J5000" i="26"/>
  <c r="K4998" i="26"/>
  <c r="L4998" i="26" s="1"/>
  <c r="M4998" i="26" s="1"/>
  <c r="J4998" i="26"/>
  <c r="K4997" i="26"/>
  <c r="L4997" i="26" s="1"/>
  <c r="M4997" i="26" s="1"/>
  <c r="J4997" i="26"/>
  <c r="K4996" i="26"/>
  <c r="L4996" i="26" s="1"/>
  <c r="M4996" i="26" s="1"/>
  <c r="J4996" i="26"/>
  <c r="K4995" i="26"/>
  <c r="L4995" i="26" s="1"/>
  <c r="M4995" i="26" s="1"/>
  <c r="J4995" i="26"/>
  <c r="K4994" i="26"/>
  <c r="L4994" i="26" s="1"/>
  <c r="M4994" i="26" s="1"/>
  <c r="J4994" i="26"/>
  <c r="K4993" i="26"/>
  <c r="L4993" i="26" s="1"/>
  <c r="M4993" i="26" s="1"/>
  <c r="J4993" i="26"/>
  <c r="K4992" i="26"/>
  <c r="L4992" i="26" s="1"/>
  <c r="M4992" i="26" s="1"/>
  <c r="J4992" i="26"/>
  <c r="K4991" i="26"/>
  <c r="L4991" i="26" s="1"/>
  <c r="M4991" i="26" s="1"/>
  <c r="J4991" i="26"/>
  <c r="K4990" i="26"/>
  <c r="L4990" i="26" s="1"/>
  <c r="M4990" i="26" s="1"/>
  <c r="J4990" i="26"/>
  <c r="K4988" i="26"/>
  <c r="L4988" i="26" s="1"/>
  <c r="M4988" i="26" s="1"/>
  <c r="J4988" i="26"/>
  <c r="K4987" i="26"/>
  <c r="L4987" i="26" s="1"/>
  <c r="M4987" i="26" s="1"/>
  <c r="J4987" i="26"/>
  <c r="K4986" i="26"/>
  <c r="L4986" i="26" s="1"/>
  <c r="M4986" i="26" s="1"/>
  <c r="J4986" i="26"/>
  <c r="K4985" i="26"/>
  <c r="L4985" i="26" s="1"/>
  <c r="M4985" i="26" s="1"/>
  <c r="J4985" i="26"/>
  <c r="K4984" i="26"/>
  <c r="L4984" i="26" s="1"/>
  <c r="M4984" i="26" s="1"/>
  <c r="J4984" i="26"/>
  <c r="K4983" i="26"/>
  <c r="L4983" i="26" s="1"/>
  <c r="M4983" i="26" s="1"/>
  <c r="J4983" i="26"/>
  <c r="K4980" i="26"/>
  <c r="L4980" i="26" s="1"/>
  <c r="M4980" i="26" s="1"/>
  <c r="J4980" i="26"/>
  <c r="K4979" i="26"/>
  <c r="L4979" i="26" s="1"/>
  <c r="M4979" i="26" s="1"/>
  <c r="J4979" i="26"/>
  <c r="K4977" i="26"/>
  <c r="L4977" i="26" s="1"/>
  <c r="M4977" i="26" s="1"/>
  <c r="J4977" i="26"/>
  <c r="K4976" i="26"/>
  <c r="L4976" i="26" s="1"/>
  <c r="M4976" i="26" s="1"/>
  <c r="J4976" i="26"/>
  <c r="K4973" i="26"/>
  <c r="L4973" i="26" s="1"/>
  <c r="M4973" i="26" s="1"/>
  <c r="J4973" i="26"/>
  <c r="K4972" i="26"/>
  <c r="L4972" i="26" s="1"/>
  <c r="M4972" i="26" s="1"/>
  <c r="J4972" i="26"/>
  <c r="K4971" i="26"/>
  <c r="L4971" i="26" s="1"/>
  <c r="M4971" i="26" s="1"/>
  <c r="J4971" i="26"/>
  <c r="K4970" i="26"/>
  <c r="L4970" i="26" s="1"/>
  <c r="M4970" i="26" s="1"/>
  <c r="J4970" i="26"/>
  <c r="K4969" i="26"/>
  <c r="L4969" i="26" s="1"/>
  <c r="M4969" i="26" s="1"/>
  <c r="J4969" i="26"/>
  <c r="K4968" i="26"/>
  <c r="L4968" i="26" s="1"/>
  <c r="M4968" i="26" s="1"/>
  <c r="J4968" i="26"/>
  <c r="K4967" i="26"/>
  <c r="L4967" i="26" s="1"/>
  <c r="M4967" i="26" s="1"/>
  <c r="J4967" i="26"/>
  <c r="K4966" i="26"/>
  <c r="L4966" i="26" s="1"/>
  <c r="M4966" i="26" s="1"/>
  <c r="J4966" i="26"/>
  <c r="K4965" i="26"/>
  <c r="L4965" i="26" s="1"/>
  <c r="M4965" i="26" s="1"/>
  <c r="J4965" i="26"/>
  <c r="K4964" i="26"/>
  <c r="L4964" i="26" s="1"/>
  <c r="M4964" i="26" s="1"/>
  <c r="J4964" i="26"/>
  <c r="K4963" i="26"/>
  <c r="L4963" i="26" s="1"/>
  <c r="M4963" i="26" s="1"/>
  <c r="J4963" i="26"/>
  <c r="K4962" i="26"/>
  <c r="L4962" i="26" s="1"/>
  <c r="M4962" i="26" s="1"/>
  <c r="J4962" i="26"/>
  <c r="K4961" i="26"/>
  <c r="L4961" i="26" s="1"/>
  <c r="M4961" i="26" s="1"/>
  <c r="J4961" i="26"/>
  <c r="K4960" i="26"/>
  <c r="L4960" i="26" s="1"/>
  <c r="M4960" i="26" s="1"/>
  <c r="J4960" i="26"/>
  <c r="K4959" i="26"/>
  <c r="L4959" i="26" s="1"/>
  <c r="M4959" i="26" s="1"/>
  <c r="J4959" i="26"/>
  <c r="K4958" i="26"/>
  <c r="L4958" i="26" s="1"/>
  <c r="M4958" i="26" s="1"/>
  <c r="J4958" i="26"/>
  <c r="K4957" i="26"/>
  <c r="L4957" i="26" s="1"/>
  <c r="M4957" i="26" s="1"/>
  <c r="J4957" i="26"/>
  <c r="K4956" i="26"/>
  <c r="L4956" i="26" s="1"/>
  <c r="M4956" i="26" s="1"/>
  <c r="J4956" i="26"/>
  <c r="K4955" i="26"/>
  <c r="L4955" i="26" s="1"/>
  <c r="M4955" i="26" s="1"/>
  <c r="J4955" i="26"/>
  <c r="K4954" i="26"/>
  <c r="L4954" i="26" s="1"/>
  <c r="M4954" i="26" s="1"/>
  <c r="J4954" i="26"/>
  <c r="K4953" i="26"/>
  <c r="L4953" i="26" s="1"/>
  <c r="M4953" i="26" s="1"/>
  <c r="J4953" i="26"/>
  <c r="K4952" i="26"/>
  <c r="L4952" i="26" s="1"/>
  <c r="M4952" i="26" s="1"/>
  <c r="J4952" i="26"/>
  <c r="K4951" i="26"/>
  <c r="L4951" i="26" s="1"/>
  <c r="M4951" i="26" s="1"/>
  <c r="J4951" i="26"/>
  <c r="K4950" i="26"/>
  <c r="L4950" i="26" s="1"/>
  <c r="M4950" i="26" s="1"/>
  <c r="J4950" i="26"/>
  <c r="K4949" i="26"/>
  <c r="L4949" i="26" s="1"/>
  <c r="M4949" i="26" s="1"/>
  <c r="J4949" i="26"/>
  <c r="K4948" i="26"/>
  <c r="L4948" i="26" s="1"/>
  <c r="M4948" i="26" s="1"/>
  <c r="J4948" i="26"/>
  <c r="K4947" i="26"/>
  <c r="L4947" i="26" s="1"/>
  <c r="M4947" i="26" s="1"/>
  <c r="J4947" i="26"/>
  <c r="K4946" i="26"/>
  <c r="L4946" i="26" s="1"/>
  <c r="M4946" i="26" s="1"/>
  <c r="J4946" i="26"/>
  <c r="K4945" i="26"/>
  <c r="L4945" i="26" s="1"/>
  <c r="M4945" i="26" s="1"/>
  <c r="J4945" i="26"/>
  <c r="K4941" i="26"/>
  <c r="L4941" i="26" s="1"/>
  <c r="M4941" i="26" s="1"/>
  <c r="J4941" i="26"/>
  <c r="K4940" i="26"/>
  <c r="L4940" i="26" s="1"/>
  <c r="M4940" i="26" s="1"/>
  <c r="J4940" i="26"/>
  <c r="K4939" i="26"/>
  <c r="L4939" i="26" s="1"/>
  <c r="M4939" i="26" s="1"/>
  <c r="J4939" i="26"/>
  <c r="K4938" i="26"/>
  <c r="L4938" i="26" s="1"/>
  <c r="M4938" i="26" s="1"/>
  <c r="J4938" i="26"/>
  <c r="K4937" i="26"/>
  <c r="L4937" i="26" s="1"/>
  <c r="M4937" i="26" s="1"/>
  <c r="J4937" i="26"/>
  <c r="K4935" i="26"/>
  <c r="L4935" i="26" s="1"/>
  <c r="M4935" i="26" s="1"/>
  <c r="J4935" i="26"/>
  <c r="K4934" i="26"/>
  <c r="L4934" i="26" s="1"/>
  <c r="M4934" i="26" s="1"/>
  <c r="J4934" i="26"/>
  <c r="K4933" i="26"/>
  <c r="L4933" i="26" s="1"/>
  <c r="M4933" i="26" s="1"/>
  <c r="J4933" i="26"/>
  <c r="K4932" i="26"/>
  <c r="L4932" i="26" s="1"/>
  <c r="M4932" i="26" s="1"/>
  <c r="J4932" i="26"/>
  <c r="K4931" i="26"/>
  <c r="L4931" i="26" s="1"/>
  <c r="M4931" i="26" s="1"/>
  <c r="J4931" i="26"/>
  <c r="K4930" i="26"/>
  <c r="L4930" i="26" s="1"/>
  <c r="M4930" i="26" s="1"/>
  <c r="J4930" i="26"/>
  <c r="K4929" i="26"/>
  <c r="L4929" i="26" s="1"/>
  <c r="M4929" i="26" s="1"/>
  <c r="J4929" i="26"/>
  <c r="K4928" i="26"/>
  <c r="L4928" i="26" s="1"/>
  <c r="M4928" i="26" s="1"/>
  <c r="J4928" i="26"/>
  <c r="K4927" i="26"/>
  <c r="L4927" i="26" s="1"/>
  <c r="M4927" i="26" s="1"/>
  <c r="J4927" i="26"/>
  <c r="K4926" i="26"/>
  <c r="L4926" i="26" s="1"/>
  <c r="M4926" i="26" s="1"/>
  <c r="J4926" i="26"/>
  <c r="K4924" i="26"/>
  <c r="L4924" i="26" s="1"/>
  <c r="M4924" i="26" s="1"/>
  <c r="J4924" i="26"/>
  <c r="K4923" i="26"/>
  <c r="L4923" i="26" s="1"/>
  <c r="M4923" i="26" s="1"/>
  <c r="J4923" i="26"/>
  <c r="K4922" i="26"/>
  <c r="L4922" i="26" s="1"/>
  <c r="M4922" i="26" s="1"/>
  <c r="J4922" i="26"/>
  <c r="K4921" i="26"/>
  <c r="L4921" i="26" s="1"/>
  <c r="M4921" i="26" s="1"/>
  <c r="J4921" i="26"/>
  <c r="K4920" i="26"/>
  <c r="L4920" i="26" s="1"/>
  <c r="M4920" i="26" s="1"/>
  <c r="J4920" i="26"/>
  <c r="K4919" i="26"/>
  <c r="L4919" i="26" s="1"/>
  <c r="M4919" i="26" s="1"/>
  <c r="J4919" i="26"/>
  <c r="K4918" i="26"/>
  <c r="L4918" i="26" s="1"/>
  <c r="M4918" i="26" s="1"/>
  <c r="J4918" i="26"/>
  <c r="K4917" i="26"/>
  <c r="L4917" i="26" s="1"/>
  <c r="M4917" i="26" s="1"/>
  <c r="J4917" i="26"/>
  <c r="K4916" i="26"/>
  <c r="L4916" i="26" s="1"/>
  <c r="M4916" i="26" s="1"/>
  <c r="J4916" i="26"/>
  <c r="K4915" i="26"/>
  <c r="L4915" i="26" s="1"/>
  <c r="M4915" i="26" s="1"/>
  <c r="J4915" i="26"/>
  <c r="K4914" i="26"/>
  <c r="L4914" i="26" s="1"/>
  <c r="M4914" i="26" s="1"/>
  <c r="J4914" i="26"/>
  <c r="K4913" i="26"/>
  <c r="L4913" i="26" s="1"/>
  <c r="M4913" i="26" s="1"/>
  <c r="J4913" i="26"/>
  <c r="K4912" i="26"/>
  <c r="L4912" i="26" s="1"/>
  <c r="M4912" i="26" s="1"/>
  <c r="J4912" i="26"/>
  <c r="K4911" i="26"/>
  <c r="L4911" i="26" s="1"/>
  <c r="M4911" i="26" s="1"/>
  <c r="J4911" i="26"/>
  <c r="K4910" i="26"/>
  <c r="L4910" i="26" s="1"/>
  <c r="M4910" i="26" s="1"/>
  <c r="J4910" i="26"/>
  <c r="K4909" i="26"/>
  <c r="L4909" i="26" s="1"/>
  <c r="M4909" i="26" s="1"/>
  <c r="J4909" i="26"/>
  <c r="K4908" i="26"/>
  <c r="L4908" i="26" s="1"/>
  <c r="M4908" i="26" s="1"/>
  <c r="J4908" i="26"/>
  <c r="K4907" i="26"/>
  <c r="L4907" i="26" s="1"/>
  <c r="M4907" i="26" s="1"/>
  <c r="J4907" i="26"/>
  <c r="K4905" i="26"/>
  <c r="L4905" i="26" s="1"/>
  <c r="M4905" i="26" s="1"/>
  <c r="J4905" i="26"/>
  <c r="K4904" i="26"/>
  <c r="L4904" i="26" s="1"/>
  <c r="M4904" i="26" s="1"/>
  <c r="J4904" i="26"/>
  <c r="K4902" i="26"/>
  <c r="L4902" i="26" s="1"/>
  <c r="M4902" i="26" s="1"/>
  <c r="J4902" i="26"/>
  <c r="K4901" i="26"/>
  <c r="L4901" i="26" s="1"/>
  <c r="M4901" i="26" s="1"/>
  <c r="J4901" i="26"/>
  <c r="K4900" i="26"/>
  <c r="L4900" i="26" s="1"/>
  <c r="M4900" i="26" s="1"/>
  <c r="J4900" i="26"/>
  <c r="K4899" i="26"/>
  <c r="L4899" i="26" s="1"/>
  <c r="M4899" i="26" s="1"/>
  <c r="J4899" i="26"/>
  <c r="L4897" i="26"/>
  <c r="M4897" i="26" s="1"/>
  <c r="K4897" i="26"/>
  <c r="J4897" i="26"/>
  <c r="K4896" i="26"/>
  <c r="L4896" i="26" s="1"/>
  <c r="M4896" i="26" s="1"/>
  <c r="J4896" i="26"/>
  <c r="K4895" i="26"/>
  <c r="L4895" i="26" s="1"/>
  <c r="M4895" i="26" s="1"/>
  <c r="J4895" i="26"/>
  <c r="K4893" i="26"/>
  <c r="L4893" i="26" s="1"/>
  <c r="M4893" i="26" s="1"/>
  <c r="J4893" i="26"/>
  <c r="K4892" i="26"/>
  <c r="L4892" i="26" s="1"/>
  <c r="M4892" i="26" s="1"/>
  <c r="J4892" i="26"/>
  <c r="K4891" i="26"/>
  <c r="L4891" i="26" s="1"/>
  <c r="M4891" i="26" s="1"/>
  <c r="J4891" i="26"/>
  <c r="K4890" i="26"/>
  <c r="L4890" i="26" s="1"/>
  <c r="M4890" i="26" s="1"/>
  <c r="J4890" i="26"/>
  <c r="K4889" i="26"/>
  <c r="L4889" i="26" s="1"/>
  <c r="M4889" i="26" s="1"/>
  <c r="J4889" i="26"/>
  <c r="K4888" i="26"/>
  <c r="L4888" i="26" s="1"/>
  <c r="M4888" i="26" s="1"/>
  <c r="J4888" i="26"/>
  <c r="K4887" i="26"/>
  <c r="L4887" i="26" s="1"/>
  <c r="M4887" i="26" s="1"/>
  <c r="J4887" i="26"/>
  <c r="K4886" i="26"/>
  <c r="L4886" i="26" s="1"/>
  <c r="M4886" i="26" s="1"/>
  <c r="J4886" i="26"/>
  <c r="K4885" i="26"/>
  <c r="L4885" i="26" s="1"/>
  <c r="M4885" i="26" s="1"/>
  <c r="J4885" i="26"/>
  <c r="K4884" i="26"/>
  <c r="L4884" i="26" s="1"/>
  <c r="M4884" i="26" s="1"/>
  <c r="J4884" i="26"/>
  <c r="K4882" i="26"/>
  <c r="L4882" i="26" s="1"/>
  <c r="M4882" i="26" s="1"/>
  <c r="J4882" i="26"/>
  <c r="K4881" i="26"/>
  <c r="L4881" i="26" s="1"/>
  <c r="M4881" i="26" s="1"/>
  <c r="J4881" i="26"/>
  <c r="K4880" i="26"/>
  <c r="L4880" i="26" s="1"/>
  <c r="M4880" i="26" s="1"/>
  <c r="J4880" i="26"/>
  <c r="K4879" i="26"/>
  <c r="L4879" i="26" s="1"/>
  <c r="M4879" i="26" s="1"/>
  <c r="J4879" i="26"/>
  <c r="K4878" i="26"/>
  <c r="L4878" i="26" s="1"/>
  <c r="M4878" i="26" s="1"/>
  <c r="J4878" i="26"/>
  <c r="K4877" i="26"/>
  <c r="L4877" i="26" s="1"/>
  <c r="M4877" i="26" s="1"/>
  <c r="J4877" i="26"/>
  <c r="K4876" i="26"/>
  <c r="L4876" i="26" s="1"/>
  <c r="M4876" i="26" s="1"/>
  <c r="J4876" i="26"/>
  <c r="K4875" i="26"/>
  <c r="L4875" i="26" s="1"/>
  <c r="M4875" i="26" s="1"/>
  <c r="J4875" i="26"/>
  <c r="K4874" i="26"/>
  <c r="L4874" i="26" s="1"/>
  <c r="M4874" i="26" s="1"/>
  <c r="J4874" i="26"/>
  <c r="K4873" i="26"/>
  <c r="L4873" i="26" s="1"/>
  <c r="M4873" i="26" s="1"/>
  <c r="J4873" i="26"/>
  <c r="K4872" i="26"/>
  <c r="L4872" i="26" s="1"/>
  <c r="M4872" i="26" s="1"/>
  <c r="J4872" i="26"/>
  <c r="K4870" i="26"/>
  <c r="L4870" i="26" s="1"/>
  <c r="M4870" i="26" s="1"/>
  <c r="J4870" i="26"/>
  <c r="K4869" i="26"/>
  <c r="L4869" i="26" s="1"/>
  <c r="M4869" i="26" s="1"/>
  <c r="J4869" i="26"/>
  <c r="K4868" i="26"/>
  <c r="L4868" i="26" s="1"/>
  <c r="M4868" i="26" s="1"/>
  <c r="J4868" i="26"/>
  <c r="K4867" i="26"/>
  <c r="L4867" i="26" s="1"/>
  <c r="M4867" i="26" s="1"/>
  <c r="J4867" i="26"/>
  <c r="K4866" i="26"/>
  <c r="L4866" i="26" s="1"/>
  <c r="M4866" i="26" s="1"/>
  <c r="J4866" i="26"/>
  <c r="K4865" i="26"/>
  <c r="L4865" i="26" s="1"/>
  <c r="M4865" i="26" s="1"/>
  <c r="J4865" i="26"/>
  <c r="K4864" i="26"/>
  <c r="L4864" i="26" s="1"/>
  <c r="M4864" i="26" s="1"/>
  <c r="J4864" i="26"/>
  <c r="K4863" i="26"/>
  <c r="L4863" i="26" s="1"/>
  <c r="M4863" i="26" s="1"/>
  <c r="J4863" i="26"/>
  <c r="K4862" i="26"/>
  <c r="L4862" i="26" s="1"/>
  <c r="M4862" i="26" s="1"/>
  <c r="J4862" i="26"/>
  <c r="K4860" i="26"/>
  <c r="L4860" i="26" s="1"/>
  <c r="M4860" i="26" s="1"/>
  <c r="J4860" i="26"/>
  <c r="K4857" i="26"/>
  <c r="L4857" i="26" s="1"/>
  <c r="M4857" i="26" s="1"/>
  <c r="J4857" i="26"/>
  <c r="K4856" i="26"/>
  <c r="L4856" i="26" s="1"/>
  <c r="M4856" i="26" s="1"/>
  <c r="J4856" i="26"/>
  <c r="K4855" i="26"/>
  <c r="L4855" i="26" s="1"/>
  <c r="M4855" i="26" s="1"/>
  <c r="J4855" i="26"/>
  <c r="K4854" i="26"/>
  <c r="L4854" i="26" s="1"/>
  <c r="M4854" i="26" s="1"/>
  <c r="J4854" i="26"/>
  <c r="K4853" i="26"/>
  <c r="L4853" i="26" s="1"/>
  <c r="M4853" i="26" s="1"/>
  <c r="J4853" i="26"/>
  <c r="K4852" i="26"/>
  <c r="L4852" i="26" s="1"/>
  <c r="M4852" i="26" s="1"/>
  <c r="J4852" i="26"/>
  <c r="K4851" i="26"/>
  <c r="L4851" i="26" s="1"/>
  <c r="M4851" i="26" s="1"/>
  <c r="J4851" i="26"/>
  <c r="K4850" i="26"/>
  <c r="L4850" i="26" s="1"/>
  <c r="M4850" i="26" s="1"/>
  <c r="J4850" i="26"/>
  <c r="K4849" i="26"/>
  <c r="L4849" i="26" s="1"/>
  <c r="M4849" i="26" s="1"/>
  <c r="J4849" i="26"/>
  <c r="K4848" i="26"/>
  <c r="L4848" i="26" s="1"/>
  <c r="M4848" i="26" s="1"/>
  <c r="J4848" i="26"/>
  <c r="K4847" i="26"/>
  <c r="L4847" i="26" s="1"/>
  <c r="M4847" i="26" s="1"/>
  <c r="J4847" i="26"/>
  <c r="K4846" i="26"/>
  <c r="L4846" i="26" s="1"/>
  <c r="M4846" i="26" s="1"/>
  <c r="J4846" i="26"/>
  <c r="K4845" i="26"/>
  <c r="L4845" i="26" s="1"/>
  <c r="M4845" i="26" s="1"/>
  <c r="J4845" i="26"/>
  <c r="K4843" i="26"/>
  <c r="L4843" i="26" s="1"/>
  <c r="M4843" i="26" s="1"/>
  <c r="J4843" i="26"/>
  <c r="K4842" i="26"/>
  <c r="L4842" i="26" s="1"/>
  <c r="M4842" i="26" s="1"/>
  <c r="J4842" i="26"/>
  <c r="K4841" i="26"/>
  <c r="L4841" i="26" s="1"/>
  <c r="M4841" i="26" s="1"/>
  <c r="J4841" i="26"/>
  <c r="K4840" i="26"/>
  <c r="L4840" i="26" s="1"/>
  <c r="M4840" i="26" s="1"/>
  <c r="J4840" i="26"/>
  <c r="K4839" i="26"/>
  <c r="L4839" i="26" s="1"/>
  <c r="M4839" i="26" s="1"/>
  <c r="J4839" i="26"/>
  <c r="K4838" i="26"/>
  <c r="L4838" i="26" s="1"/>
  <c r="M4838" i="26" s="1"/>
  <c r="J4838" i="26"/>
  <c r="K4837" i="26"/>
  <c r="L4837" i="26" s="1"/>
  <c r="M4837" i="26" s="1"/>
  <c r="J4837" i="26"/>
  <c r="K4836" i="26"/>
  <c r="L4836" i="26" s="1"/>
  <c r="M4836" i="26" s="1"/>
  <c r="J4836" i="26"/>
  <c r="K4835" i="26"/>
  <c r="L4835" i="26" s="1"/>
  <c r="M4835" i="26" s="1"/>
  <c r="J4835" i="26"/>
  <c r="K4834" i="26"/>
  <c r="L4834" i="26" s="1"/>
  <c r="M4834" i="26" s="1"/>
  <c r="J4834" i="26"/>
  <c r="K4833" i="26"/>
  <c r="L4833" i="26" s="1"/>
  <c r="M4833" i="26" s="1"/>
  <c r="J4833" i="26"/>
  <c r="K4831" i="26"/>
  <c r="L4831" i="26" s="1"/>
  <c r="M4831" i="26" s="1"/>
  <c r="J4831" i="26"/>
  <c r="K4830" i="26"/>
  <c r="L4830" i="26" s="1"/>
  <c r="M4830" i="26" s="1"/>
  <c r="J4830" i="26"/>
  <c r="K4829" i="26"/>
  <c r="L4829" i="26" s="1"/>
  <c r="M4829" i="26" s="1"/>
  <c r="J4829" i="26"/>
  <c r="K4827" i="26"/>
  <c r="L4827" i="26" s="1"/>
  <c r="M4827" i="26" s="1"/>
  <c r="J4827" i="26"/>
  <c r="K4826" i="26"/>
  <c r="L4826" i="26" s="1"/>
  <c r="M4826" i="26" s="1"/>
  <c r="J4826" i="26"/>
  <c r="K4825" i="26"/>
  <c r="L4825" i="26" s="1"/>
  <c r="M4825" i="26" s="1"/>
  <c r="J4825" i="26"/>
  <c r="K4824" i="26"/>
  <c r="L4824" i="26" s="1"/>
  <c r="M4824" i="26" s="1"/>
  <c r="J4824" i="26"/>
  <c r="K4823" i="26"/>
  <c r="L4823" i="26" s="1"/>
  <c r="M4823" i="26" s="1"/>
  <c r="J4823" i="26"/>
  <c r="K4822" i="26"/>
  <c r="L4822" i="26" s="1"/>
  <c r="M4822" i="26" s="1"/>
  <c r="J4822" i="26"/>
  <c r="K4821" i="26"/>
  <c r="L4821" i="26" s="1"/>
  <c r="M4821" i="26" s="1"/>
  <c r="J4821" i="26"/>
  <c r="K4820" i="26"/>
  <c r="L4820" i="26" s="1"/>
  <c r="M4820" i="26" s="1"/>
  <c r="J4820" i="26"/>
  <c r="K4819" i="26"/>
  <c r="L4819" i="26" s="1"/>
  <c r="M4819" i="26" s="1"/>
  <c r="J4819" i="26"/>
  <c r="K4818" i="26"/>
  <c r="L4818" i="26" s="1"/>
  <c r="M4818" i="26" s="1"/>
  <c r="J4818" i="26"/>
  <c r="K4817" i="26"/>
  <c r="L4817" i="26" s="1"/>
  <c r="M4817" i="26" s="1"/>
  <c r="J4817" i="26"/>
  <c r="K4816" i="26"/>
  <c r="L4816" i="26" s="1"/>
  <c r="M4816" i="26" s="1"/>
  <c r="J4816" i="26"/>
  <c r="K4815" i="26"/>
  <c r="L4815" i="26" s="1"/>
  <c r="M4815" i="26" s="1"/>
  <c r="J4815" i="26"/>
  <c r="K4814" i="26"/>
  <c r="L4814" i="26" s="1"/>
  <c r="M4814" i="26" s="1"/>
  <c r="J4814" i="26"/>
  <c r="K4813" i="26"/>
  <c r="L4813" i="26" s="1"/>
  <c r="M4813" i="26" s="1"/>
  <c r="J4813" i="26"/>
  <c r="K4811" i="26"/>
  <c r="L4811" i="26" s="1"/>
  <c r="M4811" i="26" s="1"/>
  <c r="J4811" i="26"/>
  <c r="K4810" i="26"/>
  <c r="L4810" i="26" s="1"/>
  <c r="M4810" i="26" s="1"/>
  <c r="J4810" i="26"/>
  <c r="K4809" i="26"/>
  <c r="L4809" i="26" s="1"/>
  <c r="M4809" i="26" s="1"/>
  <c r="J4809" i="26"/>
  <c r="K4808" i="26"/>
  <c r="L4808" i="26" s="1"/>
  <c r="M4808" i="26" s="1"/>
  <c r="J4808" i="26"/>
  <c r="K4807" i="26"/>
  <c r="L4807" i="26" s="1"/>
  <c r="M4807" i="26" s="1"/>
  <c r="J4807" i="26"/>
  <c r="K4806" i="26"/>
  <c r="L4806" i="26" s="1"/>
  <c r="M4806" i="26" s="1"/>
  <c r="J4806" i="26"/>
  <c r="K4805" i="26"/>
  <c r="L4805" i="26" s="1"/>
  <c r="M4805" i="26" s="1"/>
  <c r="J4805" i="26"/>
  <c r="K4804" i="26"/>
  <c r="L4804" i="26" s="1"/>
  <c r="M4804" i="26" s="1"/>
  <c r="J4804" i="26"/>
  <c r="K4803" i="26"/>
  <c r="L4803" i="26" s="1"/>
  <c r="M4803" i="26" s="1"/>
  <c r="J4803" i="26"/>
  <c r="K4802" i="26"/>
  <c r="L4802" i="26" s="1"/>
  <c r="M4802" i="26" s="1"/>
  <c r="J4802" i="26"/>
  <c r="K4799" i="26"/>
  <c r="L4799" i="26" s="1"/>
  <c r="M4799" i="26" s="1"/>
  <c r="J4799" i="26"/>
  <c r="K4797" i="26"/>
  <c r="L4797" i="26" s="1"/>
  <c r="M4797" i="26" s="1"/>
  <c r="J4797" i="26"/>
  <c r="K4796" i="26"/>
  <c r="L4796" i="26" s="1"/>
  <c r="M4796" i="26" s="1"/>
  <c r="J4796" i="26"/>
  <c r="K4795" i="26"/>
  <c r="L4795" i="26" s="1"/>
  <c r="M4795" i="26" s="1"/>
  <c r="J4795" i="26"/>
  <c r="K4794" i="26"/>
  <c r="L4794" i="26" s="1"/>
  <c r="M4794" i="26" s="1"/>
  <c r="J4794" i="26"/>
  <c r="K4793" i="26"/>
  <c r="L4793" i="26" s="1"/>
  <c r="M4793" i="26" s="1"/>
  <c r="J4793" i="26"/>
  <c r="K4792" i="26"/>
  <c r="L4792" i="26" s="1"/>
  <c r="M4792" i="26" s="1"/>
  <c r="J4792" i="26"/>
  <c r="K4791" i="26"/>
  <c r="L4791" i="26" s="1"/>
  <c r="M4791" i="26" s="1"/>
  <c r="J4791" i="26"/>
  <c r="K4790" i="26"/>
  <c r="L4790" i="26" s="1"/>
  <c r="M4790" i="26" s="1"/>
  <c r="J4790" i="26"/>
  <c r="K4789" i="26"/>
  <c r="L4789" i="26" s="1"/>
  <c r="M4789" i="26" s="1"/>
  <c r="J4789" i="26"/>
  <c r="K4788" i="26"/>
  <c r="L4788" i="26" s="1"/>
  <c r="M4788" i="26" s="1"/>
  <c r="J4788" i="26"/>
  <c r="K4787" i="26"/>
  <c r="L4787" i="26" s="1"/>
  <c r="M4787" i="26" s="1"/>
  <c r="J4787" i="26"/>
  <c r="K4786" i="26"/>
  <c r="L4786" i="26" s="1"/>
  <c r="M4786" i="26" s="1"/>
  <c r="J4786" i="26"/>
  <c r="K4785" i="26"/>
  <c r="L4785" i="26" s="1"/>
  <c r="M4785" i="26" s="1"/>
  <c r="J4785" i="26"/>
  <c r="K4784" i="26"/>
  <c r="L4784" i="26" s="1"/>
  <c r="M4784" i="26" s="1"/>
  <c r="J4784" i="26"/>
  <c r="K4783" i="26"/>
  <c r="L4783" i="26" s="1"/>
  <c r="M4783" i="26" s="1"/>
  <c r="J4783" i="26"/>
  <c r="K4782" i="26"/>
  <c r="L4782" i="26" s="1"/>
  <c r="M4782" i="26" s="1"/>
  <c r="J4782" i="26"/>
  <c r="K4781" i="26"/>
  <c r="L4781" i="26" s="1"/>
  <c r="M4781" i="26" s="1"/>
  <c r="J4781" i="26"/>
  <c r="K4780" i="26"/>
  <c r="L4780" i="26" s="1"/>
  <c r="M4780" i="26" s="1"/>
  <c r="J4780" i="26"/>
  <c r="K4779" i="26"/>
  <c r="L4779" i="26" s="1"/>
  <c r="M4779" i="26" s="1"/>
  <c r="J4779" i="26"/>
  <c r="K4778" i="26"/>
  <c r="L4778" i="26" s="1"/>
  <c r="M4778" i="26" s="1"/>
  <c r="J4778" i="26"/>
  <c r="K4777" i="26"/>
  <c r="L4777" i="26" s="1"/>
  <c r="M4777" i="26" s="1"/>
  <c r="J4777" i="26"/>
  <c r="K4776" i="26"/>
  <c r="L4776" i="26" s="1"/>
  <c r="M4776" i="26" s="1"/>
  <c r="J4776" i="26"/>
  <c r="K4775" i="26"/>
  <c r="L4775" i="26" s="1"/>
  <c r="M4775" i="26" s="1"/>
  <c r="J4775" i="26"/>
  <c r="K4774" i="26"/>
  <c r="L4774" i="26" s="1"/>
  <c r="M4774" i="26" s="1"/>
  <c r="J4774" i="26"/>
  <c r="K4773" i="26"/>
  <c r="L4773" i="26" s="1"/>
  <c r="M4773" i="26" s="1"/>
  <c r="J4773" i="26"/>
  <c r="K4772" i="26"/>
  <c r="L4772" i="26" s="1"/>
  <c r="M4772" i="26" s="1"/>
  <c r="J4772" i="26"/>
  <c r="K4771" i="26"/>
  <c r="L4771" i="26" s="1"/>
  <c r="M4771" i="26" s="1"/>
  <c r="J4771" i="26"/>
  <c r="K4770" i="26"/>
  <c r="L4770" i="26" s="1"/>
  <c r="M4770" i="26" s="1"/>
  <c r="J4770" i="26"/>
  <c r="K4769" i="26"/>
  <c r="L4769" i="26" s="1"/>
  <c r="M4769" i="26" s="1"/>
  <c r="J4769" i="26"/>
  <c r="K4768" i="26"/>
  <c r="L4768" i="26" s="1"/>
  <c r="M4768" i="26" s="1"/>
  <c r="J4768" i="26"/>
  <c r="K4767" i="26"/>
  <c r="L4767" i="26" s="1"/>
  <c r="M4767" i="26" s="1"/>
  <c r="J4767" i="26"/>
  <c r="K4765" i="26"/>
  <c r="L4765" i="26" s="1"/>
  <c r="M4765" i="26" s="1"/>
  <c r="J4765" i="26"/>
  <c r="K4764" i="26"/>
  <c r="L4764" i="26" s="1"/>
  <c r="M4764" i="26" s="1"/>
  <c r="J4764" i="26"/>
  <c r="K4762" i="26"/>
  <c r="L4762" i="26" s="1"/>
  <c r="M4762" i="26" s="1"/>
  <c r="J4762" i="26"/>
  <c r="K4761" i="26"/>
  <c r="L4761" i="26" s="1"/>
  <c r="M4761" i="26" s="1"/>
  <c r="J4761" i="26"/>
  <c r="K4760" i="26"/>
  <c r="L4760" i="26" s="1"/>
  <c r="M4760" i="26" s="1"/>
  <c r="J4760" i="26"/>
  <c r="K4759" i="26"/>
  <c r="L4759" i="26" s="1"/>
  <c r="M4759" i="26" s="1"/>
  <c r="J4759" i="26"/>
  <c r="K4758" i="26"/>
  <c r="L4758" i="26" s="1"/>
  <c r="M4758" i="26" s="1"/>
  <c r="J4758" i="26"/>
  <c r="K4757" i="26"/>
  <c r="L4757" i="26" s="1"/>
  <c r="M4757" i="26" s="1"/>
  <c r="J4757" i="26"/>
  <c r="K4756" i="26"/>
  <c r="L4756" i="26" s="1"/>
  <c r="M4756" i="26" s="1"/>
  <c r="J4756" i="26"/>
  <c r="K4755" i="26"/>
  <c r="L4755" i="26" s="1"/>
  <c r="M4755" i="26" s="1"/>
  <c r="J4755" i="26"/>
  <c r="K4754" i="26"/>
  <c r="L4754" i="26" s="1"/>
  <c r="M4754" i="26" s="1"/>
  <c r="J4754" i="26"/>
  <c r="K4753" i="26"/>
  <c r="L4753" i="26" s="1"/>
  <c r="M4753" i="26" s="1"/>
  <c r="J4753" i="26"/>
  <c r="K4752" i="26"/>
  <c r="L4752" i="26" s="1"/>
  <c r="M4752" i="26" s="1"/>
  <c r="J4752" i="26"/>
  <c r="K4751" i="26"/>
  <c r="L4751" i="26" s="1"/>
  <c r="M4751" i="26" s="1"/>
  <c r="J4751" i="26"/>
  <c r="K4750" i="26"/>
  <c r="L4750" i="26" s="1"/>
  <c r="M4750" i="26" s="1"/>
  <c r="J4750" i="26"/>
  <c r="K4749" i="26"/>
  <c r="L4749" i="26" s="1"/>
  <c r="M4749" i="26" s="1"/>
  <c r="J4749" i="26"/>
  <c r="K4748" i="26"/>
  <c r="L4748" i="26" s="1"/>
  <c r="M4748" i="26" s="1"/>
  <c r="J4748" i="26"/>
  <c r="K4747" i="26"/>
  <c r="L4747" i="26" s="1"/>
  <c r="M4747" i="26" s="1"/>
  <c r="J4747" i="26"/>
  <c r="K4746" i="26"/>
  <c r="L4746" i="26" s="1"/>
  <c r="M4746" i="26" s="1"/>
  <c r="J4746" i="26"/>
  <c r="K4745" i="26"/>
  <c r="L4745" i="26" s="1"/>
  <c r="M4745" i="26" s="1"/>
  <c r="J4745" i="26"/>
  <c r="K4744" i="26"/>
  <c r="L4744" i="26" s="1"/>
  <c r="M4744" i="26" s="1"/>
  <c r="J4744" i="26"/>
  <c r="K4743" i="26"/>
  <c r="L4743" i="26" s="1"/>
  <c r="M4743" i="26" s="1"/>
  <c r="J4743" i="26"/>
  <c r="K4742" i="26"/>
  <c r="L4742" i="26" s="1"/>
  <c r="M4742" i="26" s="1"/>
  <c r="J4742" i="26"/>
  <c r="K4741" i="26"/>
  <c r="L4741" i="26" s="1"/>
  <c r="M4741" i="26" s="1"/>
  <c r="J4741" i="26"/>
  <c r="K4740" i="26"/>
  <c r="L4740" i="26" s="1"/>
  <c r="M4740" i="26" s="1"/>
  <c r="J4740" i="26"/>
  <c r="K4739" i="26"/>
  <c r="L4739" i="26" s="1"/>
  <c r="M4739" i="26" s="1"/>
  <c r="J4739" i="26"/>
  <c r="K4738" i="26"/>
  <c r="L4738" i="26" s="1"/>
  <c r="M4738" i="26" s="1"/>
  <c r="J4738" i="26"/>
  <c r="K4737" i="26"/>
  <c r="L4737" i="26" s="1"/>
  <c r="M4737" i="26" s="1"/>
  <c r="J4737" i="26"/>
  <c r="K4736" i="26"/>
  <c r="L4736" i="26" s="1"/>
  <c r="M4736" i="26" s="1"/>
  <c r="J4736" i="26"/>
  <c r="K4735" i="26"/>
  <c r="L4735" i="26" s="1"/>
  <c r="M4735" i="26" s="1"/>
  <c r="J4735" i="26"/>
  <c r="K4734" i="26"/>
  <c r="L4734" i="26" s="1"/>
  <c r="M4734" i="26" s="1"/>
  <c r="J4734" i="26"/>
  <c r="K4733" i="26"/>
  <c r="L4733" i="26" s="1"/>
  <c r="M4733" i="26" s="1"/>
  <c r="J4733" i="26"/>
  <c r="K4732" i="26"/>
  <c r="L4732" i="26" s="1"/>
  <c r="M4732" i="26" s="1"/>
  <c r="J4732" i="26"/>
  <c r="K4731" i="26"/>
  <c r="L4731" i="26" s="1"/>
  <c r="M4731" i="26" s="1"/>
  <c r="J4731" i="26"/>
  <c r="K4730" i="26"/>
  <c r="L4730" i="26" s="1"/>
  <c r="M4730" i="26" s="1"/>
  <c r="J4730" i="26"/>
  <c r="K4729" i="26"/>
  <c r="L4729" i="26" s="1"/>
  <c r="M4729" i="26" s="1"/>
  <c r="J4729" i="26"/>
  <c r="K4728" i="26"/>
  <c r="L4728" i="26" s="1"/>
  <c r="M4728" i="26" s="1"/>
  <c r="J4728" i="26"/>
  <c r="K4726" i="26"/>
  <c r="L4726" i="26" s="1"/>
  <c r="M4726" i="26" s="1"/>
  <c r="J4726" i="26"/>
  <c r="K4725" i="26"/>
  <c r="L4725" i="26" s="1"/>
  <c r="M4725" i="26" s="1"/>
  <c r="J4725" i="26"/>
  <c r="K4724" i="26"/>
  <c r="L4724" i="26" s="1"/>
  <c r="M4724" i="26" s="1"/>
  <c r="J4724" i="26"/>
  <c r="K4723" i="26"/>
  <c r="L4723" i="26" s="1"/>
  <c r="M4723" i="26" s="1"/>
  <c r="J4723" i="26"/>
  <c r="K4722" i="26"/>
  <c r="L4722" i="26" s="1"/>
  <c r="M4722" i="26" s="1"/>
  <c r="J4722" i="26"/>
  <c r="K4721" i="26"/>
  <c r="L4721" i="26" s="1"/>
  <c r="M4721" i="26" s="1"/>
  <c r="J4721" i="26"/>
  <c r="K4720" i="26"/>
  <c r="L4720" i="26" s="1"/>
  <c r="M4720" i="26" s="1"/>
  <c r="J4720" i="26"/>
  <c r="K4719" i="26"/>
  <c r="L4719" i="26" s="1"/>
  <c r="M4719" i="26" s="1"/>
  <c r="J4719" i="26"/>
  <c r="K4718" i="26"/>
  <c r="L4718" i="26" s="1"/>
  <c r="M4718" i="26" s="1"/>
  <c r="J4718" i="26"/>
  <c r="K4717" i="26"/>
  <c r="L4717" i="26" s="1"/>
  <c r="M4717" i="26" s="1"/>
  <c r="J4717" i="26"/>
  <c r="K4716" i="26"/>
  <c r="L4716" i="26" s="1"/>
  <c r="M4716" i="26" s="1"/>
  <c r="J4716" i="26"/>
  <c r="K4715" i="26"/>
  <c r="L4715" i="26" s="1"/>
  <c r="M4715" i="26" s="1"/>
  <c r="J4715" i="26"/>
  <c r="K4714" i="26"/>
  <c r="L4714" i="26" s="1"/>
  <c r="M4714" i="26" s="1"/>
  <c r="J4714" i="26"/>
  <c r="K4713" i="26"/>
  <c r="L4713" i="26" s="1"/>
  <c r="M4713" i="26" s="1"/>
  <c r="J4713" i="26"/>
  <c r="K4712" i="26"/>
  <c r="L4712" i="26" s="1"/>
  <c r="M4712" i="26" s="1"/>
  <c r="J4712" i="26"/>
  <c r="K4711" i="26"/>
  <c r="L4711" i="26" s="1"/>
  <c r="M4711" i="26" s="1"/>
  <c r="J4711" i="26"/>
  <c r="K4709" i="26"/>
  <c r="L4709" i="26" s="1"/>
  <c r="M4709" i="26" s="1"/>
  <c r="J4709" i="26"/>
  <c r="K4708" i="26"/>
  <c r="L4708" i="26" s="1"/>
  <c r="M4708" i="26" s="1"/>
  <c r="J4708" i="26"/>
  <c r="K4707" i="26"/>
  <c r="L4707" i="26" s="1"/>
  <c r="M4707" i="26" s="1"/>
  <c r="J4707" i="26"/>
  <c r="K4706" i="26"/>
  <c r="L4706" i="26" s="1"/>
  <c r="M4706" i="26" s="1"/>
  <c r="J4706" i="26"/>
  <c r="K4705" i="26"/>
  <c r="L4705" i="26" s="1"/>
  <c r="M4705" i="26" s="1"/>
  <c r="J4705" i="26"/>
  <c r="K4704" i="26"/>
  <c r="L4704" i="26" s="1"/>
  <c r="M4704" i="26" s="1"/>
  <c r="J4704" i="26"/>
  <c r="K4703" i="26"/>
  <c r="L4703" i="26" s="1"/>
  <c r="M4703" i="26" s="1"/>
  <c r="J4703" i="26"/>
  <c r="K4702" i="26"/>
  <c r="L4702" i="26" s="1"/>
  <c r="M4702" i="26" s="1"/>
  <c r="J4702" i="26"/>
  <c r="K4701" i="26"/>
  <c r="L4701" i="26" s="1"/>
  <c r="M4701" i="26" s="1"/>
  <c r="J4701" i="26"/>
  <c r="K4700" i="26"/>
  <c r="L4700" i="26" s="1"/>
  <c r="M4700" i="26" s="1"/>
  <c r="J4700" i="26"/>
  <c r="K4699" i="26"/>
  <c r="L4699" i="26" s="1"/>
  <c r="M4699" i="26" s="1"/>
  <c r="J4699" i="26"/>
  <c r="K4698" i="26"/>
  <c r="L4698" i="26" s="1"/>
  <c r="M4698" i="26" s="1"/>
  <c r="J4698" i="26"/>
  <c r="K4697" i="26"/>
  <c r="L4697" i="26" s="1"/>
  <c r="M4697" i="26" s="1"/>
  <c r="J4697" i="26"/>
  <c r="K4696" i="26"/>
  <c r="L4696" i="26" s="1"/>
  <c r="M4696" i="26" s="1"/>
  <c r="J4696" i="26"/>
  <c r="K4695" i="26"/>
  <c r="L4695" i="26" s="1"/>
  <c r="M4695" i="26" s="1"/>
  <c r="J4695" i="26"/>
  <c r="K4694" i="26"/>
  <c r="L4694" i="26" s="1"/>
  <c r="M4694" i="26" s="1"/>
  <c r="J4694" i="26"/>
  <c r="K4693" i="26"/>
  <c r="L4693" i="26" s="1"/>
  <c r="M4693" i="26" s="1"/>
  <c r="J4693" i="26"/>
  <c r="K4691" i="26"/>
  <c r="L4691" i="26" s="1"/>
  <c r="M4691" i="26" s="1"/>
  <c r="J4691" i="26"/>
  <c r="K4690" i="26"/>
  <c r="L4690" i="26" s="1"/>
  <c r="M4690" i="26" s="1"/>
  <c r="J4690" i="26"/>
  <c r="K4689" i="26"/>
  <c r="L4689" i="26" s="1"/>
  <c r="M4689" i="26" s="1"/>
  <c r="J4689" i="26"/>
  <c r="K4688" i="26"/>
  <c r="L4688" i="26" s="1"/>
  <c r="M4688" i="26" s="1"/>
  <c r="J4688" i="26"/>
  <c r="K4687" i="26"/>
  <c r="L4687" i="26" s="1"/>
  <c r="M4687" i="26" s="1"/>
  <c r="J4687" i="26"/>
  <c r="K4686" i="26"/>
  <c r="L4686" i="26" s="1"/>
  <c r="M4686" i="26" s="1"/>
  <c r="J4686" i="26"/>
  <c r="K4685" i="26"/>
  <c r="L4685" i="26" s="1"/>
  <c r="M4685" i="26" s="1"/>
  <c r="J4685" i="26"/>
  <c r="K4684" i="26"/>
  <c r="L4684" i="26" s="1"/>
  <c r="M4684" i="26" s="1"/>
  <c r="J4684" i="26"/>
  <c r="K4683" i="26"/>
  <c r="L4683" i="26" s="1"/>
  <c r="M4683" i="26" s="1"/>
  <c r="J4683" i="26"/>
  <c r="K4682" i="26"/>
  <c r="L4682" i="26" s="1"/>
  <c r="M4682" i="26" s="1"/>
  <c r="J4682" i="26"/>
  <c r="K4681" i="26"/>
  <c r="L4681" i="26" s="1"/>
  <c r="M4681" i="26" s="1"/>
  <c r="J4681" i="26"/>
  <c r="K4680" i="26"/>
  <c r="L4680" i="26" s="1"/>
  <c r="M4680" i="26" s="1"/>
  <c r="J4680" i="26"/>
  <c r="K4678" i="26"/>
  <c r="L4678" i="26" s="1"/>
  <c r="M4678" i="26" s="1"/>
  <c r="J4678" i="26"/>
  <c r="K4677" i="26"/>
  <c r="L4677" i="26" s="1"/>
  <c r="M4677" i="26" s="1"/>
  <c r="J4677" i="26"/>
  <c r="K4676" i="26"/>
  <c r="L4676" i="26" s="1"/>
  <c r="M4676" i="26" s="1"/>
  <c r="J4676" i="26"/>
  <c r="K4675" i="26"/>
  <c r="L4675" i="26" s="1"/>
  <c r="M4675" i="26" s="1"/>
  <c r="J4675" i="26"/>
  <c r="K4674" i="26"/>
  <c r="L4674" i="26" s="1"/>
  <c r="M4674" i="26" s="1"/>
  <c r="J4674" i="26"/>
  <c r="K4673" i="26"/>
  <c r="L4673" i="26" s="1"/>
  <c r="M4673" i="26" s="1"/>
  <c r="J4673" i="26"/>
  <c r="K4672" i="26"/>
  <c r="L4672" i="26" s="1"/>
  <c r="M4672" i="26" s="1"/>
  <c r="J4672" i="26"/>
  <c r="K4671" i="26"/>
  <c r="L4671" i="26" s="1"/>
  <c r="M4671" i="26" s="1"/>
  <c r="J4671" i="26"/>
  <c r="K4670" i="26"/>
  <c r="L4670" i="26" s="1"/>
  <c r="M4670" i="26" s="1"/>
  <c r="J4670" i="26"/>
  <c r="K4669" i="26"/>
  <c r="L4669" i="26" s="1"/>
  <c r="M4669" i="26" s="1"/>
  <c r="J4669" i="26"/>
  <c r="K4668" i="26"/>
  <c r="L4668" i="26" s="1"/>
  <c r="M4668" i="26" s="1"/>
  <c r="J4668" i="26"/>
  <c r="K4667" i="26"/>
  <c r="L4667" i="26" s="1"/>
  <c r="M4667" i="26" s="1"/>
  <c r="J4667" i="26"/>
  <c r="K4666" i="26"/>
  <c r="L4666" i="26" s="1"/>
  <c r="M4666" i="26" s="1"/>
  <c r="J4666" i="26"/>
  <c r="K4665" i="26"/>
  <c r="L4665" i="26" s="1"/>
  <c r="M4665" i="26" s="1"/>
  <c r="J4665" i="26"/>
  <c r="K4664" i="26"/>
  <c r="L4664" i="26" s="1"/>
  <c r="M4664" i="26" s="1"/>
  <c r="J4664" i="26"/>
  <c r="K4663" i="26"/>
  <c r="L4663" i="26" s="1"/>
  <c r="M4663" i="26" s="1"/>
  <c r="J4663" i="26"/>
  <c r="K4662" i="26"/>
  <c r="L4662" i="26" s="1"/>
  <c r="M4662" i="26" s="1"/>
  <c r="J4662" i="26"/>
  <c r="K4661" i="26"/>
  <c r="L4661" i="26" s="1"/>
  <c r="M4661" i="26" s="1"/>
  <c r="J4661" i="26"/>
  <c r="K4659" i="26"/>
  <c r="L4659" i="26" s="1"/>
  <c r="M4659" i="26" s="1"/>
  <c r="J4659" i="26"/>
  <c r="K4658" i="26"/>
  <c r="L4658" i="26" s="1"/>
  <c r="M4658" i="26" s="1"/>
  <c r="J4658" i="26"/>
  <c r="K4657" i="26"/>
  <c r="L4657" i="26" s="1"/>
  <c r="M4657" i="26" s="1"/>
  <c r="J4657" i="26"/>
  <c r="K4656" i="26"/>
  <c r="L4656" i="26" s="1"/>
  <c r="M4656" i="26" s="1"/>
  <c r="J4656" i="26"/>
  <c r="K4655" i="26"/>
  <c r="L4655" i="26" s="1"/>
  <c r="M4655" i="26" s="1"/>
  <c r="J4655" i="26"/>
  <c r="K4654" i="26"/>
  <c r="L4654" i="26" s="1"/>
  <c r="M4654" i="26" s="1"/>
  <c r="J4654" i="26"/>
  <c r="K4652" i="26"/>
  <c r="L4652" i="26" s="1"/>
  <c r="M4652" i="26" s="1"/>
  <c r="J4652" i="26"/>
  <c r="K4651" i="26"/>
  <c r="L4651" i="26" s="1"/>
  <c r="M4651" i="26" s="1"/>
  <c r="J4651" i="26"/>
  <c r="K4650" i="26"/>
  <c r="L4650" i="26" s="1"/>
  <c r="M4650" i="26" s="1"/>
  <c r="J4650" i="26"/>
  <c r="K4649" i="26"/>
  <c r="L4649" i="26" s="1"/>
  <c r="M4649" i="26" s="1"/>
  <c r="J4649" i="26"/>
  <c r="K4648" i="26"/>
  <c r="L4648" i="26" s="1"/>
  <c r="M4648" i="26" s="1"/>
  <c r="J4648" i="26"/>
  <c r="K4647" i="26"/>
  <c r="L4647" i="26" s="1"/>
  <c r="M4647" i="26" s="1"/>
  <c r="J4647" i="26"/>
  <c r="K4646" i="26"/>
  <c r="L4646" i="26" s="1"/>
  <c r="M4646" i="26" s="1"/>
  <c r="J4646" i="26"/>
  <c r="K4645" i="26"/>
  <c r="L4645" i="26" s="1"/>
  <c r="M4645" i="26" s="1"/>
  <c r="J4645" i="26"/>
  <c r="K4644" i="26"/>
  <c r="L4644" i="26" s="1"/>
  <c r="M4644" i="26" s="1"/>
  <c r="J4644" i="26"/>
  <c r="K4643" i="26"/>
  <c r="L4643" i="26" s="1"/>
  <c r="M4643" i="26" s="1"/>
  <c r="J4643" i="26"/>
  <c r="K4642" i="26"/>
  <c r="L4642" i="26" s="1"/>
  <c r="M4642" i="26" s="1"/>
  <c r="J4642" i="26"/>
  <c r="K4641" i="26"/>
  <c r="L4641" i="26" s="1"/>
  <c r="M4641" i="26" s="1"/>
  <c r="J4641" i="26"/>
  <c r="K4640" i="26"/>
  <c r="L4640" i="26" s="1"/>
  <c r="M4640" i="26" s="1"/>
  <c r="J4640" i="26"/>
  <c r="K4639" i="26"/>
  <c r="L4639" i="26" s="1"/>
  <c r="M4639" i="26" s="1"/>
  <c r="J4639" i="26"/>
  <c r="K4638" i="26"/>
  <c r="L4638" i="26" s="1"/>
  <c r="M4638" i="26" s="1"/>
  <c r="J4638" i="26"/>
  <c r="K4637" i="26"/>
  <c r="L4637" i="26" s="1"/>
  <c r="M4637" i="26" s="1"/>
  <c r="J4637" i="26"/>
  <c r="K4636" i="26"/>
  <c r="L4636" i="26" s="1"/>
  <c r="M4636" i="26" s="1"/>
  <c r="J4636" i="26"/>
  <c r="K4635" i="26"/>
  <c r="L4635" i="26" s="1"/>
  <c r="M4635" i="26" s="1"/>
  <c r="J4635" i="26"/>
  <c r="K4633" i="26"/>
  <c r="L4633" i="26" s="1"/>
  <c r="M4633" i="26" s="1"/>
  <c r="J4633" i="26"/>
  <c r="K4631" i="26"/>
  <c r="L4631" i="26" s="1"/>
  <c r="M4631" i="26" s="1"/>
  <c r="J4631" i="26"/>
  <c r="K4630" i="26"/>
  <c r="L4630" i="26" s="1"/>
  <c r="M4630" i="26" s="1"/>
  <c r="J4630" i="26"/>
  <c r="K4629" i="26"/>
  <c r="L4629" i="26" s="1"/>
  <c r="M4629" i="26" s="1"/>
  <c r="J4629" i="26"/>
  <c r="K4628" i="26"/>
  <c r="L4628" i="26" s="1"/>
  <c r="M4628" i="26" s="1"/>
  <c r="J4628" i="26"/>
  <c r="K4627" i="26"/>
  <c r="L4627" i="26" s="1"/>
  <c r="M4627" i="26" s="1"/>
  <c r="J4627" i="26"/>
  <c r="K4626" i="26"/>
  <c r="L4626" i="26" s="1"/>
  <c r="M4626" i="26" s="1"/>
  <c r="J4626" i="26"/>
  <c r="K4625" i="26"/>
  <c r="L4625" i="26" s="1"/>
  <c r="M4625" i="26" s="1"/>
  <c r="J4625" i="26"/>
  <c r="K4624" i="26"/>
  <c r="L4624" i="26" s="1"/>
  <c r="M4624" i="26" s="1"/>
  <c r="J4624" i="26"/>
  <c r="K4623" i="26"/>
  <c r="L4623" i="26" s="1"/>
  <c r="M4623" i="26" s="1"/>
  <c r="J4623" i="26"/>
  <c r="K4622" i="26"/>
  <c r="L4622" i="26" s="1"/>
  <c r="M4622" i="26" s="1"/>
  <c r="J4622" i="26"/>
  <c r="K4621" i="26"/>
  <c r="L4621" i="26" s="1"/>
  <c r="M4621" i="26" s="1"/>
  <c r="J4621" i="26"/>
  <c r="K4620" i="26"/>
  <c r="L4620" i="26" s="1"/>
  <c r="M4620" i="26" s="1"/>
  <c r="J4620" i="26"/>
  <c r="K4619" i="26"/>
  <c r="L4619" i="26" s="1"/>
  <c r="M4619" i="26" s="1"/>
  <c r="J4619" i="26"/>
  <c r="K4618" i="26"/>
  <c r="L4618" i="26" s="1"/>
  <c r="M4618" i="26" s="1"/>
  <c r="J4618" i="26"/>
  <c r="K4617" i="26"/>
  <c r="L4617" i="26" s="1"/>
  <c r="M4617" i="26" s="1"/>
  <c r="J4617" i="26"/>
  <c r="K4616" i="26"/>
  <c r="L4616" i="26" s="1"/>
  <c r="M4616" i="26" s="1"/>
  <c r="J4616" i="26"/>
  <c r="K4615" i="26"/>
  <c r="L4615" i="26" s="1"/>
  <c r="M4615" i="26" s="1"/>
  <c r="J4615" i="26"/>
  <c r="K4614" i="26"/>
  <c r="L4614" i="26" s="1"/>
  <c r="M4614" i="26" s="1"/>
  <c r="J4614" i="26"/>
  <c r="K4613" i="26"/>
  <c r="L4613" i="26" s="1"/>
  <c r="M4613" i="26" s="1"/>
  <c r="J4613" i="26"/>
  <c r="K4612" i="26"/>
  <c r="L4612" i="26" s="1"/>
  <c r="M4612" i="26" s="1"/>
  <c r="J4612" i="26"/>
  <c r="K4611" i="26"/>
  <c r="L4611" i="26" s="1"/>
  <c r="M4611" i="26" s="1"/>
  <c r="J4611" i="26"/>
  <c r="K4610" i="26"/>
  <c r="L4610" i="26" s="1"/>
  <c r="M4610" i="26" s="1"/>
  <c r="J4610" i="26"/>
  <c r="K4609" i="26"/>
  <c r="L4609" i="26" s="1"/>
  <c r="M4609" i="26" s="1"/>
  <c r="J4609" i="26"/>
  <c r="K4608" i="26"/>
  <c r="L4608" i="26" s="1"/>
  <c r="M4608" i="26" s="1"/>
  <c r="J4608" i="26"/>
  <c r="K4607" i="26"/>
  <c r="L4607" i="26" s="1"/>
  <c r="M4607" i="26" s="1"/>
  <c r="J4607" i="26"/>
  <c r="K4606" i="26"/>
  <c r="L4606" i="26" s="1"/>
  <c r="M4606" i="26" s="1"/>
  <c r="J4606" i="26"/>
  <c r="K4605" i="26"/>
  <c r="L4605" i="26" s="1"/>
  <c r="M4605" i="26" s="1"/>
  <c r="J4605" i="26"/>
  <c r="K4604" i="26"/>
  <c r="L4604" i="26" s="1"/>
  <c r="M4604" i="26" s="1"/>
  <c r="J4604" i="26"/>
  <c r="K4603" i="26"/>
  <c r="L4603" i="26" s="1"/>
  <c r="M4603" i="26" s="1"/>
  <c r="J4603" i="26"/>
  <c r="K4602" i="26"/>
  <c r="L4602" i="26" s="1"/>
  <c r="M4602" i="26" s="1"/>
  <c r="J4602" i="26"/>
  <c r="K4601" i="26"/>
  <c r="L4601" i="26" s="1"/>
  <c r="M4601" i="26" s="1"/>
  <c r="J4601" i="26"/>
  <c r="K4600" i="26"/>
  <c r="L4600" i="26" s="1"/>
  <c r="M4600" i="26" s="1"/>
  <c r="J4600" i="26"/>
  <c r="K4599" i="26"/>
  <c r="L4599" i="26" s="1"/>
  <c r="M4599" i="26" s="1"/>
  <c r="J4599" i="26"/>
  <c r="K4598" i="26"/>
  <c r="L4598" i="26" s="1"/>
  <c r="M4598" i="26" s="1"/>
  <c r="J4598" i="26"/>
  <c r="K4597" i="26"/>
  <c r="L4597" i="26" s="1"/>
  <c r="M4597" i="26" s="1"/>
  <c r="J4597" i="26"/>
  <c r="K4596" i="26"/>
  <c r="L4596" i="26" s="1"/>
  <c r="M4596" i="26" s="1"/>
  <c r="J4596" i="26"/>
  <c r="K4595" i="26"/>
  <c r="L4595" i="26" s="1"/>
  <c r="M4595" i="26" s="1"/>
  <c r="J4595" i="26"/>
  <c r="K4594" i="26"/>
  <c r="L4594" i="26" s="1"/>
  <c r="M4594" i="26" s="1"/>
  <c r="J4594" i="26"/>
  <c r="K4593" i="26"/>
  <c r="L4593" i="26" s="1"/>
  <c r="M4593" i="26" s="1"/>
  <c r="J4593" i="26"/>
  <c r="K4592" i="26"/>
  <c r="L4592" i="26" s="1"/>
  <c r="M4592" i="26" s="1"/>
  <c r="J4592" i="26"/>
  <c r="K4591" i="26"/>
  <c r="L4591" i="26" s="1"/>
  <c r="M4591" i="26" s="1"/>
  <c r="J4591" i="26"/>
  <c r="K4590" i="26"/>
  <c r="L4590" i="26" s="1"/>
  <c r="M4590" i="26" s="1"/>
  <c r="J4590" i="26"/>
  <c r="K4589" i="26"/>
  <c r="L4589" i="26" s="1"/>
  <c r="M4589" i="26" s="1"/>
  <c r="J4589" i="26"/>
  <c r="K4588" i="26"/>
  <c r="L4588" i="26" s="1"/>
  <c r="M4588" i="26" s="1"/>
  <c r="J4588" i="26"/>
  <c r="K4587" i="26"/>
  <c r="L4587" i="26" s="1"/>
  <c r="M4587" i="26" s="1"/>
  <c r="J4587" i="26"/>
  <c r="K4586" i="26"/>
  <c r="L4586" i="26" s="1"/>
  <c r="M4586" i="26" s="1"/>
  <c r="J4586" i="26"/>
  <c r="K4585" i="26"/>
  <c r="L4585" i="26" s="1"/>
  <c r="M4585" i="26" s="1"/>
  <c r="J4585" i="26"/>
  <c r="K4584" i="26"/>
  <c r="L4584" i="26" s="1"/>
  <c r="M4584" i="26" s="1"/>
  <c r="J4584" i="26"/>
  <c r="K4583" i="26"/>
  <c r="L4583" i="26" s="1"/>
  <c r="M4583" i="26" s="1"/>
  <c r="J4583" i="26"/>
  <c r="K4582" i="26"/>
  <c r="L4582" i="26" s="1"/>
  <c r="M4582" i="26" s="1"/>
  <c r="J4582" i="26"/>
  <c r="K4580" i="26"/>
  <c r="L4580" i="26" s="1"/>
  <c r="M4580" i="26" s="1"/>
  <c r="J4580" i="26"/>
  <c r="K4579" i="26"/>
  <c r="L4579" i="26" s="1"/>
  <c r="M4579" i="26" s="1"/>
  <c r="J4579" i="26"/>
  <c r="K4578" i="26"/>
  <c r="L4578" i="26" s="1"/>
  <c r="M4578" i="26" s="1"/>
  <c r="J4578" i="26"/>
  <c r="K4577" i="26"/>
  <c r="L4577" i="26" s="1"/>
  <c r="M4577" i="26" s="1"/>
  <c r="J4577" i="26"/>
  <c r="K4576" i="26"/>
  <c r="L4576" i="26" s="1"/>
  <c r="M4576" i="26" s="1"/>
  <c r="J4576" i="26"/>
  <c r="K4574" i="26"/>
  <c r="L4574" i="26" s="1"/>
  <c r="M4574" i="26" s="1"/>
  <c r="J4574" i="26"/>
  <c r="K4573" i="26"/>
  <c r="L4573" i="26" s="1"/>
  <c r="M4573" i="26" s="1"/>
  <c r="J4573" i="26"/>
  <c r="K4572" i="26"/>
  <c r="L4572" i="26" s="1"/>
  <c r="M4572" i="26" s="1"/>
  <c r="J4572" i="26"/>
  <c r="K4571" i="26"/>
  <c r="L4571" i="26" s="1"/>
  <c r="M4571" i="26" s="1"/>
  <c r="J4571" i="26"/>
  <c r="K4570" i="26"/>
  <c r="L4570" i="26" s="1"/>
  <c r="M4570" i="26" s="1"/>
  <c r="J4570" i="26"/>
  <c r="K4568" i="26"/>
  <c r="L4568" i="26" s="1"/>
  <c r="M4568" i="26" s="1"/>
  <c r="J4568" i="26"/>
  <c r="K4567" i="26"/>
  <c r="L4567" i="26" s="1"/>
  <c r="M4567" i="26" s="1"/>
  <c r="J4567" i="26"/>
  <c r="K4566" i="26"/>
  <c r="L4566" i="26" s="1"/>
  <c r="M4566" i="26" s="1"/>
  <c r="J4566" i="26"/>
  <c r="K4565" i="26"/>
  <c r="L4565" i="26" s="1"/>
  <c r="M4565" i="26" s="1"/>
  <c r="J4565" i="26"/>
  <c r="K4564" i="26"/>
  <c r="L4564" i="26" s="1"/>
  <c r="M4564" i="26" s="1"/>
  <c r="J4564" i="26"/>
  <c r="K4563" i="26"/>
  <c r="L4563" i="26" s="1"/>
  <c r="M4563" i="26" s="1"/>
  <c r="J4563" i="26"/>
  <c r="K4562" i="26"/>
  <c r="L4562" i="26" s="1"/>
  <c r="M4562" i="26" s="1"/>
  <c r="J4562" i="26"/>
  <c r="K4560" i="26"/>
  <c r="L4560" i="26" s="1"/>
  <c r="M4560" i="26" s="1"/>
  <c r="J4560" i="26"/>
  <c r="K4559" i="26"/>
  <c r="L4559" i="26" s="1"/>
  <c r="M4559" i="26" s="1"/>
  <c r="J4559" i="26"/>
  <c r="K4558" i="26"/>
  <c r="L4558" i="26" s="1"/>
  <c r="M4558" i="26" s="1"/>
  <c r="J4558" i="26"/>
  <c r="K4557" i="26"/>
  <c r="L4557" i="26" s="1"/>
  <c r="M4557" i="26" s="1"/>
  <c r="J4557" i="26"/>
  <c r="K4556" i="26"/>
  <c r="L4556" i="26" s="1"/>
  <c r="M4556" i="26" s="1"/>
  <c r="J4556" i="26"/>
  <c r="K4555" i="26"/>
  <c r="L4555" i="26" s="1"/>
  <c r="M4555" i="26" s="1"/>
  <c r="J4555" i="26"/>
  <c r="K4553" i="26"/>
  <c r="L4553" i="26" s="1"/>
  <c r="M4553" i="26" s="1"/>
  <c r="J4553" i="26"/>
  <c r="K4552" i="26"/>
  <c r="L4552" i="26" s="1"/>
  <c r="M4552" i="26" s="1"/>
  <c r="J4552" i="26"/>
  <c r="K4551" i="26"/>
  <c r="L4551" i="26" s="1"/>
  <c r="M4551" i="26" s="1"/>
  <c r="J4551" i="26"/>
  <c r="K4550" i="26"/>
  <c r="L4550" i="26" s="1"/>
  <c r="M4550" i="26" s="1"/>
  <c r="J4550" i="26"/>
  <c r="K4549" i="26"/>
  <c r="L4549" i="26" s="1"/>
  <c r="M4549" i="26" s="1"/>
  <c r="J4549" i="26"/>
  <c r="K4548" i="26"/>
  <c r="L4548" i="26" s="1"/>
  <c r="M4548" i="26" s="1"/>
  <c r="J4548" i="26"/>
  <c r="K4547" i="26"/>
  <c r="L4547" i="26" s="1"/>
  <c r="M4547" i="26" s="1"/>
  <c r="J4547" i="26"/>
  <c r="K4546" i="26"/>
  <c r="L4546" i="26" s="1"/>
  <c r="M4546" i="26" s="1"/>
  <c r="J4546" i="26"/>
  <c r="K4545" i="26"/>
  <c r="L4545" i="26" s="1"/>
  <c r="M4545" i="26" s="1"/>
  <c r="J4545" i="26"/>
  <c r="K4544" i="26"/>
  <c r="L4544" i="26" s="1"/>
  <c r="M4544" i="26" s="1"/>
  <c r="J4544" i="26"/>
  <c r="K4543" i="26"/>
  <c r="L4543" i="26" s="1"/>
  <c r="M4543" i="26" s="1"/>
  <c r="J4543" i="26"/>
  <c r="K4542" i="26"/>
  <c r="L4542" i="26" s="1"/>
  <c r="M4542" i="26" s="1"/>
  <c r="J4542" i="26"/>
  <c r="K4541" i="26"/>
  <c r="L4541" i="26" s="1"/>
  <c r="M4541" i="26" s="1"/>
  <c r="J4541" i="26"/>
  <c r="K4540" i="26"/>
  <c r="L4540" i="26" s="1"/>
  <c r="M4540" i="26" s="1"/>
  <c r="J4540" i="26"/>
  <c r="K4538" i="26"/>
  <c r="L4538" i="26" s="1"/>
  <c r="M4538" i="26" s="1"/>
  <c r="J4538" i="26"/>
  <c r="K4537" i="26"/>
  <c r="L4537" i="26" s="1"/>
  <c r="M4537" i="26" s="1"/>
  <c r="J4537" i="26"/>
  <c r="K4536" i="26"/>
  <c r="L4536" i="26" s="1"/>
  <c r="M4536" i="26" s="1"/>
  <c r="J4536" i="26"/>
  <c r="K4535" i="26"/>
  <c r="L4535" i="26" s="1"/>
  <c r="M4535" i="26" s="1"/>
  <c r="J4535" i="26"/>
  <c r="K4534" i="26"/>
  <c r="L4534" i="26" s="1"/>
  <c r="M4534" i="26" s="1"/>
  <c r="J4534" i="26"/>
  <c r="K4533" i="26"/>
  <c r="L4533" i="26" s="1"/>
  <c r="M4533" i="26" s="1"/>
  <c r="J4533" i="26"/>
  <c r="K4532" i="26"/>
  <c r="L4532" i="26" s="1"/>
  <c r="M4532" i="26" s="1"/>
  <c r="J4532" i="26"/>
  <c r="K4531" i="26"/>
  <c r="L4531" i="26" s="1"/>
  <c r="M4531" i="26" s="1"/>
  <c r="J4531" i="26"/>
  <c r="K4530" i="26"/>
  <c r="L4530" i="26" s="1"/>
  <c r="M4530" i="26" s="1"/>
  <c r="J4530" i="26"/>
  <c r="K4529" i="26"/>
  <c r="L4529" i="26" s="1"/>
  <c r="M4529" i="26" s="1"/>
  <c r="J4529" i="26"/>
  <c r="K4526" i="26"/>
  <c r="L4526" i="26" s="1"/>
  <c r="M4526" i="26" s="1"/>
  <c r="J4526" i="26"/>
  <c r="K4525" i="26"/>
  <c r="L4525" i="26" s="1"/>
  <c r="M4525" i="26" s="1"/>
  <c r="J4525" i="26"/>
  <c r="K4524" i="26"/>
  <c r="L4524" i="26" s="1"/>
  <c r="M4524" i="26" s="1"/>
  <c r="J4524" i="26"/>
  <c r="K4522" i="26"/>
  <c r="L4522" i="26" s="1"/>
  <c r="M4522" i="26" s="1"/>
  <c r="J4522" i="26"/>
  <c r="K4521" i="26"/>
  <c r="L4521" i="26" s="1"/>
  <c r="M4521" i="26" s="1"/>
  <c r="J4521" i="26"/>
  <c r="K4520" i="26"/>
  <c r="L4520" i="26" s="1"/>
  <c r="M4520" i="26" s="1"/>
  <c r="J4520" i="26"/>
  <c r="K4519" i="26"/>
  <c r="L4519" i="26" s="1"/>
  <c r="M4519" i="26" s="1"/>
  <c r="J4519" i="26"/>
  <c r="K4518" i="26"/>
  <c r="L4518" i="26" s="1"/>
  <c r="M4518" i="26" s="1"/>
  <c r="J4518" i="26"/>
  <c r="L4517" i="26"/>
  <c r="M4517" i="26" s="1"/>
  <c r="K4517" i="26"/>
  <c r="J4517" i="26"/>
  <c r="K4516" i="26"/>
  <c r="L4516" i="26" s="1"/>
  <c r="M4516" i="26" s="1"/>
  <c r="J4516" i="26"/>
  <c r="K4515" i="26"/>
  <c r="L4515" i="26" s="1"/>
  <c r="M4515" i="26" s="1"/>
  <c r="J4515" i="26"/>
  <c r="K4514" i="26"/>
  <c r="L4514" i="26" s="1"/>
  <c r="M4514" i="26" s="1"/>
  <c r="J4514" i="26"/>
  <c r="K4513" i="26"/>
  <c r="L4513" i="26" s="1"/>
  <c r="M4513" i="26" s="1"/>
  <c r="J4513" i="26"/>
  <c r="K4511" i="26"/>
  <c r="L4511" i="26" s="1"/>
  <c r="M4511" i="26" s="1"/>
  <c r="J4511" i="26"/>
  <c r="K4510" i="26"/>
  <c r="L4510" i="26" s="1"/>
  <c r="M4510" i="26" s="1"/>
  <c r="J4510" i="26"/>
  <c r="K4509" i="26"/>
  <c r="L4509" i="26" s="1"/>
  <c r="M4509" i="26" s="1"/>
  <c r="J4509" i="26"/>
  <c r="K4507" i="26"/>
  <c r="L4507" i="26" s="1"/>
  <c r="M4507" i="26" s="1"/>
  <c r="J4507" i="26"/>
  <c r="K4505" i="26"/>
  <c r="L4505" i="26" s="1"/>
  <c r="M4505" i="26" s="1"/>
  <c r="J4505" i="26"/>
  <c r="K4504" i="26"/>
  <c r="L4504" i="26" s="1"/>
  <c r="M4504" i="26" s="1"/>
  <c r="J4504" i="26"/>
  <c r="K4502" i="26"/>
  <c r="L4502" i="26" s="1"/>
  <c r="M4502" i="26" s="1"/>
  <c r="J4502" i="26"/>
  <c r="K4501" i="26"/>
  <c r="L4501" i="26" s="1"/>
  <c r="M4501" i="26" s="1"/>
  <c r="J4501" i="26"/>
  <c r="K4500" i="26"/>
  <c r="L4500" i="26" s="1"/>
  <c r="M4500" i="26" s="1"/>
  <c r="J4500" i="26"/>
  <c r="K4499" i="26"/>
  <c r="L4499" i="26" s="1"/>
  <c r="M4499" i="26" s="1"/>
  <c r="J4499" i="26"/>
  <c r="K4497" i="26"/>
  <c r="L4497" i="26" s="1"/>
  <c r="M4497" i="26" s="1"/>
  <c r="J4497" i="26"/>
  <c r="K4495" i="26"/>
  <c r="L4495" i="26" s="1"/>
  <c r="M4495" i="26" s="1"/>
  <c r="J4495" i="26"/>
  <c r="K4493" i="26"/>
  <c r="L4493" i="26" s="1"/>
  <c r="M4493" i="26" s="1"/>
  <c r="J4493" i="26"/>
  <c r="K4492" i="26"/>
  <c r="L4492" i="26" s="1"/>
  <c r="M4492" i="26" s="1"/>
  <c r="J4492" i="26"/>
  <c r="K4491" i="26"/>
  <c r="L4491" i="26" s="1"/>
  <c r="M4491" i="26" s="1"/>
  <c r="J4491" i="26"/>
  <c r="K4490" i="26"/>
  <c r="L4490" i="26" s="1"/>
  <c r="M4490" i="26" s="1"/>
  <c r="J4490" i="26"/>
  <c r="K4489" i="26"/>
  <c r="L4489" i="26" s="1"/>
  <c r="M4489" i="26" s="1"/>
  <c r="J4489" i="26"/>
  <c r="K4488" i="26"/>
  <c r="L4488" i="26" s="1"/>
  <c r="M4488" i="26" s="1"/>
  <c r="J4488" i="26"/>
  <c r="K4487" i="26"/>
  <c r="L4487" i="26" s="1"/>
  <c r="M4487" i="26" s="1"/>
  <c r="J4487" i="26"/>
  <c r="K4486" i="26"/>
  <c r="L4486" i="26" s="1"/>
  <c r="M4486" i="26" s="1"/>
  <c r="J4486" i="26"/>
  <c r="K4485" i="26"/>
  <c r="L4485" i="26" s="1"/>
  <c r="M4485" i="26" s="1"/>
  <c r="J4485" i="26"/>
  <c r="K4484" i="26"/>
  <c r="L4484" i="26" s="1"/>
  <c r="M4484" i="26" s="1"/>
  <c r="J4484" i="26"/>
  <c r="K4482" i="26"/>
  <c r="L4482" i="26" s="1"/>
  <c r="M4482" i="26" s="1"/>
  <c r="J4482" i="26"/>
  <c r="K4480" i="26"/>
  <c r="L4480" i="26" s="1"/>
  <c r="M4480" i="26" s="1"/>
  <c r="J4480" i="26"/>
  <c r="K4479" i="26"/>
  <c r="L4479" i="26" s="1"/>
  <c r="M4479" i="26" s="1"/>
  <c r="J4479" i="26"/>
  <c r="K4478" i="26"/>
  <c r="L4478" i="26" s="1"/>
  <c r="M4478" i="26" s="1"/>
  <c r="J4478" i="26"/>
  <c r="K4477" i="26"/>
  <c r="L4477" i="26" s="1"/>
  <c r="M4477" i="26" s="1"/>
  <c r="J4477" i="26"/>
  <c r="K4476" i="26"/>
  <c r="L4476" i="26" s="1"/>
  <c r="M4476" i="26" s="1"/>
  <c r="J4476" i="26"/>
  <c r="K4475" i="26"/>
  <c r="L4475" i="26" s="1"/>
  <c r="M4475" i="26" s="1"/>
  <c r="J4475" i="26"/>
  <c r="K4474" i="26"/>
  <c r="L4474" i="26" s="1"/>
  <c r="M4474" i="26" s="1"/>
  <c r="J4474" i="26"/>
  <c r="K4472" i="26"/>
  <c r="L4472" i="26" s="1"/>
  <c r="M4472" i="26" s="1"/>
  <c r="J4472" i="26"/>
  <c r="K4471" i="26"/>
  <c r="L4471" i="26" s="1"/>
  <c r="M4471" i="26" s="1"/>
  <c r="J4471" i="26"/>
  <c r="K4470" i="26"/>
  <c r="L4470" i="26" s="1"/>
  <c r="M4470" i="26" s="1"/>
  <c r="J4470" i="26"/>
  <c r="K4469" i="26"/>
  <c r="L4469" i="26" s="1"/>
  <c r="M4469" i="26" s="1"/>
  <c r="J4469" i="26"/>
  <c r="K4468" i="26"/>
  <c r="L4468" i="26" s="1"/>
  <c r="M4468" i="26" s="1"/>
  <c r="J4468" i="26"/>
  <c r="K4467" i="26"/>
  <c r="L4467" i="26" s="1"/>
  <c r="M4467" i="26" s="1"/>
  <c r="J4467" i="26"/>
  <c r="K4466" i="26"/>
  <c r="L4466" i="26" s="1"/>
  <c r="M4466" i="26" s="1"/>
  <c r="J4466" i="26"/>
  <c r="K4465" i="26"/>
  <c r="L4465" i="26" s="1"/>
  <c r="M4465" i="26" s="1"/>
  <c r="J4465" i="26"/>
  <c r="K4464" i="26"/>
  <c r="L4464" i="26" s="1"/>
  <c r="M4464" i="26" s="1"/>
  <c r="J4464" i="26"/>
  <c r="K4463" i="26"/>
  <c r="L4463" i="26" s="1"/>
  <c r="M4463" i="26" s="1"/>
  <c r="J4463" i="26"/>
  <c r="K4462" i="26"/>
  <c r="L4462" i="26" s="1"/>
  <c r="M4462" i="26" s="1"/>
  <c r="J4462" i="26"/>
  <c r="K4461" i="26"/>
  <c r="L4461" i="26" s="1"/>
  <c r="M4461" i="26" s="1"/>
  <c r="J4461" i="26"/>
  <c r="K4460" i="26"/>
  <c r="L4460" i="26" s="1"/>
  <c r="M4460" i="26" s="1"/>
  <c r="J4460" i="26"/>
  <c r="K4459" i="26"/>
  <c r="L4459" i="26" s="1"/>
  <c r="M4459" i="26" s="1"/>
  <c r="J4459" i="26"/>
  <c r="K4458" i="26"/>
  <c r="L4458" i="26" s="1"/>
  <c r="M4458" i="26" s="1"/>
  <c r="J4458" i="26"/>
  <c r="K4457" i="26"/>
  <c r="L4457" i="26" s="1"/>
  <c r="M4457" i="26" s="1"/>
  <c r="J4457" i="26"/>
  <c r="K4456" i="26"/>
  <c r="L4456" i="26" s="1"/>
  <c r="M4456" i="26" s="1"/>
  <c r="J4456" i="26"/>
  <c r="K4455" i="26"/>
  <c r="L4455" i="26" s="1"/>
  <c r="M4455" i="26" s="1"/>
  <c r="J4455" i="26"/>
  <c r="K4454" i="26"/>
  <c r="L4454" i="26" s="1"/>
  <c r="M4454" i="26" s="1"/>
  <c r="J4454" i="26"/>
  <c r="K4453" i="26"/>
  <c r="L4453" i="26" s="1"/>
  <c r="M4453" i="26" s="1"/>
  <c r="J4453" i="26"/>
  <c r="K4452" i="26"/>
  <c r="L4452" i="26" s="1"/>
  <c r="M4452" i="26" s="1"/>
  <c r="J4452" i="26"/>
  <c r="K4451" i="26"/>
  <c r="L4451" i="26" s="1"/>
  <c r="M4451" i="26" s="1"/>
  <c r="J4451" i="26"/>
  <c r="K4450" i="26"/>
  <c r="L4450" i="26" s="1"/>
  <c r="M4450" i="26" s="1"/>
  <c r="J4450" i="26"/>
  <c r="K4449" i="26"/>
  <c r="L4449" i="26" s="1"/>
  <c r="M4449" i="26" s="1"/>
  <c r="J4449" i="26"/>
  <c r="K4448" i="26"/>
  <c r="L4448" i="26" s="1"/>
  <c r="M4448" i="26" s="1"/>
  <c r="J4448" i="26"/>
  <c r="K4447" i="26"/>
  <c r="L4447" i="26" s="1"/>
  <c r="M4447" i="26" s="1"/>
  <c r="J4447" i="26"/>
  <c r="K4446" i="26"/>
  <c r="L4446" i="26" s="1"/>
  <c r="M4446" i="26" s="1"/>
  <c r="J4446" i="26"/>
  <c r="K4445" i="26"/>
  <c r="L4445" i="26" s="1"/>
  <c r="M4445" i="26" s="1"/>
  <c r="J4445" i="26"/>
  <c r="K4444" i="26"/>
  <c r="L4444" i="26" s="1"/>
  <c r="M4444" i="26" s="1"/>
  <c r="J4444" i="26"/>
  <c r="K4441" i="26"/>
  <c r="L4441" i="26" s="1"/>
  <c r="M4441" i="26" s="1"/>
  <c r="J4441" i="26"/>
  <c r="K4439" i="26"/>
  <c r="L4439" i="26" s="1"/>
  <c r="M4439" i="26" s="1"/>
  <c r="J4439" i="26"/>
  <c r="K4438" i="26"/>
  <c r="L4438" i="26" s="1"/>
  <c r="M4438" i="26" s="1"/>
  <c r="J4438" i="26"/>
  <c r="K4437" i="26"/>
  <c r="L4437" i="26" s="1"/>
  <c r="M4437" i="26" s="1"/>
  <c r="J4437" i="26"/>
  <c r="K4435" i="26"/>
  <c r="L4435" i="26" s="1"/>
  <c r="M4435" i="26" s="1"/>
  <c r="J4435" i="26"/>
  <c r="K4434" i="26"/>
  <c r="L4434" i="26" s="1"/>
  <c r="M4434" i="26" s="1"/>
  <c r="J4434" i="26"/>
  <c r="K4433" i="26"/>
  <c r="L4433" i="26" s="1"/>
  <c r="M4433" i="26" s="1"/>
  <c r="J4433" i="26"/>
  <c r="K4432" i="26"/>
  <c r="L4432" i="26" s="1"/>
  <c r="M4432" i="26" s="1"/>
  <c r="J4432" i="26"/>
  <c r="K4431" i="26"/>
  <c r="L4431" i="26" s="1"/>
  <c r="M4431" i="26" s="1"/>
  <c r="J4431" i="26"/>
  <c r="K4430" i="26"/>
  <c r="L4430" i="26" s="1"/>
  <c r="M4430" i="26" s="1"/>
  <c r="J4430" i="26"/>
  <c r="K4429" i="26"/>
  <c r="L4429" i="26" s="1"/>
  <c r="M4429" i="26" s="1"/>
  <c r="J4429" i="26"/>
  <c r="K4428" i="26"/>
  <c r="L4428" i="26" s="1"/>
  <c r="M4428" i="26" s="1"/>
  <c r="J4428" i="26"/>
  <c r="K4427" i="26"/>
  <c r="L4427" i="26" s="1"/>
  <c r="M4427" i="26" s="1"/>
  <c r="J4427" i="26"/>
  <c r="K4426" i="26"/>
  <c r="L4426" i="26" s="1"/>
  <c r="M4426" i="26" s="1"/>
  <c r="J4426" i="26"/>
  <c r="K4425" i="26"/>
  <c r="L4425" i="26" s="1"/>
  <c r="M4425" i="26" s="1"/>
  <c r="J4425" i="26"/>
  <c r="K4423" i="26"/>
  <c r="L4423" i="26" s="1"/>
  <c r="M4423" i="26" s="1"/>
  <c r="J4423" i="26"/>
  <c r="K4422" i="26"/>
  <c r="L4422" i="26" s="1"/>
  <c r="M4422" i="26" s="1"/>
  <c r="J4422" i="26"/>
  <c r="K4421" i="26"/>
  <c r="L4421" i="26" s="1"/>
  <c r="M4421" i="26" s="1"/>
  <c r="J4421" i="26"/>
  <c r="K4420" i="26"/>
  <c r="L4420" i="26" s="1"/>
  <c r="M4420" i="26" s="1"/>
  <c r="J4420" i="26"/>
  <c r="K4419" i="26"/>
  <c r="L4419" i="26" s="1"/>
  <c r="M4419" i="26" s="1"/>
  <c r="J4419" i="26"/>
  <c r="K4418" i="26"/>
  <c r="L4418" i="26" s="1"/>
  <c r="M4418" i="26" s="1"/>
  <c r="J4418" i="26"/>
  <c r="K4416" i="26"/>
  <c r="L4416" i="26" s="1"/>
  <c r="M4416" i="26" s="1"/>
  <c r="J4416" i="26"/>
  <c r="K4415" i="26"/>
  <c r="L4415" i="26" s="1"/>
  <c r="M4415" i="26" s="1"/>
  <c r="J4415" i="26"/>
  <c r="K4413" i="26"/>
  <c r="L4413" i="26" s="1"/>
  <c r="M4413" i="26" s="1"/>
  <c r="J4413" i="26"/>
  <c r="K4412" i="26"/>
  <c r="L4412" i="26" s="1"/>
  <c r="M4412" i="26" s="1"/>
  <c r="J4412" i="26"/>
  <c r="K4411" i="26"/>
  <c r="L4411" i="26" s="1"/>
  <c r="M4411" i="26" s="1"/>
  <c r="J4411" i="26"/>
  <c r="K4410" i="26"/>
  <c r="L4410" i="26" s="1"/>
  <c r="M4410" i="26" s="1"/>
  <c r="J4410" i="26"/>
  <c r="K4409" i="26"/>
  <c r="L4409" i="26" s="1"/>
  <c r="M4409" i="26" s="1"/>
  <c r="J4409" i="26"/>
  <c r="K4407" i="26"/>
  <c r="L4407" i="26" s="1"/>
  <c r="M4407" i="26" s="1"/>
  <c r="J4407" i="26"/>
  <c r="K4406" i="26"/>
  <c r="L4406" i="26" s="1"/>
  <c r="M4406" i="26" s="1"/>
  <c r="J4406" i="26"/>
  <c r="K4405" i="26"/>
  <c r="L4405" i="26" s="1"/>
  <c r="M4405" i="26" s="1"/>
  <c r="J4405" i="26"/>
  <c r="K4404" i="26"/>
  <c r="L4404" i="26" s="1"/>
  <c r="M4404" i="26" s="1"/>
  <c r="J4404" i="26"/>
  <c r="K4402" i="26"/>
  <c r="L4402" i="26" s="1"/>
  <c r="M4402" i="26" s="1"/>
  <c r="J4402" i="26"/>
  <c r="K4401" i="26"/>
  <c r="L4401" i="26" s="1"/>
  <c r="M4401" i="26" s="1"/>
  <c r="J4401" i="26"/>
  <c r="K4400" i="26"/>
  <c r="L4400" i="26" s="1"/>
  <c r="M4400" i="26" s="1"/>
  <c r="J4400" i="26"/>
  <c r="K4398" i="26"/>
  <c r="L4398" i="26" s="1"/>
  <c r="M4398" i="26" s="1"/>
  <c r="J4398" i="26"/>
  <c r="K4397" i="26"/>
  <c r="L4397" i="26" s="1"/>
  <c r="M4397" i="26" s="1"/>
  <c r="J4397" i="26"/>
  <c r="K4396" i="26"/>
  <c r="L4396" i="26" s="1"/>
  <c r="M4396" i="26" s="1"/>
  <c r="J4396" i="26"/>
  <c r="K4394" i="26"/>
  <c r="L4394" i="26" s="1"/>
  <c r="M4394" i="26" s="1"/>
  <c r="J4394" i="26"/>
  <c r="K4393" i="26"/>
  <c r="L4393" i="26" s="1"/>
  <c r="M4393" i="26" s="1"/>
  <c r="J4393" i="26"/>
  <c r="K4392" i="26"/>
  <c r="L4392" i="26" s="1"/>
  <c r="M4392" i="26" s="1"/>
  <c r="J4392" i="26"/>
  <c r="K4391" i="26"/>
  <c r="L4391" i="26" s="1"/>
  <c r="M4391" i="26" s="1"/>
  <c r="J4391" i="26"/>
  <c r="K4390" i="26"/>
  <c r="L4390" i="26" s="1"/>
  <c r="M4390" i="26" s="1"/>
  <c r="J4390" i="26"/>
  <c r="K4389" i="26"/>
  <c r="L4389" i="26" s="1"/>
  <c r="M4389" i="26" s="1"/>
  <c r="J4389" i="26"/>
  <c r="K4388" i="26"/>
  <c r="L4388" i="26" s="1"/>
  <c r="M4388" i="26" s="1"/>
  <c r="J4388" i="26"/>
  <c r="K4387" i="26"/>
  <c r="L4387" i="26" s="1"/>
  <c r="M4387" i="26" s="1"/>
  <c r="J4387" i="26"/>
  <c r="K4386" i="26"/>
  <c r="L4386" i="26" s="1"/>
  <c r="M4386" i="26" s="1"/>
  <c r="J4386" i="26"/>
  <c r="K4385" i="26"/>
  <c r="L4385" i="26" s="1"/>
  <c r="M4385" i="26" s="1"/>
  <c r="J4385" i="26"/>
  <c r="K4384" i="26"/>
  <c r="L4384" i="26" s="1"/>
  <c r="M4384" i="26" s="1"/>
  <c r="J4384" i="26"/>
  <c r="K4381" i="26"/>
  <c r="L4381" i="26" s="1"/>
  <c r="M4381" i="26" s="1"/>
  <c r="J4381" i="26"/>
  <c r="K4380" i="26"/>
  <c r="L4380" i="26" s="1"/>
  <c r="M4380" i="26" s="1"/>
  <c r="J4380" i="26"/>
  <c r="K4379" i="26"/>
  <c r="L4379" i="26" s="1"/>
  <c r="M4379" i="26" s="1"/>
  <c r="J4379" i="26"/>
  <c r="K4378" i="26"/>
  <c r="L4378" i="26" s="1"/>
  <c r="M4378" i="26" s="1"/>
  <c r="J4378" i="26"/>
  <c r="K4376" i="26"/>
  <c r="L4376" i="26" s="1"/>
  <c r="M4376" i="26" s="1"/>
  <c r="J4376" i="26"/>
  <c r="K4375" i="26"/>
  <c r="L4375" i="26" s="1"/>
  <c r="M4375" i="26" s="1"/>
  <c r="J4375" i="26"/>
  <c r="K4374" i="26"/>
  <c r="L4374" i="26" s="1"/>
  <c r="M4374" i="26" s="1"/>
  <c r="J4374" i="26"/>
  <c r="K4373" i="26"/>
  <c r="L4373" i="26" s="1"/>
  <c r="M4373" i="26" s="1"/>
  <c r="J4373" i="26"/>
  <c r="K4372" i="26"/>
  <c r="L4372" i="26" s="1"/>
  <c r="M4372" i="26" s="1"/>
  <c r="J4372" i="26"/>
  <c r="K4371" i="26"/>
  <c r="L4371" i="26" s="1"/>
  <c r="M4371" i="26" s="1"/>
  <c r="J4371" i="26"/>
  <c r="K4370" i="26"/>
  <c r="L4370" i="26" s="1"/>
  <c r="M4370" i="26" s="1"/>
  <c r="J4370" i="26"/>
  <c r="K4369" i="26"/>
  <c r="L4369" i="26" s="1"/>
  <c r="M4369" i="26" s="1"/>
  <c r="J4369" i="26"/>
  <c r="K4368" i="26"/>
  <c r="L4368" i="26" s="1"/>
  <c r="M4368" i="26" s="1"/>
  <c r="J4368" i="26"/>
  <c r="K4365" i="26"/>
  <c r="L4365" i="26" s="1"/>
  <c r="M4365" i="26" s="1"/>
  <c r="J4365" i="26"/>
  <c r="K4363" i="26"/>
  <c r="L4363" i="26" s="1"/>
  <c r="M4363" i="26" s="1"/>
  <c r="J4363" i="26"/>
  <c r="K4362" i="26"/>
  <c r="L4362" i="26" s="1"/>
  <c r="M4362" i="26" s="1"/>
  <c r="J4362" i="26"/>
  <c r="K4361" i="26"/>
  <c r="L4361" i="26" s="1"/>
  <c r="M4361" i="26" s="1"/>
  <c r="J4361" i="26"/>
  <c r="K4360" i="26"/>
  <c r="L4360" i="26" s="1"/>
  <c r="M4360" i="26" s="1"/>
  <c r="J4360" i="26"/>
  <c r="K4359" i="26"/>
  <c r="L4359" i="26" s="1"/>
  <c r="M4359" i="26" s="1"/>
  <c r="J4359" i="26"/>
  <c r="K4356" i="26"/>
  <c r="L4356" i="26" s="1"/>
  <c r="M4356" i="26" s="1"/>
  <c r="J4356" i="26"/>
  <c r="K4355" i="26"/>
  <c r="L4355" i="26" s="1"/>
  <c r="M4355" i="26" s="1"/>
  <c r="J4355" i="26"/>
  <c r="K4354" i="26"/>
  <c r="L4354" i="26" s="1"/>
  <c r="M4354" i="26" s="1"/>
  <c r="J4354" i="26"/>
  <c r="K4353" i="26"/>
  <c r="L4353" i="26" s="1"/>
  <c r="M4353" i="26" s="1"/>
  <c r="J4353" i="26"/>
  <c r="K4352" i="26"/>
  <c r="L4352" i="26" s="1"/>
  <c r="M4352" i="26" s="1"/>
  <c r="J4352" i="26"/>
  <c r="K4351" i="26"/>
  <c r="L4351" i="26" s="1"/>
  <c r="M4351" i="26" s="1"/>
  <c r="J4351" i="26"/>
  <c r="K4350" i="26"/>
  <c r="L4350" i="26" s="1"/>
  <c r="M4350" i="26" s="1"/>
  <c r="J4350" i="26"/>
  <c r="K4349" i="26"/>
  <c r="L4349" i="26" s="1"/>
  <c r="M4349" i="26" s="1"/>
  <c r="J4349" i="26"/>
  <c r="K4348" i="26"/>
  <c r="L4348" i="26" s="1"/>
  <c r="M4348" i="26" s="1"/>
  <c r="J4348" i="26"/>
  <c r="K4347" i="26"/>
  <c r="L4347" i="26" s="1"/>
  <c r="M4347" i="26" s="1"/>
  <c r="J4347" i="26"/>
  <c r="K4346" i="26"/>
  <c r="L4346" i="26" s="1"/>
  <c r="M4346" i="26" s="1"/>
  <c r="J4346" i="26"/>
  <c r="K4345" i="26"/>
  <c r="L4345" i="26" s="1"/>
  <c r="M4345" i="26" s="1"/>
  <c r="J4345" i="26"/>
  <c r="K4344" i="26"/>
  <c r="L4344" i="26" s="1"/>
  <c r="M4344" i="26" s="1"/>
  <c r="J4344" i="26"/>
  <c r="K4342" i="26"/>
  <c r="L4342" i="26" s="1"/>
  <c r="M4342" i="26" s="1"/>
  <c r="J4342" i="26"/>
  <c r="K4341" i="26"/>
  <c r="L4341" i="26" s="1"/>
  <c r="M4341" i="26" s="1"/>
  <c r="J4341" i="26"/>
  <c r="K4338" i="26"/>
  <c r="L4338" i="26" s="1"/>
  <c r="M4338" i="26" s="1"/>
  <c r="J4338" i="26"/>
  <c r="K4337" i="26"/>
  <c r="L4337" i="26" s="1"/>
  <c r="M4337" i="26" s="1"/>
  <c r="J4337" i="26"/>
  <c r="K4336" i="26"/>
  <c r="L4336" i="26" s="1"/>
  <c r="M4336" i="26" s="1"/>
  <c r="J4336" i="26"/>
  <c r="K4335" i="26"/>
  <c r="L4335" i="26" s="1"/>
  <c r="M4335" i="26" s="1"/>
  <c r="J4335" i="26"/>
  <c r="K4333" i="26"/>
  <c r="L4333" i="26" s="1"/>
  <c r="M4333" i="26" s="1"/>
  <c r="J4333" i="26"/>
  <c r="K4332" i="26"/>
  <c r="L4332" i="26" s="1"/>
  <c r="M4332" i="26" s="1"/>
  <c r="J4332" i="26"/>
  <c r="K4330" i="26"/>
  <c r="L4330" i="26" s="1"/>
  <c r="M4330" i="26" s="1"/>
  <c r="J4330" i="26"/>
  <c r="K4329" i="26"/>
  <c r="L4329" i="26" s="1"/>
  <c r="M4329" i="26" s="1"/>
  <c r="J4329" i="26"/>
  <c r="K4328" i="26"/>
  <c r="L4328" i="26" s="1"/>
  <c r="M4328" i="26" s="1"/>
  <c r="J4328" i="26"/>
  <c r="K4327" i="26"/>
  <c r="L4327" i="26" s="1"/>
  <c r="M4327" i="26" s="1"/>
  <c r="J4327" i="26"/>
  <c r="K4326" i="26"/>
  <c r="L4326" i="26" s="1"/>
  <c r="M4326" i="26" s="1"/>
  <c r="J4326" i="26"/>
  <c r="K4325" i="26"/>
  <c r="L4325" i="26" s="1"/>
  <c r="M4325" i="26" s="1"/>
  <c r="J4325" i="26"/>
  <c r="K4324" i="26"/>
  <c r="L4324" i="26" s="1"/>
  <c r="M4324" i="26" s="1"/>
  <c r="J4324" i="26"/>
  <c r="K4323" i="26"/>
  <c r="L4323" i="26" s="1"/>
  <c r="M4323" i="26" s="1"/>
  <c r="J4323" i="26"/>
  <c r="K4322" i="26"/>
  <c r="L4322" i="26" s="1"/>
  <c r="M4322" i="26" s="1"/>
  <c r="J4322" i="26"/>
  <c r="K4320" i="26"/>
  <c r="L4320" i="26" s="1"/>
  <c r="M4320" i="26" s="1"/>
  <c r="J4320" i="26"/>
  <c r="K4319" i="26"/>
  <c r="L4319" i="26" s="1"/>
  <c r="M4319" i="26" s="1"/>
  <c r="J4319" i="26"/>
  <c r="K4318" i="26"/>
  <c r="L4318" i="26" s="1"/>
  <c r="M4318" i="26" s="1"/>
  <c r="J4318" i="26"/>
  <c r="K4317" i="26"/>
  <c r="L4317" i="26" s="1"/>
  <c r="M4317" i="26" s="1"/>
  <c r="J4317" i="26"/>
  <c r="K4316" i="26"/>
  <c r="L4316" i="26" s="1"/>
  <c r="M4316" i="26" s="1"/>
  <c r="J4316" i="26"/>
  <c r="K4315" i="26"/>
  <c r="L4315" i="26" s="1"/>
  <c r="M4315" i="26" s="1"/>
  <c r="J4315" i="26"/>
  <c r="K4314" i="26"/>
  <c r="L4314" i="26" s="1"/>
  <c r="M4314" i="26" s="1"/>
  <c r="J4314" i="26"/>
  <c r="K4313" i="26"/>
  <c r="L4313" i="26" s="1"/>
  <c r="M4313" i="26" s="1"/>
  <c r="J4313" i="26"/>
  <c r="K4312" i="26"/>
  <c r="L4312" i="26" s="1"/>
  <c r="M4312" i="26" s="1"/>
  <c r="J4312" i="26"/>
  <c r="K4311" i="26"/>
  <c r="L4311" i="26" s="1"/>
  <c r="M4311" i="26" s="1"/>
  <c r="J4311" i="26"/>
  <c r="K4310" i="26"/>
  <c r="L4310" i="26" s="1"/>
  <c r="M4310" i="26" s="1"/>
  <c r="J4310" i="26"/>
  <c r="K4309" i="26"/>
  <c r="L4309" i="26" s="1"/>
  <c r="M4309" i="26" s="1"/>
  <c r="J4309" i="26"/>
  <c r="K4308" i="26"/>
  <c r="L4308" i="26" s="1"/>
  <c r="M4308" i="26" s="1"/>
  <c r="J4308" i="26"/>
  <c r="K4307" i="26"/>
  <c r="L4307" i="26" s="1"/>
  <c r="M4307" i="26" s="1"/>
  <c r="J4307" i="26"/>
  <c r="K4306" i="26"/>
  <c r="L4306" i="26" s="1"/>
  <c r="M4306" i="26" s="1"/>
  <c r="J4306" i="26"/>
  <c r="K4305" i="26"/>
  <c r="L4305" i="26" s="1"/>
  <c r="M4305" i="26" s="1"/>
  <c r="J4305" i="26"/>
  <c r="K4304" i="26"/>
  <c r="L4304" i="26" s="1"/>
  <c r="M4304" i="26" s="1"/>
  <c r="J4304" i="26"/>
  <c r="K4303" i="26"/>
  <c r="L4303" i="26" s="1"/>
  <c r="M4303" i="26" s="1"/>
  <c r="J4303" i="26"/>
  <c r="K4302" i="26"/>
  <c r="L4302" i="26" s="1"/>
  <c r="M4302" i="26" s="1"/>
  <c r="J4302" i="26"/>
  <c r="K4301" i="26"/>
  <c r="L4301" i="26" s="1"/>
  <c r="M4301" i="26" s="1"/>
  <c r="J4301" i="26"/>
  <c r="K4300" i="26"/>
  <c r="L4300" i="26" s="1"/>
  <c r="M4300" i="26" s="1"/>
  <c r="J4300" i="26"/>
  <c r="K4299" i="26"/>
  <c r="L4299" i="26" s="1"/>
  <c r="M4299" i="26" s="1"/>
  <c r="J4299" i="26"/>
  <c r="K4298" i="26"/>
  <c r="L4298" i="26" s="1"/>
  <c r="M4298" i="26" s="1"/>
  <c r="J4298" i="26"/>
  <c r="K4297" i="26"/>
  <c r="L4297" i="26" s="1"/>
  <c r="M4297" i="26" s="1"/>
  <c r="J4297" i="26"/>
  <c r="K4296" i="26"/>
  <c r="L4296" i="26" s="1"/>
  <c r="M4296" i="26" s="1"/>
  <c r="J4296" i="26"/>
  <c r="K4295" i="26"/>
  <c r="L4295" i="26" s="1"/>
  <c r="M4295" i="26" s="1"/>
  <c r="J4295" i="26"/>
  <c r="K4294" i="26"/>
  <c r="L4294" i="26" s="1"/>
  <c r="M4294" i="26" s="1"/>
  <c r="J4294" i="26"/>
  <c r="K4293" i="26"/>
  <c r="L4293" i="26" s="1"/>
  <c r="M4293" i="26" s="1"/>
  <c r="J4293" i="26"/>
  <c r="K4292" i="26"/>
  <c r="L4292" i="26" s="1"/>
  <c r="M4292" i="26" s="1"/>
  <c r="J4292" i="26"/>
  <c r="K4291" i="26"/>
  <c r="L4291" i="26" s="1"/>
  <c r="M4291" i="26" s="1"/>
  <c r="J4291" i="26"/>
  <c r="K4290" i="26"/>
  <c r="L4290" i="26" s="1"/>
  <c r="M4290" i="26" s="1"/>
  <c r="J4290" i="26"/>
  <c r="L4289" i="26"/>
  <c r="M4289" i="26" s="1"/>
  <c r="K4289" i="26"/>
  <c r="J4289" i="26"/>
  <c r="K4288" i="26"/>
  <c r="L4288" i="26" s="1"/>
  <c r="M4288" i="26" s="1"/>
  <c r="J4288" i="26"/>
  <c r="K4286" i="26"/>
  <c r="L4286" i="26" s="1"/>
  <c r="M4286" i="26" s="1"/>
  <c r="J4286" i="26"/>
  <c r="K4285" i="26"/>
  <c r="L4285" i="26" s="1"/>
  <c r="M4285" i="26" s="1"/>
  <c r="J4285" i="26"/>
  <c r="K4284" i="26"/>
  <c r="L4284" i="26" s="1"/>
  <c r="M4284" i="26" s="1"/>
  <c r="J4284" i="26"/>
  <c r="K4283" i="26"/>
  <c r="L4283" i="26" s="1"/>
  <c r="M4283" i="26" s="1"/>
  <c r="J4283" i="26"/>
  <c r="K4282" i="26"/>
  <c r="L4282" i="26" s="1"/>
  <c r="M4282" i="26" s="1"/>
  <c r="J4282" i="26"/>
  <c r="K4281" i="26"/>
  <c r="L4281" i="26" s="1"/>
  <c r="M4281" i="26" s="1"/>
  <c r="J4281" i="26"/>
  <c r="K4279" i="26"/>
  <c r="L4279" i="26" s="1"/>
  <c r="M4279" i="26" s="1"/>
  <c r="J4279" i="26"/>
  <c r="K4278" i="26"/>
  <c r="L4278" i="26" s="1"/>
  <c r="M4278" i="26" s="1"/>
  <c r="J4278" i="26"/>
  <c r="K4277" i="26"/>
  <c r="L4277" i="26" s="1"/>
  <c r="M4277" i="26" s="1"/>
  <c r="J4277" i="26"/>
  <c r="K4276" i="26"/>
  <c r="L4276" i="26" s="1"/>
  <c r="M4276" i="26" s="1"/>
  <c r="J4276" i="26"/>
  <c r="K4275" i="26"/>
  <c r="L4275" i="26" s="1"/>
  <c r="M4275" i="26" s="1"/>
  <c r="J4275" i="26"/>
  <c r="K4273" i="26"/>
  <c r="L4273" i="26" s="1"/>
  <c r="M4273" i="26" s="1"/>
  <c r="J4273" i="26"/>
  <c r="K4272" i="26"/>
  <c r="L4272" i="26" s="1"/>
  <c r="M4272" i="26" s="1"/>
  <c r="J4272" i="26"/>
  <c r="K4271" i="26"/>
  <c r="L4271" i="26" s="1"/>
  <c r="M4271" i="26" s="1"/>
  <c r="J4271" i="26"/>
  <c r="K4270" i="26"/>
  <c r="L4270" i="26" s="1"/>
  <c r="M4270" i="26" s="1"/>
  <c r="J4270" i="26"/>
  <c r="K4269" i="26"/>
  <c r="L4269" i="26" s="1"/>
  <c r="M4269" i="26" s="1"/>
  <c r="J4269" i="26"/>
  <c r="K4268" i="26"/>
  <c r="L4268" i="26" s="1"/>
  <c r="M4268" i="26" s="1"/>
  <c r="J4268" i="26"/>
  <c r="K4267" i="26"/>
  <c r="L4267" i="26" s="1"/>
  <c r="M4267" i="26" s="1"/>
  <c r="J4267" i="26"/>
  <c r="K4266" i="26"/>
  <c r="L4266" i="26" s="1"/>
  <c r="M4266" i="26" s="1"/>
  <c r="J4266" i="26"/>
  <c r="K4265" i="26"/>
  <c r="L4265" i="26" s="1"/>
  <c r="M4265" i="26" s="1"/>
  <c r="J4265" i="26"/>
  <c r="K4264" i="26"/>
  <c r="L4264" i="26" s="1"/>
  <c r="M4264" i="26" s="1"/>
  <c r="J4264" i="26"/>
  <c r="K4263" i="26"/>
  <c r="L4263" i="26" s="1"/>
  <c r="M4263" i="26" s="1"/>
  <c r="J4263" i="26"/>
  <c r="K4262" i="26"/>
  <c r="L4262" i="26" s="1"/>
  <c r="M4262" i="26" s="1"/>
  <c r="J4262" i="26"/>
  <c r="K4261" i="26"/>
  <c r="L4261" i="26" s="1"/>
  <c r="M4261" i="26" s="1"/>
  <c r="J4261" i="26"/>
  <c r="K4260" i="26"/>
  <c r="L4260" i="26" s="1"/>
  <c r="M4260" i="26" s="1"/>
  <c r="J4260" i="26"/>
  <c r="K4259" i="26"/>
  <c r="L4259" i="26" s="1"/>
  <c r="M4259" i="26" s="1"/>
  <c r="J4259" i="26"/>
  <c r="K4258" i="26"/>
  <c r="L4258" i="26" s="1"/>
  <c r="M4258" i="26" s="1"/>
  <c r="J4258" i="26"/>
  <c r="K4257" i="26"/>
  <c r="L4257" i="26" s="1"/>
  <c r="M4257" i="26" s="1"/>
  <c r="J4257" i="26"/>
  <c r="K4256" i="26"/>
  <c r="L4256" i="26" s="1"/>
  <c r="M4256" i="26" s="1"/>
  <c r="J4256" i="26"/>
  <c r="K4255" i="26"/>
  <c r="L4255" i="26" s="1"/>
  <c r="M4255" i="26" s="1"/>
  <c r="J4255" i="26"/>
  <c r="K4254" i="26"/>
  <c r="L4254" i="26" s="1"/>
  <c r="M4254" i="26" s="1"/>
  <c r="J4254" i="26"/>
  <c r="K4253" i="26"/>
  <c r="L4253" i="26" s="1"/>
  <c r="M4253" i="26" s="1"/>
  <c r="J4253" i="26"/>
  <c r="K4252" i="26"/>
  <c r="L4252" i="26" s="1"/>
  <c r="M4252" i="26" s="1"/>
  <c r="J4252" i="26"/>
  <c r="K4251" i="26"/>
  <c r="L4251" i="26" s="1"/>
  <c r="M4251" i="26" s="1"/>
  <c r="J4251" i="26"/>
  <c r="K4250" i="26"/>
  <c r="L4250" i="26" s="1"/>
  <c r="M4250" i="26" s="1"/>
  <c r="J4250" i="26"/>
  <c r="K4249" i="26"/>
  <c r="L4249" i="26" s="1"/>
  <c r="M4249" i="26" s="1"/>
  <c r="J4249" i="26"/>
  <c r="K4248" i="26"/>
  <c r="L4248" i="26" s="1"/>
  <c r="M4248" i="26" s="1"/>
  <c r="J4248" i="26"/>
  <c r="K4247" i="26"/>
  <c r="L4247" i="26" s="1"/>
  <c r="M4247" i="26" s="1"/>
  <c r="J4247" i="26"/>
  <c r="K4246" i="26"/>
  <c r="L4246" i="26" s="1"/>
  <c r="M4246" i="26" s="1"/>
  <c r="J4246" i="26"/>
  <c r="K4245" i="26"/>
  <c r="L4245" i="26" s="1"/>
  <c r="M4245" i="26" s="1"/>
  <c r="J4245" i="26"/>
  <c r="K4244" i="26"/>
  <c r="L4244" i="26" s="1"/>
  <c r="M4244" i="26" s="1"/>
  <c r="J4244" i="26"/>
  <c r="K4243" i="26"/>
  <c r="L4243" i="26" s="1"/>
  <c r="M4243" i="26" s="1"/>
  <c r="J4243" i="26"/>
  <c r="K4242" i="26"/>
  <c r="L4242" i="26" s="1"/>
  <c r="M4242" i="26" s="1"/>
  <c r="J4242" i="26"/>
  <c r="K4241" i="26"/>
  <c r="L4241" i="26" s="1"/>
  <c r="M4241" i="26" s="1"/>
  <c r="J4241" i="26"/>
  <c r="K4240" i="26"/>
  <c r="L4240" i="26" s="1"/>
  <c r="M4240" i="26" s="1"/>
  <c r="J4240" i="26"/>
  <c r="K4239" i="26"/>
  <c r="L4239" i="26" s="1"/>
  <c r="M4239" i="26" s="1"/>
  <c r="J4239" i="26"/>
  <c r="K4238" i="26"/>
  <c r="L4238" i="26" s="1"/>
  <c r="M4238" i="26" s="1"/>
  <c r="J4238" i="26"/>
  <c r="K4237" i="26"/>
  <c r="L4237" i="26" s="1"/>
  <c r="M4237" i="26" s="1"/>
  <c r="J4237" i="26"/>
  <c r="K4236" i="26"/>
  <c r="L4236" i="26" s="1"/>
  <c r="M4236" i="26" s="1"/>
  <c r="J4236" i="26"/>
  <c r="K4235" i="26"/>
  <c r="L4235" i="26" s="1"/>
  <c r="M4235" i="26" s="1"/>
  <c r="J4235" i="26"/>
  <c r="K4234" i="26"/>
  <c r="L4234" i="26" s="1"/>
  <c r="M4234" i="26" s="1"/>
  <c r="J4234" i="26"/>
  <c r="K4233" i="26"/>
  <c r="L4233" i="26" s="1"/>
  <c r="M4233" i="26" s="1"/>
  <c r="J4233" i="26"/>
  <c r="K4232" i="26"/>
  <c r="L4232" i="26" s="1"/>
  <c r="M4232" i="26" s="1"/>
  <c r="J4232" i="26"/>
  <c r="K4230" i="26"/>
  <c r="L4230" i="26" s="1"/>
  <c r="M4230" i="26" s="1"/>
  <c r="J4230" i="26"/>
  <c r="K4229" i="26"/>
  <c r="L4229" i="26" s="1"/>
  <c r="M4229" i="26" s="1"/>
  <c r="J4229" i="26"/>
  <c r="K4228" i="26"/>
  <c r="L4228" i="26" s="1"/>
  <c r="M4228" i="26" s="1"/>
  <c r="J4228" i="26"/>
  <c r="K4227" i="26"/>
  <c r="L4227" i="26" s="1"/>
  <c r="M4227" i="26" s="1"/>
  <c r="J4227" i="26"/>
  <c r="K4226" i="26"/>
  <c r="L4226" i="26" s="1"/>
  <c r="M4226" i="26" s="1"/>
  <c r="J4226" i="26"/>
  <c r="K4225" i="26"/>
  <c r="L4225" i="26" s="1"/>
  <c r="M4225" i="26" s="1"/>
  <c r="J4225" i="26"/>
  <c r="K4224" i="26"/>
  <c r="L4224" i="26" s="1"/>
  <c r="M4224" i="26" s="1"/>
  <c r="J4224" i="26"/>
  <c r="K4223" i="26"/>
  <c r="L4223" i="26" s="1"/>
  <c r="M4223" i="26" s="1"/>
  <c r="J4223" i="26"/>
  <c r="K4222" i="26"/>
  <c r="L4222" i="26" s="1"/>
  <c r="M4222" i="26" s="1"/>
  <c r="J4222" i="26"/>
  <c r="K4221" i="26"/>
  <c r="L4221" i="26" s="1"/>
  <c r="M4221" i="26" s="1"/>
  <c r="J4221" i="26"/>
  <c r="K4220" i="26"/>
  <c r="L4220" i="26" s="1"/>
  <c r="M4220" i="26" s="1"/>
  <c r="J4220" i="26"/>
  <c r="K4219" i="26"/>
  <c r="L4219" i="26" s="1"/>
  <c r="M4219" i="26" s="1"/>
  <c r="J4219" i="26"/>
  <c r="K4218" i="26"/>
  <c r="L4218" i="26" s="1"/>
  <c r="M4218" i="26" s="1"/>
  <c r="J4218" i="26"/>
  <c r="K4217" i="26"/>
  <c r="L4217" i="26" s="1"/>
  <c r="M4217" i="26" s="1"/>
  <c r="J4217" i="26"/>
  <c r="K4216" i="26"/>
  <c r="L4216" i="26" s="1"/>
  <c r="M4216" i="26" s="1"/>
  <c r="J4216" i="26"/>
  <c r="K4215" i="26"/>
  <c r="L4215" i="26" s="1"/>
  <c r="M4215" i="26" s="1"/>
  <c r="J4215" i="26"/>
  <c r="K4214" i="26"/>
  <c r="L4214" i="26" s="1"/>
  <c r="M4214" i="26" s="1"/>
  <c r="J4214" i="26"/>
  <c r="K4213" i="26"/>
  <c r="L4213" i="26" s="1"/>
  <c r="M4213" i="26" s="1"/>
  <c r="J4213" i="26"/>
  <c r="K4212" i="26"/>
  <c r="L4212" i="26" s="1"/>
  <c r="M4212" i="26" s="1"/>
  <c r="J4212" i="26"/>
  <c r="K4211" i="26"/>
  <c r="L4211" i="26" s="1"/>
  <c r="M4211" i="26" s="1"/>
  <c r="J4211" i="26"/>
  <c r="K4210" i="26"/>
  <c r="L4210" i="26" s="1"/>
  <c r="M4210" i="26" s="1"/>
  <c r="J4210" i="26"/>
  <c r="K4208" i="26"/>
  <c r="L4208" i="26" s="1"/>
  <c r="M4208" i="26" s="1"/>
  <c r="J4208" i="26"/>
  <c r="K4207" i="26"/>
  <c r="L4207" i="26" s="1"/>
  <c r="M4207" i="26" s="1"/>
  <c r="J4207" i="26"/>
  <c r="K4206" i="26"/>
  <c r="L4206" i="26" s="1"/>
  <c r="M4206" i="26" s="1"/>
  <c r="J4206" i="26"/>
  <c r="K4204" i="26"/>
  <c r="L4204" i="26" s="1"/>
  <c r="M4204" i="26" s="1"/>
  <c r="J4204" i="26"/>
  <c r="K4203" i="26"/>
  <c r="L4203" i="26" s="1"/>
  <c r="M4203" i="26" s="1"/>
  <c r="J4203" i="26"/>
  <c r="K4202" i="26"/>
  <c r="L4202" i="26" s="1"/>
  <c r="M4202" i="26" s="1"/>
  <c r="J4202" i="26"/>
  <c r="K4201" i="26"/>
  <c r="L4201" i="26" s="1"/>
  <c r="M4201" i="26" s="1"/>
  <c r="J4201" i="26"/>
  <c r="K4200" i="26"/>
  <c r="L4200" i="26" s="1"/>
  <c r="M4200" i="26" s="1"/>
  <c r="J4200" i="26"/>
  <c r="K4199" i="26"/>
  <c r="L4199" i="26" s="1"/>
  <c r="M4199" i="26" s="1"/>
  <c r="J4199" i="26"/>
  <c r="K4198" i="26"/>
  <c r="L4198" i="26" s="1"/>
  <c r="M4198" i="26" s="1"/>
  <c r="J4198" i="26"/>
  <c r="K4197" i="26"/>
  <c r="L4197" i="26" s="1"/>
  <c r="M4197" i="26" s="1"/>
  <c r="J4197" i="26"/>
  <c r="K4196" i="26"/>
  <c r="L4196" i="26" s="1"/>
  <c r="M4196" i="26" s="1"/>
  <c r="J4196" i="26"/>
  <c r="K4193" i="26"/>
  <c r="L4193" i="26" s="1"/>
  <c r="M4193" i="26" s="1"/>
  <c r="J4193" i="26"/>
  <c r="K4192" i="26"/>
  <c r="L4192" i="26" s="1"/>
  <c r="M4192" i="26" s="1"/>
  <c r="J4192" i="26"/>
  <c r="K4191" i="26"/>
  <c r="L4191" i="26" s="1"/>
  <c r="M4191" i="26" s="1"/>
  <c r="J4191" i="26"/>
  <c r="K4189" i="26"/>
  <c r="L4189" i="26" s="1"/>
  <c r="M4189" i="26" s="1"/>
  <c r="J4189" i="26"/>
  <c r="K4188" i="26"/>
  <c r="L4188" i="26" s="1"/>
  <c r="M4188" i="26" s="1"/>
  <c r="J4188" i="26"/>
  <c r="K4187" i="26"/>
  <c r="L4187" i="26" s="1"/>
  <c r="M4187" i="26" s="1"/>
  <c r="J4187" i="26"/>
  <c r="K4186" i="26"/>
  <c r="L4186" i="26" s="1"/>
  <c r="M4186" i="26" s="1"/>
  <c r="J4186" i="26"/>
  <c r="K4183" i="26"/>
  <c r="L4183" i="26" s="1"/>
  <c r="M4183" i="26" s="1"/>
  <c r="J4183" i="26"/>
  <c r="K4182" i="26"/>
  <c r="L4182" i="26" s="1"/>
  <c r="M4182" i="26" s="1"/>
  <c r="J4182" i="26"/>
  <c r="K4181" i="26"/>
  <c r="L4181" i="26" s="1"/>
  <c r="M4181" i="26" s="1"/>
  <c r="J4181" i="26"/>
  <c r="K4180" i="26"/>
  <c r="L4180" i="26" s="1"/>
  <c r="M4180" i="26" s="1"/>
  <c r="J4180" i="26"/>
  <c r="K4179" i="26"/>
  <c r="L4179" i="26" s="1"/>
  <c r="M4179" i="26" s="1"/>
  <c r="J4179" i="26"/>
  <c r="K4177" i="26"/>
  <c r="L4177" i="26" s="1"/>
  <c r="M4177" i="26" s="1"/>
  <c r="J4177" i="26"/>
  <c r="K4175" i="26"/>
  <c r="L4175" i="26" s="1"/>
  <c r="M4175" i="26" s="1"/>
  <c r="J4175" i="26"/>
  <c r="K4174" i="26"/>
  <c r="L4174" i="26" s="1"/>
  <c r="M4174" i="26" s="1"/>
  <c r="J4174" i="26"/>
  <c r="K4173" i="26"/>
  <c r="L4173" i="26" s="1"/>
  <c r="M4173" i="26" s="1"/>
  <c r="J4173" i="26"/>
  <c r="K4172" i="26"/>
  <c r="L4172" i="26" s="1"/>
  <c r="M4172" i="26" s="1"/>
  <c r="J4172" i="26"/>
  <c r="K4171" i="26"/>
  <c r="L4171" i="26" s="1"/>
  <c r="M4171" i="26" s="1"/>
  <c r="J4171" i="26"/>
  <c r="K4170" i="26"/>
  <c r="L4170" i="26" s="1"/>
  <c r="M4170" i="26" s="1"/>
  <c r="J4170" i="26"/>
  <c r="K4169" i="26"/>
  <c r="L4169" i="26" s="1"/>
  <c r="M4169" i="26" s="1"/>
  <c r="J4169" i="26"/>
  <c r="K4168" i="26"/>
  <c r="L4168" i="26" s="1"/>
  <c r="M4168" i="26" s="1"/>
  <c r="J4168" i="26"/>
  <c r="K4165" i="26"/>
  <c r="L4165" i="26" s="1"/>
  <c r="M4165" i="26" s="1"/>
  <c r="J4165" i="26"/>
  <c r="K4164" i="26"/>
  <c r="L4164" i="26" s="1"/>
  <c r="M4164" i="26" s="1"/>
  <c r="J4164" i="26"/>
  <c r="K4163" i="26"/>
  <c r="L4163" i="26" s="1"/>
  <c r="M4163" i="26" s="1"/>
  <c r="J4163" i="26"/>
  <c r="K4162" i="26"/>
  <c r="L4162" i="26" s="1"/>
  <c r="M4162" i="26" s="1"/>
  <c r="J4162" i="26"/>
  <c r="K4161" i="26"/>
  <c r="L4161" i="26" s="1"/>
  <c r="M4161" i="26" s="1"/>
  <c r="J4161" i="26"/>
  <c r="K4160" i="26"/>
  <c r="L4160" i="26" s="1"/>
  <c r="M4160" i="26" s="1"/>
  <c r="J4160" i="26"/>
  <c r="K4159" i="26"/>
  <c r="L4159" i="26" s="1"/>
  <c r="M4159" i="26" s="1"/>
  <c r="J4159" i="26"/>
  <c r="K4158" i="26"/>
  <c r="L4158" i="26" s="1"/>
  <c r="M4158" i="26" s="1"/>
  <c r="J4158" i="26"/>
  <c r="K4157" i="26"/>
  <c r="L4157" i="26" s="1"/>
  <c r="M4157" i="26" s="1"/>
  <c r="J4157" i="26"/>
  <c r="K4156" i="26"/>
  <c r="L4156" i="26" s="1"/>
  <c r="M4156" i="26" s="1"/>
  <c r="J4156" i="26"/>
  <c r="K4155" i="26"/>
  <c r="L4155" i="26" s="1"/>
  <c r="M4155" i="26" s="1"/>
  <c r="J4155" i="26"/>
  <c r="K4154" i="26"/>
  <c r="L4154" i="26" s="1"/>
  <c r="M4154" i="26" s="1"/>
  <c r="J4154" i="26"/>
  <c r="K4153" i="26"/>
  <c r="L4153" i="26" s="1"/>
  <c r="M4153" i="26" s="1"/>
  <c r="J4153" i="26"/>
  <c r="K4152" i="26"/>
  <c r="L4152" i="26" s="1"/>
  <c r="M4152" i="26" s="1"/>
  <c r="J4152" i="26"/>
  <c r="K4151" i="26"/>
  <c r="L4151" i="26" s="1"/>
  <c r="M4151" i="26" s="1"/>
  <c r="J4151" i="26"/>
  <c r="K4150" i="26"/>
  <c r="L4150" i="26" s="1"/>
  <c r="M4150" i="26" s="1"/>
  <c r="J4150" i="26"/>
  <c r="K4149" i="26"/>
  <c r="L4149" i="26" s="1"/>
  <c r="M4149" i="26" s="1"/>
  <c r="J4149" i="26"/>
  <c r="K4148" i="26"/>
  <c r="L4148" i="26" s="1"/>
  <c r="M4148" i="26" s="1"/>
  <c r="J4148" i="26"/>
  <c r="K4147" i="26"/>
  <c r="L4147" i="26" s="1"/>
  <c r="M4147" i="26" s="1"/>
  <c r="J4147" i="26"/>
  <c r="K4146" i="26"/>
  <c r="L4146" i="26" s="1"/>
  <c r="M4146" i="26" s="1"/>
  <c r="J4146" i="26"/>
  <c r="K4145" i="26"/>
  <c r="L4145" i="26" s="1"/>
  <c r="M4145" i="26" s="1"/>
  <c r="J4145" i="26"/>
  <c r="K4143" i="26"/>
  <c r="L4143" i="26" s="1"/>
  <c r="M4143" i="26" s="1"/>
  <c r="J4143" i="26"/>
  <c r="K4142" i="26"/>
  <c r="L4142" i="26" s="1"/>
  <c r="M4142" i="26" s="1"/>
  <c r="J4142" i="26"/>
  <c r="K4141" i="26"/>
  <c r="L4141" i="26" s="1"/>
  <c r="M4141" i="26" s="1"/>
  <c r="J4141" i="26"/>
  <c r="K4140" i="26"/>
  <c r="L4140" i="26" s="1"/>
  <c r="M4140" i="26" s="1"/>
  <c r="J4140" i="26"/>
  <c r="K4139" i="26"/>
  <c r="L4139" i="26" s="1"/>
  <c r="M4139" i="26" s="1"/>
  <c r="J4139" i="26"/>
  <c r="K4138" i="26"/>
  <c r="L4138" i="26" s="1"/>
  <c r="M4138" i="26" s="1"/>
  <c r="J4138" i="26"/>
  <c r="K4137" i="26"/>
  <c r="L4137" i="26" s="1"/>
  <c r="M4137" i="26" s="1"/>
  <c r="J4137" i="26"/>
  <c r="K4136" i="26"/>
  <c r="L4136" i="26" s="1"/>
  <c r="M4136" i="26" s="1"/>
  <c r="J4136" i="26"/>
  <c r="K4135" i="26"/>
  <c r="L4135" i="26" s="1"/>
  <c r="M4135" i="26" s="1"/>
  <c r="J4135" i="26"/>
  <c r="K4133" i="26"/>
  <c r="L4133" i="26" s="1"/>
  <c r="M4133" i="26" s="1"/>
  <c r="J4133" i="26"/>
  <c r="K4132" i="26"/>
  <c r="L4132" i="26" s="1"/>
  <c r="M4132" i="26" s="1"/>
  <c r="J4132" i="26"/>
  <c r="K4131" i="26"/>
  <c r="L4131" i="26" s="1"/>
  <c r="M4131" i="26" s="1"/>
  <c r="J4131" i="26"/>
  <c r="K4130" i="26"/>
  <c r="L4130" i="26" s="1"/>
  <c r="M4130" i="26" s="1"/>
  <c r="J4130" i="26"/>
  <c r="K4129" i="26"/>
  <c r="L4129" i="26" s="1"/>
  <c r="M4129" i="26" s="1"/>
  <c r="J4129" i="26"/>
  <c r="K4127" i="26"/>
  <c r="L4127" i="26" s="1"/>
  <c r="M4127" i="26" s="1"/>
  <c r="J4127" i="26"/>
  <c r="K4126" i="26"/>
  <c r="L4126" i="26" s="1"/>
  <c r="M4126" i="26" s="1"/>
  <c r="J4126" i="26"/>
  <c r="K4124" i="26"/>
  <c r="L4124" i="26" s="1"/>
  <c r="M4124" i="26" s="1"/>
  <c r="J4124" i="26"/>
  <c r="K4123" i="26"/>
  <c r="L4123" i="26" s="1"/>
  <c r="M4123" i="26" s="1"/>
  <c r="J4123" i="26"/>
  <c r="K4122" i="26"/>
  <c r="L4122" i="26" s="1"/>
  <c r="M4122" i="26" s="1"/>
  <c r="J4122" i="26"/>
  <c r="K4120" i="26"/>
  <c r="L4120" i="26" s="1"/>
  <c r="M4120" i="26" s="1"/>
  <c r="J4120" i="26"/>
  <c r="K4119" i="26"/>
  <c r="L4119" i="26" s="1"/>
  <c r="M4119" i="26" s="1"/>
  <c r="J4119" i="26"/>
  <c r="K4118" i="26"/>
  <c r="L4118" i="26" s="1"/>
  <c r="M4118" i="26" s="1"/>
  <c r="J4118" i="26"/>
  <c r="K4117" i="26"/>
  <c r="L4117" i="26" s="1"/>
  <c r="M4117" i="26" s="1"/>
  <c r="J4117" i="26"/>
  <c r="K4116" i="26"/>
  <c r="L4116" i="26" s="1"/>
  <c r="M4116" i="26" s="1"/>
  <c r="J4116" i="26"/>
  <c r="K4115" i="26"/>
  <c r="L4115" i="26" s="1"/>
  <c r="M4115" i="26" s="1"/>
  <c r="J4115" i="26"/>
  <c r="K4114" i="26"/>
  <c r="L4114" i="26" s="1"/>
  <c r="M4114" i="26" s="1"/>
  <c r="J4114" i="26"/>
  <c r="K4113" i="26"/>
  <c r="L4113" i="26" s="1"/>
  <c r="M4113" i="26" s="1"/>
  <c r="J4113" i="26"/>
  <c r="K4112" i="26"/>
  <c r="L4112" i="26" s="1"/>
  <c r="M4112" i="26" s="1"/>
  <c r="J4112" i="26"/>
  <c r="K4111" i="26"/>
  <c r="L4111" i="26" s="1"/>
  <c r="M4111" i="26" s="1"/>
  <c r="J4111" i="26"/>
  <c r="K4110" i="26"/>
  <c r="L4110" i="26" s="1"/>
  <c r="M4110" i="26" s="1"/>
  <c r="J4110" i="26"/>
  <c r="K4109" i="26"/>
  <c r="L4109" i="26" s="1"/>
  <c r="M4109" i="26" s="1"/>
  <c r="J4109" i="26"/>
  <c r="K4108" i="26"/>
  <c r="L4108" i="26" s="1"/>
  <c r="M4108" i="26" s="1"/>
  <c r="J4108" i="26"/>
  <c r="K4107" i="26"/>
  <c r="L4107" i="26" s="1"/>
  <c r="M4107" i="26" s="1"/>
  <c r="J4107" i="26"/>
  <c r="K4106" i="26"/>
  <c r="L4106" i="26" s="1"/>
  <c r="M4106" i="26" s="1"/>
  <c r="J4106" i="26"/>
  <c r="K4105" i="26"/>
  <c r="L4105" i="26" s="1"/>
  <c r="M4105" i="26" s="1"/>
  <c r="J4105" i="26"/>
  <c r="K4103" i="26"/>
  <c r="L4103" i="26" s="1"/>
  <c r="M4103" i="26" s="1"/>
  <c r="J4103" i="26"/>
  <c r="K4102" i="26"/>
  <c r="L4102" i="26" s="1"/>
  <c r="M4102" i="26" s="1"/>
  <c r="J4102" i="26"/>
  <c r="K4100" i="26"/>
  <c r="L4100" i="26" s="1"/>
  <c r="M4100" i="26" s="1"/>
  <c r="J4100" i="26"/>
  <c r="K4099" i="26"/>
  <c r="L4099" i="26" s="1"/>
  <c r="M4099" i="26" s="1"/>
  <c r="J4099" i="26"/>
  <c r="K4097" i="26"/>
  <c r="L4097" i="26" s="1"/>
  <c r="M4097" i="26" s="1"/>
  <c r="J4097" i="26"/>
  <c r="K4096" i="26"/>
  <c r="L4096" i="26" s="1"/>
  <c r="M4096" i="26" s="1"/>
  <c r="J4096" i="26"/>
  <c r="K4095" i="26"/>
  <c r="L4095" i="26" s="1"/>
  <c r="M4095" i="26" s="1"/>
  <c r="J4095" i="26"/>
  <c r="K4094" i="26"/>
  <c r="L4094" i="26" s="1"/>
  <c r="M4094" i="26" s="1"/>
  <c r="J4094" i="26"/>
  <c r="K4093" i="26"/>
  <c r="L4093" i="26" s="1"/>
  <c r="M4093" i="26" s="1"/>
  <c r="J4093" i="26"/>
  <c r="K4092" i="26"/>
  <c r="L4092" i="26" s="1"/>
  <c r="M4092" i="26" s="1"/>
  <c r="J4092" i="26"/>
  <c r="K4091" i="26"/>
  <c r="L4091" i="26" s="1"/>
  <c r="M4091" i="26" s="1"/>
  <c r="J4091" i="26"/>
  <c r="K4090" i="26"/>
  <c r="L4090" i="26" s="1"/>
  <c r="M4090" i="26" s="1"/>
  <c r="J4090" i="26"/>
  <c r="K4089" i="26"/>
  <c r="L4089" i="26" s="1"/>
  <c r="M4089" i="26" s="1"/>
  <c r="J4089" i="26"/>
  <c r="K4088" i="26"/>
  <c r="L4088" i="26" s="1"/>
  <c r="M4088" i="26" s="1"/>
  <c r="J4088" i="26"/>
  <c r="K4087" i="26"/>
  <c r="L4087" i="26" s="1"/>
  <c r="M4087" i="26" s="1"/>
  <c r="J4087" i="26"/>
  <c r="K4085" i="26"/>
  <c r="L4085" i="26" s="1"/>
  <c r="M4085" i="26" s="1"/>
  <c r="J4085" i="26"/>
  <c r="K4084" i="26"/>
  <c r="L4084" i="26" s="1"/>
  <c r="M4084" i="26" s="1"/>
  <c r="J4084" i="26"/>
  <c r="K4083" i="26"/>
  <c r="L4083" i="26" s="1"/>
  <c r="M4083" i="26" s="1"/>
  <c r="J4083" i="26"/>
  <c r="K4082" i="26"/>
  <c r="L4082" i="26" s="1"/>
  <c r="M4082" i="26" s="1"/>
  <c r="J4082" i="26"/>
  <c r="K4081" i="26"/>
  <c r="L4081" i="26" s="1"/>
  <c r="M4081" i="26" s="1"/>
  <c r="J4081" i="26"/>
  <c r="K4079" i="26"/>
  <c r="L4079" i="26" s="1"/>
  <c r="M4079" i="26" s="1"/>
  <c r="J4079" i="26"/>
  <c r="K4078" i="26"/>
  <c r="L4078" i="26" s="1"/>
  <c r="M4078" i="26" s="1"/>
  <c r="J4078" i="26"/>
  <c r="K4077" i="26"/>
  <c r="L4077" i="26" s="1"/>
  <c r="M4077" i="26" s="1"/>
  <c r="J4077" i="26"/>
  <c r="K4076" i="26"/>
  <c r="L4076" i="26" s="1"/>
  <c r="M4076" i="26" s="1"/>
  <c r="J4076" i="26"/>
  <c r="K4075" i="26"/>
  <c r="L4075" i="26" s="1"/>
  <c r="M4075" i="26" s="1"/>
  <c r="J4075" i="26"/>
  <c r="K4074" i="26"/>
  <c r="L4074" i="26" s="1"/>
  <c r="M4074" i="26" s="1"/>
  <c r="J4074" i="26"/>
  <c r="K4073" i="26"/>
  <c r="L4073" i="26" s="1"/>
  <c r="M4073" i="26" s="1"/>
  <c r="J4073" i="26"/>
  <c r="K4071" i="26"/>
  <c r="L4071" i="26" s="1"/>
  <c r="M4071" i="26" s="1"/>
  <c r="J4071" i="26"/>
  <c r="K4070" i="26"/>
  <c r="L4070" i="26" s="1"/>
  <c r="M4070" i="26" s="1"/>
  <c r="J4070" i="26"/>
  <c r="K4069" i="26"/>
  <c r="L4069" i="26" s="1"/>
  <c r="M4069" i="26" s="1"/>
  <c r="J4069" i="26"/>
  <c r="K4068" i="26"/>
  <c r="L4068" i="26" s="1"/>
  <c r="M4068" i="26" s="1"/>
  <c r="J4068" i="26"/>
  <c r="K4067" i="26"/>
  <c r="L4067" i="26" s="1"/>
  <c r="M4067" i="26" s="1"/>
  <c r="J4067" i="26"/>
  <c r="K4066" i="26"/>
  <c r="L4066" i="26" s="1"/>
  <c r="M4066" i="26" s="1"/>
  <c r="J4066" i="26"/>
  <c r="K4065" i="26"/>
  <c r="L4065" i="26" s="1"/>
  <c r="M4065" i="26" s="1"/>
  <c r="J4065" i="26"/>
  <c r="K4064" i="26"/>
  <c r="L4064" i="26" s="1"/>
  <c r="M4064" i="26" s="1"/>
  <c r="J4064" i="26"/>
  <c r="K4062" i="26"/>
  <c r="L4062" i="26" s="1"/>
  <c r="M4062" i="26" s="1"/>
  <c r="J4062" i="26"/>
  <c r="K4061" i="26"/>
  <c r="L4061" i="26" s="1"/>
  <c r="M4061" i="26" s="1"/>
  <c r="J4061" i="26"/>
  <c r="K4060" i="26"/>
  <c r="L4060" i="26" s="1"/>
  <c r="M4060" i="26" s="1"/>
  <c r="J4060" i="26"/>
  <c r="K4059" i="26"/>
  <c r="L4059" i="26" s="1"/>
  <c r="M4059" i="26" s="1"/>
  <c r="J4059" i="26"/>
  <c r="K4058" i="26"/>
  <c r="L4058" i="26" s="1"/>
  <c r="M4058" i="26" s="1"/>
  <c r="J4058" i="26"/>
  <c r="K4057" i="26"/>
  <c r="L4057" i="26" s="1"/>
  <c r="M4057" i="26" s="1"/>
  <c r="J4057" i="26"/>
  <c r="K4056" i="26"/>
  <c r="L4056" i="26" s="1"/>
  <c r="M4056" i="26" s="1"/>
  <c r="J4056" i="26"/>
  <c r="K4054" i="26"/>
  <c r="L4054" i="26" s="1"/>
  <c r="M4054" i="26" s="1"/>
  <c r="J4054" i="26"/>
  <c r="K4053" i="26"/>
  <c r="L4053" i="26" s="1"/>
  <c r="M4053" i="26" s="1"/>
  <c r="J4053" i="26"/>
  <c r="K4052" i="26"/>
  <c r="L4052" i="26" s="1"/>
  <c r="M4052" i="26" s="1"/>
  <c r="J4052" i="26"/>
  <c r="K4051" i="26"/>
  <c r="L4051" i="26" s="1"/>
  <c r="M4051" i="26" s="1"/>
  <c r="J4051" i="26"/>
  <c r="K4049" i="26"/>
  <c r="L4049" i="26" s="1"/>
  <c r="M4049" i="26" s="1"/>
  <c r="J4049" i="26"/>
  <c r="K4048" i="26"/>
  <c r="L4048" i="26" s="1"/>
  <c r="M4048" i="26" s="1"/>
  <c r="J4048" i="26"/>
  <c r="K4046" i="26"/>
  <c r="L4046" i="26" s="1"/>
  <c r="M4046" i="26" s="1"/>
  <c r="J4046" i="26"/>
  <c r="K4045" i="26"/>
  <c r="L4045" i="26" s="1"/>
  <c r="M4045" i="26" s="1"/>
  <c r="J4045" i="26"/>
  <c r="K4043" i="26"/>
  <c r="L4043" i="26" s="1"/>
  <c r="M4043" i="26" s="1"/>
  <c r="J4043" i="26"/>
  <c r="K4042" i="26"/>
  <c r="L4042" i="26" s="1"/>
  <c r="M4042" i="26" s="1"/>
  <c r="J4042" i="26"/>
  <c r="K4041" i="26"/>
  <c r="L4041" i="26" s="1"/>
  <c r="M4041" i="26" s="1"/>
  <c r="J4041" i="26"/>
  <c r="K4040" i="26"/>
  <c r="L4040" i="26" s="1"/>
  <c r="M4040" i="26" s="1"/>
  <c r="J4040" i="26"/>
  <c r="K4039" i="26"/>
  <c r="L4039" i="26" s="1"/>
  <c r="M4039" i="26" s="1"/>
  <c r="J4039" i="26"/>
  <c r="K4038" i="26"/>
  <c r="L4038" i="26" s="1"/>
  <c r="M4038" i="26" s="1"/>
  <c r="J4038" i="26"/>
  <c r="K4037" i="26"/>
  <c r="L4037" i="26" s="1"/>
  <c r="M4037" i="26" s="1"/>
  <c r="J4037" i="26"/>
  <c r="K4036" i="26"/>
  <c r="L4036" i="26" s="1"/>
  <c r="M4036" i="26" s="1"/>
  <c r="J4036" i="26"/>
  <c r="K4035" i="26"/>
  <c r="L4035" i="26" s="1"/>
  <c r="M4035" i="26" s="1"/>
  <c r="J4035" i="26"/>
  <c r="K4034" i="26"/>
  <c r="L4034" i="26" s="1"/>
  <c r="M4034" i="26" s="1"/>
  <c r="J4034" i="26"/>
  <c r="K4033" i="26"/>
  <c r="L4033" i="26" s="1"/>
  <c r="M4033" i="26" s="1"/>
  <c r="J4033" i="26"/>
  <c r="K4030" i="26"/>
  <c r="L4030" i="26" s="1"/>
  <c r="M4030" i="26" s="1"/>
  <c r="J4030" i="26"/>
  <c r="K4029" i="26"/>
  <c r="L4029" i="26" s="1"/>
  <c r="M4029" i="26" s="1"/>
  <c r="J4029" i="26"/>
  <c r="K4027" i="26"/>
  <c r="L4027" i="26" s="1"/>
  <c r="M4027" i="26" s="1"/>
  <c r="J4027" i="26"/>
  <c r="K4025" i="26"/>
  <c r="L4025" i="26" s="1"/>
  <c r="M4025" i="26" s="1"/>
  <c r="J4025" i="26"/>
  <c r="K4024" i="26"/>
  <c r="L4024" i="26" s="1"/>
  <c r="M4024" i="26" s="1"/>
  <c r="J4024" i="26"/>
  <c r="K4023" i="26"/>
  <c r="L4023" i="26" s="1"/>
  <c r="M4023" i="26" s="1"/>
  <c r="J4023" i="26"/>
  <c r="K4022" i="26"/>
  <c r="L4022" i="26" s="1"/>
  <c r="M4022" i="26" s="1"/>
  <c r="J4022" i="26"/>
  <c r="K4021" i="26"/>
  <c r="L4021" i="26" s="1"/>
  <c r="M4021" i="26" s="1"/>
  <c r="J4021" i="26"/>
  <c r="K4020" i="26"/>
  <c r="L4020" i="26" s="1"/>
  <c r="M4020" i="26" s="1"/>
  <c r="J4020" i="26"/>
  <c r="K4019" i="26"/>
  <c r="L4019" i="26" s="1"/>
  <c r="M4019" i="26" s="1"/>
  <c r="J4019" i="26"/>
  <c r="K4018" i="26"/>
  <c r="L4018" i="26" s="1"/>
  <c r="M4018" i="26" s="1"/>
  <c r="J4018" i="26"/>
  <c r="K4016" i="26"/>
  <c r="L4016" i="26" s="1"/>
  <c r="M4016" i="26" s="1"/>
  <c r="J4016" i="26"/>
  <c r="K4015" i="26"/>
  <c r="L4015" i="26" s="1"/>
  <c r="M4015" i="26" s="1"/>
  <c r="J4015" i="26"/>
  <c r="K4013" i="26"/>
  <c r="L4013" i="26" s="1"/>
  <c r="M4013" i="26" s="1"/>
  <c r="J4013" i="26"/>
  <c r="K4012" i="26"/>
  <c r="L4012" i="26" s="1"/>
  <c r="M4012" i="26" s="1"/>
  <c r="J4012" i="26"/>
  <c r="K4011" i="26"/>
  <c r="L4011" i="26" s="1"/>
  <c r="M4011" i="26" s="1"/>
  <c r="J4011" i="26"/>
  <c r="K4010" i="26"/>
  <c r="L4010" i="26" s="1"/>
  <c r="M4010" i="26" s="1"/>
  <c r="J4010" i="26"/>
  <c r="K4009" i="26"/>
  <c r="L4009" i="26" s="1"/>
  <c r="M4009" i="26" s="1"/>
  <c r="J4009" i="26"/>
  <c r="K4008" i="26"/>
  <c r="L4008" i="26" s="1"/>
  <c r="M4008" i="26" s="1"/>
  <c r="J4008" i="26"/>
  <c r="K4007" i="26"/>
  <c r="L4007" i="26" s="1"/>
  <c r="M4007" i="26" s="1"/>
  <c r="J4007" i="26"/>
  <c r="K4006" i="26"/>
  <c r="L4006" i="26" s="1"/>
  <c r="M4006" i="26" s="1"/>
  <c r="J4006" i="26"/>
  <c r="K4005" i="26"/>
  <c r="L4005" i="26" s="1"/>
  <c r="M4005" i="26" s="1"/>
  <c r="J4005" i="26"/>
  <c r="K4004" i="26"/>
  <c r="L4004" i="26" s="1"/>
  <c r="M4004" i="26" s="1"/>
  <c r="J4004" i="26"/>
  <c r="K4003" i="26"/>
  <c r="L4003" i="26" s="1"/>
  <c r="M4003" i="26" s="1"/>
  <c r="J4003" i="26"/>
  <c r="K4002" i="26"/>
  <c r="L4002" i="26" s="1"/>
  <c r="M4002" i="26" s="1"/>
  <c r="J4002" i="26"/>
  <c r="K4001" i="26"/>
  <c r="L4001" i="26" s="1"/>
  <c r="M4001" i="26" s="1"/>
  <c r="J4001" i="26"/>
  <c r="K4000" i="26"/>
  <c r="L4000" i="26" s="1"/>
  <c r="M4000" i="26" s="1"/>
  <c r="J4000" i="26"/>
  <c r="K3999" i="26"/>
  <c r="L3999" i="26" s="1"/>
  <c r="M3999" i="26" s="1"/>
  <c r="J3999" i="26"/>
  <c r="K3997" i="26"/>
  <c r="L3997" i="26" s="1"/>
  <c r="M3997" i="26" s="1"/>
  <c r="J3997" i="26"/>
  <c r="K3996" i="26"/>
  <c r="L3996" i="26" s="1"/>
  <c r="M3996" i="26" s="1"/>
  <c r="J3996" i="26"/>
  <c r="K3995" i="26"/>
  <c r="L3995" i="26" s="1"/>
  <c r="M3995" i="26" s="1"/>
  <c r="J3995" i="26"/>
  <c r="K3994" i="26"/>
  <c r="L3994" i="26" s="1"/>
  <c r="M3994" i="26" s="1"/>
  <c r="J3994" i="26"/>
  <c r="K3993" i="26"/>
  <c r="L3993" i="26" s="1"/>
  <c r="M3993" i="26" s="1"/>
  <c r="J3993" i="26"/>
  <c r="K3992" i="26"/>
  <c r="L3992" i="26" s="1"/>
  <c r="M3992" i="26" s="1"/>
  <c r="J3992" i="26"/>
  <c r="K3991" i="26"/>
  <c r="L3991" i="26" s="1"/>
  <c r="M3991" i="26" s="1"/>
  <c r="J3991" i="26"/>
  <c r="K3990" i="26"/>
  <c r="L3990" i="26" s="1"/>
  <c r="M3990" i="26" s="1"/>
  <c r="J3990" i="26"/>
  <c r="K3988" i="26"/>
  <c r="L3988" i="26" s="1"/>
  <c r="M3988" i="26" s="1"/>
  <c r="J3988" i="26"/>
  <c r="K3985" i="26"/>
  <c r="L3985" i="26" s="1"/>
  <c r="M3985" i="26" s="1"/>
  <c r="J3985" i="26"/>
  <c r="K3984" i="26"/>
  <c r="L3984" i="26" s="1"/>
  <c r="M3984" i="26" s="1"/>
  <c r="J3984" i="26"/>
  <c r="K3983" i="26"/>
  <c r="L3983" i="26" s="1"/>
  <c r="M3983" i="26" s="1"/>
  <c r="J3983" i="26"/>
  <c r="K3982" i="26"/>
  <c r="L3982" i="26" s="1"/>
  <c r="M3982" i="26" s="1"/>
  <c r="J3982" i="26"/>
  <c r="K3981" i="26"/>
  <c r="L3981" i="26" s="1"/>
  <c r="M3981" i="26" s="1"/>
  <c r="J3981" i="26"/>
  <c r="K3980" i="26"/>
  <c r="L3980" i="26" s="1"/>
  <c r="M3980" i="26" s="1"/>
  <c r="J3980" i="26"/>
  <c r="K3979" i="26"/>
  <c r="L3979" i="26" s="1"/>
  <c r="M3979" i="26" s="1"/>
  <c r="J3979" i="26"/>
  <c r="K3978" i="26"/>
  <c r="L3978" i="26" s="1"/>
  <c r="M3978" i="26" s="1"/>
  <c r="J3978" i="26"/>
  <c r="K3977" i="26"/>
  <c r="L3977" i="26" s="1"/>
  <c r="M3977" i="26" s="1"/>
  <c r="J3977" i="26"/>
  <c r="K3976" i="26"/>
  <c r="L3976" i="26" s="1"/>
  <c r="M3976" i="26" s="1"/>
  <c r="J3976" i="26"/>
  <c r="K3975" i="26"/>
  <c r="L3975" i="26" s="1"/>
  <c r="M3975" i="26" s="1"/>
  <c r="J3975" i="26"/>
  <c r="K3974" i="26"/>
  <c r="L3974" i="26" s="1"/>
  <c r="M3974" i="26" s="1"/>
  <c r="J3974" i="26"/>
  <c r="K3973" i="26"/>
  <c r="L3973" i="26" s="1"/>
  <c r="M3973" i="26" s="1"/>
  <c r="J3973" i="26"/>
  <c r="K3972" i="26"/>
  <c r="L3972" i="26" s="1"/>
  <c r="M3972" i="26" s="1"/>
  <c r="J3972" i="26"/>
  <c r="K3971" i="26"/>
  <c r="L3971" i="26" s="1"/>
  <c r="M3971" i="26" s="1"/>
  <c r="J3971" i="26"/>
  <c r="K3970" i="26"/>
  <c r="L3970" i="26" s="1"/>
  <c r="M3970" i="26" s="1"/>
  <c r="J3970" i="26"/>
  <c r="K3969" i="26"/>
  <c r="L3969" i="26" s="1"/>
  <c r="M3969" i="26" s="1"/>
  <c r="J3969" i="26"/>
  <c r="K3968" i="26"/>
  <c r="L3968" i="26" s="1"/>
  <c r="M3968" i="26" s="1"/>
  <c r="J3968" i="26"/>
  <c r="K3967" i="26"/>
  <c r="L3967" i="26" s="1"/>
  <c r="M3967" i="26" s="1"/>
  <c r="J3967" i="26"/>
  <c r="K3966" i="26"/>
  <c r="L3966" i="26" s="1"/>
  <c r="M3966" i="26" s="1"/>
  <c r="J3966" i="26"/>
  <c r="K3965" i="26"/>
  <c r="L3965" i="26" s="1"/>
  <c r="M3965" i="26" s="1"/>
  <c r="J3965" i="26"/>
  <c r="K3964" i="26"/>
  <c r="L3964" i="26" s="1"/>
  <c r="M3964" i="26" s="1"/>
  <c r="J3964" i="26"/>
  <c r="K3963" i="26"/>
  <c r="L3963" i="26" s="1"/>
  <c r="M3963" i="26" s="1"/>
  <c r="J3963" i="26"/>
  <c r="K3962" i="26"/>
  <c r="L3962" i="26" s="1"/>
  <c r="M3962" i="26" s="1"/>
  <c r="J3962" i="26"/>
  <c r="K3961" i="26"/>
  <c r="L3961" i="26" s="1"/>
  <c r="M3961" i="26" s="1"/>
  <c r="J3961" i="26"/>
  <c r="K3960" i="26"/>
  <c r="L3960" i="26" s="1"/>
  <c r="M3960" i="26" s="1"/>
  <c r="J3960" i="26"/>
  <c r="K3959" i="26"/>
  <c r="L3959" i="26" s="1"/>
  <c r="M3959" i="26" s="1"/>
  <c r="J3959" i="26"/>
  <c r="K3957" i="26"/>
  <c r="L3957" i="26" s="1"/>
  <c r="M3957" i="26" s="1"/>
  <c r="J3957" i="26"/>
  <c r="K3956" i="26"/>
  <c r="L3956" i="26" s="1"/>
  <c r="M3956" i="26" s="1"/>
  <c r="J3956" i="26"/>
  <c r="K3955" i="26"/>
  <c r="L3955" i="26" s="1"/>
  <c r="M3955" i="26" s="1"/>
  <c r="J3955" i="26"/>
  <c r="K3954" i="26"/>
  <c r="L3954" i="26" s="1"/>
  <c r="M3954" i="26" s="1"/>
  <c r="J3954" i="26"/>
  <c r="K3953" i="26"/>
  <c r="L3953" i="26" s="1"/>
  <c r="M3953" i="26" s="1"/>
  <c r="J3953" i="26"/>
  <c r="K3952" i="26"/>
  <c r="L3952" i="26" s="1"/>
  <c r="M3952" i="26" s="1"/>
  <c r="J3952" i="26"/>
  <c r="K3949" i="26"/>
  <c r="L3949" i="26" s="1"/>
  <c r="M3949" i="26" s="1"/>
  <c r="J3949" i="26"/>
  <c r="K3948" i="26"/>
  <c r="L3948" i="26" s="1"/>
  <c r="M3948" i="26" s="1"/>
  <c r="J3948" i="26"/>
  <c r="K3947" i="26"/>
  <c r="L3947" i="26" s="1"/>
  <c r="M3947" i="26" s="1"/>
  <c r="J3947" i="26"/>
  <c r="K3946" i="26"/>
  <c r="L3946" i="26" s="1"/>
  <c r="M3946" i="26" s="1"/>
  <c r="J3946" i="26"/>
  <c r="K3945" i="26"/>
  <c r="L3945" i="26" s="1"/>
  <c r="M3945" i="26" s="1"/>
  <c r="J3945" i="26"/>
  <c r="K3944" i="26"/>
  <c r="L3944" i="26" s="1"/>
  <c r="M3944" i="26" s="1"/>
  <c r="J3944" i="26"/>
  <c r="K3941" i="26"/>
  <c r="L3941" i="26" s="1"/>
  <c r="M3941" i="26" s="1"/>
  <c r="J3941" i="26"/>
  <c r="K3940" i="26"/>
  <c r="L3940" i="26" s="1"/>
  <c r="M3940" i="26" s="1"/>
  <c r="J3940" i="26"/>
  <c r="K3939" i="26"/>
  <c r="L3939" i="26" s="1"/>
  <c r="M3939" i="26" s="1"/>
  <c r="J3939" i="26"/>
  <c r="K3938" i="26"/>
  <c r="L3938" i="26" s="1"/>
  <c r="M3938" i="26" s="1"/>
  <c r="J3938" i="26"/>
  <c r="K3937" i="26"/>
  <c r="L3937" i="26" s="1"/>
  <c r="M3937" i="26" s="1"/>
  <c r="J3937" i="26"/>
  <c r="K3935" i="26"/>
  <c r="L3935" i="26" s="1"/>
  <c r="M3935" i="26" s="1"/>
  <c r="J3935" i="26"/>
  <c r="K3934" i="26"/>
  <c r="L3934" i="26" s="1"/>
  <c r="M3934" i="26" s="1"/>
  <c r="J3934" i="26"/>
  <c r="K3931" i="26"/>
  <c r="L3931" i="26" s="1"/>
  <c r="M3931" i="26" s="1"/>
  <c r="J3931" i="26"/>
  <c r="K3930" i="26"/>
  <c r="L3930" i="26" s="1"/>
  <c r="M3930" i="26" s="1"/>
  <c r="J3930" i="26"/>
  <c r="K3929" i="26"/>
  <c r="L3929" i="26" s="1"/>
  <c r="M3929" i="26" s="1"/>
  <c r="J3929" i="26"/>
  <c r="K3927" i="26"/>
  <c r="L3927" i="26" s="1"/>
  <c r="M3927" i="26" s="1"/>
  <c r="J3927" i="26"/>
  <c r="K3926" i="26"/>
  <c r="L3926" i="26" s="1"/>
  <c r="M3926" i="26" s="1"/>
  <c r="J3926" i="26"/>
  <c r="K3924" i="26"/>
  <c r="L3924" i="26" s="1"/>
  <c r="M3924" i="26" s="1"/>
  <c r="J3924" i="26"/>
  <c r="K3923" i="26"/>
  <c r="L3923" i="26" s="1"/>
  <c r="M3923" i="26" s="1"/>
  <c r="J3923" i="26"/>
  <c r="K3922" i="26"/>
  <c r="L3922" i="26" s="1"/>
  <c r="M3922" i="26" s="1"/>
  <c r="J3922" i="26"/>
  <c r="K3921" i="26"/>
  <c r="L3921" i="26" s="1"/>
  <c r="M3921" i="26" s="1"/>
  <c r="J3921" i="26"/>
  <c r="K3920" i="26"/>
  <c r="L3920" i="26" s="1"/>
  <c r="M3920" i="26" s="1"/>
  <c r="J3920" i="26"/>
  <c r="K3919" i="26"/>
  <c r="L3919" i="26" s="1"/>
  <c r="M3919" i="26" s="1"/>
  <c r="J3919" i="26"/>
  <c r="K3918" i="26"/>
  <c r="L3918" i="26" s="1"/>
  <c r="M3918" i="26" s="1"/>
  <c r="J3918" i="26"/>
  <c r="K3916" i="26"/>
  <c r="L3916" i="26" s="1"/>
  <c r="M3916" i="26" s="1"/>
  <c r="J3916" i="26"/>
  <c r="K3915" i="26"/>
  <c r="L3915" i="26" s="1"/>
  <c r="M3915" i="26" s="1"/>
  <c r="J3915" i="26"/>
  <c r="K3912" i="26"/>
  <c r="L3912" i="26" s="1"/>
  <c r="M3912" i="26" s="1"/>
  <c r="J3912" i="26"/>
  <c r="K3910" i="26"/>
  <c r="L3910" i="26" s="1"/>
  <c r="M3910" i="26" s="1"/>
  <c r="J3910" i="26"/>
  <c r="K3909" i="26"/>
  <c r="L3909" i="26" s="1"/>
  <c r="M3909" i="26" s="1"/>
  <c r="J3909" i="26"/>
  <c r="K3908" i="26"/>
  <c r="L3908" i="26" s="1"/>
  <c r="M3908" i="26" s="1"/>
  <c r="J3908" i="26"/>
  <c r="K3905" i="26"/>
  <c r="L3905" i="26" s="1"/>
  <c r="M3905" i="26" s="1"/>
  <c r="J3905" i="26"/>
  <c r="K3904" i="26"/>
  <c r="L3904" i="26" s="1"/>
  <c r="M3904" i="26" s="1"/>
  <c r="J3904" i="26"/>
  <c r="K3903" i="26"/>
  <c r="L3903" i="26" s="1"/>
  <c r="M3903" i="26" s="1"/>
  <c r="J3903" i="26"/>
  <c r="K3901" i="26"/>
  <c r="L3901" i="26" s="1"/>
  <c r="M3901" i="26" s="1"/>
  <c r="J3901" i="26"/>
  <c r="K3900" i="26"/>
  <c r="L3900" i="26" s="1"/>
  <c r="M3900" i="26" s="1"/>
  <c r="J3900" i="26"/>
  <c r="K3899" i="26"/>
  <c r="L3899" i="26" s="1"/>
  <c r="M3899" i="26" s="1"/>
  <c r="J3899" i="26"/>
  <c r="K3898" i="26"/>
  <c r="L3898" i="26" s="1"/>
  <c r="M3898" i="26" s="1"/>
  <c r="J3898" i="26"/>
  <c r="K3897" i="26"/>
  <c r="L3897" i="26" s="1"/>
  <c r="M3897" i="26" s="1"/>
  <c r="J3897" i="26"/>
  <c r="K3896" i="26"/>
  <c r="L3896" i="26" s="1"/>
  <c r="M3896" i="26" s="1"/>
  <c r="J3896" i="26"/>
  <c r="K3894" i="26"/>
  <c r="L3894" i="26" s="1"/>
  <c r="M3894" i="26" s="1"/>
  <c r="J3894" i="26"/>
  <c r="K3893" i="26"/>
  <c r="L3893" i="26" s="1"/>
  <c r="M3893" i="26" s="1"/>
  <c r="J3893" i="26"/>
  <c r="K3892" i="26"/>
  <c r="L3892" i="26" s="1"/>
  <c r="M3892" i="26" s="1"/>
  <c r="J3892" i="26"/>
  <c r="K3891" i="26"/>
  <c r="L3891" i="26" s="1"/>
  <c r="M3891" i="26" s="1"/>
  <c r="J3891" i="26"/>
  <c r="K3890" i="26"/>
  <c r="L3890" i="26" s="1"/>
  <c r="M3890" i="26" s="1"/>
  <c r="J3890" i="26"/>
  <c r="K3889" i="26"/>
  <c r="L3889" i="26" s="1"/>
  <c r="M3889" i="26" s="1"/>
  <c r="J3889" i="26"/>
  <c r="K3888" i="26"/>
  <c r="L3888" i="26" s="1"/>
  <c r="M3888" i="26" s="1"/>
  <c r="J3888" i="26"/>
  <c r="K3887" i="26"/>
  <c r="L3887" i="26" s="1"/>
  <c r="M3887" i="26" s="1"/>
  <c r="J3887" i="26"/>
  <c r="K3886" i="26"/>
  <c r="L3886" i="26" s="1"/>
  <c r="M3886" i="26" s="1"/>
  <c r="J3886" i="26"/>
  <c r="K3885" i="26"/>
  <c r="L3885" i="26" s="1"/>
  <c r="M3885" i="26" s="1"/>
  <c r="J3885" i="26"/>
  <c r="K3884" i="26"/>
  <c r="L3884" i="26" s="1"/>
  <c r="M3884" i="26" s="1"/>
  <c r="J3884" i="26"/>
  <c r="K3883" i="26"/>
  <c r="L3883" i="26" s="1"/>
  <c r="M3883" i="26" s="1"/>
  <c r="J3883" i="26"/>
  <c r="K3882" i="26"/>
  <c r="L3882" i="26" s="1"/>
  <c r="M3882" i="26" s="1"/>
  <c r="J3882" i="26"/>
  <c r="K3880" i="26"/>
  <c r="L3880" i="26" s="1"/>
  <c r="M3880" i="26" s="1"/>
  <c r="J3880" i="26"/>
  <c r="K3879" i="26"/>
  <c r="L3879" i="26" s="1"/>
  <c r="M3879" i="26" s="1"/>
  <c r="J3879" i="26"/>
  <c r="K3878" i="26"/>
  <c r="L3878" i="26" s="1"/>
  <c r="M3878" i="26" s="1"/>
  <c r="J3878" i="26"/>
  <c r="K3877" i="26"/>
  <c r="L3877" i="26" s="1"/>
  <c r="M3877" i="26" s="1"/>
  <c r="J3877" i="26"/>
  <c r="K3875" i="26"/>
  <c r="L3875" i="26" s="1"/>
  <c r="M3875" i="26" s="1"/>
  <c r="J3875" i="26"/>
  <c r="K3874" i="26"/>
  <c r="L3874" i="26" s="1"/>
  <c r="M3874" i="26" s="1"/>
  <c r="J3874" i="26"/>
  <c r="K3872" i="26"/>
  <c r="L3872" i="26" s="1"/>
  <c r="M3872" i="26" s="1"/>
  <c r="J3872" i="26"/>
  <c r="K3871" i="26"/>
  <c r="L3871" i="26" s="1"/>
  <c r="M3871" i="26" s="1"/>
  <c r="J3871" i="26"/>
  <c r="K3870" i="26"/>
  <c r="L3870" i="26" s="1"/>
  <c r="M3870" i="26" s="1"/>
  <c r="J3870" i="26"/>
  <c r="K3869" i="26"/>
  <c r="L3869" i="26" s="1"/>
  <c r="M3869" i="26" s="1"/>
  <c r="J3869" i="26"/>
  <c r="K3865" i="26"/>
  <c r="L3865" i="26" s="1"/>
  <c r="M3865" i="26" s="1"/>
  <c r="J3865" i="26"/>
  <c r="K3863" i="26"/>
  <c r="L3863" i="26" s="1"/>
  <c r="M3863" i="26" s="1"/>
  <c r="J3863" i="26"/>
  <c r="K3862" i="26"/>
  <c r="L3862" i="26" s="1"/>
  <c r="M3862" i="26" s="1"/>
  <c r="J3862" i="26"/>
  <c r="K3861" i="26"/>
  <c r="L3861" i="26" s="1"/>
  <c r="M3861" i="26" s="1"/>
  <c r="J3861" i="26"/>
  <c r="K3859" i="26"/>
  <c r="L3859" i="26" s="1"/>
  <c r="M3859" i="26" s="1"/>
  <c r="J3859" i="26"/>
  <c r="K3858" i="26"/>
  <c r="L3858" i="26" s="1"/>
  <c r="M3858" i="26" s="1"/>
  <c r="J3858" i="26"/>
  <c r="K3855" i="26"/>
  <c r="L3855" i="26" s="1"/>
  <c r="M3855" i="26" s="1"/>
  <c r="J3855" i="26"/>
  <c r="K3854" i="26"/>
  <c r="L3854" i="26" s="1"/>
  <c r="M3854" i="26" s="1"/>
  <c r="J3854" i="26"/>
  <c r="K3852" i="26"/>
  <c r="L3852" i="26" s="1"/>
  <c r="M3852" i="26" s="1"/>
  <c r="J3852" i="26"/>
  <c r="K3851" i="26"/>
  <c r="L3851" i="26" s="1"/>
  <c r="M3851" i="26" s="1"/>
  <c r="J3851" i="26"/>
  <c r="K3850" i="26"/>
  <c r="L3850" i="26" s="1"/>
  <c r="M3850" i="26" s="1"/>
  <c r="J3850" i="26"/>
  <c r="K3849" i="26"/>
  <c r="L3849" i="26" s="1"/>
  <c r="M3849" i="26" s="1"/>
  <c r="J3849" i="26"/>
  <c r="K3848" i="26"/>
  <c r="L3848" i="26" s="1"/>
  <c r="M3848" i="26" s="1"/>
  <c r="J3848" i="26"/>
  <c r="K3847" i="26"/>
  <c r="L3847" i="26" s="1"/>
  <c r="M3847" i="26" s="1"/>
  <c r="J3847" i="26"/>
  <c r="K3846" i="26"/>
  <c r="L3846" i="26" s="1"/>
  <c r="M3846" i="26" s="1"/>
  <c r="J3846" i="26"/>
  <c r="K3843" i="26"/>
  <c r="L3843" i="26" s="1"/>
  <c r="M3843" i="26" s="1"/>
  <c r="J3843" i="26"/>
  <c r="K3839" i="26"/>
  <c r="L3839" i="26" s="1"/>
  <c r="M3839" i="26" s="1"/>
  <c r="J3839" i="26"/>
  <c r="K3838" i="26"/>
  <c r="L3838" i="26" s="1"/>
  <c r="M3838" i="26" s="1"/>
  <c r="J3838" i="26"/>
  <c r="K3837" i="26"/>
  <c r="L3837" i="26" s="1"/>
  <c r="M3837" i="26" s="1"/>
  <c r="J3837" i="26"/>
  <c r="K3836" i="26"/>
  <c r="L3836" i="26" s="1"/>
  <c r="M3836" i="26" s="1"/>
  <c r="J3836" i="26"/>
  <c r="K3835" i="26"/>
  <c r="L3835" i="26" s="1"/>
  <c r="M3835" i="26" s="1"/>
  <c r="J3835" i="26"/>
  <c r="K3832" i="26"/>
  <c r="L3832" i="26" s="1"/>
  <c r="M3832" i="26" s="1"/>
  <c r="J3832" i="26"/>
  <c r="K3831" i="26"/>
  <c r="L3831" i="26" s="1"/>
  <c r="M3831" i="26" s="1"/>
  <c r="J3831" i="26"/>
  <c r="K3827" i="26"/>
  <c r="L3827" i="26" s="1"/>
  <c r="M3827" i="26" s="1"/>
  <c r="J3827" i="26"/>
  <c r="K3824" i="26"/>
  <c r="L3824" i="26" s="1"/>
  <c r="M3824" i="26" s="1"/>
  <c r="J3824" i="26"/>
  <c r="K3823" i="26"/>
  <c r="L3823" i="26" s="1"/>
  <c r="M3823" i="26" s="1"/>
  <c r="J3823" i="26"/>
  <c r="K3822" i="26"/>
  <c r="L3822" i="26" s="1"/>
  <c r="M3822" i="26" s="1"/>
  <c r="J3822" i="26"/>
  <c r="K3821" i="26"/>
  <c r="L3821" i="26" s="1"/>
  <c r="M3821" i="26" s="1"/>
  <c r="J3821" i="26"/>
  <c r="K3820" i="26"/>
  <c r="L3820" i="26" s="1"/>
  <c r="M3820" i="26" s="1"/>
  <c r="J3820" i="26"/>
  <c r="K3819" i="26"/>
  <c r="L3819" i="26" s="1"/>
  <c r="M3819" i="26" s="1"/>
  <c r="J3819" i="26"/>
  <c r="K3817" i="26"/>
  <c r="L3817" i="26" s="1"/>
  <c r="M3817" i="26" s="1"/>
  <c r="J3817" i="26"/>
  <c r="K3816" i="26"/>
  <c r="L3816" i="26" s="1"/>
  <c r="M3816" i="26" s="1"/>
  <c r="J3816" i="26"/>
  <c r="K3815" i="26"/>
  <c r="L3815" i="26" s="1"/>
  <c r="M3815" i="26" s="1"/>
  <c r="J3815" i="26"/>
  <c r="L3814" i="26"/>
  <c r="M3814" i="26" s="1"/>
  <c r="K3814" i="26"/>
  <c r="J3814" i="26"/>
  <c r="K3813" i="26"/>
  <c r="L3813" i="26" s="1"/>
  <c r="M3813" i="26" s="1"/>
  <c r="J3813" i="26"/>
  <c r="K3812" i="26"/>
  <c r="L3812" i="26" s="1"/>
  <c r="M3812" i="26" s="1"/>
  <c r="J3812" i="26"/>
  <c r="K3811" i="26"/>
  <c r="L3811" i="26" s="1"/>
  <c r="M3811" i="26" s="1"/>
  <c r="J3811" i="26"/>
  <c r="K3810" i="26"/>
  <c r="L3810" i="26" s="1"/>
  <c r="M3810" i="26" s="1"/>
  <c r="J3810" i="26"/>
  <c r="K3809" i="26"/>
  <c r="L3809" i="26" s="1"/>
  <c r="M3809" i="26" s="1"/>
  <c r="J3809" i="26"/>
  <c r="K3808" i="26"/>
  <c r="L3808" i="26" s="1"/>
  <c r="M3808" i="26" s="1"/>
  <c r="J3808" i="26"/>
  <c r="K3807" i="26"/>
  <c r="L3807" i="26" s="1"/>
  <c r="M3807" i="26" s="1"/>
  <c r="J3807" i="26"/>
  <c r="K3805" i="26"/>
  <c r="L3805" i="26" s="1"/>
  <c r="M3805" i="26" s="1"/>
  <c r="J3805" i="26"/>
  <c r="K3804" i="26"/>
  <c r="L3804" i="26" s="1"/>
  <c r="M3804" i="26" s="1"/>
  <c r="J3804" i="26"/>
  <c r="K3803" i="26"/>
  <c r="L3803" i="26" s="1"/>
  <c r="M3803" i="26" s="1"/>
  <c r="J3803" i="26"/>
  <c r="K3802" i="26"/>
  <c r="L3802" i="26" s="1"/>
  <c r="M3802" i="26" s="1"/>
  <c r="J3802" i="26"/>
  <c r="K3801" i="26"/>
  <c r="L3801" i="26" s="1"/>
  <c r="M3801" i="26" s="1"/>
  <c r="J3801" i="26"/>
  <c r="K3800" i="26"/>
  <c r="L3800" i="26" s="1"/>
  <c r="M3800" i="26" s="1"/>
  <c r="J3800" i="26"/>
  <c r="K3798" i="26"/>
  <c r="L3798" i="26" s="1"/>
  <c r="M3798" i="26" s="1"/>
  <c r="J3798" i="26"/>
  <c r="K3797" i="26"/>
  <c r="L3797" i="26" s="1"/>
  <c r="M3797" i="26" s="1"/>
  <c r="J3797" i="26"/>
  <c r="K3796" i="26"/>
  <c r="L3796" i="26" s="1"/>
  <c r="M3796" i="26" s="1"/>
  <c r="J3796" i="26"/>
  <c r="K3795" i="26"/>
  <c r="L3795" i="26" s="1"/>
  <c r="M3795" i="26" s="1"/>
  <c r="J3795" i="26"/>
  <c r="K3794" i="26"/>
  <c r="L3794" i="26" s="1"/>
  <c r="M3794" i="26" s="1"/>
  <c r="J3794" i="26"/>
  <c r="K3791" i="26"/>
  <c r="L3791" i="26" s="1"/>
  <c r="M3791" i="26" s="1"/>
  <c r="J3791" i="26"/>
  <c r="K3790" i="26"/>
  <c r="L3790" i="26" s="1"/>
  <c r="M3790" i="26" s="1"/>
  <c r="J3790" i="26"/>
  <c r="K3789" i="26"/>
  <c r="L3789" i="26" s="1"/>
  <c r="M3789" i="26" s="1"/>
  <c r="J3789" i="26"/>
  <c r="K3788" i="26"/>
  <c r="L3788" i="26" s="1"/>
  <c r="M3788" i="26" s="1"/>
  <c r="J3788" i="26"/>
  <c r="K3787" i="26"/>
  <c r="L3787" i="26" s="1"/>
  <c r="M3787" i="26" s="1"/>
  <c r="J3787" i="26"/>
  <c r="K3786" i="26"/>
  <c r="L3786" i="26" s="1"/>
  <c r="M3786" i="26" s="1"/>
  <c r="J3786" i="26"/>
  <c r="K3785" i="26"/>
  <c r="L3785" i="26" s="1"/>
  <c r="M3785" i="26" s="1"/>
  <c r="J3785" i="26"/>
  <c r="K3783" i="26"/>
  <c r="L3783" i="26" s="1"/>
  <c r="M3783" i="26" s="1"/>
  <c r="J3783" i="26"/>
  <c r="K3782" i="26"/>
  <c r="L3782" i="26" s="1"/>
  <c r="M3782" i="26" s="1"/>
  <c r="J3782" i="26"/>
  <c r="K3781" i="26"/>
  <c r="L3781" i="26" s="1"/>
  <c r="M3781" i="26" s="1"/>
  <c r="J3781" i="26"/>
  <c r="K3779" i="26"/>
  <c r="L3779" i="26" s="1"/>
  <c r="M3779" i="26" s="1"/>
  <c r="J3779" i="26"/>
  <c r="K3778" i="26"/>
  <c r="L3778" i="26" s="1"/>
  <c r="M3778" i="26" s="1"/>
  <c r="J3778" i="26"/>
  <c r="K3776" i="26"/>
  <c r="L3776" i="26" s="1"/>
  <c r="M3776" i="26" s="1"/>
  <c r="J3776" i="26"/>
  <c r="K3770" i="26"/>
  <c r="L3770" i="26" s="1"/>
  <c r="M3770" i="26" s="1"/>
  <c r="J3770" i="26"/>
  <c r="K3769" i="26"/>
  <c r="L3769" i="26" s="1"/>
  <c r="M3769" i="26" s="1"/>
  <c r="J3769" i="26"/>
  <c r="K3768" i="26"/>
  <c r="L3768" i="26" s="1"/>
  <c r="M3768" i="26" s="1"/>
  <c r="J3768" i="26"/>
  <c r="K3767" i="26"/>
  <c r="L3767" i="26" s="1"/>
  <c r="M3767" i="26" s="1"/>
  <c r="J3767" i="26"/>
  <c r="K3765" i="26"/>
  <c r="L3765" i="26" s="1"/>
  <c r="M3765" i="26" s="1"/>
  <c r="J3765" i="26"/>
  <c r="K3764" i="26"/>
  <c r="L3764" i="26" s="1"/>
  <c r="M3764" i="26" s="1"/>
  <c r="J3764" i="26"/>
  <c r="K3762" i="26"/>
  <c r="L3762" i="26" s="1"/>
  <c r="M3762" i="26" s="1"/>
  <c r="J3762" i="26"/>
  <c r="K3759" i="26"/>
  <c r="L3759" i="26" s="1"/>
  <c r="M3759" i="26" s="1"/>
  <c r="J3759" i="26"/>
  <c r="K3755" i="26"/>
  <c r="L3755" i="26" s="1"/>
  <c r="M3755" i="26" s="1"/>
  <c r="J3755" i="26"/>
  <c r="K3754" i="26"/>
  <c r="L3754" i="26" s="1"/>
  <c r="M3754" i="26" s="1"/>
  <c r="J3754" i="26"/>
  <c r="K3753" i="26"/>
  <c r="L3753" i="26" s="1"/>
  <c r="M3753" i="26" s="1"/>
  <c r="J3753" i="26"/>
  <c r="K3752" i="26"/>
  <c r="L3752" i="26" s="1"/>
  <c r="M3752" i="26" s="1"/>
  <c r="J3752" i="26"/>
  <c r="K3751" i="26"/>
  <c r="L3751" i="26" s="1"/>
  <c r="M3751" i="26" s="1"/>
  <c r="J3751" i="26"/>
  <c r="K3750" i="26"/>
  <c r="L3750" i="26" s="1"/>
  <c r="M3750" i="26" s="1"/>
  <c r="J3750" i="26"/>
  <c r="K3749" i="26"/>
  <c r="L3749" i="26" s="1"/>
  <c r="M3749" i="26" s="1"/>
  <c r="J3749" i="26"/>
  <c r="K3748" i="26"/>
  <c r="L3748" i="26" s="1"/>
  <c r="M3748" i="26" s="1"/>
  <c r="J3748" i="26"/>
  <c r="K3747" i="26"/>
  <c r="L3747" i="26" s="1"/>
  <c r="M3747" i="26" s="1"/>
  <c r="J3747" i="26"/>
  <c r="K3743" i="26"/>
  <c r="L3743" i="26" s="1"/>
  <c r="M3743" i="26" s="1"/>
  <c r="J3743" i="26"/>
  <c r="K3742" i="26"/>
  <c r="L3742" i="26" s="1"/>
  <c r="M3742" i="26" s="1"/>
  <c r="J3742" i="26"/>
  <c r="K3741" i="26"/>
  <c r="L3741" i="26" s="1"/>
  <c r="M3741" i="26" s="1"/>
  <c r="J3741" i="26"/>
  <c r="K3740" i="26"/>
  <c r="L3740" i="26" s="1"/>
  <c r="M3740" i="26" s="1"/>
  <c r="J3740" i="26"/>
  <c r="K3739" i="26"/>
  <c r="L3739" i="26" s="1"/>
  <c r="M3739" i="26" s="1"/>
  <c r="J3739" i="26"/>
  <c r="K3738" i="26"/>
  <c r="L3738" i="26" s="1"/>
  <c r="M3738" i="26" s="1"/>
  <c r="J3738" i="26"/>
  <c r="K3737" i="26"/>
  <c r="L3737" i="26" s="1"/>
  <c r="M3737" i="26" s="1"/>
  <c r="J3737" i="26"/>
  <c r="K3736" i="26"/>
  <c r="L3736" i="26" s="1"/>
  <c r="M3736" i="26" s="1"/>
  <c r="J3736" i="26"/>
  <c r="K3732" i="26"/>
  <c r="L3732" i="26" s="1"/>
  <c r="M3732" i="26" s="1"/>
  <c r="J3732" i="26"/>
  <c r="K3729" i="26"/>
  <c r="L3729" i="26" s="1"/>
  <c r="M3729" i="26" s="1"/>
  <c r="J3729" i="26"/>
  <c r="K3723" i="26"/>
  <c r="L3723" i="26" s="1"/>
  <c r="M3723" i="26" s="1"/>
  <c r="J3723" i="26"/>
  <c r="K3715" i="26"/>
  <c r="L3715" i="26" s="1"/>
  <c r="M3715" i="26" s="1"/>
  <c r="J3715" i="26"/>
  <c r="K3714" i="26"/>
  <c r="L3714" i="26" s="1"/>
  <c r="M3714" i="26" s="1"/>
  <c r="J3714" i="26"/>
  <c r="K3713" i="26"/>
  <c r="L3713" i="26" s="1"/>
  <c r="M3713" i="26" s="1"/>
  <c r="J3713" i="26"/>
  <c r="K3708" i="26"/>
  <c r="L3708" i="26" s="1"/>
  <c r="M3708" i="26" s="1"/>
  <c r="J3708" i="26"/>
  <c r="K3706" i="26"/>
  <c r="L3706" i="26" s="1"/>
  <c r="M3706" i="26" s="1"/>
  <c r="J3706" i="26"/>
  <c r="K3705" i="26"/>
  <c r="L3705" i="26" s="1"/>
  <c r="M3705" i="26" s="1"/>
  <c r="J3705" i="26"/>
  <c r="K3704" i="26"/>
  <c r="L3704" i="26" s="1"/>
  <c r="M3704" i="26" s="1"/>
  <c r="J3704" i="26"/>
  <c r="K3702" i="26"/>
  <c r="L3702" i="26" s="1"/>
  <c r="M3702" i="26" s="1"/>
  <c r="J3702" i="26"/>
  <c r="K3698" i="26"/>
  <c r="L3698" i="26" s="1"/>
  <c r="M3698" i="26" s="1"/>
  <c r="J3698" i="26"/>
  <c r="K3697" i="26"/>
  <c r="L3697" i="26" s="1"/>
  <c r="M3697" i="26" s="1"/>
  <c r="J3697" i="26"/>
  <c r="K3696" i="26"/>
  <c r="L3696" i="26" s="1"/>
  <c r="M3696" i="26" s="1"/>
  <c r="J3696" i="26"/>
  <c r="K3695" i="26"/>
  <c r="L3695" i="26" s="1"/>
  <c r="M3695" i="26" s="1"/>
  <c r="J3695" i="26"/>
  <c r="K3694" i="26"/>
  <c r="L3694" i="26" s="1"/>
  <c r="M3694" i="26" s="1"/>
  <c r="J3694" i="26"/>
  <c r="K3692" i="26"/>
  <c r="L3692" i="26" s="1"/>
  <c r="M3692" i="26" s="1"/>
  <c r="J3692" i="26"/>
  <c r="K3691" i="26"/>
  <c r="L3691" i="26" s="1"/>
  <c r="M3691" i="26" s="1"/>
  <c r="J3691" i="26"/>
  <c r="K3690" i="26"/>
  <c r="L3690" i="26" s="1"/>
  <c r="M3690" i="26" s="1"/>
  <c r="J3690" i="26"/>
  <c r="K3686" i="26"/>
  <c r="L3686" i="26" s="1"/>
  <c r="M3686" i="26" s="1"/>
  <c r="J3686" i="26"/>
  <c r="K3685" i="26"/>
  <c r="L3685" i="26" s="1"/>
  <c r="M3685" i="26" s="1"/>
  <c r="J3685" i="26"/>
  <c r="K3684" i="26"/>
  <c r="L3684" i="26" s="1"/>
  <c r="M3684" i="26" s="1"/>
  <c r="J3684" i="26"/>
  <c r="K3683" i="26"/>
  <c r="L3683" i="26" s="1"/>
  <c r="M3683" i="26" s="1"/>
  <c r="J3683" i="26"/>
  <c r="K3682" i="26"/>
  <c r="L3682" i="26" s="1"/>
  <c r="M3682" i="26" s="1"/>
  <c r="J3682" i="26"/>
  <c r="K3681" i="26"/>
  <c r="L3681" i="26" s="1"/>
  <c r="M3681" i="26" s="1"/>
  <c r="J3681" i="26"/>
  <c r="K3679" i="26"/>
  <c r="L3679" i="26" s="1"/>
  <c r="M3679" i="26" s="1"/>
  <c r="J3679" i="26"/>
  <c r="K3673" i="26"/>
  <c r="L3673" i="26" s="1"/>
  <c r="M3673" i="26" s="1"/>
  <c r="J3673" i="26"/>
  <c r="K3668" i="26"/>
  <c r="L3668" i="26" s="1"/>
  <c r="M3668" i="26" s="1"/>
  <c r="J3668" i="26"/>
  <c r="K3667" i="26"/>
  <c r="L3667" i="26" s="1"/>
  <c r="M3667" i="26" s="1"/>
  <c r="J3667" i="26"/>
  <c r="K3666" i="26"/>
  <c r="L3666" i="26" s="1"/>
  <c r="M3666" i="26" s="1"/>
  <c r="J3666" i="26"/>
  <c r="K3665" i="26"/>
  <c r="L3665" i="26" s="1"/>
  <c r="M3665" i="26" s="1"/>
  <c r="J3665" i="26"/>
  <c r="K3664" i="26"/>
  <c r="L3664" i="26" s="1"/>
  <c r="M3664" i="26" s="1"/>
  <c r="J3664" i="26"/>
  <c r="K3659" i="26"/>
  <c r="L3659" i="26" s="1"/>
  <c r="M3659" i="26" s="1"/>
  <c r="J3659" i="26"/>
  <c r="K3658" i="26"/>
  <c r="L3658" i="26" s="1"/>
  <c r="M3658" i="26" s="1"/>
  <c r="J3658" i="26"/>
  <c r="K3656" i="26"/>
  <c r="L3656" i="26" s="1"/>
  <c r="M3656" i="26" s="1"/>
  <c r="J3656" i="26"/>
  <c r="K3654" i="26"/>
  <c r="L3654" i="26" s="1"/>
  <c r="M3654" i="26" s="1"/>
  <c r="J3654" i="26"/>
  <c r="K3651" i="26"/>
  <c r="L3651" i="26" s="1"/>
  <c r="M3651" i="26" s="1"/>
  <c r="J3651" i="26"/>
  <c r="K3650" i="26"/>
  <c r="L3650" i="26" s="1"/>
  <c r="M3650" i="26" s="1"/>
  <c r="J3650" i="26"/>
  <c r="K3649" i="26"/>
  <c r="L3649" i="26" s="1"/>
  <c r="M3649" i="26" s="1"/>
  <c r="J3649" i="26"/>
  <c r="K3648" i="26"/>
  <c r="L3648" i="26" s="1"/>
  <c r="M3648" i="26" s="1"/>
  <c r="J3648" i="26"/>
  <c r="K3646" i="26"/>
  <c r="L3646" i="26" s="1"/>
  <c r="M3646" i="26" s="1"/>
  <c r="J3646" i="26"/>
  <c r="K3645" i="26"/>
  <c r="L3645" i="26" s="1"/>
  <c r="M3645" i="26" s="1"/>
  <c r="J3645" i="26"/>
  <c r="K3643" i="26"/>
  <c r="L3643" i="26" s="1"/>
  <c r="M3643" i="26" s="1"/>
  <c r="J3643" i="26"/>
  <c r="K3642" i="26"/>
  <c r="L3642" i="26" s="1"/>
  <c r="M3642" i="26" s="1"/>
  <c r="J3642" i="26"/>
  <c r="K3641" i="26"/>
  <c r="L3641" i="26" s="1"/>
  <c r="M3641" i="26" s="1"/>
  <c r="J3641" i="26"/>
  <c r="K3638" i="26"/>
  <c r="L3638" i="26" s="1"/>
  <c r="M3638" i="26" s="1"/>
  <c r="J3638" i="26"/>
  <c r="K3636" i="26"/>
  <c r="L3636" i="26" s="1"/>
  <c r="M3636" i="26" s="1"/>
  <c r="J3636" i="26"/>
  <c r="K3635" i="26"/>
  <c r="L3635" i="26" s="1"/>
  <c r="M3635" i="26" s="1"/>
  <c r="J3635" i="26"/>
  <c r="K3634" i="26"/>
  <c r="L3634" i="26" s="1"/>
  <c r="M3634" i="26" s="1"/>
  <c r="J3634" i="26"/>
  <c r="K3633" i="26"/>
  <c r="L3633" i="26" s="1"/>
  <c r="M3633" i="26" s="1"/>
  <c r="J3633" i="26"/>
  <c r="K3632" i="26"/>
  <c r="L3632" i="26" s="1"/>
  <c r="M3632" i="26" s="1"/>
  <c r="J3632" i="26"/>
  <c r="K3631" i="26"/>
  <c r="L3631" i="26" s="1"/>
  <c r="M3631" i="26" s="1"/>
  <c r="J3631" i="26"/>
  <c r="K3630" i="26"/>
  <c r="L3630" i="26" s="1"/>
  <c r="M3630" i="26" s="1"/>
  <c r="J3630" i="26"/>
  <c r="K3629" i="26"/>
  <c r="L3629" i="26" s="1"/>
  <c r="M3629" i="26" s="1"/>
  <c r="J3629" i="26"/>
  <c r="K3628" i="26"/>
  <c r="L3628" i="26" s="1"/>
  <c r="M3628" i="26" s="1"/>
  <c r="J3628" i="26"/>
  <c r="K3627" i="26"/>
  <c r="L3627" i="26" s="1"/>
  <c r="M3627" i="26" s="1"/>
  <c r="J3627" i="26"/>
  <c r="K3626" i="26"/>
  <c r="L3626" i="26" s="1"/>
  <c r="M3626" i="26" s="1"/>
  <c r="J3626" i="26"/>
  <c r="K3625" i="26"/>
  <c r="L3625" i="26" s="1"/>
  <c r="M3625" i="26" s="1"/>
  <c r="J3625" i="26"/>
  <c r="K3624" i="26"/>
  <c r="L3624" i="26" s="1"/>
  <c r="M3624" i="26" s="1"/>
  <c r="J3624" i="26"/>
  <c r="K3623" i="26"/>
  <c r="L3623" i="26" s="1"/>
  <c r="M3623" i="26" s="1"/>
  <c r="J3623" i="26"/>
  <c r="K3620" i="26"/>
  <c r="L3620" i="26" s="1"/>
  <c r="M3620" i="26" s="1"/>
  <c r="J3620" i="26"/>
  <c r="K3617" i="26"/>
  <c r="L3617" i="26" s="1"/>
  <c r="M3617" i="26" s="1"/>
  <c r="J3617" i="26"/>
  <c r="K3616" i="26"/>
  <c r="L3616" i="26" s="1"/>
  <c r="M3616" i="26" s="1"/>
  <c r="J3616" i="26"/>
  <c r="K3614" i="26"/>
  <c r="L3614" i="26" s="1"/>
  <c r="M3614" i="26" s="1"/>
  <c r="J3614" i="26"/>
  <c r="K3613" i="26"/>
  <c r="L3613" i="26" s="1"/>
  <c r="M3613" i="26" s="1"/>
  <c r="J3613" i="26"/>
  <c r="K3612" i="26"/>
  <c r="L3612" i="26" s="1"/>
  <c r="M3612" i="26" s="1"/>
  <c r="J3612" i="26"/>
  <c r="K3611" i="26"/>
  <c r="L3611" i="26" s="1"/>
  <c r="M3611" i="26" s="1"/>
  <c r="J3611" i="26"/>
  <c r="K3610" i="26"/>
  <c r="L3610" i="26" s="1"/>
  <c r="M3610" i="26" s="1"/>
  <c r="J3610" i="26"/>
  <c r="K3609" i="26"/>
  <c r="L3609" i="26" s="1"/>
  <c r="M3609" i="26" s="1"/>
  <c r="J3609" i="26"/>
  <c r="K3606" i="26"/>
  <c r="L3606" i="26" s="1"/>
  <c r="M3606" i="26" s="1"/>
  <c r="J3606" i="26"/>
  <c r="K3605" i="26"/>
  <c r="L3605" i="26" s="1"/>
  <c r="M3605" i="26" s="1"/>
  <c r="J3605" i="26"/>
  <c r="K3603" i="26"/>
  <c r="L3603" i="26" s="1"/>
  <c r="M3603" i="26" s="1"/>
  <c r="J3603" i="26"/>
  <c r="K3602" i="26"/>
  <c r="L3602" i="26" s="1"/>
  <c r="M3602" i="26" s="1"/>
  <c r="J3602" i="26"/>
  <c r="K3600" i="26"/>
  <c r="L3600" i="26" s="1"/>
  <c r="M3600" i="26" s="1"/>
  <c r="J3600" i="26"/>
  <c r="K3599" i="26"/>
  <c r="L3599" i="26" s="1"/>
  <c r="M3599" i="26" s="1"/>
  <c r="J3599" i="26"/>
  <c r="K3598" i="26"/>
  <c r="L3598" i="26" s="1"/>
  <c r="M3598" i="26" s="1"/>
  <c r="J3598" i="26"/>
  <c r="K3595" i="26"/>
  <c r="L3595" i="26" s="1"/>
  <c r="M3595" i="26" s="1"/>
  <c r="J3595" i="26"/>
  <c r="K3593" i="26"/>
  <c r="L3593" i="26" s="1"/>
  <c r="M3593" i="26" s="1"/>
  <c r="J3593" i="26"/>
  <c r="K3592" i="26"/>
  <c r="L3592" i="26" s="1"/>
  <c r="M3592" i="26" s="1"/>
  <c r="J3592" i="26"/>
  <c r="K3591" i="26"/>
  <c r="L3591" i="26" s="1"/>
  <c r="M3591" i="26" s="1"/>
  <c r="J3591" i="26"/>
  <c r="K3590" i="26"/>
  <c r="L3590" i="26" s="1"/>
  <c r="M3590" i="26" s="1"/>
  <c r="J3590" i="26"/>
  <c r="K3589" i="26"/>
  <c r="L3589" i="26" s="1"/>
  <c r="M3589" i="26" s="1"/>
  <c r="J3589" i="26"/>
  <c r="K3588" i="26"/>
  <c r="L3588" i="26" s="1"/>
  <c r="M3588" i="26" s="1"/>
  <c r="J3588" i="26"/>
  <c r="K3587" i="26"/>
  <c r="L3587" i="26" s="1"/>
  <c r="M3587" i="26" s="1"/>
  <c r="J3587" i="26"/>
  <c r="K3586" i="26"/>
  <c r="L3586" i="26" s="1"/>
  <c r="M3586" i="26" s="1"/>
  <c r="J3586" i="26"/>
  <c r="K3584" i="26"/>
  <c r="L3584" i="26" s="1"/>
  <c r="M3584" i="26" s="1"/>
  <c r="J3584" i="26"/>
  <c r="K3583" i="26"/>
  <c r="L3583" i="26" s="1"/>
  <c r="M3583" i="26" s="1"/>
  <c r="J3583" i="26"/>
  <c r="K3582" i="26"/>
  <c r="L3582" i="26" s="1"/>
  <c r="M3582" i="26" s="1"/>
  <c r="J3582" i="26"/>
  <c r="K3581" i="26"/>
  <c r="L3581" i="26" s="1"/>
  <c r="M3581" i="26" s="1"/>
  <c r="J3581" i="26"/>
  <c r="K3580" i="26"/>
  <c r="L3580" i="26" s="1"/>
  <c r="M3580" i="26" s="1"/>
  <c r="J3580" i="26"/>
  <c r="K3579" i="26"/>
  <c r="L3579" i="26" s="1"/>
  <c r="M3579" i="26" s="1"/>
  <c r="J3579" i="26"/>
  <c r="K3578" i="26"/>
  <c r="L3578" i="26" s="1"/>
  <c r="M3578" i="26" s="1"/>
  <c r="J3578" i="26"/>
  <c r="K3577" i="26"/>
  <c r="L3577" i="26" s="1"/>
  <c r="M3577" i="26" s="1"/>
  <c r="J3577" i="26"/>
  <c r="K3576" i="26"/>
  <c r="L3576" i="26" s="1"/>
  <c r="M3576" i="26" s="1"/>
  <c r="J3576" i="26"/>
  <c r="K3575" i="26"/>
  <c r="L3575" i="26" s="1"/>
  <c r="M3575" i="26" s="1"/>
  <c r="J3575" i="26"/>
  <c r="K3573" i="26"/>
  <c r="L3573" i="26" s="1"/>
  <c r="M3573" i="26" s="1"/>
  <c r="J3573" i="26"/>
  <c r="K3572" i="26"/>
  <c r="L3572" i="26" s="1"/>
  <c r="M3572" i="26" s="1"/>
  <c r="J3572" i="26"/>
  <c r="K3570" i="26"/>
  <c r="L3570" i="26" s="1"/>
  <c r="M3570" i="26" s="1"/>
  <c r="J3570" i="26"/>
  <c r="K3569" i="26"/>
  <c r="L3569" i="26" s="1"/>
  <c r="M3569" i="26" s="1"/>
  <c r="J3569" i="26"/>
  <c r="K3567" i="26"/>
  <c r="L3567" i="26" s="1"/>
  <c r="M3567" i="26" s="1"/>
  <c r="J3567" i="26"/>
  <c r="K3566" i="26"/>
  <c r="L3566" i="26" s="1"/>
  <c r="M3566" i="26" s="1"/>
  <c r="J3566" i="26"/>
  <c r="K3564" i="26"/>
  <c r="L3564" i="26" s="1"/>
  <c r="M3564" i="26" s="1"/>
  <c r="J3564" i="26"/>
  <c r="K3561" i="26"/>
  <c r="L3561" i="26" s="1"/>
  <c r="M3561" i="26" s="1"/>
  <c r="J3561" i="26"/>
  <c r="K3560" i="26"/>
  <c r="L3560" i="26" s="1"/>
  <c r="M3560" i="26" s="1"/>
  <c r="J3560" i="26"/>
  <c r="K3559" i="26"/>
  <c r="L3559" i="26" s="1"/>
  <c r="M3559" i="26" s="1"/>
  <c r="J3559" i="26"/>
  <c r="K3558" i="26"/>
  <c r="L3558" i="26" s="1"/>
  <c r="M3558" i="26" s="1"/>
  <c r="J3558" i="26"/>
  <c r="K3557" i="26"/>
  <c r="L3557" i="26" s="1"/>
  <c r="M3557" i="26" s="1"/>
  <c r="J3557" i="26"/>
  <c r="K3556" i="26"/>
  <c r="L3556" i="26" s="1"/>
  <c r="M3556" i="26" s="1"/>
  <c r="J3556" i="26"/>
  <c r="K3555" i="26"/>
  <c r="L3555" i="26" s="1"/>
  <c r="M3555" i="26" s="1"/>
  <c r="J3555" i="26"/>
  <c r="K3554" i="26"/>
  <c r="L3554" i="26" s="1"/>
  <c r="M3554" i="26" s="1"/>
  <c r="J3554" i="26"/>
  <c r="K3553" i="26"/>
  <c r="L3553" i="26" s="1"/>
  <c r="M3553" i="26" s="1"/>
  <c r="J3553" i="26"/>
  <c r="K3550" i="26"/>
  <c r="L3550" i="26" s="1"/>
  <c r="M3550" i="26" s="1"/>
  <c r="J3550" i="26"/>
  <c r="K3549" i="26"/>
  <c r="L3549" i="26" s="1"/>
  <c r="M3549" i="26" s="1"/>
  <c r="J3549" i="26"/>
  <c r="K3548" i="26"/>
  <c r="L3548" i="26" s="1"/>
  <c r="M3548" i="26" s="1"/>
  <c r="J3548" i="26"/>
  <c r="K3546" i="26"/>
  <c r="L3546" i="26" s="1"/>
  <c r="M3546" i="26" s="1"/>
  <c r="J3546" i="26"/>
  <c r="K3545" i="26"/>
  <c r="L3545" i="26" s="1"/>
  <c r="M3545" i="26" s="1"/>
  <c r="J3545" i="26"/>
  <c r="K3544" i="26"/>
  <c r="L3544" i="26" s="1"/>
  <c r="M3544" i="26" s="1"/>
  <c r="J3544" i="26"/>
  <c r="K3543" i="26"/>
  <c r="L3543" i="26" s="1"/>
  <c r="M3543" i="26" s="1"/>
  <c r="J3543" i="26"/>
  <c r="K3539" i="26"/>
  <c r="L3539" i="26" s="1"/>
  <c r="M3539" i="26" s="1"/>
  <c r="J3539" i="26"/>
  <c r="K3537" i="26"/>
  <c r="L3537" i="26" s="1"/>
  <c r="M3537" i="26" s="1"/>
  <c r="J3537" i="26"/>
  <c r="K3532" i="26"/>
  <c r="L3532" i="26" s="1"/>
  <c r="M3532" i="26" s="1"/>
  <c r="J3532" i="26"/>
  <c r="K3531" i="26"/>
  <c r="L3531" i="26" s="1"/>
  <c r="M3531" i="26" s="1"/>
  <c r="J3531" i="26"/>
  <c r="K3530" i="26"/>
  <c r="L3530" i="26" s="1"/>
  <c r="M3530" i="26" s="1"/>
  <c r="J3530" i="26"/>
  <c r="K3529" i="26"/>
  <c r="L3529" i="26" s="1"/>
  <c r="M3529" i="26" s="1"/>
  <c r="J3529" i="26"/>
  <c r="K3525" i="26"/>
  <c r="L3525" i="26" s="1"/>
  <c r="M3525" i="26" s="1"/>
  <c r="J3525" i="26"/>
  <c r="K3524" i="26"/>
  <c r="L3524" i="26" s="1"/>
  <c r="M3524" i="26" s="1"/>
  <c r="J3524" i="26"/>
  <c r="K3523" i="26"/>
  <c r="L3523" i="26" s="1"/>
  <c r="M3523" i="26" s="1"/>
  <c r="J3523" i="26"/>
  <c r="K3522" i="26"/>
  <c r="L3522" i="26" s="1"/>
  <c r="M3522" i="26" s="1"/>
  <c r="J3522" i="26"/>
  <c r="K3521" i="26"/>
  <c r="L3521" i="26" s="1"/>
  <c r="M3521" i="26" s="1"/>
  <c r="J3521" i="26"/>
  <c r="K3518" i="26"/>
  <c r="L3518" i="26" s="1"/>
  <c r="M3518" i="26" s="1"/>
  <c r="J3518" i="26"/>
  <c r="K3515" i="26"/>
  <c r="L3515" i="26" s="1"/>
  <c r="M3515" i="26" s="1"/>
  <c r="J3515" i="26"/>
  <c r="K3514" i="26"/>
  <c r="L3514" i="26" s="1"/>
  <c r="M3514" i="26" s="1"/>
  <c r="J3514" i="26"/>
  <c r="K3511" i="26"/>
  <c r="L3511" i="26" s="1"/>
  <c r="M3511" i="26" s="1"/>
  <c r="J3511" i="26"/>
  <c r="K3509" i="26"/>
  <c r="L3509" i="26" s="1"/>
  <c r="M3509" i="26" s="1"/>
  <c r="J3509" i="26"/>
  <c r="K3508" i="26"/>
  <c r="L3508" i="26" s="1"/>
  <c r="M3508" i="26" s="1"/>
  <c r="J3508" i="26"/>
  <c r="K3503" i="26"/>
  <c r="L3503" i="26" s="1"/>
  <c r="M3503" i="26" s="1"/>
  <c r="J3503" i="26"/>
  <c r="K3502" i="26"/>
  <c r="L3502" i="26" s="1"/>
  <c r="M3502" i="26" s="1"/>
  <c r="J3502" i="26"/>
  <c r="K3501" i="26"/>
  <c r="L3501" i="26" s="1"/>
  <c r="M3501" i="26" s="1"/>
  <c r="J3501" i="26"/>
  <c r="K3500" i="26"/>
  <c r="L3500" i="26" s="1"/>
  <c r="M3500" i="26" s="1"/>
  <c r="J3500" i="26"/>
  <c r="K3499" i="26"/>
  <c r="L3499" i="26" s="1"/>
  <c r="M3499" i="26" s="1"/>
  <c r="J3499" i="26"/>
  <c r="K3498" i="26"/>
  <c r="L3498" i="26" s="1"/>
  <c r="M3498" i="26" s="1"/>
  <c r="J3498" i="26"/>
  <c r="K3497" i="26"/>
  <c r="L3497" i="26" s="1"/>
  <c r="M3497" i="26" s="1"/>
  <c r="J3497" i="26"/>
  <c r="K3496" i="26"/>
  <c r="L3496" i="26" s="1"/>
  <c r="M3496" i="26" s="1"/>
  <c r="J3496" i="26"/>
  <c r="K3495" i="26"/>
  <c r="L3495" i="26" s="1"/>
  <c r="M3495" i="26" s="1"/>
  <c r="J3495" i="26"/>
  <c r="K3494" i="26"/>
  <c r="L3494" i="26" s="1"/>
  <c r="M3494" i="26" s="1"/>
  <c r="J3494" i="26"/>
  <c r="K3493" i="26"/>
  <c r="L3493" i="26" s="1"/>
  <c r="M3493" i="26" s="1"/>
  <c r="J3493" i="26"/>
  <c r="K3492" i="26"/>
  <c r="L3492" i="26" s="1"/>
  <c r="M3492" i="26" s="1"/>
  <c r="J3492" i="26"/>
  <c r="K3491" i="26"/>
  <c r="L3491" i="26" s="1"/>
  <c r="M3491" i="26" s="1"/>
  <c r="J3491" i="26"/>
  <c r="K3490" i="26"/>
  <c r="L3490" i="26" s="1"/>
  <c r="M3490" i="26" s="1"/>
  <c r="J3490" i="26"/>
  <c r="K3489" i="26"/>
  <c r="L3489" i="26" s="1"/>
  <c r="M3489" i="26" s="1"/>
  <c r="J3489" i="26"/>
  <c r="K3488" i="26"/>
  <c r="L3488" i="26" s="1"/>
  <c r="M3488" i="26" s="1"/>
  <c r="J3488" i="26"/>
  <c r="K3487" i="26"/>
  <c r="L3487" i="26" s="1"/>
  <c r="M3487" i="26" s="1"/>
  <c r="J3487" i="26"/>
  <c r="K3486" i="26"/>
  <c r="L3486" i="26" s="1"/>
  <c r="M3486" i="26" s="1"/>
  <c r="J3486" i="26"/>
  <c r="K3484" i="26"/>
  <c r="L3484" i="26" s="1"/>
  <c r="M3484" i="26" s="1"/>
  <c r="J3484" i="26"/>
  <c r="K3479" i="26"/>
  <c r="L3479" i="26" s="1"/>
  <c r="M3479" i="26" s="1"/>
  <c r="J3479" i="26"/>
  <c r="K3478" i="26"/>
  <c r="L3478" i="26" s="1"/>
  <c r="M3478" i="26" s="1"/>
  <c r="J3478" i="26"/>
  <c r="K3477" i="26"/>
  <c r="L3477" i="26" s="1"/>
  <c r="M3477" i="26" s="1"/>
  <c r="J3477" i="26"/>
  <c r="K3476" i="26"/>
  <c r="L3476" i="26" s="1"/>
  <c r="M3476" i="26" s="1"/>
  <c r="J3476" i="26"/>
  <c r="K3475" i="26"/>
  <c r="L3475" i="26" s="1"/>
  <c r="M3475" i="26" s="1"/>
  <c r="J3475" i="26"/>
  <c r="K3474" i="26"/>
  <c r="L3474" i="26" s="1"/>
  <c r="M3474" i="26" s="1"/>
  <c r="J3474" i="26"/>
  <c r="K3472" i="26"/>
  <c r="L3472" i="26" s="1"/>
  <c r="M3472" i="26" s="1"/>
  <c r="J3472" i="26"/>
  <c r="K3468" i="26"/>
  <c r="L3468" i="26" s="1"/>
  <c r="M3468" i="26" s="1"/>
  <c r="J3468" i="26"/>
  <c r="K3466" i="26"/>
  <c r="L3466" i="26" s="1"/>
  <c r="M3466" i="26" s="1"/>
  <c r="J3466" i="26"/>
  <c r="K3465" i="26"/>
  <c r="L3465" i="26" s="1"/>
  <c r="M3465" i="26" s="1"/>
  <c r="J3465" i="26"/>
  <c r="K3464" i="26"/>
  <c r="L3464" i="26" s="1"/>
  <c r="M3464" i="26" s="1"/>
  <c r="J3464" i="26"/>
  <c r="K3463" i="26"/>
  <c r="L3463" i="26" s="1"/>
  <c r="M3463" i="26" s="1"/>
  <c r="J3463" i="26"/>
  <c r="K3462" i="26"/>
  <c r="L3462" i="26" s="1"/>
  <c r="M3462" i="26" s="1"/>
  <c r="J3462" i="26"/>
  <c r="K3460" i="26"/>
  <c r="L3460" i="26" s="1"/>
  <c r="M3460" i="26" s="1"/>
  <c r="J3460" i="26"/>
  <c r="K3459" i="26"/>
  <c r="L3459" i="26" s="1"/>
  <c r="M3459" i="26" s="1"/>
  <c r="J3459" i="26"/>
  <c r="K3458" i="26"/>
  <c r="L3458" i="26" s="1"/>
  <c r="M3458" i="26" s="1"/>
  <c r="J3458" i="26"/>
  <c r="K3457" i="26"/>
  <c r="L3457" i="26" s="1"/>
  <c r="M3457" i="26" s="1"/>
  <c r="J3457" i="26"/>
  <c r="K3456" i="26"/>
  <c r="L3456" i="26" s="1"/>
  <c r="M3456" i="26" s="1"/>
  <c r="J3456" i="26"/>
  <c r="K3454" i="26"/>
  <c r="L3454" i="26" s="1"/>
  <c r="M3454" i="26" s="1"/>
  <c r="J3454" i="26"/>
  <c r="K3453" i="26"/>
  <c r="L3453" i="26" s="1"/>
  <c r="M3453" i="26" s="1"/>
  <c r="J3453" i="26"/>
  <c r="K3451" i="26"/>
  <c r="L3451" i="26" s="1"/>
  <c r="M3451" i="26" s="1"/>
  <c r="J3451" i="26"/>
  <c r="K3447" i="26"/>
  <c r="L3447" i="26" s="1"/>
  <c r="M3447" i="26" s="1"/>
  <c r="J3447" i="26"/>
  <c r="K3446" i="26"/>
  <c r="L3446" i="26" s="1"/>
  <c r="M3446" i="26" s="1"/>
  <c r="J3446" i="26"/>
  <c r="K3442" i="26"/>
  <c r="L3442" i="26" s="1"/>
  <c r="M3442" i="26" s="1"/>
  <c r="J3442" i="26"/>
  <c r="K3439" i="26"/>
  <c r="L3439" i="26" s="1"/>
  <c r="M3439" i="26" s="1"/>
  <c r="J3439" i="26"/>
  <c r="K3438" i="26"/>
  <c r="L3438" i="26" s="1"/>
  <c r="M3438" i="26" s="1"/>
  <c r="J3438" i="26"/>
  <c r="K3437" i="26"/>
  <c r="L3437" i="26" s="1"/>
  <c r="M3437" i="26" s="1"/>
  <c r="J3437" i="26"/>
  <c r="K3435" i="26"/>
  <c r="L3435" i="26" s="1"/>
  <c r="M3435" i="26" s="1"/>
  <c r="J3435" i="26"/>
  <c r="K3433" i="26"/>
  <c r="L3433" i="26" s="1"/>
  <c r="M3433" i="26" s="1"/>
  <c r="J3433" i="26"/>
  <c r="K3432" i="26"/>
  <c r="L3432" i="26" s="1"/>
  <c r="M3432" i="26" s="1"/>
  <c r="J3432" i="26"/>
  <c r="K3430" i="26"/>
  <c r="L3430" i="26" s="1"/>
  <c r="M3430" i="26" s="1"/>
  <c r="J3430" i="26"/>
  <c r="K3429" i="26"/>
  <c r="L3429" i="26" s="1"/>
  <c r="M3429" i="26" s="1"/>
  <c r="J3429" i="26"/>
  <c r="K3427" i="26"/>
  <c r="L3427" i="26" s="1"/>
  <c r="M3427" i="26" s="1"/>
  <c r="J3427" i="26"/>
  <c r="K3426" i="26"/>
  <c r="L3426" i="26" s="1"/>
  <c r="M3426" i="26" s="1"/>
  <c r="J3426" i="26"/>
  <c r="K3424" i="26"/>
  <c r="L3424" i="26" s="1"/>
  <c r="M3424" i="26" s="1"/>
  <c r="J3424" i="26"/>
  <c r="K3423" i="26"/>
  <c r="L3423" i="26" s="1"/>
  <c r="M3423" i="26" s="1"/>
  <c r="J3423" i="26"/>
  <c r="K3422" i="26"/>
  <c r="L3422" i="26" s="1"/>
  <c r="M3422" i="26" s="1"/>
  <c r="J3422" i="26"/>
  <c r="K3412" i="26"/>
  <c r="L3412" i="26" s="1"/>
  <c r="M3412" i="26" s="1"/>
  <c r="J3412" i="26"/>
  <c r="K3403" i="26"/>
  <c r="L3403" i="26" s="1"/>
  <c r="M3403" i="26" s="1"/>
  <c r="J3403" i="26"/>
  <c r="K3401" i="26"/>
  <c r="L3401" i="26" s="1"/>
  <c r="M3401" i="26" s="1"/>
  <c r="J3401" i="26"/>
  <c r="K3400" i="26"/>
  <c r="L3400" i="26" s="1"/>
  <c r="M3400" i="26" s="1"/>
  <c r="J3400" i="26"/>
  <c r="K3399" i="26"/>
  <c r="L3399" i="26" s="1"/>
  <c r="M3399" i="26" s="1"/>
  <c r="J3399" i="26"/>
  <c r="K3397" i="26"/>
  <c r="L3397" i="26" s="1"/>
  <c r="M3397" i="26" s="1"/>
  <c r="J3397" i="26"/>
  <c r="K3396" i="26"/>
  <c r="L3396" i="26" s="1"/>
  <c r="M3396" i="26" s="1"/>
  <c r="J3396" i="26"/>
  <c r="K3395" i="26"/>
  <c r="L3395" i="26" s="1"/>
  <c r="M3395" i="26" s="1"/>
  <c r="J3395" i="26"/>
  <c r="K3390" i="26"/>
  <c r="L3390" i="26" s="1"/>
  <c r="M3390" i="26" s="1"/>
  <c r="J3390" i="26"/>
  <c r="K3387" i="26"/>
  <c r="L3387" i="26" s="1"/>
  <c r="M3387" i="26" s="1"/>
  <c r="J3387" i="26"/>
  <c r="K3386" i="26"/>
  <c r="L3386" i="26" s="1"/>
  <c r="M3386" i="26" s="1"/>
  <c r="J3386" i="26"/>
  <c r="K3383" i="26"/>
  <c r="L3383" i="26" s="1"/>
  <c r="M3383" i="26" s="1"/>
  <c r="J3383" i="26"/>
  <c r="K3382" i="26"/>
  <c r="L3382" i="26" s="1"/>
  <c r="M3382" i="26" s="1"/>
  <c r="J3382" i="26"/>
  <c r="K3377" i="26"/>
  <c r="L3377" i="26" s="1"/>
  <c r="M3377" i="26" s="1"/>
  <c r="J3377" i="26"/>
  <c r="K3375" i="26"/>
  <c r="L3375" i="26" s="1"/>
  <c r="M3375" i="26" s="1"/>
  <c r="J3375" i="26"/>
  <c r="K3374" i="26"/>
  <c r="L3374" i="26" s="1"/>
  <c r="M3374" i="26" s="1"/>
  <c r="J3374" i="26"/>
  <c r="K3372" i="26"/>
  <c r="L3372" i="26" s="1"/>
  <c r="M3372" i="26" s="1"/>
  <c r="J3372" i="26"/>
  <c r="K3371" i="26"/>
  <c r="L3371" i="26" s="1"/>
  <c r="M3371" i="26" s="1"/>
  <c r="J3371" i="26"/>
  <c r="K3369" i="26"/>
  <c r="L3369" i="26" s="1"/>
  <c r="M3369" i="26" s="1"/>
  <c r="J3369" i="26"/>
  <c r="K3366" i="26"/>
  <c r="L3366" i="26" s="1"/>
  <c r="M3366" i="26" s="1"/>
  <c r="J3366" i="26"/>
  <c r="K3363" i="26"/>
  <c r="L3363" i="26" s="1"/>
  <c r="M3363" i="26" s="1"/>
  <c r="J3363" i="26"/>
  <c r="K3362" i="26"/>
  <c r="L3362" i="26" s="1"/>
  <c r="M3362" i="26" s="1"/>
  <c r="J3362" i="26"/>
  <c r="K3361" i="26"/>
  <c r="L3361" i="26" s="1"/>
  <c r="M3361" i="26" s="1"/>
  <c r="J3361" i="26"/>
  <c r="K3360" i="26"/>
  <c r="L3360" i="26" s="1"/>
  <c r="M3360" i="26" s="1"/>
  <c r="J3360" i="26"/>
  <c r="K3359" i="26"/>
  <c r="L3359" i="26" s="1"/>
  <c r="M3359" i="26" s="1"/>
  <c r="J3359" i="26"/>
  <c r="K3354" i="26"/>
  <c r="L3354" i="26" s="1"/>
  <c r="M3354" i="26" s="1"/>
  <c r="J3354" i="26"/>
  <c r="K3352" i="26"/>
  <c r="L3352" i="26" s="1"/>
  <c r="M3352" i="26" s="1"/>
  <c r="J3352" i="26"/>
  <c r="K3351" i="26"/>
  <c r="L3351" i="26" s="1"/>
  <c r="M3351" i="26" s="1"/>
  <c r="J3351" i="26"/>
  <c r="K3350" i="26"/>
  <c r="L3350" i="26" s="1"/>
  <c r="M3350" i="26" s="1"/>
  <c r="J3350" i="26"/>
  <c r="K3346" i="26"/>
  <c r="L3346" i="26" s="1"/>
  <c r="M3346" i="26" s="1"/>
  <c r="J3346" i="26"/>
  <c r="K3345" i="26"/>
  <c r="L3345" i="26" s="1"/>
  <c r="M3345" i="26" s="1"/>
  <c r="J3345" i="26"/>
  <c r="K3341" i="26"/>
  <c r="L3341" i="26" s="1"/>
  <c r="M3341" i="26" s="1"/>
  <c r="J3341" i="26"/>
  <c r="K3339" i="26"/>
  <c r="L3339" i="26" s="1"/>
  <c r="M3339" i="26" s="1"/>
  <c r="J3339" i="26"/>
  <c r="K3338" i="26"/>
  <c r="L3338" i="26" s="1"/>
  <c r="M3338" i="26" s="1"/>
  <c r="J3338" i="26"/>
  <c r="K3337" i="26"/>
  <c r="L3337" i="26" s="1"/>
  <c r="M3337" i="26" s="1"/>
  <c r="J3337" i="26"/>
  <c r="K3336" i="26"/>
  <c r="L3336" i="26" s="1"/>
  <c r="M3336" i="26" s="1"/>
  <c r="J3336" i="26"/>
  <c r="K3335" i="26"/>
  <c r="L3335" i="26" s="1"/>
  <c r="M3335" i="26" s="1"/>
  <c r="J3335" i="26"/>
  <c r="K3334" i="26"/>
  <c r="L3334" i="26" s="1"/>
  <c r="M3334" i="26" s="1"/>
  <c r="J3334" i="26"/>
  <c r="K3333" i="26"/>
  <c r="L3333" i="26" s="1"/>
  <c r="M3333" i="26" s="1"/>
  <c r="J3333" i="26"/>
  <c r="K3332" i="26"/>
  <c r="L3332" i="26" s="1"/>
  <c r="M3332" i="26" s="1"/>
  <c r="J3332" i="26"/>
  <c r="K3330" i="26"/>
  <c r="L3330" i="26" s="1"/>
  <c r="M3330" i="26" s="1"/>
  <c r="J3330" i="26"/>
  <c r="K3327" i="26"/>
  <c r="L3327" i="26" s="1"/>
  <c r="M3327" i="26" s="1"/>
  <c r="J3327" i="26"/>
  <c r="K3326" i="26"/>
  <c r="L3326" i="26" s="1"/>
  <c r="M3326" i="26" s="1"/>
  <c r="J3326" i="26"/>
  <c r="K3325" i="26"/>
  <c r="L3325" i="26" s="1"/>
  <c r="M3325" i="26" s="1"/>
  <c r="J3325" i="26"/>
  <c r="K3324" i="26"/>
  <c r="L3324" i="26" s="1"/>
  <c r="M3324" i="26" s="1"/>
  <c r="J3324" i="26"/>
  <c r="K3323" i="26"/>
  <c r="L3323" i="26" s="1"/>
  <c r="M3323" i="26" s="1"/>
  <c r="J3323" i="26"/>
  <c r="K3322" i="26"/>
  <c r="L3322" i="26" s="1"/>
  <c r="M3322" i="26" s="1"/>
  <c r="J3322" i="26"/>
  <c r="K3321" i="26"/>
  <c r="L3321" i="26" s="1"/>
  <c r="M3321" i="26" s="1"/>
  <c r="J3321" i="26"/>
  <c r="K3319" i="26"/>
  <c r="L3319" i="26" s="1"/>
  <c r="M3319" i="26" s="1"/>
  <c r="J3319" i="26"/>
  <c r="K3318" i="26"/>
  <c r="L3318" i="26" s="1"/>
  <c r="M3318" i="26" s="1"/>
  <c r="J3318" i="26"/>
  <c r="K3317" i="26"/>
  <c r="L3317" i="26" s="1"/>
  <c r="M3317" i="26" s="1"/>
  <c r="J3317" i="26"/>
  <c r="K3314" i="26"/>
  <c r="L3314" i="26" s="1"/>
  <c r="M3314" i="26" s="1"/>
  <c r="J3314" i="26"/>
  <c r="K3313" i="26"/>
  <c r="L3313" i="26" s="1"/>
  <c r="M3313" i="26" s="1"/>
  <c r="J3313" i="26"/>
  <c r="K3312" i="26"/>
  <c r="L3312" i="26" s="1"/>
  <c r="M3312" i="26" s="1"/>
  <c r="J3312" i="26"/>
  <c r="K3311" i="26"/>
  <c r="L3311" i="26" s="1"/>
  <c r="M3311" i="26" s="1"/>
  <c r="J3311" i="26"/>
  <c r="K3310" i="26"/>
  <c r="L3310" i="26" s="1"/>
  <c r="M3310" i="26" s="1"/>
  <c r="J3310" i="26"/>
  <c r="K3307" i="26"/>
  <c r="L3307" i="26" s="1"/>
  <c r="M3307" i="26" s="1"/>
  <c r="J3307" i="26"/>
  <c r="K3306" i="26"/>
  <c r="L3306" i="26" s="1"/>
  <c r="M3306" i="26" s="1"/>
  <c r="J3306" i="26"/>
  <c r="K3305" i="26"/>
  <c r="L3305" i="26" s="1"/>
  <c r="M3305" i="26" s="1"/>
  <c r="J3305" i="26"/>
  <c r="K3304" i="26"/>
  <c r="L3304" i="26" s="1"/>
  <c r="M3304" i="26" s="1"/>
  <c r="J3304" i="26"/>
  <c r="K3302" i="26"/>
  <c r="L3302" i="26" s="1"/>
  <c r="M3302" i="26" s="1"/>
  <c r="J3302" i="26"/>
  <c r="K3301" i="26"/>
  <c r="L3301" i="26" s="1"/>
  <c r="M3301" i="26" s="1"/>
  <c r="J3301" i="26"/>
  <c r="K3299" i="26"/>
  <c r="L3299" i="26" s="1"/>
  <c r="M3299" i="26" s="1"/>
  <c r="J3299" i="26"/>
  <c r="K3298" i="26"/>
  <c r="L3298" i="26" s="1"/>
  <c r="M3298" i="26" s="1"/>
  <c r="J3298" i="26"/>
  <c r="K3296" i="26"/>
  <c r="L3296" i="26" s="1"/>
  <c r="M3296" i="26" s="1"/>
  <c r="J3296" i="26"/>
  <c r="K3294" i="26"/>
  <c r="L3294" i="26" s="1"/>
  <c r="M3294" i="26" s="1"/>
  <c r="J3294" i="26"/>
  <c r="K3293" i="26"/>
  <c r="L3293" i="26" s="1"/>
  <c r="M3293" i="26" s="1"/>
  <c r="J3293" i="26"/>
  <c r="K3291" i="26"/>
  <c r="L3291" i="26" s="1"/>
  <c r="M3291" i="26" s="1"/>
  <c r="J3291" i="26"/>
  <c r="K3290" i="26"/>
  <c r="L3290" i="26" s="1"/>
  <c r="M3290" i="26" s="1"/>
  <c r="J3290" i="26"/>
  <c r="K3288" i="26"/>
  <c r="L3288" i="26" s="1"/>
  <c r="M3288" i="26" s="1"/>
  <c r="J3288" i="26"/>
  <c r="K3284" i="26"/>
  <c r="L3284" i="26" s="1"/>
  <c r="M3284" i="26" s="1"/>
  <c r="J3284" i="26"/>
  <c r="K3283" i="26"/>
  <c r="L3283" i="26" s="1"/>
  <c r="M3283" i="26" s="1"/>
  <c r="J3283" i="26"/>
  <c r="K3282" i="26"/>
  <c r="L3282" i="26" s="1"/>
  <c r="M3282" i="26" s="1"/>
  <c r="J3282" i="26"/>
  <c r="K3281" i="26"/>
  <c r="L3281" i="26" s="1"/>
  <c r="M3281" i="26" s="1"/>
  <c r="J3281" i="26"/>
  <c r="K3280" i="26"/>
  <c r="L3280" i="26" s="1"/>
  <c r="M3280" i="26" s="1"/>
  <c r="J3280" i="26"/>
  <c r="K3279" i="26"/>
  <c r="L3279" i="26" s="1"/>
  <c r="M3279" i="26" s="1"/>
  <c r="J3279" i="26"/>
  <c r="K3278" i="26"/>
  <c r="L3278" i="26" s="1"/>
  <c r="M3278" i="26" s="1"/>
  <c r="J3278" i="26"/>
  <c r="K3276" i="26"/>
  <c r="L3276" i="26" s="1"/>
  <c r="M3276" i="26" s="1"/>
  <c r="J3276" i="26"/>
  <c r="K3270" i="26"/>
  <c r="L3270" i="26" s="1"/>
  <c r="M3270" i="26" s="1"/>
  <c r="J3270" i="26"/>
  <c r="K3269" i="26"/>
  <c r="L3269" i="26" s="1"/>
  <c r="M3269" i="26" s="1"/>
  <c r="J3269" i="26"/>
  <c r="K3264" i="26"/>
  <c r="L3264" i="26" s="1"/>
  <c r="M3264" i="26" s="1"/>
  <c r="J3264" i="26"/>
  <c r="K3263" i="26"/>
  <c r="L3263" i="26" s="1"/>
  <c r="M3263" i="26" s="1"/>
  <c r="J3263" i="26"/>
  <c r="K3262" i="26"/>
  <c r="L3262" i="26" s="1"/>
  <c r="M3262" i="26" s="1"/>
  <c r="J3262" i="26"/>
  <c r="K3261" i="26"/>
  <c r="L3261" i="26" s="1"/>
  <c r="M3261" i="26" s="1"/>
  <c r="J3261" i="26"/>
  <c r="K3260" i="26"/>
  <c r="L3260" i="26" s="1"/>
  <c r="M3260" i="26" s="1"/>
  <c r="J3260" i="26"/>
  <c r="K3259" i="26"/>
  <c r="L3259" i="26" s="1"/>
  <c r="M3259" i="26" s="1"/>
  <c r="J3259" i="26"/>
  <c r="K3256" i="26"/>
  <c r="L3256" i="26" s="1"/>
  <c r="M3256" i="26" s="1"/>
  <c r="J3256" i="26"/>
  <c r="K3255" i="26"/>
  <c r="L3255" i="26" s="1"/>
  <c r="M3255" i="26" s="1"/>
  <c r="J3255" i="26"/>
  <c r="K3250" i="26"/>
  <c r="L3250" i="26" s="1"/>
  <c r="M3250" i="26" s="1"/>
  <c r="J3250" i="26"/>
  <c r="K3249" i="26"/>
  <c r="L3249" i="26" s="1"/>
  <c r="M3249" i="26" s="1"/>
  <c r="J3249" i="26"/>
  <c r="K3248" i="26"/>
  <c r="L3248" i="26" s="1"/>
  <c r="M3248" i="26" s="1"/>
  <c r="J3248" i="26"/>
  <c r="K3246" i="26"/>
  <c r="L3246" i="26" s="1"/>
  <c r="M3246" i="26" s="1"/>
  <c r="J3246" i="26"/>
  <c r="K3245" i="26"/>
  <c r="L3245" i="26" s="1"/>
  <c r="M3245" i="26" s="1"/>
  <c r="J3245" i="26"/>
  <c r="K3244" i="26"/>
  <c r="L3244" i="26" s="1"/>
  <c r="M3244" i="26" s="1"/>
  <c r="J3244" i="26"/>
  <c r="K3243" i="26"/>
  <c r="L3243" i="26" s="1"/>
  <c r="M3243" i="26" s="1"/>
  <c r="J3243" i="26"/>
  <c r="K3239" i="26"/>
  <c r="L3239" i="26" s="1"/>
  <c r="M3239" i="26" s="1"/>
  <c r="J3239" i="26"/>
  <c r="K3238" i="26"/>
  <c r="L3238" i="26" s="1"/>
  <c r="M3238" i="26" s="1"/>
  <c r="J3238" i="26"/>
  <c r="K3237" i="26"/>
  <c r="L3237" i="26" s="1"/>
  <c r="M3237" i="26" s="1"/>
  <c r="J3237" i="26"/>
  <c r="K3235" i="26"/>
  <c r="L3235" i="26" s="1"/>
  <c r="M3235" i="26" s="1"/>
  <c r="J3235" i="26"/>
  <c r="K3234" i="26"/>
  <c r="L3234" i="26" s="1"/>
  <c r="M3234" i="26" s="1"/>
  <c r="J3234" i="26"/>
  <c r="K3233" i="26"/>
  <c r="L3233" i="26" s="1"/>
  <c r="M3233" i="26" s="1"/>
  <c r="J3233" i="26"/>
  <c r="K3232" i="26"/>
  <c r="L3232" i="26" s="1"/>
  <c r="M3232" i="26" s="1"/>
  <c r="J3232" i="26"/>
  <c r="K3228" i="26"/>
  <c r="L3228" i="26" s="1"/>
  <c r="M3228" i="26" s="1"/>
  <c r="J3228" i="26"/>
  <c r="K3227" i="26"/>
  <c r="L3227" i="26" s="1"/>
  <c r="M3227" i="26" s="1"/>
  <c r="J3227" i="26"/>
  <c r="K3225" i="26"/>
  <c r="L3225" i="26" s="1"/>
  <c r="M3225" i="26" s="1"/>
  <c r="J3225" i="26"/>
  <c r="K3220" i="26"/>
  <c r="L3220" i="26" s="1"/>
  <c r="M3220" i="26" s="1"/>
  <c r="J3220" i="26"/>
  <c r="K3218" i="26"/>
  <c r="L3218" i="26" s="1"/>
  <c r="M3218" i="26" s="1"/>
  <c r="J3218" i="26"/>
  <c r="K3217" i="26"/>
  <c r="L3217" i="26" s="1"/>
  <c r="M3217" i="26" s="1"/>
  <c r="J3217" i="26"/>
  <c r="K3216" i="26"/>
  <c r="L3216" i="26" s="1"/>
  <c r="M3216" i="26" s="1"/>
  <c r="J3216" i="26"/>
  <c r="K3214" i="26"/>
  <c r="L3214" i="26" s="1"/>
  <c r="M3214" i="26" s="1"/>
  <c r="J3214" i="26"/>
  <c r="K3211" i="26"/>
  <c r="L3211" i="26" s="1"/>
  <c r="M3211" i="26" s="1"/>
  <c r="J3211" i="26"/>
  <c r="K3210" i="26"/>
  <c r="L3210" i="26" s="1"/>
  <c r="M3210" i="26" s="1"/>
  <c r="J3210" i="26"/>
  <c r="K3208" i="26"/>
  <c r="L3208" i="26" s="1"/>
  <c r="M3208" i="26" s="1"/>
  <c r="J3208" i="26"/>
  <c r="K3207" i="26"/>
  <c r="L3207" i="26" s="1"/>
  <c r="M3207" i="26" s="1"/>
  <c r="J3207" i="26"/>
  <c r="K3205" i="26"/>
  <c r="L3205" i="26" s="1"/>
  <c r="M3205" i="26" s="1"/>
  <c r="J3205" i="26"/>
  <c r="K3203" i="26"/>
  <c r="L3203" i="26" s="1"/>
  <c r="M3203" i="26" s="1"/>
  <c r="J3203" i="26"/>
  <c r="K3202" i="26"/>
  <c r="L3202" i="26" s="1"/>
  <c r="M3202" i="26" s="1"/>
  <c r="J3202" i="26"/>
  <c r="K3201" i="26"/>
  <c r="L3201" i="26" s="1"/>
  <c r="M3201" i="26" s="1"/>
  <c r="J3201" i="26"/>
  <c r="K3199" i="26"/>
  <c r="L3199" i="26" s="1"/>
  <c r="M3199" i="26" s="1"/>
  <c r="J3199" i="26"/>
  <c r="K3197" i="26"/>
  <c r="L3197" i="26" s="1"/>
  <c r="M3197" i="26" s="1"/>
  <c r="J3197" i="26"/>
  <c r="K3196" i="26"/>
  <c r="L3196" i="26" s="1"/>
  <c r="M3196" i="26" s="1"/>
  <c r="J3196" i="26"/>
  <c r="K3195" i="26"/>
  <c r="L3195" i="26" s="1"/>
  <c r="M3195" i="26" s="1"/>
  <c r="J3195" i="26"/>
  <c r="K3189" i="26"/>
  <c r="L3189" i="26" s="1"/>
  <c r="M3189" i="26" s="1"/>
  <c r="J3189" i="26"/>
  <c r="K3188" i="26"/>
  <c r="L3188" i="26" s="1"/>
  <c r="M3188" i="26" s="1"/>
  <c r="J3188" i="26"/>
  <c r="K3185" i="26"/>
  <c r="L3185" i="26" s="1"/>
  <c r="M3185" i="26" s="1"/>
  <c r="J3185" i="26"/>
  <c r="K3183" i="26"/>
  <c r="L3183" i="26" s="1"/>
  <c r="M3183" i="26" s="1"/>
  <c r="J3183" i="26"/>
  <c r="K3182" i="26"/>
  <c r="L3182" i="26" s="1"/>
  <c r="M3182" i="26" s="1"/>
  <c r="J3182" i="26"/>
  <c r="K3180" i="26"/>
  <c r="L3180" i="26" s="1"/>
  <c r="M3180" i="26" s="1"/>
  <c r="J3180" i="26"/>
  <c r="K3179" i="26"/>
  <c r="L3179" i="26" s="1"/>
  <c r="M3179" i="26" s="1"/>
  <c r="J3179" i="26"/>
  <c r="K3177" i="26"/>
  <c r="L3177" i="26" s="1"/>
  <c r="M3177" i="26" s="1"/>
  <c r="J3177" i="26"/>
  <c r="K3175" i="26"/>
  <c r="L3175" i="26" s="1"/>
  <c r="M3175" i="26" s="1"/>
  <c r="J3175" i="26"/>
  <c r="K3174" i="26"/>
  <c r="L3174" i="26" s="1"/>
  <c r="M3174" i="26" s="1"/>
  <c r="J3174" i="26"/>
  <c r="K3173" i="26"/>
  <c r="L3173" i="26" s="1"/>
  <c r="M3173" i="26" s="1"/>
  <c r="J3173" i="26"/>
  <c r="K3172" i="26"/>
  <c r="L3172" i="26" s="1"/>
  <c r="M3172" i="26" s="1"/>
  <c r="J3172" i="26"/>
  <c r="K3168" i="26"/>
  <c r="L3168" i="26" s="1"/>
  <c r="M3168" i="26" s="1"/>
  <c r="J3168" i="26"/>
  <c r="K3167" i="26"/>
  <c r="L3167" i="26" s="1"/>
  <c r="M3167" i="26" s="1"/>
  <c r="J3167" i="26"/>
  <c r="K3164" i="26"/>
  <c r="L3164" i="26" s="1"/>
  <c r="M3164" i="26" s="1"/>
  <c r="J3164" i="26"/>
  <c r="K3159" i="26"/>
  <c r="L3159" i="26" s="1"/>
  <c r="M3159" i="26" s="1"/>
  <c r="J3159" i="26"/>
  <c r="K3155" i="26"/>
  <c r="L3155" i="26" s="1"/>
  <c r="M3155" i="26" s="1"/>
  <c r="J3155" i="26"/>
  <c r="L3153" i="26"/>
  <c r="M3153" i="26" s="1"/>
  <c r="K3153" i="26"/>
  <c r="J3153" i="26"/>
  <c r="K3148" i="26"/>
  <c r="L3148" i="26" s="1"/>
  <c r="M3148" i="26" s="1"/>
  <c r="J3148" i="26"/>
  <c r="K3147" i="26"/>
  <c r="L3147" i="26" s="1"/>
  <c r="M3147" i="26" s="1"/>
  <c r="J3147" i="26"/>
  <c r="K3146" i="26"/>
  <c r="L3146" i="26" s="1"/>
  <c r="M3146" i="26" s="1"/>
  <c r="J3146" i="26"/>
  <c r="K3143" i="26"/>
  <c r="L3143" i="26" s="1"/>
  <c r="M3143" i="26" s="1"/>
  <c r="J3143" i="26"/>
  <c r="K3142" i="26"/>
  <c r="L3142" i="26" s="1"/>
  <c r="M3142" i="26" s="1"/>
  <c r="J3142" i="26"/>
  <c r="K3139" i="26"/>
  <c r="L3139" i="26" s="1"/>
  <c r="M3139" i="26" s="1"/>
  <c r="J3139" i="26"/>
  <c r="K3138" i="26"/>
  <c r="L3138" i="26" s="1"/>
  <c r="M3138" i="26" s="1"/>
  <c r="J3138" i="26"/>
  <c r="K3137" i="26"/>
  <c r="L3137" i="26" s="1"/>
  <c r="M3137" i="26" s="1"/>
  <c r="J3137" i="26"/>
  <c r="K3136" i="26"/>
  <c r="L3136" i="26" s="1"/>
  <c r="M3136" i="26" s="1"/>
  <c r="J3136" i="26"/>
  <c r="K3135" i="26"/>
  <c r="L3135" i="26" s="1"/>
  <c r="M3135" i="26" s="1"/>
  <c r="J3135" i="26"/>
  <c r="K3134" i="26"/>
  <c r="L3134" i="26" s="1"/>
  <c r="M3134" i="26" s="1"/>
  <c r="J3134" i="26"/>
  <c r="K3131" i="26"/>
  <c r="L3131" i="26" s="1"/>
  <c r="M3131" i="26" s="1"/>
  <c r="J3131" i="26"/>
  <c r="K3130" i="26"/>
  <c r="L3130" i="26" s="1"/>
  <c r="M3130" i="26" s="1"/>
  <c r="J3130" i="26"/>
  <c r="K3129" i="26"/>
  <c r="L3129" i="26" s="1"/>
  <c r="M3129" i="26" s="1"/>
  <c r="J3129" i="26"/>
  <c r="K3125" i="26"/>
  <c r="L3125" i="26" s="1"/>
  <c r="M3125" i="26" s="1"/>
  <c r="J3125" i="26"/>
  <c r="K3124" i="26"/>
  <c r="L3124" i="26" s="1"/>
  <c r="M3124" i="26" s="1"/>
  <c r="J3124" i="26"/>
  <c r="K3119" i="26"/>
  <c r="L3119" i="26" s="1"/>
  <c r="M3119" i="26" s="1"/>
  <c r="J3119" i="26"/>
  <c r="K3118" i="26"/>
  <c r="L3118" i="26" s="1"/>
  <c r="M3118" i="26" s="1"/>
  <c r="J3118" i="26"/>
  <c r="K3115" i="26"/>
  <c r="L3115" i="26" s="1"/>
  <c r="M3115" i="26" s="1"/>
  <c r="J3115" i="26"/>
  <c r="K3114" i="26"/>
  <c r="L3114" i="26" s="1"/>
  <c r="M3114" i="26" s="1"/>
  <c r="J3114" i="26"/>
  <c r="K3110" i="26"/>
  <c r="L3110" i="26" s="1"/>
  <c r="M3110" i="26" s="1"/>
  <c r="J3110" i="26"/>
  <c r="K3109" i="26"/>
  <c r="L3109" i="26" s="1"/>
  <c r="M3109" i="26" s="1"/>
  <c r="J3109" i="26"/>
  <c r="K3107" i="26"/>
  <c r="L3107" i="26" s="1"/>
  <c r="M3107" i="26" s="1"/>
  <c r="J3107" i="26"/>
  <c r="K3104" i="26"/>
  <c r="L3104" i="26" s="1"/>
  <c r="M3104" i="26" s="1"/>
  <c r="J3104" i="26"/>
  <c r="K3103" i="26"/>
  <c r="L3103" i="26" s="1"/>
  <c r="M3103" i="26" s="1"/>
  <c r="J3103" i="26"/>
  <c r="K3102" i="26"/>
  <c r="L3102" i="26" s="1"/>
  <c r="M3102" i="26" s="1"/>
  <c r="J3102" i="26"/>
  <c r="K3100" i="26"/>
  <c r="L3100" i="26" s="1"/>
  <c r="M3100" i="26" s="1"/>
  <c r="J3100" i="26"/>
  <c r="K3099" i="26"/>
  <c r="L3099" i="26" s="1"/>
  <c r="M3099" i="26" s="1"/>
  <c r="J3099" i="26"/>
  <c r="K3094" i="26"/>
  <c r="L3094" i="26" s="1"/>
  <c r="M3094" i="26" s="1"/>
  <c r="J3094" i="26"/>
  <c r="K3093" i="26"/>
  <c r="L3093" i="26" s="1"/>
  <c r="M3093" i="26" s="1"/>
  <c r="J3093" i="26"/>
  <c r="K3092" i="26"/>
  <c r="L3092" i="26" s="1"/>
  <c r="M3092" i="26" s="1"/>
  <c r="J3092" i="26"/>
  <c r="K3091" i="26"/>
  <c r="L3091" i="26" s="1"/>
  <c r="M3091" i="26" s="1"/>
  <c r="J3091" i="26"/>
  <c r="K3090" i="26"/>
  <c r="L3090" i="26" s="1"/>
  <c r="M3090" i="26" s="1"/>
  <c r="J3090" i="26"/>
  <c r="K3089" i="26"/>
  <c r="L3089" i="26" s="1"/>
  <c r="M3089" i="26" s="1"/>
  <c r="J3089" i="26"/>
  <c r="K3088" i="26"/>
  <c r="L3088" i="26" s="1"/>
  <c r="M3088" i="26" s="1"/>
  <c r="J3088" i="26"/>
  <c r="K3087" i="26"/>
  <c r="L3087" i="26" s="1"/>
  <c r="M3087" i="26" s="1"/>
  <c r="J3087" i="26"/>
  <c r="K3082" i="26"/>
  <c r="L3082" i="26" s="1"/>
  <c r="M3082" i="26" s="1"/>
  <c r="J3082" i="26"/>
  <c r="K3081" i="26"/>
  <c r="L3081" i="26" s="1"/>
  <c r="M3081" i="26" s="1"/>
  <c r="J3081" i="26"/>
  <c r="K3079" i="26"/>
  <c r="L3079" i="26" s="1"/>
  <c r="M3079" i="26" s="1"/>
  <c r="J3079" i="26"/>
  <c r="K3078" i="26"/>
  <c r="L3078" i="26" s="1"/>
  <c r="M3078" i="26" s="1"/>
  <c r="J3078" i="26"/>
  <c r="K3077" i="26"/>
  <c r="L3077" i="26" s="1"/>
  <c r="M3077" i="26" s="1"/>
  <c r="J3077" i="26"/>
  <c r="K3076" i="26"/>
  <c r="L3076" i="26" s="1"/>
  <c r="M3076" i="26" s="1"/>
  <c r="J3076" i="26"/>
  <c r="K3074" i="26"/>
  <c r="L3074" i="26" s="1"/>
  <c r="M3074" i="26" s="1"/>
  <c r="J3074" i="26"/>
  <c r="K3069" i="26"/>
  <c r="L3069" i="26" s="1"/>
  <c r="M3069" i="26" s="1"/>
  <c r="J3069" i="26"/>
  <c r="K3068" i="26"/>
  <c r="L3068" i="26" s="1"/>
  <c r="M3068" i="26" s="1"/>
  <c r="J3068" i="26"/>
  <c r="K3067" i="26"/>
  <c r="L3067" i="26" s="1"/>
  <c r="M3067" i="26" s="1"/>
  <c r="J3067" i="26"/>
  <c r="K3066" i="26"/>
  <c r="L3066" i="26" s="1"/>
  <c r="M3066" i="26" s="1"/>
  <c r="J3066" i="26"/>
  <c r="K3065" i="26"/>
  <c r="L3065" i="26" s="1"/>
  <c r="M3065" i="26" s="1"/>
  <c r="J3065" i="26"/>
  <c r="K3063" i="26"/>
  <c r="L3063" i="26" s="1"/>
  <c r="M3063" i="26" s="1"/>
  <c r="J3063" i="26"/>
  <c r="K3062" i="26"/>
  <c r="L3062" i="26" s="1"/>
  <c r="M3062" i="26" s="1"/>
  <c r="J3062" i="26"/>
  <c r="K3061" i="26"/>
  <c r="L3061" i="26" s="1"/>
  <c r="M3061" i="26" s="1"/>
  <c r="J3061" i="26"/>
  <c r="K3059" i="26"/>
  <c r="L3059" i="26" s="1"/>
  <c r="M3059" i="26" s="1"/>
  <c r="J3059" i="26"/>
  <c r="K3048" i="26"/>
  <c r="L3048" i="26" s="1"/>
  <c r="M3048" i="26" s="1"/>
  <c r="J3048" i="26"/>
  <c r="K3046" i="26"/>
  <c r="L3046" i="26" s="1"/>
  <c r="M3046" i="26" s="1"/>
  <c r="J3046" i="26"/>
  <c r="K3044" i="26"/>
  <c r="L3044" i="26" s="1"/>
  <c r="M3044" i="26" s="1"/>
  <c r="J3044" i="26"/>
  <c r="K3043" i="26"/>
  <c r="L3043" i="26" s="1"/>
  <c r="M3043" i="26" s="1"/>
  <c r="J3043" i="26"/>
  <c r="K3042" i="26"/>
  <c r="L3042" i="26" s="1"/>
  <c r="M3042" i="26" s="1"/>
  <c r="J3042" i="26"/>
  <c r="K3039" i="26"/>
  <c r="L3039" i="26" s="1"/>
  <c r="M3039" i="26" s="1"/>
  <c r="J3039" i="26"/>
  <c r="K3038" i="26"/>
  <c r="L3038" i="26" s="1"/>
  <c r="M3038" i="26" s="1"/>
  <c r="J3038" i="26"/>
  <c r="K3037" i="26"/>
  <c r="L3037" i="26" s="1"/>
  <c r="M3037" i="26" s="1"/>
  <c r="J3037" i="26"/>
  <c r="K3036" i="26"/>
  <c r="L3036" i="26" s="1"/>
  <c r="M3036" i="26" s="1"/>
  <c r="J3036" i="26"/>
  <c r="K3035" i="26"/>
  <c r="L3035" i="26" s="1"/>
  <c r="M3035" i="26" s="1"/>
  <c r="J3035" i="26"/>
  <c r="K3033" i="26"/>
  <c r="L3033" i="26" s="1"/>
  <c r="M3033" i="26" s="1"/>
  <c r="J3033" i="26"/>
  <c r="K3031" i="26"/>
  <c r="L3031" i="26" s="1"/>
  <c r="M3031" i="26" s="1"/>
  <c r="J3031" i="26"/>
  <c r="K3030" i="26"/>
  <c r="L3030" i="26" s="1"/>
  <c r="M3030" i="26" s="1"/>
  <c r="J3030" i="26"/>
  <c r="K3029" i="26"/>
  <c r="L3029" i="26" s="1"/>
  <c r="M3029" i="26" s="1"/>
  <c r="J3029" i="26"/>
  <c r="K3028" i="26"/>
  <c r="L3028" i="26" s="1"/>
  <c r="M3028" i="26" s="1"/>
  <c r="J3028" i="26"/>
  <c r="K3026" i="26"/>
  <c r="L3026" i="26" s="1"/>
  <c r="M3026" i="26" s="1"/>
  <c r="J3026" i="26"/>
  <c r="K3024" i="26"/>
  <c r="L3024" i="26" s="1"/>
  <c r="M3024" i="26" s="1"/>
  <c r="J3024" i="26"/>
  <c r="K3023" i="26"/>
  <c r="L3023" i="26" s="1"/>
  <c r="M3023" i="26" s="1"/>
  <c r="J3023" i="26"/>
  <c r="K3020" i="26"/>
  <c r="L3020" i="26" s="1"/>
  <c r="M3020" i="26" s="1"/>
  <c r="J3020" i="26"/>
  <c r="K3019" i="26"/>
  <c r="L3019" i="26" s="1"/>
  <c r="M3019" i="26" s="1"/>
  <c r="J3019" i="26"/>
  <c r="K3018" i="26"/>
  <c r="L3018" i="26" s="1"/>
  <c r="M3018" i="26" s="1"/>
  <c r="J3018" i="26"/>
  <c r="K3016" i="26"/>
  <c r="L3016" i="26" s="1"/>
  <c r="M3016" i="26" s="1"/>
  <c r="J3016" i="26"/>
  <c r="K3015" i="26"/>
  <c r="L3015" i="26" s="1"/>
  <c r="M3015" i="26" s="1"/>
  <c r="J3015" i="26"/>
  <c r="K3012" i="26"/>
  <c r="L3012" i="26" s="1"/>
  <c r="M3012" i="26" s="1"/>
  <c r="J3012" i="26"/>
  <c r="K3011" i="26"/>
  <c r="L3011" i="26" s="1"/>
  <c r="M3011" i="26" s="1"/>
  <c r="J3011" i="26"/>
  <c r="K3010" i="26"/>
  <c r="L3010" i="26" s="1"/>
  <c r="M3010" i="26" s="1"/>
  <c r="J3010" i="26"/>
  <c r="K3008" i="26"/>
  <c r="L3008" i="26" s="1"/>
  <c r="M3008" i="26" s="1"/>
  <c r="J3008" i="26"/>
  <c r="K3007" i="26"/>
  <c r="L3007" i="26" s="1"/>
  <c r="M3007" i="26" s="1"/>
  <c r="J3007" i="26"/>
  <c r="K3004" i="26"/>
  <c r="L3004" i="26" s="1"/>
  <c r="M3004" i="26" s="1"/>
  <c r="J3004" i="26"/>
  <c r="K3003" i="26"/>
  <c r="L3003" i="26" s="1"/>
  <c r="M3003" i="26" s="1"/>
  <c r="J3003" i="26"/>
  <c r="K3000" i="26"/>
  <c r="L3000" i="26" s="1"/>
  <c r="M3000" i="26" s="1"/>
  <c r="J3000" i="26"/>
  <c r="K2998" i="26"/>
  <c r="L2998" i="26" s="1"/>
  <c r="M2998" i="26" s="1"/>
  <c r="J2998" i="26"/>
  <c r="K2994" i="26"/>
  <c r="L2994" i="26" s="1"/>
  <c r="M2994" i="26" s="1"/>
  <c r="J2994" i="26"/>
  <c r="K2991" i="26"/>
  <c r="L2991" i="26" s="1"/>
  <c r="M2991" i="26" s="1"/>
  <c r="J2991" i="26"/>
  <c r="K2989" i="26"/>
  <c r="L2989" i="26" s="1"/>
  <c r="M2989" i="26" s="1"/>
  <c r="J2989" i="26"/>
  <c r="K2986" i="26"/>
  <c r="L2986" i="26" s="1"/>
  <c r="M2986" i="26" s="1"/>
  <c r="J2986" i="26"/>
  <c r="K2985" i="26"/>
  <c r="L2985" i="26" s="1"/>
  <c r="M2985" i="26" s="1"/>
  <c r="J2985" i="26"/>
  <c r="K2984" i="26"/>
  <c r="L2984" i="26" s="1"/>
  <c r="M2984" i="26" s="1"/>
  <c r="J2984" i="26"/>
  <c r="K2983" i="26"/>
  <c r="L2983" i="26" s="1"/>
  <c r="M2983" i="26" s="1"/>
  <c r="J2983" i="26"/>
  <c r="K2982" i="26"/>
  <c r="L2982" i="26" s="1"/>
  <c r="M2982" i="26" s="1"/>
  <c r="J2982" i="26"/>
  <c r="K2979" i="26"/>
  <c r="L2979" i="26" s="1"/>
  <c r="M2979" i="26" s="1"/>
  <c r="J2979" i="26"/>
  <c r="K2978" i="26"/>
  <c r="L2978" i="26" s="1"/>
  <c r="M2978" i="26" s="1"/>
  <c r="J2978" i="26"/>
  <c r="K2977" i="26"/>
  <c r="L2977" i="26" s="1"/>
  <c r="M2977" i="26" s="1"/>
  <c r="J2977" i="26"/>
  <c r="K2976" i="26"/>
  <c r="L2976" i="26" s="1"/>
  <c r="M2976" i="26" s="1"/>
  <c r="J2976" i="26"/>
  <c r="K2972" i="26"/>
  <c r="L2972" i="26" s="1"/>
  <c r="M2972" i="26" s="1"/>
  <c r="J2972" i="26"/>
  <c r="K2971" i="26"/>
  <c r="L2971" i="26" s="1"/>
  <c r="M2971" i="26" s="1"/>
  <c r="J2971" i="26"/>
  <c r="K2970" i="26"/>
  <c r="L2970" i="26" s="1"/>
  <c r="M2970" i="26" s="1"/>
  <c r="J2970" i="26"/>
  <c r="K2969" i="26"/>
  <c r="L2969" i="26" s="1"/>
  <c r="M2969" i="26" s="1"/>
  <c r="J2969" i="26"/>
  <c r="K2967" i="26"/>
  <c r="L2967" i="26" s="1"/>
  <c r="M2967" i="26" s="1"/>
  <c r="J2967" i="26"/>
  <c r="K2966" i="26"/>
  <c r="L2966" i="26" s="1"/>
  <c r="M2966" i="26" s="1"/>
  <c r="J2966" i="26"/>
  <c r="K2965" i="26"/>
  <c r="L2965" i="26" s="1"/>
  <c r="M2965" i="26" s="1"/>
  <c r="J2965" i="26"/>
  <c r="K2957" i="26"/>
  <c r="L2957" i="26" s="1"/>
  <c r="M2957" i="26" s="1"/>
  <c r="J2957" i="26"/>
  <c r="K2955" i="26"/>
  <c r="L2955" i="26" s="1"/>
  <c r="M2955" i="26" s="1"/>
  <c r="J2955" i="26"/>
  <c r="K2952" i="26"/>
  <c r="L2952" i="26" s="1"/>
  <c r="M2952" i="26" s="1"/>
  <c r="J2952" i="26"/>
  <c r="K2951" i="26"/>
  <c r="L2951" i="26" s="1"/>
  <c r="M2951" i="26" s="1"/>
  <c r="J2951" i="26"/>
  <c r="K2950" i="26"/>
  <c r="L2950" i="26" s="1"/>
  <c r="M2950" i="26" s="1"/>
  <c r="J2950" i="26"/>
  <c r="K2945" i="26"/>
  <c r="L2945" i="26" s="1"/>
  <c r="M2945" i="26" s="1"/>
  <c r="J2945" i="26"/>
  <c r="K2942" i="26"/>
  <c r="L2942" i="26" s="1"/>
  <c r="M2942" i="26" s="1"/>
  <c r="J2942" i="26"/>
  <c r="K2941" i="26"/>
  <c r="L2941" i="26" s="1"/>
  <c r="M2941" i="26" s="1"/>
  <c r="J2941" i="26"/>
  <c r="K2940" i="26"/>
  <c r="L2940" i="26" s="1"/>
  <c r="M2940" i="26" s="1"/>
  <c r="J2940" i="26"/>
  <c r="K2937" i="26"/>
  <c r="L2937" i="26" s="1"/>
  <c r="M2937" i="26" s="1"/>
  <c r="J2937" i="26"/>
  <c r="K2936" i="26"/>
  <c r="L2936" i="26" s="1"/>
  <c r="M2936" i="26" s="1"/>
  <c r="J2936" i="26"/>
  <c r="K2935" i="26"/>
  <c r="L2935" i="26" s="1"/>
  <c r="M2935" i="26" s="1"/>
  <c r="J2935" i="26"/>
  <c r="K2934" i="26"/>
  <c r="L2934" i="26" s="1"/>
  <c r="M2934" i="26" s="1"/>
  <c r="J2934" i="26"/>
  <c r="K2931" i="26"/>
  <c r="L2931" i="26" s="1"/>
  <c r="M2931" i="26" s="1"/>
  <c r="J2931" i="26"/>
  <c r="K2928" i="26"/>
  <c r="L2928" i="26" s="1"/>
  <c r="M2928" i="26" s="1"/>
  <c r="J2928" i="26"/>
  <c r="K2927" i="26"/>
  <c r="L2927" i="26" s="1"/>
  <c r="M2927" i="26" s="1"/>
  <c r="J2927" i="26"/>
  <c r="K2923" i="26"/>
  <c r="L2923" i="26" s="1"/>
  <c r="M2923" i="26" s="1"/>
  <c r="J2923" i="26"/>
  <c r="K2921" i="26"/>
  <c r="L2921" i="26" s="1"/>
  <c r="M2921" i="26" s="1"/>
  <c r="J2921" i="26"/>
  <c r="K2920" i="26"/>
  <c r="L2920" i="26" s="1"/>
  <c r="M2920" i="26" s="1"/>
  <c r="J2920" i="26"/>
  <c r="K2919" i="26"/>
  <c r="L2919" i="26" s="1"/>
  <c r="M2919" i="26" s="1"/>
  <c r="J2919" i="26"/>
  <c r="K2918" i="26"/>
  <c r="L2918" i="26" s="1"/>
  <c r="M2918" i="26" s="1"/>
  <c r="J2918" i="26"/>
  <c r="K2916" i="26"/>
  <c r="L2916" i="26" s="1"/>
  <c r="M2916" i="26" s="1"/>
  <c r="J2916" i="26"/>
  <c r="K2915" i="26"/>
  <c r="L2915" i="26" s="1"/>
  <c r="M2915" i="26" s="1"/>
  <c r="J2915" i="26"/>
  <c r="K2911" i="26"/>
  <c r="L2911" i="26" s="1"/>
  <c r="M2911" i="26" s="1"/>
  <c r="J2911" i="26"/>
  <c r="K2909" i="26"/>
  <c r="L2909" i="26" s="1"/>
  <c r="M2909" i="26" s="1"/>
  <c r="J2909" i="26"/>
  <c r="K2908" i="26"/>
  <c r="L2908" i="26" s="1"/>
  <c r="M2908" i="26" s="1"/>
  <c r="J2908" i="26"/>
  <c r="K2906" i="26"/>
  <c r="L2906" i="26" s="1"/>
  <c r="M2906" i="26" s="1"/>
  <c r="J2906" i="26"/>
  <c r="K2905" i="26"/>
  <c r="L2905" i="26" s="1"/>
  <c r="M2905" i="26" s="1"/>
  <c r="J2905" i="26"/>
  <c r="K2904" i="26"/>
  <c r="L2904" i="26" s="1"/>
  <c r="M2904" i="26" s="1"/>
  <c r="J2904" i="26"/>
  <c r="K2903" i="26"/>
  <c r="L2903" i="26" s="1"/>
  <c r="M2903" i="26" s="1"/>
  <c r="J2903" i="26"/>
  <c r="K2902" i="26"/>
  <c r="L2902" i="26" s="1"/>
  <c r="M2902" i="26" s="1"/>
  <c r="J2902" i="26"/>
  <c r="K2900" i="26"/>
  <c r="L2900" i="26" s="1"/>
  <c r="M2900" i="26" s="1"/>
  <c r="J2900" i="26"/>
  <c r="K2899" i="26"/>
  <c r="L2899" i="26" s="1"/>
  <c r="M2899" i="26" s="1"/>
  <c r="J2899" i="26"/>
  <c r="K2895" i="26"/>
  <c r="L2895" i="26" s="1"/>
  <c r="M2895" i="26" s="1"/>
  <c r="J2895" i="26"/>
  <c r="K2893" i="26"/>
  <c r="L2893" i="26" s="1"/>
  <c r="M2893" i="26" s="1"/>
  <c r="J2893" i="26"/>
  <c r="K2891" i="26"/>
  <c r="L2891" i="26" s="1"/>
  <c r="M2891" i="26" s="1"/>
  <c r="J2891" i="26"/>
  <c r="K2890" i="26"/>
  <c r="L2890" i="26" s="1"/>
  <c r="M2890" i="26" s="1"/>
  <c r="J2890" i="26"/>
  <c r="K2889" i="26"/>
  <c r="L2889" i="26" s="1"/>
  <c r="M2889" i="26" s="1"/>
  <c r="J2889" i="26"/>
  <c r="K2888" i="26"/>
  <c r="L2888" i="26" s="1"/>
  <c r="M2888" i="26" s="1"/>
  <c r="J2888" i="26"/>
  <c r="K2887" i="26"/>
  <c r="L2887" i="26" s="1"/>
  <c r="M2887" i="26" s="1"/>
  <c r="J2887" i="26"/>
  <c r="K2886" i="26"/>
  <c r="L2886" i="26" s="1"/>
  <c r="M2886" i="26" s="1"/>
  <c r="J2886" i="26"/>
  <c r="K2884" i="26"/>
  <c r="L2884" i="26" s="1"/>
  <c r="M2884" i="26" s="1"/>
  <c r="J2884" i="26"/>
  <c r="K2882" i="26"/>
  <c r="L2882" i="26" s="1"/>
  <c r="M2882" i="26" s="1"/>
  <c r="J2882" i="26"/>
  <c r="K2880" i="26"/>
  <c r="L2880" i="26" s="1"/>
  <c r="M2880" i="26" s="1"/>
  <c r="J2880" i="26"/>
  <c r="K2873" i="26"/>
  <c r="L2873" i="26" s="1"/>
  <c r="M2873" i="26" s="1"/>
  <c r="J2873" i="26"/>
  <c r="K2869" i="26"/>
  <c r="L2869" i="26" s="1"/>
  <c r="M2869" i="26" s="1"/>
  <c r="J2869" i="26"/>
  <c r="K2866" i="26"/>
  <c r="L2866" i="26" s="1"/>
  <c r="M2866" i="26" s="1"/>
  <c r="J2866" i="26"/>
  <c r="K2865" i="26"/>
  <c r="L2865" i="26" s="1"/>
  <c r="M2865" i="26" s="1"/>
  <c r="J2865" i="26"/>
  <c r="K2863" i="26"/>
  <c r="L2863" i="26" s="1"/>
  <c r="M2863" i="26" s="1"/>
  <c r="J2863" i="26"/>
  <c r="K2862" i="26"/>
  <c r="L2862" i="26" s="1"/>
  <c r="M2862" i="26" s="1"/>
  <c r="J2862" i="26"/>
  <c r="K2861" i="26"/>
  <c r="L2861" i="26" s="1"/>
  <c r="M2861" i="26" s="1"/>
  <c r="J2861" i="26"/>
  <c r="K2858" i="26"/>
  <c r="L2858" i="26" s="1"/>
  <c r="M2858" i="26" s="1"/>
  <c r="J2858" i="26"/>
  <c r="K2857" i="26"/>
  <c r="L2857" i="26" s="1"/>
  <c r="M2857" i="26" s="1"/>
  <c r="J2857" i="26"/>
  <c r="K2854" i="26"/>
  <c r="L2854" i="26" s="1"/>
  <c r="M2854" i="26" s="1"/>
  <c r="J2854" i="26"/>
  <c r="K2853" i="26"/>
  <c r="L2853" i="26" s="1"/>
  <c r="M2853" i="26" s="1"/>
  <c r="J2853" i="26"/>
  <c r="K2851" i="26"/>
  <c r="L2851" i="26" s="1"/>
  <c r="M2851" i="26" s="1"/>
  <c r="J2851" i="26"/>
  <c r="K2849" i="26"/>
  <c r="L2849" i="26" s="1"/>
  <c r="M2849" i="26" s="1"/>
  <c r="J2849" i="26"/>
  <c r="K2848" i="26"/>
  <c r="L2848" i="26" s="1"/>
  <c r="M2848" i="26" s="1"/>
  <c r="J2848" i="26"/>
  <c r="K2847" i="26"/>
  <c r="L2847" i="26" s="1"/>
  <c r="M2847" i="26" s="1"/>
  <c r="J2847" i="26"/>
  <c r="K2846" i="26"/>
  <c r="L2846" i="26" s="1"/>
  <c r="M2846" i="26" s="1"/>
  <c r="J2846" i="26"/>
  <c r="K2845" i="26"/>
  <c r="L2845" i="26" s="1"/>
  <c r="M2845" i="26" s="1"/>
  <c r="J2845" i="26"/>
  <c r="K2844" i="26"/>
  <c r="L2844" i="26" s="1"/>
  <c r="M2844" i="26" s="1"/>
  <c r="J2844" i="26"/>
  <c r="K2841" i="26"/>
  <c r="L2841" i="26" s="1"/>
  <c r="M2841" i="26" s="1"/>
  <c r="J2841" i="26"/>
  <c r="K2834" i="26"/>
  <c r="L2834" i="26" s="1"/>
  <c r="M2834" i="26" s="1"/>
  <c r="J2834" i="26"/>
  <c r="K2833" i="26"/>
  <c r="L2833" i="26" s="1"/>
  <c r="M2833" i="26" s="1"/>
  <c r="J2833" i="26"/>
  <c r="K2827" i="26"/>
  <c r="L2827" i="26" s="1"/>
  <c r="M2827" i="26" s="1"/>
  <c r="J2827" i="26"/>
  <c r="K2826" i="26"/>
  <c r="L2826" i="26" s="1"/>
  <c r="M2826" i="26" s="1"/>
  <c r="J2826" i="26"/>
  <c r="K2813" i="26"/>
  <c r="L2813" i="26" s="1"/>
  <c r="M2813" i="26" s="1"/>
  <c r="J2813" i="26"/>
  <c r="K2809" i="26"/>
  <c r="L2809" i="26" s="1"/>
  <c r="M2809" i="26" s="1"/>
  <c r="J2809" i="26"/>
  <c r="K2806" i="26"/>
  <c r="L2806" i="26" s="1"/>
  <c r="M2806" i="26" s="1"/>
  <c r="J2806" i="26"/>
  <c r="K2802" i="26"/>
  <c r="L2802" i="26" s="1"/>
  <c r="M2802" i="26" s="1"/>
  <c r="J2802" i="26"/>
  <c r="K2798" i="26"/>
  <c r="L2798" i="26" s="1"/>
  <c r="M2798" i="26" s="1"/>
  <c r="J2798" i="26"/>
  <c r="K2797" i="26"/>
  <c r="L2797" i="26" s="1"/>
  <c r="M2797" i="26" s="1"/>
  <c r="J2797" i="26"/>
  <c r="K2796" i="26"/>
  <c r="L2796" i="26" s="1"/>
  <c r="M2796" i="26" s="1"/>
  <c r="J2796" i="26"/>
  <c r="K2795" i="26"/>
  <c r="L2795" i="26" s="1"/>
  <c r="M2795" i="26" s="1"/>
  <c r="J2795" i="26"/>
  <c r="K2793" i="26"/>
  <c r="L2793" i="26" s="1"/>
  <c r="M2793" i="26" s="1"/>
  <c r="J2793" i="26"/>
  <c r="K2788" i="26"/>
  <c r="L2788" i="26" s="1"/>
  <c r="M2788" i="26" s="1"/>
  <c r="J2788" i="26"/>
  <c r="K2785" i="26"/>
  <c r="L2785" i="26" s="1"/>
  <c r="M2785" i="26" s="1"/>
  <c r="J2785" i="26"/>
  <c r="K2775" i="26"/>
  <c r="L2775" i="26" s="1"/>
  <c r="M2775" i="26" s="1"/>
  <c r="J2775" i="26"/>
  <c r="K2772" i="26"/>
  <c r="L2772" i="26" s="1"/>
  <c r="M2772" i="26" s="1"/>
  <c r="J2772" i="26"/>
  <c r="K2770" i="26"/>
  <c r="L2770" i="26" s="1"/>
  <c r="M2770" i="26" s="1"/>
  <c r="J2770" i="26"/>
  <c r="K2762" i="26"/>
  <c r="L2762" i="26" s="1"/>
  <c r="M2762" i="26" s="1"/>
  <c r="J2762" i="26"/>
  <c r="K2760" i="26"/>
  <c r="L2760" i="26" s="1"/>
  <c r="M2760" i="26" s="1"/>
  <c r="J2760" i="26"/>
  <c r="K2755" i="26"/>
  <c r="L2755" i="26" s="1"/>
  <c r="M2755" i="26" s="1"/>
  <c r="J2755" i="26"/>
  <c r="K2754" i="26"/>
  <c r="L2754" i="26" s="1"/>
  <c r="M2754" i="26" s="1"/>
  <c r="J2754" i="26"/>
  <c r="K2743" i="26"/>
  <c r="L2743" i="26" s="1"/>
  <c r="M2743" i="26" s="1"/>
  <c r="J2743" i="26"/>
  <c r="K2741" i="26"/>
  <c r="L2741" i="26" s="1"/>
  <c r="M2741" i="26" s="1"/>
  <c r="J2741" i="26"/>
  <c r="K2740" i="26"/>
  <c r="L2740" i="26" s="1"/>
  <c r="M2740" i="26" s="1"/>
  <c r="J2740" i="26"/>
  <c r="K2738" i="26"/>
  <c r="L2738" i="26" s="1"/>
  <c r="M2738" i="26" s="1"/>
  <c r="J2738" i="26"/>
  <c r="K2737" i="26"/>
  <c r="L2737" i="26" s="1"/>
  <c r="M2737" i="26" s="1"/>
  <c r="J2737" i="26"/>
  <c r="K2736" i="26"/>
  <c r="L2736" i="26" s="1"/>
  <c r="M2736" i="26" s="1"/>
  <c r="J2736" i="26"/>
  <c r="K2735" i="26"/>
  <c r="L2735" i="26" s="1"/>
  <c r="M2735" i="26" s="1"/>
  <c r="J2735" i="26"/>
  <c r="K2733" i="26"/>
  <c r="L2733" i="26" s="1"/>
  <c r="M2733" i="26" s="1"/>
  <c r="J2733" i="26"/>
  <c r="K2732" i="26"/>
  <c r="L2732" i="26" s="1"/>
  <c r="M2732" i="26" s="1"/>
  <c r="J2732" i="26"/>
  <c r="K2731" i="26"/>
  <c r="L2731" i="26" s="1"/>
  <c r="M2731" i="26" s="1"/>
  <c r="J2731" i="26"/>
  <c r="K2729" i="26"/>
  <c r="L2729" i="26" s="1"/>
  <c r="M2729" i="26" s="1"/>
  <c r="J2729" i="26"/>
  <c r="K2728" i="26"/>
  <c r="L2728" i="26" s="1"/>
  <c r="M2728" i="26" s="1"/>
  <c r="J2728" i="26"/>
  <c r="K2724" i="26"/>
  <c r="L2724" i="26" s="1"/>
  <c r="M2724" i="26" s="1"/>
  <c r="J2724" i="26"/>
  <c r="K2723" i="26"/>
  <c r="L2723" i="26" s="1"/>
  <c r="M2723" i="26" s="1"/>
  <c r="J2723" i="26"/>
  <c r="K2721" i="26"/>
  <c r="L2721" i="26" s="1"/>
  <c r="M2721" i="26" s="1"/>
  <c r="J2721" i="26"/>
  <c r="K2720" i="26"/>
  <c r="L2720" i="26" s="1"/>
  <c r="M2720" i="26" s="1"/>
  <c r="J2720" i="26"/>
  <c r="K2717" i="26"/>
  <c r="L2717" i="26" s="1"/>
  <c r="M2717" i="26" s="1"/>
  <c r="J2717" i="26"/>
  <c r="K2716" i="26"/>
  <c r="L2716" i="26" s="1"/>
  <c r="M2716" i="26" s="1"/>
  <c r="J2716" i="26"/>
  <c r="K2715" i="26"/>
  <c r="L2715" i="26" s="1"/>
  <c r="M2715" i="26" s="1"/>
  <c r="J2715" i="26"/>
  <c r="K2713" i="26"/>
  <c r="L2713" i="26" s="1"/>
  <c r="M2713" i="26" s="1"/>
  <c r="J2713" i="26"/>
  <c r="K2711" i="26"/>
  <c r="L2711" i="26" s="1"/>
  <c r="M2711" i="26" s="1"/>
  <c r="J2711" i="26"/>
  <c r="K2710" i="26"/>
  <c r="L2710" i="26" s="1"/>
  <c r="M2710" i="26" s="1"/>
  <c r="J2710" i="26"/>
  <c r="K2706" i="26"/>
  <c r="L2706" i="26" s="1"/>
  <c r="M2706" i="26" s="1"/>
  <c r="J2706" i="26"/>
  <c r="K2705" i="26"/>
  <c r="L2705" i="26" s="1"/>
  <c r="M2705" i="26" s="1"/>
  <c r="J2705" i="26"/>
  <c r="K2704" i="26"/>
  <c r="L2704" i="26" s="1"/>
  <c r="M2704" i="26" s="1"/>
  <c r="J2704" i="26"/>
  <c r="K2703" i="26"/>
  <c r="L2703" i="26" s="1"/>
  <c r="M2703" i="26" s="1"/>
  <c r="J2703" i="26"/>
  <c r="K2702" i="26"/>
  <c r="L2702" i="26" s="1"/>
  <c r="M2702" i="26" s="1"/>
  <c r="J2702" i="26"/>
  <c r="K2701" i="26"/>
  <c r="L2701" i="26" s="1"/>
  <c r="M2701" i="26" s="1"/>
  <c r="J2701" i="26"/>
  <c r="K2697" i="26"/>
  <c r="L2697" i="26" s="1"/>
  <c r="M2697" i="26" s="1"/>
  <c r="J2697" i="26"/>
  <c r="K2696" i="26"/>
  <c r="L2696" i="26" s="1"/>
  <c r="M2696" i="26" s="1"/>
  <c r="J2696" i="26"/>
  <c r="K2695" i="26"/>
  <c r="L2695" i="26" s="1"/>
  <c r="M2695" i="26" s="1"/>
  <c r="J2695" i="26"/>
  <c r="K2694" i="26"/>
  <c r="L2694" i="26" s="1"/>
  <c r="M2694" i="26" s="1"/>
  <c r="J2694" i="26"/>
  <c r="K2693" i="26"/>
  <c r="L2693" i="26" s="1"/>
  <c r="M2693" i="26" s="1"/>
  <c r="J2693" i="26"/>
  <c r="K2692" i="26"/>
  <c r="L2692" i="26" s="1"/>
  <c r="M2692" i="26" s="1"/>
  <c r="J2692" i="26"/>
  <c r="K2691" i="26"/>
  <c r="L2691" i="26" s="1"/>
  <c r="M2691" i="26" s="1"/>
  <c r="J2691" i="26"/>
  <c r="K2690" i="26"/>
  <c r="L2690" i="26" s="1"/>
  <c r="M2690" i="26" s="1"/>
  <c r="J2690" i="26"/>
  <c r="K2688" i="26"/>
  <c r="L2688" i="26" s="1"/>
  <c r="M2688" i="26" s="1"/>
  <c r="J2688" i="26"/>
  <c r="K2686" i="26"/>
  <c r="L2686" i="26" s="1"/>
  <c r="M2686" i="26" s="1"/>
  <c r="J2686" i="26"/>
  <c r="K2684" i="26"/>
  <c r="L2684" i="26" s="1"/>
  <c r="M2684" i="26" s="1"/>
  <c r="J2684" i="26"/>
  <c r="K2682" i="26"/>
  <c r="L2682" i="26" s="1"/>
  <c r="M2682" i="26" s="1"/>
  <c r="J2682" i="26"/>
  <c r="K2675" i="26"/>
  <c r="L2675" i="26" s="1"/>
  <c r="M2675" i="26" s="1"/>
  <c r="J2675" i="26"/>
  <c r="K2673" i="26"/>
  <c r="L2673" i="26" s="1"/>
  <c r="M2673" i="26" s="1"/>
  <c r="J2673" i="26"/>
  <c r="K2671" i="26"/>
  <c r="L2671" i="26" s="1"/>
  <c r="M2671" i="26" s="1"/>
  <c r="J2671" i="26"/>
  <c r="K2661" i="26"/>
  <c r="L2661" i="26" s="1"/>
  <c r="M2661" i="26" s="1"/>
  <c r="J2661" i="26"/>
  <c r="K2648" i="26"/>
  <c r="L2648" i="26" s="1"/>
  <c r="M2648" i="26" s="1"/>
  <c r="J2648" i="26"/>
  <c r="K2647" i="26"/>
  <c r="L2647" i="26" s="1"/>
  <c r="M2647" i="26" s="1"/>
  <c r="J2647" i="26"/>
  <c r="K2633" i="26"/>
  <c r="L2633" i="26" s="1"/>
  <c r="M2633" i="26" s="1"/>
  <c r="J2633" i="26"/>
  <c r="K2632" i="26"/>
  <c r="L2632" i="26" s="1"/>
  <c r="M2632" i="26" s="1"/>
  <c r="J2632" i="26"/>
  <c r="K2612" i="26"/>
  <c r="L2612" i="26" s="1"/>
  <c r="M2612" i="26" s="1"/>
  <c r="J2612" i="26"/>
  <c r="K2611" i="26"/>
  <c r="L2611" i="26" s="1"/>
  <c r="M2611" i="26" s="1"/>
  <c r="J2611" i="26"/>
  <c r="K2606" i="26"/>
  <c r="L2606" i="26" s="1"/>
  <c r="M2606" i="26" s="1"/>
  <c r="J2606" i="26"/>
  <c r="K2603" i="26"/>
  <c r="L2603" i="26" s="1"/>
  <c r="M2603" i="26" s="1"/>
  <c r="J2603" i="26"/>
  <c r="K2599" i="26"/>
  <c r="L2599" i="26" s="1"/>
  <c r="M2599" i="26" s="1"/>
  <c r="J2599" i="26"/>
  <c r="K2565" i="26"/>
  <c r="L2565" i="26" s="1"/>
  <c r="M2565" i="26" s="1"/>
  <c r="J2565" i="26"/>
  <c r="K2563" i="26"/>
  <c r="L2563" i="26" s="1"/>
  <c r="M2563" i="26" s="1"/>
  <c r="J2563" i="26"/>
  <c r="K2558" i="26"/>
  <c r="L2558" i="26" s="1"/>
  <c r="M2558" i="26" s="1"/>
  <c r="J2558" i="26"/>
  <c r="K2555" i="26"/>
  <c r="L2555" i="26" s="1"/>
  <c r="M2555" i="26" s="1"/>
  <c r="J2555" i="26"/>
  <c r="K2553" i="26"/>
  <c r="L2553" i="26" s="1"/>
  <c r="M2553" i="26" s="1"/>
  <c r="J2553" i="26"/>
  <c r="K2546" i="26"/>
  <c r="L2546" i="26" s="1"/>
  <c r="M2546" i="26" s="1"/>
  <c r="J2546" i="26"/>
  <c r="K2536" i="26"/>
  <c r="L2536" i="26" s="1"/>
  <c r="M2536" i="26" s="1"/>
  <c r="J2536" i="26"/>
  <c r="K2533" i="26"/>
  <c r="L2533" i="26" s="1"/>
  <c r="M2533" i="26" s="1"/>
  <c r="J2533" i="26"/>
  <c r="K2523" i="26"/>
  <c r="L2523" i="26" s="1"/>
  <c r="M2523" i="26" s="1"/>
  <c r="J2523" i="26"/>
  <c r="K2519" i="26"/>
  <c r="L2519" i="26" s="1"/>
  <c r="M2519" i="26" s="1"/>
  <c r="J2519" i="26"/>
  <c r="K2507" i="26"/>
  <c r="L2507" i="26" s="1"/>
  <c r="M2507" i="26" s="1"/>
  <c r="J2507" i="26"/>
  <c r="K2506" i="26"/>
  <c r="L2506" i="26" s="1"/>
  <c r="M2506" i="26" s="1"/>
  <c r="J2506" i="26"/>
  <c r="K2505" i="26"/>
  <c r="L2505" i="26" s="1"/>
  <c r="M2505" i="26" s="1"/>
  <c r="J2505" i="26"/>
  <c r="K2504" i="26"/>
  <c r="L2504" i="26" s="1"/>
  <c r="M2504" i="26" s="1"/>
  <c r="J2504" i="26"/>
  <c r="K2502" i="26"/>
  <c r="L2502" i="26" s="1"/>
  <c r="M2502" i="26" s="1"/>
  <c r="J2502" i="26"/>
  <c r="K2483" i="26"/>
  <c r="L2483" i="26" s="1"/>
  <c r="M2483" i="26" s="1"/>
  <c r="J2483" i="26"/>
  <c r="K2479" i="26"/>
  <c r="L2479" i="26" s="1"/>
  <c r="M2479" i="26" s="1"/>
  <c r="J2479" i="26"/>
  <c r="K2472" i="26"/>
  <c r="L2472" i="26" s="1"/>
  <c r="M2472" i="26" s="1"/>
  <c r="J2472" i="26"/>
  <c r="K2462" i="26"/>
  <c r="L2462" i="26" s="1"/>
  <c r="M2462" i="26" s="1"/>
  <c r="J2462" i="26"/>
  <c r="K2461" i="26"/>
  <c r="L2461" i="26" s="1"/>
  <c r="M2461" i="26" s="1"/>
  <c r="J2461" i="26"/>
  <c r="K2460" i="26"/>
  <c r="L2460" i="26" s="1"/>
  <c r="M2460" i="26" s="1"/>
  <c r="J2460" i="26"/>
  <c r="K2451" i="26"/>
  <c r="L2451" i="26" s="1"/>
  <c r="M2451" i="26" s="1"/>
  <c r="J2451" i="26"/>
  <c r="K2450" i="26"/>
  <c r="L2450" i="26" s="1"/>
  <c r="M2450" i="26" s="1"/>
  <c r="J2450" i="26"/>
  <c r="K2444" i="26"/>
  <c r="L2444" i="26" s="1"/>
  <c r="M2444" i="26" s="1"/>
  <c r="J2444" i="26"/>
  <c r="K2428" i="26"/>
  <c r="L2428" i="26" s="1"/>
  <c r="M2428" i="26" s="1"/>
  <c r="J2428" i="26"/>
  <c r="K2426" i="26"/>
  <c r="L2426" i="26" s="1"/>
  <c r="M2426" i="26" s="1"/>
  <c r="J2426" i="26"/>
  <c r="K2423" i="26"/>
  <c r="L2423" i="26" s="1"/>
  <c r="M2423" i="26" s="1"/>
  <c r="J2423" i="26"/>
  <c r="K2421" i="26"/>
  <c r="L2421" i="26" s="1"/>
  <c r="M2421" i="26" s="1"/>
  <c r="J2421" i="26"/>
  <c r="K2420" i="26"/>
  <c r="L2420" i="26" s="1"/>
  <c r="M2420" i="26" s="1"/>
  <c r="J2420" i="26"/>
  <c r="K2391" i="26"/>
  <c r="L2391" i="26" s="1"/>
  <c r="M2391" i="26" s="1"/>
  <c r="J2391" i="26"/>
  <c r="K2388" i="26"/>
  <c r="L2388" i="26" s="1"/>
  <c r="M2388" i="26" s="1"/>
  <c r="J2388" i="26"/>
  <c r="K2384" i="26"/>
  <c r="L2384" i="26" s="1"/>
  <c r="M2384" i="26" s="1"/>
  <c r="J2384" i="26"/>
  <c r="K2380" i="26"/>
  <c r="L2380" i="26" s="1"/>
  <c r="M2380" i="26" s="1"/>
  <c r="J2380" i="26"/>
  <c r="K2379" i="26"/>
  <c r="L2379" i="26" s="1"/>
  <c r="M2379" i="26" s="1"/>
  <c r="J2379" i="26"/>
  <c r="K2370" i="26"/>
  <c r="L2370" i="26" s="1"/>
  <c r="M2370" i="26" s="1"/>
  <c r="J2370" i="26"/>
  <c r="K2368" i="26"/>
  <c r="L2368" i="26" s="1"/>
  <c r="M2368" i="26" s="1"/>
  <c r="J2368" i="26"/>
  <c r="K2361" i="26"/>
  <c r="L2361" i="26" s="1"/>
  <c r="M2361" i="26" s="1"/>
  <c r="J2361" i="26"/>
  <c r="K2353" i="26"/>
  <c r="L2353" i="26" s="1"/>
  <c r="M2353" i="26" s="1"/>
  <c r="J2353" i="26"/>
  <c r="K2278" i="26"/>
  <c r="L2278" i="26" s="1"/>
  <c r="M2278" i="26" s="1"/>
  <c r="J2278" i="26"/>
  <c r="K2273" i="26"/>
  <c r="L2273" i="26" s="1"/>
  <c r="M2273" i="26" s="1"/>
  <c r="J2273" i="26"/>
  <c r="K2239" i="26"/>
  <c r="L2239" i="26" s="1"/>
  <c r="M2239" i="26" s="1"/>
  <c r="J2239" i="26"/>
  <c r="K2210" i="26"/>
  <c r="L2210" i="26" s="1"/>
  <c r="M2210" i="26" s="1"/>
  <c r="J2210" i="26"/>
  <c r="K2192" i="26"/>
  <c r="L2192" i="26" s="1"/>
  <c r="M2192" i="26" s="1"/>
  <c r="J2192" i="26"/>
  <c r="K2191" i="26"/>
  <c r="L2191" i="26" s="1"/>
  <c r="M2191" i="26" s="1"/>
  <c r="J2191" i="26"/>
  <c r="K2190" i="26"/>
  <c r="L2190" i="26" s="1"/>
  <c r="M2190" i="26" s="1"/>
  <c r="J2190" i="26"/>
  <c r="K2180" i="26"/>
  <c r="L2180" i="26" s="1"/>
  <c r="M2180" i="26" s="1"/>
  <c r="J2180" i="26"/>
  <c r="K2176" i="26"/>
  <c r="L2176" i="26" s="1"/>
  <c r="M2176" i="26" s="1"/>
  <c r="J2176" i="26"/>
  <c r="K2172" i="26"/>
  <c r="L2172" i="26" s="1"/>
  <c r="M2172" i="26" s="1"/>
  <c r="J2172" i="26"/>
  <c r="K2158" i="26"/>
  <c r="L2158" i="26" s="1"/>
  <c r="M2158" i="26" s="1"/>
  <c r="J2158" i="26"/>
  <c r="K2126" i="26"/>
  <c r="L2126" i="26" s="1"/>
  <c r="M2126" i="26" s="1"/>
  <c r="J2126" i="26"/>
  <c r="K2089" i="26"/>
  <c r="L2089" i="26" s="1"/>
  <c r="M2089" i="26" s="1"/>
  <c r="J2089" i="26"/>
  <c r="K2069" i="26"/>
  <c r="L2069" i="26" s="1"/>
  <c r="M2069" i="26" s="1"/>
  <c r="J2069" i="26"/>
  <c r="K2066" i="26"/>
  <c r="L2066" i="26" s="1"/>
  <c r="M2066" i="26" s="1"/>
  <c r="J2066" i="26"/>
  <c r="K2065" i="26"/>
  <c r="L2065" i="26" s="1"/>
  <c r="M2065" i="26" s="1"/>
  <c r="J2065" i="26"/>
  <c r="K2061" i="26"/>
  <c r="L2061" i="26" s="1"/>
  <c r="M2061" i="26" s="1"/>
  <c r="J2061" i="26"/>
  <c r="K2056" i="26"/>
  <c r="L2056" i="26" s="1"/>
  <c r="M2056" i="26" s="1"/>
  <c r="J2056" i="26"/>
  <c r="K2055" i="26"/>
  <c r="L2055" i="26" s="1"/>
  <c r="M2055" i="26" s="1"/>
  <c r="J2055" i="26"/>
  <c r="K2050" i="26"/>
  <c r="L2050" i="26" s="1"/>
  <c r="M2050" i="26" s="1"/>
  <c r="J2050" i="26"/>
  <c r="K2046" i="26"/>
  <c r="L2046" i="26" s="1"/>
  <c r="M2046" i="26" s="1"/>
  <c r="J2046" i="26"/>
  <c r="K2043" i="26"/>
  <c r="L2043" i="26" s="1"/>
  <c r="M2043" i="26" s="1"/>
  <c r="J2043" i="26"/>
  <c r="K2042" i="26"/>
  <c r="L2042" i="26" s="1"/>
  <c r="M2042" i="26" s="1"/>
  <c r="J2042" i="26"/>
  <c r="K2033" i="26"/>
  <c r="L2033" i="26" s="1"/>
  <c r="M2033" i="26" s="1"/>
  <c r="J2033" i="26"/>
  <c r="K2028" i="26"/>
  <c r="L2028" i="26" s="1"/>
  <c r="M2028" i="26" s="1"/>
  <c r="J2028" i="26"/>
  <c r="K2026" i="26"/>
  <c r="L2026" i="26" s="1"/>
  <c r="M2026" i="26" s="1"/>
  <c r="J2026" i="26"/>
  <c r="K2025" i="26"/>
  <c r="L2025" i="26" s="1"/>
  <c r="M2025" i="26" s="1"/>
  <c r="J2025" i="26"/>
  <c r="K2022" i="26"/>
  <c r="L2022" i="26" s="1"/>
  <c r="M2022" i="26" s="1"/>
  <c r="J2022" i="26"/>
  <c r="K2020" i="26"/>
  <c r="L2020" i="26" s="1"/>
  <c r="M2020" i="26" s="1"/>
  <c r="J2020" i="26"/>
  <c r="K2019" i="26"/>
  <c r="L2019" i="26" s="1"/>
  <c r="M2019" i="26" s="1"/>
  <c r="J2019" i="26"/>
  <c r="K2018" i="26"/>
  <c r="L2018" i="26" s="1"/>
  <c r="M2018" i="26" s="1"/>
  <c r="J2018" i="26"/>
  <c r="K2017" i="26"/>
  <c r="L2017" i="26" s="1"/>
  <c r="M2017" i="26" s="1"/>
  <c r="J2017" i="26"/>
  <c r="K2016" i="26"/>
  <c r="L2016" i="26" s="1"/>
  <c r="M2016" i="26" s="1"/>
  <c r="J2016" i="26"/>
  <c r="K2015" i="26"/>
  <c r="L2015" i="26" s="1"/>
  <c r="M2015" i="26" s="1"/>
  <c r="J2015" i="26"/>
  <c r="K2010" i="26"/>
  <c r="L2010" i="26" s="1"/>
  <c r="M2010" i="26" s="1"/>
  <c r="J2010" i="26"/>
  <c r="K2009" i="26"/>
  <c r="L2009" i="26" s="1"/>
  <c r="M2009" i="26" s="1"/>
  <c r="J2009" i="26"/>
  <c r="K2005" i="26"/>
  <c r="L2005" i="26" s="1"/>
  <c r="M2005" i="26" s="1"/>
  <c r="J2005" i="26"/>
  <c r="K2001" i="26"/>
  <c r="L2001" i="26" s="1"/>
  <c r="M2001" i="26" s="1"/>
  <c r="J2001" i="26"/>
  <c r="K2000" i="26"/>
  <c r="L2000" i="26" s="1"/>
  <c r="M2000" i="26" s="1"/>
  <c r="J2000" i="26"/>
  <c r="K1999" i="26"/>
  <c r="L1999" i="26" s="1"/>
  <c r="M1999" i="26" s="1"/>
  <c r="J1999" i="26"/>
  <c r="K1996" i="26"/>
  <c r="L1996" i="26" s="1"/>
  <c r="M1996" i="26" s="1"/>
  <c r="J1996" i="26"/>
  <c r="K1991" i="26"/>
  <c r="L1991" i="26" s="1"/>
  <c r="M1991" i="26" s="1"/>
  <c r="J1991" i="26"/>
  <c r="K1989" i="26"/>
  <c r="L1989" i="26" s="1"/>
  <c r="M1989" i="26" s="1"/>
  <c r="J1989" i="26"/>
  <c r="K1988" i="26"/>
  <c r="L1988" i="26" s="1"/>
  <c r="M1988" i="26" s="1"/>
  <c r="J1988" i="26"/>
  <c r="K1986" i="26"/>
  <c r="L1986" i="26" s="1"/>
  <c r="M1986" i="26" s="1"/>
  <c r="J1986" i="26"/>
  <c r="K1984" i="26"/>
  <c r="L1984" i="26" s="1"/>
  <c r="M1984" i="26" s="1"/>
  <c r="J1984" i="26"/>
  <c r="K1983" i="26"/>
  <c r="L1983" i="26" s="1"/>
  <c r="M1983" i="26" s="1"/>
  <c r="J1983" i="26"/>
  <c r="K1981" i="26"/>
  <c r="L1981" i="26" s="1"/>
  <c r="M1981" i="26" s="1"/>
  <c r="J1981" i="26"/>
  <c r="K1977" i="26"/>
  <c r="L1977" i="26" s="1"/>
  <c r="M1977" i="26" s="1"/>
  <c r="J1977" i="26"/>
  <c r="K1976" i="26"/>
  <c r="L1976" i="26" s="1"/>
  <c r="M1976" i="26" s="1"/>
  <c r="J1976" i="26"/>
  <c r="K1975" i="26"/>
  <c r="L1975" i="26" s="1"/>
  <c r="M1975" i="26" s="1"/>
  <c r="J1975" i="26"/>
  <c r="K1972" i="26"/>
  <c r="L1972" i="26" s="1"/>
  <c r="M1972" i="26" s="1"/>
  <c r="J1972" i="26"/>
  <c r="K1971" i="26"/>
  <c r="L1971" i="26" s="1"/>
  <c r="M1971" i="26" s="1"/>
  <c r="J1971" i="26"/>
  <c r="K1970" i="26"/>
  <c r="L1970" i="26" s="1"/>
  <c r="M1970" i="26" s="1"/>
  <c r="J1970" i="26"/>
  <c r="K1968" i="26"/>
  <c r="L1968" i="26" s="1"/>
  <c r="M1968" i="26" s="1"/>
  <c r="J1968" i="26"/>
  <c r="K1967" i="26"/>
  <c r="L1967" i="26" s="1"/>
  <c r="M1967" i="26" s="1"/>
  <c r="J1967" i="26"/>
  <c r="K1966" i="26"/>
  <c r="L1966" i="26" s="1"/>
  <c r="M1966" i="26" s="1"/>
  <c r="J1966" i="26"/>
  <c r="K1965" i="26"/>
  <c r="L1965" i="26" s="1"/>
  <c r="M1965" i="26" s="1"/>
  <c r="J1965" i="26"/>
  <c r="K1964" i="26"/>
  <c r="L1964" i="26" s="1"/>
  <c r="M1964" i="26" s="1"/>
  <c r="J1964" i="26"/>
  <c r="K1963" i="26"/>
  <c r="L1963" i="26" s="1"/>
  <c r="M1963" i="26" s="1"/>
  <c r="J1963" i="26"/>
  <c r="K1962" i="26"/>
  <c r="L1962" i="26" s="1"/>
  <c r="M1962" i="26" s="1"/>
  <c r="J1962" i="26"/>
  <c r="K1958" i="26"/>
  <c r="L1958" i="26" s="1"/>
  <c r="M1958" i="26" s="1"/>
  <c r="J1958" i="26"/>
  <c r="K1956" i="26"/>
  <c r="L1956" i="26" s="1"/>
  <c r="M1956" i="26" s="1"/>
  <c r="J1956" i="26"/>
  <c r="K1955" i="26"/>
  <c r="L1955" i="26" s="1"/>
  <c r="M1955" i="26" s="1"/>
  <c r="J1955" i="26"/>
  <c r="K1954" i="26"/>
  <c r="L1954" i="26" s="1"/>
  <c r="M1954" i="26" s="1"/>
  <c r="J1954" i="26"/>
  <c r="K1953" i="26"/>
  <c r="L1953" i="26" s="1"/>
  <c r="M1953" i="26" s="1"/>
  <c r="J1953" i="26"/>
  <c r="K1952" i="26"/>
  <c r="L1952" i="26" s="1"/>
  <c r="M1952" i="26" s="1"/>
  <c r="J1952" i="26"/>
  <c r="K1951" i="26"/>
  <c r="L1951" i="26" s="1"/>
  <c r="M1951" i="26" s="1"/>
  <c r="J1951" i="26"/>
  <c r="K1949" i="26"/>
  <c r="L1949" i="26" s="1"/>
  <c r="M1949" i="26" s="1"/>
  <c r="J1949" i="26"/>
  <c r="K1947" i="26"/>
  <c r="L1947" i="26" s="1"/>
  <c r="M1947" i="26" s="1"/>
  <c r="J1947" i="26"/>
  <c r="K1943" i="26"/>
  <c r="L1943" i="26" s="1"/>
  <c r="M1943" i="26" s="1"/>
  <c r="J1943" i="26"/>
  <c r="K1942" i="26"/>
  <c r="L1942" i="26" s="1"/>
  <c r="M1942" i="26" s="1"/>
  <c r="J1942" i="26"/>
  <c r="K1940" i="26"/>
  <c r="L1940" i="26" s="1"/>
  <c r="M1940" i="26" s="1"/>
  <c r="J1940" i="26"/>
  <c r="K1939" i="26"/>
  <c r="L1939" i="26" s="1"/>
  <c r="M1939" i="26" s="1"/>
  <c r="J1939" i="26"/>
  <c r="K1938" i="26"/>
  <c r="L1938" i="26" s="1"/>
  <c r="M1938" i="26" s="1"/>
  <c r="J1938" i="26"/>
  <c r="K1937" i="26"/>
  <c r="L1937" i="26" s="1"/>
  <c r="M1937" i="26" s="1"/>
  <c r="J1937" i="26"/>
  <c r="K1933" i="26"/>
  <c r="L1933" i="26" s="1"/>
  <c r="M1933" i="26" s="1"/>
  <c r="J1933" i="26"/>
  <c r="K1932" i="26"/>
  <c r="L1932" i="26" s="1"/>
  <c r="M1932" i="26" s="1"/>
  <c r="J1932" i="26"/>
  <c r="K1931" i="26"/>
  <c r="L1931" i="26" s="1"/>
  <c r="M1931" i="26" s="1"/>
  <c r="J1931" i="26"/>
  <c r="K1929" i="26"/>
  <c r="L1929" i="26" s="1"/>
  <c r="M1929" i="26" s="1"/>
  <c r="J1929" i="26"/>
  <c r="K1928" i="26"/>
  <c r="L1928" i="26" s="1"/>
  <c r="M1928" i="26" s="1"/>
  <c r="J1928" i="26"/>
  <c r="K1924" i="26"/>
  <c r="L1924" i="26" s="1"/>
  <c r="M1924" i="26" s="1"/>
  <c r="J1924" i="26"/>
  <c r="K1923" i="26"/>
  <c r="L1923" i="26" s="1"/>
  <c r="M1923" i="26" s="1"/>
  <c r="J1923" i="26"/>
  <c r="K1922" i="26"/>
  <c r="L1922" i="26" s="1"/>
  <c r="M1922" i="26" s="1"/>
  <c r="J1922" i="26"/>
  <c r="K1921" i="26"/>
  <c r="L1921" i="26" s="1"/>
  <c r="M1921" i="26" s="1"/>
  <c r="J1921" i="26"/>
  <c r="K1920" i="26"/>
  <c r="L1920" i="26" s="1"/>
  <c r="M1920" i="26" s="1"/>
  <c r="J1920" i="26"/>
  <c r="K1919" i="26"/>
  <c r="L1919" i="26" s="1"/>
  <c r="M1919" i="26" s="1"/>
  <c r="J1919" i="26"/>
  <c r="K1917" i="26"/>
  <c r="L1917" i="26" s="1"/>
  <c r="M1917" i="26" s="1"/>
  <c r="J1917" i="26"/>
  <c r="K1915" i="26"/>
  <c r="L1915" i="26" s="1"/>
  <c r="M1915" i="26" s="1"/>
  <c r="J1915" i="26"/>
  <c r="K1914" i="26"/>
  <c r="L1914" i="26" s="1"/>
  <c r="M1914" i="26" s="1"/>
  <c r="J1914" i="26"/>
  <c r="K1913" i="26"/>
  <c r="L1913" i="26" s="1"/>
  <c r="M1913" i="26" s="1"/>
  <c r="J1913" i="26"/>
  <c r="K1912" i="26"/>
  <c r="L1912" i="26" s="1"/>
  <c r="M1912" i="26" s="1"/>
  <c r="J1912" i="26"/>
  <c r="K1909" i="26"/>
  <c r="L1909" i="26" s="1"/>
  <c r="M1909" i="26" s="1"/>
  <c r="J1909" i="26"/>
  <c r="K1907" i="26"/>
  <c r="L1907" i="26" s="1"/>
  <c r="M1907" i="26" s="1"/>
  <c r="J1907" i="26"/>
  <c r="K1906" i="26"/>
  <c r="L1906" i="26" s="1"/>
  <c r="M1906" i="26" s="1"/>
  <c r="J1906" i="26"/>
  <c r="K1904" i="26"/>
  <c r="L1904" i="26" s="1"/>
  <c r="M1904" i="26" s="1"/>
  <c r="J1904" i="26"/>
  <c r="K1903" i="26"/>
  <c r="L1903" i="26" s="1"/>
  <c r="M1903" i="26" s="1"/>
  <c r="J1903" i="26"/>
  <c r="K1902" i="26"/>
  <c r="L1902" i="26" s="1"/>
  <c r="M1902" i="26" s="1"/>
  <c r="J1902" i="26"/>
  <c r="K1901" i="26"/>
  <c r="L1901" i="26" s="1"/>
  <c r="M1901" i="26" s="1"/>
  <c r="J1901" i="26"/>
  <c r="K1896" i="26"/>
  <c r="L1896" i="26" s="1"/>
  <c r="M1896" i="26" s="1"/>
  <c r="J1896" i="26"/>
  <c r="K1895" i="26"/>
  <c r="L1895" i="26" s="1"/>
  <c r="M1895" i="26" s="1"/>
  <c r="J1895" i="26"/>
  <c r="K1892" i="26"/>
  <c r="L1892" i="26" s="1"/>
  <c r="M1892" i="26" s="1"/>
  <c r="J1892" i="26"/>
  <c r="K1889" i="26"/>
  <c r="L1889" i="26" s="1"/>
  <c r="M1889" i="26" s="1"/>
  <c r="J1889" i="26"/>
  <c r="K1888" i="26"/>
  <c r="L1888" i="26" s="1"/>
  <c r="M1888" i="26" s="1"/>
  <c r="J1888" i="26"/>
  <c r="K1886" i="26"/>
  <c r="L1886" i="26" s="1"/>
  <c r="M1886" i="26" s="1"/>
  <c r="J1886" i="26"/>
  <c r="K1882" i="26"/>
  <c r="L1882" i="26" s="1"/>
  <c r="M1882" i="26" s="1"/>
  <c r="J1882" i="26"/>
  <c r="K1881" i="26"/>
  <c r="L1881" i="26" s="1"/>
  <c r="M1881" i="26" s="1"/>
  <c r="J1881" i="26"/>
  <c r="K1880" i="26"/>
  <c r="L1880" i="26" s="1"/>
  <c r="M1880" i="26" s="1"/>
  <c r="J1880" i="26"/>
  <c r="K1878" i="26"/>
  <c r="L1878" i="26" s="1"/>
  <c r="M1878" i="26" s="1"/>
  <c r="J1878" i="26"/>
  <c r="K1877" i="26"/>
  <c r="L1877" i="26" s="1"/>
  <c r="M1877" i="26" s="1"/>
  <c r="J1877" i="26"/>
  <c r="K1876" i="26"/>
  <c r="L1876" i="26" s="1"/>
  <c r="M1876" i="26" s="1"/>
  <c r="J1876" i="26"/>
  <c r="K1874" i="26"/>
  <c r="L1874" i="26" s="1"/>
  <c r="M1874" i="26" s="1"/>
  <c r="J1874" i="26"/>
  <c r="K1871" i="26"/>
  <c r="L1871" i="26" s="1"/>
  <c r="M1871" i="26" s="1"/>
  <c r="J1871" i="26"/>
  <c r="K1870" i="26"/>
  <c r="L1870" i="26" s="1"/>
  <c r="M1870" i="26" s="1"/>
  <c r="J1870" i="26"/>
  <c r="K1869" i="26"/>
  <c r="L1869" i="26" s="1"/>
  <c r="M1869" i="26" s="1"/>
  <c r="J1869" i="26"/>
  <c r="K1862" i="26"/>
  <c r="L1862" i="26" s="1"/>
  <c r="M1862" i="26" s="1"/>
  <c r="J1862" i="26"/>
  <c r="K1858" i="26"/>
  <c r="L1858" i="26" s="1"/>
  <c r="M1858" i="26" s="1"/>
  <c r="J1858" i="26"/>
  <c r="K1857" i="26"/>
  <c r="L1857" i="26" s="1"/>
  <c r="M1857" i="26" s="1"/>
  <c r="J1857" i="26"/>
  <c r="K1853" i="26"/>
  <c r="L1853" i="26" s="1"/>
  <c r="M1853" i="26" s="1"/>
  <c r="J1853" i="26"/>
  <c r="K1848" i="26"/>
  <c r="L1848" i="26" s="1"/>
  <c r="M1848" i="26" s="1"/>
  <c r="J1848" i="26"/>
  <c r="K1847" i="26"/>
  <c r="L1847" i="26" s="1"/>
  <c r="M1847" i="26" s="1"/>
  <c r="J1847" i="26"/>
  <c r="K1846" i="26"/>
  <c r="L1846" i="26" s="1"/>
  <c r="M1846" i="26" s="1"/>
  <c r="J1846" i="26"/>
  <c r="K1844" i="26"/>
  <c r="L1844" i="26" s="1"/>
  <c r="M1844" i="26" s="1"/>
  <c r="J1844" i="26"/>
  <c r="K1842" i="26"/>
  <c r="L1842" i="26" s="1"/>
  <c r="M1842" i="26" s="1"/>
  <c r="J1842" i="26"/>
  <c r="K1840" i="26"/>
  <c r="L1840" i="26" s="1"/>
  <c r="M1840" i="26" s="1"/>
  <c r="J1840" i="26"/>
  <c r="K1839" i="26"/>
  <c r="L1839" i="26" s="1"/>
  <c r="M1839" i="26" s="1"/>
  <c r="J1839" i="26"/>
  <c r="K1838" i="26"/>
  <c r="L1838" i="26" s="1"/>
  <c r="M1838" i="26" s="1"/>
  <c r="J1838" i="26"/>
  <c r="K1835" i="26"/>
  <c r="L1835" i="26" s="1"/>
  <c r="M1835" i="26" s="1"/>
  <c r="J1835" i="26"/>
  <c r="K1834" i="26"/>
  <c r="L1834" i="26" s="1"/>
  <c r="M1834" i="26" s="1"/>
  <c r="J1834" i="26"/>
  <c r="K1830" i="26"/>
  <c r="L1830" i="26" s="1"/>
  <c r="M1830" i="26" s="1"/>
  <c r="J1830" i="26"/>
  <c r="K1829" i="26"/>
  <c r="L1829" i="26" s="1"/>
  <c r="M1829" i="26" s="1"/>
  <c r="J1829" i="26"/>
  <c r="K1828" i="26"/>
  <c r="L1828" i="26" s="1"/>
  <c r="M1828" i="26" s="1"/>
  <c r="J1828" i="26"/>
  <c r="K1824" i="26"/>
  <c r="L1824" i="26" s="1"/>
  <c r="M1824" i="26" s="1"/>
  <c r="J1824" i="26"/>
  <c r="K1815" i="26"/>
  <c r="L1815" i="26" s="1"/>
  <c r="M1815" i="26" s="1"/>
  <c r="J1815" i="26"/>
  <c r="K1814" i="26"/>
  <c r="L1814" i="26" s="1"/>
  <c r="M1814" i="26" s="1"/>
  <c r="J1814" i="26"/>
  <c r="K1812" i="26"/>
  <c r="L1812" i="26" s="1"/>
  <c r="M1812" i="26" s="1"/>
  <c r="J1812" i="26"/>
  <c r="K1810" i="26"/>
  <c r="L1810" i="26" s="1"/>
  <c r="M1810" i="26" s="1"/>
  <c r="J1810" i="26"/>
  <c r="K1808" i="26"/>
  <c r="L1808" i="26" s="1"/>
  <c r="M1808" i="26" s="1"/>
  <c r="J1808" i="26"/>
  <c r="K1806" i="26"/>
  <c r="L1806" i="26" s="1"/>
  <c r="M1806" i="26" s="1"/>
  <c r="J1806" i="26"/>
  <c r="K1804" i="26"/>
  <c r="L1804" i="26" s="1"/>
  <c r="M1804" i="26" s="1"/>
  <c r="J1804" i="26"/>
  <c r="K1802" i="26"/>
  <c r="L1802" i="26" s="1"/>
  <c r="M1802" i="26" s="1"/>
  <c r="J1802" i="26"/>
  <c r="K1801" i="26"/>
  <c r="L1801" i="26" s="1"/>
  <c r="M1801" i="26" s="1"/>
  <c r="J1801" i="26"/>
  <c r="K1800" i="26"/>
  <c r="L1800" i="26" s="1"/>
  <c r="M1800" i="26" s="1"/>
  <c r="J1800" i="26"/>
  <c r="K1799" i="26"/>
  <c r="L1799" i="26" s="1"/>
  <c r="M1799" i="26" s="1"/>
  <c r="J1799" i="26"/>
  <c r="K1797" i="26"/>
  <c r="L1797" i="26" s="1"/>
  <c r="M1797" i="26" s="1"/>
  <c r="J1797" i="26"/>
  <c r="K1796" i="26"/>
  <c r="L1796" i="26" s="1"/>
  <c r="M1796" i="26" s="1"/>
  <c r="J1796" i="26"/>
  <c r="K1794" i="26"/>
  <c r="L1794" i="26" s="1"/>
  <c r="M1794" i="26" s="1"/>
  <c r="J1794" i="26"/>
  <c r="K1793" i="26"/>
  <c r="L1793" i="26" s="1"/>
  <c r="M1793" i="26" s="1"/>
  <c r="J1793" i="26"/>
  <c r="K1792" i="26"/>
  <c r="L1792" i="26" s="1"/>
  <c r="M1792" i="26" s="1"/>
  <c r="J1792" i="26"/>
  <c r="K1791" i="26"/>
  <c r="L1791" i="26" s="1"/>
  <c r="M1791" i="26" s="1"/>
  <c r="J1791" i="26"/>
  <c r="K1790" i="26"/>
  <c r="L1790" i="26" s="1"/>
  <c r="M1790" i="26" s="1"/>
  <c r="J1790" i="26"/>
  <c r="K1789" i="26"/>
  <c r="L1789" i="26" s="1"/>
  <c r="M1789" i="26" s="1"/>
  <c r="J1789" i="26"/>
  <c r="K1788" i="26"/>
  <c r="L1788" i="26" s="1"/>
  <c r="M1788" i="26" s="1"/>
  <c r="J1788" i="26"/>
  <c r="K1787" i="26"/>
  <c r="L1787" i="26" s="1"/>
  <c r="M1787" i="26" s="1"/>
  <c r="J1787" i="26"/>
  <c r="K1785" i="26"/>
  <c r="L1785" i="26" s="1"/>
  <c r="M1785" i="26" s="1"/>
  <c r="J1785" i="26"/>
  <c r="K1782" i="26"/>
  <c r="L1782" i="26" s="1"/>
  <c r="M1782" i="26" s="1"/>
  <c r="J1782" i="26"/>
  <c r="K1780" i="26"/>
  <c r="L1780" i="26" s="1"/>
  <c r="M1780" i="26" s="1"/>
  <c r="J1780" i="26"/>
  <c r="K1779" i="26"/>
  <c r="L1779" i="26" s="1"/>
  <c r="M1779" i="26" s="1"/>
  <c r="J1779" i="26"/>
  <c r="K1778" i="26"/>
  <c r="L1778" i="26" s="1"/>
  <c r="M1778" i="26" s="1"/>
  <c r="J1778" i="26"/>
  <c r="K1777" i="26"/>
  <c r="L1777" i="26" s="1"/>
  <c r="M1777" i="26" s="1"/>
  <c r="J1777" i="26"/>
  <c r="K1776" i="26"/>
  <c r="L1776" i="26" s="1"/>
  <c r="M1776" i="26" s="1"/>
  <c r="J1776" i="26"/>
  <c r="K1775" i="26"/>
  <c r="L1775" i="26" s="1"/>
  <c r="M1775" i="26" s="1"/>
  <c r="J1775" i="26"/>
  <c r="K1774" i="26"/>
  <c r="L1774" i="26" s="1"/>
  <c r="M1774" i="26" s="1"/>
  <c r="J1774" i="26"/>
  <c r="K1773" i="26"/>
  <c r="L1773" i="26" s="1"/>
  <c r="M1773" i="26" s="1"/>
  <c r="J1773" i="26"/>
  <c r="K1772" i="26"/>
  <c r="L1772" i="26" s="1"/>
  <c r="M1772" i="26" s="1"/>
  <c r="J1772" i="26"/>
  <c r="K1770" i="26"/>
  <c r="L1770" i="26" s="1"/>
  <c r="M1770" i="26" s="1"/>
  <c r="J1770" i="26"/>
  <c r="K1769" i="26"/>
  <c r="L1769" i="26" s="1"/>
  <c r="M1769" i="26" s="1"/>
  <c r="J1769" i="26"/>
  <c r="K1768" i="26"/>
  <c r="L1768" i="26" s="1"/>
  <c r="M1768" i="26" s="1"/>
  <c r="J1768" i="26"/>
  <c r="K1766" i="26"/>
  <c r="L1766" i="26" s="1"/>
  <c r="M1766" i="26" s="1"/>
  <c r="J1766" i="26"/>
  <c r="K1764" i="26"/>
  <c r="L1764" i="26" s="1"/>
  <c r="M1764" i="26" s="1"/>
  <c r="J1764" i="26"/>
  <c r="K1759" i="26"/>
  <c r="L1759" i="26" s="1"/>
  <c r="M1759" i="26" s="1"/>
  <c r="J1759" i="26"/>
  <c r="K1755" i="26"/>
  <c r="L1755" i="26" s="1"/>
  <c r="M1755" i="26" s="1"/>
  <c r="J1755" i="26"/>
  <c r="K1753" i="26"/>
  <c r="L1753" i="26" s="1"/>
  <c r="M1753" i="26" s="1"/>
  <c r="J1753" i="26"/>
  <c r="K1752" i="26"/>
  <c r="L1752" i="26" s="1"/>
  <c r="M1752" i="26" s="1"/>
  <c r="J1752" i="26"/>
  <c r="K1751" i="26"/>
  <c r="L1751" i="26" s="1"/>
  <c r="M1751" i="26" s="1"/>
  <c r="J1751" i="26"/>
  <c r="K1750" i="26"/>
  <c r="L1750" i="26" s="1"/>
  <c r="M1750" i="26" s="1"/>
  <c r="J1750" i="26"/>
  <c r="K1749" i="26"/>
  <c r="L1749" i="26" s="1"/>
  <c r="M1749" i="26" s="1"/>
  <c r="J1749" i="26"/>
  <c r="K1748" i="26"/>
  <c r="L1748" i="26" s="1"/>
  <c r="M1748" i="26" s="1"/>
  <c r="J1748" i="26"/>
  <c r="K1747" i="26"/>
  <c r="L1747" i="26" s="1"/>
  <c r="M1747" i="26" s="1"/>
  <c r="J1747" i="26"/>
  <c r="K1746" i="26"/>
  <c r="L1746" i="26" s="1"/>
  <c r="M1746" i="26" s="1"/>
  <c r="J1746" i="26"/>
  <c r="K1745" i="26"/>
  <c r="L1745" i="26" s="1"/>
  <c r="M1745" i="26" s="1"/>
  <c r="J1745" i="26"/>
  <c r="K1744" i="26"/>
  <c r="L1744" i="26" s="1"/>
  <c r="M1744" i="26" s="1"/>
  <c r="J1744" i="26"/>
  <c r="K1743" i="26"/>
  <c r="L1743" i="26" s="1"/>
  <c r="M1743" i="26" s="1"/>
  <c r="J1743" i="26"/>
  <c r="K1742" i="26"/>
  <c r="L1742" i="26" s="1"/>
  <c r="M1742" i="26" s="1"/>
  <c r="J1742" i="26"/>
  <c r="K1740" i="26"/>
  <c r="L1740" i="26" s="1"/>
  <c r="M1740" i="26" s="1"/>
  <c r="J1740" i="26"/>
  <c r="K1739" i="26"/>
  <c r="L1739" i="26" s="1"/>
  <c r="M1739" i="26" s="1"/>
  <c r="J1739" i="26"/>
  <c r="K1737" i="26"/>
  <c r="L1737" i="26" s="1"/>
  <c r="M1737" i="26" s="1"/>
  <c r="J1737" i="26"/>
  <c r="K1735" i="26"/>
  <c r="L1735" i="26" s="1"/>
  <c r="M1735" i="26" s="1"/>
  <c r="J1735" i="26"/>
  <c r="K1734" i="26"/>
  <c r="L1734" i="26" s="1"/>
  <c r="M1734" i="26" s="1"/>
  <c r="J1734" i="26"/>
  <c r="K1733" i="26"/>
  <c r="L1733" i="26" s="1"/>
  <c r="M1733" i="26" s="1"/>
  <c r="J1733" i="26"/>
  <c r="K1732" i="26"/>
  <c r="L1732" i="26" s="1"/>
  <c r="M1732" i="26" s="1"/>
  <c r="J1732" i="26"/>
  <c r="K1731" i="26"/>
  <c r="L1731" i="26" s="1"/>
  <c r="M1731" i="26" s="1"/>
  <c r="J1731" i="26"/>
  <c r="K1730" i="26"/>
  <c r="L1730" i="26" s="1"/>
  <c r="M1730" i="26" s="1"/>
  <c r="J1730" i="26"/>
  <c r="K1729" i="26"/>
  <c r="L1729" i="26" s="1"/>
  <c r="M1729" i="26" s="1"/>
  <c r="J1729" i="26"/>
  <c r="K1728" i="26"/>
  <c r="L1728" i="26" s="1"/>
  <c r="M1728" i="26" s="1"/>
  <c r="J1728" i="26"/>
  <c r="K1727" i="26"/>
  <c r="L1727" i="26" s="1"/>
  <c r="M1727" i="26" s="1"/>
  <c r="J1727" i="26"/>
  <c r="K1726" i="26"/>
  <c r="L1726" i="26" s="1"/>
  <c r="M1726" i="26" s="1"/>
  <c r="J1726" i="26"/>
  <c r="K1725" i="26"/>
  <c r="L1725" i="26" s="1"/>
  <c r="M1725" i="26" s="1"/>
  <c r="J1725" i="26"/>
  <c r="K1724" i="26"/>
  <c r="L1724" i="26" s="1"/>
  <c r="M1724" i="26" s="1"/>
  <c r="J1724" i="26"/>
  <c r="K1723" i="26"/>
  <c r="L1723" i="26" s="1"/>
  <c r="M1723" i="26" s="1"/>
  <c r="J1723" i="26"/>
  <c r="K1722" i="26"/>
  <c r="L1722" i="26" s="1"/>
  <c r="M1722" i="26" s="1"/>
  <c r="J1722" i="26"/>
  <c r="K1721" i="26"/>
  <c r="L1721" i="26" s="1"/>
  <c r="M1721" i="26" s="1"/>
  <c r="J1721" i="26"/>
  <c r="K1720" i="26"/>
  <c r="L1720" i="26" s="1"/>
  <c r="M1720" i="26" s="1"/>
  <c r="J1720" i="26"/>
  <c r="K1719" i="26"/>
  <c r="L1719" i="26" s="1"/>
  <c r="M1719" i="26" s="1"/>
  <c r="J1719" i="26"/>
  <c r="K1718" i="26"/>
  <c r="L1718" i="26" s="1"/>
  <c r="M1718" i="26" s="1"/>
  <c r="J1718" i="26"/>
  <c r="K1716" i="26"/>
  <c r="L1716" i="26" s="1"/>
  <c r="M1716" i="26" s="1"/>
  <c r="J1716" i="26"/>
  <c r="K1715" i="26"/>
  <c r="L1715" i="26" s="1"/>
  <c r="M1715" i="26" s="1"/>
  <c r="J1715" i="26"/>
  <c r="K1714" i="26"/>
  <c r="L1714" i="26" s="1"/>
  <c r="M1714" i="26" s="1"/>
  <c r="J1714" i="26"/>
  <c r="K1713" i="26"/>
  <c r="L1713" i="26" s="1"/>
  <c r="M1713" i="26" s="1"/>
  <c r="J1713" i="26"/>
  <c r="K1712" i="26"/>
  <c r="L1712" i="26" s="1"/>
  <c r="M1712" i="26" s="1"/>
  <c r="J1712" i="26"/>
  <c r="K1711" i="26"/>
  <c r="L1711" i="26" s="1"/>
  <c r="M1711" i="26" s="1"/>
  <c r="J1711" i="26"/>
  <c r="K1710" i="26"/>
  <c r="L1710" i="26" s="1"/>
  <c r="M1710" i="26" s="1"/>
  <c r="J1710" i="26"/>
  <c r="K1709" i="26"/>
  <c r="L1709" i="26" s="1"/>
  <c r="M1709" i="26" s="1"/>
  <c r="J1709" i="26"/>
  <c r="K1708" i="26"/>
  <c r="L1708" i="26" s="1"/>
  <c r="M1708" i="26" s="1"/>
  <c r="J1708" i="26"/>
  <c r="K1707" i="26"/>
  <c r="L1707" i="26" s="1"/>
  <c r="M1707" i="26" s="1"/>
  <c r="J1707" i="26"/>
  <c r="K1706" i="26"/>
  <c r="L1706" i="26" s="1"/>
  <c r="M1706" i="26" s="1"/>
  <c r="J1706" i="26"/>
  <c r="K1705" i="26"/>
  <c r="L1705" i="26" s="1"/>
  <c r="M1705" i="26" s="1"/>
  <c r="J1705" i="26"/>
  <c r="K1700" i="26"/>
  <c r="L1700" i="26" s="1"/>
  <c r="M1700" i="26" s="1"/>
  <c r="J1700" i="26"/>
  <c r="K1697" i="26"/>
  <c r="L1697" i="26" s="1"/>
  <c r="M1697" i="26" s="1"/>
  <c r="J1697" i="26"/>
  <c r="K1694" i="26"/>
  <c r="L1694" i="26" s="1"/>
  <c r="M1694" i="26" s="1"/>
  <c r="J1694" i="26"/>
  <c r="K1691" i="26"/>
  <c r="L1691" i="26" s="1"/>
  <c r="M1691" i="26" s="1"/>
  <c r="J1691" i="26"/>
  <c r="K1690" i="26"/>
  <c r="L1690" i="26" s="1"/>
  <c r="M1690" i="26" s="1"/>
  <c r="J1690" i="26"/>
  <c r="K1689" i="26"/>
  <c r="L1689" i="26" s="1"/>
  <c r="M1689" i="26" s="1"/>
  <c r="J1689" i="26"/>
  <c r="K1686" i="26"/>
  <c r="L1686" i="26" s="1"/>
  <c r="M1686" i="26" s="1"/>
  <c r="J1686" i="26"/>
  <c r="K1683" i="26"/>
  <c r="L1683" i="26" s="1"/>
  <c r="M1683" i="26" s="1"/>
  <c r="J1683" i="26"/>
  <c r="K1682" i="26"/>
  <c r="L1682" i="26" s="1"/>
  <c r="M1682" i="26" s="1"/>
  <c r="J1682" i="26"/>
  <c r="K1681" i="26"/>
  <c r="L1681" i="26" s="1"/>
  <c r="M1681" i="26" s="1"/>
  <c r="J1681" i="26"/>
  <c r="K1680" i="26"/>
  <c r="L1680" i="26" s="1"/>
  <c r="M1680" i="26" s="1"/>
  <c r="J1680" i="26"/>
  <c r="K1678" i="26"/>
  <c r="L1678" i="26" s="1"/>
  <c r="M1678" i="26" s="1"/>
  <c r="J1678" i="26"/>
  <c r="K1677" i="26"/>
  <c r="L1677" i="26" s="1"/>
  <c r="M1677" i="26" s="1"/>
  <c r="J1677" i="26"/>
  <c r="K1676" i="26"/>
  <c r="L1676" i="26" s="1"/>
  <c r="M1676" i="26" s="1"/>
  <c r="J1676" i="26"/>
  <c r="K1675" i="26"/>
  <c r="L1675" i="26" s="1"/>
  <c r="M1675" i="26" s="1"/>
  <c r="J1675" i="26"/>
  <c r="K1674" i="26"/>
  <c r="L1674" i="26" s="1"/>
  <c r="M1674" i="26" s="1"/>
  <c r="J1674" i="26"/>
  <c r="K1673" i="26"/>
  <c r="L1673" i="26" s="1"/>
  <c r="M1673" i="26" s="1"/>
  <c r="J1673" i="26"/>
  <c r="K1670" i="26"/>
  <c r="L1670" i="26" s="1"/>
  <c r="M1670" i="26" s="1"/>
  <c r="J1670" i="26"/>
  <c r="K1668" i="26"/>
  <c r="L1668" i="26" s="1"/>
  <c r="M1668" i="26" s="1"/>
  <c r="J1668" i="26"/>
  <c r="K1667" i="26"/>
  <c r="L1667" i="26" s="1"/>
  <c r="M1667" i="26" s="1"/>
  <c r="J1667" i="26"/>
  <c r="K1665" i="26"/>
  <c r="L1665" i="26" s="1"/>
  <c r="M1665" i="26" s="1"/>
  <c r="J1665" i="26"/>
  <c r="K1664" i="26"/>
  <c r="L1664" i="26" s="1"/>
  <c r="M1664" i="26" s="1"/>
  <c r="J1664" i="26"/>
  <c r="K1663" i="26"/>
  <c r="L1663" i="26" s="1"/>
  <c r="M1663" i="26" s="1"/>
  <c r="J1663" i="26"/>
  <c r="K1662" i="26"/>
  <c r="L1662" i="26" s="1"/>
  <c r="M1662" i="26" s="1"/>
  <c r="J1662" i="26"/>
  <c r="K1661" i="26"/>
  <c r="L1661" i="26" s="1"/>
  <c r="M1661" i="26" s="1"/>
  <c r="J1661" i="26"/>
  <c r="K1659" i="26"/>
  <c r="L1659" i="26" s="1"/>
  <c r="M1659" i="26" s="1"/>
  <c r="J1659" i="26"/>
  <c r="K1658" i="26"/>
  <c r="L1658" i="26" s="1"/>
  <c r="M1658" i="26" s="1"/>
  <c r="J1658" i="26"/>
  <c r="K1657" i="26"/>
  <c r="L1657" i="26" s="1"/>
  <c r="M1657" i="26" s="1"/>
  <c r="J1657" i="26"/>
  <c r="K1656" i="26"/>
  <c r="L1656" i="26" s="1"/>
  <c r="M1656" i="26" s="1"/>
  <c r="J1656" i="26"/>
  <c r="K1652" i="26"/>
  <c r="L1652" i="26" s="1"/>
  <c r="M1652" i="26" s="1"/>
  <c r="J1652" i="26"/>
  <c r="K1651" i="26"/>
  <c r="L1651" i="26" s="1"/>
  <c r="M1651" i="26" s="1"/>
  <c r="J1651" i="26"/>
  <c r="K1650" i="26"/>
  <c r="L1650" i="26" s="1"/>
  <c r="M1650" i="26" s="1"/>
  <c r="J1650" i="26"/>
  <c r="K1648" i="26"/>
  <c r="L1648" i="26" s="1"/>
  <c r="M1648" i="26" s="1"/>
  <c r="J1648" i="26"/>
  <c r="K1647" i="26"/>
  <c r="L1647" i="26" s="1"/>
  <c r="M1647" i="26" s="1"/>
  <c r="J1647" i="26"/>
  <c r="K1646" i="26"/>
  <c r="L1646" i="26" s="1"/>
  <c r="M1646" i="26" s="1"/>
  <c r="J1646" i="26"/>
  <c r="K1644" i="26"/>
  <c r="L1644" i="26" s="1"/>
  <c r="M1644" i="26" s="1"/>
  <c r="J1644" i="26"/>
  <c r="K1640" i="26"/>
  <c r="L1640" i="26" s="1"/>
  <c r="M1640" i="26" s="1"/>
  <c r="J1640" i="26"/>
  <c r="K1639" i="26"/>
  <c r="L1639" i="26" s="1"/>
  <c r="M1639" i="26" s="1"/>
  <c r="J1639" i="26"/>
  <c r="K1638" i="26"/>
  <c r="L1638" i="26" s="1"/>
  <c r="M1638" i="26" s="1"/>
  <c r="J1638" i="26"/>
  <c r="K1637" i="26"/>
  <c r="L1637" i="26" s="1"/>
  <c r="M1637" i="26" s="1"/>
  <c r="J1637" i="26"/>
  <c r="K1636" i="26"/>
  <c r="L1636" i="26" s="1"/>
  <c r="M1636" i="26" s="1"/>
  <c r="J1636" i="26"/>
  <c r="K1635" i="26"/>
  <c r="L1635" i="26" s="1"/>
  <c r="M1635" i="26" s="1"/>
  <c r="J1635" i="26"/>
  <c r="K1626" i="26"/>
  <c r="L1626" i="26" s="1"/>
  <c r="M1626" i="26" s="1"/>
  <c r="J1626" i="26"/>
  <c r="K1624" i="26"/>
  <c r="L1624" i="26" s="1"/>
  <c r="M1624" i="26" s="1"/>
  <c r="J1624" i="26"/>
  <c r="K1623" i="26"/>
  <c r="L1623" i="26" s="1"/>
  <c r="M1623" i="26" s="1"/>
  <c r="J1623" i="26"/>
  <c r="K1622" i="26"/>
  <c r="L1622" i="26" s="1"/>
  <c r="M1622" i="26" s="1"/>
  <c r="J1622" i="26"/>
  <c r="K1620" i="26"/>
  <c r="L1620" i="26" s="1"/>
  <c r="M1620" i="26" s="1"/>
  <c r="J1620" i="26"/>
  <c r="K1619" i="26"/>
  <c r="L1619" i="26" s="1"/>
  <c r="M1619" i="26" s="1"/>
  <c r="J1619" i="26"/>
  <c r="K1618" i="26"/>
  <c r="L1618" i="26" s="1"/>
  <c r="M1618" i="26" s="1"/>
  <c r="J1618" i="26"/>
  <c r="K1616" i="26"/>
  <c r="L1616" i="26" s="1"/>
  <c r="M1616" i="26" s="1"/>
  <c r="J1616" i="26"/>
  <c r="K1615" i="26"/>
  <c r="L1615" i="26" s="1"/>
  <c r="M1615" i="26" s="1"/>
  <c r="J1615" i="26"/>
  <c r="K1613" i="26"/>
  <c r="L1613" i="26" s="1"/>
  <c r="M1613" i="26" s="1"/>
  <c r="J1613" i="26"/>
  <c r="K1612" i="26"/>
  <c r="L1612" i="26" s="1"/>
  <c r="M1612" i="26" s="1"/>
  <c r="J1612" i="26"/>
  <c r="K1611" i="26"/>
  <c r="L1611" i="26" s="1"/>
  <c r="M1611" i="26" s="1"/>
  <c r="J1611" i="26"/>
  <c r="K1609" i="26"/>
  <c r="L1609" i="26" s="1"/>
  <c r="M1609" i="26" s="1"/>
  <c r="J1609" i="26"/>
  <c r="K1608" i="26"/>
  <c r="L1608" i="26" s="1"/>
  <c r="M1608" i="26" s="1"/>
  <c r="J1608" i="26"/>
  <c r="K1607" i="26"/>
  <c r="L1607" i="26" s="1"/>
  <c r="M1607" i="26" s="1"/>
  <c r="J1607" i="26"/>
  <c r="K1606" i="26"/>
  <c r="L1606" i="26" s="1"/>
  <c r="M1606" i="26" s="1"/>
  <c r="J1606" i="26"/>
  <c r="K1604" i="26"/>
  <c r="L1604" i="26" s="1"/>
  <c r="M1604" i="26" s="1"/>
  <c r="J1604" i="26"/>
  <c r="K1603" i="26"/>
  <c r="L1603" i="26" s="1"/>
  <c r="M1603" i="26" s="1"/>
  <c r="J1603" i="26"/>
  <c r="K1598" i="26"/>
  <c r="L1598" i="26" s="1"/>
  <c r="M1598" i="26" s="1"/>
  <c r="J1598" i="26"/>
  <c r="K1597" i="26"/>
  <c r="L1597" i="26" s="1"/>
  <c r="M1597" i="26" s="1"/>
  <c r="J1597" i="26"/>
  <c r="K1596" i="26"/>
  <c r="L1596" i="26" s="1"/>
  <c r="M1596" i="26" s="1"/>
  <c r="J1596" i="26"/>
  <c r="K1595" i="26"/>
  <c r="L1595" i="26" s="1"/>
  <c r="M1595" i="26" s="1"/>
  <c r="J1595" i="26"/>
  <c r="K1593" i="26"/>
  <c r="L1593" i="26" s="1"/>
  <c r="M1593" i="26" s="1"/>
  <c r="J1593" i="26"/>
  <c r="K1592" i="26"/>
  <c r="L1592" i="26" s="1"/>
  <c r="M1592" i="26" s="1"/>
  <c r="J1592" i="26"/>
  <c r="K1587" i="26"/>
  <c r="L1587" i="26" s="1"/>
  <c r="M1587" i="26" s="1"/>
  <c r="J1587" i="26"/>
  <c r="K1586" i="26"/>
  <c r="L1586" i="26" s="1"/>
  <c r="M1586" i="26" s="1"/>
  <c r="J1586" i="26"/>
  <c r="K1584" i="26"/>
  <c r="L1584" i="26" s="1"/>
  <c r="M1584" i="26" s="1"/>
  <c r="J1584" i="26"/>
  <c r="K1583" i="26"/>
  <c r="L1583" i="26" s="1"/>
  <c r="M1583" i="26" s="1"/>
  <c r="J1583" i="26"/>
  <c r="K1582" i="26"/>
  <c r="L1582" i="26" s="1"/>
  <c r="M1582" i="26" s="1"/>
  <c r="J1582" i="26"/>
  <c r="K1578" i="26"/>
  <c r="L1578" i="26" s="1"/>
  <c r="M1578" i="26" s="1"/>
  <c r="J1578" i="26"/>
  <c r="K1573" i="26"/>
  <c r="L1573" i="26" s="1"/>
  <c r="M1573" i="26" s="1"/>
  <c r="J1573" i="26"/>
  <c r="K1570" i="26"/>
  <c r="L1570" i="26" s="1"/>
  <c r="M1570" i="26" s="1"/>
  <c r="J1570" i="26"/>
  <c r="K1569" i="26"/>
  <c r="L1569" i="26" s="1"/>
  <c r="M1569" i="26" s="1"/>
  <c r="J1569" i="26"/>
  <c r="K1567" i="26"/>
  <c r="L1567" i="26" s="1"/>
  <c r="M1567" i="26" s="1"/>
  <c r="J1567" i="26"/>
  <c r="K1566" i="26"/>
  <c r="L1566" i="26" s="1"/>
  <c r="M1566" i="26" s="1"/>
  <c r="J1566" i="26"/>
  <c r="K1565" i="26"/>
  <c r="L1565" i="26" s="1"/>
  <c r="M1565" i="26" s="1"/>
  <c r="J1565" i="26"/>
  <c r="K1564" i="26"/>
  <c r="L1564" i="26" s="1"/>
  <c r="M1564" i="26" s="1"/>
  <c r="J1564" i="26"/>
  <c r="K1563" i="26"/>
  <c r="L1563" i="26" s="1"/>
  <c r="M1563" i="26" s="1"/>
  <c r="J1563" i="26"/>
  <c r="K1562" i="26"/>
  <c r="L1562" i="26" s="1"/>
  <c r="M1562" i="26" s="1"/>
  <c r="J1562" i="26"/>
  <c r="K1560" i="26"/>
  <c r="L1560" i="26" s="1"/>
  <c r="M1560" i="26" s="1"/>
  <c r="J1560" i="26"/>
  <c r="K1559" i="26"/>
  <c r="L1559" i="26" s="1"/>
  <c r="M1559" i="26" s="1"/>
  <c r="J1559" i="26"/>
  <c r="K1557" i="26"/>
  <c r="L1557" i="26" s="1"/>
  <c r="M1557" i="26" s="1"/>
  <c r="J1557" i="26"/>
  <c r="K1555" i="26"/>
  <c r="L1555" i="26" s="1"/>
  <c r="M1555" i="26" s="1"/>
  <c r="J1555" i="26"/>
  <c r="K1551" i="26"/>
  <c r="L1551" i="26" s="1"/>
  <c r="M1551" i="26" s="1"/>
  <c r="J1551" i="26"/>
  <c r="K1545" i="26"/>
  <c r="L1545" i="26" s="1"/>
  <c r="M1545" i="26" s="1"/>
  <c r="J1545" i="26"/>
  <c r="K1543" i="26"/>
  <c r="L1543" i="26" s="1"/>
  <c r="M1543" i="26" s="1"/>
  <c r="J1543" i="26"/>
  <c r="K1542" i="26"/>
  <c r="L1542" i="26" s="1"/>
  <c r="M1542" i="26" s="1"/>
  <c r="J1542" i="26"/>
  <c r="K1541" i="26"/>
  <c r="L1541" i="26" s="1"/>
  <c r="M1541" i="26" s="1"/>
  <c r="J1541" i="26"/>
  <c r="K1540" i="26"/>
  <c r="L1540" i="26" s="1"/>
  <c r="M1540" i="26" s="1"/>
  <c r="J1540" i="26"/>
  <c r="K1538" i="26"/>
  <c r="L1538" i="26" s="1"/>
  <c r="M1538" i="26" s="1"/>
  <c r="J1538" i="26"/>
  <c r="K1537" i="26"/>
  <c r="L1537" i="26" s="1"/>
  <c r="M1537" i="26" s="1"/>
  <c r="J1537" i="26"/>
  <c r="K1528" i="26"/>
  <c r="L1528" i="26" s="1"/>
  <c r="M1528" i="26" s="1"/>
  <c r="J1528" i="26"/>
  <c r="K1526" i="26"/>
  <c r="L1526" i="26" s="1"/>
  <c r="M1526" i="26" s="1"/>
  <c r="J1526" i="26"/>
  <c r="K1525" i="26"/>
  <c r="L1525" i="26" s="1"/>
  <c r="M1525" i="26" s="1"/>
  <c r="J1525" i="26"/>
  <c r="K1523" i="26"/>
  <c r="L1523" i="26" s="1"/>
  <c r="M1523" i="26" s="1"/>
  <c r="J1523" i="26"/>
  <c r="K1522" i="26"/>
  <c r="L1522" i="26" s="1"/>
  <c r="M1522" i="26" s="1"/>
  <c r="J1522" i="26"/>
  <c r="K1521" i="26"/>
  <c r="L1521" i="26" s="1"/>
  <c r="M1521" i="26" s="1"/>
  <c r="J1521" i="26"/>
  <c r="K1520" i="26"/>
  <c r="L1520" i="26" s="1"/>
  <c r="M1520" i="26" s="1"/>
  <c r="J1520" i="26"/>
  <c r="K1519" i="26"/>
  <c r="L1519" i="26" s="1"/>
  <c r="M1519" i="26" s="1"/>
  <c r="J1519" i="26"/>
  <c r="K1514" i="26"/>
  <c r="L1514" i="26" s="1"/>
  <c r="M1514" i="26" s="1"/>
  <c r="J1514" i="26"/>
  <c r="K1513" i="26"/>
  <c r="L1513" i="26" s="1"/>
  <c r="M1513" i="26" s="1"/>
  <c r="J1513" i="26"/>
  <c r="K1511" i="26"/>
  <c r="L1511" i="26" s="1"/>
  <c r="M1511" i="26" s="1"/>
  <c r="J1511" i="26"/>
  <c r="K1509" i="26"/>
  <c r="L1509" i="26" s="1"/>
  <c r="M1509" i="26" s="1"/>
  <c r="J1509" i="26"/>
  <c r="K1508" i="26"/>
  <c r="L1508" i="26" s="1"/>
  <c r="M1508" i="26" s="1"/>
  <c r="J1508" i="26"/>
  <c r="K1507" i="26"/>
  <c r="L1507" i="26" s="1"/>
  <c r="M1507" i="26" s="1"/>
  <c r="J1507" i="26"/>
  <c r="K1506" i="26"/>
  <c r="L1506" i="26" s="1"/>
  <c r="M1506" i="26" s="1"/>
  <c r="J1506" i="26"/>
  <c r="K1505" i="26"/>
  <c r="L1505" i="26" s="1"/>
  <c r="M1505" i="26" s="1"/>
  <c r="J1505" i="26"/>
  <c r="K1504" i="26"/>
  <c r="L1504" i="26" s="1"/>
  <c r="M1504" i="26" s="1"/>
  <c r="J1504" i="26"/>
  <c r="K1502" i="26"/>
  <c r="L1502" i="26" s="1"/>
  <c r="M1502" i="26" s="1"/>
  <c r="J1502" i="26"/>
  <c r="K1501" i="26"/>
  <c r="L1501" i="26" s="1"/>
  <c r="M1501" i="26" s="1"/>
  <c r="J1501" i="26"/>
  <c r="K1499" i="26"/>
  <c r="L1499" i="26" s="1"/>
  <c r="M1499" i="26" s="1"/>
  <c r="J1499" i="26"/>
  <c r="K1494" i="26"/>
  <c r="L1494" i="26" s="1"/>
  <c r="M1494" i="26" s="1"/>
  <c r="J1494" i="26"/>
  <c r="K1493" i="26"/>
  <c r="L1493" i="26" s="1"/>
  <c r="M1493" i="26" s="1"/>
  <c r="J1493" i="26"/>
  <c r="K1491" i="26"/>
  <c r="L1491" i="26" s="1"/>
  <c r="M1491" i="26" s="1"/>
  <c r="J1491" i="26"/>
  <c r="K1490" i="26"/>
  <c r="L1490" i="26" s="1"/>
  <c r="M1490" i="26" s="1"/>
  <c r="J1490" i="26"/>
  <c r="K1489" i="26"/>
  <c r="L1489" i="26" s="1"/>
  <c r="M1489" i="26" s="1"/>
  <c r="J1489" i="26"/>
  <c r="K1476" i="26"/>
  <c r="L1476" i="26" s="1"/>
  <c r="M1476" i="26" s="1"/>
  <c r="J1476" i="26"/>
  <c r="K1474" i="26"/>
  <c r="L1474" i="26" s="1"/>
  <c r="M1474" i="26" s="1"/>
  <c r="J1474" i="26"/>
  <c r="K1468" i="26"/>
  <c r="L1468" i="26" s="1"/>
  <c r="M1468" i="26" s="1"/>
  <c r="J1468" i="26"/>
  <c r="K1459" i="26"/>
  <c r="L1459" i="26" s="1"/>
  <c r="M1459" i="26" s="1"/>
  <c r="J1459" i="26"/>
  <c r="K1456" i="26"/>
  <c r="L1456" i="26" s="1"/>
  <c r="M1456" i="26" s="1"/>
  <c r="J1456" i="26"/>
  <c r="K1453" i="26"/>
  <c r="L1453" i="26" s="1"/>
  <c r="M1453" i="26" s="1"/>
  <c r="J1453" i="26"/>
  <c r="K1441" i="26"/>
  <c r="L1441" i="26" s="1"/>
  <c r="M1441" i="26" s="1"/>
  <c r="J1441" i="26"/>
  <c r="K1440" i="26"/>
  <c r="L1440" i="26" s="1"/>
  <c r="M1440" i="26" s="1"/>
  <c r="J1440" i="26"/>
  <c r="K1437" i="26"/>
  <c r="L1437" i="26" s="1"/>
  <c r="M1437" i="26" s="1"/>
  <c r="J1437" i="26"/>
  <c r="K1426" i="26"/>
  <c r="L1426" i="26" s="1"/>
  <c r="M1426" i="26" s="1"/>
  <c r="J1426" i="26"/>
  <c r="K1424" i="26"/>
  <c r="L1424" i="26" s="1"/>
  <c r="M1424" i="26" s="1"/>
  <c r="J1424" i="26"/>
  <c r="K1420" i="26"/>
  <c r="L1420" i="26" s="1"/>
  <c r="M1420" i="26" s="1"/>
  <c r="J1420" i="26"/>
  <c r="K1407" i="26"/>
  <c r="L1407" i="26" s="1"/>
  <c r="M1407" i="26" s="1"/>
  <c r="J1407" i="26"/>
  <c r="K1405" i="26"/>
  <c r="L1405" i="26" s="1"/>
  <c r="M1405" i="26" s="1"/>
  <c r="J1405" i="26"/>
  <c r="K1402" i="26"/>
  <c r="L1402" i="26" s="1"/>
  <c r="M1402" i="26" s="1"/>
  <c r="J1402" i="26"/>
  <c r="K1398" i="26"/>
  <c r="L1398" i="26" s="1"/>
  <c r="M1398" i="26" s="1"/>
  <c r="J1398" i="26"/>
  <c r="K1396" i="26"/>
  <c r="L1396" i="26" s="1"/>
  <c r="M1396" i="26" s="1"/>
  <c r="J1396" i="26"/>
  <c r="K1394" i="26"/>
  <c r="L1394" i="26" s="1"/>
  <c r="M1394" i="26" s="1"/>
  <c r="J1394" i="26"/>
  <c r="K1081" i="26"/>
  <c r="L1081" i="26" s="1"/>
  <c r="M1081" i="26" s="1"/>
  <c r="J1081" i="26"/>
  <c r="K1080" i="26"/>
  <c r="L1080" i="26" s="1"/>
  <c r="M1080" i="26" s="1"/>
  <c r="J1080" i="26"/>
  <c r="K1068" i="26"/>
  <c r="L1068" i="26" s="1"/>
  <c r="M1068" i="26" s="1"/>
  <c r="J1068" i="26"/>
  <c r="K1067" i="26"/>
  <c r="L1067" i="26" s="1"/>
  <c r="M1067" i="26" s="1"/>
  <c r="J1067" i="26"/>
  <c r="K1055" i="26"/>
  <c r="L1055" i="26" s="1"/>
  <c r="M1055" i="26" s="1"/>
  <c r="J1055" i="26"/>
  <c r="K1054" i="26"/>
  <c r="L1054" i="26" s="1"/>
  <c r="M1054" i="26" s="1"/>
  <c r="J1054" i="26"/>
  <c r="K1052" i="26"/>
  <c r="L1052" i="26" s="1"/>
  <c r="M1052" i="26" s="1"/>
  <c r="J1052" i="26"/>
  <c r="K1051" i="26"/>
  <c r="L1051" i="26" s="1"/>
  <c r="M1051" i="26" s="1"/>
  <c r="J1051" i="26"/>
  <c r="K1048" i="26"/>
  <c r="L1048" i="26" s="1"/>
  <c r="M1048" i="26" s="1"/>
  <c r="J1048" i="26"/>
  <c r="K1047" i="26"/>
  <c r="L1047" i="26" s="1"/>
  <c r="M1047" i="26" s="1"/>
  <c r="J1047" i="26"/>
  <c r="K1046" i="26"/>
  <c r="L1046" i="26" s="1"/>
  <c r="M1046" i="26" s="1"/>
  <c r="J1046" i="26"/>
  <c r="K1044" i="26"/>
  <c r="L1044" i="26" s="1"/>
  <c r="M1044" i="26" s="1"/>
  <c r="J1044" i="26"/>
  <c r="K1040" i="26"/>
  <c r="L1040" i="26" s="1"/>
  <c r="M1040" i="26" s="1"/>
  <c r="J1040" i="26"/>
  <c r="K1035" i="26"/>
  <c r="L1035" i="26" s="1"/>
  <c r="M1035" i="26" s="1"/>
  <c r="J1035" i="26"/>
  <c r="K1027" i="26"/>
  <c r="L1027" i="26" s="1"/>
  <c r="M1027" i="26" s="1"/>
  <c r="J1027" i="26"/>
  <c r="K1026" i="26"/>
  <c r="L1026" i="26" s="1"/>
  <c r="M1026" i="26" s="1"/>
  <c r="J1026" i="26"/>
  <c r="K1020" i="26"/>
  <c r="L1020" i="26" s="1"/>
  <c r="M1020" i="26" s="1"/>
  <c r="J1020" i="26"/>
  <c r="K1005" i="26"/>
  <c r="L1005" i="26" s="1"/>
  <c r="M1005" i="26" s="1"/>
  <c r="J1005" i="26"/>
  <c r="K1000" i="26"/>
  <c r="L1000" i="26" s="1"/>
  <c r="M1000" i="26" s="1"/>
  <c r="J1000" i="26"/>
  <c r="K994" i="26"/>
  <c r="L994" i="26" s="1"/>
  <c r="M994" i="26" s="1"/>
  <c r="J994" i="26"/>
  <c r="K901" i="26"/>
  <c r="L901" i="26" s="1"/>
  <c r="M901" i="26" s="1"/>
  <c r="J901" i="26"/>
  <c r="K895" i="26"/>
  <c r="L895" i="26" s="1"/>
  <c r="M895" i="26" s="1"/>
  <c r="J895" i="26"/>
  <c r="K894" i="26"/>
  <c r="L894" i="26" s="1"/>
  <c r="M894" i="26" s="1"/>
  <c r="J894" i="26"/>
  <c r="K893" i="26"/>
  <c r="L893" i="26" s="1"/>
  <c r="M893" i="26" s="1"/>
  <c r="J893" i="26"/>
  <c r="K891" i="26"/>
  <c r="L891" i="26" s="1"/>
  <c r="M891" i="26" s="1"/>
  <c r="J891" i="26"/>
  <c r="K889" i="26"/>
  <c r="L889" i="26" s="1"/>
  <c r="M889" i="26" s="1"/>
  <c r="J889" i="26"/>
  <c r="K887" i="26"/>
  <c r="L887" i="26" s="1"/>
  <c r="M887" i="26" s="1"/>
  <c r="J887" i="26"/>
  <c r="K885" i="26"/>
  <c r="L885" i="26" s="1"/>
  <c r="M885" i="26" s="1"/>
  <c r="J885" i="26"/>
  <c r="K883" i="26"/>
  <c r="L883" i="26" s="1"/>
  <c r="M883" i="26" s="1"/>
  <c r="J883" i="26"/>
  <c r="K882" i="26"/>
  <c r="L882" i="26" s="1"/>
  <c r="M882" i="26" s="1"/>
  <c r="J882" i="26"/>
  <c r="K881" i="26"/>
  <c r="L881" i="26" s="1"/>
  <c r="M881" i="26" s="1"/>
  <c r="J881" i="26"/>
  <c r="K879" i="26"/>
  <c r="L879" i="26" s="1"/>
  <c r="M879" i="26" s="1"/>
  <c r="J879" i="26"/>
  <c r="K878" i="26"/>
  <c r="L878" i="26" s="1"/>
  <c r="M878" i="26" s="1"/>
  <c r="J878" i="26"/>
  <c r="K877" i="26"/>
  <c r="L877" i="26" s="1"/>
  <c r="M877" i="26" s="1"/>
  <c r="J877" i="26"/>
  <c r="K876" i="26"/>
  <c r="L876" i="26" s="1"/>
  <c r="M876" i="26" s="1"/>
  <c r="J876" i="26"/>
  <c r="K875" i="26"/>
  <c r="L875" i="26" s="1"/>
  <c r="M875" i="26" s="1"/>
  <c r="J875" i="26"/>
  <c r="K874" i="26"/>
  <c r="L874" i="26" s="1"/>
  <c r="M874" i="26" s="1"/>
  <c r="J874" i="26"/>
  <c r="K871" i="26"/>
  <c r="L871" i="26" s="1"/>
  <c r="M871" i="26" s="1"/>
  <c r="J871" i="26"/>
  <c r="K870" i="26"/>
  <c r="L870" i="26" s="1"/>
  <c r="M870" i="26" s="1"/>
  <c r="J870" i="26"/>
  <c r="K867" i="26"/>
  <c r="L867" i="26" s="1"/>
  <c r="M867" i="26" s="1"/>
  <c r="J867" i="26"/>
  <c r="K866" i="26"/>
  <c r="L866" i="26" s="1"/>
  <c r="M866" i="26" s="1"/>
  <c r="J866" i="26"/>
  <c r="K865" i="26"/>
  <c r="L865" i="26" s="1"/>
  <c r="M865" i="26" s="1"/>
  <c r="J865" i="26"/>
  <c r="K864" i="26"/>
  <c r="L864" i="26" s="1"/>
  <c r="M864" i="26" s="1"/>
  <c r="J864" i="26"/>
  <c r="K861" i="26"/>
  <c r="L861" i="26" s="1"/>
  <c r="M861" i="26" s="1"/>
  <c r="J861" i="26"/>
  <c r="K859" i="26"/>
  <c r="L859" i="26" s="1"/>
  <c r="M859" i="26" s="1"/>
  <c r="J859" i="26"/>
  <c r="K857" i="26"/>
  <c r="L857" i="26" s="1"/>
  <c r="M857" i="26" s="1"/>
  <c r="J857" i="26"/>
  <c r="K855" i="26"/>
  <c r="L855" i="26" s="1"/>
  <c r="M855" i="26" s="1"/>
  <c r="J855" i="26"/>
  <c r="K854" i="26"/>
  <c r="L854" i="26" s="1"/>
  <c r="M854" i="26" s="1"/>
  <c r="J854" i="26"/>
  <c r="K853" i="26"/>
  <c r="L853" i="26" s="1"/>
  <c r="M853" i="26" s="1"/>
  <c r="J853" i="26"/>
  <c r="K852" i="26"/>
  <c r="L852" i="26" s="1"/>
  <c r="M852" i="26" s="1"/>
  <c r="J852" i="26"/>
  <c r="K851" i="26"/>
  <c r="L851" i="26" s="1"/>
  <c r="M851" i="26" s="1"/>
  <c r="J851" i="26"/>
  <c r="K850" i="26"/>
  <c r="L850" i="26" s="1"/>
  <c r="M850" i="26" s="1"/>
  <c r="J850" i="26"/>
  <c r="K849" i="26"/>
  <c r="L849" i="26" s="1"/>
  <c r="M849" i="26" s="1"/>
  <c r="J849" i="26"/>
  <c r="K848" i="26"/>
  <c r="L848" i="26" s="1"/>
  <c r="M848" i="26" s="1"/>
  <c r="J848" i="26"/>
  <c r="K847" i="26"/>
  <c r="L847" i="26" s="1"/>
  <c r="M847" i="26" s="1"/>
  <c r="J847" i="26"/>
  <c r="K845" i="26"/>
  <c r="L845" i="26" s="1"/>
  <c r="M845" i="26" s="1"/>
  <c r="J845" i="26"/>
  <c r="K844" i="26"/>
  <c r="L844" i="26" s="1"/>
  <c r="M844" i="26" s="1"/>
  <c r="J844" i="26"/>
  <c r="K842" i="26"/>
  <c r="L842" i="26" s="1"/>
  <c r="M842" i="26" s="1"/>
  <c r="J842" i="26"/>
  <c r="K841" i="26"/>
  <c r="L841" i="26" s="1"/>
  <c r="M841" i="26" s="1"/>
  <c r="J841" i="26"/>
  <c r="K819" i="26"/>
  <c r="L819" i="26" s="1"/>
  <c r="M819" i="26" s="1"/>
  <c r="J819" i="26"/>
  <c r="K817" i="26"/>
  <c r="L817" i="26" s="1"/>
  <c r="M817" i="26" s="1"/>
  <c r="J817" i="26"/>
  <c r="K813" i="26"/>
  <c r="L813" i="26" s="1"/>
  <c r="M813" i="26" s="1"/>
  <c r="J813" i="26"/>
  <c r="K812" i="26"/>
  <c r="L812" i="26" s="1"/>
  <c r="M812" i="26" s="1"/>
  <c r="J812" i="26"/>
  <c r="K811" i="26"/>
  <c r="L811" i="26" s="1"/>
  <c r="M811" i="26" s="1"/>
  <c r="J811" i="26"/>
  <c r="K810" i="26"/>
  <c r="L810" i="26" s="1"/>
  <c r="M810" i="26" s="1"/>
  <c r="J810" i="26"/>
  <c r="K809" i="26"/>
  <c r="L809" i="26" s="1"/>
  <c r="M809" i="26" s="1"/>
  <c r="J809" i="26"/>
  <c r="K808" i="26"/>
  <c r="L808" i="26" s="1"/>
  <c r="M808" i="26" s="1"/>
  <c r="J808" i="26"/>
  <c r="K807" i="26"/>
  <c r="L807" i="26" s="1"/>
  <c r="M807" i="26" s="1"/>
  <c r="J807" i="26"/>
  <c r="K806" i="26"/>
  <c r="L806" i="26" s="1"/>
  <c r="M806" i="26" s="1"/>
  <c r="J806" i="26"/>
  <c r="K805" i="26"/>
  <c r="L805" i="26" s="1"/>
  <c r="M805" i="26" s="1"/>
  <c r="J805" i="26"/>
  <c r="K804" i="26"/>
  <c r="L804" i="26" s="1"/>
  <c r="M804" i="26" s="1"/>
  <c r="J804" i="26"/>
  <c r="K803" i="26"/>
  <c r="L803" i="26" s="1"/>
  <c r="M803" i="26" s="1"/>
  <c r="J803" i="26"/>
  <c r="K802" i="26"/>
  <c r="L802" i="26" s="1"/>
  <c r="M802" i="26" s="1"/>
  <c r="J802" i="26"/>
  <c r="K801" i="26"/>
  <c r="L801" i="26" s="1"/>
  <c r="M801" i="26" s="1"/>
  <c r="J801" i="26"/>
  <c r="K800" i="26"/>
  <c r="L800" i="26" s="1"/>
  <c r="M800" i="26" s="1"/>
  <c r="J800" i="26"/>
  <c r="K799" i="26"/>
  <c r="L799" i="26" s="1"/>
  <c r="M799" i="26" s="1"/>
  <c r="J799" i="26"/>
  <c r="K798" i="26"/>
  <c r="L798" i="26" s="1"/>
  <c r="M798" i="26" s="1"/>
  <c r="J798" i="26"/>
  <c r="K797" i="26"/>
  <c r="L797" i="26" s="1"/>
  <c r="M797" i="26" s="1"/>
  <c r="J797" i="26"/>
  <c r="K796" i="26"/>
  <c r="L796" i="26" s="1"/>
  <c r="M796" i="26" s="1"/>
  <c r="J796" i="26"/>
  <c r="K795" i="26"/>
  <c r="L795" i="26" s="1"/>
  <c r="M795" i="26" s="1"/>
  <c r="J795" i="26"/>
  <c r="K794" i="26"/>
  <c r="L794" i="26" s="1"/>
  <c r="M794" i="26" s="1"/>
  <c r="J794" i="26"/>
  <c r="K792" i="26"/>
  <c r="L792" i="26" s="1"/>
  <c r="M792" i="26" s="1"/>
  <c r="J792" i="26"/>
  <c r="K791" i="26"/>
  <c r="L791" i="26" s="1"/>
  <c r="M791" i="26" s="1"/>
  <c r="J791" i="26"/>
  <c r="K790" i="26"/>
  <c r="L790" i="26" s="1"/>
  <c r="M790" i="26" s="1"/>
  <c r="J790" i="26"/>
  <c r="K789" i="26"/>
  <c r="L789" i="26" s="1"/>
  <c r="M789" i="26" s="1"/>
  <c r="J789" i="26"/>
  <c r="K788" i="26"/>
  <c r="L788" i="26" s="1"/>
  <c r="M788" i="26" s="1"/>
  <c r="J788" i="26"/>
  <c r="K787" i="26"/>
  <c r="L787" i="26" s="1"/>
  <c r="M787" i="26" s="1"/>
  <c r="J787" i="26"/>
  <c r="K786" i="26"/>
  <c r="L786" i="26" s="1"/>
  <c r="M786" i="26" s="1"/>
  <c r="J786" i="26"/>
  <c r="K785" i="26"/>
  <c r="L785" i="26" s="1"/>
  <c r="M785" i="26" s="1"/>
  <c r="J785" i="26"/>
  <c r="K784" i="26"/>
  <c r="L784" i="26" s="1"/>
  <c r="M784" i="26" s="1"/>
  <c r="J784" i="26"/>
  <c r="K783" i="26"/>
  <c r="L783" i="26" s="1"/>
  <c r="M783" i="26" s="1"/>
  <c r="J783" i="26"/>
  <c r="K782" i="26"/>
  <c r="L782" i="26" s="1"/>
  <c r="M782" i="26" s="1"/>
  <c r="J782" i="26"/>
  <c r="K780" i="26"/>
  <c r="L780" i="26" s="1"/>
  <c r="M780" i="26" s="1"/>
  <c r="J780" i="26"/>
  <c r="K779" i="26"/>
  <c r="L779" i="26" s="1"/>
  <c r="M779" i="26" s="1"/>
  <c r="J779" i="26"/>
  <c r="K778" i="26"/>
  <c r="L778" i="26" s="1"/>
  <c r="M778" i="26" s="1"/>
  <c r="J778" i="26"/>
  <c r="K777" i="26"/>
  <c r="L777" i="26" s="1"/>
  <c r="M777" i="26" s="1"/>
  <c r="J777" i="26"/>
  <c r="K776" i="26"/>
  <c r="L776" i="26" s="1"/>
  <c r="M776" i="26" s="1"/>
  <c r="J776" i="26"/>
  <c r="K775" i="26"/>
  <c r="L775" i="26" s="1"/>
  <c r="M775" i="26" s="1"/>
  <c r="J775" i="26"/>
  <c r="K774" i="26"/>
  <c r="L774" i="26" s="1"/>
  <c r="M774" i="26" s="1"/>
  <c r="J774" i="26"/>
  <c r="K773" i="26"/>
  <c r="L773" i="26" s="1"/>
  <c r="M773" i="26" s="1"/>
  <c r="J773" i="26"/>
  <c r="K772" i="26"/>
  <c r="L772" i="26" s="1"/>
  <c r="M772" i="26" s="1"/>
  <c r="J772" i="26"/>
  <c r="K771" i="26"/>
  <c r="L771" i="26" s="1"/>
  <c r="M771" i="26" s="1"/>
  <c r="J771" i="26"/>
  <c r="K770" i="26"/>
  <c r="L770" i="26" s="1"/>
  <c r="M770" i="26" s="1"/>
  <c r="J770" i="26"/>
  <c r="K769" i="26"/>
  <c r="L769" i="26" s="1"/>
  <c r="M769" i="26" s="1"/>
  <c r="J769" i="26"/>
  <c r="K768" i="26"/>
  <c r="L768" i="26" s="1"/>
  <c r="M768" i="26" s="1"/>
  <c r="J768" i="26"/>
  <c r="K766" i="26"/>
  <c r="L766" i="26" s="1"/>
  <c r="M766" i="26" s="1"/>
  <c r="J766" i="26"/>
  <c r="K764" i="26"/>
  <c r="L764" i="26" s="1"/>
  <c r="M764" i="26" s="1"/>
  <c r="J764" i="26"/>
  <c r="K763" i="26"/>
  <c r="L763" i="26" s="1"/>
  <c r="M763" i="26" s="1"/>
  <c r="J763" i="26"/>
  <c r="J732" i="26"/>
  <c r="K732" i="26"/>
  <c r="L732" i="26" s="1"/>
  <c r="M732" i="26" s="1"/>
  <c r="J733" i="26"/>
  <c r="K733" i="26"/>
  <c r="L733" i="26" s="1"/>
  <c r="M733" i="26" s="1"/>
  <c r="J734" i="26"/>
  <c r="K734" i="26"/>
  <c r="L734" i="26" s="1"/>
  <c r="M734" i="26" s="1"/>
  <c r="J735" i="26"/>
  <c r="K735" i="26"/>
  <c r="L735" i="26" s="1"/>
  <c r="M735" i="26" s="1"/>
  <c r="J736" i="26"/>
  <c r="K736" i="26"/>
  <c r="L736" i="26" s="1"/>
  <c r="M736" i="26" s="1"/>
  <c r="J737" i="26"/>
  <c r="K737" i="26"/>
  <c r="L737" i="26" s="1"/>
  <c r="M737" i="26" s="1"/>
  <c r="J738" i="26"/>
  <c r="K738" i="26"/>
  <c r="L738" i="26" s="1"/>
  <c r="M738" i="26" s="1"/>
  <c r="J739" i="26"/>
  <c r="K739" i="26"/>
  <c r="L739" i="26" s="1"/>
  <c r="M739" i="26" s="1"/>
  <c r="J740" i="26"/>
  <c r="K740" i="26"/>
  <c r="L740" i="26" s="1"/>
  <c r="M740" i="26" s="1"/>
  <c r="J741" i="26"/>
  <c r="K741" i="26"/>
  <c r="L741" i="26" s="1"/>
  <c r="M741" i="26" s="1"/>
  <c r="J742" i="26"/>
  <c r="K742" i="26"/>
  <c r="L742" i="26" s="1"/>
  <c r="M742" i="26" s="1"/>
  <c r="J743" i="26"/>
  <c r="K743" i="26"/>
  <c r="L743" i="26" s="1"/>
  <c r="M743" i="26" s="1"/>
  <c r="J744" i="26"/>
  <c r="K744" i="26"/>
  <c r="L744" i="26" s="1"/>
  <c r="M744" i="26" s="1"/>
  <c r="J745" i="26"/>
  <c r="K745" i="26"/>
  <c r="L745" i="26" s="1"/>
  <c r="M745" i="26" s="1"/>
  <c r="J746" i="26"/>
  <c r="K746" i="26"/>
  <c r="L746" i="26" s="1"/>
  <c r="M746" i="26" s="1"/>
  <c r="J747" i="26"/>
  <c r="K747" i="26"/>
  <c r="L747" i="26" s="1"/>
  <c r="M747" i="26" s="1"/>
  <c r="J748" i="26"/>
  <c r="K748" i="26"/>
  <c r="L748" i="26" s="1"/>
  <c r="M748" i="26" s="1"/>
  <c r="J749" i="26"/>
  <c r="K749" i="26"/>
  <c r="L749" i="26" s="1"/>
  <c r="M749" i="26" s="1"/>
  <c r="J750" i="26"/>
  <c r="K750" i="26"/>
  <c r="L750" i="26" s="1"/>
  <c r="M750" i="26" s="1"/>
  <c r="J751" i="26"/>
  <c r="K751" i="26"/>
  <c r="L751" i="26" s="1"/>
  <c r="M751" i="26" s="1"/>
  <c r="J752" i="26"/>
  <c r="K752" i="26"/>
  <c r="L752" i="26" s="1"/>
  <c r="M752" i="26" s="1"/>
  <c r="J753" i="26"/>
  <c r="K753" i="26"/>
  <c r="L753" i="26" s="1"/>
  <c r="M753" i="26" s="1"/>
  <c r="J754" i="26"/>
  <c r="K754" i="26"/>
  <c r="L754" i="26" s="1"/>
  <c r="M754" i="26" s="1"/>
  <c r="J755" i="26"/>
  <c r="K755" i="26"/>
  <c r="L755" i="26" s="1"/>
  <c r="M755" i="26" s="1"/>
  <c r="J756" i="26"/>
  <c r="K756" i="26"/>
  <c r="L756" i="26" s="1"/>
  <c r="M756" i="26" s="1"/>
  <c r="J757" i="26"/>
  <c r="K757" i="26"/>
  <c r="L757" i="26" s="1"/>
  <c r="M757" i="26" s="1"/>
  <c r="J758" i="26"/>
  <c r="K758" i="26"/>
  <c r="L758" i="26" s="1"/>
  <c r="M758" i="26" s="1"/>
  <c r="J759" i="26"/>
  <c r="K759" i="26"/>
  <c r="L759" i="26" s="1"/>
  <c r="M759" i="26" s="1"/>
  <c r="J760" i="26"/>
  <c r="K760" i="26"/>
  <c r="L760" i="26" s="1"/>
  <c r="M760" i="26" s="1"/>
  <c r="J761" i="26"/>
  <c r="K761" i="26"/>
  <c r="L761" i="26" s="1"/>
  <c r="M761" i="26" s="1"/>
  <c r="J762" i="26"/>
  <c r="K762" i="26"/>
  <c r="L762" i="26" s="1"/>
  <c r="M762" i="26" s="1"/>
  <c r="J765" i="26"/>
  <c r="K765" i="26"/>
  <c r="L765" i="26" s="1"/>
  <c r="M765" i="26" s="1"/>
  <c r="J814" i="26"/>
  <c r="K814" i="26"/>
  <c r="L814" i="26" s="1"/>
  <c r="M814" i="26" s="1"/>
  <c r="J815" i="26"/>
  <c r="K815" i="26"/>
  <c r="L815" i="26" s="1"/>
  <c r="M815" i="26" s="1"/>
  <c r="J816" i="26"/>
  <c r="K816" i="26"/>
  <c r="L816" i="26" s="1"/>
  <c r="M816" i="26" s="1"/>
  <c r="J818" i="26"/>
  <c r="K818" i="26"/>
  <c r="L818" i="26" s="1"/>
  <c r="M818" i="26" s="1"/>
  <c r="J820" i="26"/>
  <c r="K820" i="26"/>
  <c r="L820" i="26" s="1"/>
  <c r="M820" i="26" s="1"/>
  <c r="J821" i="26"/>
  <c r="K821" i="26"/>
  <c r="L821" i="26" s="1"/>
  <c r="M821" i="26" s="1"/>
  <c r="J824" i="26"/>
  <c r="K824" i="26"/>
  <c r="L824" i="26" s="1"/>
  <c r="M824" i="26" s="1"/>
  <c r="J825" i="26"/>
  <c r="K825" i="26"/>
  <c r="L825" i="26" s="1"/>
  <c r="M825" i="26" s="1"/>
  <c r="J826" i="26"/>
  <c r="K826" i="26"/>
  <c r="L826" i="26" s="1"/>
  <c r="M826" i="26" s="1"/>
  <c r="J827" i="26"/>
  <c r="K827" i="26"/>
  <c r="L827" i="26" s="1"/>
  <c r="M827" i="26" s="1"/>
  <c r="J828" i="26"/>
  <c r="K828" i="26"/>
  <c r="L828" i="26" s="1"/>
  <c r="M828" i="26" s="1"/>
  <c r="J829" i="26"/>
  <c r="K829" i="26"/>
  <c r="L829" i="26" s="1"/>
  <c r="M829" i="26" s="1"/>
  <c r="J830" i="26"/>
  <c r="K830" i="26"/>
  <c r="L830" i="26" s="1"/>
  <c r="M830" i="26" s="1"/>
  <c r="J831" i="26"/>
  <c r="K831" i="26"/>
  <c r="L831" i="26" s="1"/>
  <c r="M831" i="26" s="1"/>
  <c r="J832" i="26"/>
  <c r="K832" i="26"/>
  <c r="L832" i="26" s="1"/>
  <c r="M832" i="26" s="1"/>
  <c r="J833" i="26"/>
  <c r="K833" i="26"/>
  <c r="L833" i="26" s="1"/>
  <c r="M833" i="26" s="1"/>
  <c r="J834" i="26"/>
  <c r="K834" i="26"/>
  <c r="L834" i="26" s="1"/>
  <c r="M834" i="26" s="1"/>
  <c r="J835" i="26"/>
  <c r="K835" i="26"/>
  <c r="L835" i="26" s="1"/>
  <c r="M835" i="26" s="1"/>
  <c r="J836" i="26"/>
  <c r="K836" i="26"/>
  <c r="L836" i="26" s="1"/>
  <c r="M836" i="26" s="1"/>
  <c r="J837" i="26"/>
  <c r="K837" i="26"/>
  <c r="L837" i="26" s="1"/>
  <c r="M837" i="26" s="1"/>
  <c r="J838" i="26"/>
  <c r="K838" i="26"/>
  <c r="L838" i="26" s="1"/>
  <c r="M838" i="26" s="1"/>
  <c r="J839" i="26"/>
  <c r="K839" i="26"/>
  <c r="L839" i="26" s="1"/>
  <c r="M839" i="26" s="1"/>
  <c r="J840" i="26"/>
  <c r="K840" i="26"/>
  <c r="L840" i="26" s="1"/>
  <c r="M840" i="26" s="1"/>
  <c r="J843" i="26"/>
  <c r="K843" i="26"/>
  <c r="L843" i="26" s="1"/>
  <c r="M843" i="26" s="1"/>
  <c r="J846" i="26"/>
  <c r="K846" i="26"/>
  <c r="L846" i="26" s="1"/>
  <c r="M846" i="26" s="1"/>
  <c r="J856" i="26"/>
  <c r="K856" i="26"/>
  <c r="L856" i="26" s="1"/>
  <c r="M856" i="26" s="1"/>
  <c r="J858" i="26"/>
  <c r="K858" i="26"/>
  <c r="L858" i="26" s="1"/>
  <c r="M858" i="26" s="1"/>
  <c r="J860" i="26"/>
  <c r="K860" i="26"/>
  <c r="L860" i="26" s="1"/>
  <c r="M860" i="26" s="1"/>
  <c r="J862" i="26"/>
  <c r="K862" i="26"/>
  <c r="L862" i="26" s="1"/>
  <c r="M862" i="26" s="1"/>
  <c r="J863" i="26"/>
  <c r="K863" i="26"/>
  <c r="L863" i="26" s="1"/>
  <c r="M863" i="26" s="1"/>
  <c r="J872" i="26"/>
  <c r="K872" i="26"/>
  <c r="L872" i="26" s="1"/>
  <c r="M872" i="26" s="1"/>
  <c r="J873" i="26"/>
  <c r="K873" i="26"/>
  <c r="L873" i="26" s="1"/>
  <c r="M873" i="26" s="1"/>
  <c r="J880" i="26"/>
  <c r="K880" i="26"/>
  <c r="L880" i="26" s="1"/>
  <c r="M880" i="26" s="1"/>
  <c r="J884" i="26"/>
  <c r="K884" i="26"/>
  <c r="L884" i="26" s="1"/>
  <c r="M884" i="26" s="1"/>
  <c r="J886" i="26"/>
  <c r="K886" i="26"/>
  <c r="L886" i="26" s="1"/>
  <c r="M886" i="26" s="1"/>
  <c r="J888" i="26"/>
  <c r="K888" i="26"/>
  <c r="L888" i="26" s="1"/>
  <c r="M888" i="26" s="1"/>
  <c r="J890" i="26"/>
  <c r="K890" i="26"/>
  <c r="L890" i="26" s="1"/>
  <c r="M890" i="26" s="1"/>
  <c r="J892" i="26"/>
  <c r="K892" i="26"/>
  <c r="L892" i="26" s="1"/>
  <c r="M892" i="26" s="1"/>
  <c r="J896" i="26"/>
  <c r="K896" i="26"/>
  <c r="L896" i="26" s="1"/>
  <c r="M896" i="26" s="1"/>
  <c r="J897" i="26"/>
  <c r="K897" i="26"/>
  <c r="L897" i="26" s="1"/>
  <c r="M897" i="26" s="1"/>
  <c r="J898" i="26"/>
  <c r="K898" i="26"/>
  <c r="L898" i="26" s="1"/>
  <c r="M898" i="26" s="1"/>
  <c r="J899" i="26"/>
  <c r="K899" i="26"/>
  <c r="L899" i="26" s="1"/>
  <c r="M899" i="26" s="1"/>
  <c r="J900" i="26"/>
  <c r="K900" i="26"/>
  <c r="L900" i="26" s="1"/>
  <c r="M900" i="26" s="1"/>
  <c r="J902" i="26"/>
  <c r="K902" i="26"/>
  <c r="L902" i="26" s="1"/>
  <c r="M902" i="26" s="1"/>
  <c r="J903" i="26"/>
  <c r="K903" i="26"/>
  <c r="L903" i="26" s="1"/>
  <c r="M903" i="26" s="1"/>
  <c r="J904" i="26"/>
  <c r="K904" i="26"/>
  <c r="L904" i="26" s="1"/>
  <c r="M904" i="26" s="1"/>
  <c r="J905" i="26"/>
  <c r="K905" i="26"/>
  <c r="L905" i="26" s="1"/>
  <c r="M905" i="26" s="1"/>
  <c r="J906" i="26"/>
  <c r="K906" i="26"/>
  <c r="L906" i="26" s="1"/>
  <c r="M906" i="26" s="1"/>
  <c r="J907" i="26"/>
  <c r="K907" i="26"/>
  <c r="L907" i="26" s="1"/>
  <c r="M907" i="26" s="1"/>
  <c r="J908" i="26"/>
  <c r="K908" i="26"/>
  <c r="L908" i="26" s="1"/>
  <c r="M908" i="26" s="1"/>
  <c r="J909" i="26"/>
  <c r="K909" i="26"/>
  <c r="L909" i="26" s="1"/>
  <c r="M909" i="26" s="1"/>
  <c r="J910" i="26"/>
  <c r="K910" i="26"/>
  <c r="L910" i="26" s="1"/>
  <c r="M910" i="26" s="1"/>
  <c r="J911" i="26"/>
  <c r="K911" i="26"/>
  <c r="L911" i="26" s="1"/>
  <c r="M911" i="26" s="1"/>
  <c r="J912" i="26"/>
  <c r="K912" i="26"/>
  <c r="L912" i="26" s="1"/>
  <c r="M912" i="26" s="1"/>
  <c r="J913" i="26"/>
  <c r="K913" i="26"/>
  <c r="L913" i="26" s="1"/>
  <c r="M913" i="26" s="1"/>
  <c r="J914" i="26"/>
  <c r="K914" i="26"/>
  <c r="L914" i="26" s="1"/>
  <c r="M914" i="26" s="1"/>
  <c r="J915" i="26"/>
  <c r="K915" i="26"/>
  <c r="L915" i="26" s="1"/>
  <c r="M915" i="26" s="1"/>
  <c r="J916" i="26"/>
  <c r="K916" i="26"/>
  <c r="L916" i="26" s="1"/>
  <c r="M916" i="26" s="1"/>
  <c r="J917" i="26"/>
  <c r="K917" i="26"/>
  <c r="L917" i="26" s="1"/>
  <c r="M917" i="26" s="1"/>
  <c r="J918" i="26"/>
  <c r="K918" i="26"/>
  <c r="L918" i="26" s="1"/>
  <c r="M918" i="26" s="1"/>
  <c r="J919" i="26"/>
  <c r="K919" i="26"/>
  <c r="L919" i="26" s="1"/>
  <c r="M919" i="26" s="1"/>
  <c r="J920" i="26"/>
  <c r="K920" i="26"/>
  <c r="L920" i="26" s="1"/>
  <c r="M920" i="26" s="1"/>
  <c r="J921" i="26"/>
  <c r="K921" i="26"/>
  <c r="L921" i="26" s="1"/>
  <c r="M921" i="26" s="1"/>
  <c r="J922" i="26"/>
  <c r="K922" i="26"/>
  <c r="L922" i="26" s="1"/>
  <c r="M922" i="26" s="1"/>
  <c r="J923" i="26"/>
  <c r="K923" i="26"/>
  <c r="L923" i="26" s="1"/>
  <c r="M923" i="26" s="1"/>
  <c r="J924" i="26"/>
  <c r="K924" i="26"/>
  <c r="L924" i="26" s="1"/>
  <c r="M924" i="26" s="1"/>
  <c r="J925" i="26"/>
  <c r="K925" i="26"/>
  <c r="L925" i="26" s="1"/>
  <c r="M925" i="26" s="1"/>
  <c r="J926" i="26"/>
  <c r="K926" i="26"/>
  <c r="L926" i="26" s="1"/>
  <c r="M926" i="26" s="1"/>
  <c r="J927" i="26"/>
  <c r="K927" i="26"/>
  <c r="L927" i="26" s="1"/>
  <c r="M927" i="26" s="1"/>
  <c r="J928" i="26"/>
  <c r="K928" i="26"/>
  <c r="L928" i="26" s="1"/>
  <c r="M928" i="26" s="1"/>
  <c r="J929" i="26"/>
  <c r="K929" i="26"/>
  <c r="L929" i="26" s="1"/>
  <c r="M929" i="26" s="1"/>
  <c r="J930" i="26"/>
  <c r="K930" i="26"/>
  <c r="L930" i="26" s="1"/>
  <c r="M930" i="26" s="1"/>
  <c r="J931" i="26"/>
  <c r="K931" i="26"/>
  <c r="L931" i="26" s="1"/>
  <c r="M931" i="26" s="1"/>
  <c r="J932" i="26"/>
  <c r="K932" i="26"/>
  <c r="L932" i="26" s="1"/>
  <c r="M932" i="26" s="1"/>
  <c r="J933" i="26"/>
  <c r="K933" i="26"/>
  <c r="L933" i="26" s="1"/>
  <c r="M933" i="26" s="1"/>
  <c r="J934" i="26"/>
  <c r="K934" i="26"/>
  <c r="L934" i="26" s="1"/>
  <c r="M934" i="26" s="1"/>
  <c r="J935" i="26"/>
  <c r="K935" i="26"/>
  <c r="L935" i="26" s="1"/>
  <c r="M935" i="26" s="1"/>
  <c r="J936" i="26"/>
  <c r="K936" i="26"/>
  <c r="L936" i="26" s="1"/>
  <c r="M936" i="26" s="1"/>
  <c r="J937" i="26"/>
  <c r="K937" i="26"/>
  <c r="L937" i="26" s="1"/>
  <c r="M937" i="26" s="1"/>
  <c r="J938" i="26"/>
  <c r="K938" i="26"/>
  <c r="L938" i="26" s="1"/>
  <c r="M938" i="26" s="1"/>
  <c r="J939" i="26"/>
  <c r="K939" i="26"/>
  <c r="L939" i="26" s="1"/>
  <c r="M939" i="26" s="1"/>
  <c r="J940" i="26"/>
  <c r="K940" i="26"/>
  <c r="L940" i="26" s="1"/>
  <c r="M940" i="26" s="1"/>
  <c r="J941" i="26"/>
  <c r="K941" i="26"/>
  <c r="L941" i="26" s="1"/>
  <c r="M941" i="26" s="1"/>
  <c r="J942" i="26"/>
  <c r="K942" i="26"/>
  <c r="L942" i="26" s="1"/>
  <c r="M942" i="26" s="1"/>
  <c r="J943" i="26"/>
  <c r="K943" i="26"/>
  <c r="L943" i="26" s="1"/>
  <c r="M943" i="26" s="1"/>
  <c r="J944" i="26"/>
  <c r="K944" i="26"/>
  <c r="L944" i="26" s="1"/>
  <c r="M944" i="26" s="1"/>
  <c r="J945" i="26"/>
  <c r="K945" i="26"/>
  <c r="L945" i="26" s="1"/>
  <c r="M945" i="26" s="1"/>
  <c r="J946" i="26"/>
  <c r="K946" i="26"/>
  <c r="L946" i="26" s="1"/>
  <c r="M946" i="26" s="1"/>
  <c r="J947" i="26"/>
  <c r="K947" i="26"/>
  <c r="L947" i="26" s="1"/>
  <c r="M947" i="26" s="1"/>
  <c r="J948" i="26"/>
  <c r="K948" i="26"/>
  <c r="L948" i="26" s="1"/>
  <c r="M948" i="26" s="1"/>
  <c r="J949" i="26"/>
  <c r="K949" i="26"/>
  <c r="L949" i="26" s="1"/>
  <c r="M949" i="26" s="1"/>
  <c r="J950" i="26"/>
  <c r="K950" i="26"/>
  <c r="L950" i="26" s="1"/>
  <c r="M950" i="26" s="1"/>
  <c r="J951" i="26"/>
  <c r="K951" i="26"/>
  <c r="L951" i="26" s="1"/>
  <c r="M951" i="26" s="1"/>
  <c r="J952" i="26"/>
  <c r="K952" i="26"/>
  <c r="L952" i="26" s="1"/>
  <c r="M952" i="26" s="1"/>
  <c r="J953" i="26"/>
  <c r="K953" i="26"/>
  <c r="L953" i="26" s="1"/>
  <c r="M953" i="26" s="1"/>
  <c r="J954" i="26"/>
  <c r="K954" i="26"/>
  <c r="L954" i="26" s="1"/>
  <c r="M954" i="26" s="1"/>
  <c r="J955" i="26"/>
  <c r="K955" i="26"/>
  <c r="L955" i="26" s="1"/>
  <c r="M955" i="26" s="1"/>
  <c r="J956" i="26"/>
  <c r="K956" i="26"/>
  <c r="L956" i="26" s="1"/>
  <c r="M956" i="26" s="1"/>
  <c r="J957" i="26"/>
  <c r="K957" i="26"/>
  <c r="L957" i="26" s="1"/>
  <c r="M957" i="26" s="1"/>
  <c r="J958" i="26"/>
  <c r="K958" i="26"/>
  <c r="L958" i="26" s="1"/>
  <c r="M958" i="26" s="1"/>
  <c r="J960" i="26"/>
  <c r="K960" i="26"/>
  <c r="L960" i="26" s="1"/>
  <c r="M960" i="26" s="1"/>
  <c r="J961" i="26"/>
  <c r="K961" i="26"/>
  <c r="L961" i="26" s="1"/>
  <c r="M961" i="26" s="1"/>
  <c r="J962" i="26"/>
  <c r="K962" i="26"/>
  <c r="L962" i="26" s="1"/>
  <c r="M962" i="26" s="1"/>
  <c r="J963" i="26"/>
  <c r="K963" i="26"/>
  <c r="L963" i="26" s="1"/>
  <c r="M963" i="26" s="1"/>
  <c r="J964" i="26"/>
  <c r="K964" i="26"/>
  <c r="L964" i="26" s="1"/>
  <c r="M964" i="26" s="1"/>
  <c r="J965" i="26"/>
  <c r="K965" i="26"/>
  <c r="L965" i="26" s="1"/>
  <c r="M965" i="26" s="1"/>
  <c r="J966" i="26"/>
  <c r="K966" i="26"/>
  <c r="L966" i="26" s="1"/>
  <c r="M966" i="26" s="1"/>
  <c r="J967" i="26"/>
  <c r="K967" i="26"/>
  <c r="L967" i="26" s="1"/>
  <c r="M967" i="26" s="1"/>
  <c r="J968" i="26"/>
  <c r="K968" i="26"/>
  <c r="L968" i="26" s="1"/>
  <c r="M968" i="26" s="1"/>
  <c r="J969" i="26"/>
  <c r="K969" i="26"/>
  <c r="L969" i="26" s="1"/>
  <c r="M969" i="26" s="1"/>
  <c r="J970" i="26"/>
  <c r="K970" i="26"/>
  <c r="L970" i="26" s="1"/>
  <c r="M970" i="26" s="1"/>
  <c r="J971" i="26"/>
  <c r="K971" i="26"/>
  <c r="L971" i="26" s="1"/>
  <c r="M971" i="26" s="1"/>
  <c r="J972" i="26"/>
  <c r="K972" i="26"/>
  <c r="L972" i="26" s="1"/>
  <c r="M972" i="26" s="1"/>
  <c r="J973" i="26"/>
  <c r="K973" i="26"/>
  <c r="L973" i="26" s="1"/>
  <c r="M973" i="26" s="1"/>
  <c r="J974" i="26"/>
  <c r="K974" i="26"/>
  <c r="L974" i="26" s="1"/>
  <c r="M974" i="26" s="1"/>
  <c r="J975" i="26"/>
  <c r="K975" i="26"/>
  <c r="L975" i="26" s="1"/>
  <c r="M975" i="26" s="1"/>
  <c r="J976" i="26"/>
  <c r="K976" i="26"/>
  <c r="L976" i="26" s="1"/>
  <c r="M976" i="26" s="1"/>
  <c r="J977" i="26"/>
  <c r="K977" i="26"/>
  <c r="L977" i="26" s="1"/>
  <c r="M977" i="26" s="1"/>
  <c r="J978" i="26"/>
  <c r="K978" i="26"/>
  <c r="L978" i="26" s="1"/>
  <c r="M978" i="26" s="1"/>
  <c r="J979" i="26"/>
  <c r="K979" i="26"/>
  <c r="L979" i="26" s="1"/>
  <c r="M979" i="26" s="1"/>
  <c r="J980" i="26"/>
  <c r="K980" i="26"/>
  <c r="L980" i="26" s="1"/>
  <c r="M980" i="26" s="1"/>
  <c r="J981" i="26"/>
  <c r="K981" i="26"/>
  <c r="L981" i="26" s="1"/>
  <c r="M981" i="26" s="1"/>
  <c r="J982" i="26"/>
  <c r="K982" i="26"/>
  <c r="L982" i="26" s="1"/>
  <c r="M982" i="26" s="1"/>
  <c r="J983" i="26"/>
  <c r="K983" i="26"/>
  <c r="L983" i="26" s="1"/>
  <c r="M983" i="26" s="1"/>
  <c r="J984" i="26"/>
  <c r="K984" i="26"/>
  <c r="L984" i="26" s="1"/>
  <c r="M984" i="26" s="1"/>
  <c r="J985" i="26"/>
  <c r="K985" i="26"/>
  <c r="L985" i="26" s="1"/>
  <c r="M985" i="26" s="1"/>
  <c r="J986" i="26"/>
  <c r="K986" i="26"/>
  <c r="L986" i="26" s="1"/>
  <c r="M986" i="26" s="1"/>
  <c r="J987" i="26"/>
  <c r="K987" i="26"/>
  <c r="L987" i="26" s="1"/>
  <c r="M987" i="26" s="1"/>
  <c r="J988" i="26"/>
  <c r="K988" i="26"/>
  <c r="L988" i="26" s="1"/>
  <c r="M988" i="26" s="1"/>
  <c r="J989" i="26"/>
  <c r="K989" i="26"/>
  <c r="L989" i="26" s="1"/>
  <c r="M989" i="26" s="1"/>
  <c r="J991" i="26"/>
  <c r="K991" i="26"/>
  <c r="L991" i="26" s="1"/>
  <c r="M991" i="26" s="1"/>
  <c r="J992" i="26"/>
  <c r="K992" i="26"/>
  <c r="L992" i="26" s="1"/>
  <c r="M992" i="26" s="1"/>
  <c r="J993" i="26"/>
  <c r="K993" i="26"/>
  <c r="L993" i="26" s="1"/>
  <c r="M993" i="26" s="1"/>
  <c r="J995" i="26"/>
  <c r="K995" i="26"/>
  <c r="L995" i="26" s="1"/>
  <c r="M995" i="26" s="1"/>
  <c r="J996" i="26"/>
  <c r="K996" i="26"/>
  <c r="L996" i="26" s="1"/>
  <c r="M996" i="26" s="1"/>
  <c r="J997" i="26"/>
  <c r="K997" i="26"/>
  <c r="L997" i="26" s="1"/>
  <c r="M997" i="26" s="1"/>
  <c r="J998" i="26"/>
  <c r="K998" i="26"/>
  <c r="L998" i="26" s="1"/>
  <c r="M998" i="26" s="1"/>
  <c r="J999" i="26"/>
  <c r="K999" i="26"/>
  <c r="L999" i="26" s="1"/>
  <c r="M999" i="26" s="1"/>
  <c r="J1001" i="26"/>
  <c r="K1001" i="26"/>
  <c r="L1001" i="26" s="1"/>
  <c r="M1001" i="26" s="1"/>
  <c r="J1002" i="26"/>
  <c r="K1002" i="26"/>
  <c r="L1002" i="26" s="1"/>
  <c r="M1002" i="26" s="1"/>
  <c r="J1003" i="26"/>
  <c r="K1003" i="26"/>
  <c r="L1003" i="26" s="1"/>
  <c r="M1003" i="26" s="1"/>
  <c r="J1004" i="26"/>
  <c r="K1004" i="26"/>
  <c r="L1004" i="26" s="1"/>
  <c r="M1004" i="26" s="1"/>
  <c r="J1006" i="26"/>
  <c r="K1006" i="26"/>
  <c r="L1006" i="26" s="1"/>
  <c r="M1006" i="26" s="1"/>
  <c r="J1007" i="26"/>
  <c r="K1007" i="26"/>
  <c r="L1007" i="26" s="1"/>
  <c r="M1007" i="26" s="1"/>
  <c r="J1008" i="26"/>
  <c r="K1008" i="26"/>
  <c r="L1008" i="26" s="1"/>
  <c r="M1008" i="26" s="1"/>
  <c r="J1009" i="26"/>
  <c r="K1009" i="26"/>
  <c r="L1009" i="26" s="1"/>
  <c r="M1009" i="26" s="1"/>
  <c r="J1010" i="26"/>
  <c r="K1010" i="26"/>
  <c r="L1010" i="26" s="1"/>
  <c r="M1010" i="26" s="1"/>
  <c r="J1011" i="26"/>
  <c r="K1011" i="26"/>
  <c r="L1011" i="26" s="1"/>
  <c r="M1011" i="26" s="1"/>
  <c r="J1012" i="26"/>
  <c r="K1012" i="26"/>
  <c r="L1012" i="26" s="1"/>
  <c r="M1012" i="26" s="1"/>
  <c r="J1013" i="26"/>
  <c r="K1013" i="26"/>
  <c r="L1013" i="26" s="1"/>
  <c r="M1013" i="26" s="1"/>
  <c r="J1014" i="26"/>
  <c r="K1014" i="26"/>
  <c r="L1014" i="26" s="1"/>
  <c r="M1014" i="26" s="1"/>
  <c r="J1015" i="26"/>
  <c r="K1015" i="26"/>
  <c r="L1015" i="26" s="1"/>
  <c r="M1015" i="26" s="1"/>
  <c r="J1016" i="26"/>
  <c r="K1016" i="26"/>
  <c r="L1016" i="26" s="1"/>
  <c r="M1016" i="26" s="1"/>
  <c r="J1017" i="26"/>
  <c r="K1017" i="26"/>
  <c r="L1017" i="26" s="1"/>
  <c r="M1017" i="26" s="1"/>
  <c r="J1018" i="26"/>
  <c r="K1018" i="26"/>
  <c r="L1018" i="26" s="1"/>
  <c r="M1018" i="26" s="1"/>
  <c r="J1019" i="26"/>
  <c r="K1019" i="26"/>
  <c r="L1019" i="26" s="1"/>
  <c r="M1019" i="26" s="1"/>
  <c r="J1021" i="26"/>
  <c r="K1021" i="26"/>
  <c r="L1021" i="26" s="1"/>
  <c r="M1021" i="26" s="1"/>
  <c r="J1022" i="26"/>
  <c r="K1022" i="26"/>
  <c r="L1022" i="26" s="1"/>
  <c r="M1022" i="26" s="1"/>
  <c r="J1023" i="26"/>
  <c r="K1023" i="26"/>
  <c r="L1023" i="26" s="1"/>
  <c r="M1023" i="26" s="1"/>
  <c r="J1024" i="26"/>
  <c r="K1024" i="26"/>
  <c r="L1024" i="26" s="1"/>
  <c r="M1024" i="26" s="1"/>
  <c r="J1025" i="26"/>
  <c r="K1025" i="26"/>
  <c r="L1025" i="26" s="1"/>
  <c r="M1025" i="26" s="1"/>
  <c r="J1028" i="26"/>
  <c r="K1028" i="26"/>
  <c r="L1028" i="26" s="1"/>
  <c r="M1028" i="26" s="1"/>
  <c r="J1029" i="26"/>
  <c r="K1029" i="26"/>
  <c r="L1029" i="26" s="1"/>
  <c r="M1029" i="26" s="1"/>
  <c r="J1030" i="26"/>
  <c r="K1030" i="26"/>
  <c r="L1030" i="26" s="1"/>
  <c r="M1030" i="26" s="1"/>
  <c r="J1031" i="26"/>
  <c r="K1031" i="26"/>
  <c r="L1031" i="26" s="1"/>
  <c r="M1031" i="26" s="1"/>
  <c r="J1033" i="26"/>
  <c r="K1033" i="26"/>
  <c r="L1033" i="26" s="1"/>
  <c r="M1033" i="26" s="1"/>
  <c r="J1034" i="26"/>
  <c r="K1034" i="26"/>
  <c r="L1034" i="26" s="1"/>
  <c r="M1034" i="26" s="1"/>
  <c r="J1036" i="26"/>
  <c r="K1036" i="26"/>
  <c r="L1036" i="26" s="1"/>
  <c r="M1036" i="26" s="1"/>
  <c r="J1038" i="26"/>
  <c r="K1038" i="26"/>
  <c r="L1038" i="26" s="1"/>
  <c r="M1038" i="26" s="1"/>
  <c r="J1039" i="26"/>
  <c r="K1039" i="26"/>
  <c r="L1039" i="26" s="1"/>
  <c r="M1039" i="26" s="1"/>
  <c r="J1041" i="26"/>
  <c r="K1041" i="26"/>
  <c r="L1041" i="26" s="1"/>
  <c r="M1041" i="26" s="1"/>
  <c r="J1042" i="26"/>
  <c r="K1042" i="26"/>
  <c r="L1042" i="26" s="1"/>
  <c r="M1042" i="26" s="1"/>
  <c r="J1043" i="26"/>
  <c r="K1043" i="26"/>
  <c r="L1043" i="26" s="1"/>
  <c r="M1043" i="26" s="1"/>
  <c r="J1045" i="26"/>
  <c r="K1045" i="26"/>
  <c r="L1045" i="26" s="1"/>
  <c r="M1045" i="26" s="1"/>
  <c r="J1049" i="26"/>
  <c r="K1049" i="26"/>
  <c r="L1049" i="26" s="1"/>
  <c r="M1049" i="26" s="1"/>
  <c r="J1053" i="26"/>
  <c r="K1053" i="26"/>
  <c r="L1053" i="26" s="1"/>
  <c r="M1053" i="26" s="1"/>
  <c r="J1056" i="26"/>
  <c r="K1056" i="26"/>
  <c r="L1056" i="26" s="1"/>
  <c r="M1056" i="26" s="1"/>
  <c r="J1057" i="26"/>
  <c r="K1057" i="26"/>
  <c r="L1057" i="26" s="1"/>
  <c r="M1057" i="26" s="1"/>
  <c r="J1058" i="26"/>
  <c r="K1058" i="26"/>
  <c r="L1058" i="26" s="1"/>
  <c r="M1058" i="26" s="1"/>
  <c r="J1059" i="26"/>
  <c r="K1059" i="26"/>
  <c r="L1059" i="26" s="1"/>
  <c r="M1059" i="26" s="1"/>
  <c r="J1060" i="26"/>
  <c r="K1060" i="26"/>
  <c r="L1060" i="26" s="1"/>
  <c r="M1060" i="26" s="1"/>
  <c r="J1061" i="26"/>
  <c r="K1061" i="26"/>
  <c r="L1061" i="26" s="1"/>
  <c r="M1061" i="26" s="1"/>
  <c r="J1062" i="26"/>
  <c r="K1062" i="26"/>
  <c r="L1062" i="26" s="1"/>
  <c r="M1062" i="26" s="1"/>
  <c r="J1063" i="26"/>
  <c r="K1063" i="26"/>
  <c r="L1063" i="26" s="1"/>
  <c r="M1063" i="26" s="1"/>
  <c r="J1064" i="26"/>
  <c r="K1064" i="26"/>
  <c r="L1064" i="26" s="1"/>
  <c r="M1064" i="26" s="1"/>
  <c r="J1065" i="26"/>
  <c r="K1065" i="26"/>
  <c r="L1065" i="26" s="1"/>
  <c r="M1065" i="26" s="1"/>
  <c r="J1066" i="26"/>
  <c r="K1066" i="26"/>
  <c r="L1066" i="26" s="1"/>
  <c r="M1066" i="26" s="1"/>
  <c r="J1069" i="26"/>
  <c r="K1069" i="26"/>
  <c r="L1069" i="26" s="1"/>
  <c r="M1069" i="26" s="1"/>
  <c r="J1070" i="26"/>
  <c r="K1070" i="26"/>
  <c r="L1070" i="26" s="1"/>
  <c r="M1070" i="26" s="1"/>
  <c r="J1071" i="26"/>
  <c r="K1071" i="26"/>
  <c r="L1071" i="26" s="1"/>
  <c r="M1071" i="26" s="1"/>
  <c r="J1072" i="26"/>
  <c r="K1072" i="26"/>
  <c r="L1072" i="26" s="1"/>
  <c r="M1072" i="26" s="1"/>
  <c r="J1073" i="26"/>
  <c r="K1073" i="26"/>
  <c r="L1073" i="26" s="1"/>
  <c r="M1073" i="26" s="1"/>
  <c r="J1074" i="26"/>
  <c r="K1074" i="26"/>
  <c r="L1074" i="26" s="1"/>
  <c r="M1074" i="26" s="1"/>
  <c r="J1075" i="26"/>
  <c r="K1075" i="26"/>
  <c r="L1075" i="26" s="1"/>
  <c r="M1075" i="26" s="1"/>
  <c r="J1076" i="26"/>
  <c r="K1076" i="26"/>
  <c r="L1076" i="26" s="1"/>
  <c r="M1076" i="26" s="1"/>
  <c r="J1077" i="26"/>
  <c r="K1077" i="26"/>
  <c r="L1077" i="26" s="1"/>
  <c r="M1077" i="26" s="1"/>
  <c r="J1078" i="26"/>
  <c r="K1078" i="26"/>
  <c r="L1078" i="26" s="1"/>
  <c r="M1078" i="26" s="1"/>
  <c r="J1079" i="26"/>
  <c r="K1079" i="26"/>
  <c r="L1079" i="26" s="1"/>
  <c r="M1079" i="26" s="1"/>
  <c r="J1082" i="26"/>
  <c r="K1082" i="26"/>
  <c r="L1082" i="26" s="1"/>
  <c r="M1082" i="26" s="1"/>
  <c r="J1083" i="26"/>
  <c r="K1083" i="26"/>
  <c r="L1083" i="26" s="1"/>
  <c r="M1083" i="26" s="1"/>
  <c r="J1084" i="26"/>
  <c r="K1084" i="26"/>
  <c r="L1084" i="26" s="1"/>
  <c r="M1084" i="26" s="1"/>
  <c r="J1085" i="26"/>
  <c r="K1085" i="26"/>
  <c r="L1085" i="26" s="1"/>
  <c r="M1085" i="26" s="1"/>
  <c r="J1086" i="26"/>
  <c r="K1086" i="26"/>
  <c r="L1086" i="26" s="1"/>
  <c r="M1086" i="26" s="1"/>
  <c r="J1087" i="26"/>
  <c r="K1087" i="26"/>
  <c r="L1087" i="26" s="1"/>
  <c r="M1087" i="26" s="1"/>
  <c r="J1088" i="26"/>
  <c r="K1088" i="26"/>
  <c r="L1088" i="26" s="1"/>
  <c r="M1088" i="26" s="1"/>
  <c r="J1090" i="26"/>
  <c r="K1090" i="26"/>
  <c r="L1090" i="26" s="1"/>
  <c r="M1090" i="26" s="1"/>
  <c r="J1091" i="26"/>
  <c r="K1091" i="26"/>
  <c r="L1091" i="26" s="1"/>
  <c r="M1091" i="26" s="1"/>
  <c r="J1092" i="26"/>
  <c r="K1092" i="26"/>
  <c r="L1092" i="26" s="1"/>
  <c r="M1092" i="26" s="1"/>
  <c r="J1093" i="26"/>
  <c r="K1093" i="26"/>
  <c r="L1093" i="26" s="1"/>
  <c r="M1093" i="26" s="1"/>
  <c r="J1094" i="26"/>
  <c r="K1094" i="26"/>
  <c r="L1094" i="26" s="1"/>
  <c r="M1094" i="26" s="1"/>
  <c r="J1095" i="26"/>
  <c r="K1095" i="26"/>
  <c r="L1095" i="26" s="1"/>
  <c r="M1095" i="26" s="1"/>
  <c r="J1096" i="26"/>
  <c r="K1096" i="26"/>
  <c r="L1096" i="26" s="1"/>
  <c r="M1096" i="26" s="1"/>
  <c r="J1097" i="26"/>
  <c r="K1097" i="26"/>
  <c r="L1097" i="26" s="1"/>
  <c r="M1097" i="26" s="1"/>
  <c r="J1098" i="26"/>
  <c r="K1098" i="26"/>
  <c r="L1098" i="26" s="1"/>
  <c r="M1098" i="26" s="1"/>
  <c r="J1099" i="26"/>
  <c r="K1099" i="26"/>
  <c r="L1099" i="26" s="1"/>
  <c r="M1099" i="26" s="1"/>
  <c r="J1100" i="26"/>
  <c r="K1100" i="26"/>
  <c r="L1100" i="26" s="1"/>
  <c r="M1100" i="26" s="1"/>
  <c r="J1101" i="26"/>
  <c r="K1101" i="26"/>
  <c r="L1101" i="26" s="1"/>
  <c r="M1101" i="26" s="1"/>
  <c r="J1102" i="26"/>
  <c r="K1102" i="26"/>
  <c r="L1102" i="26" s="1"/>
  <c r="M1102" i="26" s="1"/>
  <c r="J1103" i="26"/>
  <c r="K1103" i="26"/>
  <c r="L1103" i="26" s="1"/>
  <c r="M1103" i="26" s="1"/>
  <c r="J1104" i="26"/>
  <c r="K1104" i="26"/>
  <c r="L1104" i="26" s="1"/>
  <c r="M1104" i="26" s="1"/>
  <c r="J1105" i="26"/>
  <c r="K1105" i="26"/>
  <c r="L1105" i="26" s="1"/>
  <c r="M1105" i="26" s="1"/>
  <c r="J1106" i="26"/>
  <c r="K1106" i="26"/>
  <c r="L1106" i="26" s="1"/>
  <c r="M1106" i="26" s="1"/>
  <c r="J1107" i="26"/>
  <c r="K1107" i="26"/>
  <c r="L1107" i="26" s="1"/>
  <c r="M1107" i="26" s="1"/>
  <c r="J1108" i="26"/>
  <c r="K1108" i="26"/>
  <c r="L1108" i="26" s="1"/>
  <c r="M1108" i="26" s="1"/>
  <c r="J1109" i="26"/>
  <c r="K1109" i="26"/>
  <c r="L1109" i="26" s="1"/>
  <c r="M1109" i="26" s="1"/>
  <c r="J1110" i="26"/>
  <c r="K1110" i="26"/>
  <c r="L1110" i="26" s="1"/>
  <c r="M1110" i="26" s="1"/>
  <c r="J1111" i="26"/>
  <c r="K1111" i="26"/>
  <c r="L1111" i="26" s="1"/>
  <c r="M1111" i="26" s="1"/>
  <c r="J1112" i="26"/>
  <c r="K1112" i="26"/>
  <c r="L1112" i="26" s="1"/>
  <c r="M1112" i="26" s="1"/>
  <c r="J1113" i="26"/>
  <c r="K1113" i="26"/>
  <c r="L1113" i="26" s="1"/>
  <c r="M1113" i="26" s="1"/>
  <c r="J1114" i="26"/>
  <c r="K1114" i="26"/>
  <c r="L1114" i="26" s="1"/>
  <c r="M1114" i="26" s="1"/>
  <c r="J1115" i="26"/>
  <c r="K1115" i="26"/>
  <c r="L1115" i="26" s="1"/>
  <c r="M1115" i="26" s="1"/>
  <c r="J1116" i="26"/>
  <c r="K1116" i="26"/>
  <c r="L1116" i="26" s="1"/>
  <c r="M1116" i="26" s="1"/>
  <c r="J1117" i="26"/>
  <c r="K1117" i="26"/>
  <c r="L1117" i="26" s="1"/>
  <c r="M1117" i="26" s="1"/>
  <c r="J1118" i="26"/>
  <c r="K1118" i="26"/>
  <c r="L1118" i="26" s="1"/>
  <c r="M1118" i="26" s="1"/>
  <c r="J1119" i="26"/>
  <c r="K1119" i="26"/>
  <c r="L1119" i="26" s="1"/>
  <c r="M1119" i="26" s="1"/>
  <c r="J1121" i="26"/>
  <c r="K1121" i="26"/>
  <c r="L1121" i="26" s="1"/>
  <c r="M1121" i="26" s="1"/>
  <c r="J1122" i="26"/>
  <c r="K1122" i="26"/>
  <c r="L1122" i="26" s="1"/>
  <c r="M1122" i="26" s="1"/>
  <c r="J1123" i="26"/>
  <c r="K1123" i="26"/>
  <c r="L1123" i="26" s="1"/>
  <c r="M1123" i="26" s="1"/>
  <c r="J1125" i="26"/>
  <c r="K1125" i="26"/>
  <c r="L1125" i="26" s="1"/>
  <c r="M1125" i="26" s="1"/>
  <c r="J1126" i="26"/>
  <c r="K1126" i="26"/>
  <c r="L1126" i="26" s="1"/>
  <c r="M1126" i="26" s="1"/>
  <c r="J1127" i="26"/>
  <c r="K1127" i="26"/>
  <c r="L1127" i="26" s="1"/>
  <c r="M1127" i="26" s="1"/>
  <c r="J1128" i="26"/>
  <c r="K1128" i="26"/>
  <c r="L1128" i="26" s="1"/>
  <c r="M1128" i="26" s="1"/>
  <c r="J1129" i="26"/>
  <c r="K1129" i="26"/>
  <c r="L1129" i="26" s="1"/>
  <c r="M1129" i="26" s="1"/>
  <c r="J1130" i="26"/>
  <c r="K1130" i="26"/>
  <c r="L1130" i="26" s="1"/>
  <c r="M1130" i="26" s="1"/>
  <c r="J1131" i="26"/>
  <c r="K1131" i="26"/>
  <c r="L1131" i="26" s="1"/>
  <c r="M1131" i="26" s="1"/>
  <c r="J1132" i="26"/>
  <c r="K1132" i="26"/>
  <c r="L1132" i="26" s="1"/>
  <c r="M1132" i="26" s="1"/>
  <c r="J1133" i="26"/>
  <c r="K1133" i="26"/>
  <c r="L1133" i="26" s="1"/>
  <c r="M1133" i="26" s="1"/>
  <c r="J1135" i="26"/>
  <c r="K1135" i="26"/>
  <c r="L1135" i="26" s="1"/>
  <c r="M1135" i="26" s="1"/>
  <c r="J1136" i="26"/>
  <c r="K1136" i="26"/>
  <c r="L1136" i="26" s="1"/>
  <c r="M1136" i="26" s="1"/>
  <c r="J1137" i="26"/>
  <c r="K1137" i="26"/>
  <c r="L1137" i="26" s="1"/>
  <c r="M1137" i="26" s="1"/>
  <c r="J1138" i="26"/>
  <c r="K1138" i="26"/>
  <c r="L1138" i="26" s="1"/>
  <c r="M1138" i="26" s="1"/>
  <c r="J1139" i="26"/>
  <c r="K1139" i="26"/>
  <c r="L1139" i="26" s="1"/>
  <c r="M1139" i="26" s="1"/>
  <c r="J1140" i="26"/>
  <c r="K1140" i="26"/>
  <c r="L1140" i="26" s="1"/>
  <c r="M1140" i="26" s="1"/>
  <c r="J1141" i="26"/>
  <c r="K1141" i="26"/>
  <c r="L1141" i="26" s="1"/>
  <c r="M1141" i="26" s="1"/>
  <c r="J1142" i="26"/>
  <c r="K1142" i="26"/>
  <c r="L1142" i="26" s="1"/>
  <c r="M1142" i="26" s="1"/>
  <c r="J1143" i="26"/>
  <c r="K1143" i="26"/>
  <c r="L1143" i="26" s="1"/>
  <c r="M1143" i="26" s="1"/>
  <c r="J1144" i="26"/>
  <c r="K1144" i="26"/>
  <c r="L1144" i="26" s="1"/>
  <c r="M1144" i="26" s="1"/>
  <c r="J1145" i="26"/>
  <c r="K1145" i="26"/>
  <c r="L1145" i="26" s="1"/>
  <c r="M1145" i="26" s="1"/>
  <c r="J1146" i="26"/>
  <c r="K1146" i="26"/>
  <c r="L1146" i="26" s="1"/>
  <c r="M1146" i="26" s="1"/>
  <c r="J1147" i="26"/>
  <c r="K1147" i="26"/>
  <c r="L1147" i="26" s="1"/>
  <c r="M1147" i="26" s="1"/>
  <c r="J1148" i="26"/>
  <c r="K1148" i="26"/>
  <c r="L1148" i="26" s="1"/>
  <c r="M1148" i="26" s="1"/>
  <c r="J1149" i="26"/>
  <c r="K1149" i="26"/>
  <c r="L1149" i="26" s="1"/>
  <c r="M1149" i="26" s="1"/>
  <c r="J1150" i="26"/>
  <c r="K1150" i="26"/>
  <c r="L1150" i="26" s="1"/>
  <c r="M1150" i="26" s="1"/>
  <c r="J1151" i="26"/>
  <c r="K1151" i="26"/>
  <c r="L1151" i="26" s="1"/>
  <c r="M1151" i="26" s="1"/>
  <c r="J1152" i="26"/>
  <c r="K1152" i="26"/>
  <c r="L1152" i="26" s="1"/>
  <c r="M1152" i="26" s="1"/>
  <c r="J1153" i="26"/>
  <c r="K1153" i="26"/>
  <c r="L1153" i="26" s="1"/>
  <c r="M1153" i="26" s="1"/>
  <c r="J1154" i="26"/>
  <c r="K1154" i="26"/>
  <c r="L1154" i="26" s="1"/>
  <c r="M1154" i="26" s="1"/>
  <c r="J1155" i="26"/>
  <c r="K1155" i="26"/>
  <c r="L1155" i="26" s="1"/>
  <c r="M1155" i="26" s="1"/>
  <c r="J1156" i="26"/>
  <c r="K1156" i="26"/>
  <c r="L1156" i="26" s="1"/>
  <c r="M1156" i="26" s="1"/>
  <c r="J1157" i="26"/>
  <c r="K1157" i="26"/>
  <c r="L1157" i="26" s="1"/>
  <c r="M1157" i="26" s="1"/>
  <c r="J1158" i="26"/>
  <c r="K1158" i="26"/>
  <c r="L1158" i="26" s="1"/>
  <c r="M1158" i="26" s="1"/>
  <c r="J1159" i="26"/>
  <c r="K1159" i="26"/>
  <c r="L1159" i="26" s="1"/>
  <c r="M1159" i="26" s="1"/>
  <c r="J1160" i="26"/>
  <c r="K1160" i="26"/>
  <c r="L1160" i="26" s="1"/>
  <c r="M1160" i="26" s="1"/>
  <c r="J1161" i="26"/>
  <c r="K1161" i="26"/>
  <c r="L1161" i="26" s="1"/>
  <c r="M1161" i="26" s="1"/>
  <c r="J1162" i="26"/>
  <c r="K1162" i="26"/>
  <c r="L1162" i="26" s="1"/>
  <c r="M1162" i="26" s="1"/>
  <c r="J1163" i="26"/>
  <c r="K1163" i="26"/>
  <c r="L1163" i="26" s="1"/>
  <c r="M1163" i="26" s="1"/>
  <c r="J1164" i="26"/>
  <c r="K1164" i="26"/>
  <c r="L1164" i="26" s="1"/>
  <c r="M1164" i="26" s="1"/>
  <c r="J1165" i="26"/>
  <c r="K1165" i="26"/>
  <c r="L1165" i="26" s="1"/>
  <c r="M1165" i="26" s="1"/>
  <c r="J1166" i="26"/>
  <c r="K1166" i="26"/>
  <c r="L1166" i="26" s="1"/>
  <c r="M1166" i="26" s="1"/>
  <c r="J1167" i="26"/>
  <c r="K1167" i="26"/>
  <c r="L1167" i="26" s="1"/>
  <c r="M1167" i="26" s="1"/>
  <c r="J1168" i="26"/>
  <c r="K1168" i="26"/>
  <c r="L1168" i="26" s="1"/>
  <c r="M1168" i="26" s="1"/>
  <c r="J1169" i="26"/>
  <c r="K1169" i="26"/>
  <c r="L1169" i="26" s="1"/>
  <c r="M1169" i="26" s="1"/>
  <c r="J1170" i="26"/>
  <c r="K1170" i="26"/>
  <c r="L1170" i="26" s="1"/>
  <c r="M1170" i="26" s="1"/>
  <c r="J1171" i="26"/>
  <c r="K1171" i="26"/>
  <c r="L1171" i="26" s="1"/>
  <c r="M1171" i="26" s="1"/>
  <c r="J1172" i="26"/>
  <c r="K1172" i="26"/>
  <c r="L1172" i="26" s="1"/>
  <c r="M1172" i="26" s="1"/>
  <c r="J1173" i="26"/>
  <c r="K1173" i="26"/>
  <c r="L1173" i="26" s="1"/>
  <c r="M1173" i="26" s="1"/>
  <c r="J1174" i="26"/>
  <c r="K1174" i="26"/>
  <c r="L1174" i="26" s="1"/>
  <c r="M1174" i="26" s="1"/>
  <c r="J1175" i="26"/>
  <c r="K1175" i="26"/>
  <c r="L1175" i="26" s="1"/>
  <c r="M1175" i="26" s="1"/>
  <c r="J1176" i="26"/>
  <c r="K1176" i="26"/>
  <c r="L1176" i="26" s="1"/>
  <c r="M1176" i="26" s="1"/>
  <c r="J1177" i="26"/>
  <c r="K1177" i="26"/>
  <c r="L1177" i="26" s="1"/>
  <c r="M1177" i="26" s="1"/>
  <c r="J1178" i="26"/>
  <c r="K1178" i="26"/>
  <c r="L1178" i="26" s="1"/>
  <c r="M1178" i="26" s="1"/>
  <c r="J1179" i="26"/>
  <c r="K1179" i="26"/>
  <c r="L1179" i="26" s="1"/>
  <c r="M1179" i="26" s="1"/>
  <c r="J1180" i="26"/>
  <c r="K1180" i="26"/>
  <c r="L1180" i="26" s="1"/>
  <c r="M1180" i="26" s="1"/>
  <c r="J1181" i="26"/>
  <c r="K1181" i="26"/>
  <c r="L1181" i="26" s="1"/>
  <c r="M1181" i="26" s="1"/>
  <c r="J1182" i="26"/>
  <c r="K1182" i="26"/>
  <c r="L1182" i="26" s="1"/>
  <c r="M1182" i="26" s="1"/>
  <c r="J1183" i="26"/>
  <c r="K1183" i="26"/>
  <c r="L1183" i="26" s="1"/>
  <c r="M1183" i="26" s="1"/>
  <c r="J1184" i="26"/>
  <c r="K1184" i="26"/>
  <c r="L1184" i="26" s="1"/>
  <c r="M1184" i="26" s="1"/>
  <c r="J1185" i="26"/>
  <c r="K1185" i="26"/>
  <c r="L1185" i="26" s="1"/>
  <c r="M1185" i="26" s="1"/>
  <c r="J1186" i="26"/>
  <c r="K1186" i="26"/>
  <c r="L1186" i="26" s="1"/>
  <c r="M1186" i="26" s="1"/>
  <c r="J1187" i="26"/>
  <c r="K1187" i="26"/>
  <c r="L1187" i="26" s="1"/>
  <c r="M1187" i="26" s="1"/>
  <c r="J1188" i="26"/>
  <c r="K1188" i="26"/>
  <c r="L1188" i="26" s="1"/>
  <c r="M1188" i="26" s="1"/>
  <c r="J1189" i="26"/>
  <c r="K1189" i="26"/>
  <c r="L1189" i="26" s="1"/>
  <c r="M1189" i="26" s="1"/>
  <c r="J1191" i="26"/>
  <c r="K1191" i="26"/>
  <c r="L1191" i="26" s="1"/>
  <c r="M1191" i="26" s="1"/>
  <c r="J1192" i="26"/>
  <c r="K1192" i="26"/>
  <c r="L1192" i="26" s="1"/>
  <c r="M1192" i="26" s="1"/>
  <c r="J1193" i="26"/>
  <c r="K1193" i="26"/>
  <c r="L1193" i="26" s="1"/>
  <c r="M1193" i="26" s="1"/>
  <c r="J1195" i="26"/>
  <c r="K1195" i="26"/>
  <c r="L1195" i="26" s="1"/>
  <c r="M1195" i="26" s="1"/>
  <c r="J1196" i="26"/>
  <c r="K1196" i="26"/>
  <c r="L1196" i="26" s="1"/>
  <c r="M1196" i="26" s="1"/>
  <c r="J1197" i="26"/>
  <c r="K1197" i="26"/>
  <c r="L1197" i="26" s="1"/>
  <c r="M1197" i="26" s="1"/>
  <c r="J1198" i="26"/>
  <c r="K1198" i="26"/>
  <c r="L1198" i="26" s="1"/>
  <c r="M1198" i="26" s="1"/>
  <c r="J1199" i="26"/>
  <c r="K1199" i="26"/>
  <c r="L1199" i="26" s="1"/>
  <c r="M1199" i="26" s="1"/>
  <c r="J1200" i="26"/>
  <c r="K1200" i="26"/>
  <c r="L1200" i="26" s="1"/>
  <c r="M1200" i="26" s="1"/>
  <c r="J1201" i="26"/>
  <c r="K1201" i="26"/>
  <c r="L1201" i="26" s="1"/>
  <c r="M1201" i="26" s="1"/>
  <c r="J1202" i="26"/>
  <c r="K1202" i="26"/>
  <c r="L1202" i="26" s="1"/>
  <c r="M1202" i="26" s="1"/>
  <c r="J1203" i="26"/>
  <c r="K1203" i="26"/>
  <c r="L1203" i="26" s="1"/>
  <c r="M1203" i="26" s="1"/>
  <c r="J1204" i="26"/>
  <c r="K1204" i="26"/>
  <c r="L1204" i="26" s="1"/>
  <c r="M1204" i="26" s="1"/>
  <c r="J1205" i="26"/>
  <c r="K1205" i="26"/>
  <c r="L1205" i="26" s="1"/>
  <c r="M1205" i="26" s="1"/>
  <c r="J1206" i="26"/>
  <c r="K1206" i="26"/>
  <c r="L1206" i="26" s="1"/>
  <c r="M1206" i="26" s="1"/>
  <c r="J1207" i="26"/>
  <c r="K1207" i="26"/>
  <c r="L1207" i="26" s="1"/>
  <c r="M1207" i="26" s="1"/>
  <c r="J1208" i="26"/>
  <c r="K1208" i="26"/>
  <c r="L1208" i="26" s="1"/>
  <c r="M1208" i="26" s="1"/>
  <c r="J1209" i="26"/>
  <c r="K1209" i="26"/>
  <c r="L1209" i="26" s="1"/>
  <c r="M1209" i="26" s="1"/>
  <c r="J1210" i="26"/>
  <c r="K1210" i="26"/>
  <c r="L1210" i="26" s="1"/>
  <c r="M1210" i="26" s="1"/>
  <c r="J1211" i="26"/>
  <c r="K1211" i="26"/>
  <c r="L1211" i="26" s="1"/>
  <c r="M1211" i="26" s="1"/>
  <c r="J1212" i="26"/>
  <c r="K1212" i="26"/>
  <c r="L1212" i="26" s="1"/>
  <c r="M1212" i="26" s="1"/>
  <c r="J1213" i="26"/>
  <c r="K1213" i="26"/>
  <c r="L1213" i="26" s="1"/>
  <c r="M1213" i="26" s="1"/>
  <c r="J1214" i="26"/>
  <c r="K1214" i="26"/>
  <c r="L1214" i="26" s="1"/>
  <c r="M1214" i="26" s="1"/>
  <c r="J1215" i="26"/>
  <c r="K1215" i="26"/>
  <c r="L1215" i="26" s="1"/>
  <c r="M1215" i="26" s="1"/>
  <c r="J1216" i="26"/>
  <c r="K1216" i="26"/>
  <c r="L1216" i="26" s="1"/>
  <c r="M1216" i="26" s="1"/>
  <c r="J1217" i="26"/>
  <c r="K1217" i="26"/>
  <c r="L1217" i="26" s="1"/>
  <c r="M1217" i="26" s="1"/>
  <c r="J1218" i="26"/>
  <c r="K1218" i="26"/>
  <c r="L1218" i="26" s="1"/>
  <c r="M1218" i="26" s="1"/>
  <c r="J1219" i="26"/>
  <c r="K1219" i="26"/>
  <c r="L1219" i="26" s="1"/>
  <c r="M1219" i="26" s="1"/>
  <c r="J1220" i="26"/>
  <c r="K1220" i="26"/>
  <c r="L1220" i="26" s="1"/>
  <c r="M1220" i="26" s="1"/>
  <c r="J1221" i="26"/>
  <c r="K1221" i="26"/>
  <c r="L1221" i="26" s="1"/>
  <c r="M1221" i="26" s="1"/>
  <c r="J1222" i="26"/>
  <c r="K1222" i="26"/>
  <c r="L1222" i="26" s="1"/>
  <c r="M1222" i="26" s="1"/>
  <c r="J1223" i="26"/>
  <c r="K1223" i="26"/>
  <c r="L1223" i="26" s="1"/>
  <c r="M1223" i="26" s="1"/>
  <c r="J1224" i="26"/>
  <c r="K1224" i="26"/>
  <c r="L1224" i="26" s="1"/>
  <c r="M1224" i="26" s="1"/>
  <c r="J1225" i="26"/>
  <c r="K1225" i="26"/>
  <c r="L1225" i="26" s="1"/>
  <c r="M1225" i="26" s="1"/>
  <c r="J1226" i="26"/>
  <c r="K1226" i="26"/>
  <c r="L1226" i="26" s="1"/>
  <c r="M1226" i="26" s="1"/>
  <c r="J1227" i="26"/>
  <c r="K1227" i="26"/>
  <c r="L1227" i="26" s="1"/>
  <c r="M1227" i="26" s="1"/>
  <c r="J1228" i="26"/>
  <c r="K1228" i="26"/>
  <c r="L1228" i="26" s="1"/>
  <c r="M1228" i="26" s="1"/>
  <c r="J1229" i="26"/>
  <c r="K1229" i="26"/>
  <c r="L1229" i="26" s="1"/>
  <c r="M1229" i="26" s="1"/>
  <c r="J1230" i="26"/>
  <c r="K1230" i="26"/>
  <c r="L1230" i="26" s="1"/>
  <c r="M1230" i="26" s="1"/>
  <c r="J1231" i="26"/>
  <c r="K1231" i="26"/>
  <c r="L1231" i="26" s="1"/>
  <c r="M1231" i="26" s="1"/>
  <c r="J1232" i="26"/>
  <c r="K1232" i="26"/>
  <c r="L1232" i="26" s="1"/>
  <c r="M1232" i="26" s="1"/>
  <c r="J1233" i="26"/>
  <c r="K1233" i="26"/>
  <c r="L1233" i="26" s="1"/>
  <c r="M1233" i="26" s="1"/>
  <c r="J1234" i="26"/>
  <c r="K1234" i="26"/>
  <c r="L1234" i="26" s="1"/>
  <c r="M1234" i="26" s="1"/>
  <c r="J1235" i="26"/>
  <c r="K1235" i="26"/>
  <c r="L1235" i="26" s="1"/>
  <c r="M1235" i="26" s="1"/>
  <c r="J1236" i="26"/>
  <c r="K1236" i="26"/>
  <c r="L1236" i="26" s="1"/>
  <c r="M1236" i="26" s="1"/>
  <c r="J1237" i="26"/>
  <c r="K1237" i="26"/>
  <c r="L1237" i="26" s="1"/>
  <c r="M1237" i="26" s="1"/>
  <c r="J1238" i="26"/>
  <c r="K1238" i="26"/>
  <c r="L1238" i="26" s="1"/>
  <c r="M1238" i="26" s="1"/>
  <c r="J1239" i="26"/>
  <c r="K1239" i="26"/>
  <c r="L1239" i="26" s="1"/>
  <c r="M1239" i="26" s="1"/>
  <c r="J1240" i="26"/>
  <c r="K1240" i="26"/>
  <c r="L1240" i="26" s="1"/>
  <c r="M1240" i="26" s="1"/>
  <c r="J1241" i="26"/>
  <c r="K1241" i="26"/>
  <c r="L1241" i="26" s="1"/>
  <c r="M1241" i="26" s="1"/>
  <c r="J1242" i="26"/>
  <c r="K1242" i="26"/>
  <c r="L1242" i="26" s="1"/>
  <c r="M1242" i="26" s="1"/>
  <c r="J1243" i="26"/>
  <c r="K1243" i="26"/>
  <c r="L1243" i="26" s="1"/>
  <c r="M1243" i="26" s="1"/>
  <c r="J1244" i="26"/>
  <c r="K1244" i="26"/>
  <c r="L1244" i="26" s="1"/>
  <c r="M1244" i="26" s="1"/>
  <c r="J1245" i="26"/>
  <c r="K1245" i="26"/>
  <c r="L1245" i="26" s="1"/>
  <c r="M1245" i="26" s="1"/>
  <c r="J1246" i="26"/>
  <c r="K1246" i="26"/>
  <c r="L1246" i="26" s="1"/>
  <c r="M1246" i="26" s="1"/>
  <c r="J1247" i="26"/>
  <c r="K1247" i="26"/>
  <c r="L1247" i="26" s="1"/>
  <c r="M1247" i="26" s="1"/>
  <c r="J1249" i="26"/>
  <c r="K1249" i="26"/>
  <c r="L1249" i="26" s="1"/>
  <c r="M1249" i="26" s="1"/>
  <c r="J1250" i="26"/>
  <c r="K1250" i="26"/>
  <c r="L1250" i="26" s="1"/>
  <c r="M1250" i="26" s="1"/>
  <c r="J1251" i="26"/>
  <c r="K1251" i="26"/>
  <c r="L1251" i="26" s="1"/>
  <c r="M1251" i="26" s="1"/>
  <c r="J1252" i="26"/>
  <c r="K1252" i="26"/>
  <c r="L1252" i="26" s="1"/>
  <c r="M1252" i="26" s="1"/>
  <c r="J1253" i="26"/>
  <c r="K1253" i="26"/>
  <c r="L1253" i="26" s="1"/>
  <c r="M1253" i="26" s="1"/>
  <c r="J1254" i="26"/>
  <c r="K1254" i="26"/>
  <c r="L1254" i="26" s="1"/>
  <c r="M1254" i="26" s="1"/>
  <c r="J1255" i="26"/>
  <c r="K1255" i="26"/>
  <c r="L1255" i="26" s="1"/>
  <c r="M1255" i="26" s="1"/>
  <c r="J1256" i="26"/>
  <c r="K1256" i="26"/>
  <c r="L1256" i="26" s="1"/>
  <c r="M1256" i="26" s="1"/>
  <c r="J1257" i="26"/>
  <c r="K1257" i="26"/>
  <c r="L1257" i="26" s="1"/>
  <c r="M1257" i="26" s="1"/>
  <c r="J1258" i="26"/>
  <c r="K1258" i="26"/>
  <c r="L1258" i="26" s="1"/>
  <c r="M1258" i="26" s="1"/>
  <c r="J1259" i="26"/>
  <c r="K1259" i="26"/>
  <c r="L1259" i="26" s="1"/>
  <c r="M1259" i="26" s="1"/>
  <c r="J1260" i="26"/>
  <c r="K1260" i="26"/>
  <c r="L1260" i="26" s="1"/>
  <c r="M1260" i="26" s="1"/>
  <c r="J1261" i="26"/>
  <c r="K1261" i="26"/>
  <c r="L1261" i="26" s="1"/>
  <c r="M1261" i="26" s="1"/>
  <c r="J1262" i="26"/>
  <c r="K1262" i="26"/>
  <c r="L1262" i="26" s="1"/>
  <c r="M1262" i="26" s="1"/>
  <c r="J1263" i="26"/>
  <c r="K1263" i="26"/>
  <c r="L1263" i="26" s="1"/>
  <c r="M1263" i="26" s="1"/>
  <c r="J1264" i="26"/>
  <c r="K1264" i="26"/>
  <c r="L1264" i="26" s="1"/>
  <c r="M1264" i="26" s="1"/>
  <c r="J1265" i="26"/>
  <c r="K1265" i="26"/>
  <c r="L1265" i="26" s="1"/>
  <c r="M1265" i="26" s="1"/>
  <c r="J1266" i="26"/>
  <c r="K1266" i="26"/>
  <c r="L1266" i="26" s="1"/>
  <c r="M1266" i="26" s="1"/>
  <c r="J1267" i="26"/>
  <c r="K1267" i="26"/>
  <c r="L1267" i="26" s="1"/>
  <c r="M1267" i="26" s="1"/>
  <c r="J1268" i="26"/>
  <c r="K1268" i="26"/>
  <c r="L1268" i="26" s="1"/>
  <c r="M1268" i="26" s="1"/>
  <c r="J1269" i="26"/>
  <c r="K1269" i="26"/>
  <c r="L1269" i="26" s="1"/>
  <c r="M1269" i="26" s="1"/>
  <c r="J1270" i="26"/>
  <c r="K1270" i="26"/>
  <c r="L1270" i="26" s="1"/>
  <c r="M1270" i="26" s="1"/>
  <c r="J1271" i="26"/>
  <c r="K1271" i="26"/>
  <c r="L1271" i="26" s="1"/>
  <c r="M1271" i="26" s="1"/>
  <c r="J1272" i="26"/>
  <c r="K1272" i="26"/>
  <c r="L1272" i="26" s="1"/>
  <c r="M1272" i="26" s="1"/>
  <c r="J1273" i="26"/>
  <c r="K1273" i="26"/>
  <c r="L1273" i="26" s="1"/>
  <c r="M1273" i="26" s="1"/>
  <c r="J1274" i="26"/>
  <c r="K1274" i="26"/>
  <c r="L1274" i="26" s="1"/>
  <c r="M1274" i="26" s="1"/>
  <c r="J1275" i="26"/>
  <c r="K1275" i="26"/>
  <c r="L1275" i="26" s="1"/>
  <c r="M1275" i="26" s="1"/>
  <c r="J1276" i="26"/>
  <c r="K1276" i="26"/>
  <c r="L1276" i="26" s="1"/>
  <c r="M1276" i="26" s="1"/>
  <c r="J1277" i="26"/>
  <c r="K1277" i="26"/>
  <c r="L1277" i="26" s="1"/>
  <c r="M1277" i="26" s="1"/>
  <c r="J1278" i="26"/>
  <c r="K1278" i="26"/>
  <c r="L1278" i="26" s="1"/>
  <c r="M1278" i="26" s="1"/>
  <c r="J1279" i="26"/>
  <c r="K1279" i="26"/>
  <c r="L1279" i="26" s="1"/>
  <c r="M1279" i="26" s="1"/>
  <c r="J1280" i="26"/>
  <c r="K1280" i="26"/>
  <c r="L1280" i="26" s="1"/>
  <c r="M1280" i="26" s="1"/>
  <c r="J1281" i="26"/>
  <c r="K1281" i="26"/>
  <c r="L1281" i="26" s="1"/>
  <c r="M1281" i="26" s="1"/>
  <c r="J1282" i="26"/>
  <c r="K1282" i="26"/>
  <c r="L1282" i="26" s="1"/>
  <c r="M1282" i="26" s="1"/>
  <c r="J1283" i="26"/>
  <c r="K1283" i="26"/>
  <c r="L1283" i="26" s="1"/>
  <c r="M1283" i="26" s="1"/>
  <c r="J1284" i="26"/>
  <c r="K1284" i="26"/>
  <c r="L1284" i="26" s="1"/>
  <c r="M1284" i="26" s="1"/>
  <c r="J1285" i="26"/>
  <c r="K1285" i="26"/>
  <c r="L1285" i="26" s="1"/>
  <c r="M1285" i="26" s="1"/>
  <c r="J1286" i="26"/>
  <c r="K1286" i="26"/>
  <c r="L1286" i="26" s="1"/>
  <c r="M1286" i="26" s="1"/>
  <c r="J1287" i="26"/>
  <c r="K1287" i="26"/>
  <c r="L1287" i="26" s="1"/>
  <c r="M1287" i="26" s="1"/>
  <c r="J1288" i="26"/>
  <c r="K1288" i="26"/>
  <c r="L1288" i="26" s="1"/>
  <c r="M1288" i="26" s="1"/>
  <c r="J1289" i="26"/>
  <c r="K1289" i="26"/>
  <c r="L1289" i="26" s="1"/>
  <c r="M1289" i="26" s="1"/>
  <c r="J1290" i="26"/>
  <c r="K1290" i="26"/>
  <c r="L1290" i="26" s="1"/>
  <c r="M1290" i="26" s="1"/>
  <c r="J1291" i="26"/>
  <c r="K1291" i="26"/>
  <c r="L1291" i="26" s="1"/>
  <c r="M1291" i="26" s="1"/>
  <c r="J1292" i="26"/>
  <c r="K1292" i="26"/>
  <c r="L1292" i="26" s="1"/>
  <c r="M1292" i="26" s="1"/>
  <c r="J1293" i="26"/>
  <c r="K1293" i="26"/>
  <c r="L1293" i="26" s="1"/>
  <c r="M1293" i="26" s="1"/>
  <c r="J1294" i="26"/>
  <c r="K1294" i="26"/>
  <c r="L1294" i="26" s="1"/>
  <c r="M1294" i="26" s="1"/>
  <c r="J1295" i="26"/>
  <c r="K1295" i="26"/>
  <c r="L1295" i="26" s="1"/>
  <c r="M1295" i="26" s="1"/>
  <c r="J1296" i="26"/>
  <c r="K1296" i="26"/>
  <c r="L1296" i="26" s="1"/>
  <c r="M1296" i="26" s="1"/>
  <c r="J1297" i="26"/>
  <c r="K1297" i="26"/>
  <c r="L1297" i="26" s="1"/>
  <c r="M1297" i="26" s="1"/>
  <c r="J1298" i="26"/>
  <c r="K1298" i="26"/>
  <c r="L1298" i="26" s="1"/>
  <c r="M1298" i="26" s="1"/>
  <c r="J1299" i="26"/>
  <c r="K1299" i="26"/>
  <c r="L1299" i="26" s="1"/>
  <c r="M1299" i="26" s="1"/>
  <c r="J1300" i="26"/>
  <c r="K1300" i="26"/>
  <c r="L1300" i="26" s="1"/>
  <c r="M1300" i="26" s="1"/>
  <c r="J1302" i="26"/>
  <c r="K1302" i="26"/>
  <c r="L1302" i="26" s="1"/>
  <c r="M1302" i="26" s="1"/>
  <c r="J1303" i="26"/>
  <c r="K1303" i="26"/>
  <c r="L1303" i="26" s="1"/>
  <c r="M1303" i="26" s="1"/>
  <c r="J1304" i="26"/>
  <c r="K1304" i="26"/>
  <c r="L1304" i="26" s="1"/>
  <c r="M1304" i="26" s="1"/>
  <c r="J1305" i="26"/>
  <c r="K1305" i="26"/>
  <c r="L1305" i="26" s="1"/>
  <c r="M1305" i="26" s="1"/>
  <c r="J1306" i="26"/>
  <c r="K1306" i="26"/>
  <c r="L1306" i="26" s="1"/>
  <c r="M1306" i="26" s="1"/>
  <c r="J1307" i="26"/>
  <c r="K1307" i="26"/>
  <c r="L1307" i="26" s="1"/>
  <c r="M1307" i="26" s="1"/>
  <c r="J1308" i="26"/>
  <c r="K1308" i="26"/>
  <c r="L1308" i="26" s="1"/>
  <c r="M1308" i="26" s="1"/>
  <c r="J1309" i="26"/>
  <c r="K1309" i="26"/>
  <c r="L1309" i="26" s="1"/>
  <c r="M1309" i="26" s="1"/>
  <c r="J1310" i="26"/>
  <c r="K1310" i="26"/>
  <c r="L1310" i="26" s="1"/>
  <c r="M1310" i="26" s="1"/>
  <c r="J1311" i="26"/>
  <c r="K1311" i="26"/>
  <c r="L1311" i="26" s="1"/>
  <c r="M1311" i="26" s="1"/>
  <c r="J1312" i="26"/>
  <c r="K1312" i="26"/>
  <c r="L1312" i="26" s="1"/>
  <c r="M1312" i="26" s="1"/>
  <c r="J1313" i="26"/>
  <c r="K1313" i="26"/>
  <c r="L1313" i="26" s="1"/>
  <c r="M1313" i="26" s="1"/>
  <c r="J1314" i="26"/>
  <c r="K1314" i="26"/>
  <c r="L1314" i="26" s="1"/>
  <c r="M1314" i="26" s="1"/>
  <c r="J1315" i="26"/>
  <c r="K1315" i="26"/>
  <c r="L1315" i="26" s="1"/>
  <c r="M1315" i="26" s="1"/>
  <c r="J1316" i="26"/>
  <c r="K1316" i="26"/>
  <c r="L1316" i="26" s="1"/>
  <c r="M1316" i="26" s="1"/>
  <c r="J1317" i="26"/>
  <c r="K1317" i="26"/>
  <c r="L1317" i="26" s="1"/>
  <c r="M1317" i="26" s="1"/>
  <c r="J1318" i="26"/>
  <c r="K1318" i="26"/>
  <c r="L1318" i="26" s="1"/>
  <c r="M1318" i="26" s="1"/>
  <c r="J1319" i="26"/>
  <c r="K1319" i="26"/>
  <c r="L1319" i="26" s="1"/>
  <c r="M1319" i="26" s="1"/>
  <c r="J1320" i="26"/>
  <c r="K1320" i="26"/>
  <c r="L1320" i="26" s="1"/>
  <c r="M1320" i="26" s="1"/>
  <c r="J1321" i="26"/>
  <c r="K1321" i="26"/>
  <c r="L1321" i="26" s="1"/>
  <c r="M1321" i="26" s="1"/>
  <c r="J1322" i="26"/>
  <c r="K1322" i="26"/>
  <c r="L1322" i="26" s="1"/>
  <c r="M1322" i="26" s="1"/>
  <c r="J1323" i="26"/>
  <c r="K1323" i="26"/>
  <c r="L1323" i="26" s="1"/>
  <c r="M1323" i="26" s="1"/>
  <c r="J1324" i="26"/>
  <c r="K1324" i="26"/>
  <c r="L1324" i="26" s="1"/>
  <c r="M1324" i="26" s="1"/>
  <c r="J1325" i="26"/>
  <c r="K1325" i="26"/>
  <c r="L1325" i="26" s="1"/>
  <c r="M1325" i="26" s="1"/>
  <c r="J1326" i="26"/>
  <c r="K1326" i="26"/>
  <c r="L1326" i="26" s="1"/>
  <c r="M1326" i="26" s="1"/>
  <c r="J1327" i="26"/>
  <c r="K1327" i="26"/>
  <c r="L1327" i="26" s="1"/>
  <c r="M1327" i="26" s="1"/>
  <c r="J1328" i="26"/>
  <c r="K1328" i="26"/>
  <c r="L1328" i="26" s="1"/>
  <c r="M1328" i="26" s="1"/>
  <c r="J1329" i="26"/>
  <c r="K1329" i="26"/>
  <c r="L1329" i="26" s="1"/>
  <c r="M1329" i="26" s="1"/>
  <c r="J1330" i="26"/>
  <c r="K1330" i="26"/>
  <c r="L1330" i="26" s="1"/>
  <c r="M1330" i="26" s="1"/>
  <c r="J1331" i="26"/>
  <c r="K1331" i="26"/>
  <c r="L1331" i="26" s="1"/>
  <c r="M1331" i="26" s="1"/>
  <c r="J1332" i="26"/>
  <c r="K1332" i="26"/>
  <c r="L1332" i="26" s="1"/>
  <c r="M1332" i="26" s="1"/>
  <c r="J1333" i="26"/>
  <c r="K1333" i="26"/>
  <c r="L1333" i="26" s="1"/>
  <c r="M1333" i="26" s="1"/>
  <c r="J1334" i="26"/>
  <c r="K1334" i="26"/>
  <c r="L1334" i="26" s="1"/>
  <c r="M1334" i="26" s="1"/>
  <c r="J1335" i="26"/>
  <c r="K1335" i="26"/>
  <c r="L1335" i="26" s="1"/>
  <c r="M1335" i="26" s="1"/>
  <c r="J1336" i="26"/>
  <c r="K1336" i="26"/>
  <c r="L1336" i="26" s="1"/>
  <c r="M1336" i="26" s="1"/>
  <c r="J1337" i="26"/>
  <c r="K1337" i="26"/>
  <c r="L1337" i="26" s="1"/>
  <c r="M1337" i="26" s="1"/>
  <c r="J1338" i="26"/>
  <c r="K1338" i="26"/>
  <c r="L1338" i="26" s="1"/>
  <c r="M1338" i="26" s="1"/>
  <c r="J1339" i="26"/>
  <c r="K1339" i="26"/>
  <c r="L1339" i="26" s="1"/>
  <c r="M1339" i="26" s="1"/>
  <c r="J1340" i="26"/>
  <c r="K1340" i="26"/>
  <c r="L1340" i="26" s="1"/>
  <c r="M1340" i="26" s="1"/>
  <c r="J1341" i="26"/>
  <c r="K1341" i="26"/>
  <c r="L1341" i="26" s="1"/>
  <c r="M1341" i="26" s="1"/>
  <c r="J1342" i="26"/>
  <c r="K1342" i="26"/>
  <c r="L1342" i="26" s="1"/>
  <c r="M1342" i="26" s="1"/>
  <c r="J1343" i="26"/>
  <c r="K1343" i="26"/>
  <c r="L1343" i="26" s="1"/>
  <c r="M1343" i="26" s="1"/>
  <c r="J1344" i="26"/>
  <c r="K1344" i="26"/>
  <c r="L1344" i="26" s="1"/>
  <c r="M1344" i="26" s="1"/>
  <c r="J1345" i="26"/>
  <c r="K1345" i="26"/>
  <c r="L1345" i="26" s="1"/>
  <c r="M1345" i="26" s="1"/>
  <c r="J1346" i="26"/>
  <c r="K1346" i="26"/>
  <c r="L1346" i="26" s="1"/>
  <c r="M1346" i="26" s="1"/>
  <c r="J1347" i="26"/>
  <c r="K1347" i="26"/>
  <c r="L1347" i="26" s="1"/>
  <c r="M1347" i="26" s="1"/>
  <c r="J1348" i="26"/>
  <c r="K1348" i="26"/>
  <c r="L1348" i="26" s="1"/>
  <c r="M1348" i="26" s="1"/>
  <c r="J1349" i="26"/>
  <c r="K1349" i="26"/>
  <c r="L1349" i="26" s="1"/>
  <c r="M1349" i="26" s="1"/>
  <c r="J1350" i="26"/>
  <c r="K1350" i="26"/>
  <c r="L1350" i="26" s="1"/>
  <c r="M1350" i="26" s="1"/>
  <c r="J1351" i="26"/>
  <c r="K1351" i="26"/>
  <c r="L1351" i="26" s="1"/>
  <c r="M1351" i="26" s="1"/>
  <c r="J1352" i="26"/>
  <c r="K1352" i="26"/>
  <c r="L1352" i="26" s="1"/>
  <c r="M1352" i="26" s="1"/>
  <c r="J1353" i="26"/>
  <c r="K1353" i="26"/>
  <c r="L1353" i="26" s="1"/>
  <c r="M1353" i="26" s="1"/>
  <c r="J1354" i="26"/>
  <c r="K1354" i="26"/>
  <c r="L1354" i="26" s="1"/>
  <c r="M1354" i="26" s="1"/>
  <c r="J1355" i="26"/>
  <c r="K1355" i="26"/>
  <c r="L1355" i="26" s="1"/>
  <c r="M1355" i="26" s="1"/>
  <c r="J1356" i="26"/>
  <c r="K1356" i="26"/>
  <c r="L1356" i="26" s="1"/>
  <c r="M1356" i="26" s="1"/>
  <c r="J1357" i="26"/>
  <c r="K1357" i="26"/>
  <c r="L1357" i="26" s="1"/>
  <c r="M1357" i="26" s="1"/>
  <c r="J1358" i="26"/>
  <c r="K1358" i="26"/>
  <c r="L1358" i="26" s="1"/>
  <c r="M1358" i="26" s="1"/>
  <c r="J1359" i="26"/>
  <c r="K1359" i="26"/>
  <c r="L1359" i="26" s="1"/>
  <c r="M1359" i="26" s="1"/>
  <c r="J1360" i="26"/>
  <c r="K1360" i="26"/>
  <c r="L1360" i="26" s="1"/>
  <c r="M1360" i="26" s="1"/>
  <c r="J1361" i="26"/>
  <c r="K1361" i="26"/>
  <c r="L1361" i="26" s="1"/>
  <c r="M1361" i="26" s="1"/>
  <c r="J1362" i="26"/>
  <c r="K1362" i="26"/>
  <c r="L1362" i="26" s="1"/>
  <c r="M1362" i="26" s="1"/>
  <c r="J1363" i="26"/>
  <c r="K1363" i="26"/>
  <c r="L1363" i="26" s="1"/>
  <c r="M1363" i="26" s="1"/>
  <c r="J1364" i="26"/>
  <c r="K1364" i="26"/>
  <c r="L1364" i="26" s="1"/>
  <c r="M1364" i="26" s="1"/>
  <c r="J1365" i="26"/>
  <c r="K1365" i="26"/>
  <c r="L1365" i="26" s="1"/>
  <c r="M1365" i="26" s="1"/>
  <c r="J1366" i="26"/>
  <c r="K1366" i="26"/>
  <c r="L1366" i="26" s="1"/>
  <c r="M1366" i="26" s="1"/>
  <c r="J1367" i="26"/>
  <c r="K1367" i="26"/>
  <c r="L1367" i="26" s="1"/>
  <c r="M1367" i="26" s="1"/>
  <c r="J1368" i="26"/>
  <c r="K1368" i="26"/>
  <c r="L1368" i="26" s="1"/>
  <c r="M1368" i="26" s="1"/>
  <c r="J1369" i="26"/>
  <c r="K1369" i="26"/>
  <c r="L1369" i="26" s="1"/>
  <c r="M1369" i="26" s="1"/>
  <c r="J1370" i="26"/>
  <c r="K1370" i="26"/>
  <c r="L1370" i="26" s="1"/>
  <c r="M1370" i="26" s="1"/>
  <c r="J1371" i="26"/>
  <c r="K1371" i="26"/>
  <c r="L1371" i="26" s="1"/>
  <c r="M1371" i="26" s="1"/>
  <c r="J1372" i="26"/>
  <c r="K1372" i="26"/>
  <c r="L1372" i="26" s="1"/>
  <c r="M1372" i="26" s="1"/>
  <c r="J1373" i="26"/>
  <c r="K1373" i="26"/>
  <c r="L1373" i="26" s="1"/>
  <c r="M1373" i="26" s="1"/>
  <c r="J1374" i="26"/>
  <c r="K1374" i="26"/>
  <c r="L1374" i="26" s="1"/>
  <c r="M1374" i="26" s="1"/>
  <c r="J1375" i="26"/>
  <c r="K1375" i="26"/>
  <c r="L1375" i="26" s="1"/>
  <c r="M1375" i="26" s="1"/>
  <c r="J1376" i="26"/>
  <c r="K1376" i="26"/>
  <c r="L1376" i="26" s="1"/>
  <c r="M1376" i="26" s="1"/>
  <c r="J1377" i="26"/>
  <c r="K1377" i="26"/>
  <c r="L1377" i="26" s="1"/>
  <c r="M1377" i="26" s="1"/>
  <c r="J1378" i="26"/>
  <c r="K1378" i="26"/>
  <c r="L1378" i="26" s="1"/>
  <c r="M1378" i="26" s="1"/>
  <c r="J1379" i="26"/>
  <c r="K1379" i="26"/>
  <c r="L1379" i="26" s="1"/>
  <c r="M1379" i="26" s="1"/>
  <c r="J1380" i="26"/>
  <c r="K1380" i="26"/>
  <c r="L1380" i="26" s="1"/>
  <c r="M1380" i="26" s="1"/>
  <c r="J1381" i="26"/>
  <c r="K1381" i="26"/>
  <c r="L1381" i="26" s="1"/>
  <c r="M1381" i="26" s="1"/>
  <c r="J1382" i="26"/>
  <c r="K1382" i="26"/>
  <c r="L1382" i="26" s="1"/>
  <c r="M1382" i="26" s="1"/>
  <c r="J1383" i="26"/>
  <c r="K1383" i="26"/>
  <c r="L1383" i="26" s="1"/>
  <c r="M1383" i="26" s="1"/>
  <c r="J1384" i="26"/>
  <c r="K1384" i="26"/>
  <c r="L1384" i="26" s="1"/>
  <c r="M1384" i="26" s="1"/>
  <c r="J1385" i="26"/>
  <c r="K1385" i="26"/>
  <c r="L1385" i="26" s="1"/>
  <c r="M1385" i="26" s="1"/>
  <c r="J1386" i="26"/>
  <c r="K1386" i="26"/>
  <c r="L1386" i="26" s="1"/>
  <c r="M1386" i="26" s="1"/>
  <c r="J1387" i="26"/>
  <c r="K1387" i="26"/>
  <c r="L1387" i="26" s="1"/>
  <c r="M1387" i="26" s="1"/>
  <c r="J1388" i="26"/>
  <c r="K1388" i="26"/>
  <c r="L1388" i="26" s="1"/>
  <c r="M1388" i="26" s="1"/>
  <c r="J1389" i="26"/>
  <c r="K1389" i="26"/>
  <c r="L1389" i="26" s="1"/>
  <c r="M1389" i="26" s="1"/>
  <c r="J1390" i="26"/>
  <c r="K1390" i="26"/>
  <c r="L1390" i="26" s="1"/>
  <c r="M1390" i="26" s="1"/>
  <c r="J1391" i="26"/>
  <c r="K1391" i="26"/>
  <c r="L1391" i="26" s="1"/>
  <c r="M1391" i="26" s="1"/>
  <c r="J1392" i="26"/>
  <c r="K1392" i="26"/>
  <c r="L1392" i="26" s="1"/>
  <c r="M1392" i="26" s="1"/>
  <c r="J1393" i="26"/>
  <c r="K1393" i="26"/>
  <c r="L1393" i="26" s="1"/>
  <c r="M1393" i="26" s="1"/>
  <c r="J1395" i="26"/>
  <c r="K1395" i="26"/>
  <c r="L1395" i="26" s="1"/>
  <c r="M1395" i="26" s="1"/>
  <c r="J1397" i="26"/>
  <c r="K1397" i="26"/>
  <c r="L1397" i="26" s="1"/>
  <c r="M1397" i="26" s="1"/>
  <c r="J1399" i="26"/>
  <c r="K1399" i="26"/>
  <c r="L1399" i="26" s="1"/>
  <c r="M1399" i="26" s="1"/>
  <c r="J1400" i="26"/>
  <c r="K1400" i="26"/>
  <c r="L1400" i="26" s="1"/>
  <c r="M1400" i="26" s="1"/>
  <c r="J1401" i="26"/>
  <c r="K1401" i="26"/>
  <c r="L1401" i="26" s="1"/>
  <c r="M1401" i="26" s="1"/>
  <c r="J1403" i="26"/>
  <c r="K1403" i="26"/>
  <c r="L1403" i="26" s="1"/>
  <c r="M1403" i="26" s="1"/>
  <c r="J1404" i="26"/>
  <c r="K1404" i="26"/>
  <c r="L1404" i="26" s="1"/>
  <c r="M1404" i="26" s="1"/>
  <c r="J1406" i="26"/>
  <c r="K1406" i="26"/>
  <c r="L1406" i="26" s="1"/>
  <c r="M1406" i="26" s="1"/>
  <c r="J1408" i="26"/>
  <c r="K1408" i="26"/>
  <c r="L1408" i="26" s="1"/>
  <c r="M1408" i="26" s="1"/>
  <c r="J1409" i="26"/>
  <c r="K1409" i="26"/>
  <c r="L1409" i="26" s="1"/>
  <c r="M1409" i="26" s="1"/>
  <c r="J1410" i="26"/>
  <c r="K1410" i="26"/>
  <c r="L1410" i="26" s="1"/>
  <c r="M1410" i="26" s="1"/>
  <c r="J1411" i="26"/>
  <c r="K1411" i="26"/>
  <c r="L1411" i="26" s="1"/>
  <c r="M1411" i="26" s="1"/>
  <c r="J1412" i="26"/>
  <c r="K1412" i="26"/>
  <c r="L1412" i="26" s="1"/>
  <c r="M1412" i="26" s="1"/>
  <c r="J1413" i="26"/>
  <c r="K1413" i="26"/>
  <c r="L1413" i="26" s="1"/>
  <c r="M1413" i="26" s="1"/>
  <c r="J1414" i="26"/>
  <c r="K1414" i="26"/>
  <c r="L1414" i="26" s="1"/>
  <c r="M1414" i="26" s="1"/>
  <c r="J1415" i="26"/>
  <c r="K1415" i="26"/>
  <c r="L1415" i="26" s="1"/>
  <c r="M1415" i="26" s="1"/>
  <c r="J1416" i="26"/>
  <c r="K1416" i="26"/>
  <c r="L1416" i="26" s="1"/>
  <c r="M1416" i="26" s="1"/>
  <c r="J1417" i="26"/>
  <c r="K1417" i="26"/>
  <c r="L1417" i="26" s="1"/>
  <c r="M1417" i="26" s="1"/>
  <c r="J1418" i="26"/>
  <c r="K1418" i="26"/>
  <c r="L1418" i="26" s="1"/>
  <c r="M1418" i="26" s="1"/>
  <c r="J1419" i="26"/>
  <c r="K1419" i="26"/>
  <c r="L1419" i="26" s="1"/>
  <c r="M1419" i="26" s="1"/>
  <c r="J1421" i="26"/>
  <c r="K1421" i="26"/>
  <c r="L1421" i="26" s="1"/>
  <c r="M1421" i="26" s="1"/>
  <c r="J1422" i="26"/>
  <c r="K1422" i="26"/>
  <c r="L1422" i="26" s="1"/>
  <c r="M1422" i="26" s="1"/>
  <c r="J1423" i="26"/>
  <c r="K1423" i="26"/>
  <c r="L1423" i="26" s="1"/>
  <c r="M1423" i="26" s="1"/>
  <c r="J1425" i="26"/>
  <c r="K1425" i="26"/>
  <c r="L1425" i="26" s="1"/>
  <c r="M1425" i="26" s="1"/>
  <c r="J1427" i="26"/>
  <c r="K1427" i="26"/>
  <c r="L1427" i="26" s="1"/>
  <c r="M1427" i="26" s="1"/>
  <c r="J1428" i="26"/>
  <c r="K1428" i="26"/>
  <c r="L1428" i="26" s="1"/>
  <c r="M1428" i="26" s="1"/>
  <c r="J1429" i="26"/>
  <c r="K1429" i="26"/>
  <c r="L1429" i="26" s="1"/>
  <c r="M1429" i="26" s="1"/>
  <c r="J1430" i="26"/>
  <c r="K1430" i="26"/>
  <c r="L1430" i="26" s="1"/>
  <c r="M1430" i="26" s="1"/>
  <c r="J1431" i="26"/>
  <c r="K1431" i="26"/>
  <c r="L1431" i="26" s="1"/>
  <c r="M1431" i="26" s="1"/>
  <c r="J1432" i="26"/>
  <c r="K1432" i="26"/>
  <c r="L1432" i="26" s="1"/>
  <c r="M1432" i="26" s="1"/>
  <c r="J1433" i="26"/>
  <c r="K1433" i="26"/>
  <c r="L1433" i="26" s="1"/>
  <c r="M1433" i="26" s="1"/>
  <c r="J1434" i="26"/>
  <c r="K1434" i="26"/>
  <c r="L1434" i="26" s="1"/>
  <c r="M1434" i="26" s="1"/>
  <c r="J1435" i="26"/>
  <c r="K1435" i="26"/>
  <c r="L1435" i="26" s="1"/>
  <c r="M1435" i="26" s="1"/>
  <c r="J1439" i="26"/>
  <c r="K1439" i="26"/>
  <c r="L1439" i="26" s="1"/>
  <c r="M1439" i="26" s="1"/>
  <c r="J1443" i="26"/>
  <c r="K1443" i="26"/>
  <c r="L1443" i="26" s="1"/>
  <c r="M1443" i="26" s="1"/>
  <c r="J1444" i="26"/>
  <c r="K1444" i="26"/>
  <c r="L1444" i="26" s="1"/>
  <c r="M1444" i="26" s="1"/>
  <c r="J1445" i="26"/>
  <c r="K1445" i="26"/>
  <c r="L1445" i="26" s="1"/>
  <c r="M1445" i="26" s="1"/>
  <c r="J1446" i="26"/>
  <c r="K1446" i="26"/>
  <c r="L1446" i="26" s="1"/>
  <c r="M1446" i="26" s="1"/>
  <c r="J1447" i="26"/>
  <c r="K1447" i="26"/>
  <c r="L1447" i="26" s="1"/>
  <c r="M1447" i="26" s="1"/>
  <c r="J1448" i="26"/>
  <c r="K1448" i="26"/>
  <c r="L1448" i="26" s="1"/>
  <c r="M1448" i="26" s="1"/>
  <c r="J1449" i="26"/>
  <c r="K1449" i="26"/>
  <c r="L1449" i="26" s="1"/>
  <c r="M1449" i="26" s="1"/>
  <c r="J1450" i="26"/>
  <c r="K1450" i="26"/>
  <c r="L1450" i="26" s="1"/>
  <c r="M1450" i="26" s="1"/>
  <c r="J1451" i="26"/>
  <c r="K1451" i="26"/>
  <c r="L1451" i="26" s="1"/>
  <c r="M1451" i="26" s="1"/>
  <c r="J1452" i="26"/>
  <c r="K1452" i="26"/>
  <c r="L1452" i="26" s="1"/>
  <c r="M1452" i="26" s="1"/>
  <c r="J1454" i="26"/>
  <c r="K1454" i="26"/>
  <c r="L1454" i="26" s="1"/>
  <c r="M1454" i="26" s="1"/>
  <c r="J1455" i="26"/>
  <c r="K1455" i="26"/>
  <c r="L1455" i="26" s="1"/>
  <c r="M1455" i="26" s="1"/>
  <c r="J1457" i="26"/>
  <c r="K1457" i="26"/>
  <c r="L1457" i="26" s="1"/>
  <c r="M1457" i="26" s="1"/>
  <c r="J1458" i="26"/>
  <c r="K1458" i="26"/>
  <c r="L1458" i="26" s="1"/>
  <c r="M1458" i="26" s="1"/>
  <c r="J1460" i="26"/>
  <c r="K1460" i="26"/>
  <c r="L1460" i="26" s="1"/>
  <c r="M1460" i="26" s="1"/>
  <c r="J1461" i="26"/>
  <c r="K1461" i="26"/>
  <c r="L1461" i="26" s="1"/>
  <c r="M1461" i="26" s="1"/>
  <c r="J1462" i="26"/>
  <c r="K1462" i="26"/>
  <c r="L1462" i="26" s="1"/>
  <c r="M1462" i="26" s="1"/>
  <c r="J1463" i="26"/>
  <c r="K1463" i="26"/>
  <c r="L1463" i="26" s="1"/>
  <c r="M1463" i="26" s="1"/>
  <c r="J1465" i="26"/>
  <c r="K1465" i="26"/>
  <c r="L1465" i="26" s="1"/>
  <c r="M1465" i="26" s="1"/>
  <c r="J1466" i="26"/>
  <c r="K1466" i="26"/>
  <c r="L1466" i="26" s="1"/>
  <c r="M1466" i="26" s="1"/>
  <c r="J1467" i="26"/>
  <c r="K1467" i="26"/>
  <c r="L1467" i="26" s="1"/>
  <c r="M1467" i="26" s="1"/>
  <c r="J1469" i="26"/>
  <c r="K1469" i="26"/>
  <c r="L1469" i="26" s="1"/>
  <c r="M1469" i="26" s="1"/>
  <c r="J1470" i="26"/>
  <c r="K1470" i="26"/>
  <c r="L1470" i="26" s="1"/>
  <c r="M1470" i="26" s="1"/>
  <c r="J1471" i="26"/>
  <c r="K1471" i="26"/>
  <c r="L1471" i="26" s="1"/>
  <c r="M1471" i="26" s="1"/>
  <c r="J1472" i="26"/>
  <c r="K1472" i="26"/>
  <c r="L1472" i="26" s="1"/>
  <c r="M1472" i="26" s="1"/>
  <c r="J1473" i="26"/>
  <c r="K1473" i="26"/>
  <c r="L1473" i="26" s="1"/>
  <c r="M1473" i="26" s="1"/>
  <c r="J1475" i="26"/>
  <c r="K1475" i="26"/>
  <c r="L1475" i="26" s="1"/>
  <c r="M1475" i="26" s="1"/>
  <c r="J1477" i="26"/>
  <c r="K1477" i="26"/>
  <c r="L1477" i="26" s="1"/>
  <c r="M1477" i="26" s="1"/>
  <c r="J1478" i="26"/>
  <c r="K1478" i="26"/>
  <c r="L1478" i="26" s="1"/>
  <c r="M1478" i="26" s="1"/>
  <c r="J1479" i="26"/>
  <c r="K1479" i="26"/>
  <c r="L1479" i="26" s="1"/>
  <c r="M1479" i="26" s="1"/>
  <c r="J1480" i="26"/>
  <c r="K1480" i="26"/>
  <c r="L1480" i="26" s="1"/>
  <c r="M1480" i="26" s="1"/>
  <c r="J1481" i="26"/>
  <c r="K1481" i="26"/>
  <c r="L1481" i="26" s="1"/>
  <c r="M1481" i="26" s="1"/>
  <c r="J1483" i="26"/>
  <c r="K1483" i="26"/>
  <c r="L1483" i="26" s="1"/>
  <c r="M1483" i="26" s="1"/>
  <c r="J1484" i="26"/>
  <c r="K1484" i="26"/>
  <c r="L1484" i="26" s="1"/>
  <c r="M1484" i="26" s="1"/>
  <c r="J1485" i="26"/>
  <c r="K1485" i="26"/>
  <c r="L1485" i="26" s="1"/>
  <c r="M1485" i="26" s="1"/>
  <c r="J1486" i="26"/>
  <c r="K1486" i="26"/>
  <c r="L1486" i="26" s="1"/>
  <c r="M1486" i="26" s="1"/>
  <c r="J1487" i="26"/>
  <c r="K1487" i="26"/>
  <c r="L1487" i="26" s="1"/>
  <c r="M1487" i="26" s="1"/>
  <c r="J1488" i="26"/>
  <c r="K1488" i="26"/>
  <c r="L1488" i="26" s="1"/>
  <c r="M1488" i="26" s="1"/>
  <c r="J1492" i="26"/>
  <c r="K1492" i="26"/>
  <c r="L1492" i="26" s="1"/>
  <c r="M1492" i="26" s="1"/>
  <c r="J1495" i="26"/>
  <c r="K1495" i="26"/>
  <c r="L1495" i="26" s="1"/>
  <c r="M1495" i="26" s="1"/>
  <c r="J1496" i="26"/>
  <c r="K1496" i="26"/>
  <c r="L1496" i="26" s="1"/>
  <c r="M1496" i="26" s="1"/>
  <c r="J1497" i="26"/>
  <c r="K1497" i="26"/>
  <c r="L1497" i="26" s="1"/>
  <c r="M1497" i="26" s="1"/>
  <c r="J1498" i="26"/>
  <c r="K1498" i="26"/>
  <c r="L1498" i="26" s="1"/>
  <c r="M1498" i="26" s="1"/>
  <c r="J1500" i="26"/>
  <c r="K1500" i="26"/>
  <c r="L1500" i="26" s="1"/>
  <c r="M1500" i="26" s="1"/>
  <c r="J1503" i="26"/>
  <c r="K1503" i="26"/>
  <c r="L1503" i="26" s="1"/>
  <c r="M1503" i="26" s="1"/>
  <c r="J1510" i="26"/>
  <c r="K1510" i="26"/>
  <c r="L1510" i="26" s="1"/>
  <c r="M1510" i="26" s="1"/>
  <c r="J1512" i="26"/>
  <c r="K1512" i="26"/>
  <c r="L1512" i="26" s="1"/>
  <c r="M1512" i="26" s="1"/>
  <c r="J1515" i="26"/>
  <c r="K1515" i="26"/>
  <c r="L1515" i="26" s="1"/>
  <c r="M1515" i="26" s="1"/>
  <c r="J1516" i="26"/>
  <c r="K1516" i="26"/>
  <c r="L1516" i="26" s="1"/>
  <c r="M1516" i="26" s="1"/>
  <c r="J1517" i="26"/>
  <c r="K1517" i="26"/>
  <c r="L1517" i="26" s="1"/>
  <c r="M1517" i="26" s="1"/>
  <c r="J1518" i="26"/>
  <c r="K1518" i="26"/>
  <c r="L1518" i="26" s="1"/>
  <c r="M1518" i="26" s="1"/>
  <c r="J1524" i="26"/>
  <c r="K1524" i="26"/>
  <c r="L1524" i="26" s="1"/>
  <c r="M1524" i="26" s="1"/>
  <c r="J1527" i="26"/>
  <c r="K1527" i="26"/>
  <c r="L1527" i="26" s="1"/>
  <c r="M1527" i="26" s="1"/>
  <c r="J1529" i="26"/>
  <c r="K1529" i="26"/>
  <c r="L1529" i="26" s="1"/>
  <c r="M1529" i="26" s="1"/>
  <c r="J1530" i="26"/>
  <c r="K1530" i="26"/>
  <c r="L1530" i="26" s="1"/>
  <c r="M1530" i="26" s="1"/>
  <c r="J1531" i="26"/>
  <c r="K1531" i="26"/>
  <c r="L1531" i="26" s="1"/>
  <c r="M1531" i="26" s="1"/>
  <c r="J1532" i="26"/>
  <c r="K1532" i="26"/>
  <c r="L1532" i="26" s="1"/>
  <c r="M1532" i="26" s="1"/>
  <c r="J1533" i="26"/>
  <c r="K1533" i="26"/>
  <c r="L1533" i="26" s="1"/>
  <c r="M1533" i="26" s="1"/>
  <c r="J1534" i="26"/>
  <c r="K1534" i="26"/>
  <c r="L1534" i="26" s="1"/>
  <c r="M1534" i="26" s="1"/>
  <c r="J1535" i="26"/>
  <c r="K1535" i="26"/>
  <c r="L1535" i="26" s="1"/>
  <c r="M1535" i="26" s="1"/>
  <c r="J1536" i="26"/>
  <c r="K1536" i="26"/>
  <c r="L1536" i="26" s="1"/>
  <c r="M1536" i="26" s="1"/>
  <c r="J1539" i="26"/>
  <c r="K1539" i="26"/>
  <c r="L1539" i="26" s="1"/>
  <c r="M1539" i="26" s="1"/>
  <c r="J1544" i="26"/>
  <c r="K1544" i="26"/>
  <c r="L1544" i="26" s="1"/>
  <c r="M1544" i="26" s="1"/>
  <c r="J1546" i="26"/>
  <c r="K1546" i="26"/>
  <c r="L1546" i="26" s="1"/>
  <c r="M1546" i="26" s="1"/>
  <c r="J1547" i="26"/>
  <c r="K1547" i="26"/>
  <c r="L1547" i="26" s="1"/>
  <c r="M1547" i="26" s="1"/>
  <c r="J1548" i="26"/>
  <c r="K1548" i="26"/>
  <c r="L1548" i="26" s="1"/>
  <c r="M1548" i="26" s="1"/>
  <c r="J1549" i="26"/>
  <c r="K1549" i="26"/>
  <c r="L1549" i="26" s="1"/>
  <c r="M1549" i="26" s="1"/>
  <c r="J1550" i="26"/>
  <c r="K1550" i="26"/>
  <c r="L1550" i="26" s="1"/>
  <c r="M1550" i="26" s="1"/>
  <c r="J1552" i="26"/>
  <c r="K1552" i="26"/>
  <c r="L1552" i="26" s="1"/>
  <c r="M1552" i="26" s="1"/>
  <c r="J1553" i="26"/>
  <c r="K1553" i="26"/>
  <c r="L1553" i="26" s="1"/>
  <c r="M1553" i="26" s="1"/>
  <c r="J1554" i="26"/>
  <c r="K1554" i="26"/>
  <c r="L1554" i="26" s="1"/>
  <c r="M1554" i="26" s="1"/>
  <c r="J1556" i="26"/>
  <c r="K1556" i="26"/>
  <c r="L1556" i="26" s="1"/>
  <c r="M1556" i="26" s="1"/>
  <c r="J1558" i="26"/>
  <c r="K1558" i="26"/>
  <c r="L1558" i="26" s="1"/>
  <c r="M1558" i="26" s="1"/>
  <c r="J1561" i="26"/>
  <c r="K1561" i="26"/>
  <c r="L1561" i="26" s="1"/>
  <c r="M1561" i="26" s="1"/>
  <c r="J1568" i="26"/>
  <c r="K1568" i="26"/>
  <c r="L1568" i="26" s="1"/>
  <c r="M1568" i="26" s="1"/>
  <c r="J1571" i="26"/>
  <c r="K1571" i="26"/>
  <c r="L1571" i="26" s="1"/>
  <c r="M1571" i="26" s="1"/>
  <c r="J1572" i="26"/>
  <c r="K1572" i="26"/>
  <c r="L1572" i="26" s="1"/>
  <c r="M1572" i="26" s="1"/>
  <c r="J1574" i="26"/>
  <c r="K1574" i="26"/>
  <c r="L1574" i="26" s="1"/>
  <c r="M1574" i="26" s="1"/>
  <c r="J1575" i="26"/>
  <c r="K1575" i="26"/>
  <c r="L1575" i="26" s="1"/>
  <c r="M1575" i="26" s="1"/>
  <c r="J1576" i="26"/>
  <c r="K1576" i="26"/>
  <c r="L1576" i="26" s="1"/>
  <c r="M1576" i="26" s="1"/>
  <c r="J1577" i="26"/>
  <c r="K1577" i="26"/>
  <c r="L1577" i="26" s="1"/>
  <c r="M1577" i="26" s="1"/>
  <c r="J1579" i="26"/>
  <c r="K1579" i="26"/>
  <c r="L1579" i="26" s="1"/>
  <c r="M1579" i="26" s="1"/>
  <c r="J1580" i="26"/>
  <c r="K1580" i="26"/>
  <c r="L1580" i="26" s="1"/>
  <c r="M1580" i="26" s="1"/>
  <c r="J1581" i="26"/>
  <c r="K1581" i="26"/>
  <c r="L1581" i="26" s="1"/>
  <c r="M1581" i="26" s="1"/>
  <c r="J1585" i="26"/>
  <c r="K1585" i="26"/>
  <c r="L1585" i="26" s="1"/>
  <c r="M1585" i="26" s="1"/>
  <c r="J1588" i="26"/>
  <c r="K1588" i="26"/>
  <c r="L1588" i="26" s="1"/>
  <c r="M1588" i="26" s="1"/>
  <c r="J1589" i="26"/>
  <c r="K1589" i="26"/>
  <c r="L1589" i="26" s="1"/>
  <c r="M1589" i="26" s="1"/>
  <c r="J1590" i="26"/>
  <c r="K1590" i="26"/>
  <c r="L1590" i="26" s="1"/>
  <c r="M1590" i="26" s="1"/>
  <c r="J1591" i="26"/>
  <c r="K1591" i="26"/>
  <c r="L1591" i="26" s="1"/>
  <c r="M1591" i="26" s="1"/>
  <c r="J1594" i="26"/>
  <c r="K1594" i="26"/>
  <c r="L1594" i="26" s="1"/>
  <c r="M1594" i="26" s="1"/>
  <c r="J1599" i="26"/>
  <c r="K1599" i="26"/>
  <c r="L1599" i="26" s="1"/>
  <c r="M1599" i="26" s="1"/>
  <c r="J1600" i="26"/>
  <c r="K1600" i="26"/>
  <c r="L1600" i="26" s="1"/>
  <c r="M1600" i="26" s="1"/>
  <c r="J1601" i="26"/>
  <c r="K1601" i="26"/>
  <c r="L1601" i="26" s="1"/>
  <c r="M1601" i="26" s="1"/>
  <c r="J1602" i="26"/>
  <c r="K1602" i="26"/>
  <c r="L1602" i="26" s="1"/>
  <c r="M1602" i="26" s="1"/>
  <c r="J1605" i="26"/>
  <c r="K1605" i="26"/>
  <c r="L1605" i="26" s="1"/>
  <c r="M1605" i="26" s="1"/>
  <c r="J1610" i="26"/>
  <c r="K1610" i="26"/>
  <c r="L1610" i="26" s="1"/>
  <c r="M1610" i="26" s="1"/>
  <c r="J1614" i="26"/>
  <c r="K1614" i="26"/>
  <c r="L1614" i="26" s="1"/>
  <c r="M1614" i="26" s="1"/>
  <c r="J1617" i="26"/>
  <c r="K1617" i="26"/>
  <c r="L1617" i="26" s="1"/>
  <c r="M1617" i="26" s="1"/>
  <c r="J1625" i="26"/>
  <c r="K1625" i="26"/>
  <c r="L1625" i="26"/>
  <c r="M1625" i="26" s="1"/>
  <c r="J1627" i="26"/>
  <c r="K1627" i="26"/>
  <c r="L1627" i="26" s="1"/>
  <c r="M1627" i="26" s="1"/>
  <c r="J1628" i="26"/>
  <c r="K1628" i="26"/>
  <c r="L1628" i="26" s="1"/>
  <c r="M1628" i="26" s="1"/>
  <c r="J1629" i="26"/>
  <c r="K1629" i="26"/>
  <c r="L1629" i="26" s="1"/>
  <c r="M1629" i="26" s="1"/>
  <c r="J1630" i="26"/>
  <c r="K1630" i="26"/>
  <c r="L1630" i="26" s="1"/>
  <c r="M1630" i="26" s="1"/>
  <c r="J1631" i="26"/>
  <c r="K1631" i="26"/>
  <c r="L1631" i="26" s="1"/>
  <c r="M1631" i="26" s="1"/>
  <c r="J1632" i="26"/>
  <c r="K1632" i="26"/>
  <c r="L1632" i="26" s="1"/>
  <c r="M1632" i="26" s="1"/>
  <c r="J1633" i="26"/>
  <c r="K1633" i="26"/>
  <c r="L1633" i="26" s="1"/>
  <c r="M1633" i="26" s="1"/>
  <c r="J1634" i="26"/>
  <c r="K1634" i="26"/>
  <c r="L1634" i="26" s="1"/>
  <c r="M1634" i="26" s="1"/>
  <c r="J1641" i="26"/>
  <c r="K1641" i="26"/>
  <c r="L1641" i="26" s="1"/>
  <c r="M1641" i="26" s="1"/>
  <c r="J1642" i="26"/>
  <c r="K1642" i="26"/>
  <c r="L1642" i="26" s="1"/>
  <c r="M1642" i="26" s="1"/>
  <c r="J1643" i="26"/>
  <c r="K1643" i="26"/>
  <c r="L1643" i="26" s="1"/>
  <c r="M1643" i="26" s="1"/>
  <c r="J1645" i="26"/>
  <c r="K1645" i="26"/>
  <c r="L1645" i="26" s="1"/>
  <c r="M1645" i="26" s="1"/>
  <c r="J1649" i="26"/>
  <c r="K1649" i="26"/>
  <c r="L1649" i="26" s="1"/>
  <c r="M1649" i="26" s="1"/>
  <c r="J1653" i="26"/>
  <c r="K1653" i="26"/>
  <c r="L1653" i="26" s="1"/>
  <c r="M1653" i="26" s="1"/>
  <c r="J1654" i="26"/>
  <c r="K1654" i="26"/>
  <c r="L1654" i="26" s="1"/>
  <c r="M1654" i="26" s="1"/>
  <c r="J1655" i="26"/>
  <c r="K1655" i="26"/>
  <c r="L1655" i="26" s="1"/>
  <c r="M1655" i="26" s="1"/>
  <c r="J1660" i="26"/>
  <c r="K1660" i="26"/>
  <c r="L1660" i="26" s="1"/>
  <c r="M1660" i="26" s="1"/>
  <c r="J1666" i="26"/>
  <c r="K1666" i="26"/>
  <c r="L1666" i="26" s="1"/>
  <c r="M1666" i="26" s="1"/>
  <c r="J1671" i="26"/>
  <c r="K1671" i="26"/>
  <c r="L1671" i="26" s="1"/>
  <c r="M1671" i="26" s="1"/>
  <c r="J1672" i="26"/>
  <c r="K1672" i="26"/>
  <c r="L1672" i="26" s="1"/>
  <c r="M1672" i="26" s="1"/>
  <c r="J1679" i="26"/>
  <c r="K1679" i="26"/>
  <c r="L1679" i="26" s="1"/>
  <c r="M1679" i="26" s="1"/>
  <c r="J1684" i="26"/>
  <c r="K1684" i="26"/>
  <c r="L1684" i="26" s="1"/>
  <c r="M1684" i="26" s="1"/>
  <c r="J1685" i="26"/>
  <c r="K1685" i="26"/>
  <c r="L1685" i="26" s="1"/>
  <c r="M1685" i="26" s="1"/>
  <c r="J1687" i="26"/>
  <c r="K1687" i="26"/>
  <c r="L1687" i="26" s="1"/>
  <c r="M1687" i="26" s="1"/>
  <c r="J1688" i="26"/>
  <c r="K1688" i="26"/>
  <c r="L1688" i="26" s="1"/>
  <c r="M1688" i="26" s="1"/>
  <c r="J1692" i="26"/>
  <c r="K1692" i="26"/>
  <c r="L1692" i="26" s="1"/>
  <c r="M1692" i="26" s="1"/>
  <c r="J1693" i="26"/>
  <c r="K1693" i="26"/>
  <c r="L1693" i="26" s="1"/>
  <c r="M1693" i="26" s="1"/>
  <c r="J1695" i="26"/>
  <c r="K1695" i="26"/>
  <c r="L1695" i="26" s="1"/>
  <c r="M1695" i="26" s="1"/>
  <c r="J1696" i="26"/>
  <c r="K1696" i="26"/>
  <c r="L1696" i="26" s="1"/>
  <c r="M1696" i="26" s="1"/>
  <c r="J1698" i="26"/>
  <c r="K1698" i="26"/>
  <c r="L1698" i="26" s="1"/>
  <c r="M1698" i="26" s="1"/>
  <c r="J1699" i="26"/>
  <c r="K1699" i="26"/>
  <c r="L1699" i="26" s="1"/>
  <c r="M1699" i="26" s="1"/>
  <c r="J1701" i="26"/>
  <c r="K1701" i="26"/>
  <c r="L1701" i="26" s="1"/>
  <c r="M1701" i="26" s="1"/>
  <c r="J1702" i="26"/>
  <c r="K1702" i="26"/>
  <c r="L1702" i="26" s="1"/>
  <c r="M1702" i="26" s="1"/>
  <c r="J1703" i="26"/>
  <c r="K1703" i="26"/>
  <c r="L1703" i="26" s="1"/>
  <c r="M1703" i="26" s="1"/>
  <c r="J1704" i="26"/>
  <c r="K1704" i="26"/>
  <c r="L1704" i="26" s="1"/>
  <c r="M1704" i="26" s="1"/>
  <c r="J1717" i="26"/>
  <c r="K1717" i="26"/>
  <c r="L1717" i="26" s="1"/>
  <c r="M1717" i="26" s="1"/>
  <c r="J1736" i="26"/>
  <c r="K1736" i="26"/>
  <c r="L1736" i="26" s="1"/>
  <c r="M1736" i="26" s="1"/>
  <c r="J1738" i="26"/>
  <c r="K1738" i="26"/>
  <c r="L1738" i="26" s="1"/>
  <c r="M1738" i="26" s="1"/>
  <c r="J1741" i="26"/>
  <c r="K1741" i="26"/>
  <c r="L1741" i="26" s="1"/>
  <c r="M1741" i="26" s="1"/>
  <c r="J1756" i="26"/>
  <c r="K1756" i="26"/>
  <c r="L1756" i="26" s="1"/>
  <c r="M1756" i="26" s="1"/>
  <c r="J1757" i="26"/>
  <c r="K1757" i="26"/>
  <c r="L1757" i="26" s="1"/>
  <c r="M1757" i="26" s="1"/>
  <c r="J1758" i="26"/>
  <c r="K1758" i="26"/>
  <c r="L1758" i="26" s="1"/>
  <c r="M1758" i="26" s="1"/>
  <c r="J1761" i="26"/>
  <c r="K1761" i="26"/>
  <c r="L1761" i="26" s="1"/>
  <c r="M1761" i="26" s="1"/>
  <c r="J1762" i="26"/>
  <c r="K1762" i="26"/>
  <c r="L1762" i="26" s="1"/>
  <c r="M1762" i="26" s="1"/>
  <c r="J1763" i="26"/>
  <c r="K1763" i="26"/>
  <c r="L1763" i="26" s="1"/>
  <c r="M1763" i="26" s="1"/>
  <c r="J1767" i="26"/>
  <c r="K1767" i="26"/>
  <c r="L1767" i="26" s="1"/>
  <c r="M1767" i="26" s="1"/>
  <c r="J1771" i="26"/>
  <c r="K1771" i="26"/>
  <c r="L1771" i="26" s="1"/>
  <c r="M1771" i="26" s="1"/>
  <c r="J1781" i="26"/>
  <c r="K1781" i="26"/>
  <c r="L1781" i="26" s="1"/>
  <c r="M1781" i="26" s="1"/>
  <c r="J1784" i="26"/>
  <c r="K1784" i="26"/>
  <c r="L1784" i="26" s="1"/>
  <c r="M1784" i="26" s="1"/>
  <c r="J1798" i="26"/>
  <c r="K1798" i="26"/>
  <c r="L1798" i="26" s="1"/>
  <c r="M1798" i="26" s="1"/>
  <c r="J1803" i="26"/>
  <c r="K1803" i="26"/>
  <c r="L1803" i="26" s="1"/>
  <c r="M1803" i="26" s="1"/>
  <c r="J1805" i="26"/>
  <c r="K1805" i="26"/>
  <c r="L1805" i="26" s="1"/>
  <c r="M1805" i="26" s="1"/>
  <c r="J1811" i="26"/>
  <c r="K1811" i="26"/>
  <c r="L1811" i="26" s="1"/>
  <c r="M1811" i="26" s="1"/>
  <c r="J1813" i="26"/>
  <c r="K1813" i="26"/>
  <c r="L1813" i="26" s="1"/>
  <c r="M1813" i="26" s="1"/>
  <c r="J1816" i="26"/>
  <c r="K1816" i="26"/>
  <c r="L1816" i="26" s="1"/>
  <c r="M1816" i="26" s="1"/>
  <c r="J1817" i="26"/>
  <c r="K1817" i="26"/>
  <c r="L1817" i="26" s="1"/>
  <c r="M1817" i="26" s="1"/>
  <c r="J1818" i="26"/>
  <c r="K1818" i="26"/>
  <c r="L1818" i="26" s="1"/>
  <c r="M1818" i="26" s="1"/>
  <c r="J1819" i="26"/>
  <c r="K1819" i="26"/>
  <c r="L1819" i="26" s="1"/>
  <c r="M1819" i="26" s="1"/>
  <c r="J1820" i="26"/>
  <c r="K1820" i="26"/>
  <c r="L1820" i="26" s="1"/>
  <c r="M1820" i="26" s="1"/>
  <c r="J1822" i="26"/>
  <c r="K1822" i="26"/>
  <c r="L1822" i="26" s="1"/>
  <c r="M1822" i="26" s="1"/>
  <c r="J1823" i="26"/>
  <c r="K1823" i="26"/>
  <c r="L1823" i="26" s="1"/>
  <c r="M1823" i="26" s="1"/>
  <c r="J1825" i="26"/>
  <c r="K1825" i="26"/>
  <c r="L1825" i="26" s="1"/>
  <c r="M1825" i="26" s="1"/>
  <c r="J1826" i="26"/>
  <c r="K1826" i="26"/>
  <c r="L1826" i="26" s="1"/>
  <c r="M1826" i="26" s="1"/>
  <c r="J1827" i="26"/>
  <c r="K1827" i="26"/>
  <c r="L1827" i="26" s="1"/>
  <c r="M1827" i="26" s="1"/>
  <c r="J1831" i="26"/>
  <c r="K1831" i="26"/>
  <c r="L1831" i="26" s="1"/>
  <c r="M1831" i="26" s="1"/>
  <c r="J1832" i="26"/>
  <c r="K1832" i="26"/>
  <c r="L1832" i="26" s="1"/>
  <c r="M1832" i="26" s="1"/>
  <c r="J1833" i="26"/>
  <c r="K1833" i="26"/>
  <c r="L1833" i="26" s="1"/>
  <c r="M1833" i="26" s="1"/>
  <c r="J1836" i="26"/>
  <c r="K1836" i="26"/>
  <c r="L1836" i="26" s="1"/>
  <c r="M1836" i="26" s="1"/>
  <c r="J1837" i="26"/>
  <c r="K1837" i="26"/>
  <c r="L1837" i="26" s="1"/>
  <c r="M1837" i="26" s="1"/>
  <c r="J1841" i="26"/>
  <c r="K1841" i="26"/>
  <c r="L1841" i="26" s="1"/>
  <c r="M1841" i="26" s="1"/>
  <c r="J1843" i="26"/>
  <c r="K1843" i="26"/>
  <c r="L1843" i="26" s="1"/>
  <c r="M1843" i="26" s="1"/>
  <c r="J1845" i="26"/>
  <c r="K1845" i="26"/>
  <c r="L1845" i="26" s="1"/>
  <c r="M1845" i="26" s="1"/>
  <c r="J1849" i="26"/>
  <c r="K1849" i="26"/>
  <c r="L1849" i="26" s="1"/>
  <c r="M1849" i="26" s="1"/>
  <c r="J1850" i="26"/>
  <c r="K1850" i="26"/>
  <c r="L1850" i="26" s="1"/>
  <c r="M1850" i="26" s="1"/>
  <c r="J1851" i="26"/>
  <c r="K1851" i="26"/>
  <c r="L1851" i="26" s="1"/>
  <c r="M1851" i="26" s="1"/>
  <c r="J1852" i="26"/>
  <c r="K1852" i="26"/>
  <c r="L1852" i="26" s="1"/>
  <c r="M1852" i="26" s="1"/>
  <c r="J1854" i="26"/>
  <c r="K1854" i="26"/>
  <c r="L1854" i="26" s="1"/>
  <c r="M1854" i="26" s="1"/>
  <c r="J1855" i="26"/>
  <c r="K1855" i="26"/>
  <c r="L1855" i="26" s="1"/>
  <c r="M1855" i="26" s="1"/>
  <c r="J1859" i="26"/>
  <c r="K1859" i="26"/>
  <c r="L1859" i="26" s="1"/>
  <c r="M1859" i="26" s="1"/>
  <c r="J1860" i="26"/>
  <c r="K1860" i="26"/>
  <c r="L1860" i="26" s="1"/>
  <c r="M1860" i="26" s="1"/>
  <c r="J1861" i="26"/>
  <c r="K1861" i="26"/>
  <c r="L1861" i="26" s="1"/>
  <c r="M1861" i="26" s="1"/>
  <c r="J1863" i="26"/>
  <c r="K1863" i="26"/>
  <c r="L1863" i="26" s="1"/>
  <c r="M1863" i="26" s="1"/>
  <c r="J1864" i="26"/>
  <c r="K1864" i="26"/>
  <c r="L1864" i="26" s="1"/>
  <c r="M1864" i="26" s="1"/>
  <c r="J1865" i="26"/>
  <c r="K1865" i="26"/>
  <c r="L1865" i="26" s="1"/>
  <c r="M1865" i="26" s="1"/>
  <c r="J1866" i="26"/>
  <c r="K1866" i="26"/>
  <c r="L1866" i="26" s="1"/>
  <c r="M1866" i="26" s="1"/>
  <c r="J1868" i="26"/>
  <c r="K1868" i="26"/>
  <c r="L1868" i="26" s="1"/>
  <c r="M1868" i="26" s="1"/>
  <c r="J1872" i="26"/>
  <c r="K1872" i="26"/>
  <c r="L1872" i="26" s="1"/>
  <c r="M1872" i="26" s="1"/>
  <c r="J1873" i="26"/>
  <c r="K1873" i="26"/>
  <c r="L1873" i="26" s="1"/>
  <c r="M1873" i="26" s="1"/>
  <c r="J1875" i="26"/>
  <c r="K1875" i="26"/>
  <c r="L1875" i="26" s="1"/>
  <c r="M1875" i="26" s="1"/>
  <c r="J1879" i="26"/>
  <c r="K1879" i="26"/>
  <c r="L1879" i="26" s="1"/>
  <c r="M1879" i="26" s="1"/>
  <c r="J1883" i="26"/>
  <c r="K1883" i="26"/>
  <c r="L1883" i="26" s="1"/>
  <c r="M1883" i="26" s="1"/>
  <c r="J1884" i="26"/>
  <c r="K1884" i="26"/>
  <c r="L1884" i="26" s="1"/>
  <c r="M1884" i="26" s="1"/>
  <c r="J1885" i="26"/>
  <c r="K1885" i="26"/>
  <c r="L1885" i="26" s="1"/>
  <c r="M1885" i="26" s="1"/>
  <c r="J1887" i="26"/>
  <c r="K1887" i="26"/>
  <c r="L1887" i="26" s="1"/>
  <c r="M1887" i="26" s="1"/>
  <c r="J1890" i="26"/>
  <c r="K1890" i="26"/>
  <c r="L1890" i="26" s="1"/>
  <c r="M1890" i="26" s="1"/>
  <c r="J1891" i="26"/>
  <c r="K1891" i="26"/>
  <c r="L1891" i="26" s="1"/>
  <c r="M1891" i="26" s="1"/>
  <c r="J1893" i="26"/>
  <c r="K1893" i="26"/>
  <c r="L1893" i="26" s="1"/>
  <c r="M1893" i="26" s="1"/>
  <c r="J1894" i="26"/>
  <c r="K1894" i="26"/>
  <c r="L1894" i="26" s="1"/>
  <c r="M1894" i="26" s="1"/>
  <c r="J1898" i="26"/>
  <c r="K1898" i="26"/>
  <c r="L1898" i="26" s="1"/>
  <c r="M1898" i="26" s="1"/>
  <c r="J1899" i="26"/>
  <c r="K1899" i="26"/>
  <c r="L1899" i="26" s="1"/>
  <c r="M1899" i="26" s="1"/>
  <c r="J1900" i="26"/>
  <c r="K1900" i="26"/>
  <c r="L1900" i="26" s="1"/>
  <c r="M1900" i="26" s="1"/>
  <c r="J1905" i="26"/>
  <c r="K1905" i="26"/>
  <c r="L1905" i="26" s="1"/>
  <c r="M1905" i="26" s="1"/>
  <c r="J1908" i="26"/>
  <c r="K1908" i="26"/>
  <c r="L1908" i="26" s="1"/>
  <c r="M1908" i="26" s="1"/>
  <c r="J1910" i="26"/>
  <c r="K1910" i="26"/>
  <c r="L1910" i="26" s="1"/>
  <c r="M1910" i="26" s="1"/>
  <c r="J1911" i="26"/>
  <c r="K1911" i="26"/>
  <c r="L1911" i="26" s="1"/>
  <c r="M1911" i="26" s="1"/>
  <c r="J1916" i="26"/>
  <c r="K1916" i="26"/>
  <c r="L1916" i="26" s="1"/>
  <c r="M1916" i="26" s="1"/>
  <c r="J1918" i="26"/>
  <c r="K1918" i="26"/>
  <c r="L1918" i="26" s="1"/>
  <c r="M1918" i="26" s="1"/>
  <c r="J1926" i="26"/>
  <c r="K1926" i="26"/>
  <c r="L1926" i="26" s="1"/>
  <c r="M1926" i="26" s="1"/>
  <c r="J1927" i="26"/>
  <c r="K1927" i="26"/>
  <c r="L1927" i="26" s="1"/>
  <c r="M1927" i="26" s="1"/>
  <c r="J1930" i="26"/>
  <c r="K1930" i="26"/>
  <c r="L1930" i="26" s="1"/>
  <c r="M1930" i="26" s="1"/>
  <c r="J1934" i="26"/>
  <c r="K1934" i="26"/>
  <c r="L1934" i="26" s="1"/>
  <c r="M1934" i="26" s="1"/>
  <c r="J1935" i="26"/>
  <c r="K1935" i="26"/>
  <c r="L1935" i="26" s="1"/>
  <c r="M1935" i="26" s="1"/>
  <c r="J1936" i="26"/>
  <c r="K1936" i="26"/>
  <c r="L1936" i="26" s="1"/>
  <c r="M1936" i="26" s="1"/>
  <c r="J1941" i="26"/>
  <c r="K1941" i="26"/>
  <c r="L1941" i="26" s="1"/>
  <c r="M1941" i="26" s="1"/>
  <c r="J1944" i="26"/>
  <c r="K1944" i="26"/>
  <c r="L1944" i="26" s="1"/>
  <c r="M1944" i="26" s="1"/>
  <c r="J1945" i="26"/>
  <c r="K1945" i="26"/>
  <c r="L1945" i="26" s="1"/>
  <c r="M1945" i="26" s="1"/>
  <c r="J1946" i="26"/>
  <c r="K1946" i="26"/>
  <c r="L1946" i="26" s="1"/>
  <c r="M1946" i="26" s="1"/>
  <c r="J1948" i="26"/>
  <c r="K1948" i="26"/>
  <c r="L1948" i="26" s="1"/>
  <c r="M1948" i="26" s="1"/>
  <c r="J1957" i="26"/>
  <c r="K1957" i="26"/>
  <c r="L1957" i="26" s="1"/>
  <c r="M1957" i="26" s="1"/>
  <c r="J1960" i="26"/>
  <c r="K1960" i="26"/>
  <c r="L1960" i="26" s="1"/>
  <c r="M1960" i="26" s="1"/>
  <c r="J1961" i="26"/>
  <c r="K1961" i="26"/>
  <c r="L1961" i="26" s="1"/>
  <c r="M1961" i="26" s="1"/>
  <c r="J1973" i="26"/>
  <c r="K1973" i="26"/>
  <c r="L1973" i="26" s="1"/>
  <c r="M1973" i="26" s="1"/>
  <c r="J1978" i="26"/>
  <c r="K1978" i="26"/>
  <c r="L1978" i="26" s="1"/>
  <c r="M1978" i="26" s="1"/>
  <c r="J1979" i="26"/>
  <c r="K1979" i="26"/>
  <c r="L1979" i="26" s="1"/>
  <c r="M1979" i="26" s="1"/>
  <c r="J1980" i="26"/>
  <c r="K1980" i="26"/>
  <c r="L1980" i="26" s="1"/>
  <c r="M1980" i="26" s="1"/>
  <c r="J1982" i="26"/>
  <c r="K1982" i="26"/>
  <c r="L1982" i="26" s="1"/>
  <c r="M1982" i="26" s="1"/>
  <c r="J1985" i="26"/>
  <c r="K1985" i="26"/>
  <c r="L1985" i="26" s="1"/>
  <c r="M1985" i="26" s="1"/>
  <c r="J1987" i="26"/>
  <c r="K1987" i="26"/>
  <c r="L1987" i="26" s="1"/>
  <c r="M1987" i="26" s="1"/>
  <c r="J1990" i="26"/>
  <c r="K1990" i="26"/>
  <c r="L1990" i="26" s="1"/>
  <c r="M1990" i="26" s="1"/>
  <c r="J1992" i="26"/>
  <c r="K1992" i="26"/>
  <c r="L1992" i="26" s="1"/>
  <c r="M1992" i="26" s="1"/>
  <c r="J1993" i="26"/>
  <c r="K1993" i="26"/>
  <c r="L1993" i="26" s="1"/>
  <c r="M1993" i="26" s="1"/>
  <c r="J1994" i="26"/>
  <c r="K1994" i="26"/>
  <c r="L1994" i="26" s="1"/>
  <c r="M1994" i="26" s="1"/>
  <c r="J1995" i="26"/>
  <c r="K1995" i="26"/>
  <c r="L1995" i="26" s="1"/>
  <c r="M1995" i="26" s="1"/>
  <c r="J1997" i="26"/>
  <c r="K1997" i="26"/>
  <c r="L1997" i="26" s="1"/>
  <c r="M1997" i="26" s="1"/>
  <c r="J1998" i="26"/>
  <c r="K1998" i="26"/>
  <c r="L1998" i="26" s="1"/>
  <c r="M1998" i="26" s="1"/>
  <c r="J2002" i="26"/>
  <c r="K2002" i="26"/>
  <c r="L2002" i="26" s="1"/>
  <c r="M2002" i="26" s="1"/>
  <c r="J2003" i="26"/>
  <c r="K2003" i="26"/>
  <c r="L2003" i="26" s="1"/>
  <c r="M2003" i="26" s="1"/>
  <c r="J2004" i="26"/>
  <c r="K2004" i="26"/>
  <c r="L2004" i="26" s="1"/>
  <c r="M2004" i="26" s="1"/>
  <c r="J2006" i="26"/>
  <c r="K2006" i="26"/>
  <c r="L2006" i="26" s="1"/>
  <c r="M2006" i="26" s="1"/>
  <c r="J2007" i="26"/>
  <c r="K2007" i="26"/>
  <c r="L2007" i="26" s="1"/>
  <c r="M2007" i="26" s="1"/>
  <c r="J2008" i="26"/>
  <c r="K2008" i="26"/>
  <c r="L2008" i="26" s="1"/>
  <c r="M2008" i="26" s="1"/>
  <c r="J2012" i="26"/>
  <c r="K2012" i="26"/>
  <c r="L2012" i="26" s="1"/>
  <c r="M2012" i="26" s="1"/>
  <c r="J2013" i="26"/>
  <c r="K2013" i="26"/>
  <c r="L2013" i="26" s="1"/>
  <c r="M2013" i="26" s="1"/>
  <c r="J2014" i="26"/>
  <c r="K2014" i="26"/>
  <c r="L2014" i="26" s="1"/>
  <c r="M2014" i="26" s="1"/>
  <c r="J2021" i="26"/>
  <c r="K2021" i="26"/>
  <c r="L2021" i="26" s="1"/>
  <c r="M2021" i="26" s="1"/>
  <c r="J2023" i="26"/>
  <c r="K2023" i="26"/>
  <c r="L2023" i="26" s="1"/>
  <c r="M2023" i="26" s="1"/>
  <c r="J2024" i="26"/>
  <c r="K2024" i="26"/>
  <c r="L2024" i="26" s="1"/>
  <c r="M2024" i="26" s="1"/>
  <c r="J2027" i="26"/>
  <c r="K2027" i="26"/>
  <c r="L2027" i="26" s="1"/>
  <c r="M2027" i="26" s="1"/>
  <c r="J2029" i="26"/>
  <c r="K2029" i="26"/>
  <c r="L2029" i="26" s="1"/>
  <c r="M2029" i="26" s="1"/>
  <c r="J2030" i="26"/>
  <c r="K2030" i="26"/>
  <c r="L2030" i="26" s="1"/>
  <c r="M2030" i="26" s="1"/>
  <c r="J2031" i="26"/>
  <c r="K2031" i="26"/>
  <c r="L2031" i="26" s="1"/>
  <c r="M2031" i="26" s="1"/>
  <c r="J2032" i="26"/>
  <c r="K2032" i="26"/>
  <c r="L2032" i="26" s="1"/>
  <c r="M2032" i="26" s="1"/>
  <c r="J2034" i="26"/>
  <c r="K2034" i="26"/>
  <c r="L2034" i="26" s="1"/>
  <c r="M2034" i="26" s="1"/>
  <c r="J2035" i="26"/>
  <c r="K2035" i="26"/>
  <c r="L2035" i="26" s="1"/>
  <c r="M2035" i="26" s="1"/>
  <c r="J2036" i="26"/>
  <c r="K2036" i="26"/>
  <c r="L2036" i="26" s="1"/>
  <c r="M2036" i="26" s="1"/>
  <c r="J2037" i="26"/>
  <c r="K2037" i="26"/>
  <c r="L2037" i="26" s="1"/>
  <c r="M2037" i="26" s="1"/>
  <c r="J2038" i="26"/>
  <c r="K2038" i="26"/>
  <c r="L2038" i="26" s="1"/>
  <c r="M2038" i="26" s="1"/>
  <c r="J2039" i="26"/>
  <c r="K2039" i="26"/>
  <c r="L2039" i="26" s="1"/>
  <c r="M2039" i="26" s="1"/>
  <c r="J2040" i="26"/>
  <c r="K2040" i="26"/>
  <c r="L2040" i="26" s="1"/>
  <c r="M2040" i="26" s="1"/>
  <c r="J2044" i="26"/>
  <c r="K2044" i="26"/>
  <c r="L2044" i="26" s="1"/>
  <c r="M2044" i="26" s="1"/>
  <c r="J2045" i="26"/>
  <c r="K2045" i="26"/>
  <c r="L2045" i="26" s="1"/>
  <c r="M2045" i="26" s="1"/>
  <c r="J2047" i="26"/>
  <c r="K2047" i="26"/>
  <c r="L2047" i="26" s="1"/>
  <c r="M2047" i="26" s="1"/>
  <c r="J2048" i="26"/>
  <c r="K2048" i="26"/>
  <c r="L2048" i="26" s="1"/>
  <c r="M2048" i="26" s="1"/>
  <c r="J2049" i="26"/>
  <c r="K2049" i="26"/>
  <c r="L2049" i="26" s="1"/>
  <c r="M2049" i="26" s="1"/>
  <c r="J2051" i="26"/>
  <c r="K2051" i="26"/>
  <c r="L2051" i="26" s="1"/>
  <c r="M2051" i="26" s="1"/>
  <c r="J2052" i="26"/>
  <c r="K2052" i="26"/>
  <c r="L2052" i="26" s="1"/>
  <c r="M2052" i="26" s="1"/>
  <c r="J2053" i="26"/>
  <c r="K2053" i="26"/>
  <c r="L2053" i="26" s="1"/>
  <c r="M2053" i="26" s="1"/>
  <c r="J2054" i="26"/>
  <c r="K2054" i="26"/>
  <c r="L2054" i="26" s="1"/>
  <c r="M2054" i="26" s="1"/>
  <c r="J2057" i="26"/>
  <c r="K2057" i="26"/>
  <c r="L2057" i="26" s="1"/>
  <c r="M2057" i="26" s="1"/>
  <c r="J2058" i="26"/>
  <c r="K2058" i="26"/>
  <c r="L2058" i="26" s="1"/>
  <c r="M2058" i="26" s="1"/>
  <c r="J2059" i="26"/>
  <c r="K2059" i="26"/>
  <c r="L2059" i="26" s="1"/>
  <c r="M2059" i="26" s="1"/>
  <c r="J2060" i="26"/>
  <c r="K2060" i="26"/>
  <c r="L2060" i="26" s="1"/>
  <c r="M2060" i="26" s="1"/>
  <c r="J2062" i="26"/>
  <c r="K2062" i="26"/>
  <c r="L2062" i="26" s="1"/>
  <c r="M2062" i="26" s="1"/>
  <c r="J2063" i="26"/>
  <c r="K2063" i="26"/>
  <c r="L2063" i="26" s="1"/>
  <c r="M2063" i="26" s="1"/>
  <c r="J2064" i="26"/>
  <c r="K2064" i="26"/>
  <c r="L2064" i="26" s="1"/>
  <c r="M2064" i="26" s="1"/>
  <c r="J2067" i="26"/>
  <c r="K2067" i="26"/>
  <c r="L2067" i="26" s="1"/>
  <c r="M2067" i="26" s="1"/>
  <c r="J2070" i="26"/>
  <c r="K2070" i="26"/>
  <c r="L2070" i="26" s="1"/>
  <c r="M2070" i="26" s="1"/>
  <c r="J2071" i="26"/>
  <c r="K2071" i="26"/>
  <c r="L2071" i="26" s="1"/>
  <c r="M2071" i="26" s="1"/>
  <c r="J2072" i="26"/>
  <c r="K2072" i="26"/>
  <c r="L2072" i="26" s="1"/>
  <c r="M2072" i="26" s="1"/>
  <c r="J2073" i="26"/>
  <c r="K2073" i="26"/>
  <c r="L2073" i="26" s="1"/>
  <c r="M2073" i="26" s="1"/>
  <c r="J2074" i="26"/>
  <c r="K2074" i="26"/>
  <c r="L2074" i="26" s="1"/>
  <c r="M2074" i="26" s="1"/>
  <c r="J2075" i="26"/>
  <c r="K2075" i="26"/>
  <c r="L2075" i="26" s="1"/>
  <c r="M2075" i="26" s="1"/>
  <c r="J2076" i="26"/>
  <c r="K2076" i="26"/>
  <c r="L2076" i="26" s="1"/>
  <c r="M2076" i="26" s="1"/>
  <c r="J2077" i="26"/>
  <c r="K2077" i="26"/>
  <c r="L2077" i="26" s="1"/>
  <c r="M2077" i="26" s="1"/>
  <c r="J2078" i="26"/>
  <c r="K2078" i="26"/>
  <c r="L2078" i="26" s="1"/>
  <c r="M2078" i="26" s="1"/>
  <c r="J2079" i="26"/>
  <c r="K2079" i="26"/>
  <c r="L2079" i="26" s="1"/>
  <c r="M2079" i="26" s="1"/>
  <c r="J2080" i="26"/>
  <c r="K2080" i="26"/>
  <c r="L2080" i="26" s="1"/>
  <c r="M2080" i="26" s="1"/>
  <c r="J2081" i="26"/>
  <c r="K2081" i="26"/>
  <c r="L2081" i="26" s="1"/>
  <c r="M2081" i="26" s="1"/>
  <c r="J2083" i="26"/>
  <c r="K2083" i="26"/>
  <c r="L2083" i="26" s="1"/>
  <c r="M2083" i="26" s="1"/>
  <c r="J2084" i="26"/>
  <c r="K2084" i="26"/>
  <c r="L2084" i="26" s="1"/>
  <c r="M2084" i="26" s="1"/>
  <c r="J2085" i="26"/>
  <c r="K2085" i="26"/>
  <c r="L2085" i="26" s="1"/>
  <c r="M2085" i="26" s="1"/>
  <c r="J2086" i="26"/>
  <c r="K2086" i="26"/>
  <c r="L2086" i="26" s="1"/>
  <c r="M2086" i="26" s="1"/>
  <c r="J2087" i="26"/>
  <c r="K2087" i="26"/>
  <c r="L2087" i="26" s="1"/>
  <c r="M2087" i="26" s="1"/>
  <c r="J2088" i="26"/>
  <c r="K2088" i="26"/>
  <c r="L2088" i="26" s="1"/>
  <c r="M2088" i="26" s="1"/>
  <c r="J2090" i="26"/>
  <c r="K2090" i="26"/>
  <c r="L2090" i="26" s="1"/>
  <c r="M2090" i="26" s="1"/>
  <c r="J2091" i="26"/>
  <c r="K2091" i="26"/>
  <c r="L2091" i="26" s="1"/>
  <c r="M2091" i="26" s="1"/>
  <c r="J2092" i="26"/>
  <c r="K2092" i="26"/>
  <c r="L2092" i="26" s="1"/>
  <c r="M2092" i="26" s="1"/>
  <c r="J2093" i="26"/>
  <c r="K2093" i="26"/>
  <c r="L2093" i="26" s="1"/>
  <c r="M2093" i="26" s="1"/>
  <c r="J2094" i="26"/>
  <c r="K2094" i="26"/>
  <c r="L2094" i="26" s="1"/>
  <c r="M2094" i="26" s="1"/>
  <c r="J2095" i="26"/>
  <c r="K2095" i="26"/>
  <c r="L2095" i="26" s="1"/>
  <c r="M2095" i="26" s="1"/>
  <c r="J2096" i="26"/>
  <c r="K2096" i="26"/>
  <c r="L2096" i="26" s="1"/>
  <c r="M2096" i="26" s="1"/>
  <c r="J2097" i="26"/>
  <c r="K2097" i="26"/>
  <c r="L2097" i="26" s="1"/>
  <c r="M2097" i="26" s="1"/>
  <c r="J2099" i="26"/>
  <c r="K2099" i="26"/>
  <c r="L2099" i="26" s="1"/>
  <c r="M2099" i="26" s="1"/>
  <c r="J2100" i="26"/>
  <c r="K2100" i="26"/>
  <c r="L2100" i="26" s="1"/>
  <c r="M2100" i="26" s="1"/>
  <c r="J2101" i="26"/>
  <c r="K2101" i="26"/>
  <c r="L2101" i="26" s="1"/>
  <c r="M2101" i="26" s="1"/>
  <c r="J2102" i="26"/>
  <c r="K2102" i="26"/>
  <c r="L2102" i="26" s="1"/>
  <c r="M2102" i="26" s="1"/>
  <c r="J2103" i="26"/>
  <c r="K2103" i="26"/>
  <c r="L2103" i="26" s="1"/>
  <c r="M2103" i="26" s="1"/>
  <c r="J2104" i="26"/>
  <c r="K2104" i="26"/>
  <c r="L2104" i="26" s="1"/>
  <c r="M2104" i="26" s="1"/>
  <c r="J2106" i="26"/>
  <c r="K2106" i="26"/>
  <c r="L2106" i="26" s="1"/>
  <c r="M2106" i="26" s="1"/>
  <c r="J2107" i="26"/>
  <c r="K2107" i="26"/>
  <c r="L2107" i="26" s="1"/>
  <c r="M2107" i="26" s="1"/>
  <c r="J2108" i="26"/>
  <c r="K2108" i="26"/>
  <c r="L2108" i="26" s="1"/>
  <c r="M2108" i="26" s="1"/>
  <c r="J2109" i="26"/>
  <c r="K2109" i="26"/>
  <c r="L2109" i="26" s="1"/>
  <c r="M2109" i="26" s="1"/>
  <c r="J2111" i="26"/>
  <c r="K2111" i="26"/>
  <c r="L2111" i="26" s="1"/>
  <c r="M2111" i="26" s="1"/>
  <c r="J2112" i="26"/>
  <c r="K2112" i="26"/>
  <c r="L2112" i="26" s="1"/>
  <c r="M2112" i="26" s="1"/>
  <c r="J2113" i="26"/>
  <c r="K2113" i="26"/>
  <c r="L2113" i="26" s="1"/>
  <c r="M2113" i="26" s="1"/>
  <c r="J2114" i="26"/>
  <c r="K2114" i="26"/>
  <c r="L2114" i="26" s="1"/>
  <c r="M2114" i="26" s="1"/>
  <c r="J2115" i="26"/>
  <c r="K2115" i="26"/>
  <c r="L2115" i="26" s="1"/>
  <c r="M2115" i="26" s="1"/>
  <c r="J2116" i="26"/>
  <c r="K2116" i="26"/>
  <c r="L2116" i="26" s="1"/>
  <c r="M2116" i="26" s="1"/>
  <c r="J2117" i="26"/>
  <c r="K2117" i="26"/>
  <c r="L2117" i="26" s="1"/>
  <c r="M2117" i="26" s="1"/>
  <c r="J2118" i="26"/>
  <c r="K2118" i="26"/>
  <c r="L2118" i="26" s="1"/>
  <c r="M2118" i="26" s="1"/>
  <c r="J2119" i="26"/>
  <c r="K2119" i="26"/>
  <c r="L2119" i="26" s="1"/>
  <c r="M2119" i="26" s="1"/>
  <c r="J2120" i="26"/>
  <c r="K2120" i="26"/>
  <c r="L2120" i="26" s="1"/>
  <c r="M2120" i="26" s="1"/>
  <c r="J2121" i="26"/>
  <c r="K2121" i="26"/>
  <c r="L2121" i="26" s="1"/>
  <c r="M2121" i="26" s="1"/>
  <c r="J2122" i="26"/>
  <c r="K2122" i="26"/>
  <c r="L2122" i="26" s="1"/>
  <c r="M2122" i="26" s="1"/>
  <c r="J2123" i="26"/>
  <c r="K2123" i="26"/>
  <c r="L2123" i="26" s="1"/>
  <c r="M2123" i="26" s="1"/>
  <c r="J2124" i="26"/>
  <c r="K2124" i="26"/>
  <c r="L2124" i="26" s="1"/>
  <c r="M2124" i="26" s="1"/>
  <c r="J2125" i="26"/>
  <c r="K2125" i="26"/>
  <c r="L2125" i="26" s="1"/>
  <c r="M2125" i="26" s="1"/>
  <c r="J2127" i="26"/>
  <c r="K2127" i="26"/>
  <c r="L2127" i="26" s="1"/>
  <c r="M2127" i="26" s="1"/>
  <c r="J2129" i="26"/>
  <c r="K2129" i="26"/>
  <c r="L2129" i="26" s="1"/>
  <c r="M2129" i="26" s="1"/>
  <c r="J2132" i="26"/>
  <c r="K2132" i="26"/>
  <c r="L2132" i="26" s="1"/>
  <c r="M2132" i="26" s="1"/>
  <c r="J2133" i="26"/>
  <c r="K2133" i="26"/>
  <c r="L2133" i="26" s="1"/>
  <c r="M2133" i="26" s="1"/>
  <c r="J2135" i="26"/>
  <c r="K2135" i="26"/>
  <c r="L2135" i="26" s="1"/>
  <c r="M2135" i="26" s="1"/>
  <c r="J2136" i="26"/>
  <c r="K2136" i="26"/>
  <c r="L2136" i="26" s="1"/>
  <c r="M2136" i="26" s="1"/>
  <c r="J2137" i="26"/>
  <c r="K2137" i="26"/>
  <c r="L2137" i="26" s="1"/>
  <c r="M2137" i="26" s="1"/>
  <c r="J2138" i="26"/>
  <c r="K2138" i="26"/>
  <c r="L2138" i="26" s="1"/>
  <c r="M2138" i="26" s="1"/>
  <c r="J2139" i="26"/>
  <c r="K2139" i="26"/>
  <c r="L2139" i="26" s="1"/>
  <c r="M2139" i="26" s="1"/>
  <c r="J2140" i="26"/>
  <c r="K2140" i="26"/>
  <c r="L2140" i="26" s="1"/>
  <c r="M2140" i="26" s="1"/>
  <c r="J2142" i="26"/>
  <c r="K2142" i="26"/>
  <c r="L2142" i="26" s="1"/>
  <c r="M2142" i="26" s="1"/>
  <c r="J2143" i="26"/>
  <c r="K2143" i="26"/>
  <c r="L2143" i="26" s="1"/>
  <c r="M2143" i="26" s="1"/>
  <c r="J2144" i="26"/>
  <c r="K2144" i="26"/>
  <c r="L2144" i="26" s="1"/>
  <c r="M2144" i="26" s="1"/>
  <c r="J2145" i="26"/>
  <c r="K2145" i="26"/>
  <c r="L2145" i="26" s="1"/>
  <c r="M2145" i="26" s="1"/>
  <c r="J2146" i="26"/>
  <c r="K2146" i="26"/>
  <c r="L2146" i="26" s="1"/>
  <c r="M2146" i="26" s="1"/>
  <c r="J2147" i="26"/>
  <c r="K2147" i="26"/>
  <c r="L2147" i="26" s="1"/>
  <c r="M2147" i="26" s="1"/>
  <c r="J2148" i="26"/>
  <c r="K2148" i="26"/>
  <c r="L2148" i="26" s="1"/>
  <c r="M2148" i="26" s="1"/>
  <c r="J2150" i="26"/>
  <c r="K2150" i="26"/>
  <c r="L2150" i="26" s="1"/>
  <c r="M2150" i="26" s="1"/>
  <c r="J2151" i="26"/>
  <c r="K2151" i="26"/>
  <c r="L2151" i="26" s="1"/>
  <c r="M2151" i="26" s="1"/>
  <c r="J2152" i="26"/>
  <c r="K2152" i="26"/>
  <c r="L2152" i="26" s="1"/>
  <c r="M2152" i="26" s="1"/>
  <c r="J2153" i="26"/>
  <c r="K2153" i="26"/>
  <c r="L2153" i="26" s="1"/>
  <c r="M2153" i="26" s="1"/>
  <c r="J2154" i="26"/>
  <c r="K2154" i="26"/>
  <c r="L2154" i="26" s="1"/>
  <c r="M2154" i="26" s="1"/>
  <c r="J2156" i="26"/>
  <c r="K2156" i="26"/>
  <c r="L2156" i="26" s="1"/>
  <c r="M2156" i="26" s="1"/>
  <c r="J2157" i="26"/>
  <c r="K2157" i="26"/>
  <c r="L2157" i="26" s="1"/>
  <c r="M2157" i="26" s="1"/>
  <c r="J2159" i="26"/>
  <c r="K2159" i="26"/>
  <c r="L2159" i="26" s="1"/>
  <c r="M2159" i="26" s="1"/>
  <c r="J2160" i="26"/>
  <c r="K2160" i="26"/>
  <c r="L2160" i="26" s="1"/>
  <c r="M2160" i="26" s="1"/>
  <c r="J2161" i="26"/>
  <c r="K2161" i="26"/>
  <c r="L2161" i="26" s="1"/>
  <c r="M2161" i="26" s="1"/>
  <c r="J2162" i="26"/>
  <c r="K2162" i="26"/>
  <c r="L2162" i="26" s="1"/>
  <c r="M2162" i="26" s="1"/>
  <c r="J2163" i="26"/>
  <c r="K2163" i="26"/>
  <c r="L2163" i="26" s="1"/>
  <c r="M2163" i="26" s="1"/>
  <c r="J2166" i="26"/>
  <c r="K2166" i="26"/>
  <c r="L2166" i="26" s="1"/>
  <c r="M2166" i="26" s="1"/>
  <c r="J2167" i="26"/>
  <c r="K2167" i="26"/>
  <c r="L2167" i="26" s="1"/>
  <c r="M2167" i="26" s="1"/>
  <c r="J2168" i="26"/>
  <c r="K2168" i="26"/>
  <c r="L2168" i="26" s="1"/>
  <c r="M2168" i="26" s="1"/>
  <c r="J2169" i="26"/>
  <c r="K2169" i="26"/>
  <c r="L2169" i="26" s="1"/>
  <c r="M2169" i="26" s="1"/>
  <c r="J2170" i="26"/>
  <c r="K2170" i="26"/>
  <c r="L2170" i="26" s="1"/>
  <c r="M2170" i="26" s="1"/>
  <c r="J2173" i="26"/>
  <c r="K2173" i="26"/>
  <c r="L2173" i="26" s="1"/>
  <c r="M2173" i="26" s="1"/>
  <c r="J2174" i="26"/>
  <c r="K2174" i="26"/>
  <c r="L2174" i="26" s="1"/>
  <c r="M2174" i="26" s="1"/>
  <c r="J2175" i="26"/>
  <c r="K2175" i="26"/>
  <c r="L2175" i="26" s="1"/>
  <c r="M2175" i="26" s="1"/>
  <c r="J2177" i="26"/>
  <c r="K2177" i="26"/>
  <c r="L2177" i="26" s="1"/>
  <c r="M2177" i="26" s="1"/>
  <c r="J2178" i="26"/>
  <c r="K2178" i="26"/>
  <c r="L2178" i="26" s="1"/>
  <c r="M2178" i="26" s="1"/>
  <c r="J2179" i="26"/>
  <c r="K2179" i="26"/>
  <c r="L2179" i="26" s="1"/>
  <c r="M2179" i="26" s="1"/>
  <c r="J2181" i="26"/>
  <c r="K2181" i="26"/>
  <c r="L2181" i="26" s="1"/>
  <c r="M2181" i="26" s="1"/>
  <c r="J2182" i="26"/>
  <c r="K2182" i="26"/>
  <c r="L2182" i="26" s="1"/>
  <c r="M2182" i="26" s="1"/>
  <c r="J2184" i="26"/>
  <c r="K2184" i="26"/>
  <c r="L2184" i="26" s="1"/>
  <c r="M2184" i="26" s="1"/>
  <c r="J2185" i="26"/>
  <c r="K2185" i="26"/>
  <c r="L2185" i="26" s="1"/>
  <c r="M2185" i="26" s="1"/>
  <c r="J2186" i="26"/>
  <c r="K2186" i="26"/>
  <c r="L2186" i="26" s="1"/>
  <c r="M2186" i="26" s="1"/>
  <c r="J2187" i="26"/>
  <c r="K2187" i="26"/>
  <c r="L2187" i="26" s="1"/>
  <c r="M2187" i="26" s="1"/>
  <c r="J2188" i="26"/>
  <c r="K2188" i="26"/>
  <c r="L2188" i="26" s="1"/>
  <c r="M2188" i="26" s="1"/>
  <c r="J2189" i="26"/>
  <c r="K2189" i="26"/>
  <c r="L2189" i="26" s="1"/>
  <c r="M2189" i="26" s="1"/>
  <c r="J2193" i="26"/>
  <c r="K2193" i="26"/>
  <c r="L2193" i="26" s="1"/>
  <c r="M2193" i="26" s="1"/>
  <c r="J2194" i="26"/>
  <c r="K2194" i="26"/>
  <c r="L2194" i="26" s="1"/>
  <c r="M2194" i="26" s="1"/>
  <c r="J2195" i="26"/>
  <c r="K2195" i="26"/>
  <c r="L2195" i="26" s="1"/>
  <c r="M2195" i="26" s="1"/>
  <c r="J2196" i="26"/>
  <c r="K2196" i="26"/>
  <c r="L2196" i="26" s="1"/>
  <c r="M2196" i="26" s="1"/>
  <c r="J2197" i="26"/>
  <c r="K2197" i="26"/>
  <c r="L2197" i="26" s="1"/>
  <c r="M2197" i="26" s="1"/>
  <c r="J2198" i="26"/>
  <c r="K2198" i="26"/>
  <c r="L2198" i="26" s="1"/>
  <c r="M2198" i="26" s="1"/>
  <c r="J2199" i="26"/>
  <c r="K2199" i="26"/>
  <c r="L2199" i="26" s="1"/>
  <c r="M2199" i="26" s="1"/>
  <c r="J2200" i="26"/>
  <c r="K2200" i="26"/>
  <c r="L2200" i="26" s="1"/>
  <c r="M2200" i="26" s="1"/>
  <c r="J2201" i="26"/>
  <c r="K2201" i="26"/>
  <c r="L2201" i="26" s="1"/>
  <c r="M2201" i="26" s="1"/>
  <c r="J2202" i="26"/>
  <c r="K2202" i="26"/>
  <c r="L2202" i="26" s="1"/>
  <c r="M2202" i="26" s="1"/>
  <c r="J2203" i="26"/>
  <c r="K2203" i="26"/>
  <c r="L2203" i="26" s="1"/>
  <c r="M2203" i="26" s="1"/>
  <c r="J2204" i="26"/>
  <c r="K2204" i="26"/>
  <c r="L2204" i="26" s="1"/>
  <c r="M2204" i="26" s="1"/>
  <c r="J2205" i="26"/>
  <c r="K2205" i="26"/>
  <c r="L2205" i="26" s="1"/>
  <c r="M2205" i="26" s="1"/>
  <c r="J2206" i="26"/>
  <c r="K2206" i="26"/>
  <c r="L2206" i="26" s="1"/>
  <c r="M2206" i="26" s="1"/>
  <c r="J2207" i="26"/>
  <c r="K2207" i="26"/>
  <c r="L2207" i="26" s="1"/>
  <c r="M2207" i="26" s="1"/>
  <c r="J2208" i="26"/>
  <c r="K2208" i="26"/>
  <c r="L2208" i="26" s="1"/>
  <c r="M2208" i="26" s="1"/>
  <c r="J2209" i="26"/>
  <c r="K2209" i="26"/>
  <c r="L2209" i="26" s="1"/>
  <c r="M2209" i="26" s="1"/>
  <c r="J2211" i="26"/>
  <c r="K2211" i="26"/>
  <c r="L2211" i="26" s="1"/>
  <c r="M2211" i="26" s="1"/>
  <c r="J2212" i="26"/>
  <c r="K2212" i="26"/>
  <c r="L2212" i="26" s="1"/>
  <c r="M2212" i="26" s="1"/>
  <c r="J2213" i="26"/>
  <c r="K2213" i="26"/>
  <c r="L2213" i="26" s="1"/>
  <c r="M2213" i="26" s="1"/>
  <c r="J2214" i="26"/>
  <c r="K2214" i="26"/>
  <c r="L2214" i="26" s="1"/>
  <c r="M2214" i="26" s="1"/>
  <c r="J2215" i="26"/>
  <c r="K2215" i="26"/>
  <c r="L2215" i="26" s="1"/>
  <c r="M2215" i="26" s="1"/>
  <c r="J2216" i="26"/>
  <c r="K2216" i="26"/>
  <c r="L2216" i="26" s="1"/>
  <c r="M2216" i="26" s="1"/>
  <c r="J2217" i="26"/>
  <c r="K2217" i="26"/>
  <c r="L2217" i="26" s="1"/>
  <c r="M2217" i="26" s="1"/>
  <c r="J2218" i="26"/>
  <c r="K2218" i="26"/>
  <c r="L2218" i="26" s="1"/>
  <c r="M2218" i="26" s="1"/>
  <c r="J2219" i="26"/>
  <c r="K2219" i="26"/>
  <c r="L2219" i="26" s="1"/>
  <c r="M2219" i="26" s="1"/>
  <c r="J2220" i="26"/>
  <c r="K2220" i="26"/>
  <c r="L2220" i="26" s="1"/>
  <c r="M2220" i="26" s="1"/>
  <c r="J2221" i="26"/>
  <c r="K2221" i="26"/>
  <c r="L2221" i="26" s="1"/>
  <c r="M2221" i="26" s="1"/>
  <c r="J2222" i="26"/>
  <c r="K2222" i="26"/>
  <c r="L2222" i="26" s="1"/>
  <c r="M2222" i="26" s="1"/>
  <c r="J2223" i="26"/>
  <c r="K2223" i="26"/>
  <c r="L2223" i="26" s="1"/>
  <c r="M2223" i="26" s="1"/>
  <c r="J2224" i="26"/>
  <c r="K2224" i="26"/>
  <c r="L2224" i="26" s="1"/>
  <c r="M2224" i="26" s="1"/>
  <c r="J2226" i="26"/>
  <c r="K2226" i="26"/>
  <c r="L2226" i="26" s="1"/>
  <c r="M2226" i="26" s="1"/>
  <c r="J2227" i="26"/>
  <c r="K2227" i="26"/>
  <c r="L2227" i="26" s="1"/>
  <c r="M2227" i="26" s="1"/>
  <c r="J2228" i="26"/>
  <c r="K2228" i="26"/>
  <c r="L2228" i="26" s="1"/>
  <c r="M2228" i="26" s="1"/>
  <c r="J2229" i="26"/>
  <c r="K2229" i="26"/>
  <c r="L2229" i="26" s="1"/>
  <c r="M2229" i="26" s="1"/>
  <c r="J2230" i="26"/>
  <c r="K2230" i="26"/>
  <c r="L2230" i="26" s="1"/>
  <c r="M2230" i="26" s="1"/>
  <c r="J2231" i="26"/>
  <c r="K2231" i="26"/>
  <c r="L2231" i="26" s="1"/>
  <c r="M2231" i="26" s="1"/>
  <c r="J2232" i="26"/>
  <c r="K2232" i="26"/>
  <c r="L2232" i="26" s="1"/>
  <c r="M2232" i="26" s="1"/>
  <c r="J2233" i="26"/>
  <c r="K2233" i="26"/>
  <c r="L2233" i="26" s="1"/>
  <c r="M2233" i="26" s="1"/>
  <c r="J2234" i="26"/>
  <c r="K2234" i="26"/>
  <c r="L2234" i="26" s="1"/>
  <c r="M2234" i="26" s="1"/>
  <c r="J2235" i="26"/>
  <c r="K2235" i="26"/>
  <c r="L2235" i="26" s="1"/>
  <c r="M2235" i="26" s="1"/>
  <c r="J2236" i="26"/>
  <c r="K2236" i="26"/>
  <c r="L2236" i="26" s="1"/>
  <c r="M2236" i="26" s="1"/>
  <c r="J2237" i="26"/>
  <c r="K2237" i="26"/>
  <c r="L2237" i="26" s="1"/>
  <c r="M2237" i="26" s="1"/>
  <c r="J2238" i="26"/>
  <c r="K2238" i="26"/>
  <c r="L2238" i="26" s="1"/>
  <c r="M2238" i="26" s="1"/>
  <c r="J2240" i="26"/>
  <c r="K2240" i="26"/>
  <c r="L2240" i="26" s="1"/>
  <c r="M2240" i="26" s="1"/>
  <c r="J2241" i="26"/>
  <c r="K2241" i="26"/>
  <c r="L2241" i="26" s="1"/>
  <c r="M2241" i="26" s="1"/>
  <c r="J2242" i="26"/>
  <c r="K2242" i="26"/>
  <c r="L2242" i="26" s="1"/>
  <c r="M2242" i="26" s="1"/>
  <c r="J2243" i="26"/>
  <c r="K2243" i="26"/>
  <c r="L2243" i="26" s="1"/>
  <c r="M2243" i="26" s="1"/>
  <c r="J2244" i="26"/>
  <c r="K2244" i="26"/>
  <c r="L2244" i="26" s="1"/>
  <c r="M2244" i="26" s="1"/>
  <c r="J2245" i="26"/>
  <c r="K2245" i="26"/>
  <c r="L2245" i="26" s="1"/>
  <c r="M2245" i="26" s="1"/>
  <c r="J2246" i="26"/>
  <c r="K2246" i="26"/>
  <c r="L2246" i="26" s="1"/>
  <c r="M2246" i="26" s="1"/>
  <c r="J2247" i="26"/>
  <c r="K2247" i="26"/>
  <c r="L2247" i="26" s="1"/>
  <c r="M2247" i="26" s="1"/>
  <c r="J2248" i="26"/>
  <c r="K2248" i="26"/>
  <c r="L2248" i="26" s="1"/>
  <c r="M2248" i="26" s="1"/>
  <c r="J2249" i="26"/>
  <c r="K2249" i="26"/>
  <c r="L2249" i="26" s="1"/>
  <c r="M2249" i="26" s="1"/>
  <c r="J2250" i="26"/>
  <c r="K2250" i="26"/>
  <c r="L2250" i="26" s="1"/>
  <c r="M2250" i="26" s="1"/>
  <c r="J2251" i="26"/>
  <c r="K2251" i="26"/>
  <c r="L2251" i="26" s="1"/>
  <c r="M2251" i="26" s="1"/>
  <c r="J2252" i="26"/>
  <c r="K2252" i="26"/>
  <c r="L2252" i="26" s="1"/>
  <c r="M2252" i="26" s="1"/>
  <c r="J2253" i="26"/>
  <c r="K2253" i="26"/>
  <c r="L2253" i="26" s="1"/>
  <c r="M2253" i="26" s="1"/>
  <c r="J2254" i="26"/>
  <c r="K2254" i="26"/>
  <c r="L2254" i="26" s="1"/>
  <c r="M2254" i="26" s="1"/>
  <c r="J2255" i="26"/>
  <c r="K2255" i="26"/>
  <c r="L2255" i="26" s="1"/>
  <c r="M2255" i="26" s="1"/>
  <c r="J2256" i="26"/>
  <c r="K2256" i="26"/>
  <c r="L2256" i="26" s="1"/>
  <c r="M2256" i="26" s="1"/>
  <c r="J2257" i="26"/>
  <c r="K2257" i="26"/>
  <c r="L2257" i="26" s="1"/>
  <c r="M2257" i="26" s="1"/>
  <c r="J2258" i="26"/>
  <c r="K2258" i="26"/>
  <c r="L2258" i="26" s="1"/>
  <c r="M2258" i="26" s="1"/>
  <c r="J2259" i="26"/>
  <c r="K2259" i="26"/>
  <c r="L2259" i="26" s="1"/>
  <c r="M2259" i="26" s="1"/>
  <c r="J2260" i="26"/>
  <c r="K2260" i="26"/>
  <c r="L2260" i="26" s="1"/>
  <c r="M2260" i="26" s="1"/>
  <c r="J2261" i="26"/>
  <c r="K2261" i="26"/>
  <c r="L2261" i="26" s="1"/>
  <c r="M2261" i="26" s="1"/>
  <c r="J2262" i="26"/>
  <c r="K2262" i="26"/>
  <c r="L2262" i="26" s="1"/>
  <c r="M2262" i="26" s="1"/>
  <c r="J2263" i="26"/>
  <c r="K2263" i="26"/>
  <c r="L2263" i="26" s="1"/>
  <c r="M2263" i="26" s="1"/>
  <c r="J2264" i="26"/>
  <c r="K2264" i="26"/>
  <c r="L2264" i="26" s="1"/>
  <c r="M2264" i="26" s="1"/>
  <c r="J2265" i="26"/>
  <c r="K2265" i="26"/>
  <c r="L2265" i="26" s="1"/>
  <c r="M2265" i="26" s="1"/>
  <c r="J2266" i="26"/>
  <c r="K2266" i="26"/>
  <c r="L2266" i="26" s="1"/>
  <c r="M2266" i="26" s="1"/>
  <c r="J2267" i="26"/>
  <c r="K2267" i="26"/>
  <c r="L2267" i="26" s="1"/>
  <c r="M2267" i="26" s="1"/>
  <c r="J2268" i="26"/>
  <c r="K2268" i="26"/>
  <c r="L2268" i="26" s="1"/>
  <c r="M2268" i="26" s="1"/>
  <c r="J2269" i="26"/>
  <c r="K2269" i="26"/>
  <c r="L2269" i="26" s="1"/>
  <c r="M2269" i="26" s="1"/>
  <c r="J2270" i="26"/>
  <c r="K2270" i="26"/>
  <c r="L2270" i="26" s="1"/>
  <c r="M2270" i="26" s="1"/>
  <c r="J2271" i="26"/>
  <c r="K2271" i="26"/>
  <c r="L2271" i="26" s="1"/>
  <c r="M2271" i="26" s="1"/>
  <c r="J2272" i="26"/>
  <c r="K2272" i="26"/>
  <c r="L2272" i="26" s="1"/>
  <c r="M2272" i="26" s="1"/>
  <c r="J2274" i="26"/>
  <c r="K2274" i="26"/>
  <c r="L2274" i="26" s="1"/>
  <c r="M2274" i="26" s="1"/>
  <c r="J2275" i="26"/>
  <c r="K2275" i="26"/>
  <c r="L2275" i="26" s="1"/>
  <c r="M2275" i="26" s="1"/>
  <c r="J2276" i="26"/>
  <c r="K2276" i="26"/>
  <c r="L2276" i="26" s="1"/>
  <c r="M2276" i="26" s="1"/>
  <c r="J2277" i="26"/>
  <c r="K2277" i="26"/>
  <c r="L2277" i="26" s="1"/>
  <c r="M2277" i="26" s="1"/>
  <c r="J2279" i="26"/>
  <c r="K2279" i="26"/>
  <c r="L2279" i="26" s="1"/>
  <c r="M2279" i="26" s="1"/>
  <c r="J2280" i="26"/>
  <c r="K2280" i="26"/>
  <c r="L2280" i="26" s="1"/>
  <c r="M2280" i="26" s="1"/>
  <c r="J2281" i="26"/>
  <c r="K2281" i="26"/>
  <c r="L2281" i="26" s="1"/>
  <c r="M2281" i="26" s="1"/>
  <c r="J2282" i="26"/>
  <c r="K2282" i="26"/>
  <c r="L2282" i="26" s="1"/>
  <c r="M2282" i="26" s="1"/>
  <c r="J2283" i="26"/>
  <c r="K2283" i="26"/>
  <c r="L2283" i="26" s="1"/>
  <c r="M2283" i="26" s="1"/>
  <c r="J2284" i="26"/>
  <c r="K2284" i="26"/>
  <c r="L2284" i="26" s="1"/>
  <c r="M2284" i="26" s="1"/>
  <c r="J2285" i="26"/>
  <c r="K2285" i="26"/>
  <c r="L2285" i="26" s="1"/>
  <c r="M2285" i="26" s="1"/>
  <c r="J2286" i="26"/>
  <c r="K2286" i="26"/>
  <c r="L2286" i="26" s="1"/>
  <c r="M2286" i="26" s="1"/>
  <c r="J2287" i="26"/>
  <c r="K2287" i="26"/>
  <c r="L2287" i="26" s="1"/>
  <c r="M2287" i="26" s="1"/>
  <c r="J2288" i="26"/>
  <c r="K2288" i="26"/>
  <c r="L2288" i="26" s="1"/>
  <c r="M2288" i="26" s="1"/>
  <c r="J2289" i="26"/>
  <c r="K2289" i="26"/>
  <c r="L2289" i="26" s="1"/>
  <c r="M2289" i="26" s="1"/>
  <c r="J2290" i="26"/>
  <c r="K2290" i="26"/>
  <c r="L2290" i="26" s="1"/>
  <c r="M2290" i="26" s="1"/>
  <c r="J2291" i="26"/>
  <c r="K2291" i="26"/>
  <c r="L2291" i="26" s="1"/>
  <c r="M2291" i="26" s="1"/>
  <c r="J2292" i="26"/>
  <c r="K2292" i="26"/>
  <c r="L2292" i="26" s="1"/>
  <c r="M2292" i="26" s="1"/>
  <c r="J2293" i="26"/>
  <c r="K2293" i="26"/>
  <c r="L2293" i="26" s="1"/>
  <c r="M2293" i="26" s="1"/>
  <c r="J2294" i="26"/>
  <c r="K2294" i="26"/>
  <c r="L2294" i="26" s="1"/>
  <c r="M2294" i="26" s="1"/>
  <c r="J2295" i="26"/>
  <c r="K2295" i="26"/>
  <c r="L2295" i="26" s="1"/>
  <c r="M2295" i="26" s="1"/>
  <c r="J2296" i="26"/>
  <c r="K2296" i="26"/>
  <c r="L2296" i="26" s="1"/>
  <c r="M2296" i="26" s="1"/>
  <c r="J2297" i="26"/>
  <c r="K2297" i="26"/>
  <c r="L2297" i="26" s="1"/>
  <c r="M2297" i="26" s="1"/>
  <c r="J2298" i="26"/>
  <c r="K2298" i="26"/>
  <c r="L2298" i="26" s="1"/>
  <c r="M2298" i="26" s="1"/>
  <c r="J2299" i="26"/>
  <c r="K2299" i="26"/>
  <c r="L2299" i="26" s="1"/>
  <c r="M2299" i="26" s="1"/>
  <c r="J2300" i="26"/>
  <c r="K2300" i="26"/>
  <c r="L2300" i="26" s="1"/>
  <c r="M2300" i="26" s="1"/>
  <c r="J2301" i="26"/>
  <c r="K2301" i="26"/>
  <c r="L2301" i="26" s="1"/>
  <c r="M2301" i="26" s="1"/>
  <c r="J2302" i="26"/>
  <c r="K2302" i="26"/>
  <c r="L2302" i="26" s="1"/>
  <c r="M2302" i="26" s="1"/>
  <c r="J2303" i="26"/>
  <c r="K2303" i="26"/>
  <c r="L2303" i="26" s="1"/>
  <c r="M2303" i="26" s="1"/>
  <c r="J2304" i="26"/>
  <c r="K2304" i="26"/>
  <c r="L2304" i="26" s="1"/>
  <c r="M2304" i="26" s="1"/>
  <c r="J2305" i="26"/>
  <c r="K2305" i="26"/>
  <c r="L2305" i="26" s="1"/>
  <c r="M2305" i="26" s="1"/>
  <c r="J2306" i="26"/>
  <c r="K2306" i="26"/>
  <c r="L2306" i="26" s="1"/>
  <c r="M2306" i="26" s="1"/>
  <c r="J2307" i="26"/>
  <c r="K2307" i="26"/>
  <c r="L2307" i="26" s="1"/>
  <c r="M2307" i="26" s="1"/>
  <c r="J2308" i="26"/>
  <c r="K2308" i="26"/>
  <c r="L2308" i="26" s="1"/>
  <c r="M2308" i="26" s="1"/>
  <c r="J2309" i="26"/>
  <c r="K2309" i="26"/>
  <c r="L2309" i="26" s="1"/>
  <c r="M2309" i="26" s="1"/>
  <c r="J2310" i="26"/>
  <c r="K2310" i="26"/>
  <c r="L2310" i="26" s="1"/>
  <c r="M2310" i="26" s="1"/>
  <c r="J2311" i="26"/>
  <c r="K2311" i="26"/>
  <c r="L2311" i="26" s="1"/>
  <c r="M2311" i="26" s="1"/>
  <c r="J2312" i="26"/>
  <c r="K2312" i="26"/>
  <c r="L2312" i="26" s="1"/>
  <c r="M2312" i="26" s="1"/>
  <c r="J2313" i="26"/>
  <c r="K2313" i="26"/>
  <c r="L2313" i="26" s="1"/>
  <c r="M2313" i="26" s="1"/>
  <c r="J2314" i="26"/>
  <c r="K2314" i="26"/>
  <c r="L2314" i="26" s="1"/>
  <c r="M2314" i="26" s="1"/>
  <c r="J2315" i="26"/>
  <c r="K2315" i="26"/>
  <c r="L2315" i="26" s="1"/>
  <c r="M2315" i="26" s="1"/>
  <c r="J2316" i="26"/>
  <c r="K2316" i="26"/>
  <c r="L2316" i="26" s="1"/>
  <c r="M2316" i="26" s="1"/>
  <c r="J2317" i="26"/>
  <c r="K2317" i="26"/>
  <c r="L2317" i="26" s="1"/>
  <c r="M2317" i="26" s="1"/>
  <c r="J2318" i="26"/>
  <c r="K2318" i="26"/>
  <c r="L2318" i="26" s="1"/>
  <c r="M2318" i="26" s="1"/>
  <c r="J2319" i="26"/>
  <c r="K2319" i="26"/>
  <c r="L2319" i="26" s="1"/>
  <c r="M2319" i="26" s="1"/>
  <c r="J2320" i="26"/>
  <c r="K2320" i="26"/>
  <c r="L2320" i="26" s="1"/>
  <c r="M2320" i="26" s="1"/>
  <c r="J2321" i="26"/>
  <c r="K2321" i="26"/>
  <c r="L2321" i="26" s="1"/>
  <c r="M2321" i="26" s="1"/>
  <c r="J2322" i="26"/>
  <c r="K2322" i="26"/>
  <c r="L2322" i="26" s="1"/>
  <c r="M2322" i="26" s="1"/>
  <c r="J2324" i="26"/>
  <c r="K2324" i="26"/>
  <c r="L2324" i="26" s="1"/>
  <c r="M2324" i="26" s="1"/>
  <c r="J2325" i="26"/>
  <c r="K2325" i="26"/>
  <c r="L2325" i="26" s="1"/>
  <c r="M2325" i="26" s="1"/>
  <c r="J2326" i="26"/>
  <c r="K2326" i="26"/>
  <c r="L2326" i="26" s="1"/>
  <c r="M2326" i="26" s="1"/>
  <c r="J2327" i="26"/>
  <c r="K2327" i="26"/>
  <c r="L2327" i="26" s="1"/>
  <c r="M2327" i="26" s="1"/>
  <c r="J2328" i="26"/>
  <c r="K2328" i="26"/>
  <c r="L2328" i="26" s="1"/>
  <c r="M2328" i="26" s="1"/>
  <c r="J2329" i="26"/>
  <c r="K2329" i="26"/>
  <c r="L2329" i="26" s="1"/>
  <c r="M2329" i="26" s="1"/>
  <c r="J2330" i="26"/>
  <c r="K2330" i="26"/>
  <c r="L2330" i="26" s="1"/>
  <c r="M2330" i="26" s="1"/>
  <c r="J2331" i="26"/>
  <c r="K2331" i="26"/>
  <c r="L2331" i="26" s="1"/>
  <c r="M2331" i="26" s="1"/>
  <c r="J2332" i="26"/>
  <c r="K2332" i="26"/>
  <c r="L2332" i="26" s="1"/>
  <c r="M2332" i="26" s="1"/>
  <c r="J2333" i="26"/>
  <c r="K2333" i="26"/>
  <c r="L2333" i="26" s="1"/>
  <c r="M2333" i="26" s="1"/>
  <c r="J2334" i="26"/>
  <c r="K2334" i="26"/>
  <c r="L2334" i="26" s="1"/>
  <c r="M2334" i="26" s="1"/>
  <c r="J2335" i="26"/>
  <c r="K2335" i="26"/>
  <c r="L2335" i="26" s="1"/>
  <c r="M2335" i="26" s="1"/>
  <c r="J2336" i="26"/>
  <c r="K2336" i="26"/>
  <c r="L2336" i="26" s="1"/>
  <c r="M2336" i="26" s="1"/>
  <c r="J2337" i="26"/>
  <c r="K2337" i="26"/>
  <c r="L2337" i="26" s="1"/>
  <c r="M2337" i="26" s="1"/>
  <c r="J2338" i="26"/>
  <c r="K2338" i="26"/>
  <c r="L2338" i="26" s="1"/>
  <c r="M2338" i="26" s="1"/>
  <c r="J2339" i="26"/>
  <c r="K2339" i="26"/>
  <c r="L2339" i="26" s="1"/>
  <c r="M2339" i="26" s="1"/>
  <c r="J2340" i="26"/>
  <c r="K2340" i="26"/>
  <c r="L2340" i="26" s="1"/>
  <c r="M2340" i="26" s="1"/>
  <c r="J2341" i="26"/>
  <c r="K2341" i="26"/>
  <c r="L2341" i="26" s="1"/>
  <c r="M2341" i="26" s="1"/>
  <c r="J2342" i="26"/>
  <c r="K2342" i="26"/>
  <c r="L2342" i="26" s="1"/>
  <c r="M2342" i="26" s="1"/>
  <c r="J2343" i="26"/>
  <c r="K2343" i="26"/>
  <c r="L2343" i="26" s="1"/>
  <c r="M2343" i="26" s="1"/>
  <c r="J2344" i="26"/>
  <c r="K2344" i="26"/>
  <c r="L2344" i="26" s="1"/>
  <c r="M2344" i="26" s="1"/>
  <c r="J2345" i="26"/>
  <c r="K2345" i="26"/>
  <c r="L2345" i="26" s="1"/>
  <c r="M2345" i="26" s="1"/>
  <c r="J2346" i="26"/>
  <c r="K2346" i="26"/>
  <c r="L2346" i="26" s="1"/>
  <c r="M2346" i="26" s="1"/>
  <c r="J2347" i="26"/>
  <c r="K2347" i="26"/>
  <c r="L2347" i="26" s="1"/>
  <c r="M2347" i="26" s="1"/>
  <c r="J2348" i="26"/>
  <c r="K2348" i="26"/>
  <c r="L2348" i="26" s="1"/>
  <c r="M2348" i="26" s="1"/>
  <c r="J2349" i="26"/>
  <c r="K2349" i="26"/>
  <c r="L2349" i="26" s="1"/>
  <c r="M2349" i="26" s="1"/>
  <c r="J2350" i="26"/>
  <c r="K2350" i="26"/>
  <c r="L2350" i="26" s="1"/>
  <c r="M2350" i="26" s="1"/>
  <c r="J2351" i="26"/>
  <c r="K2351" i="26"/>
  <c r="L2351" i="26" s="1"/>
  <c r="M2351" i="26" s="1"/>
  <c r="J2352" i="26"/>
  <c r="K2352" i="26"/>
  <c r="L2352" i="26" s="1"/>
  <c r="M2352" i="26" s="1"/>
  <c r="J2354" i="26"/>
  <c r="K2354" i="26"/>
  <c r="L2354" i="26" s="1"/>
  <c r="M2354" i="26" s="1"/>
  <c r="J2355" i="26"/>
  <c r="K2355" i="26"/>
  <c r="L2355" i="26" s="1"/>
  <c r="M2355" i="26" s="1"/>
  <c r="J2356" i="26"/>
  <c r="K2356" i="26"/>
  <c r="L2356" i="26" s="1"/>
  <c r="M2356" i="26" s="1"/>
  <c r="J2357" i="26"/>
  <c r="K2357" i="26"/>
  <c r="L2357" i="26" s="1"/>
  <c r="M2357" i="26" s="1"/>
  <c r="J2358" i="26"/>
  <c r="K2358" i="26"/>
  <c r="L2358" i="26" s="1"/>
  <c r="M2358" i="26" s="1"/>
  <c r="J2359" i="26"/>
  <c r="K2359" i="26"/>
  <c r="L2359" i="26" s="1"/>
  <c r="M2359" i="26" s="1"/>
  <c r="J2360" i="26"/>
  <c r="K2360" i="26"/>
  <c r="L2360" i="26" s="1"/>
  <c r="M2360" i="26" s="1"/>
  <c r="J2362" i="26"/>
  <c r="K2362" i="26"/>
  <c r="L2362" i="26" s="1"/>
  <c r="M2362" i="26" s="1"/>
  <c r="J2363" i="26"/>
  <c r="K2363" i="26"/>
  <c r="L2363" i="26" s="1"/>
  <c r="M2363" i="26" s="1"/>
  <c r="J2364" i="26"/>
  <c r="K2364" i="26"/>
  <c r="L2364" i="26" s="1"/>
  <c r="M2364" i="26" s="1"/>
  <c r="J2365" i="26"/>
  <c r="K2365" i="26"/>
  <c r="L2365" i="26" s="1"/>
  <c r="M2365" i="26" s="1"/>
  <c r="J2366" i="26"/>
  <c r="K2366" i="26"/>
  <c r="L2366" i="26" s="1"/>
  <c r="M2366" i="26" s="1"/>
  <c r="J2367" i="26"/>
  <c r="K2367" i="26"/>
  <c r="L2367" i="26" s="1"/>
  <c r="M2367" i="26" s="1"/>
  <c r="J2369" i="26"/>
  <c r="K2369" i="26"/>
  <c r="L2369" i="26" s="1"/>
  <c r="M2369" i="26" s="1"/>
  <c r="J2371" i="26"/>
  <c r="K2371" i="26"/>
  <c r="L2371" i="26" s="1"/>
  <c r="M2371" i="26" s="1"/>
  <c r="J2372" i="26"/>
  <c r="K2372" i="26"/>
  <c r="L2372" i="26" s="1"/>
  <c r="M2372" i="26" s="1"/>
  <c r="J2373" i="26"/>
  <c r="K2373" i="26"/>
  <c r="L2373" i="26" s="1"/>
  <c r="M2373" i="26" s="1"/>
  <c r="J2374" i="26"/>
  <c r="K2374" i="26"/>
  <c r="L2374" i="26" s="1"/>
  <c r="M2374" i="26" s="1"/>
  <c r="J2375" i="26"/>
  <c r="K2375" i="26"/>
  <c r="L2375" i="26" s="1"/>
  <c r="M2375" i="26" s="1"/>
  <c r="J2376" i="26"/>
  <c r="K2376" i="26"/>
  <c r="L2376" i="26" s="1"/>
  <c r="M2376" i="26" s="1"/>
  <c r="J2377" i="26"/>
  <c r="K2377" i="26"/>
  <c r="L2377" i="26" s="1"/>
  <c r="M2377" i="26" s="1"/>
  <c r="J2378" i="26"/>
  <c r="K2378" i="26"/>
  <c r="L2378" i="26" s="1"/>
  <c r="M2378" i="26" s="1"/>
  <c r="J2381" i="26"/>
  <c r="K2381" i="26"/>
  <c r="L2381" i="26" s="1"/>
  <c r="M2381" i="26" s="1"/>
  <c r="J2382" i="26"/>
  <c r="K2382" i="26"/>
  <c r="L2382" i="26" s="1"/>
  <c r="M2382" i="26" s="1"/>
  <c r="J2383" i="26"/>
  <c r="K2383" i="26"/>
  <c r="L2383" i="26" s="1"/>
  <c r="M2383" i="26" s="1"/>
  <c r="J2385" i="26"/>
  <c r="K2385" i="26"/>
  <c r="L2385" i="26" s="1"/>
  <c r="M2385" i="26" s="1"/>
  <c r="J2386" i="26"/>
  <c r="K2386" i="26"/>
  <c r="L2386" i="26" s="1"/>
  <c r="M2386" i="26" s="1"/>
  <c r="J2387" i="26"/>
  <c r="K2387" i="26"/>
  <c r="L2387" i="26" s="1"/>
  <c r="M2387" i="26" s="1"/>
  <c r="J2389" i="26"/>
  <c r="K2389" i="26"/>
  <c r="L2389" i="26" s="1"/>
  <c r="M2389" i="26" s="1"/>
  <c r="J2390" i="26"/>
  <c r="K2390" i="26"/>
  <c r="L2390" i="26" s="1"/>
  <c r="M2390" i="26" s="1"/>
  <c r="J2392" i="26"/>
  <c r="K2392" i="26"/>
  <c r="L2392" i="26" s="1"/>
  <c r="M2392" i="26" s="1"/>
  <c r="J2393" i="26"/>
  <c r="K2393" i="26"/>
  <c r="L2393" i="26" s="1"/>
  <c r="M2393" i="26" s="1"/>
  <c r="J2394" i="26"/>
  <c r="K2394" i="26"/>
  <c r="L2394" i="26" s="1"/>
  <c r="M2394" i="26" s="1"/>
  <c r="J2395" i="26"/>
  <c r="K2395" i="26"/>
  <c r="L2395" i="26" s="1"/>
  <c r="M2395" i="26" s="1"/>
  <c r="J2396" i="26"/>
  <c r="K2396" i="26"/>
  <c r="L2396" i="26" s="1"/>
  <c r="M2396" i="26" s="1"/>
  <c r="J2397" i="26"/>
  <c r="K2397" i="26"/>
  <c r="L2397" i="26" s="1"/>
  <c r="M2397" i="26" s="1"/>
  <c r="J2398" i="26"/>
  <c r="K2398" i="26"/>
  <c r="L2398" i="26" s="1"/>
  <c r="M2398" i="26" s="1"/>
  <c r="J2399" i="26"/>
  <c r="K2399" i="26"/>
  <c r="L2399" i="26" s="1"/>
  <c r="M2399" i="26" s="1"/>
  <c r="J2400" i="26"/>
  <c r="K2400" i="26"/>
  <c r="L2400" i="26" s="1"/>
  <c r="M2400" i="26" s="1"/>
  <c r="J2401" i="26"/>
  <c r="K2401" i="26"/>
  <c r="L2401" i="26" s="1"/>
  <c r="M2401" i="26" s="1"/>
  <c r="J2402" i="26"/>
  <c r="K2402" i="26"/>
  <c r="L2402" i="26" s="1"/>
  <c r="M2402" i="26" s="1"/>
  <c r="J2403" i="26"/>
  <c r="K2403" i="26"/>
  <c r="L2403" i="26" s="1"/>
  <c r="M2403" i="26" s="1"/>
  <c r="J2404" i="26"/>
  <c r="K2404" i="26"/>
  <c r="L2404" i="26" s="1"/>
  <c r="M2404" i="26" s="1"/>
  <c r="J2405" i="26"/>
  <c r="K2405" i="26"/>
  <c r="L2405" i="26" s="1"/>
  <c r="M2405" i="26" s="1"/>
  <c r="J2406" i="26"/>
  <c r="K2406" i="26"/>
  <c r="L2406" i="26" s="1"/>
  <c r="M2406" i="26" s="1"/>
  <c r="J2407" i="26"/>
  <c r="K2407" i="26"/>
  <c r="L2407" i="26" s="1"/>
  <c r="M2407" i="26" s="1"/>
  <c r="J2408" i="26"/>
  <c r="K2408" i="26"/>
  <c r="L2408" i="26" s="1"/>
  <c r="M2408" i="26" s="1"/>
  <c r="J2409" i="26"/>
  <c r="K2409" i="26"/>
  <c r="L2409" i="26" s="1"/>
  <c r="M2409" i="26" s="1"/>
  <c r="J2410" i="26"/>
  <c r="K2410" i="26"/>
  <c r="L2410" i="26" s="1"/>
  <c r="M2410" i="26" s="1"/>
  <c r="J2411" i="26"/>
  <c r="K2411" i="26"/>
  <c r="L2411" i="26" s="1"/>
  <c r="M2411" i="26" s="1"/>
  <c r="J2412" i="26"/>
  <c r="K2412" i="26"/>
  <c r="L2412" i="26" s="1"/>
  <c r="M2412" i="26" s="1"/>
  <c r="J2413" i="26"/>
  <c r="K2413" i="26"/>
  <c r="L2413" i="26" s="1"/>
  <c r="M2413" i="26" s="1"/>
  <c r="J2414" i="26"/>
  <c r="K2414" i="26"/>
  <c r="L2414" i="26" s="1"/>
  <c r="M2414" i="26" s="1"/>
  <c r="J2415" i="26"/>
  <c r="K2415" i="26"/>
  <c r="L2415" i="26" s="1"/>
  <c r="M2415" i="26" s="1"/>
  <c r="J2416" i="26"/>
  <c r="K2416" i="26"/>
  <c r="L2416" i="26" s="1"/>
  <c r="M2416" i="26" s="1"/>
  <c r="J2417" i="26"/>
  <c r="K2417" i="26"/>
  <c r="L2417" i="26" s="1"/>
  <c r="M2417" i="26" s="1"/>
  <c r="J2418" i="26"/>
  <c r="K2418" i="26"/>
  <c r="L2418" i="26" s="1"/>
  <c r="M2418" i="26" s="1"/>
  <c r="J2419" i="26"/>
  <c r="K2419" i="26"/>
  <c r="L2419" i="26" s="1"/>
  <c r="M2419" i="26" s="1"/>
  <c r="J2422" i="26"/>
  <c r="K2422" i="26"/>
  <c r="L2422" i="26" s="1"/>
  <c r="M2422" i="26" s="1"/>
  <c r="J2424" i="26"/>
  <c r="K2424" i="26"/>
  <c r="L2424" i="26" s="1"/>
  <c r="M2424" i="26" s="1"/>
  <c r="J2425" i="26"/>
  <c r="K2425" i="26"/>
  <c r="L2425" i="26" s="1"/>
  <c r="M2425" i="26" s="1"/>
  <c r="J2427" i="26"/>
  <c r="K2427" i="26"/>
  <c r="L2427" i="26" s="1"/>
  <c r="M2427" i="26" s="1"/>
  <c r="J2429" i="26"/>
  <c r="K2429" i="26"/>
  <c r="L2429" i="26" s="1"/>
  <c r="M2429" i="26" s="1"/>
  <c r="J2430" i="26"/>
  <c r="K2430" i="26"/>
  <c r="L2430" i="26" s="1"/>
  <c r="M2430" i="26" s="1"/>
  <c r="J2431" i="26"/>
  <c r="K2431" i="26"/>
  <c r="L2431" i="26" s="1"/>
  <c r="M2431" i="26" s="1"/>
  <c r="J2432" i="26"/>
  <c r="K2432" i="26"/>
  <c r="L2432" i="26" s="1"/>
  <c r="M2432" i="26" s="1"/>
  <c r="J2433" i="26"/>
  <c r="K2433" i="26"/>
  <c r="L2433" i="26" s="1"/>
  <c r="M2433" i="26" s="1"/>
  <c r="J2434" i="26"/>
  <c r="K2434" i="26"/>
  <c r="L2434" i="26" s="1"/>
  <c r="M2434" i="26" s="1"/>
  <c r="J2435" i="26"/>
  <c r="K2435" i="26"/>
  <c r="L2435" i="26" s="1"/>
  <c r="M2435" i="26" s="1"/>
  <c r="J2436" i="26"/>
  <c r="K2436" i="26"/>
  <c r="L2436" i="26" s="1"/>
  <c r="M2436" i="26" s="1"/>
  <c r="J2437" i="26"/>
  <c r="K2437" i="26"/>
  <c r="L2437" i="26" s="1"/>
  <c r="M2437" i="26" s="1"/>
  <c r="J2438" i="26"/>
  <c r="K2438" i="26"/>
  <c r="L2438" i="26" s="1"/>
  <c r="M2438" i="26" s="1"/>
  <c r="J2439" i="26"/>
  <c r="K2439" i="26"/>
  <c r="L2439" i="26" s="1"/>
  <c r="M2439" i="26" s="1"/>
  <c r="J2440" i="26"/>
  <c r="K2440" i="26"/>
  <c r="L2440" i="26" s="1"/>
  <c r="M2440" i="26" s="1"/>
  <c r="J2441" i="26"/>
  <c r="K2441" i="26"/>
  <c r="L2441" i="26" s="1"/>
  <c r="M2441" i="26" s="1"/>
  <c r="J2442" i="26"/>
  <c r="K2442" i="26"/>
  <c r="L2442" i="26" s="1"/>
  <c r="M2442" i="26" s="1"/>
  <c r="J2443" i="26"/>
  <c r="K2443" i="26"/>
  <c r="L2443" i="26" s="1"/>
  <c r="M2443" i="26" s="1"/>
  <c r="J2445" i="26"/>
  <c r="K2445" i="26"/>
  <c r="L2445" i="26" s="1"/>
  <c r="M2445" i="26" s="1"/>
  <c r="J2446" i="26"/>
  <c r="K2446" i="26"/>
  <c r="L2446" i="26" s="1"/>
  <c r="M2446" i="26" s="1"/>
  <c r="J2447" i="26"/>
  <c r="K2447" i="26"/>
  <c r="L2447" i="26" s="1"/>
  <c r="M2447" i="26" s="1"/>
  <c r="J2448" i="26"/>
  <c r="K2448" i="26"/>
  <c r="L2448" i="26" s="1"/>
  <c r="M2448" i="26" s="1"/>
  <c r="J2449" i="26"/>
  <c r="K2449" i="26"/>
  <c r="L2449" i="26" s="1"/>
  <c r="M2449" i="26" s="1"/>
  <c r="J2452" i="26"/>
  <c r="K2452" i="26"/>
  <c r="L2452" i="26" s="1"/>
  <c r="M2452" i="26" s="1"/>
  <c r="J2453" i="26"/>
  <c r="K2453" i="26"/>
  <c r="L2453" i="26" s="1"/>
  <c r="M2453" i="26" s="1"/>
  <c r="J2454" i="26"/>
  <c r="K2454" i="26"/>
  <c r="L2454" i="26" s="1"/>
  <c r="M2454" i="26" s="1"/>
  <c r="J2455" i="26"/>
  <c r="K2455" i="26"/>
  <c r="L2455" i="26" s="1"/>
  <c r="M2455" i="26" s="1"/>
  <c r="J2456" i="26"/>
  <c r="K2456" i="26"/>
  <c r="L2456" i="26" s="1"/>
  <c r="M2456" i="26" s="1"/>
  <c r="J2457" i="26"/>
  <c r="K2457" i="26"/>
  <c r="L2457" i="26" s="1"/>
  <c r="M2457" i="26" s="1"/>
  <c r="J2458" i="26"/>
  <c r="K2458" i="26"/>
  <c r="L2458" i="26" s="1"/>
  <c r="M2458" i="26" s="1"/>
  <c r="J2459" i="26"/>
  <c r="K2459" i="26"/>
  <c r="L2459" i="26" s="1"/>
  <c r="M2459" i="26" s="1"/>
  <c r="J2463" i="26"/>
  <c r="K2463" i="26"/>
  <c r="L2463" i="26" s="1"/>
  <c r="M2463" i="26" s="1"/>
  <c r="J2464" i="26"/>
  <c r="K2464" i="26"/>
  <c r="L2464" i="26" s="1"/>
  <c r="M2464" i="26" s="1"/>
  <c r="J2465" i="26"/>
  <c r="K2465" i="26"/>
  <c r="L2465" i="26" s="1"/>
  <c r="M2465" i="26" s="1"/>
  <c r="J2466" i="26"/>
  <c r="K2466" i="26"/>
  <c r="L2466" i="26" s="1"/>
  <c r="M2466" i="26" s="1"/>
  <c r="J2468" i="26"/>
  <c r="K2468" i="26"/>
  <c r="L2468" i="26" s="1"/>
  <c r="M2468" i="26" s="1"/>
  <c r="J2473" i="26"/>
  <c r="K2473" i="26"/>
  <c r="L2473" i="26" s="1"/>
  <c r="M2473" i="26" s="1"/>
  <c r="J2474" i="26"/>
  <c r="K2474" i="26"/>
  <c r="L2474" i="26" s="1"/>
  <c r="M2474" i="26" s="1"/>
  <c r="J2475" i="26"/>
  <c r="K2475" i="26"/>
  <c r="L2475" i="26" s="1"/>
  <c r="M2475" i="26" s="1"/>
  <c r="J2476" i="26"/>
  <c r="K2476" i="26"/>
  <c r="L2476" i="26" s="1"/>
  <c r="M2476" i="26" s="1"/>
  <c r="J2477" i="26"/>
  <c r="K2477" i="26"/>
  <c r="L2477" i="26" s="1"/>
  <c r="M2477" i="26" s="1"/>
  <c r="J2478" i="26"/>
  <c r="K2478" i="26"/>
  <c r="L2478" i="26" s="1"/>
  <c r="M2478" i="26" s="1"/>
  <c r="J2480" i="26"/>
  <c r="K2480" i="26"/>
  <c r="L2480" i="26" s="1"/>
  <c r="M2480" i="26" s="1"/>
  <c r="J2481" i="26"/>
  <c r="K2481" i="26"/>
  <c r="L2481" i="26" s="1"/>
  <c r="M2481" i="26" s="1"/>
  <c r="J2482" i="26"/>
  <c r="K2482" i="26"/>
  <c r="L2482" i="26" s="1"/>
  <c r="M2482" i="26" s="1"/>
  <c r="J2484" i="26"/>
  <c r="K2484" i="26"/>
  <c r="L2484" i="26" s="1"/>
  <c r="M2484" i="26" s="1"/>
  <c r="J2485" i="26"/>
  <c r="K2485" i="26"/>
  <c r="L2485" i="26" s="1"/>
  <c r="M2485" i="26" s="1"/>
  <c r="J2486" i="26"/>
  <c r="K2486" i="26"/>
  <c r="L2486" i="26" s="1"/>
  <c r="M2486" i="26" s="1"/>
  <c r="J2487" i="26"/>
  <c r="K2487" i="26"/>
  <c r="L2487" i="26" s="1"/>
  <c r="M2487" i="26" s="1"/>
  <c r="J2488" i="26"/>
  <c r="K2488" i="26"/>
  <c r="L2488" i="26" s="1"/>
  <c r="M2488" i="26" s="1"/>
  <c r="J2489" i="26"/>
  <c r="K2489" i="26"/>
  <c r="L2489" i="26" s="1"/>
  <c r="M2489" i="26" s="1"/>
  <c r="J2490" i="26"/>
  <c r="K2490" i="26"/>
  <c r="L2490" i="26" s="1"/>
  <c r="M2490" i="26" s="1"/>
  <c r="J2491" i="26"/>
  <c r="K2491" i="26"/>
  <c r="L2491" i="26" s="1"/>
  <c r="M2491" i="26" s="1"/>
  <c r="J2492" i="26"/>
  <c r="K2492" i="26"/>
  <c r="L2492" i="26" s="1"/>
  <c r="M2492" i="26" s="1"/>
  <c r="J2493" i="26"/>
  <c r="K2493" i="26"/>
  <c r="L2493" i="26" s="1"/>
  <c r="M2493" i="26" s="1"/>
  <c r="J2494" i="26"/>
  <c r="K2494" i="26"/>
  <c r="L2494" i="26" s="1"/>
  <c r="M2494" i="26" s="1"/>
  <c r="J2495" i="26"/>
  <c r="K2495" i="26"/>
  <c r="L2495" i="26" s="1"/>
  <c r="M2495" i="26" s="1"/>
  <c r="J2496" i="26"/>
  <c r="K2496" i="26"/>
  <c r="L2496" i="26" s="1"/>
  <c r="M2496" i="26" s="1"/>
  <c r="J2497" i="26"/>
  <c r="K2497" i="26"/>
  <c r="L2497" i="26" s="1"/>
  <c r="M2497" i="26" s="1"/>
  <c r="J2498" i="26"/>
  <c r="K2498" i="26"/>
  <c r="L2498" i="26" s="1"/>
  <c r="M2498" i="26" s="1"/>
  <c r="J2499" i="26"/>
  <c r="K2499" i="26"/>
  <c r="L2499" i="26" s="1"/>
  <c r="M2499" i="26" s="1"/>
  <c r="J2500" i="26"/>
  <c r="K2500" i="26"/>
  <c r="L2500" i="26" s="1"/>
  <c r="M2500" i="26" s="1"/>
  <c r="J2501" i="26"/>
  <c r="K2501" i="26"/>
  <c r="L2501" i="26" s="1"/>
  <c r="M2501" i="26" s="1"/>
  <c r="J2503" i="26"/>
  <c r="K2503" i="26"/>
  <c r="L2503" i="26" s="1"/>
  <c r="M2503" i="26" s="1"/>
  <c r="J2508" i="26"/>
  <c r="K2508" i="26"/>
  <c r="L2508" i="26" s="1"/>
  <c r="M2508" i="26" s="1"/>
  <c r="J2509" i="26"/>
  <c r="K2509" i="26"/>
  <c r="L2509" i="26" s="1"/>
  <c r="M2509" i="26" s="1"/>
  <c r="J2510" i="26"/>
  <c r="K2510" i="26"/>
  <c r="L2510" i="26" s="1"/>
  <c r="M2510" i="26" s="1"/>
  <c r="J2511" i="26"/>
  <c r="K2511" i="26"/>
  <c r="L2511" i="26" s="1"/>
  <c r="M2511" i="26" s="1"/>
  <c r="J2512" i="26"/>
  <c r="K2512" i="26"/>
  <c r="L2512" i="26" s="1"/>
  <c r="M2512" i="26" s="1"/>
  <c r="J2513" i="26"/>
  <c r="K2513" i="26"/>
  <c r="L2513" i="26" s="1"/>
  <c r="M2513" i="26" s="1"/>
  <c r="J2514" i="26"/>
  <c r="K2514" i="26"/>
  <c r="L2514" i="26" s="1"/>
  <c r="M2514" i="26" s="1"/>
  <c r="J2515" i="26"/>
  <c r="K2515" i="26"/>
  <c r="L2515" i="26" s="1"/>
  <c r="M2515" i="26" s="1"/>
  <c r="J2516" i="26"/>
  <c r="K2516" i="26"/>
  <c r="L2516" i="26" s="1"/>
  <c r="M2516" i="26" s="1"/>
  <c r="J2517" i="26"/>
  <c r="K2517" i="26"/>
  <c r="L2517" i="26" s="1"/>
  <c r="M2517" i="26" s="1"/>
  <c r="J2518" i="26"/>
  <c r="K2518" i="26"/>
  <c r="L2518" i="26" s="1"/>
  <c r="M2518" i="26" s="1"/>
  <c r="J2520" i="26"/>
  <c r="K2520" i="26"/>
  <c r="L2520" i="26" s="1"/>
  <c r="M2520" i="26" s="1"/>
  <c r="J2521" i="26"/>
  <c r="K2521" i="26"/>
  <c r="L2521" i="26" s="1"/>
  <c r="M2521" i="26" s="1"/>
  <c r="J2522" i="26"/>
  <c r="K2522" i="26"/>
  <c r="L2522" i="26" s="1"/>
  <c r="M2522" i="26" s="1"/>
  <c r="J2524" i="26"/>
  <c r="K2524" i="26"/>
  <c r="L2524" i="26" s="1"/>
  <c r="M2524" i="26" s="1"/>
  <c r="J2525" i="26"/>
  <c r="K2525" i="26"/>
  <c r="L2525" i="26" s="1"/>
  <c r="M2525" i="26" s="1"/>
  <c r="J2526" i="26"/>
  <c r="K2526" i="26"/>
  <c r="L2526" i="26" s="1"/>
  <c r="M2526" i="26" s="1"/>
  <c r="J2527" i="26"/>
  <c r="K2527" i="26"/>
  <c r="L2527" i="26" s="1"/>
  <c r="M2527" i="26" s="1"/>
  <c r="J2528" i="26"/>
  <c r="K2528" i="26"/>
  <c r="L2528" i="26" s="1"/>
  <c r="M2528" i="26" s="1"/>
  <c r="J2529" i="26"/>
  <c r="K2529" i="26"/>
  <c r="L2529" i="26" s="1"/>
  <c r="M2529" i="26" s="1"/>
  <c r="J2530" i="26"/>
  <c r="K2530" i="26"/>
  <c r="L2530" i="26" s="1"/>
  <c r="M2530" i="26" s="1"/>
  <c r="J2531" i="26"/>
  <c r="K2531" i="26"/>
  <c r="L2531" i="26" s="1"/>
  <c r="M2531" i="26" s="1"/>
  <c r="J2532" i="26"/>
  <c r="K2532" i="26"/>
  <c r="L2532" i="26" s="1"/>
  <c r="M2532" i="26" s="1"/>
  <c r="J2535" i="26"/>
  <c r="K2535" i="26"/>
  <c r="L2535" i="26" s="1"/>
  <c r="M2535" i="26" s="1"/>
  <c r="J2537" i="26"/>
  <c r="K2537" i="26"/>
  <c r="L2537" i="26" s="1"/>
  <c r="M2537" i="26" s="1"/>
  <c r="J2538" i="26"/>
  <c r="K2538" i="26"/>
  <c r="L2538" i="26" s="1"/>
  <c r="M2538" i="26" s="1"/>
  <c r="J2539" i="26"/>
  <c r="K2539" i="26"/>
  <c r="L2539" i="26" s="1"/>
  <c r="M2539" i="26" s="1"/>
  <c r="J2540" i="26"/>
  <c r="K2540" i="26"/>
  <c r="L2540" i="26" s="1"/>
  <c r="M2540" i="26" s="1"/>
  <c r="J2541" i="26"/>
  <c r="K2541" i="26"/>
  <c r="L2541" i="26" s="1"/>
  <c r="M2541" i="26" s="1"/>
  <c r="J2542" i="26"/>
  <c r="K2542" i="26"/>
  <c r="L2542" i="26" s="1"/>
  <c r="M2542" i="26" s="1"/>
  <c r="J2543" i="26"/>
  <c r="K2543" i="26"/>
  <c r="L2543" i="26" s="1"/>
  <c r="M2543" i="26" s="1"/>
  <c r="J2544" i="26"/>
  <c r="K2544" i="26"/>
  <c r="L2544" i="26" s="1"/>
  <c r="M2544" i="26" s="1"/>
  <c r="J2545" i="26"/>
  <c r="K2545" i="26"/>
  <c r="L2545" i="26" s="1"/>
  <c r="M2545" i="26" s="1"/>
  <c r="J2547" i="26"/>
  <c r="K2547" i="26"/>
  <c r="L2547" i="26" s="1"/>
  <c r="M2547" i="26" s="1"/>
  <c r="J2548" i="26"/>
  <c r="K2548" i="26"/>
  <c r="L2548" i="26" s="1"/>
  <c r="M2548" i="26" s="1"/>
  <c r="J2549" i="26"/>
  <c r="K2549" i="26"/>
  <c r="L2549" i="26" s="1"/>
  <c r="M2549" i="26" s="1"/>
  <c r="J2550" i="26"/>
  <c r="K2550" i="26"/>
  <c r="L2550" i="26" s="1"/>
  <c r="M2550" i="26" s="1"/>
  <c r="J2551" i="26"/>
  <c r="K2551" i="26"/>
  <c r="L2551" i="26" s="1"/>
  <c r="M2551" i="26" s="1"/>
  <c r="J2552" i="26"/>
  <c r="K2552" i="26"/>
  <c r="L2552" i="26" s="1"/>
  <c r="M2552" i="26" s="1"/>
  <c r="J2554" i="26"/>
  <c r="K2554" i="26"/>
  <c r="L2554" i="26" s="1"/>
  <c r="M2554" i="26" s="1"/>
  <c r="J2559" i="26"/>
  <c r="K2559" i="26"/>
  <c r="L2559" i="26" s="1"/>
  <c r="M2559" i="26" s="1"/>
  <c r="J2560" i="26"/>
  <c r="K2560" i="26"/>
  <c r="L2560" i="26" s="1"/>
  <c r="M2560" i="26" s="1"/>
  <c r="J2561" i="26"/>
  <c r="K2561" i="26"/>
  <c r="L2561" i="26" s="1"/>
  <c r="M2561" i="26" s="1"/>
  <c r="J2562" i="26"/>
  <c r="K2562" i="26"/>
  <c r="L2562" i="26" s="1"/>
  <c r="M2562" i="26" s="1"/>
  <c r="J2564" i="26"/>
  <c r="K2564" i="26"/>
  <c r="L2564" i="26" s="1"/>
  <c r="M2564" i="26" s="1"/>
  <c r="J2566" i="26"/>
  <c r="K2566" i="26"/>
  <c r="L2566" i="26" s="1"/>
  <c r="M2566" i="26" s="1"/>
  <c r="J2567" i="26"/>
  <c r="K2567" i="26"/>
  <c r="L2567" i="26" s="1"/>
  <c r="M2567" i="26" s="1"/>
  <c r="J2568" i="26"/>
  <c r="K2568" i="26"/>
  <c r="L2568" i="26" s="1"/>
  <c r="M2568" i="26" s="1"/>
  <c r="J2569" i="26"/>
  <c r="K2569" i="26"/>
  <c r="L2569" i="26" s="1"/>
  <c r="M2569" i="26" s="1"/>
  <c r="J2570" i="26"/>
  <c r="K2570" i="26"/>
  <c r="L2570" i="26" s="1"/>
  <c r="M2570" i="26" s="1"/>
  <c r="J2571" i="26"/>
  <c r="K2571" i="26"/>
  <c r="L2571" i="26" s="1"/>
  <c r="M2571" i="26" s="1"/>
  <c r="J2572" i="26"/>
  <c r="K2572" i="26"/>
  <c r="L2572" i="26" s="1"/>
  <c r="M2572" i="26" s="1"/>
  <c r="J2573" i="26"/>
  <c r="K2573" i="26"/>
  <c r="L2573" i="26" s="1"/>
  <c r="M2573" i="26" s="1"/>
  <c r="J2574" i="26"/>
  <c r="K2574" i="26"/>
  <c r="L2574" i="26" s="1"/>
  <c r="M2574" i="26" s="1"/>
  <c r="J2575" i="26"/>
  <c r="K2575" i="26"/>
  <c r="L2575" i="26" s="1"/>
  <c r="M2575" i="26" s="1"/>
  <c r="J2576" i="26"/>
  <c r="K2576" i="26"/>
  <c r="L2576" i="26" s="1"/>
  <c r="M2576" i="26" s="1"/>
  <c r="J2577" i="26"/>
  <c r="K2577" i="26"/>
  <c r="L2577" i="26" s="1"/>
  <c r="M2577" i="26" s="1"/>
  <c r="J2578" i="26"/>
  <c r="K2578" i="26"/>
  <c r="L2578" i="26" s="1"/>
  <c r="M2578" i="26" s="1"/>
  <c r="J2579" i="26"/>
  <c r="K2579" i="26"/>
  <c r="L2579" i="26" s="1"/>
  <c r="M2579" i="26" s="1"/>
  <c r="J2580" i="26"/>
  <c r="K2580" i="26"/>
  <c r="L2580" i="26" s="1"/>
  <c r="M2580" i="26" s="1"/>
  <c r="J2581" i="26"/>
  <c r="K2581" i="26"/>
  <c r="L2581" i="26" s="1"/>
  <c r="M2581" i="26" s="1"/>
  <c r="J2582" i="26"/>
  <c r="K2582" i="26"/>
  <c r="L2582" i="26" s="1"/>
  <c r="M2582" i="26" s="1"/>
  <c r="J2583" i="26"/>
  <c r="K2583" i="26"/>
  <c r="L2583" i="26" s="1"/>
  <c r="M2583" i="26" s="1"/>
  <c r="J2584" i="26"/>
  <c r="K2584" i="26"/>
  <c r="L2584" i="26" s="1"/>
  <c r="M2584" i="26" s="1"/>
  <c r="J2585" i="26"/>
  <c r="K2585" i="26"/>
  <c r="L2585" i="26" s="1"/>
  <c r="M2585" i="26" s="1"/>
  <c r="J2586" i="26"/>
  <c r="K2586" i="26"/>
  <c r="L2586" i="26" s="1"/>
  <c r="M2586" i="26" s="1"/>
  <c r="J2587" i="26"/>
  <c r="K2587" i="26"/>
  <c r="L2587" i="26" s="1"/>
  <c r="M2587" i="26" s="1"/>
  <c r="J2588" i="26"/>
  <c r="K2588" i="26"/>
  <c r="L2588" i="26" s="1"/>
  <c r="M2588" i="26" s="1"/>
  <c r="J2589" i="26"/>
  <c r="K2589" i="26"/>
  <c r="L2589" i="26" s="1"/>
  <c r="M2589" i="26" s="1"/>
  <c r="J2590" i="26"/>
  <c r="K2590" i="26"/>
  <c r="L2590" i="26" s="1"/>
  <c r="M2590" i="26" s="1"/>
  <c r="J2591" i="26"/>
  <c r="K2591" i="26"/>
  <c r="L2591" i="26" s="1"/>
  <c r="M2591" i="26" s="1"/>
  <c r="J2592" i="26"/>
  <c r="K2592" i="26"/>
  <c r="L2592" i="26" s="1"/>
  <c r="M2592" i="26" s="1"/>
  <c r="J2593" i="26"/>
  <c r="K2593" i="26"/>
  <c r="L2593" i="26" s="1"/>
  <c r="M2593" i="26" s="1"/>
  <c r="J2594" i="26"/>
  <c r="K2594" i="26"/>
  <c r="L2594" i="26" s="1"/>
  <c r="M2594" i="26" s="1"/>
  <c r="J2595" i="26"/>
  <c r="K2595" i="26"/>
  <c r="L2595" i="26" s="1"/>
  <c r="M2595" i="26" s="1"/>
  <c r="J2596" i="26"/>
  <c r="K2596" i="26"/>
  <c r="L2596" i="26" s="1"/>
  <c r="M2596" i="26" s="1"/>
  <c r="J2597" i="26"/>
  <c r="K2597" i="26"/>
  <c r="L2597" i="26" s="1"/>
  <c r="M2597" i="26" s="1"/>
  <c r="J2598" i="26"/>
  <c r="K2598" i="26"/>
  <c r="L2598" i="26" s="1"/>
  <c r="M2598" i="26" s="1"/>
  <c r="J2600" i="26"/>
  <c r="K2600" i="26"/>
  <c r="L2600" i="26" s="1"/>
  <c r="M2600" i="26" s="1"/>
  <c r="J2601" i="26"/>
  <c r="K2601" i="26"/>
  <c r="L2601" i="26" s="1"/>
  <c r="M2601" i="26" s="1"/>
  <c r="J2602" i="26"/>
  <c r="K2602" i="26"/>
  <c r="L2602" i="26" s="1"/>
  <c r="M2602" i="26" s="1"/>
  <c r="J2604" i="26"/>
  <c r="K2604" i="26"/>
  <c r="L2604" i="26" s="1"/>
  <c r="M2604" i="26" s="1"/>
  <c r="J2607" i="26"/>
  <c r="K2607" i="26"/>
  <c r="L2607" i="26" s="1"/>
  <c r="M2607" i="26" s="1"/>
  <c r="J2608" i="26"/>
  <c r="K2608" i="26"/>
  <c r="L2608" i="26" s="1"/>
  <c r="M2608" i="26" s="1"/>
  <c r="J2609" i="26"/>
  <c r="K2609" i="26"/>
  <c r="L2609" i="26" s="1"/>
  <c r="M2609" i="26" s="1"/>
  <c r="J2610" i="26"/>
  <c r="K2610" i="26"/>
  <c r="L2610" i="26" s="1"/>
  <c r="M2610" i="26" s="1"/>
  <c r="J2613" i="26"/>
  <c r="K2613" i="26"/>
  <c r="L2613" i="26" s="1"/>
  <c r="M2613" i="26" s="1"/>
  <c r="J2614" i="26"/>
  <c r="K2614" i="26"/>
  <c r="L2614" i="26" s="1"/>
  <c r="M2614" i="26" s="1"/>
  <c r="J2615" i="26"/>
  <c r="K2615" i="26"/>
  <c r="L2615" i="26" s="1"/>
  <c r="M2615" i="26" s="1"/>
  <c r="J2616" i="26"/>
  <c r="K2616" i="26"/>
  <c r="L2616" i="26" s="1"/>
  <c r="M2616" i="26" s="1"/>
  <c r="J2617" i="26"/>
  <c r="K2617" i="26"/>
  <c r="L2617" i="26" s="1"/>
  <c r="M2617" i="26" s="1"/>
  <c r="J2618" i="26"/>
  <c r="K2618" i="26"/>
  <c r="L2618" i="26" s="1"/>
  <c r="M2618" i="26" s="1"/>
  <c r="J2619" i="26"/>
  <c r="K2619" i="26"/>
  <c r="L2619" i="26" s="1"/>
  <c r="M2619" i="26" s="1"/>
  <c r="J2620" i="26"/>
  <c r="K2620" i="26"/>
  <c r="L2620" i="26" s="1"/>
  <c r="M2620" i="26" s="1"/>
  <c r="J2621" i="26"/>
  <c r="K2621" i="26"/>
  <c r="L2621" i="26" s="1"/>
  <c r="M2621" i="26" s="1"/>
  <c r="J2622" i="26"/>
  <c r="K2622" i="26"/>
  <c r="L2622" i="26" s="1"/>
  <c r="M2622" i="26" s="1"/>
  <c r="J2623" i="26"/>
  <c r="K2623" i="26"/>
  <c r="L2623" i="26" s="1"/>
  <c r="M2623" i="26" s="1"/>
  <c r="J2626" i="26"/>
  <c r="K2626" i="26"/>
  <c r="L2626" i="26" s="1"/>
  <c r="M2626" i="26" s="1"/>
  <c r="J2627" i="26"/>
  <c r="K2627" i="26"/>
  <c r="L2627" i="26" s="1"/>
  <c r="M2627" i="26" s="1"/>
  <c r="J2628" i="26"/>
  <c r="K2628" i="26"/>
  <c r="L2628" i="26" s="1"/>
  <c r="M2628" i="26" s="1"/>
  <c r="J2629" i="26"/>
  <c r="K2629" i="26"/>
  <c r="L2629" i="26" s="1"/>
  <c r="M2629" i="26" s="1"/>
  <c r="J2630" i="26"/>
  <c r="K2630" i="26"/>
  <c r="L2630" i="26" s="1"/>
  <c r="M2630" i="26" s="1"/>
  <c r="J2631" i="26"/>
  <c r="K2631" i="26"/>
  <c r="L2631" i="26" s="1"/>
  <c r="M2631" i="26" s="1"/>
  <c r="J2634" i="26"/>
  <c r="K2634" i="26"/>
  <c r="L2634" i="26" s="1"/>
  <c r="M2634" i="26" s="1"/>
  <c r="J2635" i="26"/>
  <c r="K2635" i="26"/>
  <c r="L2635" i="26" s="1"/>
  <c r="M2635" i="26" s="1"/>
  <c r="J2636" i="26"/>
  <c r="K2636" i="26"/>
  <c r="L2636" i="26" s="1"/>
  <c r="M2636" i="26" s="1"/>
  <c r="J2640" i="26"/>
  <c r="K2640" i="26"/>
  <c r="L2640" i="26" s="1"/>
  <c r="M2640" i="26" s="1"/>
  <c r="J2641" i="26"/>
  <c r="K2641" i="26"/>
  <c r="L2641" i="26" s="1"/>
  <c r="M2641" i="26" s="1"/>
  <c r="J2642" i="26"/>
  <c r="K2642" i="26"/>
  <c r="L2642" i="26" s="1"/>
  <c r="M2642" i="26" s="1"/>
  <c r="J2643" i="26"/>
  <c r="K2643" i="26"/>
  <c r="L2643" i="26" s="1"/>
  <c r="M2643" i="26" s="1"/>
  <c r="J2644" i="26"/>
  <c r="K2644" i="26"/>
  <c r="L2644" i="26" s="1"/>
  <c r="M2644" i="26" s="1"/>
  <c r="J2645" i="26"/>
  <c r="K2645" i="26"/>
  <c r="L2645" i="26" s="1"/>
  <c r="M2645" i="26" s="1"/>
  <c r="J2646" i="26"/>
  <c r="K2646" i="26"/>
  <c r="L2646" i="26" s="1"/>
  <c r="M2646" i="26" s="1"/>
  <c r="J2650" i="26"/>
  <c r="K2650" i="26"/>
  <c r="L2650" i="26" s="1"/>
  <c r="M2650" i="26" s="1"/>
  <c r="J2651" i="26"/>
  <c r="K2651" i="26"/>
  <c r="L2651" i="26" s="1"/>
  <c r="M2651" i="26" s="1"/>
  <c r="J2652" i="26"/>
  <c r="K2652" i="26"/>
  <c r="L2652" i="26" s="1"/>
  <c r="M2652" i="26" s="1"/>
  <c r="J2653" i="26"/>
  <c r="K2653" i="26"/>
  <c r="L2653" i="26" s="1"/>
  <c r="M2653" i="26" s="1"/>
  <c r="J2654" i="26"/>
  <c r="K2654" i="26"/>
  <c r="L2654" i="26" s="1"/>
  <c r="M2654" i="26" s="1"/>
  <c r="J2655" i="26"/>
  <c r="K2655" i="26"/>
  <c r="L2655" i="26" s="1"/>
  <c r="M2655" i="26" s="1"/>
  <c r="J2656" i="26"/>
  <c r="K2656" i="26"/>
  <c r="L2656" i="26" s="1"/>
  <c r="M2656" i="26" s="1"/>
  <c r="J2657" i="26"/>
  <c r="K2657" i="26"/>
  <c r="L2657" i="26" s="1"/>
  <c r="M2657" i="26" s="1"/>
  <c r="J2658" i="26"/>
  <c r="K2658" i="26"/>
  <c r="L2658" i="26" s="1"/>
  <c r="M2658" i="26" s="1"/>
  <c r="J2659" i="26"/>
  <c r="K2659" i="26"/>
  <c r="L2659" i="26" s="1"/>
  <c r="M2659" i="26" s="1"/>
  <c r="J2660" i="26"/>
  <c r="K2660" i="26"/>
  <c r="L2660" i="26" s="1"/>
  <c r="M2660" i="26" s="1"/>
  <c r="J2662" i="26"/>
  <c r="K2662" i="26"/>
  <c r="L2662" i="26" s="1"/>
  <c r="M2662" i="26" s="1"/>
  <c r="J2663" i="26"/>
  <c r="K2663" i="26"/>
  <c r="L2663" i="26" s="1"/>
  <c r="M2663" i="26" s="1"/>
  <c r="J2664" i="26"/>
  <c r="K2664" i="26"/>
  <c r="L2664" i="26" s="1"/>
  <c r="M2664" i="26" s="1"/>
  <c r="J2665" i="26"/>
  <c r="K2665" i="26"/>
  <c r="L2665" i="26" s="1"/>
  <c r="M2665" i="26" s="1"/>
  <c r="J2668" i="26"/>
  <c r="K2668" i="26"/>
  <c r="L2668" i="26" s="1"/>
  <c r="M2668" i="26" s="1"/>
  <c r="J2670" i="26"/>
  <c r="K2670" i="26"/>
  <c r="L2670" i="26" s="1"/>
  <c r="M2670" i="26" s="1"/>
  <c r="J2672" i="26"/>
  <c r="K2672" i="26"/>
  <c r="L2672" i="26" s="1"/>
  <c r="M2672" i="26" s="1"/>
  <c r="J2676" i="26"/>
  <c r="K2676" i="26"/>
  <c r="L2676" i="26" s="1"/>
  <c r="M2676" i="26" s="1"/>
  <c r="J2677" i="26"/>
  <c r="K2677" i="26"/>
  <c r="L2677" i="26" s="1"/>
  <c r="M2677" i="26" s="1"/>
  <c r="J2678" i="26"/>
  <c r="K2678" i="26"/>
  <c r="L2678" i="26" s="1"/>
  <c r="M2678" i="26" s="1"/>
  <c r="J2679" i="26"/>
  <c r="K2679" i="26"/>
  <c r="L2679" i="26" s="1"/>
  <c r="M2679" i="26" s="1"/>
  <c r="J2680" i="26"/>
  <c r="K2680" i="26"/>
  <c r="L2680" i="26" s="1"/>
  <c r="M2680" i="26" s="1"/>
  <c r="J2683" i="26"/>
  <c r="K2683" i="26"/>
  <c r="L2683" i="26" s="1"/>
  <c r="M2683" i="26" s="1"/>
  <c r="J2685" i="26"/>
  <c r="K2685" i="26"/>
  <c r="L2685" i="26" s="1"/>
  <c r="M2685" i="26" s="1"/>
  <c r="J2687" i="26"/>
  <c r="K2687" i="26"/>
  <c r="L2687" i="26" s="1"/>
  <c r="M2687" i="26" s="1"/>
  <c r="J2689" i="26"/>
  <c r="K2689" i="26"/>
  <c r="L2689" i="26" s="1"/>
  <c r="M2689" i="26" s="1"/>
  <c r="J2698" i="26"/>
  <c r="K2698" i="26"/>
  <c r="L2698" i="26" s="1"/>
  <c r="M2698" i="26" s="1"/>
  <c r="J2700" i="26"/>
  <c r="K2700" i="26"/>
  <c r="L2700" i="26" s="1"/>
  <c r="M2700" i="26" s="1"/>
  <c r="J2709" i="26"/>
  <c r="K2709" i="26"/>
  <c r="L2709" i="26" s="1"/>
  <c r="M2709" i="26" s="1"/>
  <c r="J2712" i="26"/>
  <c r="K2712" i="26"/>
  <c r="L2712" i="26" s="1"/>
  <c r="M2712" i="26" s="1"/>
  <c r="J2714" i="26"/>
  <c r="K2714" i="26"/>
  <c r="L2714" i="26" s="1"/>
  <c r="M2714" i="26" s="1"/>
  <c r="J2718" i="26"/>
  <c r="K2718" i="26"/>
  <c r="L2718" i="26" s="1"/>
  <c r="M2718" i="26" s="1"/>
  <c r="J2719" i="26"/>
  <c r="K2719" i="26"/>
  <c r="L2719" i="26" s="1"/>
  <c r="M2719" i="26" s="1"/>
  <c r="J2722" i="26"/>
  <c r="K2722" i="26"/>
  <c r="L2722" i="26" s="1"/>
  <c r="M2722" i="26" s="1"/>
  <c r="J2725" i="26"/>
  <c r="K2725" i="26"/>
  <c r="L2725" i="26" s="1"/>
  <c r="M2725" i="26" s="1"/>
  <c r="J2726" i="26"/>
  <c r="K2726" i="26"/>
  <c r="L2726" i="26" s="1"/>
  <c r="M2726" i="26" s="1"/>
  <c r="J2727" i="26"/>
  <c r="K2727" i="26"/>
  <c r="L2727" i="26" s="1"/>
  <c r="M2727" i="26" s="1"/>
  <c r="J2730" i="26"/>
  <c r="K2730" i="26"/>
  <c r="L2730" i="26" s="1"/>
  <c r="M2730" i="26" s="1"/>
  <c r="J2734" i="26"/>
  <c r="K2734" i="26"/>
  <c r="L2734" i="26" s="1"/>
  <c r="M2734" i="26" s="1"/>
  <c r="J2739" i="26"/>
  <c r="K2739" i="26"/>
  <c r="L2739" i="26" s="1"/>
  <c r="M2739" i="26" s="1"/>
  <c r="J2742" i="26"/>
  <c r="K2742" i="26"/>
  <c r="L2742" i="26" s="1"/>
  <c r="M2742" i="26" s="1"/>
  <c r="J2744" i="26"/>
  <c r="K2744" i="26"/>
  <c r="L2744" i="26" s="1"/>
  <c r="M2744" i="26" s="1"/>
  <c r="J2745" i="26"/>
  <c r="K2745" i="26"/>
  <c r="L2745" i="26" s="1"/>
  <c r="M2745" i="26" s="1"/>
  <c r="J2747" i="26"/>
  <c r="K2747" i="26"/>
  <c r="L2747" i="26" s="1"/>
  <c r="M2747" i="26" s="1"/>
  <c r="J2751" i="26"/>
  <c r="K2751" i="26"/>
  <c r="L2751" i="26" s="1"/>
  <c r="M2751" i="26" s="1"/>
  <c r="J2752" i="26"/>
  <c r="K2752" i="26"/>
  <c r="L2752" i="26" s="1"/>
  <c r="M2752" i="26" s="1"/>
  <c r="J2753" i="26"/>
  <c r="K2753" i="26"/>
  <c r="L2753" i="26" s="1"/>
  <c r="M2753" i="26" s="1"/>
  <c r="J2756" i="26"/>
  <c r="K2756" i="26"/>
  <c r="L2756" i="26" s="1"/>
  <c r="M2756" i="26" s="1"/>
  <c r="J2757" i="26"/>
  <c r="K2757" i="26"/>
  <c r="L2757" i="26" s="1"/>
  <c r="M2757" i="26" s="1"/>
  <c r="J2759" i="26"/>
  <c r="K2759" i="26"/>
  <c r="L2759" i="26" s="1"/>
  <c r="M2759" i="26" s="1"/>
  <c r="J2761" i="26"/>
  <c r="K2761" i="26"/>
  <c r="L2761" i="26" s="1"/>
  <c r="M2761" i="26" s="1"/>
  <c r="J2763" i="26"/>
  <c r="K2763" i="26"/>
  <c r="L2763" i="26" s="1"/>
  <c r="M2763" i="26" s="1"/>
  <c r="J2764" i="26"/>
  <c r="K2764" i="26"/>
  <c r="L2764" i="26" s="1"/>
  <c r="M2764" i="26" s="1"/>
  <c r="J2765" i="26"/>
  <c r="K2765" i="26"/>
  <c r="L2765" i="26" s="1"/>
  <c r="M2765" i="26" s="1"/>
  <c r="J2766" i="26"/>
  <c r="K2766" i="26"/>
  <c r="L2766" i="26" s="1"/>
  <c r="M2766" i="26" s="1"/>
  <c r="J2767" i="26"/>
  <c r="K2767" i="26"/>
  <c r="L2767" i="26" s="1"/>
  <c r="M2767" i="26" s="1"/>
  <c r="J2769" i="26"/>
  <c r="K2769" i="26"/>
  <c r="L2769" i="26" s="1"/>
  <c r="M2769" i="26" s="1"/>
  <c r="J2771" i="26"/>
  <c r="K2771" i="26"/>
  <c r="L2771" i="26" s="1"/>
  <c r="M2771" i="26" s="1"/>
  <c r="J2773" i="26"/>
  <c r="K2773" i="26"/>
  <c r="L2773" i="26" s="1"/>
  <c r="M2773" i="26" s="1"/>
  <c r="J2776" i="26"/>
  <c r="K2776" i="26"/>
  <c r="L2776" i="26" s="1"/>
  <c r="M2776" i="26" s="1"/>
  <c r="J2777" i="26"/>
  <c r="K2777" i="26"/>
  <c r="L2777" i="26" s="1"/>
  <c r="M2777" i="26" s="1"/>
  <c r="J2779" i="26"/>
  <c r="K2779" i="26"/>
  <c r="L2779" i="26" s="1"/>
  <c r="M2779" i="26" s="1"/>
  <c r="J2780" i="26"/>
  <c r="K2780" i="26"/>
  <c r="L2780" i="26" s="1"/>
  <c r="M2780" i="26" s="1"/>
  <c r="J2781" i="26"/>
  <c r="K2781" i="26"/>
  <c r="L2781" i="26" s="1"/>
  <c r="M2781" i="26" s="1"/>
  <c r="J2782" i="26"/>
  <c r="K2782" i="26"/>
  <c r="L2782" i="26" s="1"/>
  <c r="M2782" i="26" s="1"/>
  <c r="J2783" i="26"/>
  <c r="K2783" i="26"/>
  <c r="L2783" i="26" s="1"/>
  <c r="M2783" i="26" s="1"/>
  <c r="J2784" i="26"/>
  <c r="K2784" i="26"/>
  <c r="L2784" i="26" s="1"/>
  <c r="M2784" i="26" s="1"/>
  <c r="J2789" i="26"/>
  <c r="K2789" i="26"/>
  <c r="L2789" i="26" s="1"/>
  <c r="M2789" i="26" s="1"/>
  <c r="J2790" i="26"/>
  <c r="K2790" i="26"/>
  <c r="L2790" i="26" s="1"/>
  <c r="M2790" i="26" s="1"/>
  <c r="J2791" i="26"/>
  <c r="K2791" i="26"/>
  <c r="L2791" i="26" s="1"/>
  <c r="M2791" i="26" s="1"/>
  <c r="J2792" i="26"/>
  <c r="K2792" i="26"/>
  <c r="L2792" i="26" s="1"/>
  <c r="M2792" i="26" s="1"/>
  <c r="J2794" i="26"/>
  <c r="K2794" i="26"/>
  <c r="L2794" i="26" s="1"/>
  <c r="M2794" i="26" s="1"/>
  <c r="J2800" i="26"/>
  <c r="K2800" i="26"/>
  <c r="L2800" i="26" s="1"/>
  <c r="M2800" i="26" s="1"/>
  <c r="J2803" i="26"/>
  <c r="K2803" i="26"/>
  <c r="L2803" i="26" s="1"/>
  <c r="M2803" i="26" s="1"/>
  <c r="J2807" i="26"/>
  <c r="K2807" i="26"/>
  <c r="L2807" i="26" s="1"/>
  <c r="M2807" i="26" s="1"/>
  <c r="J2808" i="26"/>
  <c r="K2808" i="26"/>
  <c r="L2808" i="26" s="1"/>
  <c r="M2808" i="26" s="1"/>
  <c r="J2810" i="26"/>
  <c r="K2810" i="26"/>
  <c r="L2810" i="26" s="1"/>
  <c r="M2810" i="26" s="1"/>
  <c r="J2811" i="26"/>
  <c r="K2811" i="26"/>
  <c r="L2811" i="26" s="1"/>
  <c r="M2811" i="26" s="1"/>
  <c r="J2814" i="26"/>
  <c r="K2814" i="26"/>
  <c r="L2814" i="26" s="1"/>
  <c r="M2814" i="26" s="1"/>
  <c r="J2815" i="26"/>
  <c r="K2815" i="26"/>
  <c r="L2815" i="26" s="1"/>
  <c r="M2815" i="26" s="1"/>
  <c r="J2816" i="26"/>
  <c r="K2816" i="26"/>
  <c r="L2816" i="26" s="1"/>
  <c r="M2816" i="26" s="1"/>
  <c r="J2817" i="26"/>
  <c r="K2817" i="26"/>
  <c r="L2817" i="26" s="1"/>
  <c r="M2817" i="26" s="1"/>
  <c r="J2819" i="26"/>
  <c r="K2819" i="26"/>
  <c r="L2819" i="26" s="1"/>
  <c r="M2819" i="26" s="1"/>
  <c r="J2820" i="26"/>
  <c r="K2820" i="26"/>
  <c r="L2820" i="26" s="1"/>
  <c r="M2820" i="26" s="1"/>
  <c r="J2821" i="26"/>
  <c r="K2821" i="26"/>
  <c r="L2821" i="26" s="1"/>
  <c r="M2821" i="26" s="1"/>
  <c r="J2822" i="26"/>
  <c r="K2822" i="26"/>
  <c r="L2822" i="26" s="1"/>
  <c r="M2822" i="26" s="1"/>
  <c r="J2823" i="26"/>
  <c r="K2823" i="26"/>
  <c r="L2823" i="26" s="1"/>
  <c r="M2823" i="26" s="1"/>
  <c r="J2824" i="26"/>
  <c r="K2824" i="26"/>
  <c r="L2824" i="26" s="1"/>
  <c r="M2824" i="26" s="1"/>
  <c r="J2825" i="26"/>
  <c r="K2825" i="26"/>
  <c r="L2825" i="26" s="1"/>
  <c r="M2825" i="26" s="1"/>
  <c r="J2828" i="26"/>
  <c r="K2828" i="26"/>
  <c r="L2828" i="26" s="1"/>
  <c r="M2828" i="26" s="1"/>
  <c r="J2829" i="26"/>
  <c r="K2829" i="26"/>
  <c r="L2829" i="26" s="1"/>
  <c r="M2829" i="26" s="1"/>
  <c r="J2830" i="26"/>
  <c r="K2830" i="26"/>
  <c r="L2830" i="26" s="1"/>
  <c r="M2830" i="26" s="1"/>
  <c r="J2831" i="26"/>
  <c r="K2831" i="26"/>
  <c r="L2831" i="26" s="1"/>
  <c r="M2831" i="26" s="1"/>
  <c r="J2832" i="26"/>
  <c r="K2832" i="26"/>
  <c r="L2832" i="26" s="1"/>
  <c r="M2832" i="26" s="1"/>
  <c r="J2835" i="26"/>
  <c r="K2835" i="26"/>
  <c r="L2835" i="26" s="1"/>
  <c r="M2835" i="26" s="1"/>
  <c r="J2836" i="26"/>
  <c r="K2836" i="26"/>
  <c r="L2836" i="26" s="1"/>
  <c r="M2836" i="26" s="1"/>
  <c r="J2837" i="26"/>
  <c r="K2837" i="26"/>
  <c r="L2837" i="26" s="1"/>
  <c r="M2837" i="26" s="1"/>
  <c r="J2838" i="26"/>
  <c r="K2838" i="26"/>
  <c r="L2838" i="26" s="1"/>
  <c r="M2838" i="26" s="1"/>
  <c r="J2839" i="26"/>
  <c r="K2839" i="26"/>
  <c r="L2839" i="26" s="1"/>
  <c r="M2839" i="26" s="1"/>
  <c r="J2840" i="26"/>
  <c r="K2840" i="26"/>
  <c r="L2840" i="26" s="1"/>
  <c r="M2840" i="26" s="1"/>
  <c r="J2842" i="26"/>
  <c r="K2842" i="26"/>
  <c r="L2842" i="26" s="1"/>
  <c r="M2842" i="26" s="1"/>
  <c r="J2843" i="26"/>
  <c r="K2843" i="26"/>
  <c r="L2843" i="26" s="1"/>
  <c r="M2843" i="26" s="1"/>
  <c r="J2850" i="26"/>
  <c r="K2850" i="26"/>
  <c r="L2850" i="26" s="1"/>
  <c r="M2850" i="26" s="1"/>
  <c r="J2852" i="26"/>
  <c r="K2852" i="26"/>
  <c r="L2852" i="26" s="1"/>
  <c r="M2852" i="26" s="1"/>
  <c r="J2855" i="26"/>
  <c r="K2855" i="26"/>
  <c r="L2855" i="26" s="1"/>
  <c r="M2855" i="26" s="1"/>
  <c r="J2856" i="26"/>
  <c r="K2856" i="26"/>
  <c r="L2856" i="26" s="1"/>
  <c r="M2856" i="26" s="1"/>
  <c r="J2859" i="26"/>
  <c r="K2859" i="26"/>
  <c r="L2859" i="26" s="1"/>
  <c r="M2859" i="26" s="1"/>
  <c r="J2860" i="26"/>
  <c r="K2860" i="26"/>
  <c r="L2860" i="26" s="1"/>
  <c r="M2860" i="26" s="1"/>
  <c r="J2864" i="26"/>
  <c r="K2864" i="26"/>
  <c r="L2864" i="26" s="1"/>
  <c r="M2864" i="26" s="1"/>
  <c r="J2867" i="26"/>
  <c r="K2867" i="26"/>
  <c r="L2867" i="26" s="1"/>
  <c r="M2867" i="26" s="1"/>
  <c r="J2868" i="26"/>
  <c r="K2868" i="26"/>
  <c r="L2868" i="26" s="1"/>
  <c r="M2868" i="26" s="1"/>
  <c r="J2870" i="26"/>
  <c r="K2870" i="26"/>
  <c r="L2870" i="26" s="1"/>
  <c r="M2870" i="26" s="1"/>
  <c r="J2872" i="26"/>
  <c r="K2872" i="26"/>
  <c r="L2872" i="26" s="1"/>
  <c r="M2872" i="26" s="1"/>
  <c r="J2874" i="26"/>
  <c r="K2874" i="26"/>
  <c r="L2874" i="26" s="1"/>
  <c r="M2874" i="26" s="1"/>
  <c r="J2875" i="26"/>
  <c r="K2875" i="26"/>
  <c r="L2875" i="26" s="1"/>
  <c r="M2875" i="26" s="1"/>
  <c r="J2876" i="26"/>
  <c r="K2876" i="26"/>
  <c r="L2876" i="26" s="1"/>
  <c r="M2876" i="26" s="1"/>
  <c r="J2877" i="26"/>
  <c r="K2877" i="26"/>
  <c r="L2877" i="26" s="1"/>
  <c r="M2877" i="26" s="1"/>
  <c r="J2878" i="26"/>
  <c r="K2878" i="26"/>
  <c r="L2878" i="26" s="1"/>
  <c r="M2878" i="26" s="1"/>
  <c r="J2879" i="26"/>
  <c r="K2879" i="26"/>
  <c r="L2879" i="26" s="1"/>
  <c r="M2879" i="26" s="1"/>
  <c r="J2881" i="26"/>
  <c r="K2881" i="26"/>
  <c r="L2881" i="26" s="1"/>
  <c r="M2881" i="26" s="1"/>
  <c r="J2883" i="26"/>
  <c r="K2883" i="26"/>
  <c r="L2883" i="26" s="1"/>
  <c r="M2883" i="26" s="1"/>
  <c r="J2885" i="26"/>
  <c r="K2885" i="26"/>
  <c r="L2885" i="26" s="1"/>
  <c r="M2885" i="26" s="1"/>
  <c r="J2892" i="26"/>
  <c r="K2892" i="26"/>
  <c r="L2892" i="26" s="1"/>
  <c r="M2892" i="26" s="1"/>
  <c r="J2894" i="26"/>
  <c r="K2894" i="26"/>
  <c r="L2894" i="26" s="1"/>
  <c r="M2894" i="26" s="1"/>
  <c r="J2907" i="26"/>
  <c r="K2907" i="26"/>
  <c r="L2907" i="26" s="1"/>
  <c r="M2907" i="26" s="1"/>
  <c r="J2910" i="26"/>
  <c r="K2910" i="26"/>
  <c r="L2910" i="26" s="1"/>
  <c r="M2910" i="26" s="1"/>
  <c r="J2912" i="26"/>
  <c r="K2912" i="26"/>
  <c r="L2912" i="26" s="1"/>
  <c r="M2912" i="26" s="1"/>
  <c r="J2914" i="26"/>
  <c r="K2914" i="26"/>
  <c r="L2914" i="26" s="1"/>
  <c r="M2914" i="26" s="1"/>
  <c r="J2917" i="26"/>
  <c r="K2917" i="26"/>
  <c r="L2917" i="26" s="1"/>
  <c r="M2917" i="26" s="1"/>
  <c r="J2922" i="26"/>
  <c r="K2922" i="26"/>
  <c r="L2922" i="26" s="1"/>
  <c r="M2922" i="26" s="1"/>
  <c r="J2924" i="26"/>
  <c r="K2924" i="26"/>
  <c r="L2924" i="26" s="1"/>
  <c r="M2924" i="26" s="1"/>
  <c r="J2925" i="26"/>
  <c r="K2925" i="26"/>
  <c r="L2925" i="26" s="1"/>
  <c r="M2925" i="26" s="1"/>
  <c r="J2929" i="26"/>
  <c r="K2929" i="26"/>
  <c r="L2929" i="26" s="1"/>
  <c r="M2929" i="26" s="1"/>
  <c r="J2930" i="26"/>
  <c r="K2930" i="26"/>
  <c r="L2930" i="26" s="1"/>
  <c r="M2930" i="26" s="1"/>
  <c r="J2933" i="26"/>
  <c r="K2933" i="26"/>
  <c r="L2933" i="26" s="1"/>
  <c r="M2933" i="26" s="1"/>
  <c r="J2938" i="26"/>
  <c r="K2938" i="26"/>
  <c r="L2938" i="26" s="1"/>
  <c r="M2938" i="26" s="1"/>
  <c r="J2939" i="26"/>
  <c r="K2939" i="26"/>
  <c r="L2939" i="26" s="1"/>
  <c r="M2939" i="26" s="1"/>
  <c r="J2943" i="26"/>
  <c r="K2943" i="26"/>
  <c r="L2943" i="26" s="1"/>
  <c r="M2943" i="26" s="1"/>
  <c r="J2944" i="26"/>
  <c r="K2944" i="26"/>
  <c r="L2944" i="26" s="1"/>
  <c r="M2944" i="26" s="1"/>
  <c r="J2946" i="26"/>
  <c r="K2946" i="26"/>
  <c r="L2946" i="26" s="1"/>
  <c r="M2946" i="26" s="1"/>
  <c r="J2947" i="26"/>
  <c r="K2947" i="26"/>
  <c r="L2947" i="26" s="1"/>
  <c r="M2947" i="26" s="1"/>
  <c r="J2948" i="26"/>
  <c r="K2948" i="26"/>
  <c r="L2948" i="26" s="1"/>
  <c r="M2948" i="26" s="1"/>
  <c r="J2953" i="26"/>
  <c r="K2953" i="26"/>
  <c r="L2953" i="26" s="1"/>
  <c r="M2953" i="26" s="1"/>
  <c r="J2954" i="26"/>
  <c r="K2954" i="26"/>
  <c r="L2954" i="26" s="1"/>
  <c r="M2954" i="26" s="1"/>
  <c r="J2956" i="26"/>
  <c r="K2956" i="26"/>
  <c r="L2956" i="26" s="1"/>
  <c r="M2956" i="26" s="1"/>
  <c r="J2958" i="26"/>
  <c r="K2958" i="26"/>
  <c r="L2958" i="26" s="1"/>
  <c r="M2958" i="26" s="1"/>
  <c r="J2959" i="26"/>
  <c r="K2959" i="26"/>
  <c r="L2959" i="26" s="1"/>
  <c r="M2959" i="26" s="1"/>
  <c r="J2960" i="26"/>
  <c r="K2960" i="26"/>
  <c r="L2960" i="26" s="1"/>
  <c r="M2960" i="26" s="1"/>
  <c r="J2961" i="26"/>
  <c r="K2961" i="26"/>
  <c r="L2961" i="26" s="1"/>
  <c r="M2961" i="26" s="1"/>
  <c r="J2962" i="26"/>
  <c r="K2962" i="26"/>
  <c r="L2962" i="26" s="1"/>
  <c r="M2962" i="26" s="1"/>
  <c r="J2963" i="26"/>
  <c r="K2963" i="26"/>
  <c r="L2963" i="26" s="1"/>
  <c r="M2963" i="26" s="1"/>
  <c r="J2964" i="26"/>
  <c r="K2964" i="26"/>
  <c r="L2964" i="26" s="1"/>
  <c r="M2964" i="26" s="1"/>
  <c r="J2968" i="26"/>
  <c r="K2968" i="26"/>
  <c r="L2968" i="26" s="1"/>
  <c r="M2968" i="26" s="1"/>
  <c r="J2973" i="26"/>
  <c r="K2973" i="26"/>
  <c r="L2973" i="26" s="1"/>
  <c r="M2973" i="26" s="1"/>
  <c r="J2975" i="26"/>
  <c r="K2975" i="26"/>
  <c r="L2975" i="26" s="1"/>
  <c r="M2975" i="26" s="1"/>
  <c r="J2981" i="26"/>
  <c r="K2981" i="26"/>
  <c r="L2981" i="26" s="1"/>
  <c r="M2981" i="26" s="1"/>
  <c r="J2987" i="26"/>
  <c r="K2987" i="26"/>
  <c r="L2987" i="26" s="1"/>
  <c r="M2987" i="26" s="1"/>
  <c r="J2988" i="26"/>
  <c r="K2988" i="26"/>
  <c r="L2988" i="26" s="1"/>
  <c r="M2988" i="26" s="1"/>
  <c r="J2990" i="26"/>
  <c r="K2990" i="26"/>
  <c r="L2990" i="26" s="1"/>
  <c r="M2990" i="26" s="1"/>
  <c r="J2992" i="26"/>
  <c r="K2992" i="26"/>
  <c r="L2992" i="26" s="1"/>
  <c r="M2992" i="26" s="1"/>
  <c r="J2993" i="26"/>
  <c r="K2993" i="26"/>
  <c r="L2993" i="26" s="1"/>
  <c r="M2993" i="26" s="1"/>
  <c r="J2995" i="26"/>
  <c r="K2995" i="26"/>
  <c r="L2995" i="26" s="1"/>
  <c r="M2995" i="26" s="1"/>
  <c r="J2996" i="26"/>
  <c r="K2996" i="26"/>
  <c r="L2996" i="26" s="1"/>
  <c r="M2996" i="26" s="1"/>
  <c r="J2997" i="26"/>
  <c r="K2997" i="26"/>
  <c r="L2997" i="26" s="1"/>
  <c r="M2997" i="26" s="1"/>
  <c r="J2999" i="26"/>
  <c r="K2999" i="26"/>
  <c r="L2999" i="26" s="1"/>
  <c r="M2999" i="26" s="1"/>
  <c r="J3001" i="26"/>
  <c r="K3001" i="26"/>
  <c r="L3001" i="26" s="1"/>
  <c r="M3001" i="26" s="1"/>
  <c r="J3002" i="26"/>
  <c r="K3002" i="26"/>
  <c r="L3002" i="26" s="1"/>
  <c r="M3002" i="26" s="1"/>
  <c r="J3005" i="26"/>
  <c r="K3005" i="26"/>
  <c r="L3005" i="26" s="1"/>
  <c r="M3005" i="26" s="1"/>
  <c r="J3006" i="26"/>
  <c r="K3006" i="26"/>
  <c r="L3006" i="26" s="1"/>
  <c r="M3006" i="26" s="1"/>
  <c r="J3009" i="26"/>
  <c r="K3009" i="26"/>
  <c r="L3009" i="26" s="1"/>
  <c r="M3009" i="26" s="1"/>
  <c r="J3013" i="26"/>
  <c r="K3013" i="26"/>
  <c r="L3013" i="26" s="1"/>
  <c r="M3013" i="26" s="1"/>
  <c r="J3014" i="26"/>
  <c r="K3014" i="26"/>
  <c r="L3014" i="26" s="1"/>
  <c r="M3014" i="26" s="1"/>
  <c r="J3017" i="26"/>
  <c r="K3017" i="26"/>
  <c r="L3017" i="26" s="1"/>
  <c r="M3017" i="26" s="1"/>
  <c r="J3021" i="26"/>
  <c r="K3021" i="26"/>
  <c r="L3021" i="26" s="1"/>
  <c r="M3021" i="26" s="1"/>
  <c r="J3022" i="26"/>
  <c r="K3022" i="26"/>
  <c r="L3022" i="26" s="1"/>
  <c r="M3022" i="26" s="1"/>
  <c r="J3025" i="26"/>
  <c r="K3025" i="26"/>
  <c r="L3025" i="26" s="1"/>
  <c r="M3025" i="26" s="1"/>
  <c r="J3027" i="26"/>
  <c r="K3027" i="26"/>
  <c r="L3027" i="26" s="1"/>
  <c r="M3027" i="26" s="1"/>
  <c r="J3032" i="26"/>
  <c r="K3032" i="26"/>
  <c r="L3032" i="26" s="1"/>
  <c r="M3032" i="26" s="1"/>
  <c r="J3040" i="26"/>
  <c r="K3040" i="26"/>
  <c r="L3040" i="26" s="1"/>
  <c r="M3040" i="26" s="1"/>
  <c r="J3041" i="26"/>
  <c r="K3041" i="26"/>
  <c r="L3041" i="26" s="1"/>
  <c r="M3041" i="26" s="1"/>
  <c r="J3045" i="26"/>
  <c r="K3045" i="26"/>
  <c r="L3045" i="26" s="1"/>
  <c r="M3045" i="26" s="1"/>
  <c r="J3047" i="26"/>
  <c r="K3047" i="26"/>
  <c r="L3047" i="26" s="1"/>
  <c r="M3047" i="26" s="1"/>
  <c r="J3049" i="26"/>
  <c r="K3049" i="26"/>
  <c r="L3049" i="26" s="1"/>
  <c r="M3049" i="26" s="1"/>
  <c r="J3050" i="26"/>
  <c r="K3050" i="26"/>
  <c r="L3050" i="26" s="1"/>
  <c r="M3050" i="26" s="1"/>
  <c r="J3051" i="26"/>
  <c r="K3051" i="26"/>
  <c r="L3051" i="26" s="1"/>
  <c r="M3051" i="26" s="1"/>
  <c r="J3052" i="26"/>
  <c r="K3052" i="26"/>
  <c r="L3052" i="26" s="1"/>
  <c r="M3052" i="26" s="1"/>
  <c r="J3053" i="26"/>
  <c r="K3053" i="26"/>
  <c r="L3053" i="26" s="1"/>
  <c r="M3053" i="26" s="1"/>
  <c r="J3054" i="26"/>
  <c r="K3054" i="26"/>
  <c r="L3054" i="26" s="1"/>
  <c r="M3054" i="26" s="1"/>
  <c r="J3055" i="26"/>
  <c r="K3055" i="26"/>
  <c r="L3055" i="26" s="1"/>
  <c r="M3055" i="26" s="1"/>
  <c r="J3056" i="26"/>
  <c r="K3056" i="26"/>
  <c r="L3056" i="26" s="1"/>
  <c r="M3056" i="26" s="1"/>
  <c r="J3057" i="26"/>
  <c r="K3057" i="26"/>
  <c r="L3057" i="26" s="1"/>
  <c r="M3057" i="26" s="1"/>
  <c r="J3058" i="26"/>
  <c r="K3058" i="26"/>
  <c r="L3058" i="26" s="1"/>
  <c r="M3058" i="26" s="1"/>
  <c r="J3060" i="26"/>
  <c r="K3060" i="26"/>
  <c r="L3060" i="26" s="1"/>
  <c r="M3060" i="26" s="1"/>
  <c r="J3070" i="26"/>
  <c r="K3070" i="26"/>
  <c r="L3070" i="26" s="1"/>
  <c r="M3070" i="26" s="1"/>
  <c r="J3071" i="26"/>
  <c r="K3071" i="26"/>
  <c r="L3071" i="26" s="1"/>
  <c r="M3071" i="26" s="1"/>
  <c r="J3072" i="26"/>
  <c r="K3072" i="26"/>
  <c r="L3072" i="26" s="1"/>
  <c r="M3072" i="26" s="1"/>
  <c r="J3075" i="26"/>
  <c r="K3075" i="26"/>
  <c r="L3075" i="26" s="1"/>
  <c r="M3075" i="26" s="1"/>
  <c r="J3080" i="26"/>
  <c r="K3080" i="26"/>
  <c r="L3080" i="26" s="1"/>
  <c r="M3080" i="26" s="1"/>
  <c r="J3083" i="26"/>
  <c r="K3083" i="26"/>
  <c r="L3083" i="26" s="1"/>
  <c r="M3083" i="26" s="1"/>
  <c r="J3085" i="26"/>
  <c r="K3085" i="26"/>
  <c r="L3085" i="26" s="1"/>
  <c r="M3085" i="26" s="1"/>
  <c r="J3086" i="26"/>
  <c r="K3086" i="26"/>
  <c r="L3086" i="26" s="1"/>
  <c r="M3086" i="26" s="1"/>
  <c r="J3096" i="26"/>
  <c r="K3096" i="26"/>
  <c r="L3096" i="26" s="1"/>
  <c r="M3096" i="26" s="1"/>
  <c r="J3097" i="26"/>
  <c r="K3097" i="26"/>
  <c r="L3097" i="26" s="1"/>
  <c r="M3097" i="26" s="1"/>
  <c r="J3098" i="26"/>
  <c r="K3098" i="26"/>
  <c r="L3098" i="26" s="1"/>
  <c r="M3098" i="26" s="1"/>
  <c r="J3101" i="26"/>
  <c r="K3101" i="26"/>
  <c r="L3101" i="26" s="1"/>
  <c r="M3101" i="26" s="1"/>
  <c r="J3105" i="26"/>
  <c r="K3105" i="26"/>
  <c r="L3105" i="26" s="1"/>
  <c r="M3105" i="26" s="1"/>
  <c r="J3108" i="26"/>
  <c r="K3108" i="26"/>
  <c r="L3108" i="26" s="1"/>
  <c r="M3108" i="26" s="1"/>
  <c r="J3111" i="26"/>
  <c r="K3111" i="26"/>
  <c r="L3111" i="26" s="1"/>
  <c r="M3111" i="26" s="1"/>
  <c r="J3112" i="26"/>
  <c r="K3112" i="26"/>
  <c r="L3112" i="26" s="1"/>
  <c r="M3112" i="26" s="1"/>
  <c r="J3113" i="26"/>
  <c r="K3113" i="26"/>
  <c r="L3113" i="26" s="1"/>
  <c r="M3113" i="26" s="1"/>
  <c r="J3116" i="26"/>
  <c r="K3116" i="26"/>
  <c r="L3116" i="26" s="1"/>
  <c r="M3116" i="26" s="1"/>
  <c r="J3120" i="26"/>
  <c r="K3120" i="26"/>
  <c r="L3120" i="26" s="1"/>
  <c r="M3120" i="26" s="1"/>
  <c r="J3121" i="26"/>
  <c r="K3121" i="26"/>
  <c r="L3121" i="26" s="1"/>
  <c r="M3121" i="26" s="1"/>
  <c r="J3122" i="26"/>
  <c r="K3122" i="26"/>
  <c r="L3122" i="26" s="1"/>
  <c r="M3122" i="26" s="1"/>
  <c r="J3126" i="26"/>
  <c r="K3126" i="26"/>
  <c r="L3126" i="26" s="1"/>
  <c r="M3126" i="26" s="1"/>
  <c r="J3128" i="26"/>
  <c r="K3128" i="26"/>
  <c r="L3128" i="26" s="1"/>
  <c r="M3128" i="26" s="1"/>
  <c r="J3132" i="26"/>
  <c r="K3132" i="26"/>
  <c r="L3132" i="26" s="1"/>
  <c r="M3132" i="26" s="1"/>
  <c r="J3133" i="26"/>
  <c r="K3133" i="26"/>
  <c r="L3133" i="26" s="1"/>
  <c r="M3133" i="26" s="1"/>
  <c r="J3140" i="26"/>
  <c r="K3140" i="26"/>
  <c r="L3140" i="26" s="1"/>
  <c r="M3140" i="26" s="1"/>
  <c r="J3141" i="26"/>
  <c r="K3141" i="26"/>
  <c r="L3141" i="26" s="1"/>
  <c r="M3141" i="26" s="1"/>
  <c r="J3144" i="26"/>
  <c r="K3144" i="26"/>
  <c r="L3144" i="26" s="1"/>
  <c r="M3144" i="26" s="1"/>
  <c r="J3145" i="26"/>
  <c r="K3145" i="26"/>
  <c r="L3145" i="26" s="1"/>
  <c r="M3145" i="26" s="1"/>
  <c r="J3149" i="26"/>
  <c r="K3149" i="26"/>
  <c r="L3149" i="26" s="1"/>
  <c r="M3149" i="26" s="1"/>
  <c r="J3150" i="26"/>
  <c r="K3150" i="26"/>
  <c r="L3150" i="26" s="1"/>
  <c r="M3150" i="26" s="1"/>
  <c r="J3152" i="26"/>
  <c r="K3152" i="26"/>
  <c r="L3152" i="26" s="1"/>
  <c r="M3152" i="26" s="1"/>
  <c r="J3154" i="26"/>
  <c r="K3154" i="26"/>
  <c r="L3154" i="26" s="1"/>
  <c r="M3154" i="26" s="1"/>
  <c r="J3156" i="26"/>
  <c r="K3156" i="26"/>
  <c r="L3156" i="26" s="1"/>
  <c r="M3156" i="26" s="1"/>
  <c r="J3157" i="26"/>
  <c r="K3157" i="26"/>
  <c r="L3157" i="26" s="1"/>
  <c r="M3157" i="26" s="1"/>
  <c r="J3158" i="26"/>
  <c r="K3158" i="26"/>
  <c r="L3158" i="26" s="1"/>
  <c r="M3158" i="26" s="1"/>
  <c r="J3160" i="26"/>
  <c r="K3160" i="26"/>
  <c r="L3160" i="26" s="1"/>
  <c r="M3160" i="26" s="1"/>
  <c r="J3161" i="26"/>
  <c r="K3161" i="26"/>
  <c r="L3161" i="26" s="1"/>
  <c r="M3161" i="26" s="1"/>
  <c r="J3162" i="26"/>
  <c r="K3162" i="26"/>
  <c r="L3162" i="26" s="1"/>
  <c r="M3162" i="26" s="1"/>
  <c r="J3163" i="26"/>
  <c r="K3163" i="26"/>
  <c r="L3163" i="26" s="1"/>
  <c r="M3163" i="26" s="1"/>
  <c r="J3165" i="26"/>
  <c r="K3165" i="26"/>
  <c r="L3165" i="26" s="1"/>
  <c r="M3165" i="26" s="1"/>
  <c r="J3166" i="26"/>
  <c r="K3166" i="26"/>
  <c r="L3166" i="26" s="1"/>
  <c r="M3166" i="26" s="1"/>
  <c r="J3169" i="26"/>
  <c r="K3169" i="26"/>
  <c r="L3169" i="26" s="1"/>
  <c r="M3169" i="26" s="1"/>
  <c r="J3170" i="26"/>
  <c r="K3170" i="26"/>
  <c r="L3170" i="26" s="1"/>
  <c r="M3170" i="26" s="1"/>
  <c r="J3176" i="26"/>
  <c r="K3176" i="26"/>
  <c r="L3176" i="26" s="1"/>
  <c r="M3176" i="26" s="1"/>
  <c r="J3178" i="26"/>
  <c r="K3178" i="26"/>
  <c r="L3178" i="26" s="1"/>
  <c r="M3178" i="26" s="1"/>
  <c r="J3184" i="26"/>
  <c r="K3184" i="26"/>
  <c r="L3184" i="26" s="1"/>
  <c r="M3184" i="26" s="1"/>
  <c r="J3186" i="26"/>
  <c r="K3186" i="26"/>
  <c r="L3186" i="26" s="1"/>
  <c r="M3186" i="26" s="1"/>
  <c r="J3187" i="26"/>
  <c r="K3187" i="26"/>
  <c r="L3187" i="26" s="1"/>
  <c r="M3187" i="26" s="1"/>
  <c r="J3190" i="26"/>
  <c r="K3190" i="26"/>
  <c r="L3190" i="26" s="1"/>
  <c r="M3190" i="26" s="1"/>
  <c r="J3191" i="26"/>
  <c r="K3191" i="26"/>
  <c r="L3191" i="26" s="1"/>
  <c r="M3191" i="26" s="1"/>
  <c r="J3192" i="26"/>
  <c r="K3192" i="26"/>
  <c r="L3192" i="26" s="1"/>
  <c r="M3192" i="26" s="1"/>
  <c r="J3193" i="26"/>
  <c r="K3193" i="26"/>
  <c r="L3193" i="26" s="1"/>
  <c r="M3193" i="26" s="1"/>
  <c r="J3194" i="26"/>
  <c r="K3194" i="26"/>
  <c r="L3194" i="26" s="1"/>
  <c r="M3194" i="26" s="1"/>
  <c r="J3198" i="26"/>
  <c r="K3198" i="26"/>
  <c r="L3198" i="26" s="1"/>
  <c r="M3198" i="26" s="1"/>
  <c r="J3200" i="26"/>
  <c r="K3200" i="26"/>
  <c r="L3200" i="26" s="1"/>
  <c r="M3200" i="26" s="1"/>
  <c r="J3204" i="26"/>
  <c r="K3204" i="26"/>
  <c r="L3204" i="26" s="1"/>
  <c r="M3204" i="26" s="1"/>
  <c r="J3206" i="26"/>
  <c r="K3206" i="26"/>
  <c r="L3206" i="26" s="1"/>
  <c r="M3206" i="26" s="1"/>
  <c r="J3209" i="26"/>
  <c r="K3209" i="26"/>
  <c r="L3209" i="26" s="1"/>
  <c r="M3209" i="26" s="1"/>
  <c r="J3212" i="26"/>
  <c r="K3212" i="26"/>
  <c r="L3212" i="26" s="1"/>
  <c r="M3212" i="26" s="1"/>
  <c r="J3213" i="26"/>
  <c r="K3213" i="26"/>
  <c r="L3213" i="26" s="1"/>
  <c r="M3213" i="26" s="1"/>
  <c r="J3215" i="26"/>
  <c r="K3215" i="26"/>
  <c r="L3215" i="26" s="1"/>
  <c r="M3215" i="26" s="1"/>
  <c r="J3219" i="26"/>
  <c r="K3219" i="26"/>
  <c r="L3219" i="26" s="1"/>
  <c r="M3219" i="26" s="1"/>
  <c r="J3221" i="26"/>
  <c r="K3221" i="26"/>
  <c r="L3221" i="26" s="1"/>
  <c r="M3221" i="26" s="1"/>
  <c r="J3222" i="26"/>
  <c r="K3222" i="26"/>
  <c r="L3222" i="26" s="1"/>
  <c r="M3222" i="26" s="1"/>
  <c r="J3223" i="26"/>
  <c r="K3223" i="26"/>
  <c r="L3223" i="26" s="1"/>
  <c r="M3223" i="26" s="1"/>
  <c r="J3224" i="26"/>
  <c r="K3224" i="26"/>
  <c r="L3224" i="26" s="1"/>
  <c r="M3224" i="26" s="1"/>
  <c r="J3226" i="26"/>
  <c r="K3226" i="26"/>
  <c r="L3226" i="26" s="1"/>
  <c r="M3226" i="26" s="1"/>
  <c r="J3229" i="26"/>
  <c r="K3229" i="26"/>
  <c r="L3229" i="26" s="1"/>
  <c r="M3229" i="26" s="1"/>
  <c r="J3230" i="26"/>
  <c r="K3230" i="26"/>
  <c r="L3230" i="26" s="1"/>
  <c r="M3230" i="26" s="1"/>
  <c r="J3231" i="26"/>
  <c r="K3231" i="26"/>
  <c r="L3231" i="26" s="1"/>
  <c r="M3231" i="26" s="1"/>
  <c r="J3236" i="26"/>
  <c r="K3236" i="26"/>
  <c r="L3236" i="26" s="1"/>
  <c r="M3236" i="26" s="1"/>
  <c r="J3240" i="26"/>
  <c r="K3240" i="26"/>
  <c r="L3240" i="26" s="1"/>
  <c r="M3240" i="26" s="1"/>
  <c r="J3241" i="26"/>
  <c r="K3241" i="26"/>
  <c r="L3241" i="26" s="1"/>
  <c r="M3241" i="26" s="1"/>
  <c r="J3242" i="26"/>
  <c r="K3242" i="26"/>
  <c r="L3242" i="26" s="1"/>
  <c r="M3242" i="26" s="1"/>
  <c r="J3247" i="26"/>
  <c r="K3247" i="26"/>
  <c r="L3247" i="26" s="1"/>
  <c r="M3247" i="26" s="1"/>
  <c r="J3251" i="26"/>
  <c r="K3251" i="26"/>
  <c r="L3251" i="26" s="1"/>
  <c r="M3251" i="26" s="1"/>
  <c r="J3252" i="26"/>
  <c r="K3252" i="26"/>
  <c r="L3252" i="26" s="1"/>
  <c r="M3252" i="26" s="1"/>
  <c r="J3253" i="26"/>
  <c r="K3253" i="26"/>
  <c r="L3253" i="26" s="1"/>
  <c r="M3253" i="26" s="1"/>
  <c r="J3254" i="26"/>
  <c r="K3254" i="26"/>
  <c r="L3254" i="26" s="1"/>
  <c r="M3254" i="26" s="1"/>
  <c r="J3257" i="26"/>
  <c r="K3257" i="26"/>
  <c r="L3257" i="26" s="1"/>
  <c r="M3257" i="26" s="1"/>
  <c r="J3265" i="26"/>
  <c r="K3265" i="26"/>
  <c r="L3265" i="26" s="1"/>
  <c r="M3265" i="26" s="1"/>
  <c r="J3266" i="26"/>
  <c r="K3266" i="26"/>
  <c r="L3266" i="26" s="1"/>
  <c r="M3266" i="26" s="1"/>
  <c r="J3267" i="26"/>
  <c r="K3267" i="26"/>
  <c r="L3267" i="26" s="1"/>
  <c r="M3267" i="26" s="1"/>
  <c r="J3268" i="26"/>
  <c r="K3268" i="26"/>
  <c r="L3268" i="26" s="1"/>
  <c r="M3268" i="26" s="1"/>
  <c r="J3271" i="26"/>
  <c r="K3271" i="26"/>
  <c r="L3271" i="26" s="1"/>
  <c r="M3271" i="26" s="1"/>
  <c r="J3272" i="26"/>
  <c r="K3272" i="26"/>
  <c r="L3272" i="26" s="1"/>
  <c r="M3272" i="26" s="1"/>
  <c r="J3274" i="26"/>
  <c r="K3274" i="26"/>
  <c r="L3274" i="26" s="1"/>
  <c r="M3274" i="26" s="1"/>
  <c r="J3275" i="26"/>
  <c r="K3275" i="26"/>
  <c r="L3275" i="26" s="1"/>
  <c r="M3275" i="26" s="1"/>
  <c r="J3285" i="26"/>
  <c r="K3285" i="26"/>
  <c r="L3285" i="26" s="1"/>
  <c r="M3285" i="26" s="1"/>
  <c r="J3286" i="26"/>
  <c r="K3286" i="26"/>
  <c r="L3286" i="26" s="1"/>
  <c r="M3286" i="26" s="1"/>
  <c r="J3287" i="26"/>
  <c r="K3287" i="26"/>
  <c r="L3287" i="26" s="1"/>
  <c r="M3287" i="26" s="1"/>
  <c r="J3292" i="26"/>
  <c r="K3292" i="26"/>
  <c r="L3292" i="26" s="1"/>
  <c r="M3292" i="26" s="1"/>
  <c r="J3295" i="26"/>
  <c r="K3295" i="26"/>
  <c r="L3295" i="26" s="1"/>
  <c r="M3295" i="26" s="1"/>
  <c r="J3297" i="26"/>
  <c r="K3297" i="26"/>
  <c r="L3297" i="26" s="1"/>
  <c r="M3297" i="26" s="1"/>
  <c r="J3300" i="26"/>
  <c r="K3300" i="26"/>
  <c r="L3300" i="26" s="1"/>
  <c r="M3300" i="26" s="1"/>
  <c r="J3303" i="26"/>
  <c r="K3303" i="26"/>
  <c r="L3303" i="26" s="1"/>
  <c r="M3303" i="26" s="1"/>
  <c r="J3308" i="26"/>
  <c r="K3308" i="26"/>
  <c r="L3308" i="26" s="1"/>
  <c r="M3308" i="26" s="1"/>
  <c r="J3309" i="26"/>
  <c r="K3309" i="26"/>
  <c r="L3309" i="26" s="1"/>
  <c r="M3309" i="26" s="1"/>
  <c r="J3315" i="26"/>
  <c r="K3315" i="26"/>
  <c r="L3315" i="26" s="1"/>
  <c r="M3315" i="26" s="1"/>
  <c r="J3316" i="26"/>
  <c r="K3316" i="26"/>
  <c r="L3316" i="26" s="1"/>
  <c r="M3316" i="26" s="1"/>
  <c r="J3328" i="26"/>
  <c r="K3328" i="26"/>
  <c r="L3328" i="26" s="1"/>
  <c r="M3328" i="26" s="1"/>
  <c r="J3331" i="26"/>
  <c r="K3331" i="26"/>
  <c r="L3331" i="26" s="1"/>
  <c r="M3331" i="26" s="1"/>
  <c r="J3340" i="26"/>
  <c r="K3340" i="26"/>
  <c r="L3340" i="26" s="1"/>
  <c r="M3340" i="26" s="1"/>
  <c r="J3343" i="26"/>
  <c r="K3343" i="26"/>
  <c r="L3343" i="26" s="1"/>
  <c r="M3343" i="26" s="1"/>
  <c r="J3347" i="26"/>
  <c r="K3347" i="26"/>
  <c r="L3347" i="26" s="1"/>
  <c r="M3347" i="26" s="1"/>
  <c r="J3348" i="26"/>
  <c r="K3348" i="26"/>
  <c r="L3348" i="26" s="1"/>
  <c r="M3348" i="26" s="1"/>
  <c r="J3349" i="26"/>
  <c r="K3349" i="26"/>
  <c r="L3349" i="26" s="1"/>
  <c r="M3349" i="26" s="1"/>
  <c r="J3353" i="26"/>
  <c r="K3353" i="26"/>
  <c r="L3353" i="26" s="1"/>
  <c r="M3353" i="26" s="1"/>
  <c r="J3356" i="26"/>
  <c r="K3356" i="26"/>
  <c r="L3356" i="26" s="1"/>
  <c r="M3356" i="26" s="1"/>
  <c r="J3364" i="26"/>
  <c r="K3364" i="26"/>
  <c r="L3364" i="26" s="1"/>
  <c r="M3364" i="26" s="1"/>
  <c r="J3365" i="26"/>
  <c r="K3365" i="26"/>
  <c r="L3365" i="26" s="1"/>
  <c r="M3365" i="26" s="1"/>
  <c r="J3367" i="26"/>
  <c r="K3367" i="26"/>
  <c r="L3367" i="26" s="1"/>
  <c r="M3367" i="26" s="1"/>
  <c r="J3368" i="26"/>
  <c r="K3368" i="26"/>
  <c r="L3368" i="26" s="1"/>
  <c r="M3368" i="26" s="1"/>
  <c r="J3370" i="26"/>
  <c r="K3370" i="26"/>
  <c r="L3370" i="26" s="1"/>
  <c r="M3370" i="26" s="1"/>
  <c r="J3378" i="26"/>
  <c r="K3378" i="26"/>
  <c r="L3378" i="26" s="1"/>
  <c r="M3378" i="26" s="1"/>
  <c r="J3379" i="26"/>
  <c r="K3379" i="26"/>
  <c r="L3379" i="26" s="1"/>
  <c r="M3379" i="26" s="1"/>
  <c r="J3380" i="26"/>
  <c r="K3380" i="26"/>
  <c r="L3380" i="26" s="1"/>
  <c r="M3380" i="26" s="1"/>
  <c r="J3381" i="26"/>
  <c r="K3381" i="26"/>
  <c r="L3381" i="26" s="1"/>
  <c r="M3381" i="26" s="1"/>
  <c r="J3384" i="26"/>
  <c r="K3384" i="26"/>
  <c r="L3384" i="26" s="1"/>
  <c r="M3384" i="26" s="1"/>
  <c r="J3385" i="26"/>
  <c r="K3385" i="26"/>
  <c r="L3385" i="26" s="1"/>
  <c r="M3385" i="26" s="1"/>
  <c r="J3388" i="26"/>
  <c r="K3388" i="26"/>
  <c r="L3388" i="26" s="1"/>
  <c r="M3388" i="26" s="1"/>
  <c r="J3389" i="26"/>
  <c r="K3389" i="26"/>
  <c r="L3389" i="26" s="1"/>
  <c r="M3389" i="26" s="1"/>
  <c r="J3391" i="26"/>
  <c r="K3391" i="26"/>
  <c r="L3391" i="26" s="1"/>
  <c r="M3391" i="26" s="1"/>
  <c r="J3392" i="26"/>
  <c r="K3392" i="26"/>
  <c r="L3392" i="26" s="1"/>
  <c r="M3392" i="26" s="1"/>
  <c r="J3393" i="26"/>
  <c r="K3393" i="26"/>
  <c r="L3393" i="26" s="1"/>
  <c r="M3393" i="26" s="1"/>
  <c r="J3394" i="26"/>
  <c r="K3394" i="26"/>
  <c r="L3394" i="26" s="1"/>
  <c r="M3394" i="26" s="1"/>
  <c r="J3398" i="26"/>
  <c r="K3398" i="26"/>
  <c r="L3398" i="26" s="1"/>
  <c r="M3398" i="26" s="1"/>
  <c r="J3402" i="26"/>
  <c r="K3402" i="26"/>
  <c r="L3402" i="26" s="1"/>
  <c r="M3402" i="26" s="1"/>
  <c r="J3404" i="26"/>
  <c r="K3404" i="26"/>
  <c r="L3404" i="26" s="1"/>
  <c r="M3404" i="26" s="1"/>
  <c r="J3405" i="26"/>
  <c r="K3405" i="26"/>
  <c r="L3405" i="26" s="1"/>
  <c r="M3405" i="26" s="1"/>
  <c r="J3406" i="26"/>
  <c r="K3406" i="26"/>
  <c r="L3406" i="26" s="1"/>
  <c r="M3406" i="26" s="1"/>
  <c r="J3407" i="26"/>
  <c r="K3407" i="26"/>
  <c r="L3407" i="26" s="1"/>
  <c r="M3407" i="26" s="1"/>
  <c r="J3408" i="26"/>
  <c r="K3408" i="26"/>
  <c r="L3408" i="26" s="1"/>
  <c r="M3408" i="26" s="1"/>
  <c r="J3409" i="26"/>
  <c r="K3409" i="26"/>
  <c r="L3409" i="26" s="1"/>
  <c r="M3409" i="26" s="1"/>
  <c r="J3410" i="26"/>
  <c r="K3410" i="26"/>
  <c r="L3410" i="26" s="1"/>
  <c r="M3410" i="26" s="1"/>
  <c r="J3411" i="26"/>
  <c r="K3411" i="26"/>
  <c r="L3411" i="26" s="1"/>
  <c r="M3411" i="26" s="1"/>
  <c r="J3413" i="26"/>
  <c r="K3413" i="26"/>
  <c r="L3413" i="26" s="1"/>
  <c r="M3413" i="26" s="1"/>
  <c r="J3414" i="26"/>
  <c r="K3414" i="26"/>
  <c r="L3414" i="26" s="1"/>
  <c r="M3414" i="26" s="1"/>
  <c r="J3415" i="26"/>
  <c r="K3415" i="26"/>
  <c r="L3415" i="26" s="1"/>
  <c r="M3415" i="26" s="1"/>
  <c r="J3416" i="26"/>
  <c r="K3416" i="26"/>
  <c r="L3416" i="26" s="1"/>
  <c r="M3416" i="26" s="1"/>
  <c r="J3417" i="26"/>
  <c r="K3417" i="26"/>
  <c r="L3417" i="26" s="1"/>
  <c r="M3417" i="26" s="1"/>
  <c r="J3418" i="26"/>
  <c r="K3418" i="26"/>
  <c r="L3418" i="26" s="1"/>
  <c r="M3418" i="26" s="1"/>
  <c r="J3419" i="26"/>
  <c r="K3419" i="26"/>
  <c r="L3419" i="26" s="1"/>
  <c r="M3419" i="26" s="1"/>
  <c r="J3420" i="26"/>
  <c r="K3420" i="26"/>
  <c r="L3420" i="26" s="1"/>
  <c r="M3420" i="26" s="1"/>
  <c r="J3421" i="26"/>
  <c r="K3421" i="26"/>
  <c r="L3421" i="26" s="1"/>
  <c r="M3421" i="26" s="1"/>
  <c r="J3425" i="26"/>
  <c r="K3425" i="26"/>
  <c r="L3425" i="26" s="1"/>
  <c r="M3425" i="26" s="1"/>
  <c r="J3431" i="26"/>
  <c r="K3431" i="26"/>
  <c r="L3431" i="26" s="1"/>
  <c r="M3431" i="26" s="1"/>
  <c r="J3434" i="26"/>
  <c r="K3434" i="26"/>
  <c r="L3434" i="26" s="1"/>
  <c r="M3434" i="26" s="1"/>
  <c r="J3436" i="26"/>
  <c r="K3436" i="26"/>
  <c r="L3436" i="26" s="1"/>
  <c r="M3436" i="26" s="1"/>
  <c r="J3440" i="26"/>
  <c r="K3440" i="26"/>
  <c r="L3440" i="26" s="1"/>
  <c r="M3440" i="26" s="1"/>
  <c r="J3441" i="26"/>
  <c r="K3441" i="26"/>
  <c r="L3441" i="26" s="1"/>
  <c r="M3441" i="26" s="1"/>
  <c r="J3443" i="26"/>
  <c r="K3443" i="26"/>
  <c r="L3443" i="26" s="1"/>
  <c r="M3443" i="26" s="1"/>
  <c r="J3444" i="26"/>
  <c r="K3444" i="26"/>
  <c r="L3444" i="26" s="1"/>
  <c r="M3444" i="26" s="1"/>
  <c r="J3445" i="26"/>
  <c r="K3445" i="26"/>
  <c r="L3445" i="26" s="1"/>
  <c r="M3445" i="26" s="1"/>
  <c r="J3448" i="26"/>
  <c r="K3448" i="26"/>
  <c r="L3448" i="26" s="1"/>
  <c r="M3448" i="26" s="1"/>
  <c r="J3449" i="26"/>
  <c r="K3449" i="26"/>
  <c r="L3449" i="26" s="1"/>
  <c r="M3449" i="26" s="1"/>
  <c r="J3450" i="26"/>
  <c r="K3450" i="26"/>
  <c r="L3450" i="26" s="1"/>
  <c r="M3450" i="26" s="1"/>
  <c r="J3452" i="26"/>
  <c r="K3452" i="26"/>
  <c r="L3452" i="26" s="1"/>
  <c r="M3452" i="26" s="1"/>
  <c r="J3455" i="26"/>
  <c r="K3455" i="26"/>
  <c r="L3455" i="26" s="1"/>
  <c r="M3455" i="26" s="1"/>
  <c r="J3461" i="26"/>
  <c r="K3461" i="26"/>
  <c r="L3461" i="26" s="1"/>
  <c r="M3461" i="26" s="1"/>
  <c r="J3467" i="26"/>
  <c r="K3467" i="26"/>
  <c r="L3467" i="26" s="1"/>
  <c r="M3467" i="26" s="1"/>
  <c r="J3469" i="26"/>
  <c r="K3469" i="26"/>
  <c r="L3469" i="26" s="1"/>
  <c r="M3469" i="26" s="1"/>
  <c r="J3471" i="26"/>
  <c r="K3471" i="26"/>
  <c r="L3471" i="26" s="1"/>
  <c r="M3471" i="26" s="1"/>
  <c r="J3480" i="26"/>
  <c r="K3480" i="26"/>
  <c r="L3480" i="26" s="1"/>
  <c r="M3480" i="26" s="1"/>
  <c r="J3483" i="26"/>
  <c r="K3483" i="26"/>
  <c r="L3483" i="26" s="1"/>
  <c r="M3483" i="26" s="1"/>
  <c r="J3485" i="26"/>
  <c r="K3485" i="26"/>
  <c r="L3485" i="26" s="1"/>
  <c r="M3485" i="26" s="1"/>
  <c r="J3504" i="26"/>
  <c r="K3504" i="26"/>
  <c r="L3504" i="26" s="1"/>
  <c r="M3504" i="26" s="1"/>
  <c r="J3505" i="26"/>
  <c r="K3505" i="26"/>
  <c r="L3505" i="26" s="1"/>
  <c r="M3505" i="26" s="1"/>
  <c r="J3507" i="26"/>
  <c r="K3507" i="26"/>
  <c r="L3507" i="26" s="1"/>
  <c r="M3507" i="26" s="1"/>
  <c r="J3512" i="26"/>
  <c r="K3512" i="26"/>
  <c r="L3512" i="26" s="1"/>
  <c r="M3512" i="26" s="1"/>
  <c r="J3516" i="26"/>
  <c r="K3516" i="26"/>
  <c r="L3516" i="26" s="1"/>
  <c r="M3516" i="26" s="1"/>
  <c r="J3517" i="26"/>
  <c r="K3517" i="26"/>
  <c r="L3517" i="26" s="1"/>
  <c r="M3517" i="26" s="1"/>
  <c r="J3519" i="26"/>
  <c r="K3519" i="26"/>
  <c r="L3519" i="26" s="1"/>
  <c r="M3519" i="26" s="1"/>
  <c r="J3520" i="26"/>
  <c r="K3520" i="26"/>
  <c r="L3520" i="26" s="1"/>
  <c r="M3520" i="26" s="1"/>
  <c r="J3528" i="26"/>
  <c r="K3528" i="26"/>
  <c r="L3528" i="26" s="1"/>
  <c r="M3528" i="26" s="1"/>
  <c r="J3533" i="26"/>
  <c r="K3533" i="26"/>
  <c r="L3533" i="26" s="1"/>
  <c r="M3533" i="26" s="1"/>
  <c r="J3534" i="26"/>
  <c r="K3534" i="26"/>
  <c r="L3534" i="26" s="1"/>
  <c r="M3534" i="26" s="1"/>
  <c r="J3535" i="26"/>
  <c r="K3535" i="26"/>
  <c r="L3535" i="26" s="1"/>
  <c r="M3535" i="26" s="1"/>
  <c r="J3536" i="26"/>
  <c r="K3536" i="26"/>
  <c r="L3536" i="26" s="1"/>
  <c r="M3536" i="26" s="1"/>
  <c r="J3538" i="26"/>
  <c r="K3538" i="26"/>
  <c r="L3538" i="26" s="1"/>
  <c r="M3538" i="26" s="1"/>
  <c r="J3540" i="26"/>
  <c r="K3540" i="26"/>
  <c r="L3540" i="26" s="1"/>
  <c r="M3540" i="26" s="1"/>
  <c r="J3541" i="26"/>
  <c r="K3541" i="26"/>
  <c r="L3541" i="26" s="1"/>
  <c r="M3541" i="26" s="1"/>
  <c r="J3542" i="26"/>
  <c r="K3542" i="26"/>
  <c r="L3542" i="26" s="1"/>
  <c r="M3542" i="26" s="1"/>
  <c r="J3547" i="26"/>
  <c r="K3547" i="26"/>
  <c r="L3547" i="26" s="1"/>
  <c r="M3547" i="26" s="1"/>
  <c r="J3551" i="26"/>
  <c r="K3551" i="26"/>
  <c r="L3551" i="26" s="1"/>
  <c r="M3551" i="26" s="1"/>
  <c r="J3552" i="26"/>
  <c r="K3552" i="26"/>
  <c r="L3552" i="26" s="1"/>
  <c r="M3552" i="26" s="1"/>
  <c r="J3562" i="26"/>
  <c r="K3562" i="26"/>
  <c r="L3562" i="26" s="1"/>
  <c r="M3562" i="26" s="1"/>
  <c r="J3563" i="26"/>
  <c r="K3563" i="26"/>
  <c r="L3563" i="26" s="1"/>
  <c r="M3563" i="26" s="1"/>
  <c r="J3565" i="26"/>
  <c r="K3565" i="26"/>
  <c r="L3565" i="26" s="1"/>
  <c r="M3565" i="26" s="1"/>
  <c r="J3568" i="26"/>
  <c r="K3568" i="26"/>
  <c r="L3568" i="26" s="1"/>
  <c r="M3568" i="26" s="1"/>
  <c r="J3571" i="26"/>
  <c r="K3571" i="26"/>
  <c r="L3571" i="26" s="1"/>
  <c r="M3571" i="26" s="1"/>
  <c r="J3585" i="26"/>
  <c r="K3585" i="26"/>
  <c r="L3585" i="26" s="1"/>
  <c r="M3585" i="26" s="1"/>
  <c r="J3594" i="26"/>
  <c r="K3594" i="26"/>
  <c r="L3594" i="26" s="1"/>
  <c r="M3594" i="26" s="1"/>
  <c r="J3596" i="26"/>
  <c r="K3596" i="26"/>
  <c r="L3596" i="26" s="1"/>
  <c r="M3596" i="26" s="1"/>
  <c r="J3601" i="26"/>
  <c r="K3601" i="26"/>
  <c r="L3601" i="26" s="1"/>
  <c r="M3601" i="26" s="1"/>
  <c r="J3604" i="26"/>
  <c r="K3604" i="26"/>
  <c r="L3604" i="26" s="1"/>
  <c r="M3604" i="26" s="1"/>
  <c r="J3607" i="26"/>
  <c r="K3607" i="26"/>
  <c r="L3607" i="26" s="1"/>
  <c r="M3607" i="26" s="1"/>
  <c r="J3618" i="26"/>
  <c r="K3618" i="26"/>
  <c r="L3618" i="26" s="1"/>
  <c r="M3618" i="26" s="1"/>
  <c r="J3619" i="26"/>
  <c r="K3619" i="26"/>
  <c r="L3619" i="26" s="1"/>
  <c r="M3619" i="26" s="1"/>
  <c r="J3621" i="26"/>
  <c r="K3621" i="26"/>
  <c r="L3621" i="26" s="1"/>
  <c r="M3621" i="26" s="1"/>
  <c r="J3622" i="26"/>
  <c r="K3622" i="26"/>
  <c r="L3622" i="26" s="1"/>
  <c r="M3622" i="26" s="1"/>
  <c r="J3637" i="26"/>
  <c r="K3637" i="26"/>
  <c r="L3637" i="26" s="1"/>
  <c r="M3637" i="26" s="1"/>
  <c r="J3639" i="26"/>
  <c r="K3639" i="26"/>
  <c r="L3639" i="26" s="1"/>
  <c r="M3639" i="26" s="1"/>
  <c r="J3640" i="26"/>
  <c r="K3640" i="26"/>
  <c r="L3640" i="26" s="1"/>
  <c r="M3640" i="26" s="1"/>
  <c r="J3644" i="26"/>
  <c r="K3644" i="26"/>
  <c r="L3644" i="26" s="1"/>
  <c r="M3644" i="26" s="1"/>
  <c r="J3647" i="26"/>
  <c r="K3647" i="26"/>
  <c r="L3647" i="26" s="1"/>
  <c r="M3647" i="26" s="1"/>
  <c r="J3652" i="26"/>
  <c r="K3652" i="26"/>
  <c r="L3652" i="26" s="1"/>
  <c r="M3652" i="26" s="1"/>
  <c r="J3653" i="26"/>
  <c r="K3653" i="26"/>
  <c r="L3653" i="26" s="1"/>
  <c r="M3653" i="26" s="1"/>
  <c r="J3655" i="26"/>
  <c r="K3655" i="26"/>
  <c r="L3655" i="26" s="1"/>
  <c r="M3655" i="26" s="1"/>
  <c r="J3657" i="26"/>
  <c r="K3657" i="26"/>
  <c r="L3657" i="26" s="1"/>
  <c r="M3657" i="26" s="1"/>
  <c r="J3660" i="26"/>
  <c r="K3660" i="26"/>
  <c r="L3660" i="26" s="1"/>
  <c r="M3660" i="26" s="1"/>
  <c r="J3661" i="26"/>
  <c r="K3661" i="26"/>
  <c r="L3661" i="26" s="1"/>
  <c r="M3661" i="26" s="1"/>
  <c r="J3662" i="26"/>
  <c r="K3662" i="26"/>
  <c r="L3662" i="26" s="1"/>
  <c r="M3662" i="26" s="1"/>
  <c r="J3663" i="26"/>
  <c r="K3663" i="26"/>
  <c r="L3663" i="26" s="1"/>
  <c r="M3663" i="26" s="1"/>
  <c r="J3669" i="26"/>
  <c r="K3669" i="26"/>
  <c r="L3669" i="26" s="1"/>
  <c r="M3669" i="26" s="1"/>
  <c r="J3670" i="26"/>
  <c r="K3670" i="26"/>
  <c r="L3670" i="26" s="1"/>
  <c r="M3670" i="26" s="1"/>
  <c r="J3671" i="26"/>
  <c r="K3671" i="26"/>
  <c r="L3671" i="26" s="1"/>
  <c r="M3671" i="26" s="1"/>
  <c r="J3672" i="26"/>
  <c r="K3672" i="26"/>
  <c r="L3672" i="26" s="1"/>
  <c r="M3672" i="26" s="1"/>
  <c r="J3674" i="26"/>
  <c r="K3674" i="26"/>
  <c r="L3674" i="26" s="1"/>
  <c r="M3674" i="26" s="1"/>
  <c r="J3675" i="26"/>
  <c r="K3675" i="26"/>
  <c r="L3675" i="26" s="1"/>
  <c r="M3675" i="26" s="1"/>
  <c r="J3676" i="26"/>
  <c r="K3676" i="26"/>
  <c r="L3676" i="26" s="1"/>
  <c r="M3676" i="26" s="1"/>
  <c r="J3677" i="26"/>
  <c r="K3677" i="26"/>
  <c r="L3677" i="26" s="1"/>
  <c r="M3677" i="26" s="1"/>
  <c r="J3678" i="26"/>
  <c r="K3678" i="26"/>
  <c r="L3678" i="26" s="1"/>
  <c r="M3678" i="26" s="1"/>
  <c r="J3680" i="26"/>
  <c r="K3680" i="26"/>
  <c r="L3680" i="26" s="1"/>
  <c r="M3680" i="26" s="1"/>
  <c r="J3687" i="26"/>
  <c r="K3687" i="26"/>
  <c r="L3687" i="26" s="1"/>
  <c r="M3687" i="26" s="1"/>
  <c r="J3688" i="26"/>
  <c r="K3688" i="26"/>
  <c r="L3688" i="26" s="1"/>
  <c r="M3688" i="26" s="1"/>
  <c r="J3689" i="26"/>
  <c r="K3689" i="26"/>
  <c r="L3689" i="26" s="1"/>
  <c r="M3689" i="26" s="1"/>
  <c r="J3693" i="26"/>
  <c r="K3693" i="26"/>
  <c r="L3693" i="26" s="1"/>
  <c r="M3693" i="26" s="1"/>
  <c r="J3699" i="26"/>
  <c r="K3699" i="26"/>
  <c r="L3699" i="26" s="1"/>
  <c r="M3699" i="26" s="1"/>
  <c r="J3700" i="26"/>
  <c r="K3700" i="26"/>
  <c r="L3700" i="26" s="1"/>
  <c r="M3700" i="26" s="1"/>
  <c r="J3701" i="26"/>
  <c r="K3701" i="26"/>
  <c r="L3701" i="26" s="1"/>
  <c r="M3701" i="26" s="1"/>
  <c r="J3703" i="26"/>
  <c r="K3703" i="26"/>
  <c r="L3703" i="26" s="1"/>
  <c r="M3703" i="26" s="1"/>
  <c r="J3707" i="26"/>
  <c r="K3707" i="26"/>
  <c r="L3707" i="26" s="1"/>
  <c r="M3707" i="26" s="1"/>
  <c r="J3709" i="26"/>
  <c r="K3709" i="26"/>
  <c r="L3709" i="26" s="1"/>
  <c r="M3709" i="26" s="1"/>
  <c r="J3710" i="26"/>
  <c r="K3710" i="26"/>
  <c r="L3710" i="26" s="1"/>
  <c r="M3710" i="26" s="1"/>
  <c r="J3711" i="26"/>
  <c r="K3711" i="26"/>
  <c r="L3711" i="26" s="1"/>
  <c r="M3711" i="26" s="1"/>
  <c r="J3712" i="26"/>
  <c r="K3712" i="26"/>
  <c r="L3712" i="26" s="1"/>
  <c r="M3712" i="26" s="1"/>
  <c r="J3716" i="26"/>
  <c r="K3716" i="26"/>
  <c r="L3716" i="26" s="1"/>
  <c r="M3716" i="26" s="1"/>
  <c r="J3717" i="26"/>
  <c r="K3717" i="26"/>
  <c r="L3717" i="26" s="1"/>
  <c r="M3717" i="26" s="1"/>
  <c r="J3718" i="26"/>
  <c r="K3718" i="26"/>
  <c r="L3718" i="26" s="1"/>
  <c r="M3718" i="26" s="1"/>
  <c r="J3719" i="26"/>
  <c r="K3719" i="26"/>
  <c r="L3719" i="26" s="1"/>
  <c r="M3719" i="26" s="1"/>
  <c r="J3720" i="26"/>
  <c r="K3720" i="26"/>
  <c r="L3720" i="26" s="1"/>
  <c r="M3720" i="26" s="1"/>
  <c r="J3721" i="26"/>
  <c r="K3721" i="26"/>
  <c r="L3721" i="26" s="1"/>
  <c r="M3721" i="26" s="1"/>
  <c r="J3722" i="26"/>
  <c r="K3722" i="26"/>
  <c r="L3722" i="26" s="1"/>
  <c r="M3722" i="26" s="1"/>
  <c r="J3725" i="26"/>
  <c r="K3725" i="26"/>
  <c r="L3725" i="26" s="1"/>
  <c r="M3725" i="26" s="1"/>
  <c r="J3726" i="26"/>
  <c r="K3726" i="26"/>
  <c r="L3726" i="26" s="1"/>
  <c r="M3726" i="26" s="1"/>
  <c r="J3727" i="26"/>
  <c r="K3727" i="26"/>
  <c r="L3727" i="26" s="1"/>
  <c r="M3727" i="26" s="1"/>
  <c r="J3728" i="26"/>
  <c r="K3728" i="26"/>
  <c r="L3728" i="26" s="1"/>
  <c r="M3728" i="26" s="1"/>
  <c r="J3730" i="26"/>
  <c r="K3730" i="26"/>
  <c r="L3730" i="26" s="1"/>
  <c r="M3730" i="26" s="1"/>
  <c r="J3731" i="26"/>
  <c r="K3731" i="26"/>
  <c r="L3731" i="26" s="1"/>
  <c r="M3731" i="26" s="1"/>
  <c r="J3733" i="26"/>
  <c r="K3733" i="26"/>
  <c r="L3733" i="26" s="1"/>
  <c r="M3733" i="26" s="1"/>
  <c r="J3734" i="26"/>
  <c r="K3734" i="26"/>
  <c r="L3734" i="26" s="1"/>
  <c r="M3734" i="26" s="1"/>
  <c r="J3735" i="26"/>
  <c r="K3735" i="26"/>
  <c r="L3735" i="26" s="1"/>
  <c r="M3735" i="26" s="1"/>
  <c r="J3744" i="26"/>
  <c r="K3744" i="26"/>
  <c r="L3744" i="26" s="1"/>
  <c r="M3744" i="26" s="1"/>
  <c r="J3745" i="26"/>
  <c r="K3745" i="26"/>
  <c r="L3745" i="26" s="1"/>
  <c r="M3745" i="26" s="1"/>
  <c r="J3756" i="26"/>
  <c r="K3756" i="26"/>
  <c r="L3756" i="26" s="1"/>
  <c r="M3756" i="26" s="1"/>
  <c r="J3757" i="26"/>
  <c r="K3757" i="26"/>
  <c r="L3757" i="26" s="1"/>
  <c r="M3757" i="26" s="1"/>
  <c r="J3758" i="26"/>
  <c r="K3758" i="26"/>
  <c r="L3758" i="26" s="1"/>
  <c r="M3758" i="26" s="1"/>
  <c r="J3760" i="26"/>
  <c r="K3760" i="26"/>
  <c r="L3760" i="26" s="1"/>
  <c r="M3760" i="26" s="1"/>
  <c r="J3761" i="26"/>
  <c r="K3761" i="26"/>
  <c r="L3761" i="26" s="1"/>
  <c r="M3761" i="26" s="1"/>
  <c r="J3763" i="26"/>
  <c r="K3763" i="26"/>
  <c r="L3763" i="26" s="1"/>
  <c r="M3763" i="26" s="1"/>
  <c r="J3766" i="26"/>
  <c r="K3766" i="26"/>
  <c r="L3766" i="26" s="1"/>
  <c r="M3766" i="26" s="1"/>
  <c r="J3771" i="26"/>
  <c r="K3771" i="26"/>
  <c r="L3771" i="26" s="1"/>
  <c r="M3771" i="26" s="1"/>
  <c r="J3772" i="26"/>
  <c r="K3772" i="26"/>
  <c r="L3772" i="26" s="1"/>
  <c r="M3772" i="26" s="1"/>
  <c r="J3773" i="26"/>
  <c r="K3773" i="26"/>
  <c r="L3773" i="26" s="1"/>
  <c r="M3773" i="26" s="1"/>
  <c r="J3774" i="26"/>
  <c r="K3774" i="26"/>
  <c r="L3774" i="26" s="1"/>
  <c r="M3774" i="26" s="1"/>
  <c r="J3775" i="26"/>
  <c r="K3775" i="26"/>
  <c r="L3775" i="26" s="1"/>
  <c r="M3775" i="26" s="1"/>
  <c r="J3777" i="26"/>
  <c r="K3777" i="26"/>
  <c r="L3777" i="26" s="1"/>
  <c r="M3777" i="26" s="1"/>
  <c r="J3780" i="26"/>
  <c r="K3780" i="26"/>
  <c r="L3780" i="26" s="1"/>
  <c r="M3780" i="26" s="1"/>
  <c r="J3784" i="26"/>
  <c r="K3784" i="26"/>
  <c r="L3784" i="26" s="1"/>
  <c r="M3784" i="26" s="1"/>
  <c r="J3792" i="26"/>
  <c r="K3792" i="26"/>
  <c r="L3792" i="26" s="1"/>
  <c r="M3792" i="26" s="1"/>
  <c r="J3793" i="26"/>
  <c r="K3793" i="26"/>
  <c r="L3793" i="26" s="1"/>
  <c r="M3793" i="26" s="1"/>
  <c r="J3799" i="26"/>
  <c r="K3799" i="26"/>
  <c r="L3799" i="26" s="1"/>
  <c r="M3799" i="26" s="1"/>
  <c r="J3806" i="26"/>
  <c r="K3806" i="26"/>
  <c r="L3806" i="26" s="1"/>
  <c r="M3806" i="26" s="1"/>
  <c r="J3818" i="26"/>
  <c r="K3818" i="26"/>
  <c r="L3818" i="26" s="1"/>
  <c r="M3818" i="26" s="1"/>
  <c r="J3825" i="26"/>
  <c r="K3825" i="26"/>
  <c r="L3825" i="26" s="1"/>
  <c r="M3825" i="26" s="1"/>
  <c r="J3826" i="26"/>
  <c r="K3826" i="26"/>
  <c r="L3826" i="26" s="1"/>
  <c r="M3826" i="26" s="1"/>
  <c r="J3828" i="26"/>
  <c r="K3828" i="26"/>
  <c r="L3828" i="26" s="1"/>
  <c r="M3828" i="26" s="1"/>
  <c r="J3829" i="26"/>
  <c r="K3829" i="26"/>
  <c r="L3829" i="26" s="1"/>
  <c r="M3829" i="26" s="1"/>
  <c r="J3830" i="26"/>
  <c r="K3830" i="26"/>
  <c r="L3830" i="26" s="1"/>
  <c r="M3830" i="26" s="1"/>
  <c r="J3834" i="26"/>
  <c r="K3834" i="26"/>
  <c r="L3834" i="26" s="1"/>
  <c r="M3834" i="26" s="1"/>
  <c r="J3840" i="26"/>
  <c r="K3840" i="26"/>
  <c r="L3840" i="26" s="1"/>
  <c r="M3840" i="26" s="1"/>
  <c r="J3845" i="26"/>
  <c r="K3845" i="26"/>
  <c r="L3845" i="26" s="1"/>
  <c r="M3845" i="26" s="1"/>
  <c r="J3853" i="26"/>
  <c r="K3853" i="26"/>
  <c r="L3853" i="26" s="1"/>
  <c r="M3853" i="26" s="1"/>
  <c r="J3856" i="26"/>
  <c r="K3856" i="26"/>
  <c r="L3856" i="26" s="1"/>
  <c r="M3856" i="26" s="1"/>
  <c r="J3860" i="26"/>
  <c r="K3860" i="26"/>
  <c r="L3860" i="26" s="1"/>
  <c r="M3860" i="26" s="1"/>
  <c r="J3864" i="26"/>
  <c r="K3864" i="26"/>
  <c r="L3864" i="26" s="1"/>
  <c r="M3864" i="26" s="1"/>
  <c r="J3866" i="26"/>
  <c r="K3866" i="26"/>
  <c r="L3866" i="26" s="1"/>
  <c r="M3866" i="26" s="1"/>
  <c r="J3867" i="26"/>
  <c r="K3867" i="26"/>
  <c r="L3867" i="26" s="1"/>
  <c r="M3867" i="26" s="1"/>
  <c r="J3873" i="26"/>
  <c r="K3873" i="26"/>
  <c r="L3873" i="26" s="1"/>
  <c r="M3873" i="26" s="1"/>
  <c r="J3876" i="26"/>
  <c r="K3876" i="26"/>
  <c r="L3876" i="26" s="1"/>
  <c r="M3876" i="26" s="1"/>
  <c r="J3881" i="26"/>
  <c r="K3881" i="26"/>
  <c r="L3881" i="26" s="1"/>
  <c r="M3881" i="26" s="1"/>
  <c r="J3895" i="26"/>
  <c r="K3895" i="26"/>
  <c r="L3895" i="26" s="1"/>
  <c r="M3895" i="26" s="1"/>
  <c r="J3902" i="26"/>
  <c r="K3902" i="26"/>
  <c r="L3902" i="26" s="1"/>
  <c r="M3902" i="26" s="1"/>
  <c r="J3906" i="26"/>
  <c r="K3906" i="26"/>
  <c r="L3906" i="26" s="1"/>
  <c r="M3906" i="26" s="1"/>
  <c r="J3907" i="26"/>
  <c r="K3907" i="26"/>
  <c r="L3907" i="26" s="1"/>
  <c r="M3907" i="26" s="1"/>
  <c r="J3911" i="26"/>
  <c r="K3911" i="26"/>
  <c r="L3911" i="26" s="1"/>
  <c r="M3911" i="26" s="1"/>
  <c r="J3913" i="26"/>
  <c r="K3913" i="26"/>
  <c r="L3913" i="26" s="1"/>
  <c r="M3913" i="26" s="1"/>
  <c r="J3914" i="26"/>
  <c r="K3914" i="26"/>
  <c r="L3914" i="26" s="1"/>
  <c r="M3914" i="26" s="1"/>
  <c r="J3917" i="26"/>
  <c r="K3917" i="26"/>
  <c r="L3917" i="26" s="1"/>
  <c r="M3917" i="26" s="1"/>
  <c r="J3925" i="26"/>
  <c r="K3925" i="26"/>
  <c r="L3925" i="26" s="1"/>
  <c r="M3925" i="26" s="1"/>
  <c r="J3928" i="26"/>
  <c r="K3928" i="26"/>
  <c r="L3928" i="26" s="1"/>
  <c r="M3928" i="26" s="1"/>
  <c r="J3933" i="26"/>
  <c r="K3933" i="26"/>
  <c r="L3933" i="26" s="1"/>
  <c r="M3933" i="26" s="1"/>
  <c r="J3942" i="26"/>
  <c r="K3942" i="26"/>
  <c r="L3942" i="26" s="1"/>
  <c r="M3942" i="26" s="1"/>
  <c r="J3951" i="26"/>
  <c r="K3951" i="26"/>
  <c r="L3951" i="26" s="1"/>
  <c r="M3951" i="26" s="1"/>
  <c r="J3986" i="26"/>
  <c r="K3986" i="26"/>
  <c r="L3986" i="26" s="1"/>
  <c r="M3986" i="26" s="1"/>
  <c r="J3987" i="26"/>
  <c r="K3987" i="26"/>
  <c r="L3987" i="26" s="1"/>
  <c r="M3987" i="26" s="1"/>
  <c r="J3998" i="26"/>
  <c r="K3998" i="26"/>
  <c r="L3998" i="26" s="1"/>
  <c r="M3998" i="26" s="1"/>
  <c r="J4017" i="26"/>
  <c r="K4017" i="26"/>
  <c r="L4017" i="26" s="1"/>
  <c r="M4017" i="26" s="1"/>
  <c r="J4031" i="26"/>
  <c r="K4031" i="26"/>
  <c r="L4031" i="26" s="1"/>
  <c r="M4031" i="26" s="1"/>
  <c r="J4032" i="26"/>
  <c r="K4032" i="26"/>
  <c r="L4032" i="26" s="1"/>
  <c r="M4032" i="26" s="1"/>
  <c r="J4047" i="26"/>
  <c r="K4047" i="26"/>
  <c r="L4047" i="26" s="1"/>
  <c r="M4047" i="26" s="1"/>
  <c r="J4072" i="26"/>
  <c r="K4072" i="26"/>
  <c r="L4072" i="26" s="1"/>
  <c r="M4072" i="26" s="1"/>
  <c r="J4098" i="26"/>
  <c r="K4098" i="26"/>
  <c r="L4098" i="26" s="1"/>
  <c r="M4098" i="26" s="1"/>
  <c r="J4125" i="26"/>
  <c r="K4125" i="26"/>
  <c r="L4125" i="26" s="1"/>
  <c r="M4125" i="26" s="1"/>
  <c r="J4144" i="26"/>
  <c r="K4144" i="26"/>
  <c r="L4144" i="26" s="1"/>
  <c r="M4144" i="26" s="1"/>
  <c r="J4178" i="26"/>
  <c r="K4178" i="26"/>
  <c r="L4178" i="26" s="1"/>
  <c r="M4178" i="26" s="1"/>
  <c r="J4184" i="26"/>
  <c r="K4184" i="26"/>
  <c r="L4184" i="26" s="1"/>
  <c r="M4184" i="26" s="1"/>
  <c r="J4190" i="26"/>
  <c r="K4190" i="26"/>
  <c r="L4190" i="26" s="1"/>
  <c r="M4190" i="26" s="1"/>
  <c r="J4205" i="26"/>
  <c r="K4205" i="26"/>
  <c r="L4205" i="26" s="1"/>
  <c r="M4205" i="26" s="1"/>
  <c r="J4274" i="26"/>
  <c r="K4274" i="26"/>
  <c r="L4274" i="26" s="1"/>
  <c r="M4274" i="26" s="1"/>
  <c r="J4287" i="26"/>
  <c r="K4287" i="26"/>
  <c r="L4287" i="26" s="1"/>
  <c r="M4287" i="26" s="1"/>
  <c r="J4340" i="26"/>
  <c r="K4340" i="26"/>
  <c r="L4340" i="26" s="1"/>
  <c r="M4340" i="26" s="1"/>
  <c r="J4473" i="26"/>
  <c r="K4473" i="26"/>
  <c r="L4473" i="26" s="1"/>
  <c r="M4473" i="26" s="1"/>
  <c r="J4481" i="26"/>
  <c r="K4481" i="26"/>
  <c r="L4481" i="26" s="1"/>
  <c r="M4481" i="26" s="1"/>
  <c r="J4483" i="26"/>
  <c r="K4483" i="26"/>
  <c r="L4483" i="26" s="1"/>
  <c r="M4483" i="26" s="1"/>
  <c r="J4494" i="26"/>
  <c r="K4494" i="26"/>
  <c r="L4494" i="26" s="1"/>
  <c r="M4494" i="26" s="1"/>
  <c r="J4508" i="26"/>
  <c r="K4508" i="26"/>
  <c r="L4508" i="26" s="1"/>
  <c r="M4508" i="26" s="1"/>
  <c r="J4512" i="26"/>
  <c r="K4512" i="26"/>
  <c r="L4512" i="26" s="1"/>
  <c r="M4512" i="26" s="1"/>
  <c r="J4523" i="26"/>
  <c r="K4523" i="26"/>
  <c r="L4523" i="26" s="1"/>
  <c r="M4523" i="26" s="1"/>
  <c r="J4539" i="26"/>
  <c r="K4539" i="26"/>
  <c r="L4539" i="26" s="1"/>
  <c r="M4539" i="26" s="1"/>
  <c r="J4554" i="26"/>
  <c r="K4554" i="26"/>
  <c r="L4554" i="26" s="1"/>
  <c r="M4554" i="26" s="1"/>
  <c r="J4569" i="26"/>
  <c r="K4569" i="26"/>
  <c r="L4569" i="26" s="1"/>
  <c r="M4569" i="26" s="1"/>
  <c r="J4575" i="26"/>
  <c r="K4575" i="26"/>
  <c r="L4575" i="26" s="1"/>
  <c r="M4575" i="26" s="1"/>
  <c r="J4581" i="26"/>
  <c r="K4581" i="26"/>
  <c r="L4581" i="26" s="1"/>
  <c r="M4581" i="26" s="1"/>
  <c r="J4660" i="26"/>
  <c r="K4660" i="26"/>
  <c r="L4660" i="26" s="1"/>
  <c r="M4660" i="26" s="1"/>
  <c r="J4727" i="26"/>
  <c r="K4727" i="26"/>
  <c r="L4727" i="26" s="1"/>
  <c r="M4727" i="26" s="1"/>
  <c r="J4883" i="26"/>
  <c r="K4883" i="26"/>
  <c r="L4883" i="26" s="1"/>
  <c r="M4883" i="26" s="1"/>
  <c r="J4906" i="26"/>
  <c r="K4906" i="26"/>
  <c r="L4906" i="26" s="1"/>
  <c r="M4906" i="26" s="1"/>
  <c r="J4942" i="26"/>
  <c r="K4942" i="26"/>
  <c r="L4942" i="26" s="1"/>
  <c r="M4942" i="26" s="1"/>
  <c r="J4943" i="26"/>
  <c r="K4943" i="26"/>
  <c r="L4943" i="26" s="1"/>
  <c r="M4943" i="26" s="1"/>
  <c r="J4981" i="26"/>
  <c r="K4981" i="26"/>
  <c r="L4981" i="26" s="1"/>
  <c r="M4981" i="26" s="1"/>
  <c r="J4989" i="26"/>
  <c r="K4989" i="26"/>
  <c r="L4989" i="26" s="1"/>
  <c r="M4989" i="26" s="1"/>
  <c r="J4999" i="26"/>
  <c r="K4999" i="26"/>
  <c r="L4999" i="26" s="1"/>
  <c r="M4999" i="26" s="1"/>
  <c r="J5011" i="26"/>
  <c r="K5011" i="26"/>
  <c r="L5011" i="26" s="1"/>
  <c r="M5011" i="26" s="1"/>
  <c r="J5020" i="26"/>
  <c r="K5020" i="26"/>
  <c r="L5020" i="26" s="1"/>
  <c r="M5020" i="26" s="1"/>
  <c r="J5058" i="26"/>
  <c r="K5058" i="26"/>
  <c r="L5058" i="26" s="1"/>
  <c r="M5058" i="26" s="1"/>
  <c r="J5060" i="26"/>
  <c r="K5060" i="26"/>
  <c r="L5060" i="26" s="1"/>
  <c r="M5060" i="26" s="1"/>
  <c r="J5062" i="26"/>
  <c r="K5062" i="26"/>
  <c r="L5062" i="26" s="1"/>
  <c r="M5062" i="26" s="1"/>
  <c r="J5064" i="26"/>
  <c r="K5064" i="26"/>
  <c r="L5064" i="26" s="1"/>
  <c r="M5064" i="26" s="1"/>
  <c r="J5070" i="26"/>
  <c r="K5070" i="26"/>
  <c r="L5070" i="26" s="1"/>
  <c r="M5070" i="26" s="1"/>
  <c r="J5085" i="26"/>
  <c r="K5085" i="26"/>
  <c r="L5085" i="26" s="1"/>
  <c r="M5085" i="26" s="1"/>
  <c r="J5113" i="26"/>
  <c r="K5113" i="26"/>
  <c r="L5113" i="26" s="1"/>
  <c r="M5113" i="26" s="1"/>
  <c r="J5119" i="26"/>
  <c r="K5119" i="26"/>
  <c r="L5119" i="26" s="1"/>
  <c r="M5119" i="26" s="1"/>
  <c r="J5160" i="26"/>
  <c r="K5160" i="26"/>
  <c r="L5160" i="26" s="1"/>
  <c r="M5160" i="26" s="1"/>
  <c r="J5170" i="26"/>
  <c r="K5170" i="26"/>
  <c r="L5170" i="26" s="1"/>
  <c r="M5170" i="26" s="1"/>
  <c r="J5171" i="26"/>
  <c r="K5171" i="26"/>
  <c r="L5171" i="26" s="1"/>
  <c r="M5171" i="26" s="1"/>
  <c r="J5172" i="26"/>
  <c r="K5172" i="26"/>
  <c r="L5172" i="26" s="1"/>
  <c r="M5172" i="26" s="1"/>
  <c r="J5173" i="26"/>
  <c r="K5173" i="26"/>
  <c r="L5173" i="26" s="1"/>
  <c r="M5173" i="26" s="1"/>
  <c r="J5176" i="26"/>
  <c r="K5176" i="26"/>
  <c r="L5176" i="26" s="1"/>
  <c r="M5176" i="26" s="1"/>
  <c r="J5264" i="26"/>
  <c r="K5264" i="26"/>
  <c r="L5264" i="26" s="1"/>
  <c r="M5264" i="26" s="1"/>
  <c r="J5266" i="26"/>
  <c r="K5266" i="26"/>
  <c r="L5266" i="26" s="1"/>
  <c r="M5266" i="26" s="1"/>
  <c r="J6438" i="26"/>
  <c r="K6438" i="26"/>
  <c r="L6438" i="26" s="1"/>
  <c r="M6438" i="26" s="1"/>
  <c r="J1969" i="26" l="1"/>
  <c r="N2098" i="26"/>
  <c r="J2141" i="26"/>
  <c r="N2225" i="26"/>
  <c r="J2624" i="26"/>
  <c r="N2639" i="26"/>
  <c r="N2649" i="26"/>
  <c r="L2758" i="26"/>
  <c r="M2758" i="26" s="1"/>
  <c r="L4408" i="26"/>
  <c r="M4408" i="26" s="1"/>
  <c r="N4498" i="26"/>
  <c r="N4844" i="26"/>
  <c r="K4859" i="26"/>
  <c r="L4859" i="26" s="1"/>
  <c r="M4859" i="26" s="1"/>
  <c r="K823" i="26"/>
  <c r="L823" i="26" s="1"/>
  <c r="M823" i="26" s="1"/>
  <c r="L868" i="26"/>
  <c r="M868" i="26" s="1"/>
  <c r="K1032" i="26"/>
  <c r="L1032" i="26" s="1"/>
  <c r="M1032" i="26" s="1"/>
  <c r="K1089" i="26"/>
  <c r="L1089" i="26" s="1"/>
  <c r="M1089" i="26" s="1"/>
  <c r="L1120" i="26"/>
  <c r="M1120" i="26" s="1"/>
  <c r="K1194" i="26"/>
  <c r="L1194" i="26" s="1"/>
  <c r="M1194" i="26" s="1"/>
  <c r="K1436" i="26"/>
  <c r="L1436" i="26" s="1"/>
  <c r="M1436" i="26" s="1"/>
  <c r="L1438" i="26"/>
  <c r="M1438" i="26" s="1"/>
  <c r="K1621" i="26"/>
  <c r="L1621" i="26" s="1"/>
  <c r="M1621" i="26" s="1"/>
  <c r="K1760" i="26"/>
  <c r="L1760" i="26" s="1"/>
  <c r="M1760" i="26" s="1"/>
  <c r="L1765" i="26"/>
  <c r="M1765" i="26" s="1"/>
  <c r="K1807" i="26"/>
  <c r="L1807" i="26" s="1"/>
  <c r="M1807" i="26" s="1"/>
  <c r="N1897" i="26"/>
  <c r="K2098" i="26"/>
  <c r="L2183" i="26"/>
  <c r="M2183" i="26" s="1"/>
  <c r="K2225" i="26"/>
  <c r="K2639" i="26"/>
  <c r="N2871" i="26"/>
  <c r="N3127" i="26"/>
  <c r="N4044" i="26"/>
  <c r="N4382" i="26"/>
  <c r="N4424" i="26"/>
  <c r="K4498" i="26"/>
  <c r="N4634" i="26"/>
  <c r="N823" i="26"/>
  <c r="N1089" i="26"/>
  <c r="N1436" i="26"/>
  <c r="N1760" i="26"/>
  <c r="K1897" i="26"/>
  <c r="L1897" i="26" s="1"/>
  <c r="M1897" i="26" s="1"/>
  <c r="K2649" i="26"/>
  <c r="L2649" i="26" s="1"/>
  <c r="M2649" i="26" s="1"/>
  <c r="N2974" i="26"/>
  <c r="N3106" i="26"/>
  <c r="N3273" i="26"/>
  <c r="N4364" i="26"/>
  <c r="L2098" i="26"/>
  <c r="M2098" i="26" s="1"/>
  <c r="L2225" i="26"/>
  <c r="M2225" i="26" s="1"/>
  <c r="L2469" i="26"/>
  <c r="M2469" i="26" s="1"/>
  <c r="K1856" i="26"/>
  <c r="L1856" i="26" s="1"/>
  <c r="M1856" i="26" s="1"/>
  <c r="L1867" i="26"/>
  <c r="M1867" i="26" s="1"/>
  <c r="L1950" i="26"/>
  <c r="M1950" i="26" s="1"/>
  <c r="K2011" i="26"/>
  <c r="L2011" i="26" s="1"/>
  <c r="M2011" i="26" s="1"/>
  <c r="L2041" i="26"/>
  <c r="M2041" i="26" s="1"/>
  <c r="L2141" i="26"/>
  <c r="M2141" i="26" s="1"/>
  <c r="L2624" i="26"/>
  <c r="M2624" i="26" s="1"/>
  <c r="J1856" i="26"/>
  <c r="L1969" i="26"/>
  <c r="M1969" i="26" s="1"/>
  <c r="J2011" i="26"/>
  <c r="L2171" i="26"/>
  <c r="M2171" i="26" s="1"/>
  <c r="L2639" i="26"/>
  <c r="M2639" i="26" s="1"/>
  <c r="J1867" i="26"/>
  <c r="N1867" i="26"/>
  <c r="J1925" i="26"/>
  <c r="N1925" i="26"/>
  <c r="J1959" i="26"/>
  <c r="N1959" i="26"/>
  <c r="J1974" i="26"/>
  <c r="N1974" i="26"/>
  <c r="J2041" i="26"/>
  <c r="N2041" i="26"/>
  <c r="J2110" i="26"/>
  <c r="N2110" i="26"/>
  <c r="J2155" i="26"/>
  <c r="N2155" i="26"/>
  <c r="J2183" i="26"/>
  <c r="N2183" i="26"/>
  <c r="J2323" i="26"/>
  <c r="N2323" i="26"/>
  <c r="J2557" i="26"/>
  <c r="N2557" i="26"/>
  <c r="J2625" i="26"/>
  <c r="N2625" i="26"/>
  <c r="L2708" i="26"/>
  <c r="M2708" i="26" s="1"/>
  <c r="J2708" i="26"/>
  <c r="J2786" i="26"/>
  <c r="K2786" i="26"/>
  <c r="L2786" i="26" s="1"/>
  <c r="M2786" i="26" s="1"/>
  <c r="K2774" i="26"/>
  <c r="L2774" i="26" s="1"/>
  <c r="M2774" i="26" s="1"/>
  <c r="J2901" i="26"/>
  <c r="N2901" i="26"/>
  <c r="K2974" i="26"/>
  <c r="J3151" i="26"/>
  <c r="N3151" i="26"/>
  <c r="K3273" i="26"/>
  <c r="J3376" i="26"/>
  <c r="N3376" i="26"/>
  <c r="K3724" i="26"/>
  <c r="J3936" i="26"/>
  <c r="N3936" i="26"/>
  <c r="K4086" i="26"/>
  <c r="J4209" i="26"/>
  <c r="N4209" i="26"/>
  <c r="K4382" i="26"/>
  <c r="M4436" i="26"/>
  <c r="L4498" i="26"/>
  <c r="M4498" i="26" s="1"/>
  <c r="J4503" i="26"/>
  <c r="N4503" i="26"/>
  <c r="K4634" i="26"/>
  <c r="L4634" i="26" s="1"/>
  <c r="M4634" i="26" s="1"/>
  <c r="L4653" i="26"/>
  <c r="M4653" i="26" s="1"/>
  <c r="J2758" i="26"/>
  <c r="N2758" i="26"/>
  <c r="J2774" i="26"/>
  <c r="L2804" i="26"/>
  <c r="M2804" i="26" s="1"/>
  <c r="L2913" i="26"/>
  <c r="M2913" i="26" s="1"/>
  <c r="J2932" i="26"/>
  <c r="N2932" i="26"/>
  <c r="K3106" i="26"/>
  <c r="L3123" i="26"/>
  <c r="M3123" i="26" s="1"/>
  <c r="L3171" i="26"/>
  <c r="M3171" i="26" s="1"/>
  <c r="J3258" i="26"/>
  <c r="N3258" i="26"/>
  <c r="K3342" i="26"/>
  <c r="L3344" i="26"/>
  <c r="M3344" i="26" s="1"/>
  <c r="L3473" i="26"/>
  <c r="M3473" i="26" s="1"/>
  <c r="J3510" i="26"/>
  <c r="N3510" i="26"/>
  <c r="K3842" i="26"/>
  <c r="L3842" i="26" s="1"/>
  <c r="M3842" i="26" s="1"/>
  <c r="J4055" i="26"/>
  <c r="N4055" i="26"/>
  <c r="K4166" i="26"/>
  <c r="J4367" i="26"/>
  <c r="N4367" i="26"/>
  <c r="K4424" i="26"/>
  <c r="J4632" i="26"/>
  <c r="N4632" i="26"/>
  <c r="K4844" i="26"/>
  <c r="L4858" i="26"/>
  <c r="M4858" i="26" s="1"/>
  <c r="J2778" i="26"/>
  <c r="N2778" i="26"/>
  <c r="K2871" i="26"/>
  <c r="L2871" i="26" s="1"/>
  <c r="M2871" i="26" s="1"/>
  <c r="L2974" i="26"/>
  <c r="M2974" i="26" s="1"/>
  <c r="J2980" i="26"/>
  <c r="N2980" i="26"/>
  <c r="K3127" i="26"/>
  <c r="L3127" i="26" s="1"/>
  <c r="M3127" i="26" s="1"/>
  <c r="L3273" i="26"/>
  <c r="M3273" i="26" s="1"/>
  <c r="J3320" i="26"/>
  <c r="N3320" i="26"/>
  <c r="K3358" i="26"/>
  <c r="L3358" i="26" s="1"/>
  <c r="M3358" i="26" s="1"/>
  <c r="L3724" i="26"/>
  <c r="M3724" i="26" s="1"/>
  <c r="J3841" i="26"/>
  <c r="N3841" i="26"/>
  <c r="K3932" i="26"/>
  <c r="L3932" i="26" s="1"/>
  <c r="M3932" i="26" s="1"/>
  <c r="L4086" i="26"/>
  <c r="M4086" i="26" s="1"/>
  <c r="J4121" i="26"/>
  <c r="N4121" i="26"/>
  <c r="K4195" i="26"/>
  <c r="L4195" i="26" s="1"/>
  <c r="M4195" i="26" s="1"/>
  <c r="L4382" i="26"/>
  <c r="M4382" i="26" s="1"/>
  <c r="J4408" i="26"/>
  <c r="N4408" i="26"/>
  <c r="J4653" i="26"/>
  <c r="N4653" i="26"/>
  <c r="J2804" i="26"/>
  <c r="N2804" i="26"/>
  <c r="L3106" i="26"/>
  <c r="M3106" i="26" s="1"/>
  <c r="J3123" i="26"/>
  <c r="N3123" i="26"/>
  <c r="L3342" i="26"/>
  <c r="M3342" i="26" s="1"/>
  <c r="J3344" i="26"/>
  <c r="N3344" i="26"/>
  <c r="J3857" i="26"/>
  <c r="N3857" i="26"/>
  <c r="J3932" i="26"/>
  <c r="K4044" i="26"/>
  <c r="L4044" i="26" s="1"/>
  <c r="M4044" i="26" s="1"/>
  <c r="L4166" i="26"/>
  <c r="M4166" i="26" s="1"/>
  <c r="J4194" i="26"/>
  <c r="N4194" i="26"/>
  <c r="J4195" i="26"/>
  <c r="K4209" i="26"/>
  <c r="L4209" i="26" s="1"/>
  <c r="M4209" i="26" s="1"/>
  <c r="K4364" i="26"/>
  <c r="L4364" i="26" s="1"/>
  <c r="M4364" i="26" s="1"/>
  <c r="L4424" i="26"/>
  <c r="M4424" i="26" s="1"/>
  <c r="J4436" i="26"/>
  <c r="N4436" i="26"/>
  <c r="K4506" i="26"/>
  <c r="L4506" i="26" s="1"/>
  <c r="M4506" i="26" s="1"/>
  <c r="L4844" i="26"/>
  <c r="M4844" i="26" s="1"/>
  <c r="J4858" i="26"/>
  <c r="N4858" i="26"/>
  <c r="K4871" i="26"/>
  <c r="L4871" i="26" s="1"/>
  <c r="M4871" i="26" s="1"/>
  <c r="N4871" i="26"/>
</calcChain>
</file>

<file path=xl/sharedStrings.xml><?xml version="1.0" encoding="utf-8"?>
<sst xmlns="http://schemas.openxmlformats.org/spreadsheetml/2006/main" count="46665" uniqueCount="18887">
  <si>
    <t>TERRITORIO</t>
  </si>
  <si>
    <t>CIRCUITO</t>
  </si>
  <si>
    <t>RUTA</t>
  </si>
  <si>
    <t>SUB_ESTACION</t>
  </si>
  <si>
    <t>01_ATLÁNTICO_NORTE</t>
  </si>
  <si>
    <t>VEINTE_DE_JULIO</t>
  </si>
  <si>
    <t>VEINTE_DE_JULIO_14</t>
  </si>
  <si>
    <t>OBSERVACIONES</t>
  </si>
  <si>
    <t>apoyo</t>
  </si>
  <si>
    <t>SILENCIO</t>
  </si>
  <si>
    <t>RIOHACHA</t>
  </si>
  <si>
    <t>CORDIALIDAD</t>
  </si>
  <si>
    <t>MACARENA</t>
  </si>
  <si>
    <t>MALAMBO</t>
  </si>
  <si>
    <t>MESOLANDIA</t>
  </si>
  <si>
    <t>CENTRO</t>
  </si>
  <si>
    <t>TERRANOVA</t>
  </si>
  <si>
    <t>LIBERTADOR</t>
  </si>
  <si>
    <t>CARRIZAL</t>
  </si>
  <si>
    <t>TESORO</t>
  </si>
  <si>
    <t>BOSQUE</t>
  </si>
  <si>
    <t>GAVIOTAS</t>
  </si>
  <si>
    <t>MAMATOCO</t>
  </si>
  <si>
    <t>CENTENARIO</t>
  </si>
  <si>
    <t>ARBOLEDA</t>
  </si>
  <si>
    <t>PASADENA</t>
  </si>
  <si>
    <t>MAICAO</t>
  </si>
  <si>
    <t>FERRY</t>
  </si>
  <si>
    <t>BARANOA</t>
  </si>
  <si>
    <t>MANZANARES</t>
  </si>
  <si>
    <t>ALCAZARES</t>
  </si>
  <si>
    <t>SABANALARGA</t>
  </si>
  <si>
    <t>SG-03</t>
  </si>
  <si>
    <t>SALAMANCA</t>
  </si>
  <si>
    <t>A10105</t>
  </si>
  <si>
    <t>A09347</t>
  </si>
  <si>
    <t>A09350</t>
  </si>
  <si>
    <t>A09349</t>
  </si>
  <si>
    <t>A09355</t>
  </si>
  <si>
    <t>A10151</t>
  </si>
  <si>
    <t>A09404</t>
  </si>
  <si>
    <t>A09408</t>
  </si>
  <si>
    <t>A09356</t>
  </si>
  <si>
    <t>A09392</t>
  </si>
  <si>
    <t>A09360</t>
  </si>
  <si>
    <t>A09398</t>
  </si>
  <si>
    <t>A09397</t>
  </si>
  <si>
    <t>A09396</t>
  </si>
  <si>
    <t>A09383</t>
  </si>
  <si>
    <t>A09393</t>
  </si>
  <si>
    <t>A09399</t>
  </si>
  <si>
    <t>A10195</t>
  </si>
  <si>
    <t>A09378</t>
  </si>
  <si>
    <t>A09421</t>
  </si>
  <si>
    <t>A09372</t>
  </si>
  <si>
    <t>A09362</t>
  </si>
  <si>
    <t>A09375</t>
  </si>
  <si>
    <t>A09369</t>
  </si>
  <si>
    <t>A09374</t>
  </si>
  <si>
    <t>A09423</t>
  </si>
  <si>
    <t>A10143</t>
  </si>
  <si>
    <t>A09425</t>
  </si>
  <si>
    <t>A09431</t>
  </si>
  <si>
    <t>A09305</t>
  </si>
  <si>
    <t>A09319</t>
  </si>
  <si>
    <t>A09311</t>
  </si>
  <si>
    <t>A10197</t>
  </si>
  <si>
    <t>A09334</t>
  </si>
  <si>
    <t>A09424</t>
  </si>
  <si>
    <t>A09433</t>
  </si>
  <si>
    <t>A09335</t>
  </si>
  <si>
    <t>A09310</t>
  </si>
  <si>
    <t>A09323</t>
  </si>
  <si>
    <t>A09312</t>
  </si>
  <si>
    <t>A09336</t>
  </si>
  <si>
    <t>A09439</t>
  </si>
  <si>
    <t>A09309</t>
  </si>
  <si>
    <t>A10194</t>
  </si>
  <si>
    <t>A09482</t>
  </si>
  <si>
    <t>A09491</t>
  </si>
  <si>
    <t>A09313</t>
  </si>
  <si>
    <t>A09442</t>
  </si>
  <si>
    <t>A09507</t>
  </si>
  <si>
    <t>A09331</t>
  </si>
  <si>
    <t>A09453</t>
  </si>
  <si>
    <t>A09517</t>
  </si>
  <si>
    <t>A09512</t>
  </si>
  <si>
    <t>A09505</t>
  </si>
  <si>
    <t>A09460</t>
  </si>
  <si>
    <t>A09623</t>
  </si>
  <si>
    <t>A09450</t>
  </si>
  <si>
    <t>A09516</t>
  </si>
  <si>
    <t>A09451</t>
  </si>
  <si>
    <t>A09622</t>
  </si>
  <si>
    <t>A09476</t>
  </si>
  <si>
    <t>A09466</t>
  </si>
  <si>
    <t>A09577</t>
  </si>
  <si>
    <t>FONSECA</t>
  </si>
  <si>
    <t>A09575</t>
  </si>
  <si>
    <t>A09571</t>
  </si>
  <si>
    <t>A09472</t>
  </si>
  <si>
    <t>A09573</t>
  </si>
  <si>
    <t>A09467</t>
  </si>
  <si>
    <t>A09570</t>
  </si>
  <si>
    <t>A09563</t>
  </si>
  <si>
    <t>A09566</t>
  </si>
  <si>
    <t>A11314</t>
  </si>
  <si>
    <t>A09569</t>
  </si>
  <si>
    <t>A10851</t>
  </si>
  <si>
    <t>A09552</t>
  </si>
  <si>
    <t>A09551</t>
  </si>
  <si>
    <t>A09565</t>
  </si>
  <si>
    <t>A09605</t>
  </si>
  <si>
    <t>A10966</t>
  </si>
  <si>
    <t>A10128</t>
  </si>
  <si>
    <t>A09604</t>
  </si>
  <si>
    <t>A09600</t>
  </si>
  <si>
    <t>A10121</t>
  </si>
  <si>
    <t>A11383</t>
  </si>
  <si>
    <t>A10853</t>
  </si>
  <si>
    <t>A11366</t>
  </si>
  <si>
    <t>A09562</t>
  </si>
  <si>
    <t>A09568</t>
  </si>
  <si>
    <t>A09555</t>
  </si>
  <si>
    <t>A09599</t>
  </si>
  <si>
    <t>A11370</t>
  </si>
  <si>
    <t>A11315</t>
  </si>
  <si>
    <t>A09561</t>
  </si>
  <si>
    <t>A09597</t>
  </si>
  <si>
    <t>A11384</t>
  </si>
  <si>
    <t>A11316</t>
  </si>
  <si>
    <t>A11385</t>
  </si>
  <si>
    <t>A09593</t>
  </si>
  <si>
    <t>A09592</t>
  </si>
  <si>
    <t>A08883</t>
  </si>
  <si>
    <t>A09688</t>
  </si>
  <si>
    <t>A09591</t>
  </si>
  <si>
    <t>A11317</t>
  </si>
  <si>
    <t>A11386</t>
  </si>
  <si>
    <t>A09542</t>
  </si>
  <si>
    <t>A09586</t>
  </si>
  <si>
    <t>A09714</t>
  </si>
  <si>
    <t>A09619</t>
  </si>
  <si>
    <t>A09717</t>
  </si>
  <si>
    <t>A10114</t>
  </si>
  <si>
    <t>A09629</t>
  </si>
  <si>
    <t>SABANAGRANDE</t>
  </si>
  <si>
    <t>A10384</t>
  </si>
  <si>
    <t>A09713</t>
  </si>
  <si>
    <t>A09712</t>
  </si>
  <si>
    <t>A09671</t>
  </si>
  <si>
    <t>A09716</t>
  </si>
  <si>
    <t>A09706</t>
  </si>
  <si>
    <t>A09683</t>
  </si>
  <si>
    <t>SG-01</t>
  </si>
  <si>
    <t>A09759</t>
  </si>
  <si>
    <t>A09815</t>
  </si>
  <si>
    <t>A09674</t>
  </si>
  <si>
    <t>A09839</t>
  </si>
  <si>
    <t>A08904</t>
  </si>
  <si>
    <t>ARACATACA</t>
  </si>
  <si>
    <t>A09709</t>
  </si>
  <si>
    <t>A10527</t>
  </si>
  <si>
    <t>A10646</t>
  </si>
  <si>
    <t>A10492</t>
  </si>
  <si>
    <t>A10536</t>
  </si>
  <si>
    <t>A10642</t>
  </si>
  <si>
    <t>A10532</t>
  </si>
  <si>
    <t>A09684</t>
  </si>
  <si>
    <t>A11422</t>
  </si>
  <si>
    <t>A09689</t>
  </si>
  <si>
    <t>A10525</t>
  </si>
  <si>
    <t>A09707</t>
  </si>
  <si>
    <t>A10635</t>
  </si>
  <si>
    <t>A09733</t>
  </si>
  <si>
    <t>A10522</t>
  </si>
  <si>
    <t>A11423</t>
  </si>
  <si>
    <t>A10568</t>
  </si>
  <si>
    <t>A10547</t>
  </si>
  <si>
    <t>A10555</t>
  </si>
  <si>
    <t>A09731</t>
  </si>
  <si>
    <t>A09732</t>
  </si>
  <si>
    <t>A09970</t>
  </si>
  <si>
    <t>A10562</t>
  </si>
  <si>
    <t>A10556</t>
  </si>
  <si>
    <t>A10563</t>
  </si>
  <si>
    <t>A10558</t>
  </si>
  <si>
    <t>A10543</t>
  </si>
  <si>
    <t>A11430</t>
  </si>
  <si>
    <t>A09919</t>
  </si>
  <si>
    <t>A10602</t>
  </si>
  <si>
    <t>A10549</t>
  </si>
  <si>
    <t>A10495</t>
  </si>
  <si>
    <t>A10569</t>
  </si>
  <si>
    <t>A10533</t>
  </si>
  <si>
    <t>A10990</t>
  </si>
  <si>
    <t>A11431</t>
  </si>
  <si>
    <t>A10557</t>
  </si>
  <si>
    <t>A08911</t>
  </si>
  <si>
    <t>A11024</t>
  </si>
  <si>
    <t>A10139</t>
  </si>
  <si>
    <t>A10986</t>
  </si>
  <si>
    <t>A11546</t>
  </si>
  <si>
    <t>A11021</t>
  </si>
  <si>
    <t>A10534</t>
  </si>
  <si>
    <t>A10550</t>
  </si>
  <si>
    <t>A11545</t>
  </si>
  <si>
    <t>A10542</t>
  </si>
  <si>
    <t>A10560</t>
  </si>
  <si>
    <t>BONDA</t>
  </si>
  <si>
    <t>A09939</t>
  </si>
  <si>
    <t>A10551</t>
  </si>
  <si>
    <t>A09930</t>
  </si>
  <si>
    <t>TERMOGUAJIRA</t>
  </si>
  <si>
    <t>MINGUEO</t>
  </si>
  <si>
    <t>A10554</t>
  </si>
  <si>
    <t>A12433</t>
  </si>
  <si>
    <t>A09935</t>
  </si>
  <si>
    <t>A08749</t>
  </si>
  <si>
    <t>A11442</t>
  </si>
  <si>
    <t>A11541</t>
  </si>
  <si>
    <t>A11337</t>
  </si>
  <si>
    <t>A09925</t>
  </si>
  <si>
    <t>A12460</t>
  </si>
  <si>
    <t>A11550</t>
  </si>
  <si>
    <t>A12447</t>
  </si>
  <si>
    <t>A10996</t>
  </si>
  <si>
    <t>A11568</t>
  </si>
  <si>
    <t>A10037</t>
  </si>
  <si>
    <t>A08746</t>
  </si>
  <si>
    <t>A11446</t>
  </si>
  <si>
    <t>A09830</t>
  </si>
  <si>
    <t>A11524</t>
  </si>
  <si>
    <t>A09987</t>
  </si>
  <si>
    <t>A10565</t>
  </si>
  <si>
    <t>A10042</t>
  </si>
  <si>
    <t>A10038</t>
  </si>
  <si>
    <t>A11447</t>
  </si>
  <si>
    <t>A11773</t>
  </si>
  <si>
    <t>A11767</t>
  </si>
  <si>
    <t>A10045</t>
  </si>
  <si>
    <t>A11048</t>
  </si>
  <si>
    <t>A10914</t>
  </si>
  <si>
    <t>A11357</t>
  </si>
  <si>
    <t>A10660</t>
  </si>
  <si>
    <t>A11073</t>
  </si>
  <si>
    <t>A11448</t>
  </si>
  <si>
    <t>A11092</t>
  </si>
  <si>
    <t>A11059</t>
  </si>
  <si>
    <t>A12001</t>
  </si>
  <si>
    <t>A11063</t>
  </si>
  <si>
    <t>A12459</t>
  </si>
  <si>
    <t>A11034</t>
  </si>
  <si>
    <t>A11070</t>
  </si>
  <si>
    <t>A12450</t>
  </si>
  <si>
    <t>A09827</t>
  </si>
  <si>
    <t>A11053</t>
  </si>
  <si>
    <t>A10053</t>
  </si>
  <si>
    <t>A11450</t>
  </si>
  <si>
    <t>A11064</t>
  </si>
  <si>
    <t>A08935</t>
  </si>
  <si>
    <t>A12469</t>
  </si>
  <si>
    <t>A11060</t>
  </si>
  <si>
    <t>A08920</t>
  </si>
  <si>
    <t>A10096</t>
  </si>
  <si>
    <t>A11057</t>
  </si>
  <si>
    <t>A12471</t>
  </si>
  <si>
    <t>A08943</t>
  </si>
  <si>
    <t>A08756</t>
  </si>
  <si>
    <t>A11648</t>
  </si>
  <si>
    <t>A11043</t>
  </si>
  <si>
    <t>A08761</t>
  </si>
  <si>
    <t>A11072</t>
  </si>
  <si>
    <t>A11360</t>
  </si>
  <si>
    <t>A10707</t>
  </si>
  <si>
    <t>MERCEDES</t>
  </si>
  <si>
    <t>A08762</t>
  </si>
  <si>
    <t>A10055</t>
  </si>
  <si>
    <t>A11637</t>
  </si>
  <si>
    <t>A12012</t>
  </si>
  <si>
    <t>A11067</t>
  </si>
  <si>
    <t>A10591</t>
  </si>
  <si>
    <t>A12033</t>
  </si>
  <si>
    <t>A11449</t>
  </si>
  <si>
    <t>A10708</t>
  </si>
  <si>
    <t>A08766</t>
  </si>
  <si>
    <t>A12079</t>
  </si>
  <si>
    <t>A11355</t>
  </si>
  <si>
    <t>A11068</t>
  </si>
  <si>
    <t>A11452</t>
  </si>
  <si>
    <t>A10592</t>
  </si>
  <si>
    <t>A08946</t>
  </si>
  <si>
    <t>A09849</t>
  </si>
  <si>
    <t>A10595</t>
  </si>
  <si>
    <t>CIERRE_NUEVO</t>
  </si>
  <si>
    <t>A11356</t>
  </si>
  <si>
    <t>A12060</t>
  </si>
  <si>
    <t>A12516</t>
  </si>
  <si>
    <t>A10593</t>
  </si>
  <si>
    <t>A10709</t>
  </si>
  <si>
    <t>A12055</t>
  </si>
  <si>
    <t>A12080</t>
  </si>
  <si>
    <t>A12077</t>
  </si>
  <si>
    <t>A10062</t>
  </si>
  <si>
    <t>A08947</t>
  </si>
  <si>
    <t>A10552</t>
  </si>
  <si>
    <t>CIENAGA</t>
  </si>
  <si>
    <t>A10553</t>
  </si>
  <si>
    <t>A10715</t>
  </si>
  <si>
    <t>A08784</t>
  </si>
  <si>
    <t>A11916</t>
  </si>
  <si>
    <t>A11917</t>
  </si>
  <si>
    <t>A09900</t>
  </si>
  <si>
    <t>A12563</t>
  </si>
  <si>
    <t>A11670</t>
  </si>
  <si>
    <t>FLORIDA</t>
  </si>
  <si>
    <t>A11905</t>
  </si>
  <si>
    <t>A12567</t>
  </si>
  <si>
    <t>A12579</t>
  </si>
  <si>
    <t>A10825</t>
  </si>
  <si>
    <t>A12584</t>
  </si>
  <si>
    <t>A12583</t>
  </si>
  <si>
    <t>A10806</t>
  </si>
  <si>
    <t>A12588</t>
  </si>
  <si>
    <t>A10264</t>
  </si>
  <si>
    <t>A10700</t>
  </si>
  <si>
    <t>A10839</t>
  </si>
  <si>
    <t>A12591</t>
  </si>
  <si>
    <t>A10689</t>
  </si>
  <si>
    <t>A10807</t>
  </si>
  <si>
    <t>A11310</t>
  </si>
  <si>
    <t>A11679</t>
  </si>
  <si>
    <t>A10137</t>
  </si>
  <si>
    <t>A10766</t>
  </si>
  <si>
    <t>A12589</t>
  </si>
  <si>
    <t>A10759</t>
  </si>
  <si>
    <t>A10817</t>
  </si>
  <si>
    <t>A13273</t>
  </si>
  <si>
    <t>OASIS</t>
  </si>
  <si>
    <t>A10832</t>
  </si>
  <si>
    <t>OLAYA</t>
  </si>
  <si>
    <t>A10690</t>
  </si>
  <si>
    <t>A12788</t>
  </si>
  <si>
    <t>A11825</t>
  </si>
  <si>
    <t>A13209</t>
  </si>
  <si>
    <t>A13169</t>
  </si>
  <si>
    <t>A12792</t>
  </si>
  <si>
    <t>A10693</t>
  </si>
  <si>
    <t>A11830</t>
  </si>
  <si>
    <t>A10761</t>
  </si>
  <si>
    <t>A10779</t>
  </si>
  <si>
    <t>A11795</t>
  </si>
  <si>
    <t>A13279</t>
  </si>
  <si>
    <t>A08794</t>
  </si>
  <si>
    <t>A11898</t>
  </si>
  <si>
    <t>A11943</t>
  </si>
  <si>
    <t>A11698</t>
  </si>
  <si>
    <t>A10289</t>
  </si>
  <si>
    <t>A10236</t>
  </si>
  <si>
    <t>A13199</t>
  </si>
  <si>
    <t>A11955</t>
  </si>
  <si>
    <t>A14204</t>
  </si>
  <si>
    <t>A11897</t>
  </si>
  <si>
    <t>A13249</t>
  </si>
  <si>
    <t>A10781</t>
  </si>
  <si>
    <t>A13254</t>
  </si>
  <si>
    <t>A14202</t>
  </si>
  <si>
    <t>A10798</t>
  </si>
  <si>
    <t>A12722</t>
  </si>
  <si>
    <t>A14214</t>
  </si>
  <si>
    <t>A11848</t>
  </si>
  <si>
    <t>A10791</t>
  </si>
  <si>
    <t>A12734</t>
  </si>
  <si>
    <t>A12754</t>
  </si>
  <si>
    <t>A10868</t>
  </si>
  <si>
    <t>A08807</t>
  </si>
  <si>
    <t>A10687</t>
  </si>
  <si>
    <t>A12752</t>
  </si>
  <si>
    <t>A10797</t>
  </si>
  <si>
    <t>A10867</t>
  </si>
  <si>
    <t>A10787</t>
  </si>
  <si>
    <t>A13155</t>
  </si>
  <si>
    <t>A12726</t>
  </si>
  <si>
    <t>A13250</t>
  </si>
  <si>
    <t>A10794</t>
  </si>
  <si>
    <t>A13259</t>
  </si>
  <si>
    <t>A13072</t>
  </si>
  <si>
    <t>A13067</t>
  </si>
  <si>
    <t>A13073</t>
  </si>
  <si>
    <t>A14244</t>
  </si>
  <si>
    <t>A13069</t>
  </si>
  <si>
    <t>A08821</t>
  </si>
  <si>
    <t>A12755</t>
  </si>
  <si>
    <t>A14223</t>
  </si>
  <si>
    <t>A14238</t>
  </si>
  <si>
    <t>A14229</t>
  </si>
  <si>
    <t>A14235</t>
  </si>
  <si>
    <t>A10790</t>
  </si>
  <si>
    <t>A10785</t>
  </si>
  <si>
    <t>A10878</t>
  </si>
  <si>
    <t>A13070</t>
  </si>
  <si>
    <t>A13076</t>
  </si>
  <si>
    <t>A11636</t>
  </si>
  <si>
    <t>A10899</t>
  </si>
  <si>
    <t>A14323</t>
  </si>
  <si>
    <t>A12192</t>
  </si>
  <si>
    <t>A14265</t>
  </si>
  <si>
    <t>A14251</t>
  </si>
  <si>
    <t>A12137</t>
  </si>
  <si>
    <t>A14259</t>
  </si>
  <si>
    <t>A10875</t>
  </si>
  <si>
    <t>A09132</t>
  </si>
  <si>
    <t>A12208</t>
  </si>
  <si>
    <t>A08838</t>
  </si>
  <si>
    <t>A12216</t>
  </si>
  <si>
    <t>A10898</t>
  </si>
  <si>
    <t>A10737</t>
  </si>
  <si>
    <t>A12793</t>
  </si>
  <si>
    <t>A10204</t>
  </si>
  <si>
    <t>A13832</t>
  </si>
  <si>
    <t>A12199</t>
  </si>
  <si>
    <t>A08844</t>
  </si>
  <si>
    <t>A11471</t>
  </si>
  <si>
    <t>A12807</t>
  </si>
  <si>
    <t>A11991</t>
  </si>
  <si>
    <t>A12804</t>
  </si>
  <si>
    <t>A12812</t>
  </si>
  <si>
    <t>A12810</t>
  </si>
  <si>
    <t>A09139</t>
  </si>
  <si>
    <t>A12830</t>
  </si>
  <si>
    <t>A12824</t>
  </si>
  <si>
    <t>A08986</t>
  </si>
  <si>
    <t>A12822</t>
  </si>
  <si>
    <t>A08988</t>
  </si>
  <si>
    <t>A12842</t>
  </si>
  <si>
    <t>A09166</t>
  </si>
  <si>
    <t>A12831</t>
  </si>
  <si>
    <t>A12855</t>
  </si>
  <si>
    <t>A12844</t>
  </si>
  <si>
    <t>A12858</t>
  </si>
  <si>
    <t>A12860</t>
  </si>
  <si>
    <t>GAIRA</t>
  </si>
  <si>
    <t>A14185</t>
  </si>
  <si>
    <t>A12861</t>
  </si>
  <si>
    <t>MANAURE</t>
  </si>
  <si>
    <t>A11864</t>
  </si>
  <si>
    <t>A11867</t>
  </si>
  <si>
    <t>A13859</t>
  </si>
  <si>
    <t>A11844</t>
  </si>
  <si>
    <t>A13862</t>
  </si>
  <si>
    <t>A12066</t>
  </si>
  <si>
    <t>CUESTECITAS</t>
  </si>
  <si>
    <t>A11865</t>
  </si>
  <si>
    <t>A11874</t>
  </si>
  <si>
    <t>BARRANCAS</t>
  </si>
  <si>
    <t>A13328</t>
  </si>
  <si>
    <t>A13880</t>
  </si>
  <si>
    <t>A13890</t>
  </si>
  <si>
    <t>A13327</t>
  </si>
  <si>
    <t>A12872</t>
  </si>
  <si>
    <t>A12852</t>
  </si>
  <si>
    <t>A12900</t>
  </si>
  <si>
    <t>A12871</t>
  </si>
  <si>
    <t>A13888</t>
  </si>
  <si>
    <t>A12911</t>
  </si>
  <si>
    <t>VILLANUEVA</t>
  </si>
  <si>
    <t>A12916</t>
  </si>
  <si>
    <t>A13907</t>
  </si>
  <si>
    <t>A12914</t>
  </si>
  <si>
    <t>A12929</t>
  </si>
  <si>
    <t>A12930</t>
  </si>
  <si>
    <t>A16636</t>
  </si>
  <si>
    <t>A16628</t>
  </si>
  <si>
    <t>A16637</t>
  </si>
  <si>
    <t>A16634</t>
  </si>
  <si>
    <t>A12868</t>
  </si>
  <si>
    <t>A12908</t>
  </si>
  <si>
    <t>A12915</t>
  </si>
  <si>
    <t>A12935</t>
  </si>
  <si>
    <t>A12936</t>
  </si>
  <si>
    <t>A13927</t>
  </si>
  <si>
    <t>A16686</t>
  </si>
  <si>
    <t>A14148</t>
  </si>
  <si>
    <t>A16693</t>
  </si>
  <si>
    <t>A16689</t>
  </si>
  <si>
    <t>A14149</t>
  </si>
  <si>
    <t>A16700</t>
  </si>
  <si>
    <t>A09100</t>
  </si>
  <si>
    <t>A16685</t>
  </si>
  <si>
    <t>A11876</t>
  </si>
  <si>
    <t>A16723</t>
  </si>
  <si>
    <t>A16725</t>
  </si>
  <si>
    <t>A09196</t>
  </si>
  <si>
    <t>A14157</t>
  </si>
  <si>
    <t>A16816</t>
  </si>
  <si>
    <t>A16820</t>
  </si>
  <si>
    <t>A13644</t>
  </si>
  <si>
    <t>A14161</t>
  </si>
  <si>
    <t>A13669</t>
  </si>
  <si>
    <t>A12913</t>
  </si>
  <si>
    <t>A14163</t>
  </si>
  <si>
    <t>A13944</t>
  </si>
  <si>
    <t>A15297</t>
  </si>
  <si>
    <t>A14199</t>
  </si>
  <si>
    <t>A13881</t>
  </si>
  <si>
    <t>A15285</t>
  </si>
  <si>
    <t>ZAWADY</t>
  </si>
  <si>
    <t>SIERRA</t>
  </si>
  <si>
    <t>A18949</t>
  </si>
  <si>
    <t>A16817</t>
  </si>
  <si>
    <t>A12917</t>
  </si>
  <si>
    <t>PLATO</t>
  </si>
  <si>
    <t>A16818</t>
  </si>
  <si>
    <t>A15990</t>
  </si>
  <si>
    <t>A14060</t>
  </si>
  <si>
    <t>A17189</t>
  </si>
  <si>
    <t>A15848</t>
  </si>
  <si>
    <t>A17211</t>
  </si>
  <si>
    <t>A15930</t>
  </si>
  <si>
    <t>MODELO</t>
  </si>
  <si>
    <t>A14435</t>
  </si>
  <si>
    <t>A15568</t>
  </si>
  <si>
    <t>A15312</t>
  </si>
  <si>
    <t>A17008</t>
  </si>
  <si>
    <t>A20162</t>
  </si>
  <si>
    <t>A21837</t>
  </si>
  <si>
    <t>A13683</t>
  </si>
  <si>
    <t>A15989</t>
  </si>
  <si>
    <t>A15352</t>
  </si>
  <si>
    <t>A17366</t>
  </si>
  <si>
    <t>A19996</t>
  </si>
  <si>
    <t>A20100</t>
  </si>
  <si>
    <t>A20093</t>
  </si>
  <si>
    <t>A20059</t>
  </si>
  <si>
    <t>A17245</t>
  </si>
  <si>
    <t>PORVENIR</t>
  </si>
  <si>
    <t>A20157</t>
  </si>
  <si>
    <t>A19955</t>
  </si>
  <si>
    <t>A20149</t>
  </si>
  <si>
    <t>A20159</t>
  </si>
  <si>
    <t>A19942</t>
  </si>
  <si>
    <t>A21210</t>
  </si>
  <si>
    <t>A15569</t>
  </si>
  <si>
    <t>A15635</t>
  </si>
  <si>
    <t>A21207</t>
  </si>
  <si>
    <t>A21265</t>
  </si>
  <si>
    <t>A20170</t>
  </si>
  <si>
    <t>A19403</t>
  </si>
  <si>
    <t>A20193</t>
  </si>
  <si>
    <t>A22493</t>
  </si>
  <si>
    <t>A21271</t>
  </si>
  <si>
    <t>A16089</t>
  </si>
  <si>
    <t>A21267</t>
  </si>
  <si>
    <t>A15773</t>
  </si>
  <si>
    <t>A19407</t>
  </si>
  <si>
    <t>A17369</t>
  </si>
  <si>
    <t>A22486</t>
  </si>
  <si>
    <t>MANATI</t>
  </si>
  <si>
    <t>A22471</t>
  </si>
  <si>
    <t>A23267</t>
  </si>
  <si>
    <t>A21270</t>
  </si>
  <si>
    <t>A15498</t>
  </si>
  <si>
    <t>A22210</t>
  </si>
  <si>
    <t>TRINIDAD</t>
  </si>
  <si>
    <t>A22459</t>
  </si>
  <si>
    <t>A22444</t>
  </si>
  <si>
    <t>A20207</t>
  </si>
  <si>
    <t>A21126</t>
  </si>
  <si>
    <t>A21133</t>
  </si>
  <si>
    <t>A22225</t>
  </si>
  <si>
    <t>A20252</t>
  </si>
  <si>
    <t>A22260</t>
  </si>
  <si>
    <t>A20249</t>
  </si>
  <si>
    <t>A22254</t>
  </si>
  <si>
    <t>A17377</t>
  </si>
  <si>
    <t>A22442</t>
  </si>
  <si>
    <t>A23479</t>
  </si>
  <si>
    <t>A22247</t>
  </si>
  <si>
    <t>RODADERO</t>
  </si>
  <si>
    <t>A22289</t>
  </si>
  <si>
    <t>CIUDADELA</t>
  </si>
  <si>
    <t>A20375</t>
  </si>
  <si>
    <t>A22071</t>
  </si>
  <si>
    <t>A22034</t>
  </si>
  <si>
    <t>A22109</t>
  </si>
  <si>
    <t>A22012</t>
  </si>
  <si>
    <t>LUCERO</t>
  </si>
  <si>
    <t>SUR</t>
  </si>
  <si>
    <t>AEROPUERTO</t>
  </si>
  <si>
    <t>DISTRACCION</t>
  </si>
  <si>
    <t>A17533</t>
  </si>
  <si>
    <t>A23918</t>
  </si>
  <si>
    <t>URIBIA</t>
  </si>
  <si>
    <t>A25441</t>
  </si>
  <si>
    <t>A23700</t>
  </si>
  <si>
    <t>A25489</t>
  </si>
  <si>
    <t>A25317</t>
  </si>
  <si>
    <t>A24454</t>
  </si>
  <si>
    <t>A23701</t>
  </si>
  <si>
    <t>CANDELARIA</t>
  </si>
  <si>
    <t>UNIVERSAL</t>
  </si>
  <si>
    <t>A25541</t>
  </si>
  <si>
    <t>NOGALES</t>
  </si>
  <si>
    <t>A25798</t>
  </si>
  <si>
    <t>A23179</t>
  </si>
  <si>
    <t>A21965</t>
  </si>
  <si>
    <t>GALAPA</t>
  </si>
  <si>
    <t>A26051</t>
  </si>
  <si>
    <t>A18034</t>
  </si>
  <si>
    <t>A26049</t>
  </si>
  <si>
    <t>A26092</t>
  </si>
  <si>
    <t>A26085</t>
  </si>
  <si>
    <t>A25894</t>
  </si>
  <si>
    <t>A23631</t>
  </si>
  <si>
    <t>A22156</t>
  </si>
  <si>
    <t>A26188</t>
  </si>
  <si>
    <t>A25545</t>
  </si>
  <si>
    <t>A23629</t>
  </si>
  <si>
    <t>A26086</t>
  </si>
  <si>
    <t>A22147</t>
  </si>
  <si>
    <t>A26191</t>
  </si>
  <si>
    <t>A25205</t>
  </si>
  <si>
    <t>A25918</t>
  </si>
  <si>
    <t>A26314</t>
  </si>
  <si>
    <t>FUNDACION</t>
  </si>
  <si>
    <t>A22396</t>
  </si>
  <si>
    <t>A26307</t>
  </si>
  <si>
    <t>TAMACA</t>
  </si>
  <si>
    <t>A26685</t>
  </si>
  <si>
    <t>A27086</t>
  </si>
  <si>
    <t>A27084</t>
  </si>
  <si>
    <t>A24119</t>
  </si>
  <si>
    <t>A27093</t>
  </si>
  <si>
    <t>A27085</t>
  </si>
  <si>
    <t>A27089</t>
  </si>
  <si>
    <t>A21000</t>
  </si>
  <si>
    <t>A27062</t>
  </si>
  <si>
    <t>RIOMAR</t>
  </si>
  <si>
    <t>A26814</t>
  </si>
  <si>
    <t>A26779</t>
  </si>
  <si>
    <t>A27083</t>
  </si>
  <si>
    <t>A26791</t>
  </si>
  <si>
    <t>A22904</t>
  </si>
  <si>
    <t>A26656</t>
  </si>
  <si>
    <t>A26465</t>
  </si>
  <si>
    <t>A27053</t>
  </si>
  <si>
    <t>A22924</t>
  </si>
  <si>
    <t>A28183</t>
  </si>
  <si>
    <t>A20990</t>
  </si>
  <si>
    <t>A26430</t>
  </si>
  <si>
    <t>A27147</t>
  </si>
  <si>
    <t>A27025</t>
  </si>
  <si>
    <t>SIAPE</t>
  </si>
  <si>
    <t>ALTAMIRA</t>
  </si>
  <si>
    <t>A28271</t>
  </si>
  <si>
    <t>A28374</t>
  </si>
  <si>
    <t>A27529</t>
  </si>
  <si>
    <t>LURUACO</t>
  </si>
  <si>
    <t>A22035</t>
  </si>
  <si>
    <t>A27244</t>
  </si>
  <si>
    <t>A28210</t>
  </si>
  <si>
    <t>A27822</t>
  </si>
  <si>
    <t>A27176</t>
  </si>
  <si>
    <t>A26027</t>
  </si>
  <si>
    <t>ROSARIO</t>
  </si>
  <si>
    <t>A27905</t>
  </si>
  <si>
    <t>MOLINO</t>
  </si>
  <si>
    <t>A29464</t>
  </si>
  <si>
    <t>A24586</t>
  </si>
  <si>
    <t>A22140</t>
  </si>
  <si>
    <t>A26280</t>
  </si>
  <si>
    <t>A24960</t>
  </si>
  <si>
    <t>URUMITA</t>
  </si>
  <si>
    <t>A26204</t>
  </si>
  <si>
    <t>A30999</t>
  </si>
  <si>
    <t>GOLF</t>
  </si>
  <si>
    <t>A30578</t>
  </si>
  <si>
    <t>MAGDALENA</t>
  </si>
  <si>
    <t>A32913</t>
  </si>
  <si>
    <t>A26816</t>
  </si>
  <si>
    <t>CARIBE</t>
  </si>
  <si>
    <t>A33821</t>
  </si>
  <si>
    <t>CANAVERAL</t>
  </si>
  <si>
    <t>A31160</t>
  </si>
  <si>
    <t>A33836</t>
  </si>
  <si>
    <t>SACO</t>
  </si>
  <si>
    <t>A33214</t>
  </si>
  <si>
    <t>GUACAMAYAL</t>
  </si>
  <si>
    <t>A31188</t>
  </si>
  <si>
    <t>A31192</t>
  </si>
  <si>
    <t>A31011</t>
  </si>
  <si>
    <t>A24391</t>
  </si>
  <si>
    <t>A24384</t>
  </si>
  <si>
    <t>A29212</t>
  </si>
  <si>
    <t>A29193</t>
  </si>
  <si>
    <t>ORIHUECA</t>
  </si>
  <si>
    <t>A33835</t>
  </si>
  <si>
    <t>A24387</t>
  </si>
  <si>
    <t>A20701</t>
  </si>
  <si>
    <t>A33697</t>
  </si>
  <si>
    <t>A29196</t>
  </si>
  <si>
    <t>USIACURI</t>
  </si>
  <si>
    <t>A31255</t>
  </si>
  <si>
    <t>POLONUEVO</t>
  </si>
  <si>
    <t>A29179</t>
  </si>
  <si>
    <t>A24394</t>
  </si>
  <si>
    <t>SUAN</t>
  </si>
  <si>
    <t>A31275</t>
  </si>
  <si>
    <t>A29184</t>
  </si>
  <si>
    <t>A26239</t>
  </si>
  <si>
    <t>A33699</t>
  </si>
  <si>
    <t>A31253</t>
  </si>
  <si>
    <t>A24518</t>
  </si>
  <si>
    <t>A24517</t>
  </si>
  <si>
    <t>A32536</t>
  </si>
  <si>
    <t>A29076</t>
  </si>
  <si>
    <t>A15770</t>
  </si>
  <si>
    <t>A24531</t>
  </si>
  <si>
    <t>A29105</t>
  </si>
  <si>
    <t>A32580</t>
  </si>
  <si>
    <t>A29074</t>
  </si>
  <si>
    <t>A31440</t>
  </si>
  <si>
    <t>A30331</t>
  </si>
  <si>
    <t>A31458</t>
  </si>
  <si>
    <t>A30329</t>
  </si>
  <si>
    <t>A32558</t>
  </si>
  <si>
    <t>A33698</t>
  </si>
  <si>
    <t>A29079</t>
  </si>
  <si>
    <t>A32210</t>
  </si>
  <si>
    <t>A21602</t>
  </si>
  <si>
    <t>A32406</t>
  </si>
  <si>
    <t>A30127</t>
  </si>
  <si>
    <t>A32405</t>
  </si>
  <si>
    <t>A30108</t>
  </si>
  <si>
    <t>A30179</t>
  </si>
  <si>
    <t>A30130</t>
  </si>
  <si>
    <t>A30172</t>
  </si>
  <si>
    <t>SOPLADOR</t>
  </si>
  <si>
    <t>A23953</t>
  </si>
  <si>
    <t>RIOFRIO</t>
  </si>
  <si>
    <t>A36718</t>
  </si>
  <si>
    <t>A36704</t>
  </si>
  <si>
    <t>A36717</t>
  </si>
  <si>
    <t>A26575</t>
  </si>
  <si>
    <t>A34176</t>
  </si>
  <si>
    <t>A34168</t>
  </si>
  <si>
    <t>A36720</t>
  </si>
  <si>
    <t>A34169</t>
  </si>
  <si>
    <t>A34163</t>
  </si>
  <si>
    <t>A34167</t>
  </si>
  <si>
    <t>A34174</t>
  </si>
  <si>
    <t>A30084</t>
  </si>
  <si>
    <t>A35999</t>
  </si>
  <si>
    <t>A37309</t>
  </si>
  <si>
    <t>A30096</t>
  </si>
  <si>
    <t>A37070</t>
  </si>
  <si>
    <t>A28166</t>
  </si>
  <si>
    <t>A37307</t>
  </si>
  <si>
    <t>A25453</t>
  </si>
  <si>
    <t>A37040</t>
  </si>
  <si>
    <t>A30098</t>
  </si>
  <si>
    <t>A14480</t>
  </si>
  <si>
    <t>A26612</t>
  </si>
  <si>
    <t>A37543</t>
  </si>
  <si>
    <t>A13670</t>
  </si>
  <si>
    <t>A16743</t>
  </si>
  <si>
    <t>A13942</t>
  </si>
  <si>
    <t>A23920</t>
  </si>
  <si>
    <t>A22656</t>
  </si>
  <si>
    <t>A23714</t>
  </si>
  <si>
    <t>A36654</t>
  </si>
  <si>
    <t>A25304</t>
  </si>
  <si>
    <t>A25356</t>
  </si>
  <si>
    <t>A27091</t>
  </si>
  <si>
    <t>A27096</t>
  </si>
  <si>
    <t>A26965</t>
  </si>
  <si>
    <t>A32805</t>
  </si>
  <si>
    <t>A32814</t>
  </si>
  <si>
    <t>A33131</t>
  </si>
  <si>
    <t>A33415</t>
  </si>
  <si>
    <t>A33429</t>
  </si>
  <si>
    <t>A21956</t>
  </si>
  <si>
    <t>A21977</t>
  </si>
  <si>
    <t>A22901</t>
  </si>
  <si>
    <t>A22908</t>
  </si>
  <si>
    <t>A22958</t>
  </si>
  <si>
    <t>A23913</t>
  </si>
  <si>
    <t>A11632</t>
  </si>
  <si>
    <t>A11378</t>
  </si>
  <si>
    <t>A30991</t>
  </si>
  <si>
    <t>A30995</t>
  </si>
  <si>
    <t>A37308</t>
  </si>
  <si>
    <t>A37323</t>
  </si>
  <si>
    <t>A11332</t>
  </si>
  <si>
    <t>A11333</t>
  </si>
  <si>
    <t>A11334</t>
  </si>
  <si>
    <t>A11319</t>
  </si>
  <si>
    <t>A11640</t>
  </si>
  <si>
    <t>A10970</t>
  </si>
  <si>
    <t>A13195</t>
  </si>
  <si>
    <t>A13198</t>
  </si>
  <si>
    <t>A13200</t>
  </si>
  <si>
    <t>A26555</t>
  </si>
  <si>
    <t>A26620</t>
  </si>
  <si>
    <t>A26637</t>
  </si>
  <si>
    <t>A26697</t>
  </si>
  <si>
    <t>A27006</t>
  </si>
  <si>
    <t>A26911</t>
  </si>
  <si>
    <t>A27516</t>
  </si>
  <si>
    <t>A27526</t>
  </si>
  <si>
    <t>MIRAMAR</t>
  </si>
  <si>
    <t>A31523</t>
  </si>
  <si>
    <t>A31524</t>
  </si>
  <si>
    <t>A31532</t>
  </si>
  <si>
    <t>A25402</t>
  </si>
  <si>
    <t>A25403</t>
  </si>
  <si>
    <t>A25409</t>
  </si>
  <si>
    <t>A25620</t>
  </si>
  <si>
    <t>A25933</t>
  </si>
  <si>
    <t>A25947</t>
  </si>
  <si>
    <t>A26084</t>
  </si>
  <si>
    <t>A26095</t>
  </si>
  <si>
    <t>A26099</t>
  </si>
  <si>
    <t>A26187</t>
  </si>
  <si>
    <t>A26197</t>
  </si>
  <si>
    <t>A26199</t>
  </si>
  <si>
    <t>A20057</t>
  </si>
  <si>
    <t>A19938</t>
  </si>
  <si>
    <t>A22143</t>
  </si>
  <si>
    <t>A22149</t>
  </si>
  <si>
    <t>A22154</t>
  </si>
  <si>
    <t>A19402</t>
  </si>
  <si>
    <t>A19408</t>
  </si>
  <si>
    <t>A19419</t>
  </si>
  <si>
    <t>A19956</t>
  </si>
  <si>
    <t>A22203</t>
  </si>
  <si>
    <t>A22204</t>
  </si>
  <si>
    <t>A22208</t>
  </si>
  <si>
    <t>A22218</t>
  </si>
  <si>
    <t>A21203</t>
  </si>
  <si>
    <t>A22454</t>
  </si>
  <si>
    <t>A21260</t>
  </si>
  <si>
    <t>A33610</t>
  </si>
  <si>
    <t>A25298</t>
  </si>
  <si>
    <t>A26230</t>
  </si>
  <si>
    <t>A26282</t>
  </si>
  <si>
    <t>A26628</t>
  </si>
  <si>
    <t>A10116</t>
  </si>
  <si>
    <t>A10123</t>
  </si>
  <si>
    <t>A10126</t>
  </si>
  <si>
    <t>A11391</t>
  </si>
  <si>
    <t>A11770</t>
  </si>
  <si>
    <t>A28266</t>
  </si>
  <si>
    <t>A28366</t>
  </si>
  <si>
    <t>A28780</t>
  </si>
  <si>
    <t>A30579</t>
  </si>
  <si>
    <t>GRANADILLO</t>
  </si>
  <si>
    <t>A29998</t>
  </si>
  <si>
    <t>A27251</t>
  </si>
  <si>
    <t>SOLYMAR</t>
  </si>
  <si>
    <t>A29621</t>
  </si>
  <si>
    <t>A37360</t>
  </si>
  <si>
    <t>A10683</t>
  </si>
  <si>
    <t>A10686</t>
  </si>
  <si>
    <t>A10692</t>
  </si>
  <si>
    <t>A10699</t>
  </si>
  <si>
    <t>A10802</t>
  </si>
  <si>
    <t>A10813</t>
  </si>
  <si>
    <t>A10820</t>
  </si>
  <si>
    <t>A10822</t>
  </si>
  <si>
    <t>A10829</t>
  </si>
  <si>
    <t>A10841</t>
  </si>
  <si>
    <t>A13280</t>
  </si>
  <si>
    <t>A21674</t>
  </si>
  <si>
    <t>A13064</t>
  </si>
  <si>
    <t>A13079</t>
  </si>
  <si>
    <t>A13255</t>
  </si>
  <si>
    <t>A14203</t>
  </si>
  <si>
    <t>A14206</t>
  </si>
  <si>
    <t>A14239</t>
  </si>
  <si>
    <t>A14254</t>
  </si>
  <si>
    <t>A14301</t>
  </si>
  <si>
    <t>A14320</t>
  </si>
  <si>
    <t>A19293</t>
  </si>
  <si>
    <t>A11379</t>
  </si>
  <si>
    <t>A22386</t>
  </si>
  <si>
    <t>A22394</t>
  </si>
  <si>
    <t>A11775</t>
  </si>
  <si>
    <t>A11777</t>
  </si>
  <si>
    <t>A11373</t>
  </si>
  <si>
    <t>A22158</t>
  </si>
  <si>
    <t>A22517</t>
  </si>
  <si>
    <t>A22007</t>
  </si>
  <si>
    <t>A22008</t>
  </si>
  <si>
    <t>A11362</t>
  </si>
  <si>
    <t>A11645</t>
  </si>
  <si>
    <t>A11655</t>
  </si>
  <si>
    <t>A22412</t>
  </si>
  <si>
    <t>A22224</t>
  </si>
  <si>
    <t>A22227</t>
  </si>
  <si>
    <t>A22233</t>
  </si>
  <si>
    <t>A22251</t>
  </si>
  <si>
    <t>A22255</t>
  </si>
  <si>
    <t>A10102</t>
  </si>
  <si>
    <t>A10152</t>
  </si>
  <si>
    <t>A10154</t>
  </si>
  <si>
    <t>A10196</t>
  </si>
  <si>
    <t>A10199</t>
  </si>
  <si>
    <t>A10200</t>
  </si>
  <si>
    <t>A10856</t>
  </si>
  <si>
    <t>A11313</t>
  </si>
  <si>
    <t>A11318</t>
  </si>
  <si>
    <t>A11380</t>
  </si>
  <si>
    <t>A10265</t>
  </si>
  <si>
    <t>A10266</t>
  </si>
  <si>
    <t>A10267</t>
  </si>
  <si>
    <t>A10286</t>
  </si>
  <si>
    <t>A10291</t>
  </si>
  <si>
    <t>A10295</t>
  </si>
  <si>
    <t>A10300</t>
  </si>
  <si>
    <t>A25892</t>
  </si>
  <si>
    <t>A25895</t>
  </si>
  <si>
    <t>A29599</t>
  </si>
  <si>
    <t>A21121</t>
  </si>
  <si>
    <t>A21122</t>
  </si>
  <si>
    <t>A23266</t>
  </si>
  <si>
    <t>A23436</t>
  </si>
  <si>
    <t>A23437</t>
  </si>
  <si>
    <t>A10382</t>
  </si>
  <si>
    <t>A10383</t>
  </si>
  <si>
    <t>A10386</t>
  </si>
  <si>
    <t>A10397</t>
  </si>
  <si>
    <t>A10512</t>
  </si>
  <si>
    <t>A10513</t>
  </si>
  <si>
    <t>A10515</t>
  </si>
  <si>
    <t>A10517</t>
  </si>
  <si>
    <t>A10526</t>
  </si>
  <si>
    <t>A10529</t>
  </si>
  <si>
    <t>A10576</t>
  </si>
  <si>
    <t>A10577</t>
  </si>
  <si>
    <t>A10578</t>
  </si>
  <si>
    <t>A10582</t>
  </si>
  <si>
    <t>A10584</t>
  </si>
  <si>
    <t>A10600</t>
  </si>
  <si>
    <t>A10606</t>
  </si>
  <si>
    <t>A10634</t>
  </si>
  <si>
    <t>A10638</t>
  </si>
  <si>
    <t>A10643</t>
  </si>
  <si>
    <t>A10651</t>
  </si>
  <si>
    <t>A10901</t>
  </si>
  <si>
    <t>A10907</t>
  </si>
  <si>
    <t>A10911</t>
  </si>
  <si>
    <t>A10915</t>
  </si>
  <si>
    <t>A10983</t>
  </si>
  <si>
    <t>A10985</t>
  </si>
  <si>
    <t>A10989</t>
  </si>
  <si>
    <t>A10994</t>
  </si>
  <si>
    <t>A10998</t>
  </si>
  <si>
    <t>A10999</t>
  </si>
  <si>
    <t>A11009</t>
  </si>
  <si>
    <t>A11013</t>
  </si>
  <si>
    <t>A11014</t>
  </si>
  <si>
    <t>A11028</t>
  </si>
  <si>
    <t>A11031</t>
  </si>
  <si>
    <t>A11035</t>
  </si>
  <si>
    <t>A11045</t>
  </si>
  <si>
    <t>A11046</t>
  </si>
  <si>
    <t>A11051</t>
  </si>
  <si>
    <t>A11052</t>
  </si>
  <si>
    <t>A11055</t>
  </si>
  <si>
    <t>A11061</t>
  </si>
  <si>
    <t>A11074</t>
  </si>
  <si>
    <t>A11082</t>
  </si>
  <si>
    <t>A11083</t>
  </si>
  <si>
    <t>A11084</t>
  </si>
  <si>
    <t>A11086</t>
  </si>
  <si>
    <t>A11095</t>
  </si>
  <si>
    <t>A11097</t>
  </si>
  <si>
    <t>A11293</t>
  </si>
  <si>
    <t>A11294</t>
  </si>
  <si>
    <t>A11296</t>
  </si>
  <si>
    <t>A10713</t>
  </si>
  <si>
    <t>A10719</t>
  </si>
  <si>
    <t>A10725</t>
  </si>
  <si>
    <t>A10726</t>
  </si>
  <si>
    <t>A10765</t>
  </si>
  <si>
    <t>A10778</t>
  </si>
  <si>
    <t>A10792</t>
  </si>
  <si>
    <t>A10795</t>
  </si>
  <si>
    <t>A10800</t>
  </si>
  <si>
    <t>A10897</t>
  </si>
  <si>
    <t>A11232</t>
  </si>
  <si>
    <t>A11359</t>
  </si>
  <si>
    <t>A11521</t>
  </si>
  <si>
    <t>A11523</t>
  </si>
  <si>
    <t>A11527</t>
  </si>
  <si>
    <t>A11443</t>
  </si>
  <si>
    <t>A11445</t>
  </si>
  <si>
    <t>A09931</t>
  </si>
  <si>
    <t>A09933</t>
  </si>
  <si>
    <t>A09940</t>
  </si>
  <si>
    <t>A09981</t>
  </si>
  <si>
    <t>A09982</t>
  </si>
  <si>
    <t>A09984</t>
  </si>
  <si>
    <t>A10028</t>
  </si>
  <si>
    <t>A10029</t>
  </si>
  <si>
    <t>A10030</t>
  </si>
  <si>
    <t>A10031</t>
  </si>
  <si>
    <t>A10044</t>
  </si>
  <si>
    <t>A10058</t>
  </si>
  <si>
    <t>A10085</t>
  </si>
  <si>
    <t>A10087</t>
  </si>
  <si>
    <t>A12002</t>
  </si>
  <si>
    <t>A12030</t>
  </si>
  <si>
    <t>A12032</t>
  </si>
  <si>
    <t>A12059</t>
  </si>
  <si>
    <t>A12187</t>
  </si>
  <si>
    <t>A29139</t>
  </si>
  <si>
    <t>A32402</t>
  </si>
  <si>
    <t>A29198</t>
  </si>
  <si>
    <t>A30001</t>
  </si>
  <si>
    <t>A29304</t>
  </si>
  <si>
    <t>A29067</t>
  </si>
  <si>
    <t>A30106</t>
  </si>
  <si>
    <t>A30112</t>
  </si>
  <si>
    <t>A30113</t>
  </si>
  <si>
    <t>A30133</t>
  </si>
  <si>
    <t>A30161</t>
  </si>
  <si>
    <t>A30168</t>
  </si>
  <si>
    <t>A32393</t>
  </si>
  <si>
    <t>A15640</t>
  </si>
  <si>
    <t>A09429</t>
  </si>
  <si>
    <t>A09486</t>
  </si>
  <si>
    <t>A09508</t>
  </si>
  <si>
    <t>A09511</t>
  </si>
  <si>
    <t>A09608</t>
  </si>
  <si>
    <t>A09947</t>
  </si>
  <si>
    <t>A09973</t>
  </si>
  <si>
    <t>A09883</t>
  </si>
  <si>
    <t>A09887</t>
  </si>
  <si>
    <t>A11396</t>
  </si>
  <si>
    <t>A09572</t>
  </si>
  <si>
    <t>A09581</t>
  </si>
  <si>
    <t>A09588</t>
  </si>
  <si>
    <t>A09601</t>
  </si>
  <si>
    <t>A09672</t>
  </si>
  <si>
    <t>A09685</t>
  </si>
  <si>
    <t>A09715</t>
  </si>
  <si>
    <t>A09729</t>
  </si>
  <si>
    <t>A09734</t>
  </si>
  <si>
    <t>A09746</t>
  </si>
  <si>
    <t>A09755</t>
  </si>
  <si>
    <t>A09807</t>
  </si>
  <si>
    <t>A09813</t>
  </si>
  <si>
    <t>A09831</t>
  </si>
  <si>
    <t>A09352</t>
  </si>
  <si>
    <t>A09357</t>
  </si>
  <si>
    <t>A16158</t>
  </si>
  <si>
    <t>A13356</t>
  </si>
  <si>
    <t>A15411</t>
  </si>
  <si>
    <t>A15646</t>
  </si>
  <si>
    <t>A15687</t>
  </si>
  <si>
    <t>A13641</t>
  </si>
  <si>
    <t>A13642</t>
  </si>
  <si>
    <t>A13645</t>
  </si>
  <si>
    <t>A13646</t>
  </si>
  <si>
    <t>A13662</t>
  </si>
  <si>
    <t>A13671</t>
  </si>
  <si>
    <t>A13677</t>
  </si>
  <si>
    <t>A13700</t>
  </si>
  <si>
    <t>A09893</t>
  </si>
  <si>
    <t>A09897</t>
  </si>
  <si>
    <t>A10001</t>
  </si>
  <si>
    <t>A10003</t>
  </si>
  <si>
    <t>A10005</t>
  </si>
  <si>
    <t>A10006</t>
  </si>
  <si>
    <t>A10011</t>
  </si>
  <si>
    <t>A20204</t>
  </si>
  <si>
    <t>A20212</t>
  </si>
  <si>
    <t>A20216</t>
  </si>
  <si>
    <t>A20253</t>
  </si>
  <si>
    <t>A20254</t>
  </si>
  <si>
    <t>A32599</t>
  </si>
  <si>
    <t>A34173</t>
  </si>
  <si>
    <t>A35461</t>
  </si>
  <si>
    <t>A17876</t>
  </si>
  <si>
    <t>A17953</t>
  </si>
  <si>
    <t>A09141</t>
  </si>
  <si>
    <t>A16622</t>
  </si>
  <si>
    <t>A16624</t>
  </si>
  <si>
    <t>A16698</t>
  </si>
  <si>
    <t>A16726</t>
  </si>
  <si>
    <t>A16735</t>
  </si>
  <si>
    <t>A08736</t>
  </si>
  <si>
    <t>A08824</t>
  </si>
  <si>
    <t>A08859</t>
  </si>
  <si>
    <t>A35469</t>
  </si>
  <si>
    <t>A13833</t>
  </si>
  <si>
    <t>A12820</t>
  </si>
  <si>
    <t>A12823</t>
  </si>
  <si>
    <t>A12845</t>
  </si>
  <si>
    <t>A12882</t>
  </si>
  <si>
    <t>A12947</t>
  </si>
  <si>
    <t>95fdfec7-af99-4c80-aba9-62240cb3a599</t>
  </si>
  <si>
    <t>6d07b454-5033-4351-a767-5ca8ce859f4d</t>
  </si>
  <si>
    <t>eee7e282-e360-472d-b113-76778e442c29</t>
  </si>
  <si>
    <t>3149e9e3-3296-453f-aa31-dd0e7ca7cb8b</t>
  </si>
  <si>
    <t>b2573253-1f0e-4a00-a833-ec0dcaaf1b57</t>
  </si>
  <si>
    <t>46f02cee-eff7-4d52-ba41-3e3c0fbf908c</t>
  </si>
  <si>
    <t>aa9129ab-666e-41df-bddc-0ff87c267a6f</t>
  </si>
  <si>
    <t>678e5e91-fca7-4173-8ccf-a85a0852b8e2</t>
  </si>
  <si>
    <t>648e137f-9ba1-4a34-aba4-b431e1db310f</t>
  </si>
  <si>
    <t>c931796d-1167-439e-bb46-39a1c2911b8d</t>
  </si>
  <si>
    <t>e887b15e-b043-45b0-8d3d-ba0ffedbc93c</t>
  </si>
  <si>
    <t>23b5f1be-979a-43a3-9ae9-777ac95d0f6d</t>
  </si>
  <si>
    <t>d612f4fb-7168-4c0d-a332-4ef72cc38bce</t>
  </si>
  <si>
    <t>fad901b0-3f48-44d8-a8a7-a9057fd5e865</t>
  </si>
  <si>
    <t>400e7c87-ed8f-4a3e-9d45-53c4f4928a91</t>
  </si>
  <si>
    <t>c7a6c953-14ef-4c02-ab3e-844301e7673e</t>
  </si>
  <si>
    <t>966b75be-4faf-43b8-83cf-52f35776fc2e</t>
  </si>
  <si>
    <t>3a013ccb-c83f-4539-9eae-162943420758</t>
  </si>
  <si>
    <t>fb68f4dd-332b-410f-8e9e-09160e6b94d5</t>
  </si>
  <si>
    <t>cb310c8f-a4fb-4a67-b8b4-92b0173165f3</t>
  </si>
  <si>
    <t>f89aacf3-aad2-47a6-8b2c-a1b2e9faadfe</t>
  </si>
  <si>
    <t>9ff7acb1-1e44-466d-8391-fd79f497fa96</t>
  </si>
  <si>
    <t>2f20f0be-5e88-4d4f-98b0-8017b1f1fd86</t>
  </si>
  <si>
    <t>33519e23-c966-4dfd-86d9-0c5e4d558f67</t>
  </si>
  <si>
    <t>218ec660-55bc-4f2f-ba2a-e923dbeecf7c</t>
  </si>
  <si>
    <t>582852e1-4dd7-4e04-8305-8ea9a076cfc1</t>
  </si>
  <si>
    <t>c8f7b517-6961-4f07-8a76-b29b28c73914</t>
  </si>
  <si>
    <t>76996b1b-30ef-40a1-84bf-5a68460f7ddd</t>
  </si>
  <si>
    <t>b225a653-3bc5-4232-8ff8-b411fa44ea00</t>
  </si>
  <si>
    <t>f5f3cd02-9d3e-4175-82a4-cb2d183e1011</t>
  </si>
  <si>
    <t>d1009fce-1e5d-41ff-aa16-79fe3c2a4d4f</t>
  </si>
  <si>
    <t>088d970b-6c61-4827-93b6-dc7f194a4a85</t>
  </si>
  <si>
    <t>9cab22d9-721b-4446-b5a6-7821de755c2e</t>
  </si>
  <si>
    <t>b04a4d40-8ecc-47c1-9b67-f5a375755e1e</t>
  </si>
  <si>
    <t>318c019c-c8ba-4ef3-91b4-1b1ea2ab86dd</t>
  </si>
  <si>
    <t>67dc7f75-cea8-42ef-b855-d6f7a7966c96</t>
  </si>
  <si>
    <t>c1416279-a9e4-44ef-8ad3-e774e131eb3a</t>
  </si>
  <si>
    <t>72bae461-81b6-49d8-a2e4-441f39689a8b</t>
  </si>
  <si>
    <t>a87eb3d9-2626-42d0-aa4e-ca2554f11922</t>
  </si>
  <si>
    <t>6281a72c-7814-4b0c-89e2-3ac6b8441b70</t>
  </si>
  <si>
    <t>9b559b35-6af7-4dd3-b51d-0b1064895569</t>
  </si>
  <si>
    <t>7fcd34c2-a0cb-498a-ade6-c41cba47e503</t>
  </si>
  <si>
    <t>a5c7d2db-fe54-475f-a22f-3c66b7600ce1</t>
  </si>
  <si>
    <t>6326ec36-480a-42ab-b93d-63537f9f3687</t>
  </si>
  <si>
    <t>6d8de159-22c9-4578-9c2b-c84366dae600</t>
  </si>
  <si>
    <t>4bfad49e-8905-41d6-bd39-b872953064f9</t>
  </si>
  <si>
    <t>74f07de0-f81e-40cd-9ee8-b80a443fef9c</t>
  </si>
  <si>
    <t>8f5ef6e9-e7ca-44b0-ba38-bfa6a305550f</t>
  </si>
  <si>
    <t>4256010e-c78c-4820-9b1a-123be67d39f0</t>
  </si>
  <si>
    <t>46556de6-292c-4936-aca2-1c5bd87a19b3</t>
  </si>
  <si>
    <t>c753eedb-6327-40f6-8fd3-43e794cfd38e</t>
  </si>
  <si>
    <t>27fde1a1-10ef-46d8-ac02-1088c9cc3718</t>
  </si>
  <si>
    <t>47225054-6613-4f87-b71e-4130cbac7264</t>
  </si>
  <si>
    <t>36f36e84-9216-46ac-8c43-fc6f79e6acdf</t>
  </si>
  <si>
    <t>9129ee93-004f-426b-b7ff-be99047580c2</t>
  </si>
  <si>
    <t>de552dfd-a5ac-43ed-bedd-8993787d5b9d</t>
  </si>
  <si>
    <t>e02435c6-993a-4e70-855f-c2cd1b9818d5</t>
  </si>
  <si>
    <t>2316c53d-7bb3-4f11-a911-0252bcaa92d6</t>
  </si>
  <si>
    <t>60f31303-5595-4315-93f4-6fe2b42c663b</t>
  </si>
  <si>
    <t>2106ad1b-40e4-4fdc-8add-f2736238cbaa</t>
  </si>
  <si>
    <t>3532ad45-2a8b-4116-a14f-79305481801b</t>
  </si>
  <si>
    <t>0862fd82-1a42-4860-97c0-1a54f63776c3</t>
  </si>
  <si>
    <t>0862cbbc-63be-4861-bc4d-1047725a84f0</t>
  </si>
  <si>
    <t>10a1b047-130b-4320-b8f9-54a10fc84f03</t>
  </si>
  <si>
    <t>45ae6585-c683-4dbe-a1f3-5682a371031b</t>
  </si>
  <si>
    <t>57366339-edba-41a8-8e59-96d40d6472ef</t>
  </si>
  <si>
    <t>4398e932-0f22-47d0-85e9-4420122c9b91</t>
  </si>
  <si>
    <t>524f7978-933c-4599-9da5-a11427c45bf3</t>
  </si>
  <si>
    <t>8dc20c2e-5878-4e5f-b958-a04c71b196a3</t>
  </si>
  <si>
    <t>74fda1d4-4311-4940-9532-a5476d81b001</t>
  </si>
  <si>
    <t>74511d47-de53-4a04-ae24-f3ec72b56e41</t>
  </si>
  <si>
    <t>f92718d8-287b-401c-bba7-27e83a6e408e</t>
  </si>
  <si>
    <t>6e4241e0-3687-439f-abb6-395f598fee81</t>
  </si>
  <si>
    <t>9d64df91-95c7-4748-8027-6deb6f4d76e6</t>
  </si>
  <si>
    <t>cac05d75-3b39-49df-a43d-62800c55e2cf</t>
  </si>
  <si>
    <t>6a1b3ebf-a44d-45be-8b16-8c74567bb404</t>
  </si>
  <si>
    <t>c3c43549-8bdc-471b-812a-e6c2ca7204c5</t>
  </si>
  <si>
    <t>07a7d79a-c4c4-41ad-a1a8-aad3ca9a6ff8</t>
  </si>
  <si>
    <t>e43c27ea-9e59-415a-9996-be871f9c5691</t>
  </si>
  <si>
    <t>b138cd86-a769-4e92-8cfb-576d8f6fe85e</t>
  </si>
  <si>
    <t>c3a7e63f-faed-45ac-ad6a-90a5f999663a</t>
  </si>
  <si>
    <t>b3464ded-2e0b-43fe-9585-bfdde44d8504</t>
  </si>
  <si>
    <t>f00135d2-4ad0-4fc8-9c53-cd39977aaefc</t>
  </si>
  <si>
    <t>31445eea-bb76-4351-8a8c-8a7ded72af61</t>
  </si>
  <si>
    <t>16a35158-f4bb-403d-9642-1f4cd11e05b7</t>
  </si>
  <si>
    <t>2d09420b-e289-4a0d-88c5-7caf39535038</t>
  </si>
  <si>
    <t>b9709594-0520-4c04-b3fc-a56849d3c9bb</t>
  </si>
  <si>
    <t>14442145-7cdd-4a0a-83d2-c3d2b8b7d597</t>
  </si>
  <si>
    <t>52028571-e3a2-4e94-b5ce-158e2d426a53</t>
  </si>
  <si>
    <t>005d9306-b896-4765-974b-a752f7350fd9</t>
  </si>
  <si>
    <t>4ef7c86b-2bd9-4df5-9c01-5b2fde9fdfbf</t>
  </si>
  <si>
    <t>8404bb14-4908-44f0-8f49-5d8f4d13b27b</t>
  </si>
  <si>
    <t>d53ec535-c570-4391-9f8e-6f08acf47085</t>
  </si>
  <si>
    <t>3d8f654c-812f-4d82-b33a-f6ee701dd546</t>
  </si>
  <si>
    <t>a1f71115-c224-4b9a-8f1c-22557603f450</t>
  </si>
  <si>
    <t>d9a04754-d8f9-46b3-b002-fe7c1cc9f171</t>
  </si>
  <si>
    <t>ad2afed7-6e38-4620-bbb4-8032e1786aef</t>
  </si>
  <si>
    <t>4828bab3-ba0b-445f-817f-46c601b9f58e</t>
  </si>
  <si>
    <t>ef43aab4-0df1-449a-a922-fae571addab9</t>
  </si>
  <si>
    <t>2d06a8d2-1129-48aa-92b1-f48003c12286</t>
  </si>
  <si>
    <t>d4eed19b-7a71-4795-a3ec-4b3ce8c204c3</t>
  </si>
  <si>
    <t>ab015185-990e-455c-aaf1-d05a7798ae0e</t>
  </si>
  <si>
    <t>b0ac8216-4488-4238-b800-185fe940c73e</t>
  </si>
  <si>
    <t>a9129a8f-010a-45a6-b1d0-5760b9ad1abf</t>
  </si>
  <si>
    <t>23552459-0d0f-431e-a48f-22e6c633d997</t>
  </si>
  <si>
    <t>4e92601c-3299-49ab-bd5a-fbee7d11924b</t>
  </si>
  <si>
    <t>40452a3f-3256-484a-9d4a-1902ad43d9f0</t>
  </si>
  <si>
    <t>1f0e6e80-4ad0-44e5-b117-eb64d6738675</t>
  </si>
  <si>
    <t>26cfc2f5-32cd-4a94-9e54-c1a61833db5f</t>
  </si>
  <si>
    <t>552a99e2-5c90-4847-a036-f3606d10461b</t>
  </si>
  <si>
    <t>b204617e-1e42-4a44-9b11-209b15c0b20f</t>
  </si>
  <si>
    <t>c9ca55ab-2fb0-4247-a3c8-6014b8c1cf92</t>
  </si>
  <si>
    <t>6cc7cce0-0616-4b6b-b4da-4edbf0c60db7</t>
  </si>
  <si>
    <t>34d49d08-1f81-48ca-bad3-385939618b98</t>
  </si>
  <si>
    <t>c15c3c32-5bf7-48ec-bab1-4557305e03ab</t>
  </si>
  <si>
    <t>89f5004c-d196-4b8f-a010-65a47c1a73bf</t>
  </si>
  <si>
    <t>d732338c-cd7c-4d9c-bbca-5b48de3ddb88</t>
  </si>
  <si>
    <t>766492ba-f302-4ba5-abb9-4537b279008f</t>
  </si>
  <si>
    <t>9f2e15c3-da21-4750-aab2-15043bb20011</t>
  </si>
  <si>
    <t>99fe170f-66ea-4590-81f9-69ad2205ee8b</t>
  </si>
  <si>
    <t>0f7a4dc8-412d-41ca-863a-a692c5fa3c34</t>
  </si>
  <si>
    <t>70aeb5c6-4de3-4a82-9893-ae7e418f2ba2</t>
  </si>
  <si>
    <t>deb0ca7f-0f1b-4f38-981e-5c8d49215272</t>
  </si>
  <si>
    <t>df6d4120-c3ce-4f2b-885b-a29da1ec7b6a</t>
  </si>
  <si>
    <t>d45cabde-a6fd-434f-85f4-da5d05a0893e</t>
  </si>
  <si>
    <t>ba230453-bfc5-4bc1-8597-96804378e206</t>
  </si>
  <si>
    <t>4d255649-62e5-415e-acca-22c0d4e28be5</t>
  </si>
  <si>
    <t>55de03bb-8979-4144-949a-e0f0c1eee618</t>
  </si>
  <si>
    <t>1db5c3bd-f7bc-42b1-b0bd-40730cd65e0b</t>
  </si>
  <si>
    <t>93cb616d-32c7-4553-8273-3c4f3db80bfa</t>
  </si>
  <si>
    <t>45301452-d4c4-44a9-8669-217e9cda24f4</t>
  </si>
  <si>
    <t>8c5d67d3-d250-480e-a528-5e4a2106046c</t>
  </si>
  <si>
    <t>84fc47fb-0d09-4565-9e29-e3d7c17a0206</t>
  </si>
  <si>
    <t>95a30adf-4d13-4a23-9996-663557a35077</t>
  </si>
  <si>
    <t>831ce25e-5a20-4c71-a4cf-9bc08c96b4ed</t>
  </si>
  <si>
    <t>a5598fd5-a3fd-4824-b8cd-3a49c3dbf017</t>
  </si>
  <si>
    <t>7ac7ba85-8689-4ead-abc2-53cb7091681e</t>
  </si>
  <si>
    <t>31565490-8587-40c4-a6b9-c8ee7498d10c</t>
  </si>
  <si>
    <t>56fcd612-7c1c-4321-a99f-531275326569</t>
  </si>
  <si>
    <t>ec9e89db-aa6b-434e-acef-657fcc9cd6fe</t>
  </si>
  <si>
    <t>5c52159c-2063-4aa5-a860-8b43f9e22063</t>
  </si>
  <si>
    <t>f19640ad-ff97-446e-86f3-dc80f8c9a074</t>
  </si>
  <si>
    <t>da4ed59f-a74f-4f2b-8ac6-eedcb27c31da</t>
  </si>
  <si>
    <t>f4b3aa4c-75ca-4ce6-9a63-c3baf9442d58</t>
  </si>
  <si>
    <t>98e41ae2-b3cc-48bc-a746-8eb228c40de7</t>
  </si>
  <si>
    <t>b2eba501-0d73-43dc-b9bb-33f2033412ee</t>
  </si>
  <si>
    <t>72ef582c-51e9-4944-a4ec-bc205a2cfaa5</t>
  </si>
  <si>
    <t>ecf172ee-60d9-46f0-b9e9-1ff23a090145</t>
  </si>
  <si>
    <t>f2bb9e33-ddb6-4206-bf7a-f0ffc15b1c0b</t>
  </si>
  <si>
    <t>bae5313d-65a0-473b-9d46-436802ef3238</t>
  </si>
  <si>
    <t>669c6a54-4483-4729-8c15-3e89621be791</t>
  </si>
  <si>
    <t>4cc8367a-1934-40c0-a198-fa4520cc84c9</t>
  </si>
  <si>
    <t>1dd8f364-e79e-4e53-9e79-122e0b3058ae</t>
  </si>
  <si>
    <t>09acb4ed-ab91-43ac-ae60-d985e3081b36</t>
  </si>
  <si>
    <t>10cf851d-21a4-4014-ba97-0c33153c9170</t>
  </si>
  <si>
    <t>8a0939d3-5516-473d-a399-6108659143e5</t>
  </si>
  <si>
    <t>47eaf2dc-178a-4a94-a92a-bfe037278867</t>
  </si>
  <si>
    <t>e7a2b476-ce2d-4fb7-96fa-0979aaa0e179</t>
  </si>
  <si>
    <t>5edde854-df68-4779-8845-a53ee803bef8</t>
  </si>
  <si>
    <t>ec8a0cfa-656f-4342-a337-f93e79165b84</t>
  </si>
  <si>
    <t>55ad7b28-7b9d-489c-9620-6a674bc9a80a</t>
  </si>
  <si>
    <t>2030feb4-6654-406d-9eb2-4159a93ec2a0</t>
  </si>
  <si>
    <t>352b617a-7bec-4e3a-b385-fa2db802e044</t>
  </si>
  <si>
    <t>be0568aa-f9eb-4c63-a6f4-c02e06e48988</t>
  </si>
  <si>
    <t>7ac1b3d5-6c44-4aa3-9426-e2d35f08e2ea</t>
  </si>
  <si>
    <t>041332b8-668c-426f-a7ea-5aef09fc8845</t>
  </si>
  <si>
    <t>f07e0e54-1960-493c-8ecf-368dea50ea75</t>
  </si>
  <si>
    <t>e3920d32-e1bd-4424-9013-a7b85a9eceac</t>
  </si>
  <si>
    <t>c2a6ded2-0056-424c-999a-47ccfde124e2</t>
  </si>
  <si>
    <t>5c9517fe-186f-47b2-a394-0d0b6718c88c</t>
  </si>
  <si>
    <t>6bd3a71e-2ff8-480a-a2c4-0535401c9c8e</t>
  </si>
  <si>
    <t>3f3e7e53-b9dc-4036-a642-1c4691814e45</t>
  </si>
  <si>
    <t>58274837-4a9a-46b5-9521-9c87c8dbdc80</t>
  </si>
  <si>
    <t>b401ca34-35fb-4c92-9d8a-820696aef62d</t>
  </si>
  <si>
    <t>f75781fe-0d1e-4a46-b94f-5328a16679bb</t>
  </si>
  <si>
    <t>5b1425af-7b4f-4745-ae56-a10436e31906</t>
  </si>
  <si>
    <t>06516dc8-d2f1-42a2-a5dc-441c881ab147</t>
  </si>
  <si>
    <t>8d0baee5-f8f6-4fa3-9b8b-0e7b45708223</t>
  </si>
  <si>
    <t>fc91925b-65bb-46bb-9a5f-7676ef135703</t>
  </si>
  <si>
    <t>2e6f8a14-fb22-4fb3-88b2-f5251fd9afd9</t>
  </si>
  <si>
    <t>92c42b5f-203a-41cb-9c8c-b6fe10e558c0</t>
  </si>
  <si>
    <t>7f11fcbd-0a09-44e4-b837-e0607f83ec5b</t>
  </si>
  <si>
    <t>43c4e88b-41e4-44b1-aa4a-2467db060fcb</t>
  </si>
  <si>
    <t>04490b15-6e27-4045-a684-aa5e5c46df36</t>
  </si>
  <si>
    <t>c5c0f252-8dd4-42b6-91b0-82905d7668ff</t>
  </si>
  <si>
    <t>4ccd6741-ea68-4e71-b55b-bf74d764bd0a</t>
  </si>
  <si>
    <t>ae729a53-b0b5-432e-a9a3-a8a22de1906e</t>
  </si>
  <si>
    <t>34797d02-85d3-48a6-a50d-13f05ab4a2c0</t>
  </si>
  <si>
    <t>d28c0090-6eab-45d1-961d-d3720ce346b1</t>
  </si>
  <si>
    <t>72597b02-6147-459b-9388-617396f5c607</t>
  </si>
  <si>
    <t>451230be-7b7f-42a2-857a-dec9c4710fd8</t>
  </si>
  <si>
    <t>45b6692d-5dae-4068-95fd-16421cf619d5</t>
  </si>
  <si>
    <t>b133cddd-e5b4-425a-8618-86f3a6764c61</t>
  </si>
  <si>
    <t>17976700-b1c6-4c8c-b8cb-fb1a3a4c5741</t>
  </si>
  <si>
    <t>38fe9aca-2cd1-49d2-8982-27b50856b270</t>
  </si>
  <si>
    <t>5752b771-dd1b-4c05-aaab-d0bdb3a90ac7</t>
  </si>
  <si>
    <t>f2a2197b-c254-4052-bb84-44e5d142ff8b</t>
  </si>
  <si>
    <t>84344c6c-9411-4af5-9302-b50120e809e7</t>
  </si>
  <si>
    <t>6dbfc908-d702-4bbd-8804-a00bca05aec2</t>
  </si>
  <si>
    <t>016de1c8-6823-4bb7-82a9-2783f4efe4e3</t>
  </si>
  <si>
    <t>01a44315-ed86-430c-b6fa-25090b67d79e</t>
  </si>
  <si>
    <t>73d78581-f4a4-4706-b41b-3ae4d46aec8e</t>
  </si>
  <si>
    <t>7c3899f0-ce54-4d1f-8f3b-4682fbab7f8f</t>
  </si>
  <si>
    <t>f7e56706-3258-4cec-aeef-ab9f6086f510</t>
  </si>
  <si>
    <t>697b22ae-c33e-4ede-94f0-6325cefbaf05</t>
  </si>
  <si>
    <t>5cf26f3e-4999-4778-9105-2a651be5bca6</t>
  </si>
  <si>
    <t>82a53aaa-5141-4ac3-adcb-7f7b247c32de</t>
  </si>
  <si>
    <t>2c64dc99-6d0f-4e03-b1cf-f919eb53b659</t>
  </si>
  <si>
    <t>984db117-2049-47d5-8489-b7c499ac4781</t>
  </si>
  <si>
    <t>8e3f81d9-863f-4def-8d20-22267fb73fd9</t>
  </si>
  <si>
    <t>52ff5539-6086-40bc-a19b-df3b34e09e93</t>
  </si>
  <si>
    <t>bd71c363-1540-44b5-bd8b-c015c2c90c83</t>
  </si>
  <si>
    <t>1eb0782f-039a-4131-892f-713f84a4f441</t>
  </si>
  <si>
    <t>dd48c6b9-4321-4f8b-8d6f-cb34b9cff8f4</t>
  </si>
  <si>
    <t>b618dafe-12f1-44ef-b8b8-b00d684473ee</t>
  </si>
  <si>
    <t>c9633bd6-a7f4-4036-9c9b-581d2c956855</t>
  </si>
  <si>
    <t>506cbaa2-0911-4d5e-84b9-93aa8f6d2672</t>
  </si>
  <si>
    <t>ae99ef7c-4d9c-48f0-9b45-b4120471fba4</t>
  </si>
  <si>
    <t>d918240a-3afa-49d4-8dac-aefe21961c70</t>
  </si>
  <si>
    <t>2988ecb2-6a51-4489-aed6-1939c4bda8a2</t>
  </si>
  <si>
    <t>67f79ec5-849d-4167-bf23-18367ee7aaae</t>
  </si>
  <si>
    <t>994e6cd5-78f4-4706-8746-09d517348cf9</t>
  </si>
  <si>
    <t>3dbdd24d-b235-4f32-8570-f467960ff3ad</t>
  </si>
  <si>
    <t>3a1342ef-e289-4416-bf6f-0c2465c101e1</t>
  </si>
  <si>
    <t>a0f76386-1379-4f0a-abb3-585f84348ace</t>
  </si>
  <si>
    <t>99b18fbc-11c3-4b0b-967c-31653d2679b9</t>
  </si>
  <si>
    <t>2cf3da62-4e0a-41c0-bcf5-b8d508f2d39c</t>
  </si>
  <si>
    <t>7a6ecb88-2e2e-44c0-bd00-1aaa4ee73771</t>
  </si>
  <si>
    <t>dc2314f9-b070-4195-895b-ed68e0265f24</t>
  </si>
  <si>
    <t>880126c4-c7de-4a8b-8e1b-ed425f971be8</t>
  </si>
  <si>
    <t>a3e9d78d-5059-4806-8de1-dc5643a41a61</t>
  </si>
  <si>
    <t>2fdf084f-98c8-4aa1-b888-48692990b31b</t>
  </si>
  <si>
    <t>7b47aa06-2f20-4d73-b941-4d0da8e8b11e</t>
  </si>
  <si>
    <t>a2e4924e-2d34-49fb-a10e-834af0d5bee6</t>
  </si>
  <si>
    <t>e09dbfce-5d0d-49f9-a432-ded562e844f0</t>
  </si>
  <si>
    <t>9aa62271-a0ca-4bd7-a94b-ec56e2d13780</t>
  </si>
  <si>
    <t>be06fc7e-ef4c-471d-81ad-b61fb7aa6d77</t>
  </si>
  <si>
    <t>428372de-423d-466f-972d-b6bc3ceab6d6</t>
  </si>
  <si>
    <t>e291cefd-fec8-44cf-ba33-8bb637a30c11</t>
  </si>
  <si>
    <t>a74c017d-aec7-4012-9384-f4a4428eaa8a</t>
  </si>
  <si>
    <t>b2171499-5f67-482c-b4e3-2941c1d40888</t>
  </si>
  <si>
    <t>d4844840-8a01-41b6-99e1-3a3ef390413f</t>
  </si>
  <si>
    <t>c1b7424d-be2c-4cc2-9e67-e47e15d926ae</t>
  </si>
  <si>
    <t>81097aa5-0569-4e83-90e0-a3bd3e3093a8</t>
  </si>
  <si>
    <t>4b90fb9e-2646-49bb-acd2-2b9d5a88d900</t>
  </si>
  <si>
    <t>d988c8b8-547b-438d-b346-a6bb9568508b</t>
  </si>
  <si>
    <t>372352c0-be7d-492e-bf75-70d2a1101a25</t>
  </si>
  <si>
    <t>939cf894-ed89-4a7d-9d7c-f3afee46dc3a</t>
  </si>
  <si>
    <t>30feb703-21e9-4235-bf0c-935c60bd5ba2</t>
  </si>
  <si>
    <t>c1e82c11-a570-402b-a167-0402eaf20b77</t>
  </si>
  <si>
    <t>7ddd80bf-6808-4458-a81d-d7841ea1bf5a</t>
  </si>
  <si>
    <t>6cde89e8-2e81-4e26-933f-35c4436ff940</t>
  </si>
  <si>
    <t>71b71809-499e-4d0d-8f32-07bc7ad17a99</t>
  </si>
  <si>
    <t>c5e5ffbb-88d6-4202-92e7-d2cb086b68e3</t>
  </si>
  <si>
    <t>72f89dee-16b7-472b-9b4e-bc58afbb1645</t>
  </si>
  <si>
    <t>c823522f-72f0-43ea-8d1c-0ddffc472792</t>
  </si>
  <si>
    <t>661a2881-7a78-42c3-ae91-e25b79da1be4</t>
  </si>
  <si>
    <t>e00be0d2-3f3d-4c01-bed7-440114c71125</t>
  </si>
  <si>
    <t>529ffbb4-48da-4b83-8121-7a1d1e2bac36</t>
  </si>
  <si>
    <t>36326fed-7300-48fa-98e2-2006bb8e0147</t>
  </si>
  <si>
    <t>4cd30ebd-5460-4bba-ae0d-e434544d67f1</t>
  </si>
  <si>
    <t>fb848a0c-4ed0-4f15-b4f8-e873be756d61</t>
  </si>
  <si>
    <t>9fe61f92-5673-480d-9e1d-7aad7c8fc3a8</t>
  </si>
  <si>
    <t>b3d1dc7b-7054-4215-91e9-1ee54b4fbf26</t>
  </si>
  <si>
    <t>121a11e4-e303-4e7c-9910-20952dcc1422</t>
  </si>
  <si>
    <t>f88df71a-686d-4774-ac7d-250c9b93977c</t>
  </si>
  <si>
    <t>9344969c-29fc-4789-b139-6b90a6e9cb68</t>
  </si>
  <si>
    <t>0ca1d59b-0719-44e3-9d65-710b03602866</t>
  </si>
  <si>
    <t>9bb0248f-e70b-46d2-8e43-f739fedae2a2</t>
  </si>
  <si>
    <t>3db2a4c4-eefa-4f71-a3ef-b7fac1928af7</t>
  </si>
  <si>
    <t>596a02cc-edf7-4b8f-b9f0-e5e7d04bf9d0</t>
  </si>
  <si>
    <t>bb8da046-7d62-41ed-8ace-0d84c46c3def</t>
  </si>
  <si>
    <t>05c01009-9fe1-41cc-92fb-5dd919527148</t>
  </si>
  <si>
    <t>6526fccc-ba43-43f7-9c55-8536f55909c8</t>
  </si>
  <si>
    <t>e43103db-b599-4ee7-b3a6-dd77d41cfb0d</t>
  </si>
  <si>
    <t>04f4f2c5-872f-4527-8428-7c4019f62ba3</t>
  </si>
  <si>
    <t>6da1c75d-0e0f-44c9-9df0-ae9b5cb4e512</t>
  </si>
  <si>
    <t>5ddc3e65-a74a-46aa-b286-c11e7e09ee63</t>
  </si>
  <si>
    <t>911ad534-25b6-4a54-8881-7b6bc03b1420</t>
  </si>
  <si>
    <t>2a808c74-e33e-437f-a873-ce1f4c8c1650</t>
  </si>
  <si>
    <t>367ddad2-68e7-4128-917c-d518fabe8850</t>
  </si>
  <si>
    <t>b344ecca-7c1d-48fe-a72c-ef902bc2541f</t>
  </si>
  <si>
    <t>8f3c9ed3-d8bb-4e90-b112-cd7c6ea4d558</t>
  </si>
  <si>
    <t>90797017-1c65-4326-91c7-d527af525e59</t>
  </si>
  <si>
    <t>a0999911-48c6-45cf-b47d-a2bc78b9290c</t>
  </si>
  <si>
    <t>ab954f02-2321-4160-bd38-6f554eb89da6</t>
  </si>
  <si>
    <t>95d3633d-f297-4ec1-bf7d-f37f21c808df</t>
  </si>
  <si>
    <t>d1a48876-0cb7-48b8-9c14-8ffddee20e78</t>
  </si>
  <si>
    <t>e3ffbe79-bd81-4434-bcbd-b1bfa0f6988d</t>
  </si>
  <si>
    <t>31bcb105-37dc-41d5-8c64-f2f6564ea1bc</t>
  </si>
  <si>
    <t>33058d12-9351-4435-92c0-413fbd7c9536</t>
  </si>
  <si>
    <t>44fb5b77-b88d-4bd5-94a1-7a707585eb04</t>
  </si>
  <si>
    <t>89436137-96de-442e-a4ec-9ee14a0ac86b</t>
  </si>
  <si>
    <t>a81471d6-3402-4161-9fb1-a66a48035a70</t>
  </si>
  <si>
    <t>41d71c46-ad18-4045-8e2a-d225a689aacb</t>
  </si>
  <si>
    <t>e13bdda5-1b25-465a-8a27-3bf7bb5875e9</t>
  </si>
  <si>
    <t>7ef48069-eb7f-44de-99da-58e81e88873f</t>
  </si>
  <si>
    <t>8aa460ec-0e68-43d4-9775-2043bec8ddc9</t>
  </si>
  <si>
    <t>78be2236-4bb7-469a-9757-c31c604316d1</t>
  </si>
  <si>
    <t>f7c237f3-65fa-4227-b130-df0250b7555e</t>
  </si>
  <si>
    <t>4cc4b016-6c54-4369-b357-2beafe69ae74</t>
  </si>
  <si>
    <t>e163ab11-7058-4236-823f-d214387fa9be</t>
  </si>
  <si>
    <t>931bfd7c-479b-423e-8fd2-0ebc108eeca3</t>
  </si>
  <si>
    <t>1b6420d3-b026-4e9c-b1ca-633e671a3f1d</t>
  </si>
  <si>
    <t>3e401c2e-1573-4165-80a2-9387fdb99555</t>
  </si>
  <si>
    <t>8e49a449-e8e1-4d0d-bf81-55a495c9b12a</t>
  </si>
  <si>
    <t>9962d494-f255-44ed-8c7a-1736027a81dc</t>
  </si>
  <si>
    <t>be3d9104-9f57-441a-aa71-175d5846858f</t>
  </si>
  <si>
    <t>330e4a65-77bf-494c-8db9-03e78fb41c17</t>
  </si>
  <si>
    <t>5bd95b6c-32dd-4a4e-98c3-714f24badfad</t>
  </si>
  <si>
    <t>7558ff51-018e-4b3a-9790-0dcbeac11a77</t>
  </si>
  <si>
    <t>012e0595-3c40-4107-a214-5920e54b2215</t>
  </si>
  <si>
    <t>0771272d-6c08-4d14-b066-5b1bb8903ffa</t>
  </si>
  <si>
    <t>22cf4a16-8bfd-45e3-9221-3e725ce3f285</t>
  </si>
  <si>
    <t>3f620190-8028-44c6-931b-69382a1498bd</t>
  </si>
  <si>
    <t>0bf6805f-000a-47ff-8415-bd3bef3a3961</t>
  </si>
  <si>
    <t>a2af3990-936f-47d2-ab6f-6b8082db4af8</t>
  </si>
  <si>
    <t>d39741f0-a1eb-49c6-846d-8ba85ae7cb7b</t>
  </si>
  <si>
    <t>05b657bb-6292-4993-a909-f9b6c875ab87</t>
  </si>
  <si>
    <t>81557ded-b389-4749-bb85-9f9554733e7a</t>
  </si>
  <si>
    <t>93a2800f-6f51-4372-a18e-ead86b053f58</t>
  </si>
  <si>
    <t>1660a0c2-26f8-44ca-b527-51235b77b85d</t>
  </si>
  <si>
    <t>1a785260-90b7-4403-961d-0c5c41cd2fa5</t>
  </si>
  <si>
    <t>1c97ad8b-5d0e-47cf-80a4-568b910d61fd</t>
  </si>
  <si>
    <t>146e4263-a827-443a-9ac3-741f58477af0</t>
  </si>
  <si>
    <t>c5edabab-5047-404e-b24a-807fb8c7f059</t>
  </si>
  <si>
    <t>40b80171-a547-4be2-bb03-c140bb99af8f</t>
  </si>
  <si>
    <t>68f17ae9-6102-42fc-a4c0-0d1a60a9cf5f</t>
  </si>
  <si>
    <t>8c7b5229-4e90-4400-87df-8074fffb1e02</t>
  </si>
  <si>
    <t>b37aaf8e-939a-4997-8ff8-31c6ad7fe92d</t>
  </si>
  <si>
    <t>aeb57039-313d-4560-af8b-06bdc12f97eb</t>
  </si>
  <si>
    <t>0ba3aa50-2624-4bc1-9320-6f18dffd89c5</t>
  </si>
  <si>
    <t>a8e5fc49-0739-4c0b-b924-3490bdf61343</t>
  </si>
  <si>
    <t>f08c8594-a192-4f5f-971a-100b9f6ca3ba</t>
  </si>
  <si>
    <t>9c29c08b-ff84-494b-98e7-d30f5b087d2d</t>
  </si>
  <si>
    <t>2b331cae-4a3b-48a9-9049-86ea14ff5f58</t>
  </si>
  <si>
    <t>fd8996a0-b0c6-4118-b0b2-8facb7b7a9b3</t>
  </si>
  <si>
    <t>cdf6d7de-f322-4ad4-98ce-803926ce89f6</t>
  </si>
  <si>
    <t>2daef4e7-dc98-4ded-9631-85f5dddfd03d</t>
  </si>
  <si>
    <t>e79da5a7-3ebb-4db3-bdd6-49b779788af4</t>
  </si>
  <si>
    <t>eb7f79f0-4c40-461b-9675-9271af669da9</t>
  </si>
  <si>
    <t>f0a71483-d6af-4d17-bc59-462d77c0181d</t>
  </si>
  <si>
    <t>10c3e294-42b3-4a69-bee4-a91e38561aa3</t>
  </si>
  <si>
    <t>f4fec321-c4f8-42f6-9a27-83f8c8d3227c</t>
  </si>
  <si>
    <t>d22f7b9e-691b-4118-a0f5-1688fc1536ef</t>
  </si>
  <si>
    <t>597f9e85-62c5-4102-b397-449dee81a6d5</t>
  </si>
  <si>
    <t>dac3e183-15b8-437a-8dc8-31860e51e9fa</t>
  </si>
  <si>
    <t>01289db3-0694-4621-befa-d670b629a0d4</t>
  </si>
  <si>
    <t>9c3df158-10f2-427a-872a-230224f56cfd</t>
  </si>
  <si>
    <t>2c4ff946-2052-4230-9c3b-9b8f3ad76ce1</t>
  </si>
  <si>
    <t>2c637bcb-237c-49a8-b73c-9a3f3616162e</t>
  </si>
  <si>
    <t>4e8d0b43-46fe-4a32-bca2-104956961b83</t>
  </si>
  <si>
    <t>133bdb52-603c-4870-97a2-71248208b5cc</t>
  </si>
  <si>
    <t>35134e4d-7282-4fce-82d2-6e170048ab00</t>
  </si>
  <si>
    <t>2ea4c884-a402-49d3-9dde-e4ce0295b6a9</t>
  </si>
  <si>
    <t>732e46a4-6923-434c-8925-aef0b4159c0a</t>
  </si>
  <si>
    <t>fe03db37-2e75-49e3-9fac-cc1d60b5390b</t>
  </si>
  <si>
    <t>5927de71-1cc6-4ed7-adf4-8e829ed5701a</t>
  </si>
  <si>
    <t>6ecc9ba3-604d-4a7e-a91a-1091fb001d9d</t>
  </si>
  <si>
    <t>579f1585-fd74-4892-9dd4-056d74186d0f</t>
  </si>
  <si>
    <t>e33cd57b-533d-453f-ac01-9202209201b3</t>
  </si>
  <si>
    <t>0155cece-26a2-4cec-bd2e-86ad6fa31624</t>
  </si>
  <si>
    <t>86c2af45-8d6f-4fc0-ad0e-43588b85f1f9</t>
  </si>
  <si>
    <t>064ceb24-9bc4-45f0-91c9-2f3cbefafd89</t>
  </si>
  <si>
    <t>250083e9-399f-4d73-a560-0759f408d4f6</t>
  </si>
  <si>
    <t>a29d834d-b6a5-4377-a045-6431133c915a</t>
  </si>
  <si>
    <t>0f283ce0-1562-4bd9-996a-0b3ffb6ce75d</t>
  </si>
  <si>
    <t>a36b03b3-7874-4af5-aceb-7500e9a04080</t>
  </si>
  <si>
    <t>203607c4-731c-47b5-94fa-5447bc45d766</t>
  </si>
  <si>
    <t>7a6fbd23-d79e-47df-9630-d70744d8be0f</t>
  </si>
  <si>
    <t>8590efdd-a41f-459e-8010-034b5fa2ef3e</t>
  </si>
  <si>
    <t>e5b58161-17be-4a8a-a478-a45cc05af5f3</t>
  </si>
  <si>
    <t>66e8cb74-934e-4338-8cf3-b6827456c622</t>
  </si>
  <si>
    <t>ff2a6d1e-76db-4485-bb51-25333b48f9aa</t>
  </si>
  <si>
    <t>93f7a619-301f-4210-ae9a-a9029307a61e</t>
  </si>
  <si>
    <t>3f86fc01-8f1c-4bcb-aadb-4fe21e493324</t>
  </si>
  <si>
    <t>af33e69f-31ae-4521-9442-d4f55d419f1c</t>
  </si>
  <si>
    <t>42dd154f-d7e7-4f8a-aa9b-1ca36a2eb993</t>
  </si>
  <si>
    <t>7661f6f9-9385-4522-8143-965b488b894a</t>
  </si>
  <si>
    <t>b5c978d5-fd1d-4c23-9164-00eac4c6ae90</t>
  </si>
  <si>
    <t>7784cc83-76d9-439f-ad6f-45f5a82e72da</t>
  </si>
  <si>
    <t>934300e9-f0ef-470c-84e9-e5eae3063379</t>
  </si>
  <si>
    <t>0821ebea-46c3-4f81-888b-173e6aaf9c9e</t>
  </si>
  <si>
    <t>5aa677a6-5662-4df7-bd4a-8321dfc49fe0</t>
  </si>
  <si>
    <t>47007a0f-4e44-4650-b6d4-ad9a65310a1e</t>
  </si>
  <si>
    <t>ae5ff708-1878-4b64-aa2e-323b681d81fe</t>
  </si>
  <si>
    <t>d8b9cc5a-232b-48f1-b6f6-863310552fa9</t>
  </si>
  <si>
    <t>0c378b7b-4cd0-4185-ad06-a6047f4b51f3</t>
  </si>
  <si>
    <t>49be56d3-9160-48ed-b4e8-0c7bd4eea758</t>
  </si>
  <si>
    <t>7590fdf0-f70f-4d13-accc-be452c631eb1</t>
  </si>
  <si>
    <t>cd7f7d9d-06fa-4692-b811-e2f33541b358</t>
  </si>
  <si>
    <t>fab3accb-ddb9-4ca4-accd-c894b0efe1d1</t>
  </si>
  <si>
    <t>dc57f869-4544-492b-8e06-1185239ae8ea</t>
  </si>
  <si>
    <t>92795e2b-d884-4e8c-b44f-567481b36f16</t>
  </si>
  <si>
    <t>39271e34-9638-402c-97c1-fc7354f49372</t>
  </si>
  <si>
    <t>a7f9af5b-3f13-45ae-92ed-60c5f60ae12f</t>
  </si>
  <si>
    <t>22b93384-14aa-4e02-b751-5c2558f02ee9</t>
  </si>
  <si>
    <t>d5cc2b53-78f5-4549-adbe-27aa677eb50a</t>
  </si>
  <si>
    <t>98dc3152-bd7f-48ae-87ed-37fa9ded2ca1</t>
  </si>
  <si>
    <t>bd53a2c9-bd67-45aa-8cdc-649d10e7c1a5</t>
  </si>
  <si>
    <t>b7ab9f70-cc58-4fb9-b558-5960ec3758b5</t>
  </si>
  <si>
    <t>0c8d0d9a-f104-4e86-9045-bd62fc635962</t>
  </si>
  <si>
    <t>a36f4da4-bfdc-4d28-8060-21f9d8dad9ef</t>
  </si>
  <si>
    <t>ab87607c-b447-4cef-8bb1-62e3649cfe88</t>
  </si>
  <si>
    <t>23554f51-e593-4780-992f-58e7f2035a87</t>
  </si>
  <si>
    <t>67b92b77-32bd-4cd9-9fea-66a775a273e8</t>
  </si>
  <si>
    <t>e56b7474-bfc5-4adc-9a31-78fe964d81d2</t>
  </si>
  <si>
    <t>eb370816-cd5c-40e0-8565-f87ff4d4ed7d</t>
  </si>
  <si>
    <t>1d5cab2e-de59-4da0-afaf-7f006d2ab533</t>
  </si>
  <si>
    <t>dccbd9b3-29a7-49b1-8597-5b0c56643d49</t>
  </si>
  <si>
    <t>ecd2d82f-4dd4-4b1b-ae95-93153d10d0b1</t>
  </si>
  <si>
    <t>1dc0a3e2-b51b-4135-baeb-9b95c43c3da5</t>
  </si>
  <si>
    <t>0f708bf1-1974-424a-8446-d8bf69d52c44</t>
  </si>
  <si>
    <t>a66d411a-ee7c-4c2c-8bca-5eca649d1367</t>
  </si>
  <si>
    <t>b2c77944-aa85-47e2-adfe-bd918d4b866a</t>
  </si>
  <si>
    <t>3f46df5a-677d-4ecc-8131-6267b3e38699</t>
  </si>
  <si>
    <t>4c1fce0d-35ca-436e-a740-c19fb6bc9fcf</t>
  </si>
  <si>
    <t>603ee814-1228-4acf-9926-1ffb5e948167</t>
  </si>
  <si>
    <t>18e719b2-1803-4ff7-8d59-2654a03227e3</t>
  </si>
  <si>
    <t>3b7b97bb-9c99-4dc5-8d99-3aab4f89f937</t>
  </si>
  <si>
    <t>921a76cc-a701-4609-a609-6cc0b7047bb7</t>
  </si>
  <si>
    <t>1143f493-8c0e-41e5-a413-093063881766</t>
  </si>
  <si>
    <t>71f08b27-a2ed-4268-ae1e-fe1a57295be4</t>
  </si>
  <si>
    <t>438bfab3-517b-4027-b9f5-df5fcce573d7</t>
  </si>
  <si>
    <t>15fa62b8-8958-41f0-9220-0c049e5c03d5</t>
  </si>
  <si>
    <t>d98f3ce0-5eeb-4520-ae01-e13c2507675b</t>
  </si>
  <si>
    <t>716d4fd2-45ca-4b48-ac38-07b21cdeff11</t>
  </si>
  <si>
    <t>73ae798a-6a7d-488f-945d-f75b604b5776</t>
  </si>
  <si>
    <t>1113651e-249d-4748-8f10-f13e34749f24</t>
  </si>
  <si>
    <t>175b9c40-97a8-4068-aa18-bd1851deb6fe</t>
  </si>
  <si>
    <t>4c39367d-4d1a-4a94-86af-95bd708f892c</t>
  </si>
  <si>
    <t>63ee635f-eeec-456b-9605-ed428e17e388</t>
  </si>
  <si>
    <t>08f4eaab-0fdf-4c56-a463-b9d2ccdd4785</t>
  </si>
  <si>
    <t>96394537-24ea-46e2-bf44-8c95cf7a12b1</t>
  </si>
  <si>
    <t>5219d0cb-e6af-4209-9bfd-1c702b4bb399</t>
  </si>
  <si>
    <t>acd559f6-cf21-4029-aa42-e34678afd95f</t>
  </si>
  <si>
    <t>172230e9-6214-49d7-8c5b-5d89c8a05295</t>
  </si>
  <si>
    <t>ff63eeec-f605-4792-8b9c-e200bb2a6cfd</t>
  </si>
  <si>
    <t>231c1d35-9ad4-480d-b1dc-5657d539cc79</t>
  </si>
  <si>
    <t>a9c2f2d3-7d6f-447d-b37d-b7542ff7558f</t>
  </si>
  <si>
    <t>6ce7b870-7f9d-4120-956f-60c6b09e8c0d</t>
  </si>
  <si>
    <t>2ed75042-1b35-4c88-8d93-d3c48c6582d3</t>
  </si>
  <si>
    <t>0138394f-8aaa-428e-a633-4a7d33dc283b</t>
  </si>
  <si>
    <t>01e8469a-0c19-4a99-bed6-8589778a095b</t>
  </si>
  <si>
    <t>38b962e3-a81c-4e99-9dea-662b31010fd6</t>
  </si>
  <si>
    <t>8172ca34-8ef3-4329-9461-83b3b2290574</t>
  </si>
  <si>
    <t>d30ba77d-b48a-4f84-b02d-e2373eb72cbd</t>
  </si>
  <si>
    <t>6628c008-698f-47c4-823c-a4390eba0065</t>
  </si>
  <si>
    <t>74b2687b-334a-4d7e-99e4-bf5fd885e35b</t>
  </si>
  <si>
    <t>06b9f42a-7306-45fb-b4f2-f2b63e73ceb6</t>
  </si>
  <si>
    <t>a9d19cbc-8e82-4352-8b6c-871838360bee</t>
  </si>
  <si>
    <t>e5f7716c-66bb-4234-bdc6-10135b9fece4</t>
  </si>
  <si>
    <t>c20ec51c-7955-45a5-a25a-367d0ea54984</t>
  </si>
  <si>
    <t>7987e4f3-d568-4405-9282-55f6f15c76b2</t>
  </si>
  <si>
    <t>2acac05c-a5c1-4e43-9347-671ac241ad67</t>
  </si>
  <si>
    <t>1231813e-2a75-4627-bc74-2c20b079f994</t>
  </si>
  <si>
    <t>883c083b-99f9-4b5d-a819-47317ac66819</t>
  </si>
  <si>
    <t>8c3741d2-685b-4156-9aa5-686c8fc1109f</t>
  </si>
  <si>
    <t>66a944a6-7597-4646-b486-0ea2a166a40c</t>
  </si>
  <si>
    <t>5a85141d-9245-4ed1-8973-b0e448f4ff34</t>
  </si>
  <si>
    <t>8dd55176-c6b1-400a-b57b-5dd41446a71c</t>
  </si>
  <si>
    <t>0d0ae4ce-1f0e-4a1f-a22a-f2a7eb2a9442</t>
  </si>
  <si>
    <t>40db3c24-cb98-4973-9c52-9622abdff8a7</t>
  </si>
  <si>
    <t>eec9eb60-cba9-49a0-baa7-fe0382b9ed8e</t>
  </si>
  <si>
    <t>79807ade-db58-4cb9-883e-f82bdf5adefd</t>
  </si>
  <si>
    <t>8c7819ec-ea43-45b5-b8bb-21430ea2333a</t>
  </si>
  <si>
    <t>c8a0c663-281b-46e5-8655-8c3fe78b09d3</t>
  </si>
  <si>
    <t>0ab1bd40-8f25-40d2-af77-3e9240841fae</t>
  </si>
  <si>
    <t>5add5479-97a7-4460-a720-aadb63f7fc76</t>
  </si>
  <si>
    <t>360565e8-e07c-461e-aacc-7df9f762b0ee</t>
  </si>
  <si>
    <t>df78dcbc-473e-43f6-90be-2c6111fbca38</t>
  </si>
  <si>
    <t>8f99ee09-18ec-487d-81f4-8300e0a3ebd4</t>
  </si>
  <si>
    <t>c540484e-8cad-4552-b9e4-ed9e2a2b636e</t>
  </si>
  <si>
    <t>30b30346-bb31-4307-80a5-2e4439a55918</t>
  </si>
  <si>
    <t>9c767e81-4bbf-4cea-8895-8a07475773ca</t>
  </si>
  <si>
    <t>17239aea-bf6a-446e-b49c-b25e34538638</t>
  </si>
  <si>
    <t>0aabd2ce-a259-4186-b11c-4b7755a0d51a</t>
  </si>
  <si>
    <t>71d86195-f9b7-4017-8596-bbe38ca6b7ca</t>
  </si>
  <si>
    <t>a79dcd3c-9a4a-44a5-8ee8-fb3ed82ed15b</t>
  </si>
  <si>
    <t>0fc66bc9-1efa-444d-b58b-02c5281b4b03</t>
  </si>
  <si>
    <t>2ca73121-afae-4a2e-9fa4-ec0da2e5450e</t>
  </si>
  <si>
    <t>66907b15-4a08-400a-930c-21ac5a763081</t>
  </si>
  <si>
    <t>5b65093a-9ec7-4638-8825-e3f9cc5c1699</t>
  </si>
  <si>
    <t>77233622-b1e2-4049-a7de-94111cd5f2bc</t>
  </si>
  <si>
    <t>0f293e99-2c2b-4e26-84c3-2915931a6a1a</t>
  </si>
  <si>
    <t>7c675a1b-9ceb-468c-8d82-5f6a19f00a26</t>
  </si>
  <si>
    <t>79fece53-c950-4eef-b329-efa3f5258685</t>
  </si>
  <si>
    <t>f4bf2a09-ced8-4050-b0a8-f2be1f104f57</t>
  </si>
  <si>
    <t>c4a62ae3-2409-4957-8b26-4efb97e0ba42</t>
  </si>
  <si>
    <t>5557d35a-c93a-4c0d-871e-9bc09dd2ddf9</t>
  </si>
  <si>
    <t>0d64fb70-78e3-4f2a-a654-6060fd3dbd52</t>
  </si>
  <si>
    <t>d6e8f19a-2a5a-4535-9a93-1facbb53d460</t>
  </si>
  <si>
    <t>4d790de9-00a7-4af8-9e00-c818a1fa021b</t>
  </si>
  <si>
    <t>080b2ab9-43e7-4590-a92e-8922cb5e199c</t>
  </si>
  <si>
    <t>ad092550-6641-44e3-8f19-e8c4d367c923</t>
  </si>
  <si>
    <t>f968202f-9beb-4038-9f38-2ba76782de42</t>
  </si>
  <si>
    <t>a744865d-e5f4-4a54-890e-fc1915151352</t>
  </si>
  <si>
    <t>3b28fd15-e726-4d45-bc26-394352745733</t>
  </si>
  <si>
    <t>18899a9c-eda3-4ca5-bab9-bf931f5363e5</t>
  </si>
  <si>
    <t>dd6d07fc-02e9-4761-8c59-5b750fd75c3b</t>
  </si>
  <si>
    <t>c8764c61-a646-4f66-b1cb-822c0ac8ad6c</t>
  </si>
  <si>
    <t>41080190-9a26-4d3b-b0a4-2faeff39fc60</t>
  </si>
  <si>
    <t>4bff5932-82ee-4121-80af-da4d79a8a0ad</t>
  </si>
  <si>
    <t>280b2866-7724-4359-9ad6-5c695b20d9d9</t>
  </si>
  <si>
    <t>6eacca5c-ed50-4a85-a410-0a4d5b08602c</t>
  </si>
  <si>
    <t>35ee6e1a-3875-434c-a524-9c1bef066d9f</t>
  </si>
  <si>
    <t>9ed3dc05-86df-4991-bc89-2975f4384669</t>
  </si>
  <si>
    <t>c11fff52-eab7-46c0-bba1-0cfc2dda4c15</t>
  </si>
  <si>
    <t>3e20d1bb-e160-4565-b6af-4d71d6c75ad8</t>
  </si>
  <si>
    <t>3223efed-12a0-4c64-bdf4-a87ce64a2ab2</t>
  </si>
  <si>
    <t>5609cad9-3ad0-4da1-8d40-8498007527f0</t>
  </si>
  <si>
    <t>f24e8d64-52c9-45dc-b1d6-a9dcf7d4b0f7</t>
  </si>
  <si>
    <t>41c0707c-bed3-4af4-b5df-23c9258cbaaa</t>
  </si>
  <si>
    <t>c1cc9f32-e42a-4895-ad62-84d7d04c5045</t>
  </si>
  <si>
    <t>e5f3079c-7c27-455f-9511-e4b88744168b</t>
  </si>
  <si>
    <t>71b65307-fc5f-4029-a43d-13c9d7dd4363</t>
  </si>
  <si>
    <t>778b247b-4c24-4565-a33c-c1c7470f98ce</t>
  </si>
  <si>
    <t>d1a78a09-8a50-4264-8ac5-0c5641b7f7e5</t>
  </si>
  <si>
    <t>4c5c796d-2bf4-4c9e-a0df-bce1b12b810a</t>
  </si>
  <si>
    <t>f1799685-ece9-4093-a83c-e2c7613185e2</t>
  </si>
  <si>
    <t>30f656f3-1fc8-4901-b981-e8605e20f0aa</t>
  </si>
  <si>
    <t>c5180e83-e95b-4b49-90fb-911d62841be4</t>
  </si>
  <si>
    <t>52ab77ec-5ace-4ac7-9aa6-9fe55c893c61</t>
  </si>
  <si>
    <t>fec43c16-9bfd-4008-a5b4-ae3679abd01e</t>
  </si>
  <si>
    <t>21a20b9b-1fe3-448e-a88e-1c87bde78767</t>
  </si>
  <si>
    <t>8242a036-61ca-431a-abe5-ec520778accb</t>
  </si>
  <si>
    <t>790bce59-520f-4f17-8002-5b2f44ac97b5</t>
  </si>
  <si>
    <t>55bae640-5839-438b-afac-be95d90ba09c</t>
  </si>
  <si>
    <t>b0d5617f-fb27-48b3-a53b-46d3609fb839</t>
  </si>
  <si>
    <t>baab96ff-0b2f-440d-b251-c7e7b752fb6d</t>
  </si>
  <si>
    <t>de3abe8b-7df4-4a40-96d4-da3f38ecc482</t>
  </si>
  <si>
    <t>7ce21808-9a58-4292-9faf-ab4b2a02633d</t>
  </si>
  <si>
    <t>818e4a96-6b32-4776-92cc-a6a5fb9f454c</t>
  </si>
  <si>
    <t>3966c0f2-cbc7-4549-8b85-d696d9762051</t>
  </si>
  <si>
    <t>a878a9ad-0ff3-4667-8a76-45cd51a61702</t>
  </si>
  <si>
    <t>fe49084d-0c2c-4ec6-ae74-a26cd6cf8f21</t>
  </si>
  <si>
    <t>bc303b18-ed8a-40f8-91a7-ccdfe3533260</t>
  </si>
  <si>
    <t>e491e3ce-3d7f-48ec-8544-1adb80931f2c</t>
  </si>
  <si>
    <t>393fe468-db00-4665-a869-95023888f2cf</t>
  </si>
  <si>
    <t>4ac4f414-0a18-4a82-9563-2412349db7a0</t>
  </si>
  <si>
    <t>9587e9c9-a674-45cb-8cab-a6edd40ec02e</t>
  </si>
  <si>
    <t>6afbffbf-4efc-43d8-9785-5daa5d642914</t>
  </si>
  <si>
    <t>3a4d56c4-6adb-44e7-828d-b72adbe069a1</t>
  </si>
  <si>
    <t>cee3b3ea-9933-4b02-844f-504d302b5ee4</t>
  </si>
  <si>
    <t>9e1eeb27-81e6-475f-9214-8ce4124edf5d</t>
  </si>
  <si>
    <t>3ff76c17-87f0-4f64-8715-ac6c2153d8ba</t>
  </si>
  <si>
    <t>677c3d9f-fd20-460b-b84f-c3562aef9e55</t>
  </si>
  <si>
    <t>dfc1f4f1-effc-41bc-9acc-2e89aabb20ed</t>
  </si>
  <si>
    <t>07cdf4ac-24a4-4290-8e06-7432cc01168b</t>
  </si>
  <si>
    <t>140a4938-6eee-4e20-a759-cb7305577d13</t>
  </si>
  <si>
    <t>4f0f20e3-c037-4469-bb91-fe448ac000d4</t>
  </si>
  <si>
    <t>a8a66bd1-9114-4741-a057-a082f7053186</t>
  </si>
  <si>
    <t>835b62c2-b9fd-4561-ad13-803bdb525ad5</t>
  </si>
  <si>
    <t>dbcaf738-5660-4aa6-87fe-bf4fcdb58222</t>
  </si>
  <si>
    <t>f7555b85-6de7-40df-be06-9f7c2c5741cc</t>
  </si>
  <si>
    <t>SILENCIO_5</t>
  </si>
  <si>
    <t>RIOHACHA_3</t>
  </si>
  <si>
    <t>NUEVA_BARRANQUILLA</t>
  </si>
  <si>
    <t>JUAN_MINA</t>
  </si>
  <si>
    <t>SAN_MARTIN</t>
  </si>
  <si>
    <t>RIOHACHA_6</t>
  </si>
  <si>
    <t>CORDIALIDAD_8_(CERO)</t>
  </si>
  <si>
    <t>VEINTE_DE_JULIO_15</t>
  </si>
  <si>
    <t>LIBERTADOR_7</t>
  </si>
  <si>
    <t>20_DE_JULIO</t>
  </si>
  <si>
    <t>RIOHACHA_5</t>
  </si>
  <si>
    <t>SANTA_MARTA</t>
  </si>
  <si>
    <t>CONCEPCION_(MAGDALENA)</t>
  </si>
  <si>
    <t>PUERTA_DE_ORO</t>
  </si>
  <si>
    <t>PUERTA_DE_ORO_2</t>
  </si>
  <si>
    <t>RIO_MAGDALENA</t>
  </si>
  <si>
    <t>MAICAO_3</t>
  </si>
  <si>
    <t>EL_PARQUE</t>
  </si>
  <si>
    <t>LIBERTADOR_6</t>
  </si>
  <si>
    <t>RIOHACHA_2</t>
  </si>
  <si>
    <t>LIBERTADOR_8</t>
  </si>
  <si>
    <t>FONSECA_2</t>
  </si>
  <si>
    <t>RIOHACHA_4</t>
  </si>
  <si>
    <t>SABANAGRANDE_2</t>
  </si>
  <si>
    <t>ARACATACA_II</t>
  </si>
  <si>
    <t>MAICAO_4</t>
  </si>
  <si>
    <t>SABANAGRANDE_3</t>
  </si>
  <si>
    <t>BONDA_1</t>
  </si>
  <si>
    <t>CIENAGA_SUR_NUEVO</t>
  </si>
  <si>
    <t>SAN_JUAN</t>
  </si>
  <si>
    <t>SAN_JUAN_1</t>
  </si>
  <si>
    <t>CIENAGA_NORTE_NUEVO</t>
  </si>
  <si>
    <t>EL_RIO</t>
  </si>
  <si>
    <t>AUXILIAR_1</t>
  </si>
  <si>
    <t>MAICAO_1</t>
  </si>
  <si>
    <t>RIO_CORDOBA</t>
  </si>
  <si>
    <t>RIO_CORDOBA_I</t>
  </si>
  <si>
    <t>GAIRA_INDUSTRIAL</t>
  </si>
  <si>
    <t>HATO_NUEVO</t>
  </si>
  <si>
    <t>HATO_NUEVO_1</t>
  </si>
  <si>
    <t>SAN_JUAN_2</t>
  </si>
  <si>
    <t>CUESTECITAS_2</t>
  </si>
  <si>
    <t>CERRO_KENEDY</t>
  </si>
  <si>
    <t>SIMON_BOLIVAR</t>
  </si>
  <si>
    <t>BARRANCAS_1</t>
  </si>
  <si>
    <t>SILENCIO_10</t>
  </si>
  <si>
    <t>ALMENDROS_(MAGDALENA)</t>
  </si>
  <si>
    <t>MAICAO_2</t>
  </si>
  <si>
    <t>MANZANARES_8</t>
  </si>
  <si>
    <t>BARRANCAS_2</t>
  </si>
  <si>
    <t>OASIS_12</t>
  </si>
  <si>
    <t>SABANAGRANDE_1</t>
  </si>
  <si>
    <t>SURI_SALCEDO</t>
  </si>
  <si>
    <t>LA_30</t>
  </si>
  <si>
    <t>MANATI_2</t>
  </si>
  <si>
    <t>ARACATACA_III</t>
  </si>
  <si>
    <t>VEINTE_DE_JULIO_13</t>
  </si>
  <si>
    <t>SANTO_DOMINGO</t>
  </si>
  <si>
    <t>LOS_ROBLES</t>
  </si>
  <si>
    <t>VILLA_COUNTRY</t>
  </si>
  <si>
    <t>NUEVA_COLOMBIA</t>
  </si>
  <si>
    <t>SAN_ISIDRO</t>
  </si>
  <si>
    <t>BELLAVISTA_(MAGDALENA)</t>
  </si>
  <si>
    <t>AEROPUERTO_1_(MAGDALENA)</t>
  </si>
  <si>
    <t>CUESTECITAS_1</t>
  </si>
  <si>
    <t>CAMPO_DE_LA_CRUZ</t>
  </si>
  <si>
    <t>URIBIA_2</t>
  </si>
  <si>
    <t>CAMPO_DE_LA_CRUZ_3</t>
  </si>
  <si>
    <t>TAMACA_SUR</t>
  </si>
  <si>
    <t>FUNDACION_4</t>
  </si>
  <si>
    <t>LAS_FLORES</t>
  </si>
  <si>
    <t>LAS_FLORES_7</t>
  </si>
  <si>
    <t>PORTAL_DEL_PRADO</t>
  </si>
  <si>
    <t>VILLANUEVA_2</t>
  </si>
  <si>
    <t>RIOMAR_13</t>
  </si>
  <si>
    <t>SAN_SALVADOR</t>
  </si>
  <si>
    <t>CABLE_CERO_NUEVA_BARRANQUILLA</t>
  </si>
  <si>
    <t>VIA_40</t>
  </si>
  <si>
    <t>NUEVA_BARRANQUILLA_5</t>
  </si>
  <si>
    <t>JARDIN_(MAGDALENA)</t>
  </si>
  <si>
    <t>RAYON_RIO</t>
  </si>
  <si>
    <t>AMERICA_NORTE</t>
  </si>
  <si>
    <t>ARROYO_DE_PIEDRA</t>
  </si>
  <si>
    <t>PUERTA_DE_ORO_4</t>
  </si>
  <si>
    <t>SANTA_MARTA_6</t>
  </si>
  <si>
    <t>MAICAO_5</t>
  </si>
  <si>
    <t>MAICAO_6</t>
  </si>
  <si>
    <t>CORDIALIDAD_9</t>
  </si>
  <si>
    <t>CORDIALIDAD_10</t>
  </si>
  <si>
    <t>JUAN_DE_ACOSTA</t>
  </si>
  <si>
    <t>GUACAMAYAL_IV</t>
  </si>
  <si>
    <t>GUACAMAYAL_III</t>
  </si>
  <si>
    <t>FUNDACION_II</t>
  </si>
  <si>
    <t>LIBERTADOR_5</t>
  </si>
  <si>
    <t>SANTA_VERONICA</t>
  </si>
  <si>
    <t>PUERTA_DE_ORO_3</t>
  </si>
  <si>
    <t>SEVILLA_(GUACAMAYAL_II)</t>
  </si>
  <si>
    <t>SANTA_VERONICA_2</t>
  </si>
  <si>
    <t>LA_JUNTA</t>
  </si>
  <si>
    <t>FUNDACION_III</t>
  </si>
  <si>
    <t>VEINTE_DE_JULIO_12</t>
  </si>
  <si>
    <t>CIENAGA_4</t>
  </si>
  <si>
    <t>PLATO_I</t>
  </si>
  <si>
    <t>04_GUAJIRA</t>
  </si>
  <si>
    <t>02_ATLÁNTICO_SUR</t>
  </si>
  <si>
    <t>03_MAGDALENA</t>
  </si>
  <si>
    <t>RUTA_VALIDAR</t>
  </si>
  <si>
    <t>ID_VALIDAR</t>
  </si>
  <si>
    <t>A25483</t>
  </si>
  <si>
    <t>A23799</t>
  </si>
  <si>
    <t>A23838</t>
  </si>
  <si>
    <t>A18534</t>
  </si>
  <si>
    <t>A31510</t>
  </si>
  <si>
    <t>A31518</t>
  </si>
  <si>
    <t>A32941</t>
  </si>
  <si>
    <t>A30609</t>
  </si>
  <si>
    <t>A21910</t>
  </si>
  <si>
    <t>A22348</t>
  </si>
  <si>
    <t>A18299</t>
  </si>
  <si>
    <t>A22408</t>
  </si>
  <si>
    <t>A16131</t>
  </si>
  <si>
    <t>Entrega P</t>
  </si>
  <si>
    <t>CODIGO</t>
  </si>
  <si>
    <t>https://www.formap.co/ImagenesCampoDescargada/MLU AIR-E/01_ATLÁNTICO_NORTE\SILENCIO\SILENCIO_5\LEVANTAMIENTO\A00024\762_17734393\1_formsmap_89_49536_1007080--30-6-2021-9-9-45--6e0f63b81091b3a0.jpg</t>
  </si>
  <si>
    <t>https://www.formap.co/ImagenesCampoDescargada/MLU AIR-E/01_ATLÁNTICO_NORTE\SILENCIO\SILENCIO_5\LEVANTAMIENTO\A00024\762_17734682\1_formsmap_89_49536_1007080--30-6-2021-9-46-30--6e0f63b81091b3a0.jpg</t>
  </si>
  <si>
    <t>https://www.formap.co/ImagenesCampoDescargada/MLU AIR-E/01_ATLÁNTICO_NORTE\SILENCIO\SILENCIO_5\LEVANTAMIENTO\A00045\762_17743358\1_formsmap_89_49536_1006179--1-7-2021-10-20-52--52fa9353d1a380d5.jpg</t>
  </si>
  <si>
    <t>https://www.formap.co/ImagenesCampoDescargada/MLU AIR-E/01_ATLÁNTICO_NORTE\SILENCIO\SILENCIO_5\LEVANTAMIENTO\A00081\762_17750086\1_formsmap_89_49536_1006142--2-7-2021-8-23-3--6e0f63b81091b3a0.jpg</t>
  </si>
  <si>
    <t>https://www.formap.co/ImagenesCampoDescargada/MLU AIR-E/01_ATLÁNTICO_NORTE\SILENCIO\SILENCIO_5\LEVANTAMIENTO\A00037\762_17751430\1_formsmap_89_49536_1007060--2-7-2021-10-48-40--52fa9353d1a380d5.jpg</t>
  </si>
  <si>
    <t>https://www.formap.co/ImagenesCampoDescargada/MLU AIR-E/01_ATLÁNTICO_NORTE\SILENCIO\SILENCIO_5\LEVANTAMIENTO\A00081\762_17756904\1_formsmap_89_49536_1006142--3-7-2021-9-48-20--6e0f63b81091b3a0.jpg</t>
  </si>
  <si>
    <t>https://www.formap.co/ImagenesCampoDescargada/MLU AIR-E/01_ATLÁNTICO_NORTE\SILENCIO\SILENCIO_5\LEVANTAMIENTO\A00043\762_17757401\1_formsmap_89_49536_1007056--3-7-2021-11-16-3--52fa9353d1a380d5.jpg</t>
  </si>
  <si>
    <t>https://www.formap.co/ImagenesCampoDescargada/MLU AIR-E/01_ATLÁNTICO_NORTE\SILENCIO\SILENCIO_5\LEVANTAMIENTO\A00088\762_17763997\1_formsmap_89_49536_1006187--6-7-2021-8-7-22--6e0f63b81091b3a0.jpg</t>
  </si>
  <si>
    <t>https://www.formap.co/ImagenesCampoDescargada/MLU AIR-E/01_ATLÁNTICO_NORTE\SILENCIO\SILENCIO_5\LEVANTAMIENTO\A00022\762_17764720\1_formsmap_89_49536_1007051--6-7-2021-9-21-10--52fa9353d1a380d5.jpg</t>
  </si>
  <si>
    <t>https://www.formap.co/ImagenesCampoDescargada/MLU AIR-E/01_ATLÁNTICO_NORTE\SILENCIO\SILENCIO_5\LEVANTAMIENTO\A00204\762_17779079\1_formsmap_89_49536_1009982--7-7-2021-3-20-21--eb3b9e053d87a70a.jpg</t>
  </si>
  <si>
    <t>https://www.formap.co/ImagenesCampoDescargada/MLU AIR-E/01_ATLÁNTICO_NORTE\SILENCIO\SILENCIO_5\LEVANTAMIENTO\A00225\762_17788106\1_formsmap_89_49536_1009980--8-7-2021-10-6-43--1f7c4dbf727d8bc1.jpg</t>
  </si>
  <si>
    <t>https://www.formap.co/ImagenesCampoDescargada/MLU AIR-E/01_ATLÁNTICO_NORTE\SILENCIO\SILENCIO_5\LEVANTAMIENTO\A00015\762_17788643\1_formsmap_89_49536_1007054--8-7-2021-10-57-10--52fa9353d1a380d5.jpg</t>
  </si>
  <si>
    <t>https://www.formap.co/ImagenesCampoDescargada/MLU AIR-E/01_ATLÁNTICO_NORTE\SILENCIO\SILENCIO_5\LEVANTAMIENTO\A00015\762_17789481\1_formsmap_89_49536_1007054--8-7-2021-11-37-9--52fa9353d1a380d5.jpg</t>
  </si>
  <si>
    <t>https://www.formap.co/ImagenesCampoDescargada/MLU AIR-E/01_ATLÁNTICO_NORTE\SILENCIO\SILENCIO_5\LEVANTAMIENTO\A00223\762_17789970\1_formsmap_89_49536_1010030--8-7-2021-2-9-6--eb3b9e053d87a70a.jpg</t>
  </si>
  <si>
    <t>https://www.formap.co/ImagenesCampoDescargada/MLU AIR-E/01_ATLÁNTICO_NORTE\SILENCIO\SILENCIO_5\LEVANTAMIENTO\A00203\762_17798659\1_formsmap_89_49536_1009993--9-7-2021-11-0-0--d80e033b5ddceb2e.jpg</t>
  </si>
  <si>
    <t>https://www.formap.co/ImagenesCampoDescargada/MLU AIR-E/01_ATLÁNTICO_NORTE\SILENCIO\SILENCIO_5\LEVANTAMIENTO\A00229\762_17804128\1_formsmap_89_49536_1009994--12-7-2021-5-35-10--eb3b9e053d87a70a.jpg</t>
  </si>
  <si>
    <t>https://www.formap.co/ImagenesCampoDescargada/MLU AIR-E/01_ATLÁNTICO_NORTE\SILENCIO\SILENCIO_5\LEVANTAMIENTO\A00231\762_17804212\1_formsmap_89_49536_1010037--10-7-2021-9-8-11--d80e033b5ddceb2e.jpg</t>
  </si>
  <si>
    <t>https://www.formap.co/ImagenesCampoDescargada/MLU AIR-E/01_ATLÁNTICO_NORTE\SILENCIO\SILENCIO_5\LEVANTAMIENTO\A00038\762_17811416\1_formsmap_89_49536_1007067--12-7-2021-8-37-16--6e0f63b81091b3a0.jpg</t>
  </si>
  <si>
    <t>https://www.formap.co/ImagenesCampoDescargada/MLU AIR-E/01_ATLÁNTICO_NORTE\SILENCIO\SILENCIO_5\LEVANTAMIENTO\A00038\762_17811910\1_formsmap_89_49536_1007067--12-7-2021-8-29-53--6e0f63b81091b3a0.jpg</t>
  </si>
  <si>
    <t>https://www.formap.co/ImagenesCampoDescargada/MLU AIR-E/01_ATLÁNTICO_NORTE\SILENCIO\SILENCIO_5\LEVANTAMIENTO\A00013\762_17832775\1_formsmap_89_49536_1007059--13-7-2021-8-45-37--e75f2acbb489504e.jpg</t>
  </si>
  <si>
    <t>https://www.formap.co/ImagenesCampoDescargada/MLU AIR-E/01_ATLÁNTICO_NORTE\SILENCIO\SILENCIO_5\LEVANTAMIENTO\A00055\762_17833110\1_formsmap_89_49536_1006192--13-7-2021-9-2-54--6e0f63b81091b3a0.jpg</t>
  </si>
  <si>
    <t>https://www.formap.co/ImagenesCampoDescargada/MLU AIR-E/01_ATLÁNTICO_NORTE\SILENCIO\SILENCIO_5\LEVANTAMIENTO\A00263\762_17833856\1_formsmap_89_49536_1009978--13-7-2021-9-38-28--1f7c4dbf727d8bc1.jpg</t>
  </si>
  <si>
    <t>https://www.formap.co/ImagenesCampoDescargada/MLU AIR-E/01_ATLÁNTICO_NORTE\SILENCIO\SILENCIO_5\LEVANTAMIENTO\A00232\762_17834581\1_formsmap_89_49536_1009988--13-7-2021-10-45-12--d80e033b5ddceb2e.jpg</t>
  </si>
  <si>
    <t>https://www.formap.co/ImagenesCampoDescargada/MLU AIR-E/01_ATLÁNTICO_NORTE\SILENCIO\SILENCIO_5\LEVANTAMIENTO\A00263\762_17841549\1_formsmap_89_49536_1009978--14-7-2021-8-36-52--1f7c4dbf727d8bc1.jpg</t>
  </si>
  <si>
    <t>https://www.formap.co/ImagenesCampoDescargada/MLU AIR-E/01_ATLÁNTICO_NORTE\SILENCIO\SILENCIO_5\LEVANTAMIENTO\A00209\762_17846007\1_formsmap_89_49536_1009983--2-12-2021-8-10-17--754e4fe5894af403.jpg</t>
  </si>
  <si>
    <t>https://www.formap.co/ImagenesCampoDescargada/MLU AIR-E/01_ATLÁNTICO_NORTE\SILENCIO\SILENCIO_5\LEVANTAMIENTO\A00237\762_17862501\1_formsmap_89_49536_1010031--16-7-2021-10-55-13--eb3b9e053d87a70a.jpg</t>
  </si>
  <si>
    <t>https://www.formap.co/ImagenesCampoDescargada/MLU AIR-E/01_ATLÁNTICO_NORTE\SILENCIO\SILENCIO_5\LEVANTAMIENTO\A00259\762_17870340\1_formsmap_89_49536_1010027--17-7-2021-9-36-20--1f7c4dbf727d8bc1.jpg</t>
  </si>
  <si>
    <t>https://www.formap.co/ImagenesCampoDescargada/MLU AIR-E/01_ATLÁNTICO_NORTE\SILENCIO\SILENCIO_5\LEVANTAMIENTO\A00255\762_17877149\1_formsmap_89_49536_1009999--19-7-2021-8-14-54--1f7c4dbf727d8bc1.jpg</t>
  </si>
  <si>
    <t>https://www.formap.co/ImagenesCampoDescargada/MLU AIR-E/01_ATLÁNTICO_NORTE\SILENCIO\SILENCIO_5\LEVANTAMIENTO\A00254\762_17890195\1_formsmap_89_49536_1009995--21-7-2021-8-26-16--1f7c4dbf727d8bc1.jpg</t>
  </si>
  <si>
    <t>https://www.formap.co/ImagenesCampoDescargada/MLU AIR-E/01_ATLÁNTICO_NORTE\SILENCIO\SILENCIO_5\LEVANTAMIENTO\A00254\762_17893799\1_formsmap_89_49536_1009995--21-7-2021-2-24-56--1f7c4dbf727d8bc1.jpg</t>
  </si>
  <si>
    <t>https://www.formap.co/ImagenesCampoDescargada/MLU AIR-E/01_ATLÁNTICO_NORTE\SILENCIO\SILENCIO_5\LEVANTAMIENTO\A00261\762_17904156\1_formsmap_89_49536_1010028--22-7-2021-11-21-50--eb3b9e053d87a70a.jpg</t>
  </si>
  <si>
    <t>https://www.formap.co/ImagenesCampoDescargada/MLU AIR-E/01_ATLÁNTICO_NORTE\SILENCIO\SAN_FELIPE_(ATLANTICO)\LEVANTAMIENTO\A00342\762_17912017\1_formsmap_89_50143_1012355--23-7-2021-8-42-18--d80e033b5ddceb2e.jpg</t>
  </si>
  <si>
    <t>https://www.formap.co/ImagenesCampoDescargada/MLU AIR-E/01_ATLÁNTICO_NORTE\SILENCIO\SAN_FELIPE_(ATLANTICO)\LEVANTAMIENTO\A00332\762_17912975\1_formsmap_89_50143_1012320--23-7-2021-9-51-53--eb3b9e053d87a70a.jpg</t>
  </si>
  <si>
    <t>https://www.formap.co/ImagenesCampoDescargada/MLU AIR-E/01_ATLÁNTICO_NORTE\SILENCIO\SILENCIO_5\LEVANTAMIENTO\A00216\762_17914156\1_formsmap_89_49536_1007039--23-7-2021-11-16-18--e75f2acbb489504e.jpg</t>
  </si>
  <si>
    <t>https://www.formap.co/ImagenesCampoDescargada/MLU AIR-E/01_ATLÁNTICO_NORTE\SILENCIO\SAN_FELIPE_(ATLANTICO)\LEVANTAMIENTO\A00341\762_17915273\1_formsmap_89_50143_1012324--23-7-2021-1-56-41--eb3b9e053d87a70a.jpg</t>
  </si>
  <si>
    <t>https://www.formap.co/ImagenesCampoDescargada/MLU AIR-E/01_ATLÁNTICO_NORTE\SILENCIO\SAN_FELIPE_(ATLANTICO)\LEVANTAMIENTO\A00363\762_17942472\1_formsmap_89_50143_1012351--27-7-2021-9-40-1--1f7c4dbf727d8bc1.jpg</t>
  </si>
  <si>
    <t>https://www.formap.co/ImagenesCampoDescargada/MLU AIR-E/01_ATLÁNTICO_NORTE\SILENCIO\SAN_FELIPE_(ATLANTICO)\LEVANTAMIENTO\A00363\762_17943562\1_formsmap_89_50143_1012351--27-7-2021-10-57-16--1f7c4dbf727d8bc1.jpg</t>
  </si>
  <si>
    <t>https://www.formap.co/ImagenesCampoDescargada/MLU AIR-E/01_ATLÁNTICO_NORTE\SILENCIO\SAN_FELIPE_(ATLANTICO)\LEVANTAMIENTO\A00364\762_17944028\1_formsmap_89_50143_1012315--27-7-2021-11-28-43--0e78eb91c1beb170.jpg</t>
  </si>
  <si>
    <t>https://www.formap.co/ImagenesCampoDescargada/MLU AIR-E/01_ATLÁNTICO_NORTE\SILENCIO\SAN_FELIPE_(ATLANTICO)\LEVANTAMIENTO\A00364\762_17951645\1_formsmap_89_50143_1012315--28-7-2021-8-18-42--0e78eb91c1beb170.jpg</t>
  </si>
  <si>
    <t>https://www.formap.co/ImagenesCampoDescargada/MLU AIR-E/01_ATLÁNTICO_NORTE\SILENCIO\SAN_FELIPE_(ATLANTICO)\LEVANTAMIENTO\A00364\762_17953016\1_formsmap_89_50143_1012315--28-7-2021-9-41-55--0e78eb91c1beb170.jpg</t>
  </si>
  <si>
    <t>https://www.formap.co/ImagenesCampoDescargada/MLU AIR-E/01_ATLÁNTICO_NORTE\SILENCIO\SAN_FELIPE_(ATLANTICO)\LEVANTAMIENTO\A00511\762_17955086\1_formsmap_89_50143_1012399--28-7-2021-1-53-6--be5cc3e9bf1bc9aa.jpg</t>
  </si>
  <si>
    <t>https://www.formap.co/ImagenesCampoDescargada/MLU AIR-E/01_ATLÁNTICO_NORTE\SILENCIO\SAN_FELIPE_(ATLANTICO)\LEVANTAMIENTO\A00511\762_17962850\1_formsmap_89_50143_1012399--29-7-2021-8-2-49--be5cc3e9bf1bc9aa.jpg</t>
  </si>
  <si>
    <t>https://www.formap.co/ImagenesCampoDescargada/MLU AIR-E/01_ATLÁNTICO_NORTE\SILENCIO\SAN_FELIPE_(ATLANTICO)\LEVANTAMIENTO\A00363\762_17965324\1_formsmap_89_50143_1012351--29-7-2021-9-58-36--1f7c4dbf727d8bc1.jpg</t>
  </si>
  <si>
    <t>https://www.formap.co/ImagenesCampoDescargada/MLU AIR-E/01_ATLÁNTICO_NORTE\SILENCIO\SAN_FELIPE_(ATLANTICO)\LEVANTAMIENTO\A00363\762_17966012\1_formsmap_89_50143_1012351--29-7-2021-10-45-12--1f7c4dbf727d8bc1.jpg</t>
  </si>
  <si>
    <t>https://www.formap.co/ImagenesCampoDescargada/MLU AIR-E/01_ATLÁNTICO_NORTE\SILENCIO\SAN_FELIPE_(ATLANTICO)\LEVANTAMIENTO\A00362\762_17975540\1_formsmap_89_50143_1012325--30-7-2021-10-24-9--0e78eb91c1beb170.jpg</t>
  </si>
  <si>
    <t>https://www.formap.co/ImagenesCampoDescargada/MLU AIR-E/01_ATLÁNTICO_NORTE\SILENCIO\SAN_FELIPE_(ATLANTICO)\LEVANTAMIENTO\A00360\762_17975590\1_formsmap_89_50143_1012357--30-7-2021-10-27-53--1f7c4dbf727d8bc1.jpg</t>
  </si>
  <si>
    <t>https://www.formap.co/ImagenesCampoDescargada/MLU AIR-E/01_ATLÁNTICO_NORTE\SILENCIO\SAN_FELIPE_(ATLANTICO)\LEVANTAMIENTO\A00360\762_17975687\1_formsmap_89_50143_1012357--30-7-2021-10-35-6--1f7c4dbf727d8bc1.jpg</t>
  </si>
  <si>
    <t>https://www.formap.co/ImagenesCampoDescargada/MLU AIR-E/01_ATLÁNTICO_NORTE\SILENCIO\SAN_FELIPE_(ATLANTICO)\LEVANTAMIENTO\A00362\762_17976569\1_formsmap_89_50143_1012325--30-7-2021-11-46-25--0e78eb91c1beb170.jpg</t>
  </si>
  <si>
    <t>https://www.formap.co/ImagenesCampoDescargada/MLU AIR-E/01_ATLÁNTICO_NORTE\SILENCIO\SAN_FELIPE_(ATLANTICO)\LEVANTAMIENTO\A00362\762_17977474\1_formsmap_89_50143_1012325--30-7-2021-1-49-30--0e78eb91c1beb170.jpg</t>
  </si>
  <si>
    <t>https://www.formap.co/ImagenesCampoDescargada/MLU AIR-E/01_ATLÁNTICO_NORTE\SILENCIO\SAN_FELIPE_(ATLANTICO)\LEVANTAMIENTO\A00362\762_17977518\1_formsmap_89_50143_1012325--30-7-2021-1-55-52--0e78eb91c1beb170.jpg</t>
  </si>
  <si>
    <t>https://www.formap.co/ImagenesCampoDescargada/MLU AIR-E/01_ATLÁNTICO_NORTE\SILENCIO\SAN_FELIPE_(ATLANTICO)\LEVANTAMIENTO\A00362\762_17981843\1_formsmap_89_50143_1012325--31-7-2021-8-12-47--0e78eb91c1beb170.jpg</t>
  </si>
  <si>
    <t>https://www.formap.co/ImagenesCampoDescargada/MLU AIR-E/01_ATLÁNTICO_NORTE\SILENCIO\SAN_FELIPE_(ATLANTICO)\LEVANTAMIENTO\A00362\762_17981862\1_formsmap_89_50143_1012325--31-7-2021-8-20-43--0e78eb91c1beb170.jpg</t>
  </si>
  <si>
    <t>https://www.formap.co/ImagenesCampoDescargada/MLU AIR-E/01_ATLÁNTICO_NORTE\SILENCIO\SAN_FELIPE_(ATLANTICO)\LEVANTAMIENTO\A00510\762_17982154\1_formsmap_89_50143_1012392--31-7-2021-9-30-28--be5cc3e9bf1bc9aa.jpg</t>
  </si>
  <si>
    <t>https://www.formap.co/ImagenesCampoDescargada/MLU AIR-E/01_ATLÁNTICO_NORTE\SILENCIO\SAN_FELIPE_(ATLANTICO)\LEVANTAMIENTO\A00362\762_17982298\1_formsmap_89_50143_1012325--31-7-2021-9-37-21--0e78eb91c1beb170.jpg</t>
  </si>
  <si>
    <t>https://www.formap.co/ImagenesCampoDescargada/MLU AIR-E/01_ATLÁNTICO_NORTE\SILENCIO\SAN_FELIPE_(ATLANTICO)\LEVANTAMIENTO\A00510\762_17988779\1_formsmap_89_50143_1012392--2-8-2021-9-8-46--be5cc3e9bf1bc9aa.jpg</t>
  </si>
  <si>
    <t>https://www.formap.co/ImagenesCampoDescargada/MLU AIR-E/01_ATLÁNTICO_NORTE\SILENCIO\SAN_FELIPE_(ATLANTICO)\LEVANTAMIENTO\A00352\762_17989717\1_formsmap_89_50143_1012344--2-8-2021-10-4-42--1f7c4dbf727d8bc1.jpg</t>
  </si>
  <si>
    <t>https://www.formap.co/ImagenesCampoDescargada/MLU AIR-E/01_ATLÁNTICO_NORTE\SILENCIO\SAN_FELIPE_(ATLANTICO)\LEVANTAMIENTO\A00352\762_17990694\1_formsmap_89_50143_1012344--2-8-2021-11-16-38--1f7c4dbf727d8bc1.jpg</t>
  </si>
  <si>
    <t>https://www.formap.co/ImagenesCampoDescargada/MLU AIR-E/01_ATLÁNTICO_NORTE\SILENCIO\SAN_FELIPE_(ATLANTICO)\LEVANTAMIENTO\A00354\762_17997244\1_formsmap_89_50143_1012336--3-8-2021-7-46-57--1f7c4dbf727d8bc1.jpg</t>
  </si>
  <si>
    <t>https://www.formap.co/ImagenesCampoDescargada/MLU AIR-E/01_ATLÁNTICO_NORTE\SILENCIO\SAN_FELIPE_(ATLANTICO)\LEVANTAMIENTO\A00512\762_17998859\1_formsmap_89_50143_1012370--3-8-2021-10-10-43--be5cc3e9bf1bc9aa.jpg</t>
  </si>
  <si>
    <t>https://www.formap.co/ImagenesCampoDescargada/MLU AIR-E/01_ATLÁNTICO_NORTE\SILENCIO\SAN_FELIPE_(ATLANTICO)\LEVANTAMIENTO\A00394\762_18007126\1_formsmap_89_50143_1012373--4-8-2021-7-45-26--cadeeae9ea026187.jpg</t>
  </si>
  <si>
    <t>https://www.formap.co/ImagenesCampoDescargada/MLU AIR-E/01_ATLÁNTICO_NORTE\SILENCIO\SAN_FELIPE_(ATLANTICO)\LEVANTAMIENTO\A00338\762_18007873\1_formsmap_89_50143_1012331--4-8-2021-8-34-1--1f7c4dbf727d8bc1.jpg</t>
  </si>
  <si>
    <t>https://www.formap.co/ImagenesCampoDescargada/MLU AIR-E/01_ATLÁNTICO_NORTE\SILENCIO\SAN_FELIPE_(ATLANTICO)\LEVANTAMIENTO\A00512\762_18008828\1_formsmap_89_50143_1012370--4-8-2021-10-4-13--be5cc3e9bf1bc9aa.jpg</t>
  </si>
  <si>
    <t>https://www.formap.co/ImagenesCampoDescargada/MLU AIR-E/01_ATLÁNTICO_NORTE\SILENCIO\SAN_FELIPE_(ATLANTICO)\LEVANTAMIENTO\A00512\762_18009266\1_formsmap_89_50143_1012370--4-8-2021-10-49-2--be5cc3e9bf1bc9aa.jpg</t>
  </si>
  <si>
    <t>https://www.formap.co/ImagenesCampoDescargada/MLU AIR-E/01_ATLÁNTICO_NORTE\SILENCIO\SAN_FELIPE_(ATLANTICO)\LEVANTAMIENTO\A00334\762_18010318\1_formsmap_89_50143_1012350--4-8-2021-2-12-28--1f7c4dbf727d8bc1.jpg</t>
  </si>
  <si>
    <t>https://www.formap.co/ImagenesCampoDescargada/MLU AIR-E/01_ATLÁNTICO_NORTE\SILENCIO\SAN_FELIPE_(ATLANTICO)\LEVANTAMIENTO\A00334\762_18010387\1_formsmap_89_50143_1012350--4-8-2021-2-21-0--1f7c4dbf727d8bc1.jpg</t>
  </si>
  <si>
    <t>https://www.formap.co/ImagenesCampoDescargada/MLU AIR-E/01_ATLÁNTICO_NORTE\SILENCIO\SAN_FELIPE_(ATLANTICO)\LEVANTAMIENTO\A00512\762_18010438\1_formsmap_89_50143_1012370--5-8-2021-7-31-46--be5cc3e9bf1bc9aa.jpg</t>
  </si>
  <si>
    <t>https://www.formap.co/ImagenesCampoDescargada/MLU AIR-E/01_ATLÁNTICO_NORTE\SILENCIO\SAN_FELIPE_(ATLANTICO)\LEVANTAMIENTO\A00508\762_18016273\1_formsmap_89_50143_1012394--9-8-2021-2-57-20--0e78eb91c1beb170.jpg</t>
  </si>
  <si>
    <t>https://www.formap.co/ImagenesCampoDescargada/MLU AIR-E/01_ATLÁNTICO_NORTE\SILENCIO\SAN_FELIPE_(ATLANTICO)\LEVANTAMIENTO\A00508\762_18016550\1_formsmap_89_50143_1012394--6-8-2021-7-54-41--0e78eb91c1beb170.jpg</t>
  </si>
  <si>
    <t>https://www.formap.co/ImagenesCampoDescargada/MLU AIR-E/01_ATLÁNTICO_NORTE\SILENCIO\SAN_FELIPE_(ATLANTICO)\LEVANTAMIENTO\A00395\762_18017996\1_formsmap_89_50143_1012411--5-8-2021-10-58-40--cadeeae9ea026187.jpg</t>
  </si>
  <si>
    <t>https://www.formap.co/ImagenesCampoDescargada/MLU AIR-E/01_ATLÁNTICO_NORTE\SILENCIO\SAN_FELIPE_(ATLANTICO)\LEVANTAMIENTO\A00508\762_18019260\1_formsmap_89_50143_1012394--6-8-2021-7-33-2--0e78eb91c1beb170.jpg</t>
  </si>
  <si>
    <t>https://www.formap.co/ImagenesCampoDescargada/MLU AIR-E/01_ATLÁNTICO_NORTE\SILENCIO\SAN_FELIPE_(ATLANTICO)\LEVANTAMIENTO\A00513\762_18037373\1_formsmap_89_50143_1012413--9-8-2021-9-1-48--be5cc3e9bf1bc9aa.jpg</t>
  </si>
  <si>
    <t>https://www.formap.co/ImagenesCampoDescargada/MLU AIR-E/01_ATLÁNTICO_NORTE\SILENCIO\SAN_FELIPE_(ATLANTICO)\LEVANTAMIENTO\A00540\762_18046068\1_formsmap_89_50143_1012419--10-8-2021-8-53-49--1f7c4dbf727d8bc1.jpg</t>
  </si>
  <si>
    <t>https://www.formap.co/ImagenesCampoDescargada/MLU AIR-E/01_ATLÁNTICO_NORTE\SILENCIO\SAN_FELIPE_(ATLANTICO)\LEVANTAMIENTO\A00322\762_18047100\1_formsmap_89_50143_1012282--10-8-2021-9-49-36--3acf403b343642d8.jpg</t>
  </si>
  <si>
    <t>https://www.formap.co/ImagenesCampoDescargada/MLU AIR-E/01_ATLÁNTICO_NORTE\SILENCIO\SAN_FELIPE_(ATLANTICO)\LEVANTAMIENTO\A00540\762_18048437\1_formsmap_89_50143_1012419--10-8-2021-11-11-53--1f7c4dbf727d8bc1.jpg</t>
  </si>
  <si>
    <t>https://www.formap.co/ImagenesCampoDescargada/MLU AIR-E/01_ATLÁNTICO_NORTE\SILENCIO\SAN_FELIPE_(ATLANTICO)\LEVANTAMIENTO\A00545\762_18049615\1_formsmap_89_50143_1012398--10-8-2021-1-59-7--1f7c4dbf727d8bc1.jpg</t>
  </si>
  <si>
    <t>https://www.formap.co/ImagenesCampoDescargada/MLU AIR-E/01_ATLÁNTICO_NORTE\SILENCIO\SAN_FELIPE_(ATLANTICO)\LEVANTAMIENTO\A00311\762_18055268\1_formsmap_89_50143_1012292--11-8-2021-9-4-47--e75f2acbb489504e.jpg</t>
  </si>
  <si>
    <t>https://www.formap.co/ImagenesCampoDescargada/MLU AIR-E/01_ATLÁNTICO_NORTE\SILENCIO\SAN_FELIPE_(ATLANTICO)\LEVANTAMIENTO\A00298\762_18055316\1_formsmap_89_50143_1012279--11-8-2021-9-5-26--0e78eb91c1beb170.jpg</t>
  </si>
  <si>
    <t>https://www.formap.co/ImagenesCampoDescargada/MLU AIR-E/01_ATLÁNTICO_NORTE\SILENCIO\SAN_FELIPE_(ATLANTICO)\LEVANTAMIENTO\A00300\762_18066581\1_formsmap_89_50143_1012299--12-8-2021-10-57-7--754e4fe5894af403.jpg</t>
  </si>
  <si>
    <t>https://www.formap.co/ImagenesCampoDescargada/MLU AIR-E/01_ATLÁNTICO_NORTE\SILENCIO\SAN_FELIPE_(ATLANTICO)\LEVANTAMIENTO\A00307\762_18073499\1_formsmap_89_50143_1012301--13-8-2021-9-7-10--754e4fe5894af403.jpg</t>
  </si>
  <si>
    <t>https://www.formap.co/ImagenesCampoDescargada/MLU AIR-E/01_ATLÁNTICO_NORTE\NUEVA_BARRANQUILLA\JUAN_MINA\LEVANTAMIENTO\A00570\762_18074398\1_formsmap_89_50628_1014340--13-8-2021-10-6-57--a8b2b13263979a40.jpg</t>
  </si>
  <si>
    <t>https://www.formap.co/ImagenesCampoDescargada/MLU AIR-E/01_ATLÁNTICO_NORTE\NUEVA_BARRANQUILLA\JUAN_MINA\LEVANTAMIENTO\A00570\762_18081314\1_formsmap_89_50628_1014340--14-8-2021-7-10-7--a8b2b13263979a40.jpg</t>
  </si>
  <si>
    <t>https://www.formap.co/ImagenesCampoDescargada/MLU AIR-E/01_ATLÁNTICO_NORTE\NUEVA_BARRANQUILLA\JUAN_MINA\LEVANTAMIENTO\A00570\762_18082113\1_formsmap_89_50628_1014340--14-8-2021-8-59-59--a8b2b13263979a40.jpg</t>
  </si>
  <si>
    <t>https://www.formap.co/ImagenesCampoDescargada/MLU AIR-E/01_ATLÁNTICO_NORTE\SILENCIO\SAN_FELIPE_(ATLANTICO)\LEVANTAMIENTO\A00517\762_18083279\1_formsmap_89_50143_1012366--14-8-2021-10-55-45--be5cc3e9bf1bc9aa.jpg</t>
  </si>
  <si>
    <t>https://www.formap.co/ImagenesCampoDescargada/MLU AIR-E/01_ATLÁNTICO_NORTE\NUEVA_BARRANQUILLA\JUAN_MINA\LEVANTAMIENTO\A00579\762_18091147\1_formsmap_89_50628_1014296--17-8-2021-2-1-5--3e9fa336d64cf443.jpg</t>
  </si>
  <si>
    <t>https://www.formap.co/ImagenesCampoDescargada/MLU AIR-E/01_ATLÁNTICO_NORTE\SILENCIO\SAN_FELIPE_(ATLANTICO)\LEVANTAMIENTO\A00293\762_18091612\1_formsmap_89_50143_1012297--17-8-2021-10-16-23--0e78eb91c1beb170.jpg</t>
  </si>
  <si>
    <t>https://www.formap.co/ImagenesCampoDescargada/MLU AIR-E/01_ATLÁNTICO_NORTE\NUEVA_BARRANQUILLA\JUAN_MINA\LEVANTAMIENTO\A00566\762_18092805\1_formsmap_89_50628_1014295--17-8-2021-11-15-40--a8b2b13263979a40.jpg</t>
  </si>
  <si>
    <t>https://www.formap.co/ImagenesCampoDescargada/MLU AIR-E/01_ATLÁNTICO_NORTE\NUEVA_BARRANQUILLA\JUAN_MINA\LEVANTAMIENTO\A00566\762_18093172\1_formsmap_89_50628_1014295--17-8-2021-11-39-40--a8b2b13263979a40.jpg</t>
  </si>
  <si>
    <t>https://www.formap.co/ImagenesCampoDescargada/MLU AIR-E/04_GUAJIRA\RIOHACHA\RIOHACHA_3\LEVANTAMIENTO\A01319\762_18104078\1_formsmap_89_50630_1014812--18-8-2021-9-41-44--4056543220529c74.jpg</t>
  </si>
  <si>
    <t>https://www.formap.co/ImagenesCampoDescargada/MLU AIR-E/01_ATLÁNTICO_NORTE\NUEVA_BARRANQUILLA\JUAN_MINA\LEVANTAMIENTO\A00633\762_18105588\1_formsmap_89_50628_1014268--18-8-2021-11-10-51--cdebeb8e8eed806d.jpg</t>
  </si>
  <si>
    <t>https://www.formap.co/ImagenesCampoDescargada/MLU AIR-E/01_ATLÁNTICO_NORTE\NUEVA_BARRANQUILLA\JUAN_MINA\LEVANTAMIENTO\A00633\762_18107104\1_formsmap_89_50628_1014268--18-8-2021-2-6-1--cdebeb8e8eed806d.jpg</t>
  </si>
  <si>
    <t>https://www.formap.co/ImagenesCampoDescargada/MLU AIR-E/01_ATLÁNTICO_NORTE\NUEVA_BARRANQUILLA\JUAN_MINA\LEVANTAMIENTO\A00647\762_18112993\1_formsmap_89_50628_1014240--19-8-2021-7-52-32--0e78eb91c1beb170.jpg</t>
  </si>
  <si>
    <t>https://www.formap.co/ImagenesCampoDescargada/MLU AIR-E/01_ATLÁNTICO_NORTE\NUEVA_BARRANQUILLA\JUAN_MINA\LEVANTAMIENTO\A00641\762_18114756\1_formsmap_89_50628_1014263--19-8-2021-10-2-48--a8b2b13263979a40.jpg</t>
  </si>
  <si>
    <t>https://www.formap.co/ImagenesCampoDescargada/MLU AIR-E/01_ATLÁNTICO_NORTE\NUEVA_BARRANQUILLA\JUAN_MINA\LEVANTAMIENTO\A00631\762_18125597\1_formsmap_89_50628_1014239--20-8-2021-8-30-8--cdebeb8e8eed806d.jpg</t>
  </si>
  <si>
    <t>https://www.formap.co/ImagenesCampoDescargada/MLU AIR-E/01_ATLÁNTICO_NORTE\NUEVA_BARRANQUILLA\JUAN_MINA\LEVANTAMIENTO\A00633\762_18126461\1_formsmap_89_50628_1014268--20-8-2021-10-0-1--cdebeb8e8eed806d.jpg</t>
  </si>
  <si>
    <t>https://www.formap.co/ImagenesCampoDescargada/MLU AIR-E/01_ATLÁNTICO_NORTE\NUEVA_BARRANQUILLA\JUAN_MINA\LEVANTAMIENTO\A00631\762_18129221\1_formsmap_89_50628_1014239--20-8-2021-0-50-1--cdebeb8e8eed806d.jpg</t>
  </si>
  <si>
    <t>https://www.formap.co/ImagenesCampoDescargada/MLU AIR-E/01_ATLÁNTICO_NORTE\NUEVA_BARRANQUILLA\JUAN_MINA\LEVANTAMIENTO\A00631\762_18135316\1_formsmap_89_50628_1014239--3-9-2021-9-28-3--cdebeb8e8eed806d.jpg</t>
  </si>
  <si>
    <t>https://www.formap.co/ImagenesCampoDescargada/MLU AIR-E/01_ATLÁNTICO_NORTE\NUEVA_BARRANQUILLA\JUAN_MINA\LEVANTAMIENTO\A00632\762_18135702\1_formsmap_89_50628_1014279--21-8-2021-8-47-29--cdebeb8e8eed806d.jpg</t>
  </si>
  <si>
    <t>https://www.formap.co/ImagenesCampoDescargada/MLU AIR-E/01_ATLÁNTICO_NORTE\NUEVA_BARRANQUILLA\JUAN_MINA\LEVANTAMIENTO\A00646\762_18137179\1_formsmap_89_50628_1014269--21-8-2021-9-20-33--0e78eb91c1beb170.jpg</t>
  </si>
  <si>
    <t>https://www.formap.co/ImagenesCampoDescargada/MLU AIR-E/01_ATLÁNTICO_NORTE\CORDIALIDAD\LAS_MALVINAS\LEVANTAMIENTO\A00664\762_18145782\1_formsmap_89_50629_1014353--23-8-2021-8-55-15--642ab0dd050402d5.jpg</t>
  </si>
  <si>
    <t>https://www.formap.co/ImagenesCampoDescargada/MLU AIR-E/01_ATLÁNTICO_NORTE\NUEVA_BARRANQUILLA\JUAN_MINA\LEVANTAMIENTO\A00632\762_18146259\1_formsmap_89_50628_1014279--23-8-2021-9-17-11--cdebeb8e8eed806d.jpg</t>
  </si>
  <si>
    <t>https://www.formap.co/ImagenesCampoDescargada/MLU AIR-E/01_ATLÁNTICO_NORTE\CORDIALIDAD\LAS_MALVINAS\LEVANTAMIENTO\A00664\762_18156452\1_formsmap_89_50629_1014353--24-8-2021-10-25-37--642ab0dd050402d5.jpg</t>
  </si>
  <si>
    <t>https://www.formap.co/ImagenesCampoDescargada/MLU AIR-E/01_ATLÁNTICO_NORTE\NUEVA_BARRANQUILLA\JUAN_MINA\LEVANTAMIENTO\A00635\762_18162306\1_formsmap_89_50628_1014286--24-8-2021-1-58-56--cdebeb8e8eed806d.jpg</t>
  </si>
  <si>
    <t>https://www.formap.co/ImagenesCampoDescargada/MLU AIR-E/01_ATLÁNTICO_NORTE\NUEVA_BARRANQUILLA\JUAN_MINA\LEVANTAMIENTO\A00572\762_18171002\1_formsmap_89_50628_1014298--25-8-2021-9-15-36--cadeeae9ea026187.jpg</t>
  </si>
  <si>
    <t>https://www.formap.co/ImagenesCampoDescargada/MLU AIR-E/01_ATLÁNTICO_NORTE\NUEVA_BARRANQUILLA\JUAN_MINA\LEVANTAMIENTO\A00572\762_18172809\1_formsmap_89_50628_1014298--25-8-2021-10-28-47--cadeeae9ea026187.jpg</t>
  </si>
  <si>
    <t>https://www.formap.co/ImagenesCampoDescargada/MLU AIR-E/01_ATLÁNTICO_NORTE\CORDIALIDAD\LA_PAZ_(ATLANTICO)\LEVANTAMIENTO\A00846\762_18185474\1_formsmap_89_50955_1016505--26-8-2021-10-52-36--4603fe42aa2cf378.jpg</t>
  </si>
  <si>
    <t>https://www.formap.co/ImagenesCampoDescargada/MLU AIR-E/01_ATLÁNTICO_NORTE\CORDIALIDAD\LA_PAZ_(ATLANTICO)\LEVANTAMIENTO\A00851\762_18198695\1_formsmap_89_50955_1016507--27-8-2021-9-30-27--43c665fbb171feca.jpg</t>
  </si>
  <si>
    <t>https://www.formap.co/ImagenesCampoDescargada/MLU AIR-E/01_ATLÁNTICO_NORTE\NUEVA_BARRANQUILLA\JUAN_MINA\LEVANTAMIENTO\A00572\762_18200162\1_formsmap_89_50628_1014298--27-8-2021-10-13-28--cadeeae9ea026187.jpg</t>
  </si>
  <si>
    <t>https://www.formap.co/ImagenesCampoDescargada/MLU AIR-E/01_ATLÁNTICO_NORTE\CORDIALIDAD\LA_PAZ_(ATLANTICO)\LEVANTAMIENTO\A00816\762_18201487\1_formsmap_89_50955_1016231--27-8-2021-11-27-12--2e55cb02ea1bfda5.jpg</t>
  </si>
  <si>
    <t>https://www.formap.co/ImagenesCampoDescargada/MLU AIR-E/01_ATLÁNTICO_NORTE\CORDIALIDAD\LA_PAZ_(ATLANTICO)\LEVANTAMIENTO\A00849\762_18202367\1_formsmap_89_50955_1016501--27-8-2021-2-23-49--43c665fbb171feca.jpg</t>
  </si>
  <si>
    <t>https://www.formap.co/ImagenesCampoDescargada/MLU AIR-E/01_ATLÁNTICO_NORTE\NUEVA_BARRANQUILLA\JUAN_MINA\LEVANTAMIENTO\A00649\762_18202512\1_formsmap_89_50628_1014291--27-8-2021-2-12-48--0e78eb91c1beb170.jpg</t>
  </si>
  <si>
    <t>https://www.formap.co/ImagenesCampoDescargada/MLU AIR-E/01_ATLÁNTICO_NORTE\CORDIALIDAD\LA_PAZ_(ATLANTICO)\LEVANTAMIENTO\A00914\762_18203738\1_formsmap_89_50955_1016723--27-8-2021-1-39-53--2378193548829a19.jpg</t>
  </si>
  <si>
    <t>https://www.formap.co/ImagenesCampoDescargada/MLU AIR-E/01_ATLÁNTICO_NORTE\CORDIALIDAD\LA_PAZ_(ATLANTICO)\LEVANTAMIENTO\A00917\762_18205226\1_formsmap_89_50955_1016770--1-9-2021-9-37-1--54477f2cfb2ae0be.jpg</t>
  </si>
  <si>
    <t>https://www.formap.co/ImagenesCampoDescargada/MLU AIR-E/01_ATLÁNTICO_NORTE\CORDIALIDAD\LA_PAZ_(ATLANTICO)\LEVANTAMIENTO\A00917\762_18205227\1_formsmap_89_50955_1016770--27-8-2021-0-55-42--54477f2cfb2ae0be.jpg</t>
  </si>
  <si>
    <t>https://www.formap.co/ImagenesCampoDescargada/MLU AIR-E/01_ATLÁNTICO_NORTE\CORDIALIDAD\LA_PAZ_(ATLANTICO)\LEVANTAMIENTO\A00927\762_18208918\1_formsmap_89_50955_1016718--28-8-2021-8-47-55--a8b2b13263979a40.jpg</t>
  </si>
  <si>
    <t>https://www.formap.co/ImagenesCampoDescargada/MLU AIR-E/01_ATLÁNTICO_NORTE\CORDIALIDAD\LA_PAZ_(ATLANTICO)\LEVANTAMIENTO\A00903\762_18209845\1_formsmap_89_50955_1016979--28-8-2021-9-57-59--2378193548829a19.jpg</t>
  </si>
  <si>
    <t>https://www.formap.co/ImagenesCampoDescargada/MLU AIR-E/01_ATLÁNTICO_NORTE\CORDIALIDAD\LA_PAZ_(ATLANTICO)\LEVANTAMIENTO\A00927\762_18210121\1_formsmap_89_50955_1016718--28-8-2021-10-11-5--a8b2b13263979a40.jpg</t>
  </si>
  <si>
    <t>https://www.formap.co/ImagenesCampoDescargada/MLU AIR-E/01_ATLÁNTICO_NORTE\CORDIALIDAD\LA_PAZ_(ATLANTICO)\LEVANTAMIENTO\A00918\762_18210322\1_formsmap_89_50955_1016771--28-8-2021-10-46-8--54477f2cfb2ae0be.jpg</t>
  </si>
  <si>
    <t>https://www.formap.co/ImagenesCampoDescargada/MLU AIR-E/01_ATLÁNTICO_NORTE\CORDIALIDAD\LA_PAZ_(ATLANTICO)\LEVANTAMIENTO\A00903\762_18217012\1_formsmap_89_50955_1016979--30-8-2021-8-1-33--2378193548829a19.jpg</t>
  </si>
  <si>
    <t>https://www.formap.co/ImagenesCampoDescargada/MLU AIR-E/01_ATLÁNTICO_NORTE\CORDIALIDAD\LA_PAZ_(ATLANTICO)\LEVANTAMIENTO\A00852\762_18218084\1_formsmap_89_50955_1016504--30-8-2021-8-55-13--43c665fbb171feca.jpg</t>
  </si>
  <si>
    <t>https://www.formap.co/ImagenesCampoDescargada/MLU AIR-E/01_ATLÁNTICO_NORTE\NUEVA_BARRANQUILLA\JUAN_MINA\LEVANTAMIENTO\A00572\762_18218445\1_formsmap_89_50628_1014298--30-8-2021-9-15-35--cadeeae9ea026187.jpg</t>
  </si>
  <si>
    <t>https://www.formap.co/ImagenesCampoDescargada/MLU AIR-E/01_ATLÁNTICO_NORTE\CORDIALIDAD\LA_PAZ_(ATLANTICO)\LEVANTAMIENTO\A00817\762_18218591\1_formsmap_89_50955_1016230--30-8-2021-9-20-44--a8b2b13263979a40.jpg</t>
  </si>
  <si>
    <t>https://www.formap.co/ImagenesCampoDescargada/MLU AIR-E/01_ATLÁNTICO_NORTE\NUEVA_BARRANQUILLA\JUAN_MINA\LEVANTAMIENTO\A00656\762_18218748\1_formsmap_89_50628_1014256--30-8-2021-9-36-53--1f7c4dbf727d8bc1.jpg</t>
  </si>
  <si>
    <t>https://www.formap.co/ImagenesCampoDescargada/MLU AIR-E/01_ATLÁNTICO_NORTE\CORDIALIDAD\LA_PAZ_(ATLANTICO)\LEVANTAMIENTO\A00852\762_18218834\1_formsmap_89_50955_1016504--30-8-2021-9-37-11--43c665fbb171feca.jpg</t>
  </si>
  <si>
    <t>https://www.formap.co/ImagenesCampoDescargada/MLU AIR-E/01_ATLÁNTICO_NORTE\NUEVA_BARRANQUILLA\JUAN_MINA\LEVANTAMIENTO\A00572\762_18218996\1_formsmap_89_50628_1014298--30-8-2021-10-2-12--cadeeae9ea026187.jpg</t>
  </si>
  <si>
    <t>https://www.formap.co/ImagenesCampoDescargada/MLU AIR-E/01_ATLÁNTICO_NORTE\CORDIALIDAD\LA_PAZ_(ATLANTICO)\LEVANTAMIENTO\A00918\762_18219100\1_formsmap_89_50955_1016771--30-8-2021-10-10-10--54477f2cfb2ae0be.jpg</t>
  </si>
  <si>
    <t>https://www.formap.co/ImagenesCampoDescargada/MLU AIR-E/01_ATLÁNTICO_NORTE\CORDIALIDAD\LAS_MALVINAS\LEVANTAMIENTO\A00730\762_18219731\1_formsmap_89_50629_1014845--30-8-2021-3-40-4--3e9fa336d64cf443.jpg</t>
  </si>
  <si>
    <t>https://www.formap.co/ImagenesCampoDescargada/MLU AIR-E/01_ATLÁNTICO_NORTE\NUEVA_BARRANQUILLA\JUAN_MINA\LEVANTAMIENTO\A00587\762_18220219\1_formsmap_89_50628_1014326--30-8-2021-10-29-43--754e4fe5894af403.jpg</t>
  </si>
  <si>
    <t>https://www.formap.co/ImagenesCampoDescargada/MLU AIR-E/01_ATLÁNTICO_NORTE\CORDIALIDAD\LA_PAZ_(ATLANTICO)\LEVANTAMIENTO\A00817\762_18220423\1_formsmap_89_50955_1016230--30-8-2021-10-40-28--a8b2b13263979a40.jpg</t>
  </si>
  <si>
    <t>https://www.formap.co/ImagenesCampoDescargada/MLU AIR-E/01_ATLÁNTICO_NORTE\CORDIALIDAD\LA_PAZ_(ATLANTICO)\LEVANTAMIENTO\A00930\762_18220622\1_formsmap_89_50955_1016714--30-8-2021-10-47-23--baa9ebfe952d8f3f.jpg</t>
  </si>
  <si>
    <t>https://www.formap.co/ImagenesCampoDescargada/MLU AIR-E/01_ATLÁNTICO_NORTE\CORDIALIDAD\LA_PAZ_(ATLANTICO)\LEVANTAMIENTO\A00853\762_18220903\1_formsmap_89_50955_1016503--31-8-2021-10-36-25--2e55cb02ea1bfda5.jpg</t>
  </si>
  <si>
    <t>https://www.formap.co/ImagenesCampoDescargada/MLU AIR-E/01_ATLÁNTICO_NORTE\CORDIALIDAD\LA_PAZ_(ATLANTICO)\LEVANTAMIENTO\A00853\762_18222708\1_formsmap_89_50955_1016503--30-8-2021-3-11-58--2e55cb02ea1bfda5.jpg</t>
  </si>
  <si>
    <t>https://www.formap.co/ImagenesCampoDescargada/MLU AIR-E/01_ATLÁNTICO_NORTE\CORDIALIDAD\LA_PAZ_(ATLANTICO)\LEVANTAMIENTO\A00919\762_18228432\1_formsmap_89_50955_1016779--31-8-2021-8-54-55--54477f2cfb2ae0be.jpg</t>
  </si>
  <si>
    <t>https://www.formap.co/ImagenesCampoDescargada/MLU AIR-E/01_ATLÁNTICO_NORTE\CORDIALIDAD\LA_PAZ_(ATLANTICO)\LEVANTAMIENTO\A00920\762_18229509\1_formsmap_89_50955_1016780--31-8-2021-11-35-44--54477f2cfb2ae0be.jpg</t>
  </si>
  <si>
    <t>https://www.formap.co/ImagenesCampoDescargada/MLU AIR-E/01_ATLÁNTICO_NORTE\CORDIALIDAD\SAN_MARTIN\LEVANTAMIENTO\A01671\762_18230313\1_formsmap_89_51298_1019399--31-8-2021-11-32-39--60cebf6e6a3b7083.jpg</t>
  </si>
  <si>
    <t>https://www.formap.co/ImagenesCampoDescargada/MLU AIR-E/01_ATLÁNTICO_NORTE\NUEVA_BARRANQUILLA\JUAN_MINA\LEVANTAMIENTO\A00574\762_18231515\1_formsmap_89_50628_1014299--31-8-2021-11-11-9--cadeeae9ea026187.jpg</t>
  </si>
  <si>
    <t>https://www.formap.co/ImagenesCampoDescargada/MLU AIR-E/01_ATLÁNTICO_NORTE\CORDIALIDAD\LA_PAZ_(ATLANTICO)\LEVANTAMIENTO\A00852\762_18231766\1_formsmap_89_50955_1016504--31-8-2021-11-46-24--43c665fbb171feca.jpg</t>
  </si>
  <si>
    <t>https://www.formap.co/ImagenesCampoDescargada/MLU AIR-E/01_ATLÁNTICO_NORTE\CORDIALIDAD\LA_PAZ_(ATLANTICO)\LEVANTAMIENTO\A00932\762_18232010\1_formsmap_89_50955_1016713--31-8-2021-11-31-11--8f9b7968568e8eb3.jpg</t>
  </si>
  <si>
    <t>https://www.formap.co/ImagenesCampoDescargada/MLU AIR-E/01_ATLÁNTICO_NORTE\CORDIALIDAD\LA_PAZ_(ATLANTICO)\LEVANTAMIENTO\A00932\762_18232527\1_formsmap_89_50955_1016713--31-8-2021-0-0-50--8f9b7968568e8eb3.jpg</t>
  </si>
  <si>
    <t>https://www.formap.co/ImagenesCampoDescargada/MLU AIR-E/01_ATLÁNTICO_NORTE\CORDIALIDAD\LA_PAZ_(ATLANTICO)\LEVANTAMIENTO\A00830\762_18233008\1_formsmap_89_50955_1016258--31-8-2021-10-6-18--baa9ebfe952d8f3f.jpg</t>
  </si>
  <si>
    <t>https://www.formap.co/ImagenesCampoDescargada/MLU AIR-E/01_ATLÁNTICO_NORTE\CORDIALIDAD\LA_PAZ_(ATLANTICO)\LEVANTAMIENTO\A00932\762_18233543\1_formsmap_89_50955_1016713--31-8-2021-2-11-4--8f9b7968568e8eb3.jpg</t>
  </si>
  <si>
    <t>https://www.formap.co/ImagenesCampoDescargada/MLU AIR-E/01_ATLÁNTICO_NORTE\CORDIALIDAD\LA_PAZ_(ATLANTICO)\LEVANTAMIENTO\A00927\762_18233569\1_formsmap_89_50955_1016718--31-8-2021-2-10-29--a8b2b13263979a40.jpg</t>
  </si>
  <si>
    <t>https://www.formap.co/ImagenesCampoDescargada/MLU AIR-E/01_ATLÁNTICO_NORTE\NUEVA_BARRANQUILLA\JUAN_MINA\LEVANTAMIENTO\A00648\762_18233575\1_formsmap_89_50628_1014272--31-8-2021-2-9-28--0e78eb91c1beb170.jpg</t>
  </si>
  <si>
    <t>https://www.formap.co/ImagenesCampoDescargada/MLU AIR-E/01_ATLÁNTICO_NORTE\CORDIALIDAD\LA_PAZ_(ATLANTICO)\LEVANTAMIENTO\A00815\762_18233729\1_formsmap_89_50955_1016229--31-8-2021-2-28-5--2e55cb02ea1bfda5.jpg</t>
  </si>
  <si>
    <t>https://www.formap.co/ImagenesCampoDescargada/MLU AIR-E/01_ATLÁNTICO_NORTE\CORDIALIDAD\LA_PAZ_(ATLANTICO)\LEVANTAMIENTO\A00932\762_18233988\1_formsmap_89_50955_1016713--31-8-2021-2-29-42--8f9b7968568e8eb3.jpg</t>
  </si>
  <si>
    <t>https://www.formap.co/ImagenesCampoDescargada/MLU AIR-E/01_ATLÁNTICO_NORTE\CORDIALIDAD\LA_PAZ_(ATLANTICO)\LEVANTAMIENTO\A00927\762_18233999\1_formsmap_89_50955_1016718--31-8-2021-2-33-19--a8b2b13263979a40.jpg</t>
  </si>
  <si>
    <t>https://www.formap.co/ImagenesCampoDescargada/MLU AIR-E/01_ATLÁNTICO_NORTE\CORDIALIDAD\SAN_MARTIN\LEVANTAMIENTO\A01645\762_18234605\1_formsmap_89_51298_1019204--31-8-2021-3-13-54--37ce66c024b67fa9.jpg</t>
  </si>
  <si>
    <t>https://www.formap.co/ImagenesCampoDescargada/MLU AIR-E/01_ATLÁNTICO_NORTE\CORDIALIDAD\LA_PAZ_(ATLANTICO)\LEVANTAMIENTO\A00858\762_18241395\1_formsmap_89_50955_1016520--1-9-2021-8-14-32--43c665fbb171feca.jpg</t>
  </si>
  <si>
    <t>https://www.formap.co/ImagenesCampoDescargada/MLU AIR-E/01_ATLÁNTICO_NORTE\CORDIALIDAD\LAS_MALVINAS\LEVANTAMIENTO\A00729\762_18241669\1_formsmap_89_50629_1014804--1-9-2021-8-22-18--3e9fa336d64cf443.jpg</t>
  </si>
  <si>
    <t>https://www.formap.co/ImagenesCampoDescargada/MLU AIR-E/01_ATLÁNTICO_NORTE\CORDIALIDAD\LA_PAZ_(ATLANTICO)\LEVANTAMIENTO\A00815\762_18241824\1_formsmap_89_50955_1016229--1-9-2021-8-30-5--2e55cb02ea1bfda5.jpg</t>
  </si>
  <si>
    <t>https://www.formap.co/ImagenesCampoDescargada/MLU AIR-E/01_ATLÁNTICO_NORTE\NUEVA_BARRANQUILLA\JUAN_MINA\LEVANTAMIENTO\A00648\762_18242249\1_formsmap_89_50628_1014272--1-9-2021-8-54-13--0e78eb91c1beb170.jpg</t>
  </si>
  <si>
    <t>https://www.formap.co/ImagenesCampoDescargada/MLU AIR-E/01_ATLÁNTICO_NORTE\CORDIALIDAD\LA_PAZ_(ATLANTICO)\LEVANTAMIENTO\A00939\762_18242626\1_formsmap_89_50955_1016731--1-9-2021-9-5-59--e75f2acbb489504e.jpg</t>
  </si>
  <si>
    <t>https://www.formap.co/ImagenesCampoDescargada/MLU AIR-E/01_ATLÁNTICO_NORTE\NUEVA_BARRANQUILLA\JUAN_MINA\LEVANTAMIENTO\A00653\762_18243974\1_formsmap_89_50628_1014283--1-9-2021-10-11-21--0e78eb91c1beb170.jpg</t>
  </si>
  <si>
    <t>https://www.formap.co/ImagenesCampoDescargada/MLU AIR-E/01_ATLÁNTICO_NORTE\CORDIALIDAD\LA_PAZ_(ATLANTICO)\LEVANTAMIENTO\A00915\762_18244097\1_formsmap_89_50955_1016730--1-9-2021-10-23-25--54477f2cfb2ae0be.jpg</t>
  </si>
  <si>
    <t>https://www.formap.co/ImagenesCampoDescargada/MLU AIR-E/01_ATLÁNTICO_NORTE\NUEVA_BARRANQUILLA\JUAN_MINA\LEVANTAMIENTO\A00619\762_18244861\1_formsmap_89_50628_1014290--1-9-2021-10-54-49--c727bc58ce6adc27.jpg</t>
  </si>
  <si>
    <t>https://www.formap.co/ImagenesCampoDescargada/MLU AIR-E/01_ATLÁNTICO_NORTE\CORDIALIDAD\LA_PAZ_(ATLANTICO)\LEVANTAMIENTO\A00939\762_18244874\1_formsmap_89_50955_1016731--1-9-2021-10-54-35--e75f2acbb489504e.jpg</t>
  </si>
  <si>
    <t>https://www.formap.co/ImagenesCampoDescargada/MLU AIR-E/01_ATLÁNTICO_NORTE\CORDIALIDAD\LA_PAZ_(ATLANTICO)\LEVANTAMIENTO\A01515\762_18246182\1_formsmap_89_50955_1017685--1-9-2021-11-50-2--cdebeb8e8eed806d.jpg</t>
  </si>
  <si>
    <t>https://www.formap.co/ImagenesCampoDescargada/MLU AIR-E/01_ATLÁNTICO_NORTE\CORDIALIDAD\LA_PAZ_(ATLANTICO)\LEVANTAMIENTO\A01515\762_18246305\1_formsmap_89_50955_1017685--1-9-2021-0-1-15--cdebeb8e8eed806d.jpg</t>
  </si>
  <si>
    <t>https://www.formap.co/ImagenesCampoDescargada/MLU AIR-E/01_ATLÁNTICO_NORTE\CORDIALIDAD\SAN_MARTIN\LEVANTAMIENTO\A01880\762_18247977\1_formsmap_89_51298_1020019--1-9-2021-3-43-11--8f9b7968568e8eb3.jpg</t>
  </si>
  <si>
    <t>https://www.formap.co/ImagenesCampoDescargada/MLU AIR-E/01_ATLÁNTICO_NORTE\CORDIALIDAD\LAS_MALVINAS\LEVANTAMIENTO\A00729\762_18255782\1_formsmap_89_50629_1014804--2-9-2021-8-29-47--3e9fa336d64cf443.jpg</t>
  </si>
  <si>
    <t>https://www.formap.co/ImagenesCampoDescargada/MLU AIR-E/01_ATLÁNTICO_NORTE\CORDIALIDAD\SAN_MARTIN\LEVANTAMIENTO\A01874\762_18256574\1_formsmap_89_51298_1019958--2-9-2021-9-0-52--2e55cb02ea1bfda5.jpg</t>
  </si>
  <si>
    <t>https://www.formap.co/ImagenesCampoDescargada/MLU AIR-E/01_ATLÁNTICO_NORTE\CORDIALIDAD\MACARENA\LEVANTAMIENTO\A01767\762_18257369\1_formsmap_89_51380_1020043--2-9-2021-9-22-19--acf1d30fb9036a27.jpg</t>
  </si>
  <si>
    <t>https://www.formap.co/ImagenesCampoDescargada/MLU AIR-E/01_ATLÁNTICO_NORTE\CORDIALIDAD\SAN_MARTIN\LEVANTAMIENTO\A01675\762_18257384\1_formsmap_89_51298_1019404--2-9-2021-9-30-4--4603fe42aa2cf378.jpg</t>
  </si>
  <si>
    <t>https://www.formap.co/ImagenesCampoDescargada/MLU AIR-E/01_ATLÁNTICO_NORTE\CORDIALIDAD\LA_PAZ_(ATLANTICO)\LEVANTAMIENTO\A00935\762_18259491\1_formsmap_89_50955_1016724--2-9-2021-2-11-36--54477f2cfb2ae0be.jpg</t>
  </si>
  <si>
    <t>https://www.formap.co/ImagenesCampoDescargada/MLU AIR-E/01_ATLÁNTICO_NORTE\NUEVA_BARRANQUILLA\JUAN_MINA\LEVANTAMIENTO\A00619\762_18259565\1_formsmap_89_50628_1014290--2-9-2021-11-1-30--c727bc58ce6adc27.jpg</t>
  </si>
  <si>
    <t>https://www.formap.co/ImagenesCampoDescargada/MLU AIR-E/01_ATLÁNTICO_NORTE\NUEVA_BARRANQUILLA\JUAN_MINA\LEVANTAMIENTO\A00619\762_18260017\1_formsmap_89_50628_1014290--3-9-2021-3-39-9--c727bc58ce6adc27.jpg</t>
  </si>
  <si>
    <t>https://www.formap.co/ImagenesCampoDescargada/MLU AIR-E/01_ATLÁNTICO_NORTE\CORDIALIDAD\SAN_MARTIN\LEVANTAMIENTO\A01874\762_18260221\1_formsmap_89_51298_1019958--2-9-2021-11-40-26--2e55cb02ea1bfda5.jpg</t>
  </si>
  <si>
    <t>https://www.formap.co/ImagenesCampoDescargada/MLU AIR-E/01_ATLÁNTICO_NORTE\CORDIALIDAD\MACARENA\LEVANTAMIENTO\A01734\762_18262434\1_formsmap_89_51380_1020011--2-9-2021-2-50-34--cdebeb8e8eed806d.jpg</t>
  </si>
  <si>
    <t>https://www.formap.co/ImagenesCampoDescargada/MLU AIR-E/01_ATLÁNTICO_NORTE\CORDIALIDAD\MACARENA\LEVANTAMIENTO\A01734\762_18262868\1_formsmap_89_51380_1020011--2-9-2021-3-40-17--cdebeb8e8eed806d.jpg</t>
  </si>
  <si>
    <t>https://www.formap.co/ImagenesCampoDescargada/MLU AIR-E/01_ATLÁNTICO_NORTE\CORDIALIDAD\MACARENA\LEVANTAMIENTO\A01776\762_18269415\1_formsmap_89_51380_1020248--15-9-2021-11-57-24--54477f2cfb2ae0be.jpg</t>
  </si>
  <si>
    <t>https://www.formap.co/ImagenesCampoDescargada/MLU AIR-E/01_ATLÁNTICO_NORTE\CORDIALIDAD\MACARENA\LEVANTAMIENTO\A01776\762_18269417\1_formsmap_89_51380_1020248--15-9-2021-11-53-58--54477f2cfb2ae0be.jpg</t>
  </si>
  <si>
    <t>https://www.formap.co/ImagenesCampoDescargada/MLU AIR-E/01_ATLÁNTICO_NORTE\CORDIALIDAD\MACARENA\LEVANTAMIENTO\A01733\762_18269571\1_formsmap_89_51380_1020008--3-9-2021-8-21-26--0e78eb91c1beb170.jpg</t>
  </si>
  <si>
    <t>https://www.formap.co/ImagenesCampoDescargada/MLU AIR-E/01_ATLÁNTICO_NORTE\CORDIALIDAD\MACARENA\LEVANTAMIENTO\A01776\762_18270112\1_formsmap_89_51380_1020248--3-9-2021-9-36-1--54477f2cfb2ae0be.jpg</t>
  </si>
  <si>
    <t>https://www.formap.co/ImagenesCampoDescargada/MLU AIR-E/01_ATLÁNTICO_NORTE\CORDIALIDAD\SAN_MARTIN\LEVANTAMIENTO\A01880\762_18270194\1_formsmap_89_51298_1020019--3-9-2021-8-58-22--8f9b7968568e8eb3.jpg</t>
  </si>
  <si>
    <t>https://www.formap.co/ImagenesCampoDescargada/MLU AIR-E/01_ATLÁNTICO_NORTE\CORDIALIDAD\SAN_MARTIN\LEVANTAMIENTO\A01880\762_18271198\1_formsmap_89_51298_1020019--3-9-2021-10-10-6--8f9b7968568e8eb3.jpg</t>
  </si>
  <si>
    <t>https://www.formap.co/ImagenesCampoDescargada/MLU AIR-E/01_ATLÁNTICO_NORTE\CORDIALIDAD\SAN_MARTIN\LEVANTAMIENTO\A01880\762_18272066\1_formsmap_89_51298_1020019--3-9-2021-10-33-8--8f9b7968568e8eb3.jpg</t>
  </si>
  <si>
    <t>https://www.formap.co/ImagenesCampoDescargada/MLU AIR-E/01_ATLÁNTICO_NORTE\CORDIALIDAD\MACARENA\LEVANTAMIENTO\A01731\762_18272465\1_formsmap_89_51380_1020014--3-9-2021-10-29-42--0e78eb91c1beb170.jpg</t>
  </si>
  <si>
    <t>https://www.formap.co/ImagenesCampoDescargada/MLU AIR-E/01_ATLÁNTICO_NORTE\CORDIALIDAD\MACARENA\LEVANTAMIENTO\A01731\762_18272714\1_formsmap_89_51380_1020014--3-9-2021-10-41-39--0e78eb91c1beb170.jpg</t>
  </si>
  <si>
    <t>https://www.formap.co/ImagenesCampoDescargada/MLU AIR-E/01_ATLÁNTICO_NORTE\CORDIALIDAD\SAN_MARTIN\LEVANTAMIENTO\A01880\762_18273177\1_formsmap_89_51298_1020019--3-9-2021-11-30-26--8f9b7968568e8eb3.jpg</t>
  </si>
  <si>
    <t>https://www.formap.co/ImagenesCampoDescargada/MLU AIR-E/01_ATLÁNTICO_NORTE\CORDIALIDAD\SAN_MARTIN\LEVANTAMIENTO\A01685\762_18275711\1_formsmap_89_51298_1019752--3-9-2021-2-20-24--43c665fbb171feca.jpg</t>
  </si>
  <si>
    <t>https://www.formap.co/ImagenesCampoDescargada/MLU AIR-E/01_ATLÁNTICO_NORTE\CORDIALIDAD\MACARENA\LEVANTAMIENTO\A01776\762_18276441\1_formsmap_89_51380_1020248--15-9-2021-0-0-10--54477f2cfb2ae0be.jpg</t>
  </si>
  <si>
    <t>https://www.formap.co/ImagenesCampoDescargada/MLU AIR-E/01_ATLÁNTICO_NORTE\NUEVA_BARRANQUILLA\JUAN_MINA\LEVANTAMIENTO\A00574\762_18281341\1_formsmap_89_50628_1014299--4-9-2021-8-10-48--cadeeae9ea026187.jpg</t>
  </si>
  <si>
    <t>https://www.formap.co/ImagenesCampoDescargada/MLU AIR-E/01_ATLÁNTICO_NORTE\CORDIALIDAD\MACARENA\LEVANTAMIENTO\A01724\762_18282633\1_formsmap_89_51380_1019964--4-9-2021-8-52-0--0e78eb91c1beb170.jpg</t>
  </si>
  <si>
    <t>https://www.formap.co/ImagenesCampoDescargada/MLU AIR-E/01_ATLÁNTICO_NORTE\CORDIALIDAD\MACARENA\LEVANTAMIENTO\A03185\762_18282681\1_formsmap_89_51380_1021367--4-9-2021-9-1-31--4f9b13a4659ab1ad.jpg</t>
  </si>
  <si>
    <t>https://www.formap.co/ImagenesCampoDescargada/MLU AIR-E/01_ATLÁNTICO_NORTE\CORDIALIDAD\MACARENA\LEVANTAMIENTO\A01724\762_18283106\1_formsmap_89_51380_1019964--4-9-2021-9-30-0--0e78eb91c1beb170.jpg</t>
  </si>
  <si>
    <t>https://www.formap.co/ImagenesCampoDescargada/MLU AIR-E/01_ATLÁNTICO_NORTE\CORDIALIDAD\MACARENA\LEVANTAMIENTO\A01776\762_18283416\1_formsmap_89_51380_1020248--15-9-2021-1-6-2--54477f2cfb2ae0be.jpg</t>
  </si>
  <si>
    <t>https://www.formap.co/ImagenesCampoDescargada/MLU AIR-E/01_ATLÁNTICO_NORTE\CORDIALIDAD\SAN_MARTIN\LEVANTAMIENTO\A01858\762_18283712\1_formsmap_89_51298_1020233--6-9-2021-8-7-9--8f9b7968568e8eb3.jpg</t>
  </si>
  <si>
    <t>https://www.formap.co/ImagenesCampoDescargada/MLU AIR-E/01_ATLÁNTICO_NORTE\CORDIALIDAD\SAN_MARTIN\LEVANTAMIENTO\A01803\762_18283944\1_formsmap_89_51298_1019729--4-9-2021-10-38-26--e75f2acbb489504e.jpg</t>
  </si>
  <si>
    <t>https://www.formap.co/ImagenesCampoDescargada/MLU AIR-E/01_ATLÁNTICO_NORTE\CORDIALIDAD\SAN_MARTIN\LEVANTAMIENTO\A01858\762_18283974\1_formsmap_89_51298_1020233--4-9-2021-10-29-56--8f9b7968568e8eb3.jpg</t>
  </si>
  <si>
    <t>https://www.formap.co/ImagenesCampoDescargada/MLU AIR-E/01_ATLÁNTICO_NORTE\CORDIALIDAD\MACARENA\LEVANTAMIENTO\A01776\762_18284174\1_formsmap_89_51380_1020248--14-9-2021-10-40-1--54477f2cfb2ae0be.jpg</t>
  </si>
  <si>
    <t>https://www.formap.co/ImagenesCampoDescargada/MLU AIR-E/01_ATLÁNTICO_NORTE\CORDIALIDAD\MACARENA\LEVANTAMIENTO\A01776\762_18284433\1_formsmap_89_51380_1020248--14-9-2021-10-43-0--54477f2cfb2ae0be.jpg</t>
  </si>
  <si>
    <t>https://www.formap.co/ImagenesCampoDescargada/MLU AIR-E/01_ATLÁNTICO_NORTE\CORDIALIDAD\MACARENA\LEVANTAMIENTO\A01776\762_18284654\1_formsmap_89_51380_1020248--14-9-2021-10-46-48--54477f2cfb2ae0be.jpg</t>
  </si>
  <si>
    <t>https://www.formap.co/ImagenesCampoDescargada/MLU AIR-E/01_ATLÁNTICO_NORTE\CORDIALIDAD\MACARENA\LEVANTAMIENTO\A01729\762_18291680\1_formsmap_89_51380_1020007--6-9-2021-8-28-9--0e78eb91c1beb170.jpg</t>
  </si>
  <si>
    <t>https://www.formap.co/ImagenesCampoDescargada/MLU AIR-E/01_ATLÁNTICO_NORTE\CORDIALIDAD\MACARENA\LEVANTAMIENTO\A01729\762_18291873\1_formsmap_89_51380_1020007--6-9-2021-8-38-21--0e78eb91c1beb170.jpg</t>
  </si>
  <si>
    <t>https://www.formap.co/ImagenesCampoDescargada/MLU AIR-E/01_ATLÁNTICO_NORTE\CORDIALIDAD\MACARENA\LEVANTAMIENTO\A01729\762_18292568\1_formsmap_89_51380_1020007--6-9-2021-9-12-24--0e78eb91c1beb170.jpg</t>
  </si>
  <si>
    <t>https://www.formap.co/ImagenesCampoDescargada/MLU AIR-E/01_ATLÁNTICO_NORTE\CORDIALIDAD\SAN_MARTIN\LEVANTAMIENTO\A01858\762_18293248\1_formsmap_89_51298_1020233--6-9-2021-10-20-3--8f9b7968568e8eb3.jpg</t>
  </si>
  <si>
    <t>https://www.formap.co/ImagenesCampoDescargada/MLU AIR-E/01_ATLÁNTICO_NORTE\CORDIALIDAD\SAN_MARTIN\LEVANTAMIENTO\A01858\762_18293452\1_formsmap_89_51298_1020233--6-9-2021-11-39-52--8f9b7968568e8eb3.jpg</t>
  </si>
  <si>
    <t>https://www.formap.co/ImagenesCampoDescargada/MLU AIR-E/01_ATLÁNTICO_NORTE\CORDIALIDAD\LAS_MALVINAS\LEVANTAMIENTO\A00727\762_18293681\1_formsmap_89_50629_1014858--6-9-2021-10-5-54--3e9fa336d64cf443.jpg</t>
  </si>
  <si>
    <t>https://www.formap.co/ImagenesCampoDescargada/MLU AIR-E/01_ATLÁNTICO_NORTE\CORDIALIDAD\LAS_MALVINAS\LEVANTAMIENTO\A00691\762_18294336\1_formsmap_89_50629_1014374--6-9-2021-10-53-44--07984628d04510bf.jpg</t>
  </si>
  <si>
    <t>https://www.formap.co/ImagenesCampoDescargada/MLU AIR-E/01_ATLÁNTICO_NORTE\NUEVA_BARRANQUILLA\JUAN_MINA\LEVANTAMIENTO\A00620\762_18295887\1_formsmap_89_50628_1014258--6-9-2021-11-35-51--c727bc58ce6adc27.jpg</t>
  </si>
  <si>
    <t>https://www.formap.co/ImagenesCampoDescargada/MLU AIR-E/01_ATLÁNTICO_NORTE\CORDIALIDAD\SAN_MARTIN\LEVANTAMIENTO\A01841\762_18307388\1_formsmap_89_51298_1020017--7-9-2021-11-10-21--8f9b7968568e8eb3.jpg</t>
  </si>
  <si>
    <t>https://www.formap.co/ImagenesCampoDescargada/MLU AIR-E/01_ATLÁNTICO_NORTE\CENTRO\CENTRO_11\LEVANTAMIENTO\A01961\762_18307901\1_formsmap_89_51422_1020711--7-9-2021-0-28-51--60cebf6e6a3b7083.jpg</t>
  </si>
  <si>
    <t>https://www.formap.co/ImagenesCampoDescargada/MLU AIR-E/02_ATLÁNTICO_SUR\MALAMBO\MESOLANDIA\LEVANTAMIENTO\A03102\762_18307905\1_formsmap_89_51577_1021356--7-9-2021-10-0-51--0e78eb91c1beb170.jpg</t>
  </si>
  <si>
    <t>https://www.formap.co/ImagenesCampoDescargada/MLU AIR-E/02_ATLÁNTICO_SUR\MALAMBO\MESOLANDIA\LEVANTAMIENTO\A03102\762_18308143\1_formsmap_89_51577_1021356--7-9-2021-10-13-20--0e78eb91c1beb170.jpg</t>
  </si>
  <si>
    <t>https://www.formap.co/ImagenesCampoDescargada/MLU AIR-E/01_ATLÁNTICO_NORTE\CORDIALIDAD\LAS_MALVINAS\LEVANTAMIENTO\A00728\762_18309129\1_formsmap_89_50629_1014835--7-9-2021-11-21-33--3e9fa336d64cf443.jpg</t>
  </si>
  <si>
    <t>https://www.formap.co/ImagenesCampoDescargada/MLU AIR-E/01_ATLÁNTICO_NORTE\CORDIALIDAD\SAN_MARTIN\LEVANTAMIENTO\A01823\762_18310285\1_formsmap_89_51298_1020720--7-9-2021-3-16-1--8f9b7968568e8eb3.jpg</t>
  </si>
  <si>
    <t>https://www.formap.co/ImagenesCampoDescargada/MLU AIR-E/04_GUAJIRA\RIOHACHA\RIOHACHA_3\LEVANTAMIENTO\A01092\762_18311314\1_formsmap_89_50630_1017012--7-9-2021-1-3-44--4056543220529c74.jpg</t>
  </si>
  <si>
    <t>https://www.formap.co/ImagenesCampoDescargada/MLU AIR-E/01_ATLÁNTICO_NORTE\CORDIALIDAD\LAS_MALVINAS\LEVANTAMIENTO\A00728\762_18311903\1_formsmap_89_50629_1014835--7-9-2021-2-26-30--3e9fa336d64cf443.jpg</t>
  </si>
  <si>
    <t>https://www.formap.co/ImagenesCampoDescargada/MLU AIR-E/01_ATLÁNTICO_NORTE\CORDIALIDAD\LAS_MALVINAS\LEVANTAMIENTO\A00703\762_18313432\1_formsmap_89_50629_1014861--8-9-2021-8-2-14--1f7c4dbf727d8bc1.jpg</t>
  </si>
  <si>
    <t>https://www.formap.co/ImagenesCampoDescargada/MLU AIR-E/01_ATLÁNTICO_NORTE\CORDIALIDAD\SAN_MARTIN\LEVANTAMIENTO\A01823\762_18318614\1_formsmap_89_51298_1020720--8-9-2021-9-38-7--8f9b7968568e8eb3.jpg</t>
  </si>
  <si>
    <t>https://www.formap.co/ImagenesCampoDescargada/MLU AIR-E/01_ATLÁNTICO_NORTE\CORDIALIDAD\SAN_MARTIN\LEVANTAMIENTO\A01823\762_18319115\1_formsmap_89_51298_1020720--8-9-2021-9-44-44--8f9b7968568e8eb3.jpg</t>
  </si>
  <si>
    <t>https://www.formap.co/ImagenesCampoDescargada/MLU AIR-E/01_ATLÁNTICO_NORTE\CENTRO\CENTRO_11\LEVANTAMIENTO\A01715\762_18319657\1_formsmap_89_51422_1020509--8-9-2021-8-55-1--e85db382725ff669.jpg</t>
  </si>
  <si>
    <t>https://www.formap.co/ImagenesCampoDescargada/MLU AIR-E/02_ATLÁNTICO_SUR\MALAMBO\MESOLANDIA\LEVANTAMIENTO\A03101\762_18320554\1_formsmap_89_51577_1021360--8-9-2021-9-58-0--0e78eb91c1beb170.jpg</t>
  </si>
  <si>
    <t>https://www.formap.co/ImagenesCampoDescargada/MLU AIR-E/01_ATLÁNTICO_NORTE\CORDIALIDAD\SAN_MARTIN\LEVANTAMIENTO\A01823\762_18321272\1_formsmap_89_51298_1020720--8-9-2021-10-48-8--8f9b7968568e8eb3.jpg</t>
  </si>
  <si>
    <t>https://www.formap.co/ImagenesCampoDescargada/MLU AIR-E/01_ATLÁNTICO_NORTE\CORDIALIDAD\SAN_MARTIN\LEVANTAMIENTO\A01823\762_18323343\1_formsmap_89_51298_1020720--8-9-2021-11-37-22--8f9b7968568e8eb3.jpg</t>
  </si>
  <si>
    <t>https://www.formap.co/ImagenesCampoDescargada/MLU AIR-E/02_ATLÁNTICO_SUR\MALAMBO\MESOLANDIA\LEVANTAMIENTO\A03103\762_18324734\1_formsmap_89_51577_1021355--8-9-2021-2-16-24--0e78eb91c1beb170.jpg</t>
  </si>
  <si>
    <t>https://www.formap.co/ImagenesCampoDescargada/MLU AIR-E/02_ATLÁNTICO_SUR\MALAMBO\MESOLANDIA\LEVANTAMIENTO\A03103\762_18324767\1_formsmap_89_51577_1021355--8-9-2021-2-19-48--0e78eb91c1beb170.jpg</t>
  </si>
  <si>
    <t>https://www.formap.co/ImagenesCampoDescargada/MLU AIR-E/01_ATLÁNTICO_NORTE\CENTRO\CENTRO_11\LEVANTAMIENTO\A01745\762_18325814\1_formsmap_89_51422_1020513--8-9-2021-3-49-55--eb3b9e053d87a70a.jpg</t>
  </si>
  <si>
    <t>https://www.formap.co/ImagenesCampoDescargada/MLU AIR-E/01_ATLÁNTICO_NORTE\CENTRO\CENTRO_11\LEVANTAMIENTO\A01925\762_18332918\1_formsmap_89_51422_1020729--9-9-2021-8-56-48--8bee2a47ee537ad5.jpg</t>
  </si>
  <si>
    <t>https://www.formap.co/ImagenesCampoDescargada/MLU AIR-E/01_ATLÁNTICO_NORTE\CENTRO\CENTRO_11\LEVANTAMIENTO\A01970\762_18333973\1_formsmap_89_51422_1020730--9-9-2021-9-41-38--43c665fbb171feca.jpg</t>
  </si>
  <si>
    <t>https://www.formap.co/ImagenesCampoDescargada/MLU AIR-E/01_ATLÁNTICO_NORTE\CENTRO\CENTRO_11\LEVANTAMIENTO\A01970\762_18334007\1_formsmap_89_51422_1020730--9-9-2021-10-5-4--43c665fbb171feca.jpg</t>
  </si>
  <si>
    <t>https://www.formap.co/ImagenesCampoDescargada/MLU AIR-E/02_ATLÁNTICO_SUR\MALAMBO\MESOLANDIA\LEVANTAMIENTO\A03103\762_18335165\1_formsmap_89_51577_1021355--9-9-2021-10-13-46--0e78eb91c1beb170.jpg</t>
  </si>
  <si>
    <t>https://www.formap.co/ImagenesCampoDescargada/MLU AIR-E/01_ATLÁNTICO_NORTE\CENTRO\CENTRO_11\LEVANTAMIENTO\A01745\762_18335329\1_formsmap_89_51422_1020513--9-9-2021-10-20-2--eb3b9e053d87a70a.jpg</t>
  </si>
  <si>
    <t>https://www.formap.co/ImagenesCampoDescargada/MLU AIR-E/01_ATLÁNTICO_NORTE\CENTRO\CENTRO_11\LEVANTAMIENTO\A01931\762_18335778\1_formsmap_89_51422_1020750--9-9-2021-10-27-50--642ab0dd050402d5.jpg</t>
  </si>
  <si>
    <t>https://www.formap.co/ImagenesCampoDescargada/MLU AIR-E/01_ATLÁNTICO_NORTE\CENTRO\CENTRO_11\LEVANTAMIENTO\A01746\762_18337689\1_formsmap_89_51422_1020508--14-9-2021-8-57-58--60cebf6e6a3b7083.jpg</t>
  </si>
  <si>
    <t>https://www.formap.co/ImagenesCampoDescargada/MLU AIR-E/01_ATLÁNTICO_NORTE\CENTRO\CENTRO_11\LEVANTAMIENTO\A01746\762_18337710\1_formsmap_89_51422_1020508--14-9-2021-8-29-27--60cebf6e6a3b7083.jpg</t>
  </si>
  <si>
    <t>https://www.formap.co/ImagenesCampoDescargada/MLU AIR-E/01_ATLÁNTICO_NORTE\CENTRO\CENTRO_11\LEVANTAMIENTO\A01926\762_18338103\1_formsmap_89_51422_1020726--9-9-2021-0-21-53--8bee2a47ee537ad5.jpg</t>
  </si>
  <si>
    <t>https://www.formap.co/ImagenesCampoDescargada/MLU AIR-E/01_ATLÁNTICO_NORTE\CORDIALIDAD\SAN_MARTIN\LEVANTAMIENTO\A02000\762_18339200\1_formsmap_89_51298_1021059--10-9-2021-9-51-33--cdebeb8e8eed806d.jpg</t>
  </si>
  <si>
    <t>https://www.formap.co/ImagenesCampoDescargada/MLU AIR-E/01_ATLÁNTICO_NORTE\CORDIALIDAD\SAN_MARTIN\LEVANTAMIENTO\A02000\762_18339226\1_formsmap_89_51298_1021059--10-9-2021-9-20-55--cdebeb8e8eed806d.jpg</t>
  </si>
  <si>
    <t>https://www.formap.co/ImagenesCampoDescargada/MLU AIR-E/01_ATLÁNTICO_NORTE\CENTRO\CENTRO_11\LEVANTAMIENTO\A01746\762_18339632\1_formsmap_89_51422_1020508--14-9-2021-9-26-23--60cebf6e6a3b7083.jpg</t>
  </si>
  <si>
    <t>https://www.formap.co/ImagenesCampoDescargada/MLU AIR-E/02_ATLÁNTICO_SUR\MALAMBO\MESOLANDIA\LEVANTAMIENTO\A03104\762_18340282\1_formsmap_89_51577_1021358--9-9-2021-2-53-41--0e78eb91c1beb170.jpg</t>
  </si>
  <si>
    <t>https://www.formap.co/ImagenesCampoDescargada/MLU AIR-E/01_ATLÁNTICO_NORTE\CORDIALIDAD\SAN_MARTIN\LEVANTAMIENTO\A03074\762_18346159\1_formsmap_89_51298_1021080--10-9-2021-7-42-18--1f7c4dbf727d8bc1.jpg</t>
  </si>
  <si>
    <t>https://www.formap.co/ImagenesCampoDescargada/MLU AIR-E/01_ATLÁNTICO_NORTE\CENTRO\CENTRO_11\LEVANTAMIENTO\A01714\762_18346173\1_formsmap_89_51422_1020505--10-9-2021-7-30-41--e85db382725ff669.jpg</t>
  </si>
  <si>
    <t>https://www.formap.co/ImagenesCampoDescargada/MLU AIR-E/01_ATLÁNTICO_NORTE\CORDIALIDAD\SAN_MARTIN\LEVANTAMIENTO\A01983\762_18346493\1_formsmap_89_51298_1020716--10-9-2021-8-3-43--a8b2b13263979a40.jpg</t>
  </si>
  <si>
    <t>https://www.formap.co/ImagenesCampoDescargada/MLU AIR-E/04_GUAJIRA\RIOHACHA\RIOHACHA_6\LEVANTAMIENTO\A01099\762_18346845\1_formsmap_89_51068_1017209--10-9-2021-8-27-16--4056543220529c74.jpg</t>
  </si>
  <si>
    <t>https://www.formap.co/ImagenesCampoDescargada/MLU AIR-E/01_ATLÁNTICO_NORTE\CENTRO\CENTRO_11\LEVANTAMIENTO\A01930\762_18346912\1_formsmap_89_51422_1020748--10-9-2021-8-34-28--642ab0dd050402d5.jpg</t>
  </si>
  <si>
    <t>https://www.formap.co/ImagenesCampoDescargada/MLU AIR-E/02_ATLÁNTICO_SUR\MALAMBO\MESOLANDIA\LEVANTAMIENTO\A03145\762_18347119\1_formsmap_89_51577_1021629--10-9-2021-3-30-21--9425d0977d2b6fb1.jpg</t>
  </si>
  <si>
    <t>https://www.formap.co/ImagenesCampoDescargada/MLU AIR-E/01_ATLÁNTICO_NORTE\CENTRO\CENTRO_11\LEVANTAMIENTO\A03015\762_18347618\1_formsmap_89_51422_1021734--10-9-2021-8-58-43--18e8e83f6d2de779.jpg</t>
  </si>
  <si>
    <t>https://www.formap.co/ImagenesCampoDescargada/MLU AIR-E/01_ATLÁNTICO_NORTE\CENTRO\CENTRO_11\LEVANTAMIENTO\A03008\762_18348270\1_formsmap_89_51422_1021690--10-9-2021-9-31-12--acf1d30fb9036a27.jpg</t>
  </si>
  <si>
    <t>https://www.formap.co/ImagenesCampoDescargada/MLU AIR-E/01_ATLÁNTICO_NORTE\CENTRO\CENTRO_11\LEVANTAMIENTO\A01930\762_18348325\1_formsmap_89_51422_1020748--10-9-2021-9-43-56--642ab0dd050402d5.jpg</t>
  </si>
  <si>
    <t>https://www.formap.co/ImagenesCampoDescargada/MLU AIR-E/01_ATLÁNTICO_NORTE\CENTRO\CENTRO_11\LEVANTAMIENTO\A01923\762_18348338\1_formsmap_89_51422_1020728--10-9-2021-9-47-56--8bee2a47ee537ad5.jpg</t>
  </si>
  <si>
    <t>https://www.formap.co/ImagenesCampoDescargada/MLU AIR-E/01_ATLÁNTICO_NORTE\CENTRO\CENTRO_11\LEVANTAMIENTO\A01930\762_18348342\1_formsmap_89_51422_1020748--10-9-2021-10-12-2--642ab0dd050402d5.jpg</t>
  </si>
  <si>
    <t>https://www.formap.co/ImagenesCampoDescargada/MLU AIR-E/01_ATLÁNTICO_NORTE\CENTRO\CENTRO_11\LEVANTAMIENTO\A01963\762_18348898\1_formsmap_89_51422_1020706--10-9-2021-10-30-24--37ce66c024b67fa9.jpg</t>
  </si>
  <si>
    <t>https://www.formap.co/ImagenesCampoDescargada/MLU AIR-E/01_ATLÁNTICO_NORTE\CENTRO\CENTRO_11\LEVANTAMIENTO\A01923\762_18349028\1_formsmap_89_51422_1020728--10-9-2021-11-23-16--8bee2a47ee537ad5.jpg</t>
  </si>
  <si>
    <t>https://www.formap.co/ImagenesCampoDescargada/MLU AIR-E/01_ATLÁNTICO_NORTE\CENTRO\CENTRO_11\LEVANTAMIENTO\A01923\762_18350362\1_formsmap_89_51422_1020728--10-9-2021-0-4-46--8bee2a47ee537ad5.jpg</t>
  </si>
  <si>
    <t>https://www.formap.co/ImagenesCampoDescargada/MLU AIR-E/01_ATLÁNTICO_NORTE\CORDIALIDAD\CORDIALIDAD_8_(CERO)\LEVANTAMIENTO\A03055\762_18351721\1_formsmap_89_51647_1021800--10-9-2021-0-22-24--8f9b7968568e8eb3.jpg</t>
  </si>
  <si>
    <t>https://www.formap.co/ImagenesCampoDescargada/MLU AIR-E/01_ATLÁNTICO_NORTE\CORDIALIDAD\CORDIALIDAD_8_(CERO)\LEVANTAMIENTO\A03055\762_18351728\1_formsmap_89_51647_1021800--10-9-2021-0-31-4--8f9b7968568e8eb3.jpg</t>
  </si>
  <si>
    <t>https://www.formap.co/ImagenesCampoDescargada/MLU AIR-E/01_ATLÁNTICO_NORTE\CENTRO\CENTRO_11\LEVANTAMIENTO\A01720\762_18352336\1_formsmap_89_51422_1020532--10-9-2021-3-40-3--54477f2cfb2ae0be.jpg</t>
  </si>
  <si>
    <t>https://www.formap.co/ImagenesCampoDescargada/MLU AIR-E/01_ATLÁNTICO_NORTE\CENTRO\CENTRO_11\LEVANTAMIENTO\A01720\762_18352943\1_formsmap_89_51422_1021481--11-9-2021-10-0-30--54477f2cfb2ae0be.jpg</t>
  </si>
  <si>
    <t>https://www.formap.co/ImagenesCampoDescargada/MLU AIR-E/01_ATLÁNTICO_NORTE\CENTRO\CENTRO_11\LEVANTAMIENTO\A03135\762_18356995\1_formsmap_89_51422_1021463--11-9-2021-10-4-51--3e9fa336d64cf443.jpg</t>
  </si>
  <si>
    <t>https://www.formap.co/ImagenesCampoDescargada/MLU AIR-E/01_ATLÁNTICO_NORTE\CORDIALIDAD\SAN_MARTIN\LEVANTAMIENTO\A03074\762_18356998\1_formsmap_89_51298_1021080--11-9-2021-7-46-28--1f7c4dbf727d8bc1.jpg</t>
  </si>
  <si>
    <t>https://www.formap.co/ImagenesCampoDescargada/MLU AIR-E/01_ATLÁNTICO_NORTE\CORDIALIDAD\CORDIALIDAD_8_(CERO)\LEVANTAMIENTO\A03053\762_18359976\1_formsmap_89_51647_1021799--14-9-2021-8-10-30--8f9b7968568e8eb3.jpg</t>
  </si>
  <si>
    <t>https://www.formap.co/ImagenesCampoDescargada/MLU AIR-E/01_ATLÁNTICO_NORTE\CENTRO\CENTRO_11\LEVANTAMIENTO\A03019\762_18364578\1_formsmap_89_51422_1021780--13-9-2021-7-44-2--18e8e83f6d2de779.jpg</t>
  </si>
  <si>
    <t>https://www.formap.co/ImagenesCampoDescargada/MLU AIR-E/01_ATLÁNTICO_NORTE\CENTRO\CENTRO_11\LEVANTAMIENTO\A01963\762_18364804\1_formsmap_89_51422_1020706--13-9-2021-7-57-47--37ce66c024b67fa9.jpg</t>
  </si>
  <si>
    <t>https://www.formap.co/ImagenesCampoDescargada/MLU AIR-E/01_ATLÁNTICO_NORTE\CORDIALIDAD\ALMENDROS_(ATLANTICO)\LEVANTAMIENTO\A03026\762_18364961\1_formsmap_89_51439_1021792--13-9-2021-8-9-1--ef875b80c7852e0c.jpg</t>
  </si>
  <si>
    <t>https://www.formap.co/ImagenesCampoDescargada/MLU AIR-E/01_ATLÁNTICO_NORTE\CENTRO\CENTRO_11\LEVANTAMIENTO\A01963\762_18365619\1_formsmap_89_51422_1020706--13-9-2021-9-10-19--37ce66c024b67fa9.jpg</t>
  </si>
  <si>
    <t>https://www.formap.co/ImagenesCampoDescargada/MLU AIR-E/01_ATLÁNTICO_NORTE\CORDIALIDAD\CORDIALIDAD_8_(CERO)\LEVANTAMIENTO\A03053\762_18365631\1_formsmap_89_51647_1021799--13-9-2021-8-41-39--8f9b7968568e8eb3.jpg</t>
  </si>
  <si>
    <t>https://www.formap.co/ImagenesCampoDescargada/MLU AIR-E/04_GUAJIRA\RIOHACHA\RIOHACHA_6\LEVANTAMIENTO\A01142\762_18365891\1_formsmap_89_51068_1017932--13-9-2021-8-53-15--562dda13f5aed688.jpg</t>
  </si>
  <si>
    <t>https://www.formap.co/ImagenesCampoDescargada/MLU AIR-E/01_ATLÁNTICO_NORTE\CORDIALIDAD\CORDIALIDAD_8_(CERO)\LEVANTAMIENTO\A03053\762_18366123\1_formsmap_89_51647_1021799--13-9-2021-9-52-26--8f9b7968568e8eb3.jpg</t>
  </si>
  <si>
    <t>https://www.formap.co/ImagenesCampoDescargada/MLU AIR-E/01_ATLÁNTICO_NORTE\CORDIALIDAD\CORDIALIDAD_8_(CERO)\LEVANTAMIENTO\A03207\762_18366162\1_formsmap_89_51647_1022042--13-9-2021-9-7-14--642ab0dd050402d5.jpg</t>
  </si>
  <si>
    <t>https://www.formap.co/ImagenesCampoDescargada/MLU AIR-E/01_ATLÁNTICO_NORTE\CORDIALIDAD\ALMENDROS_(ATLANTICO)\LEVANTAMIENTO\A03030\762_18368598\1_formsmap_89_51439_1021794--13-9-2021-10-14-21--c2f8889adf21b4ed.jpg</t>
  </si>
  <si>
    <t>https://www.formap.co/ImagenesCampoDescargada/MLU AIR-E/01_ATLÁNTICO_NORTE\CORDIALIDAD\CORDIALIDAD_8_(CERO)\LEVANTAMIENTO\A03053\762_18369398\1_formsmap_89_51647_1021799--13-9-2021-10-43-11--8f9b7968568e8eb3.jpg</t>
  </si>
  <si>
    <t>https://www.formap.co/ImagenesCampoDescargada/MLU AIR-E/01_ATLÁNTICO_NORTE\CENTRO\CENTRO_11\LEVANTAMIENTO\A03072\762_18370422\1_formsmap_89_51422_1021093--13-9-2021-11-29-18--424bb4051bc1cbd4.jpg</t>
  </si>
  <si>
    <t>https://www.formap.co/ImagenesCampoDescargada/MLU AIR-E/01_ATLÁNTICO_NORTE\CORDIALIDAD\SAN_MARTIN\LEVANTAMIENTO\A01852\762_18370691\1_formsmap_89_51298_1020030--13-9-2021-11-37-2--4f9b13a4659ab1ad.jpg</t>
  </si>
  <si>
    <t>https://www.formap.co/ImagenesCampoDescargada/MLU AIR-E/01_ATLÁNTICO_NORTE\CORDIALIDAD\CORDIALIDAD_8_(CERO)\LEVANTAMIENTO\A03488\762_18370787\1_formsmap_89_51647_1023314--13-9-2021-11-56-14--37ce66c024b67fa9.jpg</t>
  </si>
  <si>
    <t>https://www.formap.co/ImagenesCampoDescargada/MLU AIR-E/01_ATLÁNTICO_NORTE\CORDIALIDAD\ALMENDROS_(ATLANTICO)\LEVANTAMIENTO\A03024\762_18371049\1_formsmap_89_51439_1021797--13-9-2021-11-56-49--c2f8889adf21b4ed.jpg</t>
  </si>
  <si>
    <t>https://www.formap.co/ImagenesCampoDescargada/MLU AIR-E/01_ATLÁNTICO_NORTE\CORDIALIDAD\CORDIALIDAD_8_(CERO)\LEVANTAMIENTO\A03488\762_18371208\1_formsmap_89_51647_1023314--13-9-2021-0-27-55--37ce66c024b67fa9.jpg</t>
  </si>
  <si>
    <t>https://www.formap.co/ImagenesCampoDescargada/MLU AIR-E/01_ATLÁNTICO_NORTE\CORDIALIDAD\SAN_MARTIN\LEVANTAMIENTO\A01994\762_18371454\1_formsmap_89_51298_1020753--14-9-2021-8-56-49--54477f2cfb2ae0be.jpg</t>
  </si>
  <si>
    <t>https://www.formap.co/ImagenesCampoDescargada/MLU AIR-E/01_ATLÁNTICO_NORTE\CORDIALIDAD\CORDIALIDAD_8_(CERO)\LEVANTAMIENTO\A03058\762_18373055\1_formsmap_89_51647_1021851--14-9-2021-3-42-56--8f9b7968568e8eb3.jpg</t>
  </si>
  <si>
    <t>https://www.formap.co/ImagenesCampoDescargada/MLU AIR-E/01_ATLÁNTICO_NORTE\CORDIALIDAD\CORDIALIDAD_8_(CERO)\LEVANTAMIENTO\A03053\762_18373118\1_formsmap_89_51647_1021799--14-9-2021-8-16-51--8f9b7968568e8eb3.jpg</t>
  </si>
  <si>
    <t>https://www.formap.co/ImagenesCampoDescargada/MLU AIR-E/01_ATLÁNTICO_NORTE\CORDIALIDAD\CORDIALIDAD_8_(CERO)\LEVANTAMIENTO\A03487\762_18377567\1_formsmap_89_51647_1023303--14-9-2021-8-19-26--37ce66c024b67fa9.jpg</t>
  </si>
  <si>
    <t>https://www.formap.co/ImagenesCampoDescargada/MLU AIR-E/01_ATLÁNTICO_NORTE\CORDIALIDAD\SAN_MARTIN\LEVANTAMIENTO\A01801\762_18377753\1_formsmap_89_51298_1019732--14-9-2021-8-31-16--43c665fbb171feca.jpg</t>
  </si>
  <si>
    <t>https://www.formap.co/ImagenesCampoDescargada/MLU AIR-E/01_ATLÁNTICO_NORTE\CORDIALIDAD\CORDIALIDAD_8_(CERO)\LEVANTAMIENTO\A03208\762_18378102\1_formsmap_89_51647_1022051--14-9-2021-8-33-6--642ab0dd050402d5.jpg</t>
  </si>
  <si>
    <t>https://www.formap.co/ImagenesCampoDescargada/MLU AIR-E/02_ATLÁNTICO_SUR\MALAMBO\MESOLANDIA\LEVANTAMIENTO\A03159\762_18378142\1_formsmap_89_51577_1021737--14-9-2021-8-28-7--0e78eb91c1beb170.jpg</t>
  </si>
  <si>
    <t>https://www.formap.co/ImagenesCampoDescargada/MLU AIR-E/01_ATLÁNTICO_NORTE\CENTRO\CENTRO_11\LEVANTAMIENTO\A03136\762_18378346\1_formsmap_89_51422_1021462--14-9-2021-10-41-20--3e9fa336d64cf443.jpg</t>
  </si>
  <si>
    <t>https://www.formap.co/ImagenesCampoDescargada/MLU AIR-E/02_ATLÁNTICO_SUR\MALAMBO\MESOLANDIA\LEVANTAMIENTO\A03159\762_18378762\1_formsmap_89_51577_1021737--14-9-2021-8-50-48--0e78eb91c1beb170.jpg</t>
  </si>
  <si>
    <t>https://www.formap.co/ImagenesCampoDescargada/MLU AIR-E/02_ATLÁNTICO_SUR\MALAMBO\MESOLANDIA\LEVANTAMIENTO\A03163\762_18379735\1_formsmap_89_51577_1021357--14-9-2021-10-24-25--9425d0977d2b6fb1.jpg</t>
  </si>
  <si>
    <t>https://www.formap.co/ImagenesCampoDescargada/MLU AIR-E/01_ATLÁNTICO_NORTE\CENTRO\CENTRO_11\LEVANTAMIENTO\A01746\762_18379882\1_formsmap_89_51422_1020508--14-9-2021-9-56-51--60cebf6e6a3b7083.jpg</t>
  </si>
  <si>
    <t>https://www.formap.co/ImagenesCampoDescargada/MLU AIR-E/01_ATLÁNTICO_NORTE\CORDIALIDAD\CORDIALIDAD_8_(CERO)\LEVANTAMIENTO\A03058\762_18380419\1_formsmap_89_51647_1021851--14-9-2021-10-38-51--8f9b7968568e8eb3.jpg</t>
  </si>
  <si>
    <t>https://www.formap.co/ImagenesCampoDescargada/MLU AIR-E/01_ATLÁNTICO_NORTE\CENTRO\CENTRO_11\LEVANTAMIENTO\A01752\762_18380909\1_formsmap_89_51422_1020507--14-9-2021-10-11-20--4603fe42aa2cf378.jpg</t>
  </si>
  <si>
    <t>https://www.formap.co/ImagenesCampoDescargada/MLU AIR-E/01_ATLÁNTICO_NORTE\CORDIALIDAD\ALMENDROS_(ATLANTICO)\LEVANTAMIENTO\A03024\762_18381464\1_formsmap_89_51439_1021797--14-9-2021-10-29-31--c2f8889adf21b4ed.jpg</t>
  </si>
  <si>
    <t>https://www.formap.co/ImagenesCampoDescargada/MLU AIR-E/01_ATLÁNTICO_NORTE\CORDIALIDAD\SAN_MARTIN\LEVANTAMIENTO\A01807\762_18381477\1_formsmap_89_51298_1019994--14-9-2021-11-8-38--43c665fbb171feca.jpg</t>
  </si>
  <si>
    <t>https://www.formap.co/ImagenesCampoDescargada/MLU AIR-E/01_ATLÁNTICO_NORTE\CORDIALIDAD\CORDIALIDAD_8_(CERO)\LEVANTAMIENTO\A03271\762_18381547\1_formsmap_89_51647_1023058--14-9-2021-10-26-13--a8b2b13263979a40.jpg</t>
  </si>
  <si>
    <t>https://www.formap.co/ImagenesCampoDescargada/MLU AIR-E/01_ATLÁNTICO_NORTE\CORDIALIDAD\CORDIALIDAD_8_(CERO)\LEVANTAMIENTO\A03208\762_18381642\1_formsmap_89_51647_1022051--14-9-2021-10-41-22--642ab0dd050402d5.jpg</t>
  </si>
  <si>
    <t>https://www.formap.co/ImagenesCampoDescargada/MLU AIR-E/01_ATLÁNTICO_NORTE\CORDIALIDAD\CORDIALIDAD_8_(CERO)\LEVANTAMIENTO\A03058\762_18381689\1_formsmap_89_51647_1021851--14-9-2021-10-46-16--8f9b7968568e8eb3.jpg</t>
  </si>
  <si>
    <t>https://www.formap.co/ImagenesCampoDescargada/MLU AIR-E/01_ATLÁNTICO_NORTE\CORDIALIDAD\CORDIALIDAD_8_(CERO)\LEVANTAMIENTO\A03058\762_18381690\1_formsmap_89_51647_1021851--14-9-2021-10-50-42--8f9b7968568e8eb3.jpg</t>
  </si>
  <si>
    <t>https://www.formap.co/ImagenesCampoDescargada/MLU AIR-E/01_ATLÁNTICO_NORTE\CORDIALIDAD\ALMENDROS_(ATLANTICO)\LEVANTAMIENTO\A03024\762_18382214\1_formsmap_89_51439_1021797--14-9-2021-11-7-20--c2f8889adf21b4ed.jpg</t>
  </si>
  <si>
    <t>https://www.formap.co/ImagenesCampoDescargada/MLU AIR-E/01_ATLÁNTICO_NORTE\CORDIALIDAD\ALMENDROS_(ATLANTICO)\LEVANTAMIENTO\A03023\762_18382745\1_formsmap_89_51439_1021795--14-9-2021-11-44-35--c2f8889adf21b4ed.jpg</t>
  </si>
  <si>
    <t>https://www.formap.co/ImagenesCampoDescargada/MLU AIR-E/01_ATLÁNTICO_NORTE\CORDIALIDAD\CORDIALIDAD_8_(CERO)\LEVANTAMIENTO\A03050\762_18383181\1_formsmap_89_51647_1021991--14-9-2021-0-30-22--424bb4051bc1cbd4.jpg</t>
  </si>
  <si>
    <t>https://www.formap.co/ImagenesCampoDescargada/MLU AIR-E/01_ATLÁNTICO_NORTE\CENTRO\CENTRO_11\LEVANTAMIENTO\A03132\762_18384700\1_formsmap_89_51422_1021473--14-9-2021-3-24-44--07984628d04510bf.jpg</t>
  </si>
  <si>
    <t>https://www.formap.co/ImagenesCampoDescargada/MLU AIR-E/01_ATLÁNTICO_NORTE\CORDIALIDAD\SAN_MARTIN\LEVANTAMIENTO\A01994\762_18390098\1_formsmap_89_51298_1020753--15-9-2021-9-27-6--54477f2cfb2ae0be.jpg</t>
  </si>
  <si>
    <t>https://www.formap.co/ImagenesCampoDescargada/MLU AIR-E/01_ATLÁNTICO_NORTE\CORDIALIDAD\SAN_MARTIN\LEVANTAMIENTO\A01994\762_18390107\1_formsmap_89_51298_1020753--15-9-2021-8-24-1--54477f2cfb2ae0be.jpg</t>
  </si>
  <si>
    <t>https://www.formap.co/ImagenesCampoDescargada/MLU AIR-E/01_ATLÁNTICO_NORTE\CORDIALIDAD\SAN_MARTIN\LEVANTAMIENTO\A01994\762_18390109\1_formsmap_89_51298_1020753--15-9-2021-9-15-22--54477f2cfb2ae0be.jpg</t>
  </si>
  <si>
    <t>https://www.formap.co/ImagenesCampoDescargada/MLU AIR-E/01_ATLÁNTICO_NORTE\CORDIALIDAD\SAN_MARTIN\LEVANTAMIENTO\A01994\762_18390111\1_formsmap_89_51298_1020753--15-9-2021-10-50-11--54477f2cfb2ae0be.jpg</t>
  </si>
  <si>
    <t>https://www.formap.co/ImagenesCampoDescargada/MLU AIR-E/01_ATLÁNTICO_NORTE\CORDIALIDAD\ALMENDROS_(ATLANTICO)\LEVANTAMIENTO\A03490\762_18390652\1_formsmap_89_51439_1022766--15-9-2021-8-29-20--ef875b80c7852e0c.jpg</t>
  </si>
  <si>
    <t>https://www.formap.co/ImagenesCampoDescargada/MLU AIR-E/01_ATLÁNTICO_NORTE\CORDIALIDAD\LAS_MALVINAS\LEVANTAMIENTO\A00688\762_18390674\1_formsmap_89_50629_1014361--15-9-2021-9-1-59--43c665fbb171feca.jpg</t>
  </si>
  <si>
    <t>https://www.formap.co/ImagenesCampoDescargada/MLU AIR-E/01_ATLÁNTICO_NORTE\CORDIALIDAD\CORDIALIDAD_8_(CERO)\LEVANTAMIENTO\A03435\762_18391398\1_formsmap_89_51647_1023395--15-9-2021-8-51-7--b56c918026c74502.jpg</t>
  </si>
  <si>
    <t>https://www.formap.co/ImagenesCampoDescargada/MLU AIR-E/01_ATLÁNTICO_NORTE\CORDIALIDAD\CORDIALIDAD_8_(CERO)\LEVANTAMIENTO\A03058\762_18391795\1_formsmap_89_51647_1021851--15-9-2021-9-16-19--8f9b7968568e8eb3.jpg</t>
  </si>
  <si>
    <t>https://www.formap.co/ImagenesCampoDescargada/MLU AIR-E/01_ATLÁNTICO_NORTE\CORDIALIDAD\LA_PAZ_(ATLANTICO)\LEVANTAMIENTO\A00813\762_18391962\1_formsmap_89_50955_1016233--15-9-2021-9-13-26--cadeeae9ea026187.jpg</t>
  </si>
  <si>
    <t>https://www.formap.co/ImagenesCampoDescargada/MLU AIR-E/01_ATLÁNTICO_NORTE\CORDIALIDAD\CORDIALIDAD_8_(CERO)\LEVANTAMIENTO\A03435\762_18392441\1_formsmap_89_51647_1023395--15-9-2021-9-33-44--b56c918026c74502.jpg</t>
  </si>
  <si>
    <t>https://www.formap.co/ImagenesCampoDescargada/MLU AIR-E/01_ATLÁNTICO_NORTE\CORDIALIDAD\SAN_MARTIN\LEVANTAMIENTO\A01994\762_18392606\1_formsmap_89_51298_1020753--15-9-2021-9-46-18--54477f2cfb2ae0be.jpg</t>
  </si>
  <si>
    <t>https://www.formap.co/ImagenesCampoDescargada/MLU AIR-E/01_ATLÁNTICO_NORTE\CORDIALIDAD\LAS_MALVINAS\LEVANTAMIENTO\A00688\762_18392700\1_formsmap_89_50629_1014361--15-9-2021-10-10-0--43c665fbb171feca.jpg</t>
  </si>
  <si>
    <t>https://www.formap.co/ImagenesCampoDescargada/MLU AIR-E/01_ATLÁNTICO_NORTE\CORDIALIDAD\ALMENDROS_(ATLANTICO)\LEVANTAMIENTO\A03490\762_18392742\1_formsmap_89_51439_1022766--15-9-2021-9-48-6--ef875b80c7852e0c.jpg</t>
  </si>
  <si>
    <t>https://www.formap.co/ImagenesCampoDescargada/MLU AIR-E/01_ATLÁNTICO_NORTE\CORDIALIDAD\SAN_MARTIN\LEVANTAMIENTO\A01994\762_18392980\1_formsmap_89_51298_1020753--15-9-2021-9-55-41--54477f2cfb2ae0be.jpg</t>
  </si>
  <si>
    <t>https://www.formap.co/ImagenesCampoDescargada/MLU AIR-E/01_ATLÁNTICO_NORTE\CORDIALIDAD\ALMENDROS_(ATLANTICO)\LEVANTAMIENTO\A03490\762_18393327\1_formsmap_89_51439_1022766--16-9-2021-7-28-40--ef875b80c7852e0c.jpg</t>
  </si>
  <si>
    <t>https://www.formap.co/ImagenesCampoDescargada/MLU AIR-E/01_ATLÁNTICO_NORTE\CORDIALIDAD\ALMENDROS_(ATLANTICO)\LEVANTAMIENTO\A03023\762_18393749\1_formsmap_89_51439_1021795--15-9-2021-10-26-6--c2f8889adf21b4ed.jpg</t>
  </si>
  <si>
    <t>https://www.formap.co/ImagenesCampoDescargada/MLU AIR-E/01_ATLÁNTICO_NORTE\CORDIALIDAD\ALMENDROS_(ATLANTICO)\LEVANTAMIENTO\A03023\762_18393750\1_formsmap_89_51439_1021795--15-9-2021-10-31-28--c2f8889adf21b4ed.jpg</t>
  </si>
  <si>
    <t>https://www.formap.co/ImagenesCampoDescargada/MLU AIR-E/01_ATLÁNTICO_NORTE\CORDIALIDAD\CORDIALIDAD_8_(CERO)\LEVANTAMIENTO\A03058\762_18393844\1_formsmap_89_51647_1021851--15-9-2021-10-43-59--8f9b7968568e8eb3.jpg</t>
  </si>
  <si>
    <t>https://www.formap.co/ImagenesCampoDescargada/MLU AIR-E/01_ATLÁNTICO_NORTE\CORDIALIDAD\ALMENDROS_(ATLANTICO)\LEVANTAMIENTO\A03023\762_18395031\1_formsmap_89_51439_1021795--15-9-2021-11-4-4--c2f8889adf21b4ed.jpg</t>
  </si>
  <si>
    <t>https://www.formap.co/ImagenesCampoDescargada/MLU AIR-E/01_ATLÁNTICO_NORTE\CORDIALIDAD\ALMENDROS_(ATLANTICO)\LEVANTAMIENTO\A03023\762_18395144\1_formsmap_89_51439_1021795--15-9-2021-11-20-17--c2f8889adf21b4ed.jpg</t>
  </si>
  <si>
    <t>https://www.formap.co/ImagenesCampoDescargada/MLU AIR-E/01_ATLÁNTICO_NORTE\CORDIALIDAD\MACARENA\LEVANTAMIENTO\A01776\762_18395763\1_formsmap_89_51380_1020248--15-9-2021-0-34-56--54477f2cfb2ae0be.jpg</t>
  </si>
  <si>
    <t>https://www.formap.co/ImagenesCampoDescargada/MLU AIR-E/01_ATLÁNTICO_NORTE\CORDIALIDAD\ALMENDROS_(ATLANTICO)\LEVANTAMIENTO\A03023\762_18396263\1_formsmap_89_51439_1021795--15-9-2021-1-36-29--c2f8889adf21b4ed.jpg</t>
  </si>
  <si>
    <t>https://www.formap.co/ImagenesCampoDescargada/MLU AIR-E/01_ATLÁNTICO_NORTE\CORDIALIDAD\ALMENDROS_(ATLANTICO)\LEVANTAMIENTO\A03023\762_18396327\1_formsmap_89_51439_1021795--15-9-2021-1-47-9--c2f8889adf21b4ed.jpg</t>
  </si>
  <si>
    <t>https://www.formap.co/ImagenesCampoDescargada/MLU AIR-E/01_ATLÁNTICO_NORTE\CORDIALIDAD\CORDIALIDAD_8_(CERO)\LEVANTAMIENTO\A03058\762_18396941\1_formsmap_89_51647_1021851--15-9-2021-2-42-56--8f9b7968568e8eb3.jpg</t>
  </si>
  <si>
    <t>https://www.formap.co/ImagenesCampoDescargada/MLU AIR-E/01_ATLÁNTICO_NORTE\CORDIALIDAD\CORDIALIDAD_8_(CERO)\LEVANTAMIENTO\A03058\762_18397021\1_formsmap_89_51647_1021851--15-9-2021-3-4-25--8f9b7968568e8eb3.jpg</t>
  </si>
  <si>
    <t>https://www.formap.co/ImagenesCampoDescargada/MLU AIR-E/01_ATLÁNTICO_NORTE\CORDIALIDAD\CORDIALIDAD_8_(CERO)\LEVANTAMIENTO\A03610\762_18404768\1_formsmap_89_51647_1023967--16-9-2021-8-45-36--54477f2cfb2ae0be.jpg</t>
  </si>
  <si>
    <t>https://www.formap.co/ImagenesCampoDescargada/MLU AIR-E/01_ATLÁNTICO_NORTE\CORDIALIDAD\CORDIALIDAD_8_(CERO)\LEVANTAMIENTO\A03610\762_18404866\1_formsmap_89_51647_1023967--16-9-2021-9-3-35--54477f2cfb2ae0be.jpg</t>
  </si>
  <si>
    <t>https://www.formap.co/ImagenesCampoDescargada/MLU AIR-E/01_ATLÁNTICO_NORTE\CORDIALIDAD\SAN_MARTIN\LEVANTAMIENTO\A01673\762_18404995\1_formsmap_89_51298_1019480--16-9-2021-8-5-19--4f9b13a4659ab1ad.jpg</t>
  </si>
  <si>
    <t>https://www.formap.co/ImagenesCampoDescargada/MLU AIR-E/01_ATLÁNTICO_NORTE\CORDIALIDAD\CORDIALIDAD_8_(CERO)\LEVANTAMIENTO\A03486\762_18405004\1_formsmap_89_51647_1023305--16-9-2021-8-15-39--37ce66c024b67fa9.jpg</t>
  </si>
  <si>
    <t>https://www.formap.co/ImagenesCampoDescargada/MLU AIR-E/01_ATLÁNTICO_NORTE\CENTRO\CENTRO_11\LEVANTAMIENTO\A03133\762_18405081\1_formsmap_89_51422_1021472--16-9-2021-9-20-19--07984628d04510bf.jpg</t>
  </si>
  <si>
    <t>https://www.formap.co/ImagenesCampoDescargada/MLU AIR-E/01_ATLÁNTICO_NORTE\CENTRO\CENTRO_11\LEVANTAMIENTO\A03133\762_18405240\1_formsmap_89_51422_1021472--16-9-2021-8-54-42--07984628d04510bf.jpg</t>
  </si>
  <si>
    <t>https://www.formap.co/ImagenesCampoDescargada/MLU AIR-E/01_ATLÁNTICO_NORTE\CORDIALIDAD\CORDIALIDAD_8_(CERO)\LEVANTAMIENTO\A03617\762_18405365\1_formsmap_89_51647_1023965--16-9-2021-8-57-56--be5cc3e9bf1bc9aa.jpg</t>
  </si>
  <si>
    <t>https://www.formap.co/ImagenesCampoDescargada/MLU AIR-E/01_ATLÁNTICO_NORTE\CORDIALIDAD\CORDIALIDAD_8_(CERO)\LEVANTAMIENTO\A03209\762_18405491\1_formsmap_89_51647_1022043--16-9-2021-9-39-31--642ab0dd050402d5.jpg</t>
  </si>
  <si>
    <t>https://www.formap.co/ImagenesCampoDescargada/MLU AIR-E/01_ATLÁNTICO_NORTE\CORDIALIDAD\CORDIALIDAD_8_(CERO)\LEVANTAMIENTO\A03486\762_18406700\1_formsmap_89_51647_1023305--16-9-2021-9-52-42--37ce66c024b67fa9.jpg</t>
  </si>
  <si>
    <t>https://www.formap.co/ImagenesCampoDescargada/MLU AIR-E/01_ATLÁNTICO_NORTE\CORDIALIDAD\ALMENDROS_(ATLANTICO)\LEVANTAMIENTO\A03023\762_18407185\1_formsmap_89_51439_1021795--16-9-2021-9-45-11--c2f8889adf21b4ed.jpg</t>
  </si>
  <si>
    <t>https://www.formap.co/ImagenesCampoDescargada/MLU AIR-E/01_ATLÁNTICO_NORTE\CORDIALIDAD\ALMENDROS_(ATLANTICO)\LEVANTAMIENTO\A03023\762_18407329\1_formsmap_89_51439_1021795--16-9-2021-9-52-9--c2f8889adf21b4ed.jpg</t>
  </si>
  <si>
    <t>https://www.formap.co/ImagenesCampoDescargada/MLU AIR-E/01_ATLÁNTICO_NORTE\CORDIALIDAD\CORDIALIDAD_8_(CERO)\LEVANTAMIENTO\A03263\762_18407424\1_formsmap_89_51647_1023047--16-9-2021-10-9-1--43c665fbb171feca.jpg</t>
  </si>
  <si>
    <t>https://www.formap.co/ImagenesCampoDescargada/MLU AIR-E/01_ATLÁNTICO_NORTE\CORDIALIDAD\CORDIALIDAD_8_(CERO)\LEVANTAMIENTO\A03486\762_18407689\1_formsmap_89_51647_1023305--16-9-2021-10-54-43--37ce66c024b67fa9.jpg</t>
  </si>
  <si>
    <t>https://www.formap.co/ImagenesCampoDescargada/MLU AIR-E/01_ATLÁNTICO_NORTE\CENTRO\CENTRO_11\LEVANTAMIENTO\A03130\762_18408133\1_formsmap_89_51422_1021474--16-9-2021-10-24-12--07984628d04510bf.jpg</t>
  </si>
  <si>
    <t>https://www.formap.co/ImagenesCampoDescargada/MLU AIR-E/01_ATLÁNTICO_NORTE\CENTRO\CENTRO_11\LEVANTAMIENTO\A03130\762_18408573\1_formsmap_89_51422_1021474--16-9-2021-11-27-4--07984628d04510bf.jpg</t>
  </si>
  <si>
    <t>https://www.formap.co/ImagenesCampoDescargada/MLU AIR-E/01_ATLÁNTICO_NORTE\CORDIALIDAD\CORDIALIDAD_8_(CERO)\LEVANTAMIENTO\A03262\762_18408883\1_formsmap_89_51647_1023059--16-9-2021-10-56-46--a8b2b13263979a40.jpg</t>
  </si>
  <si>
    <t>https://www.formap.co/ImagenesCampoDescargada/MLU AIR-E/01_ATLÁNTICO_NORTE\CORDIALIDAD\CORDIALIDAD_8_(CERO)\LEVANTAMIENTO\A03059\762_18408936\1_formsmap_89_51647_1021850--16-9-2021-11-3-1--8f9b7968568e8eb3.jpg</t>
  </si>
  <si>
    <t>https://www.formap.co/ImagenesCampoDescargada/MLU AIR-E/02_ATLÁNTICO_SUR\MALAMBO\MESOLANDIA\LEVANTAMIENTO\A03164\762_18409029\1_formsmap_89_51577_1021331--17-9-2021-9-28-11--9425d0977d2b6fb1.jpg</t>
  </si>
  <si>
    <t>https://www.formap.co/ImagenesCampoDescargada/MLU AIR-E/01_ATLÁNTICO_NORTE\CORDIALIDAD\CORDIALIDAD_8_(CERO)\LEVANTAMIENTO\A03267\762_18409169\1_formsmap_89_51647_1023003--16-9-2021-1-43-34--4603fe42aa2cf378.jpg</t>
  </si>
  <si>
    <t>https://www.formap.co/ImagenesCampoDescargada/MLU AIR-E/01_ATLÁNTICO_NORTE\CENTRO\CENTRO_11\LEVANTAMIENTO\A03130\762_18409220\1_formsmap_89_51422_1021474--16-9-2021-11-23-7--07984628d04510bf.jpg</t>
  </si>
  <si>
    <t>https://www.formap.co/ImagenesCampoDescargada/MLU AIR-E/02_ATLÁNTICO_SUR\MALAMBO\MESOLANDIA\LEVANTAMIENTO\A03174\762_18409675\1_formsmap_89_51577_1021490--16-9-2021-11-40-40--0e78eb91c1beb170.jpg</t>
  </si>
  <si>
    <t>https://www.formap.co/ImagenesCampoDescargada/MLU AIR-E/04_GUAJIRA\RIOHACHA\RIOHACHA_6\LEVANTAMIENTO\A01129\762_18409745\1_formsmap_89_51068_1017680--17-9-2021-7-42-10--18d293157bd3d2c6.jpg</t>
  </si>
  <si>
    <t>https://www.formap.co/ImagenesCampoDescargada/MLU AIR-E/01_ATLÁNTICO_NORTE\CORDIALIDAD\ALMENDROS_(ATLANTICO)\LEVANTAMIENTO\A03022\762_18409803\1_formsmap_89_51439_1021796--16-9-2021-11-51-35--c2f8889adf21b4ed.jpg</t>
  </si>
  <si>
    <t>https://www.formap.co/ImagenesCampoDescargada/MLU AIR-E/01_ATLÁNTICO_NORTE\CORDIALIDAD\ALMENDROS_(ATLANTICO)\LEVANTAMIENTO\A03022\762_18409843\1_formsmap_89_51439_1021796--17-9-2021-9-54-42--c2f8889adf21b4ed.jpg</t>
  </si>
  <si>
    <t>https://www.formap.co/ImagenesCampoDescargada/MLU AIR-E/01_ATLÁNTICO_NORTE\VEINTE_DE_JULIO\VEINTE_DE_JULIO_15\LEVANTAMIENTO\A04050\762_18410973\1_formsmap_89_51981_1025213--16-9-2021-1-7-14--e85db382725ff669.jpg</t>
  </si>
  <si>
    <t>https://www.formap.co/ImagenesCampoDescargada/MLU AIR-E/01_ATLÁNTICO_NORTE\VEINTE_DE_JULIO\VEINTE_DE_JULIO_15\LEVANTAMIENTO\A04050\762_18411183\1_formsmap_89_51981_1025213--16-9-2021-1-48-11--e85db382725ff669.jpg</t>
  </si>
  <si>
    <t>https://www.formap.co/ImagenesCampoDescargada/MLU AIR-E/01_ATLÁNTICO_NORTE\CENTRO\CENTRO_11\LEVANTAMIENTO\A03079\762_18411227\1_formsmap_89_51422_1021096--16-9-2021-2-58-56--60cebf6e6a3b7083.jpg</t>
  </si>
  <si>
    <t>https://www.formap.co/ImagenesCampoDescargada/MLU AIR-E/01_ATLÁNTICO_NORTE\VEINTE_DE_JULIO\VEINTE_DE_JULIO_15\LEVANTAMIENTO\A04050\762_18411359\1_formsmap_89_51981_1025213--16-9-2021-2-19-19--e85db382725ff669.jpg</t>
  </si>
  <si>
    <t>https://www.formap.co/ImagenesCampoDescargada/MLU AIR-E/01_ATLÁNTICO_NORTE\CORDIALIDAD\CORDIALIDAD_8_(CERO)\LEVANTAMIENTO\A03059\762_18411651\1_formsmap_89_51647_1021850--16-9-2021-2-48-15--8f9b7968568e8eb3.jpg</t>
  </si>
  <si>
    <t>https://www.formap.co/ImagenesCampoDescargada/MLU AIR-E/01_ATLÁNTICO_NORTE\CORDIALIDAD\SAN_MARTIN\LEVANTAMIENTO\A00899\762_18411802\1_formsmap_89_51298_1020754--16-9-2021-3-0-44--4f9b13a4659ab1ad.jpg</t>
  </si>
  <si>
    <t>https://www.formap.co/ImagenesCampoDescargada/MLU AIR-E/01_ATLÁNTICO_NORTE\CORDIALIDAD\CORDIALIDAD_8_(CERO)\LEVANTAMIENTO\A03614\762_18417605\1_formsmap_89_51647_1023976--17-9-2021-9-15-9--3e9fa336d64cf443.jpg</t>
  </si>
  <si>
    <t>https://www.formap.co/ImagenesCampoDescargada/MLU AIR-E/01_ATLÁNTICO_NORTE\VEINTE_DE_JULIO\VEINTE_DE_JULIO_15\LEVANTAMIENTO\A03701\762_18417705\1_formsmap_89_51981_1024957--17-9-2021-7-45-27--07984628d04510bf.jpg</t>
  </si>
  <si>
    <t>https://www.formap.co/ImagenesCampoDescargada/MLU AIR-E/01_ATLÁNTICO_NORTE\VEINTE_DE_JULIO\VEINTE_DE_JULIO_15\LEVANTAMIENTO\A04059\762_18417843\1_formsmap_89_51981_1025209--17-9-2021-7-46-50--e85db382725ff669.jpg</t>
  </si>
  <si>
    <t>https://www.formap.co/ImagenesCampoDescargada/MLU AIR-E/01_ATLÁNTICO_NORTE\VEINTE_DE_JULIO\VEINTE_DE_JULIO_15\LEVANTAMIENTO\A04020\762_18418066\1_formsmap_89_51981_1025211--17-9-2021-10-46-47--5798dd702468fed1.jpg</t>
  </si>
  <si>
    <t>https://www.formap.co/ImagenesCampoDescargada/MLU AIR-E/01_ATLÁNTICO_NORTE\VEINTE_DE_JULIO\VEINTE_DE_JULIO_15\LEVANTAMIENTO\A04020\762_18418127\1_formsmap_89_51981_1025211--17-9-2021-10-3-25--5798dd702468fed1.jpg</t>
  </si>
  <si>
    <t>https://www.formap.co/ImagenesCampoDescargada/MLU AIR-E/01_ATLÁNTICO_NORTE\VEINTE_DE_JULIO\VEINTE_DE_JULIO_15\LEVANTAMIENTO\A04020\762_18418188\1_formsmap_89_51981_1025211--17-9-2021-8-30-23--5798dd702468fed1.jpg</t>
  </si>
  <si>
    <t>https://www.formap.co/ImagenesCampoDescargada/MLU AIR-E/01_ATLÁNTICO_NORTE\CORDIALIDAD\CORDIALIDAD_8_(CERO)\LEVANTAMIENTO\A03264\762_18418605\1_formsmap_89_51647_1023054--17-9-2021-8-46-25--43c665fbb171feca.jpg</t>
  </si>
  <si>
    <t>https://www.formap.co/ImagenesCampoDescargada/MLU AIR-E/01_ATLÁNTICO_NORTE\CORDIALIDAD\CORDIALIDAD_8_(CERO)\LEVANTAMIENTO\A03497\762_18419318\1_formsmap_89_51647_1023324--17-9-2021-9-17-29--e75f2acbb489504e.jpg</t>
  </si>
  <si>
    <t>https://www.formap.co/ImagenesCampoDescargada/MLU AIR-E/01_ATLÁNTICO_NORTE\CORDIALIDAD\CORDIALIDAD_8_(CERO)\LEVANTAMIENTO\A03497\762_18419336\1_formsmap_89_51647_1023324--17-9-2021-11-40-25--e75f2acbb489504e.jpg</t>
  </si>
  <si>
    <t>https://www.formap.co/ImagenesCampoDescargada/MLU AIR-E/01_ATLÁNTICO_NORTE\CORDIALIDAD\CORDIALIDAD_8_(CERO)\LEVANTAMIENTO\A03497\762_18419356\1_formsmap_89_51647_1023324--17-9-2021-9-32-18--e75f2acbb489504e.jpg</t>
  </si>
  <si>
    <t>https://www.formap.co/ImagenesCampoDescargada/MLU AIR-E/01_ATLÁNTICO_NORTE\VEINTE_DE_JULIO\VEINTE_DE_JULIO_15\LEVANTAMIENTO\A04059\762_18419799\1_formsmap_89_51981_1025209--17-9-2021-9-26-37--e85db382725ff669.jpg</t>
  </si>
  <si>
    <t>https://www.formap.co/ImagenesCampoDescargada/MLU AIR-E/01_ATLÁNTICO_NORTE\CORDIALIDAD\CORDIALIDAD_8_(CERO)\LEVANTAMIENTO\A03049\762_18419805\1_formsmap_89_51647_1021852--17-9-2021-10-54-18--8f9b7968568e8eb3.jpg</t>
  </si>
  <si>
    <t>https://www.formap.co/ImagenesCampoDescargada/MLU AIR-E/01_ATLÁNTICO_NORTE\CORDIALIDAD\CORDIALIDAD_8_(CERO)\LEVANTAMIENTO\A03264\762_18420292\1_formsmap_89_51647_1023054--17-9-2021-9-51-7--43c665fbb171feca.jpg</t>
  </si>
  <si>
    <t>https://www.formap.co/ImagenesCampoDescargada/MLU AIR-E/02_ATLÁNTICO_SUR\MALAMBO\MESOLANDIA\LEVANTAMIENTO\A03166\762_18420854\1_formsmap_89_51577_1021329--17-9-2021-10-29-56--9425d0977d2b6fb1.jpg</t>
  </si>
  <si>
    <t>https://www.formap.co/ImagenesCampoDescargada/MLU AIR-E/01_ATLÁNTICO_NORTE\CORDIALIDAD\CORDIALIDAD_8_(CERO)\LEVANTAMIENTO\A03056\762_18421011\1_formsmap_89_51647_1021999--17-9-2021-10-19-0--424bb4051bc1cbd4.jpg</t>
  </si>
  <si>
    <t>https://www.formap.co/ImagenesCampoDescargada/MLU AIR-E/01_ATLÁNTICO_NORTE\CORDIALIDAD\CORDIALIDAD_8_(CERO)\LEVANTAMIENTO\A03210\762_18421032\1_formsmap_89_51647_1022044--17-9-2021-10-16-10--642ab0dd050402d5.jpg</t>
  </si>
  <si>
    <t>https://www.formap.co/ImagenesCampoDescargada/MLU AIR-E/02_ATLÁNTICO_SUR\MALAMBO\MESOLANDIA\LEVANTAMIENTO\A03166\762_18421782\1_formsmap_89_51577_1021329--17-9-2021-10-40-0--9425d0977d2b6fb1.jpg</t>
  </si>
  <si>
    <t>https://www.formap.co/ImagenesCampoDescargada/MLU AIR-E/01_ATLÁNTICO_NORTE\CORDIALIDAD\CORDIALIDAD_8_(CERO)\LEVANTAMIENTO\A03210\762_18422584\1_formsmap_89_51647_1022044--17-9-2021-10-57-24--642ab0dd050402d5.jpg</t>
  </si>
  <si>
    <t>https://www.formap.co/ImagenesCampoDescargada/MLU AIR-E/01_ATLÁNTICO_NORTE\CORDIALIDAD\CORDIALIDAD_8_(CERO)\LEVANTAMIENTO\A03264\762_18422813\1_formsmap_89_51647_1023054--17-9-2021-11-29-32--43c665fbb171feca.jpg</t>
  </si>
  <si>
    <t>https://www.formap.co/ImagenesCampoDescargada/MLU AIR-E/01_ATLÁNTICO_NORTE\VEINTE_DE_JULIO\VEINTE_DE_JULIO_15\LEVANTAMIENTO\A04020\762_18423022\1_formsmap_89_51981_1025211--17-9-2021-0-10-36--5798dd702468fed1.jpg</t>
  </si>
  <si>
    <t>https://www.formap.co/ImagenesCampoDescargada/MLU AIR-E/01_ATLÁNTICO_NORTE\CORDIALIDAD\CORDIALIDAD_8_(CERO)\LEVANTAMIENTO\A03049\762_18423256\1_formsmap_89_51647_1021852--17-9-2021-11-52-21--8f9b7968568e8eb3.jpg</t>
  </si>
  <si>
    <t>https://www.formap.co/ImagenesCampoDescargada/MLU AIR-E/01_ATLÁNTICO_NORTE\CORDIALIDAD\CORDIALIDAD_8_(CERO)\LEVANTAMIENTO\A03484\762_18424349\1_formsmap_89_51647_1023337--20-9-2021-8-51-12--e28534ef46d953bf.jpg</t>
  </si>
  <si>
    <t>https://www.formap.co/ImagenesCampoDescargada/MLU AIR-E/01_ATLÁNTICO_NORTE\VEINTE_DE_JULIO\VEINTE_DE_JULIO_15\LEVANTAMIENTO\A03755\762_18424628\1_formsmap_89_51981_1024561--18-9-2021-7-48-55--ef875b80c7852e0c.jpg</t>
  </si>
  <si>
    <t>https://www.formap.co/ImagenesCampoDescargada/MLU AIR-E/01_ATLÁNTICO_NORTE\VEINTE_DE_JULIO\VEINTE_DE_JULIO_15\LEVANTAMIENTO\A04059\762_18424649\1_formsmap_89_51981_1025209--21-9-2021-9-46-25--e85db382725ff669.jpg</t>
  </si>
  <si>
    <t>https://www.formap.co/ImagenesCampoDescargada/MLU AIR-E/01_ATLÁNTICO_NORTE\VEINTE_DE_JULIO\VEINTE_DE_JULIO_15\LEVANTAMIENTO\A04020\762_18424658\1_formsmap_89_51981_1025211--17-9-2021-1-57-57--5798dd702468fed1.jpg</t>
  </si>
  <si>
    <t>https://www.formap.co/ImagenesCampoDescargada/MLU AIR-E/01_ATLÁNTICO_NORTE\VEINTE_DE_JULIO\VEINTE_DE_JULIO_15\LEVANTAMIENTO\A03755\762_18424679\1_formsmap_89_51981_1024561--17-9-2021-1-45-30--ef875b80c7852e0c.jpg</t>
  </si>
  <si>
    <t>https://www.formap.co/ImagenesCampoDescargada/MLU AIR-E/01_ATLÁNTICO_NORTE\VEINTE_DE_JULIO\VEINTE_DE_JULIO_15\LEVANTAMIENTO\A03983\762_18424700\1_formsmap_89_51981_1024861--17-9-2021-2-0-5--60cebf6e6a3b7083.jpg</t>
  </si>
  <si>
    <t>https://www.formap.co/ImagenesCampoDescargada/MLU AIR-E/01_ATLÁNTICO_NORTE\CORDIALIDAD\CORDIALIDAD_8_(CERO)\LEVANTAMIENTO\A03437\762_18424874\1_formsmap_89_51647_1023366--17-9-2021-2-15-29--b56c918026c74502.jpg</t>
  </si>
  <si>
    <t>https://www.formap.co/ImagenesCampoDescargada/MLU AIR-E/01_ATLÁNTICO_NORTE\CORDIALIDAD\CORDIALIDAD_8_(CERO)\LEVANTAMIENTO\A03264\762_18424927\1_formsmap_89_51647_1023054--17-9-2021-2-26-33--43c665fbb171feca.jpg</t>
  </si>
  <si>
    <t>https://www.formap.co/ImagenesCampoDescargada/MLU AIR-E/01_ATLÁNTICO_NORTE\VEINTE_DE_JULIO\VEINTE_DE_JULIO_15\LEVANTAMIENTO\A04020\762_18425158\1_formsmap_89_51981_1025211--17-9-2021-3-7-24--5798dd702468fed1.jpg</t>
  </si>
  <si>
    <t>https://www.formap.co/ImagenesCampoDescargada/MLU AIR-E/01_ATLÁNTICO_NORTE\VEINTE_DE_JULIO\VEINTE_DE_JULIO_15\LEVANTAMIENTO\A03983\762_18425229\1_formsmap_89_51981_1024861--17-9-2021-3-35-6--60cebf6e6a3b7083.jpg</t>
  </si>
  <si>
    <t>https://www.formap.co/ImagenesCampoDescargada/MLU AIR-E/01_ATLÁNTICO_NORTE\CORDIALIDAD\CORDIALIDAD_8_(CERO)\LEVANTAMIENTO\A03049\762_18425394\1_formsmap_89_51647_1021852--17-9-2021-3-20-25--8f9b7968568e8eb3.jpg</t>
  </si>
  <si>
    <t>https://www.formap.co/ImagenesCampoDescargada/MLU AIR-E/02_ATLÁNTICO_SUR\MALAMBO\MESOLANDIA\LEVANTAMIENTO\A03171\762_18425795\1_formsmap_89_51577_1021340--17-9-2021-3-44-12--0e78eb91c1beb170.jpg</t>
  </si>
  <si>
    <t>https://www.formap.co/ImagenesCampoDescargada/MLU AIR-E/01_ATLÁNTICO_NORTE\CORDIALIDAD\CORDIALIDAD_8_(CERO)\LEVANTAMIENTO\A03301\762_18430289\1_formsmap_89_51647_1022338--21-9-2021-11-24-20--54477f2cfb2ae0be.jpg</t>
  </si>
  <si>
    <t>https://www.formap.co/ImagenesCampoDescargada/MLU AIR-E/01_ATLÁNTICO_NORTE\VEINTE_DE_JULIO\VEINTE_DE_JULIO_15\LEVANTAMIENTO\A03755\762_18430413\1_formsmap_89_51981_1024561--18-9-2021-7-54-1--ef875b80c7852e0c.jpg</t>
  </si>
  <si>
    <t>https://www.formap.co/ImagenesCampoDescargada/MLU AIR-E/01_ATLÁNTICO_NORTE\CORDIALIDAD\CORDIALIDAD_8_(CERO)\LEVANTAMIENTO\A03301\762_18430433\1_formsmap_89_51647_1022338--18-9-2021-8-35-45--54477f2cfb2ae0be.jpg</t>
  </si>
  <si>
    <t>https://www.formap.co/ImagenesCampoDescargada/MLU AIR-E/01_ATLÁNTICO_NORTE\CORDIALIDAD\CORDIALIDAD_8_(CERO)\LEVANTAMIENTO\A03266\762_18430475\1_formsmap_89_51647_1023062--18-9-2021-9-56-32--4603fe42aa2cf378.jpg</t>
  </si>
  <si>
    <t>https://www.formap.co/ImagenesCampoDescargada/MLU AIR-E/01_ATLÁNTICO_NORTE\VEINTE_DE_JULIO\VEINTE_DE_JULIO_15\LEVANTAMIENTO\A04058\762_18430552\1_formsmap_89_51981_1025212--18-9-2021-8-9-34--e85db382725ff669.jpg</t>
  </si>
  <si>
    <t>https://www.formap.co/ImagenesCampoDescargada/MLU AIR-E/01_ATLÁNTICO_NORTE\VEINTE_DE_JULIO\VEINTE_DE_JULIO_15\LEVANTAMIENTO\A03755\762_18430581\1_formsmap_89_51981_1024561--18-9-2021-8-14-44--ef875b80c7852e0c.jpg</t>
  </si>
  <si>
    <t>https://www.formap.co/ImagenesCampoDescargada/MLU AIR-E/01_ATLÁNTICO_NORTE\CORDIALIDAD\CORDIALIDAD_8_(CERO)\LEVANTAMIENTO\A03616\762_18431314\1_formsmap_89_51647_1023957--18-9-2021-9-49-45--3e9fa336d64cf443.jpg</t>
  </si>
  <si>
    <t>https://www.formap.co/ImagenesCampoDescargada/MLU AIR-E/01_ATLÁNTICO_NORTE\VEINTE_DE_JULIO\VEINTE_DE_JULIO_15\LEVANTAMIENTO\A03755\762_18431329\1_formsmap_89_51981_1024561--18-9-2021-8-37-27--ef875b80c7852e0c.jpg</t>
  </si>
  <si>
    <t>https://www.formap.co/ImagenesCampoDescargada/MLU AIR-E/01_ATLÁNTICO_NORTE\VEINTE_DE_JULIO\VEINTE_DE_JULIO_15\LEVANTAMIENTO\A04058\762_18431381\1_formsmap_89_51981_1025212--18-9-2021-8-40-40--e85db382725ff669.jpg</t>
  </si>
  <si>
    <t>https://www.formap.co/ImagenesCampoDescargada/MLU AIR-E/01_ATLÁNTICO_NORTE\VEINTE_DE_JULIO\VEINTE_DE_JULIO_15\LEVANTAMIENTO\A03791\762_18431457\1_formsmap_89_51981_1024951--18-9-2021-8-50-3--07984628d04510bf.jpg</t>
  </si>
  <si>
    <t>https://www.formap.co/ImagenesCampoDescargada/MLU AIR-E/01_ATLÁNTICO_NORTE\VEINTE_DE_JULIO\VEINTE_DE_JULIO_15\LEVANTAMIENTO\A03745\762_18431714\1_formsmap_89_51981_1024615--18-9-2021-8-56-9--37ce66c024b67fa9.jpg</t>
  </si>
  <si>
    <t>https://www.formap.co/ImagenesCampoDescargada/MLU AIR-E/01_ATLÁNTICO_NORTE\VEINTE_DE_JULIO\VEINTE_DE_JULIO_15\LEVANTAMIENTO\A03745\762_18431966\1_formsmap_89_51981_1024615--18-9-2021-9-33-22--37ce66c024b67fa9.jpg</t>
  </si>
  <si>
    <t>https://www.formap.co/ImagenesCampoDescargada/MLU AIR-E/01_ATLÁNTICO_NORTE\VEINTE_DE_JULIO\VEINTE_DE_JULIO_15\LEVANTAMIENTO\A03749\762_18432375\1_formsmap_89_51981_1024606--18-9-2021-9-26-56--642ab0dd050402d5.jpg</t>
  </si>
  <si>
    <t>https://www.formap.co/ImagenesCampoDescargada/MLU AIR-E/01_ATLÁNTICO_NORTE\CORDIALIDAD\CORDIALIDAD_8_(CERO)\LEVANTAMIENTO\A03437\762_18432767\1_formsmap_89_51647_1023366--18-9-2021-9-50-11--b56c918026c74502.jpg</t>
  </si>
  <si>
    <t>https://www.formap.co/ImagenesCampoDescargada/MLU AIR-E/02_ATLÁNTICO_SUR\MALAMBO\MESOLANDIA\LEVANTAMIENTO\A03171\762_18432844\1_formsmap_89_51577_1021340--18-9-2021-9-54-35--0e78eb91c1beb170.jpg</t>
  </si>
  <si>
    <t>https://www.formap.co/ImagenesCampoDescargada/MLU AIR-E/01_ATLÁNTICO_NORTE\VEINTE_DE_JULIO\VEINTE_DE_JULIO_15\LEVANTAMIENTO\A03791\762_18433084\1_formsmap_89_51981_1024951--18-9-2021-10-26-18--07984628d04510bf.jpg</t>
  </si>
  <si>
    <t>https://www.formap.co/ImagenesCampoDescargada/MLU AIR-E/01_ATLÁNTICO_NORTE\VEINTE_DE_JULIO\VEINTE_DE_JULIO_15\LEVANTAMIENTO\A03749\762_18433160\1_formsmap_89_51981_1024606--18-9-2021-10-12-12--642ab0dd050402d5.jpg</t>
  </si>
  <si>
    <t>https://www.formap.co/ImagenesCampoDescargada/MLU AIR-E/01_ATLÁNTICO_NORTE\CORDIALIDAD\CORDIALIDAD_8_(CERO)\LEVANTAMIENTO\A03049\762_18433430\1_formsmap_89_51647_1021852--18-9-2021-10-38-39--8f9b7968568e8eb3.jpg</t>
  </si>
  <si>
    <t>https://www.formap.co/ImagenesCampoDescargada/MLU AIR-E/01_ATLÁNTICO_NORTE\CORDIALIDAD\CORDIALIDAD_8_(CERO)\LEVANTAMIENTO\A03054\762_18433613\1_formsmap_89_51647_1021992--18-9-2021-10-40-29--424bb4051bc1cbd4.jpg</t>
  </si>
  <si>
    <t>https://www.formap.co/ImagenesCampoDescargada/MLU AIR-E/01_ATLÁNTICO_NORTE\VEINTE_DE_JULIO\VEINTE_DE_JULIO_15\LEVANTAMIENTO\A04058\762_18433752\1_formsmap_89_51981_1025212--23-9-2021-3-4-4--e85db382725ff669.jpg</t>
  </si>
  <si>
    <t>https://www.formap.co/ImagenesCampoDescargada/MLU AIR-E/01_ATLÁNTICO_NORTE\CORDIALIDAD\CORDIALIDAD_8_(CERO)\LEVANTAMIENTO\A03618\762_18438871\1_formsmap_89_51647_1023964--27-9-2021-7-12-26--be5cc3e9bf1bc9aa.jpg</t>
  </si>
  <si>
    <t>https://www.formap.co/ImagenesCampoDescargada/MLU AIR-E/01_ATLÁNTICO_NORTE\VEINTE_DE_JULIO\VEINTE_DE_JULIO_15\LEVANTAMIENTO\A03746\762_18441029\1_formsmap_89_51981_1024612--20-9-2021-8-49-56--37ce66c024b67fa9.jpg</t>
  </si>
  <si>
    <t>https://www.formap.co/ImagenesCampoDescargada/MLU AIR-E/01_ATLÁNTICO_NORTE\CORDIALIDAD\CORDIALIDAD_8_(CERO)\LEVANTAMIENTO\A03618\762_18441533\1_formsmap_89_51647_1023964--20-9-2021-8-57-1--be5cc3e9bf1bc9aa.jpg</t>
  </si>
  <si>
    <t>https://www.formap.co/ImagenesCampoDescargada/MLU AIR-E/01_ATLÁNTICO_NORTE\VEINTE_DE_JULIO\VEINTE_DE_JULIO_15\LEVANTAMIENTO\A04055\762_18441607\1_formsmap_89_51981_1025163--20-9-2021-8-54-16--e85db382725ff669.jpg</t>
  </si>
  <si>
    <t>https://www.formap.co/ImagenesCampoDescargada/MLU AIR-E/01_ATLÁNTICO_NORTE\CORDIALIDAD\CORDIALIDAD_8_(CERO)\LEVANTAMIENTO\A03269\762_18441705\1_formsmap_89_51647_1023005--20-9-2021-11-0-18--4603fe42aa2cf378.jpg</t>
  </si>
  <si>
    <t>https://www.formap.co/ImagenesCampoDescargada/MLU AIR-E/01_ATLÁNTICO_NORTE\VEINTE_DE_JULIO\VEINTE_DE_JULIO_15\LEVANTAMIENTO\A03759\762_18442037\1_formsmap_89_51981_1024579--20-9-2021-9-18-35--ef875b80c7852e0c.jpg</t>
  </si>
  <si>
    <t>https://www.formap.co/ImagenesCampoDescargada/MLU AIR-E/01_ATLÁNTICO_NORTE\VEINTE_DE_JULIO\VEINTE_DE_JULIO_15\LEVANTAMIENTO\A04055\762_18442089\1_formsmap_89_51981_1025163--20-9-2021-9-19-51--e85db382725ff669.jpg</t>
  </si>
  <si>
    <t>https://www.formap.co/ImagenesCampoDescargada/MLU AIR-E/02_ATLÁNTICO_SUR\MALAMBO\MESOLANDIA\LEVANTAMIENTO\A03173\762_18442140\1_formsmap_89_51577_1021302--20-9-2021-9-25-47--0e78eb91c1beb170.jpg</t>
  </si>
  <si>
    <t>https://www.formap.co/ImagenesCampoDescargada/MLU AIR-E/01_ATLÁNTICO_NORTE\VEINTE_DE_JULIO\VEINTE_DE_JULIO_15\LEVANTAMIENTO\A04055\762_18442700\1_formsmap_89_51981_1025163--20-9-2021-9-40-1--e85db382725ff669.jpg</t>
  </si>
  <si>
    <t>https://www.formap.co/ImagenesCampoDescargada/MLU AIR-E/02_ATLÁNTICO_SUR\MALAMBO\MESOLANDIA\LEVANTAMIENTO\A03173\762_18442707\1_formsmap_89_51577_1021302--20-9-2021-9-40-14--0e78eb91c1beb170.jpg</t>
  </si>
  <si>
    <t>https://www.formap.co/ImagenesCampoDescargada/MLU AIR-E/01_ATLÁNTICO_NORTE\VEINTE_DE_JULIO\VEINTE_DE_JULIO_15\LEVANTAMIENTO\A04020\762_18443101\1_formsmap_89_51981_1025211--20-9-2021-10-35-17--5798dd702468fed1.jpg</t>
  </si>
  <si>
    <t>https://www.formap.co/ImagenesCampoDescargada/MLU AIR-E/01_ATLÁNTICO_NORTE\VEINTE_DE_JULIO\VEINTE_DE_JULIO_15\LEVANTAMIENTO\A04020\762_18443177\1_formsmap_89_51981_1025211--20-9-2021-10-40-7--5798dd702468fed1.jpg</t>
  </si>
  <si>
    <t>https://www.formap.co/ImagenesCampoDescargada/MLU AIR-E/01_ATLÁNTICO_NORTE\CORDIALIDAD\CORDIALIDAD_8_(CERO)\LEVANTAMIENTO\A03498\762_18443512\1_formsmap_89_51647_1023325--20-9-2021-10-32-45--e75f2acbb489504e.jpg</t>
  </si>
  <si>
    <t>https://www.formap.co/ImagenesCampoDescargada/MLU AIR-E/01_ATLÁNTICO_NORTE\VEINTE_DE_JULIO\VEINTE_DE_JULIO_15\LEVANTAMIENTO\A04020\762_18444376\1_formsmap_89_51981_1025211--20-9-2021-0-7-44--5798dd702468fed1.jpg</t>
  </si>
  <si>
    <t>https://www.formap.co/ImagenesCampoDescargada/MLU AIR-E/01_ATLÁNTICO_NORTE\VEINTE_DE_JULIO\VEINTE_DE_JULIO_15\LEVANTAMIENTO\A03759\762_18444630\1_formsmap_89_51981_1024579--21-9-2021-9-36-25--ef875b80c7852e0c.jpg</t>
  </si>
  <si>
    <t>https://www.formap.co/ImagenesCampoDescargada/MLU AIR-E/01_ATLÁNTICO_NORTE\VEINTE_DE_JULIO\VEINTE_DE_JULIO_15\LEVANTAMIENTO\A04020\762_18444815\1_formsmap_89_51981_1025211--20-9-2021-0-5-4--5798dd702468fed1.jpg</t>
  </si>
  <si>
    <t>https://www.formap.co/ImagenesCampoDescargada/MLU AIR-E/01_ATLÁNTICO_NORTE\VEINTE_DE_JULIO\VEINTE_DE_JULIO_15\LEVANTAMIENTO\A04020\762_18445251\1_formsmap_89_51981_1025211--20-9-2021-0-2-4--5798dd702468fed1.jpg</t>
  </si>
  <si>
    <t>https://www.formap.co/ImagenesCampoDescargada/MLU AIR-E/01_ATLÁNTICO_NORTE\CORDIALIDAD\CORDIALIDAD_8_(CERO)\LEVANTAMIENTO\A03265\762_18446652\1_formsmap_89_51647_1023063--20-9-2021-2-22-41--43c665fbb171feca.jpg</t>
  </si>
  <si>
    <t>https://www.formap.co/ImagenesCampoDescargada/MLU AIR-E/01_ATLÁNTICO_NORTE\CORDIALIDAD\CORDIALIDAD_8_(CERO)\LEVANTAMIENTO\A03269\762_18446996\1_formsmap_89_51647_1023005--21-9-2021-8-5-14--4603fe42aa2cf378.jpg</t>
  </si>
  <si>
    <t>https://www.formap.co/ImagenesCampoDescargada/MLU AIR-E/01_ATLÁNTICO_NORTE\VEINTE_DE_JULIO\VEINTE_DE_JULIO_15\LEVANTAMIENTO\A03806\762_18447095\1_formsmap_89_51981_1024582--21-9-2021-8-11-32--8f9b7968568e8eb3.jpg</t>
  </si>
  <si>
    <t>https://www.formap.co/ImagenesCampoDescargada/MLU AIR-E/01_ATLÁNTICO_NORTE\CORDIALIDAD\CORDIALIDAD_8_(CERO)\LEVANTAMIENTO\A03613\762_18452420\1_formsmap_89_51647_1023966--22-9-2021-7-42-15--3e9fa336d64cf443.jpg</t>
  </si>
  <si>
    <t>https://www.formap.co/ImagenesCampoDescargada/MLU AIR-E/01_ATLÁNTICO_NORTE\VEINTE_DE_JULIO\VEINTE_DE_JULIO_15\LEVANTAMIENTO\A04055\762_18452986\1_formsmap_89_51981_1025163--21-9-2021-7-52-36--e85db382725ff669.jpg</t>
  </si>
  <si>
    <t>https://www.formap.co/ImagenesCampoDescargada/MLU AIR-E/01_ATLÁNTICO_NORTE\VEINTE_DE_JULIO\VEINTE_DE_JULIO_15\LEVANTAMIENTO\A04055\762_18453145\1_formsmap_89_51981_1025163--21-9-2021-8-1-14--e85db382725ff669.jpg</t>
  </si>
  <si>
    <t>https://www.formap.co/ImagenesCampoDescargada/MLU AIR-E/01_ATLÁNTICO_NORTE\VEINTE_DE_JULIO\VEINTE_DE_JULIO_15\LEVANTAMIENTO\A03716\762_18453250\1_formsmap_89_51981_1024860--21-9-2021-8-11-19--18e8e83f6d2de779.jpg</t>
  </si>
  <si>
    <t>https://www.formap.co/ImagenesCampoDescargada/MLU AIR-E/01_ATLÁNTICO_NORTE\CORDIALIDAD\CORDIALIDAD_8_(CERO)\LEVANTAMIENTO\A03269\762_18453259\1_formsmap_89_51647_1023005--21-9-2021-8-15-29--4603fe42aa2cf378.jpg</t>
  </si>
  <si>
    <t>https://www.formap.co/ImagenesCampoDescargada/MLU AIR-E/01_ATLÁNTICO_NORTE\CORDIALIDAD\CORDIALIDAD_8_(CERO)\LEVANTAMIENTO\A03269\762_18453320\1_formsmap_89_51647_1023005--21-9-2021-10-0-34--4603fe42aa2cf378.jpg</t>
  </si>
  <si>
    <t>https://www.formap.co/ImagenesCampoDescargada/MLU AIR-E/01_ATLÁNTICO_NORTE\CORDIALIDAD\CORDIALIDAD_8_(CERO)\LEVANTAMIENTO\A03269\762_18453397\1_formsmap_89_51647_1023005--21-9-2021-9-58-6--4603fe42aa2cf378.jpg</t>
  </si>
  <si>
    <t>https://www.formap.co/ImagenesCampoDescargada/MLU AIR-E/01_ATLÁNTICO_NORTE\CORDIALIDAD\CORDIALIDAD_8_(CERO)\LEVANTAMIENTO\A03613\762_18453422\1_formsmap_89_51647_1023966--22-9-2021-9-48-12--3e9fa336d64cf443.jpg</t>
  </si>
  <si>
    <t>https://www.formap.co/ImagenesCampoDescargada/MLU AIR-E/01_ATLÁNTICO_NORTE\CORDIALIDAD\CORDIALIDAD_8_(CERO)\LEVANTAMIENTO\A03486\762_18453430\1_formsmap_89_51647_1023305--21-9-2021-8-28-6--37ce66c024b67fa9.jpg</t>
  </si>
  <si>
    <t>https://www.formap.co/ImagenesCampoDescargada/MLU AIR-E/02_ATLÁNTICO_SUR\MALAMBO\MESOLANDIA\LEVANTAMIENTO\A03173\762_18453470\1_formsmap_89_51577_1021302--21-9-2021-8-26-33--0e78eb91c1beb170.jpg</t>
  </si>
  <si>
    <t>https://www.formap.co/ImagenesCampoDescargada/MLU AIR-E/01_ATLÁNTICO_NORTE\VEINTE_DE_JULIO\VEINTE_DE_JULIO_15\LEVANTAMIENTO\A04055\762_18453617\1_formsmap_89_51981_1025163--21-9-2021-8-36-28--e85db382725ff669.jpg</t>
  </si>
  <si>
    <t>https://www.formap.co/ImagenesCampoDescargada/MLU AIR-E/01_ATLÁNTICO_NORTE\VEINTE_DE_JULIO\VEINTE_DE_JULIO_15\LEVANTAMIENTO\A04055\762_18453659\1_formsmap_89_51981_1025163--21-9-2021-8-41-0--e85db382725ff669.jpg</t>
  </si>
  <si>
    <t>https://www.formap.co/ImagenesCampoDescargada/MLU AIR-E/01_ATLÁNTICO_NORTE\VEINTE_DE_JULIO\VEINTE_DE_JULIO_15\LEVANTAMIENTO\A03814\762_18453933\1_formsmap_89_51981_1025180--21-9-2021-8-53-21--a8b2b13263979a40.jpg</t>
  </si>
  <si>
    <t>https://www.formap.co/ImagenesCampoDescargada/MLU AIR-E/01_ATLÁNTICO_NORTE\VEINTE_DE_JULIO\VEINTE_DE_JULIO_15\LEVANTAMIENTO\A03791\762_18454027\1_formsmap_89_51981_1024951--21-9-2021-9-4-36--07984628d04510bf.jpg</t>
  </si>
  <si>
    <t>https://www.formap.co/ImagenesCampoDescargada/MLU AIR-E/02_ATLÁNTICO_SUR\MALAMBO\MESOLANDIA\LEVANTAMIENTO\A03173\762_18454078\1_formsmap_89_51577_1021302--21-9-2021-8-56-52--0e78eb91c1beb170.jpg</t>
  </si>
  <si>
    <t>https://www.formap.co/ImagenesCampoDescargada/MLU AIR-E/04_GUAJIRA\RIOHACHA\RIOHACHA_6\LEVANTAMIENTO\A01166\762_18454459\1_formsmap_89_51068_1018393--21-9-2021-9-7-19--cb05eb9e73e14064.jpg</t>
  </si>
  <si>
    <t>https://www.formap.co/ImagenesCampoDescargada/MLU AIR-E/04_GUAJIRA\RIOHACHA\RIOHACHA_6\LEVANTAMIENTO\A01158\762_18456026\1_formsmap_89_51068_1018366--21-9-2021-10-43-9--4056543220529c74.jpg</t>
  </si>
  <si>
    <t>https://www.formap.co/ImagenesCampoDescargada/MLU AIR-E/01_ATLÁNTICO_NORTE\VEINTE_DE_JULIO\VEINTE_DE_JULIO_15\LEVANTAMIENTO\A03746\762_18456031\1_formsmap_89_51981_1024612--21-9-2021-10-10-54--37ce66c024b67fa9.jpg</t>
  </si>
  <si>
    <t>https://www.formap.co/ImagenesCampoDescargada/MLU AIR-E/01_ATLÁNTICO_NORTE\VEINTE_DE_JULIO\VEINTE_DE_JULIO_15\LEVANTAMIENTO\A03759\762_18456043\1_formsmap_89_51981_1024579--21-9-2021-10-3-13--ef875b80c7852e0c.jpg</t>
  </si>
  <si>
    <t>https://www.formap.co/ImagenesCampoDescargada/MLU AIR-E/01_ATLÁNTICO_NORTE\VEINTE_DE_JULIO\VEINTE_DE_JULIO_15\LEVANTAMIENTO\A03814\762_18456083\1_formsmap_89_51981_1025180--21-9-2021-10-5-58--a8b2b13263979a40.jpg</t>
  </si>
  <si>
    <t>https://www.formap.co/ImagenesCampoDescargada/MLU AIR-E/01_ATLÁNTICO_NORTE\VEINTE_DE_JULIO\VEINTE_DE_JULIO_15\LEVANTAMIENTO\A03759\762_18456182\1_formsmap_89_51981_1024579--21-9-2021-10-9-26--ef875b80c7852e0c.jpg</t>
  </si>
  <si>
    <t>https://www.formap.co/ImagenesCampoDescargada/MLU AIR-E/01_ATLÁNTICO_NORTE\VEINTE_DE_JULIO\VEINTE_DE_JULIO_15\LEVANTAMIENTO\A03747\762_18456644\1_formsmap_89_51981_1024607--21-9-2021-10-49-7--37ce66c024b67fa9.jpg</t>
  </si>
  <si>
    <t>https://www.formap.co/ImagenesCampoDescargada/MLU AIR-E/01_ATLÁNTICO_NORTE\VEINTE_DE_JULIO\VEINTE_DE_JULIO_15\LEVANTAMIENTO\A03747\762_18456650\1_formsmap_89_51981_1024607--21-9-2021-10-42-40--37ce66c024b67fa9.jpg</t>
  </si>
  <si>
    <t>https://www.formap.co/ImagenesCampoDescargada/MLU AIR-E/01_ATLÁNTICO_NORTE\CORDIALIDAD\CORDIALIDAD_8_(CERO)\LEVANTAMIENTO\A03301\762_18456759\1_formsmap_89_51647_1022338--21-9-2021-11-13-55--54477f2cfb2ae0be.jpg</t>
  </si>
  <si>
    <t>https://www.formap.co/ImagenesCampoDescargada/MLU AIR-E/01_ATLÁNTICO_NORTE\VEINTE_DE_JULIO\VEINTE_DE_JULIO_15\LEVANTAMIENTO\A03807\762_18457127\1_formsmap_89_51981_1024566--21-9-2021-10-57-0--cadeeae9ea026187.jpg</t>
  </si>
  <si>
    <t>https://www.formap.co/ImagenesCampoDescargada/MLU AIR-E/01_ATLÁNTICO_NORTE\VEINTE_DE_JULIO\VEINTE_DE_JULIO_15\LEVANTAMIENTO\A03805\762_18457459\1_formsmap_89_51981_1024563--21-9-2021-11-14-44--8f9b7968568e8eb3.jpg</t>
  </si>
  <si>
    <t>https://www.formap.co/ImagenesCampoDescargada/MLU AIR-E/01_ATLÁNTICO_NORTE\VEINTE_DE_JULIO\VEINTE_DE_JULIO_15\LEVANTAMIENTO\A03997\762_18457557\1_formsmap_89_51981_1024990--21-9-2021-11-32-5--43c665fbb171feca.jpg</t>
  </si>
  <si>
    <t>https://www.formap.co/ImagenesCampoDescargada/MLU AIR-E/02_ATLÁNTICO_SUR\MALAMBO\MESOLANDIA\LEVANTAMIENTO\A03355\762_18457698\1_formsmap_89_51577_1022030--21-9-2021-11-17-58--0e78eb91c1beb170.jpg</t>
  </si>
  <si>
    <t>https://www.formap.co/ImagenesCampoDescargada/MLU AIR-E/01_ATLÁNTICO_NORTE\VEINTE_DE_JULIO\VEINTE_DE_JULIO_15\LEVANTAMIENTO\A03792\762_18458317\1_formsmap_89_51981_1024956--21-9-2021-11-54-22--c2f8889adf21b4ed.jpg</t>
  </si>
  <si>
    <t>https://www.formap.co/ImagenesCampoDescargada/MLU AIR-E/01_ATLÁNTICO_NORTE\CORDIALIDAD\CORDIALIDAD_8_(CERO)\LEVANTAMIENTO\A03268\762_18458934\1_formsmap_89_51647_1023006--21-9-2021-1-15-30--4603fe42aa2cf378.jpg</t>
  </si>
  <si>
    <t>https://www.formap.co/ImagenesCampoDescargada/MLU AIR-E/02_ATLÁNTICO_SUR\MALAMBO\MESOLANDIA\LEVANTAMIENTO\A03355\762_18459256\1_formsmap_89_51577_1022030--21-9-2021-1-47-30--0e78eb91c1beb170.jpg</t>
  </si>
  <si>
    <t>https://www.formap.co/ImagenesCampoDescargada/MLU AIR-E/02_ATLÁNTICO_SUR\MALAMBO\MESOLANDIA\LEVANTAMIENTO\A03355\762_18459352\1_formsmap_89_51577_1022030--21-9-2021-1-51-54--0e78eb91c1beb170.jpg</t>
  </si>
  <si>
    <t>https://www.formap.co/ImagenesCampoDescargada/MLU AIR-E/01_ATLÁNTICO_NORTE\CORDIALIDAD\CORDIALIDAD_8_(CERO)\LEVANTAMIENTO\A03498\762_18459469\1_formsmap_89_51647_1023325--21-9-2021-2-13-43--e75f2acbb489504e.jpg</t>
  </si>
  <si>
    <t>https://www.formap.co/ImagenesCampoDescargada/MLU AIR-E/01_ATLÁNTICO_NORTE\VEINTE_DE_JULIO\VEINTE_DE_JULIO_15\LEVANTAMIENTO\A03792\762_18460050\1_formsmap_89_51981_1024956--21-9-2021-2-47-51--c2f8889adf21b4ed.jpg</t>
  </si>
  <si>
    <t>https://www.formap.co/ImagenesCampoDescargada/MLU AIR-E/01_ATLÁNTICO_NORTE\VEINTE_DE_JULIO\VEINTE_DE_JULIO_15\LEVANTAMIENTO\A03724\762_18460204\1_formsmap_89_51981_1025596--21-9-2021-3-42-36--37ce66c024b67fa9.jpg</t>
  </si>
  <si>
    <t>https://www.formap.co/ImagenesCampoDescargada/MLU AIR-E/01_ATLÁNTICO_NORTE\VEINTE_DE_JULIO\VEINTE_DE_JULIO_15\LEVANTAMIENTO\A03792\762_18460286\1_formsmap_89_51981_1024956--21-9-2021-3-12-16--c2f8889adf21b4ed.jpg</t>
  </si>
  <si>
    <t>https://www.formap.co/ImagenesCampoDescargada/MLU AIR-E/01_ATLÁNTICO_NORTE\VEINTE_DE_JULIO\VEINTE_DE_JULIO_15\LEVANTAMIENTO\A03724\762_18460309\1_formsmap_89_51981_1025596--21-9-2021-3-39-44--37ce66c024b67fa9.jpg</t>
  </si>
  <si>
    <t>https://www.formap.co/ImagenesCampoDescargada/MLU AIR-E/01_ATLÁNTICO_NORTE\VEINTE_DE_JULIO\VEINTE_DE_JULIO_15\LEVANTAMIENTO\A03805\762_18460452\1_formsmap_89_51981_1024563--22-9-2021-9-40-24--8f9b7968568e8eb3.jpg</t>
  </si>
  <si>
    <t>https://www.formap.co/ImagenesCampoDescargada/MLU AIR-E/01_ATLÁNTICO_NORTE\CORDIALIDAD\CORDIALIDAD_8_(CERO)\LEVANTAMIENTO\A03613\762_18460537\1_formsmap_89_51647_1023966--21-9-2021-3-37-39--3e9fa336d64cf443.jpg</t>
  </si>
  <si>
    <t>https://www.formap.co/ImagenesCampoDescargada/MLU AIR-E/01_ATLÁNTICO_NORTE\CORDIALIDAD\CORDIALIDAD_8_(CERO)\LEVANTAMIENTO\A03613\762_18460565\1_formsmap_89_51647_1023966--22-9-2021-7-22-57--3e9fa336d64cf443.jpg</t>
  </si>
  <si>
    <t>https://www.formap.co/ImagenesCampoDescargada/MLU AIR-E/01_ATLÁNTICO_NORTE\VEINTE_DE_JULIO\VEINTE_DE_JULIO_15\LEVANTAMIENTO\A03792\762_18460615\1_formsmap_89_51981_1024956--22-9-2021-9-58-21--c2f8889adf21b4ed.jpg</t>
  </si>
  <si>
    <t>https://www.formap.co/ImagenesCampoDescargada/MLU AIR-E/01_ATLÁNTICO_NORTE\VEINTE_DE_JULIO\VEINTE_DE_JULIO_15\LEVANTAMIENTO\A04065\762_18467296\1_formsmap_89_51981_1025197--22-9-2021-9-28-10--54477f2cfb2ae0be.jpg</t>
  </si>
  <si>
    <t>https://www.formap.co/ImagenesCampoDescargada/MLU AIR-E/01_ATLÁNTICO_NORTE\VEINTE_DE_JULIO\VEINTE_DE_JULIO_15\LEVANTAMIENTO\A04065\762_18467419\1_formsmap_89_51981_1025197--22-9-2021-8-33-40--54477f2cfb2ae0be.jpg</t>
  </si>
  <si>
    <t>https://www.formap.co/ImagenesCampoDescargada/MLU AIR-E/01_ATLÁNTICO_NORTE\VEINTE_DE_JULIO\VEINTE_DE_JULIO_15\LEVANTAMIENTO\A03753\762_18467549\1_formsmap_89_51981_1024520--22-9-2021-8-9-43--642ab0dd050402d5.jpg</t>
  </si>
  <si>
    <t>https://www.formap.co/ImagenesCampoDescargada/MLU AIR-E/04_GUAJIRA\RIOHACHA\RIOHACHA_6\LEVANTAMIENTO\A01146\762_18467872\1_formsmap_89_51068_1017952--22-9-2021-8-17-14--18d293157bd3d2c6.jpg</t>
  </si>
  <si>
    <t>https://www.formap.co/ImagenesCampoDescargada/MLU AIR-E/01_ATLÁNTICO_NORTE\VEINTE_DE_JULIO\VEINTE_DE_JULIO_15\LEVANTAMIENTO\A04068\762_18468064\1_formsmap_89_51981_1025199--22-9-2021-8-30-38--e85db382725ff669.jpg</t>
  </si>
  <si>
    <t>https://www.formap.co/ImagenesCampoDescargada/MLU AIR-E/01_ATLÁNTICO_NORTE\VEINTE_DE_JULIO\VEINTE_DE_JULIO_15\LEVANTAMIENTO\A03756\762_18468373\1_formsmap_89_51981_1024562--22-9-2021-8-50-24--ef875b80c7852e0c.jpg</t>
  </si>
  <si>
    <t>https://www.formap.co/ImagenesCampoDescargada/MLU AIR-E/01_ATLÁNTICO_NORTE\VEINTE_DE_JULIO\VEINTE_DE_JULIO_15\LEVANTAMIENTO\A04069\762_18468503\1_formsmap_89_51981_1025217--22-9-2021-1-53-13--e85db382725ff669.jpg</t>
  </si>
  <si>
    <t>https://www.formap.co/ImagenesCampoDescargada/MLU AIR-E/04_GUAJIRA\RIOHACHA\RIOHACHA_6\LEVANTAMIENTO\A01161\762_18468613\1_formsmap_89_51068_1018361--22-9-2021-8-52-28--562dda13f5aed688.jpg</t>
  </si>
  <si>
    <t>https://www.formap.co/ImagenesCampoDescargada/MLU AIR-E/01_ATLÁNTICO_NORTE\VEINTE_DE_JULIO\VEINTE_DE_JULIO_15\LEVANTAMIENTO\A03718\762_18470944\1_formsmap_89_51981_1024873--2-10-2021-8-44-44--18e8e83f6d2de779.jpg</t>
  </si>
  <si>
    <t>https://www.formap.co/ImagenesCampoDescargada/MLU AIR-E/01_ATLÁNTICO_NORTE\VEINTE_DE_JULIO\VEINTE_DE_JULIO_15\LEVANTAMIENTO\A03981\762_18470994\1_formsmap_89_51981_1024870--22-9-2021-0-53-15--60cebf6e6a3b7083.jpg</t>
  </si>
  <si>
    <t>https://www.formap.co/ImagenesCampoDescargada/MLU AIR-E/02_ATLÁNTICO_SUR\MALAMBO\MESOLANDIA\LEVANTAMIENTO\A03356\762_18471860\1_formsmap_89_51577_1022031--22-9-2021-11-15-36--0e78eb91c1beb170.jpg</t>
  </si>
  <si>
    <t>https://www.formap.co/ImagenesCampoDescargada/MLU AIR-E/01_ATLÁNTICO_NORTE\CORDIALIDAD\CORDIALIDAD_8_(CERO)\LEVANTAMIENTO\A03612\762_18472017\1_formsmap_89_51647_1023958--22-9-2021-11-40-44--3e9fa336d64cf443.jpg</t>
  </si>
  <si>
    <t>https://www.formap.co/ImagenesCampoDescargada/MLU AIR-E/01_ATLÁNTICO_NORTE\VEINTE_DE_JULIO\VEINTE_DE_JULIO_15\LEVANTAMIENTO\A03998\762_18472077\1_formsmap_89_51981_1024928--22-9-2021-11-6-21--43c665fbb171feca.jpg</t>
  </si>
  <si>
    <t>https://www.formap.co/ImagenesCampoDescargada/MLU AIR-E/02_ATLÁNTICO_SUR\MALAMBO\MESOLANDIA\LEVANTAMIENTO\A03350\762_18472422\1_formsmap_89_51577_1022339--23-9-2021-8-52-43--9425d0977d2b6fb1.jpg</t>
  </si>
  <si>
    <t>https://www.formap.co/ImagenesCampoDescargada/MLU AIR-E/01_ATLÁNTICO_NORTE\VEINTE_DE_JULIO\VEINTE_DE_JULIO_15\LEVANTAMIENTO\A04066\762_18472662\1_formsmap_89_51981_1025198--22-9-2021-0-32-12--54477f2cfb2ae0be.jpg</t>
  </si>
  <si>
    <t>https://www.formap.co/ImagenesCampoDescargada/MLU AIR-E/02_ATLÁNTICO_SUR\MALAMBO\MESOLANDIA\LEVANTAMIENTO\A03356\762_18472663\1_formsmap_89_51577_1022031--22-9-2021-11-28-42--0e78eb91c1beb170.jpg</t>
  </si>
  <si>
    <t>https://www.formap.co/ImagenesCampoDescargada/MLU AIR-E/01_ATLÁNTICO_NORTE\VEINTE_DE_JULIO\VEINTE_DE_JULIO_15\LEVANTAMIENTO\A04081\762_18472770\1_formsmap_89_51981_1025216--22-9-2021-0-1-44--dc18e42a2141dfd9.jpg</t>
  </si>
  <si>
    <t>https://www.formap.co/ImagenesCampoDescargada/MLU AIR-E/02_ATLÁNTICO_SUR\MALAMBO\MESOLANDIA\LEVANTAMIENTO\A03356\762_18472807\1_formsmap_89_51577_1022031--22-9-2021-11-39-40--0e78eb91c1beb170.jpg</t>
  </si>
  <si>
    <t>https://www.formap.co/ImagenesCampoDescargada/MLU AIR-E/01_ATLÁNTICO_NORTE\VEINTE_DE_JULIO\VEINTE_DE_JULIO_15\LEVANTAMIENTO\A03725\762_18472917\1_formsmap_89_51981_1025598--22-9-2021-11-51-51--37ce66c024b67fa9.jpg</t>
  </si>
  <si>
    <t>https://www.formap.co/ImagenesCampoDescargada/MLU AIR-E/01_ATLÁNTICO_NORTE\VEINTE_DE_JULIO\VEINTE_DE_JULIO_15\LEVANTAMIENTO\A03996\762_18473060\1_formsmap_89_51981_1024931--23-9-2021-9-21-46--4603fe42aa2cf378.jpg</t>
  </si>
  <si>
    <t>https://www.formap.co/ImagenesCampoDescargada/MLU AIR-E/04_GUAJIRA\RIOHACHA\RIOHACHA_6\LEVANTAMIENTO\A01170\762_18473243\1_formsmap_89_51068_1018406--22-9-2021-0-6-6--18d293157bd3d2c6.jpg</t>
  </si>
  <si>
    <t>https://www.formap.co/ImagenesCampoDescargada/MLU AIR-E/02_ATLÁNTICO_SUR\MALAMBO\MESOLANDIA\LEVANTAMIENTO\A03350\762_18473256\1_formsmap_89_51577_1022339--23-9-2021-9-38-31--9425d0977d2b6fb1.jpg</t>
  </si>
  <si>
    <t>https://www.formap.co/ImagenesCampoDescargada/MLU AIR-E/02_ATLÁNTICO_SUR\MALAMBO\MESOLANDIA\LEVANTAMIENTO\A03350\762_18473272\1_formsmap_89_51577_1022339--23-9-2021-9-46-56--9425d0977d2b6fb1.jpg</t>
  </si>
  <si>
    <t>https://www.formap.co/ImagenesCampoDescargada/MLU AIR-E/01_ATLÁNTICO_NORTE\VEINTE_DE_JULIO\VEINTE_DE_JULIO_15\LEVANTAMIENTO\A04066\762_18473438\1_formsmap_89_51981_1025198--23-9-2021-7-47-24--54477f2cfb2ae0be.jpg</t>
  </si>
  <si>
    <t>https://www.formap.co/ImagenesCampoDescargada/MLU AIR-E/01_ATLÁNTICO_NORTE\VEINTE_DE_JULIO\VEINTE_DE_JULIO_15\LEVANTAMIENTO\A04066\762_18473471\1_formsmap_89_51981_1025198--23-9-2021-7-31-13--54477f2cfb2ae0be.jpg</t>
  </si>
  <si>
    <t>https://www.formap.co/ImagenesCampoDescargada/MLU AIR-E/01_ATLÁNTICO_NORTE\VEINTE_DE_JULIO\VEINTE_DE_JULIO_15\LEVANTAMIENTO\A03728\762_18473881\1_formsmap_89_51981_1025597--22-9-2021-2-9-6--37ce66c024b67fa9.jpg</t>
  </si>
  <si>
    <t>https://www.formap.co/ImagenesCampoDescargada/MLU AIR-E/01_ATLÁNTICO_NORTE\VEINTE_DE_JULIO\VEINTE_DE_JULIO_15\LEVANTAMIENTO\A03791\762_18473887\1_formsmap_89_51981_1024951--22-9-2021-1-57-34--07984628d04510bf.jpg</t>
  </si>
  <si>
    <t>https://www.formap.co/ImagenesCampoDescargada/MLU AIR-E/01_ATLÁNTICO_NORTE\VEINTE_DE_JULIO\VEINTE_DE_JULIO_15\LEVANTAMIENTO\A03996\762_18474041\1_formsmap_89_51981_1024931--22-9-2021-2-59-46--4603fe42aa2cf378.jpg</t>
  </si>
  <si>
    <t>https://www.formap.co/ImagenesCampoDescargada/MLU AIR-E/01_ATLÁNTICO_NORTE\VEINTE_DE_JULIO\VEINTE_DE_JULIO_15\LEVANTAMIENTO\A03728\762_18474047\1_formsmap_89_51981_1025597--22-9-2021-2-37-11--37ce66c024b67fa9.jpg</t>
  </si>
  <si>
    <t>https://www.formap.co/ImagenesCampoDescargada/MLU AIR-E/01_ATLÁNTICO_NORTE\VEINTE_DE_JULIO\VEINTE_DE_JULIO_15\LEVANTAMIENTO\A03805\762_18474435\1_formsmap_89_51981_1024563--22-9-2021-2-59-37--8f9b7968568e8eb3.jpg</t>
  </si>
  <si>
    <t>https://www.formap.co/ImagenesCampoDescargada/MLU AIR-E/01_ATLÁNTICO_NORTE\VEINTE_DE_JULIO\VEINTE_DE_JULIO_15\LEVANTAMIENTO\A04084\762_18480390\1_formsmap_89_51981_1025190--23-9-2021-8-49-40--dc18e42a2141dfd9.jpg</t>
  </si>
  <si>
    <t>https://www.formap.co/ImagenesCampoDescargada/MLU AIR-E/01_ATLÁNTICO_NORTE\VEINTE_DE_JULIO\VEINTE_DE_JULIO_15\LEVANTAMIENTO\A04067\762_18480391\1_formsmap_89_51981_1025188--23-9-2021-8-58-38--54477f2cfb2ae0be.jpg</t>
  </si>
  <si>
    <t>https://www.formap.co/ImagenesCampoDescargada/MLU AIR-E/01_ATLÁNTICO_NORTE\VEINTE_DE_JULIO\VEINTE_DE_JULIO_15\LEVANTAMIENTO\A04067\762_18480403\1_formsmap_89_51981_1025188--23-9-2021-8-12-26--54477f2cfb2ae0be.jpg</t>
  </si>
  <si>
    <t>https://www.formap.co/ImagenesCampoDescargada/MLU AIR-E/01_ATLÁNTICO_NORTE\VEINTE_DE_JULIO\VEINTE_DE_JULIO_15\LEVANTAMIENTO\A03999\762_18480884\1_formsmap_89_51981_1024930--23-9-2021-8-31-30--43c665fbb171feca.jpg</t>
  </si>
  <si>
    <t>https://www.formap.co/ImagenesCampoDescargada/MLU AIR-E/01_ATLÁNTICO_NORTE\VEINTE_DE_JULIO\VEINTE_DE_JULIO_15\LEVANTAMIENTO\A04070\762_18481220\1_formsmap_89_51981_1025208--23-9-2021-8-45-46--e85db382725ff669.jpg</t>
  </si>
  <si>
    <t>https://www.formap.co/ImagenesCampoDescargada/MLU AIR-E/01_ATLÁNTICO_NORTE\VEINTE_DE_JULIO\VEINTE_DE_JULIO_15\LEVANTAMIENTO\A03721\762_18481277\1_formsmap_89_51981_1025545--23-9-2021-11-46-25--3e9fa336d64cf443.jpg</t>
  </si>
  <si>
    <t>https://www.formap.co/ImagenesCampoDescargada/MLU AIR-E/02_ATLÁNTICO_SUR\MALAMBO\MESOLANDIA\LEVANTAMIENTO\A03356\762_18481363\1_formsmap_89_51577_1022031--23-9-2021-8-30-37--0e78eb91c1beb170.jpg</t>
  </si>
  <si>
    <t>https://www.formap.co/ImagenesCampoDescargada/MLU AIR-E/02_ATLÁNTICO_SUR\MALAMBO\MESOLANDIA\LEVANTAMIENTO\A03356\762_18481398\1_formsmap_89_51577_1022031--23-9-2021-8-43-20--0e78eb91c1beb170.jpg</t>
  </si>
  <si>
    <t>https://www.formap.co/ImagenesCampoDescargada/MLU AIR-E/03_MAGDALENA\LIBERTADOR\LIBERTADOR_7\LEVANTAMIENTO\A03088\762_18481429\1_formsmap_89_51538_1021046--23-9-2021-9-7-48--be5cc3e9bf1bc9aa.jpg</t>
  </si>
  <si>
    <t>https://www.formap.co/ImagenesCampoDescargada/MLU AIR-E/01_ATLÁNTICO_NORTE\VEINTE_DE_JULIO\VEINTE_DE_JULIO_15\LEVANTAMIENTO\A03756\762_18481756\1_formsmap_89_51981_1024562--23-9-2021-9-14-17--ef875b80c7852e0c.jpg</t>
  </si>
  <si>
    <t>https://www.formap.co/ImagenesCampoDescargada/MLU AIR-E/01_ATLÁNTICO_NORTE\VEINTE_DE_JULIO\VEINTE_DE_JULIO_15\LEVANTAMIENTO\A04067\762_18482010\1_formsmap_89_51981_1025188--23-9-2021-9-43-4--54477f2cfb2ae0be.jpg</t>
  </si>
  <si>
    <t>https://www.formap.co/ImagenesCampoDescargada/MLU AIR-E/01_ATLÁNTICO_NORTE\VEINTE_DE_JULIO\VEINTE_DE_JULIO_15\LEVANTAMIENTO\A03718\762_18482047\1_formsmap_89_51981_1024873--23-9-2021-9-34-43--18e8e83f6d2de779.jpg</t>
  </si>
  <si>
    <t>https://www.formap.co/ImagenesCampoDescargada/MLU AIR-E/01_ATLÁNTICO_NORTE\VEINTE_DE_JULIO\VEINTE_DE_JULIO_15\LEVANTAMIENTO\A04070\762_18482116\1_formsmap_89_51981_1025208--23-9-2021-9-32-22--e85db382725ff669.jpg</t>
  </si>
  <si>
    <t>https://www.formap.co/ImagenesCampoDescargada/MLU AIR-E/02_ATLÁNTICO_SUR\MALAMBO\MESOLANDIA\LEVANTAMIENTO\A03357\762_18482444\1_formsmap_89_51577_1022047--23-9-2021-9-54-27--0e78eb91c1beb170.jpg</t>
  </si>
  <si>
    <t>https://www.formap.co/ImagenesCampoDescargada/MLU AIR-E/01_ATLÁNTICO_NORTE\CORDIALIDAD\LAS_MALVINAS\LEVANTAMIENTO\A00723\762_18482664\1_formsmap_89_50629_1014814--23-9-2021-10-3-28--4f9b13a4659ab1ad.jpg</t>
  </si>
  <si>
    <t>https://www.formap.co/ImagenesCampoDescargada/MLU AIR-E/01_ATLÁNTICO_NORTE\VEINTE_DE_JULIO\VEINTE_DE_JULIO_15\LEVANTAMIENTO\A03721\762_18482701\1_formsmap_89_51981_1025545--23-9-2021-3-43-17--3e9fa336d64cf443.jpg</t>
  </si>
  <si>
    <t>https://www.formap.co/ImagenesCampoDescargada/MLU AIR-E/01_ATLÁNTICO_NORTE\VEINTE_DE_JULIO\VEINTE_DE_JULIO_15\LEVANTAMIENTO\A04067\762_18482779\1_formsmap_89_51981_1025188--23-9-2021-10-37-10--54477f2cfb2ae0be.jpg</t>
  </si>
  <si>
    <t>https://www.formap.co/ImagenesCampoDescargada/MLU AIR-E/01_ATLÁNTICO_NORTE\VEINTE_DE_JULIO\TERRANOVA\LEVANTAMIENTO\A03968\762_18483193\1_formsmap_89_52081_1025540--23-9-2021-10-21-9--a2cc61591ae9e79c.jpg</t>
  </si>
  <si>
    <t>https://www.formap.co/ImagenesCampoDescargada/MLU AIR-E/01_ATLÁNTICO_NORTE\CORDIALIDAD\LAS_MALVINAS\LEVANTAMIENTO\A00723\762_18483606\1_formsmap_89_50629_1014814--23-9-2021-10-23-0--4f9b13a4659ab1ad.jpg</t>
  </si>
  <si>
    <t>https://www.formap.co/ImagenesCampoDescargada/MLU AIR-E/02_ATLÁNTICO_SUR\MALAMBO\MESOLANDIA\LEVANTAMIENTO\A03351\762_18483611\1_formsmap_89_51577_1022341--23-9-2021-11-12-3--9425d0977d2b6fb1.jpg</t>
  </si>
  <si>
    <t>https://www.formap.co/ImagenesCampoDescargada/MLU AIR-E/01_ATLÁNTICO_NORTE\VEINTE_DE_JULIO\VEINTE_DE_JULIO_15\LEVANTAMIENTO\A04070\762_18483712\1_formsmap_89_51981_1025208--23-9-2021-10-35-27--e85db382725ff669.jpg</t>
  </si>
  <si>
    <t>https://www.formap.co/ImagenesCampoDescargada/MLU AIR-E/01_ATLÁNTICO_NORTE\VEINTE_DE_JULIO\TERRANOVA\LEVANTAMIENTO\A03968\762_18483717\1_formsmap_89_52081_1025540--23-9-2021-10-37-13--a2cc61591ae9e79c.jpg</t>
  </si>
  <si>
    <t>https://www.formap.co/ImagenesCampoDescargada/MLU AIR-E/01_ATLÁNTICO_NORTE\VEINTE_DE_JULIO\VEINTE_DE_JULIO_15\LEVANTAMIENTO\A04070\762_18484016\1_formsmap_89_51981_1025208--23-9-2021-10-45-42--e85db382725ff669.jpg</t>
  </si>
  <si>
    <t>https://www.formap.co/ImagenesCampoDescargada/MLU AIR-E/01_ATLÁNTICO_NORTE\CORDIALIDAD\CORDIALIDAD_8_(CERO)\LEVANTAMIENTO\A03440\762_18484333\1_formsmap_89_51647_1023367--23-9-2021-11-1-37--eb3b9e053d87a70a.jpg</t>
  </si>
  <si>
    <t>https://www.formap.co/ImagenesCampoDescargada/MLU AIR-E/01_ATLÁNTICO_NORTE\VEINTE_DE_JULIO\VEINTE_DE_JULIO_15\LEVANTAMIENTO\A03751\762_18484434\1_formsmap_89_51981_1024663--23-9-2021-11-26-2--642ab0dd050402d5.jpg</t>
  </si>
  <si>
    <t>https://www.formap.co/ImagenesCampoDescargada/MLU AIR-E/01_ATLÁNTICO_NORTE\VEINTE_DE_JULIO\TERRANOVA\LEVANTAMIENTO\A03968\762_18484488\1_formsmap_89_52081_1025540--23-9-2021-11-5-16--a2cc61591ae9e79c.jpg</t>
  </si>
  <si>
    <t>https://www.formap.co/ImagenesCampoDescargada/MLU AIR-E/01_ATLÁNTICO_NORTE\VEINTE_DE_JULIO\TERRANOVA\LEVANTAMIENTO\A03968\762_18484519\1_formsmap_89_52081_1025540--23-9-2021-11-7-52--a2cc61591ae9e79c.jpg</t>
  </si>
  <si>
    <t>https://www.formap.co/ImagenesCampoDescargada/MLU AIR-E/01_ATLÁNTICO_NORTE\CORDIALIDAD\CORDIALIDAD_8_(CERO)\LEVANTAMIENTO\A03433\762_18484710\1_formsmap_89_51647_1023474--23-9-2021-11-24-26--c727bc58ce6adc27.jpg</t>
  </si>
  <si>
    <t>https://www.formap.co/ImagenesCampoDescargada/MLU AIR-E/02_ATLÁNTICO_SUR\MALAMBO\MESOLANDIA\LEVANTAMIENTO\A03357\762_18484864\1_formsmap_89_51577_1022047--23-9-2021-11-27-56--0e78eb91c1beb170.jpg</t>
  </si>
  <si>
    <t>https://www.formap.co/ImagenesCampoDescargada/MLU AIR-E/01_ATLÁNTICO_NORTE\VEINTE_DE_JULIO\VEINTE_DE_JULIO_15\LEVANTAMIENTO\A03793\762_18484929\1_formsmap_89_51981_1024955--23-9-2021-11-39-42--c2f8889adf21b4ed.jpg</t>
  </si>
  <si>
    <t>https://www.formap.co/ImagenesCampoDescargada/MLU AIR-E/01_ATLÁNTICO_NORTE\VEINTE_DE_JULIO\VEINTE_DE_JULIO_15\LEVANTAMIENTO\A03993\762_18485265\1_formsmap_89_51981_1024916--23-9-2021-1-46-20--4603fe42aa2cf378.jpg</t>
  </si>
  <si>
    <t>https://www.formap.co/ImagenesCampoDescargada/MLU AIR-E/01_ATLÁNTICO_NORTE\VEINTE_DE_JULIO\VEINTE_DE_JULIO_15\LEVANTAMIENTO\A04070\762_18485631\1_formsmap_89_51981_1025208--23-9-2021-0-15-32--e85db382725ff669.jpg</t>
  </si>
  <si>
    <t>https://www.formap.co/ImagenesCampoDescargada/MLU AIR-E/01_ATLÁNTICO_NORTE\VEINTE_DE_JULIO\TERRANOVA\LEVANTAMIENTO\A04730\762_18486169\1_formsmap_89_52081_1026461--24-9-2021-9-59-34--54477f2cfb2ae0be.jpg</t>
  </si>
  <si>
    <t>https://www.formap.co/ImagenesCampoDescargada/MLU AIR-E/01_ATLÁNTICO_NORTE\VEINTE_DE_JULIO\TERRANOVA\LEVANTAMIENTO\A03968\762_18490519\1_formsmap_89_52081_1025540--23-9-2021-2-59-15--a2cc61591ae9e79c.jpg</t>
  </si>
  <si>
    <t>https://www.formap.co/ImagenesCampoDescargada/MLU AIR-E/01_ATLÁNTICO_NORTE\VEINTE_DE_JULIO\TERRANOVA\LEVANTAMIENTO\A04730\762_18493690\1_formsmap_89_52081_1026461--24-9-2021-8-31-30--54477f2cfb2ae0be.jpg</t>
  </si>
  <si>
    <t>https://www.formap.co/ImagenesCampoDescargada/MLU AIR-E/01_ATLÁNTICO_NORTE\VEINTE_DE_JULIO\TERRANOVA\LEVANTAMIENTO\A03968\762_18493809\1_formsmap_89_52081_1025540--24-9-2021-7-28-2--a2cc61591ae9e79c.jpg</t>
  </si>
  <si>
    <t>https://www.formap.co/ImagenesCampoDescargada/MLU AIR-E/01_ATLÁNTICO_NORTE\VEINTE_DE_JULIO\TERRANOVA\LEVANTAMIENTO\A04722\762_18494049\1_formsmap_89_52081_1026523--24-9-2021-7-54-2--e85db382725ff669.jpg</t>
  </si>
  <si>
    <t>https://www.formap.co/ImagenesCampoDescargada/MLU AIR-E/01_ATLÁNTICO_NORTE\VEINTE_DE_JULIO\TERRANOVA\LEVANTAMIENTO\A03968\762_18494081\1_formsmap_89_52081_1025540--24-9-2021-7-53-41--a2cc61591ae9e79c.jpg</t>
  </si>
  <si>
    <t>https://www.formap.co/ImagenesCampoDescargada/MLU AIR-E/01_ATLÁNTICO_NORTE\VEINTE_DE_JULIO\TERRANOVA\LEVANTAMIENTO\A03977\762_18494379\1_formsmap_89_52081_1025531--24-9-2021-11-26-58--37ce66c024b67fa9.jpg</t>
  </si>
  <si>
    <t>https://www.formap.co/ImagenesCampoDescargada/MLU AIR-E/01_ATLÁNTICO_NORTE\VEINTE_DE_JULIO\VEINTE_DE_JULIO_15\LEVANTAMIENTO\A04083\762_18494395\1_formsmap_89_51981_1025215--24-9-2021-8-39-57--dc18e42a2141dfd9.jpg</t>
  </si>
  <si>
    <t>https://www.formap.co/ImagenesCampoDescargada/MLU AIR-E/01_ATLÁNTICO_NORTE\VEINTE_DE_JULIO\TERRANOVA\LEVANTAMIENTO\A03977\762_18494531\1_formsmap_89_52081_1025531--24-9-2021-10-57-24--37ce66c024b67fa9.jpg</t>
  </si>
  <si>
    <t>https://www.formap.co/ImagenesCampoDescargada/MLU AIR-E/01_ATLÁNTICO_NORTE\VEINTE_DE_JULIO\TERRANOVA\LEVANTAMIENTO\A03977\762_18494569\1_formsmap_89_52081_1025531--24-9-2021-10-48-16--37ce66c024b67fa9.jpg</t>
  </si>
  <si>
    <t>https://www.formap.co/ImagenesCampoDescargada/MLU AIR-E/02_ATLÁNTICO_SUR\MALAMBO\MESOLANDIA\LEVANTAMIENTO\A03413\762_18495193\1_formsmap_89_51577_1023012--24-9-2021-9-4-44--6d35d4ffe730ef67.jpg</t>
  </si>
  <si>
    <t>https://www.formap.co/ImagenesCampoDescargada/MLU AIR-E/01_ATLÁNTICO_NORTE\VEINTE_DE_JULIO\VEINTE_DE_JULIO_15\LEVANTAMIENTO\A03723\762_18495248\1_formsmap_89_51981_1025538--24-9-2021-9-10-59--3e9fa336d64cf443.jpg</t>
  </si>
  <si>
    <t>https://www.formap.co/ImagenesCampoDescargada/MLU AIR-E/02_ATLÁNTICO_SUR\MALAMBO\MESOLANDIA\LEVANTAMIENTO\A03361\762_18495355\1_formsmap_89_51577_1022388--24-9-2021-10-9-18--6c214f060f76fad2.jpg</t>
  </si>
  <si>
    <t>https://www.formap.co/ImagenesCampoDescargada/MLU AIR-E/01_ATLÁNTICO_NORTE\VEINTE_DE_JULIO\VEINTE_DE_JULIO_15\LEVANTAMIENTO\A03802\762_18495360\1_formsmap_89_51981_1024567--24-9-2021-9-17-44--8f9b7968568e8eb3.jpg</t>
  </si>
  <si>
    <t>https://www.formap.co/ImagenesCampoDescargada/MLU AIR-E/01_ATLÁNTICO_NORTE\VEINTE_DE_JULIO\VEINTE_DE_JULIO_15\LEVANTAMIENTO\A03802\762_18495363\1_formsmap_89_51981_1024567--24-9-2021-9-13-45--8f9b7968568e8eb3.jpg</t>
  </si>
  <si>
    <t>https://www.formap.co/ImagenesCampoDescargada/MLU AIR-E/03_MAGDALENA\LIBERTADOR\LIBERTADOR_7\LEVANTAMIENTO\A03090\762_18495640\1_formsmap_89_51538_1021069--28-9-2021-11-24-13--0aee8413d8e9758a.jpg</t>
  </si>
  <si>
    <t>https://www.formap.co/ImagenesCampoDescargada/MLU AIR-E/02_ATLÁNTICO_SUR\MALAMBO\MESOLANDIA\LEVANTAMIENTO\A03351\762_18495648\1_formsmap_89_51577_1022341--24-9-2021-9-18-56--9425d0977d2b6fb1.jpg</t>
  </si>
  <si>
    <t>https://www.formap.co/ImagenesCampoDescargada/MLU AIR-E/02_ATLÁNTICO_SUR\MALAMBO\MESOLANDIA\LEVANTAMIENTO\A03351\762_18495655\1_formsmap_89_51577_1022341--24-9-2021-9-30-18--9425d0977d2b6fb1.jpg</t>
  </si>
  <si>
    <t>https://www.formap.co/ImagenesCampoDescargada/MLU AIR-E/01_ATLÁNTICO_NORTE\VEINTE_DE_JULIO\TERRANOVA\LEVANTAMIENTO\A04730\762_18495692\1_formsmap_89_52081_1026461--24-9-2021-9-41-45--54477f2cfb2ae0be.jpg</t>
  </si>
  <si>
    <t>https://www.formap.co/ImagenesCampoDescargada/MLU AIR-E/01_ATLÁNTICO_NORTE\VEINTE_DE_JULIO\VEINTE_DE_JULIO_15\LEVANTAMIENTO\A03802\762_18496377\1_formsmap_89_51981_1024567--24-9-2021-9-46-49--8f9b7968568e8eb3.jpg</t>
  </si>
  <si>
    <t>https://www.formap.co/ImagenesCampoDescargada/MLU AIR-E/01_ATLÁNTICO_NORTE\CORDIALIDAD\CORDIALIDAD_8_(CERO)\LEVANTAMIENTO\A03260\762_18497275\1_formsmap_89_51647_1023364--24-9-2021-10-31-6--43c665fbb171feca.jpg</t>
  </si>
  <si>
    <t>https://www.formap.co/ImagenesCampoDescargada/MLU AIR-E/01_ATLÁNTICO_NORTE\VEINTE_DE_JULIO\VEINTE_DE_JULIO_15\LEVANTAMIENTO\A03993\762_18497981\1_formsmap_89_51981_1024916--24-9-2021-10-42-26--4603fe42aa2cf378.jpg</t>
  </si>
  <si>
    <t>https://www.formap.co/ImagenesCampoDescargada/MLU AIR-E/01_ATLÁNTICO_NORTE\VEINTE_DE_JULIO\TERRANOVA\LEVANTAMIENTO\A04730\762_18498303\1_formsmap_89_52081_1026461--24-9-2021-0-15-12--54477f2cfb2ae0be.jpg</t>
  </si>
  <si>
    <t>https://www.formap.co/ImagenesCampoDescargada/MLU AIR-E/04_GUAJIRA\RIOHACHA\RIOHACHA_6\LEVANTAMIENTO\A01176\762_18498327\1_formsmap_89_51068_1018525--24-9-2021-10-45-57--cb05eb9e73e14064.jpg</t>
  </si>
  <si>
    <t>https://www.formap.co/ImagenesCampoDescargada/MLU AIR-E/01_ATLÁNTICO_NORTE\VEINTE_DE_JULIO\TERRANOVA\LEVANTAMIENTO\A04730\762_18498391\1_formsmap_89_52081_1026461--24-9-2021-0-30-19--54477f2cfb2ae0be.jpg</t>
  </si>
  <si>
    <t>https://www.formap.co/ImagenesCampoDescargada/MLU AIR-E/01_ATLÁNTICO_NORTE\VEINTE_DE_JULIO\TERRANOVA\LEVANTAMIENTO\A04722\762_18499049\1_formsmap_89_52081_1026523--24-9-2021-2-39-21--e85db382725ff669.jpg</t>
  </si>
  <si>
    <t>https://www.formap.co/ImagenesCampoDescargada/MLU AIR-E/01_ATLÁNTICO_NORTE\VEINTE_DE_JULIO\TERRANOVA\LEVANTAMIENTO\A03975\762_18499476\1_formsmap_89_52081_1025543--24-9-2021-0-33-20--60cebf6e6a3b7083.jpg</t>
  </si>
  <si>
    <t>https://www.formap.co/ImagenesCampoDescargada/MLU AIR-E/01_ATLÁNTICO_NORTE\VEINTE_DE_JULIO\VEINTE_DE_JULIO_15\LEVANTAMIENTO\A03794\762_18499549\1_formsmap_89_51981_1024948--24-9-2021-11-28-48--c2f8889adf21b4ed.jpg</t>
  </si>
  <si>
    <t>https://www.formap.co/ImagenesCampoDescargada/MLU AIR-E/01_ATLÁNTICO_NORTE\VEINTE_DE_JULIO\VEINTE_DE_JULIO_15\LEVANTAMIENTO\A03802\762_18499733\1_formsmap_89_51981_1024567--24-9-2021-11-39-43--8f9b7968568e8eb3.jpg</t>
  </si>
  <si>
    <t>https://www.formap.co/ImagenesCampoDescargada/MLU AIR-E/01_ATLÁNTICO_NORTE\VEINTE_DE_JULIO\TERRANOVA\LEVANTAMIENTO\A04073\762_18499772\1_formsmap_89_52081_1025599--25-9-2021-8-9-53--c727bc58ce6adc27.jpg</t>
  </si>
  <si>
    <t>https://www.formap.co/ImagenesCampoDescargada/MLU AIR-E/01_ATLÁNTICO_NORTE\VEINTE_DE_JULIO\VEINTE_DE_JULIO_15\LEVANTAMIENTO\A03802\762_18500117\1_formsmap_89_51981_1024567--24-9-2021-0-2-41--8f9b7968568e8eb3.jpg</t>
  </si>
  <si>
    <t>https://www.formap.co/ImagenesCampoDescargada/MLU AIR-E/01_ATLÁNTICO_NORTE\VEINTE_DE_JULIO\TERRANOVA\LEVANTAMIENTO\A04729\762_18508300\1_formsmap_89_52081_1026473--27-9-2021-9-10-38--54477f2cfb2ae0be.jpg</t>
  </si>
  <si>
    <t>https://www.formap.co/ImagenesCampoDescargada/MLU AIR-E/01_ATLÁNTICO_NORTE\VEINTE_DE_JULIO\TERRANOVA\LEVANTAMIENTO\A04093\762_18508402\1_formsmap_89_52081_1025243--25-9-2021-8-3-45--a2cc61591ae9e79c.jpg</t>
  </si>
  <si>
    <t>https://www.formap.co/ImagenesCampoDescargada/MLU AIR-E/01_ATLÁNTICO_NORTE\VEINTE_DE_JULIO\TERRANOVA\LEVANTAMIENTO\A04729\762_18508406\1_formsmap_89_52081_1026473--29-9-2021-10-41-42--54477f2cfb2ae0be.jpg</t>
  </si>
  <si>
    <t>https://www.formap.co/ImagenesCampoDescargada/MLU AIR-E/01_ATLÁNTICO_NORTE\VEINTE_DE_JULIO\TERRANOVA\LEVANTAMIENTO\A04025\762_18508476\1_formsmap_89_52081_1026200--25-9-2021-10-2-18--3e9fa336d64cf443.jpg</t>
  </si>
  <si>
    <t>https://www.formap.co/ImagenesCampoDescargada/MLU AIR-E/04_GUAJIRA\RIOHACHA\RIOHACHA_6\LEVANTAMIENTO\A01176\762_18508503\1_formsmap_89_51068_1018525--25-9-2021-8-13-53--cb05eb9e73e14064.jpg</t>
  </si>
  <si>
    <t>https://www.formap.co/ImagenesCampoDescargada/MLU AIR-E/04_GUAJIRA\RIOHACHA\RIOHACHA_6\LEVANTAMIENTO\A01178\762_18508536\1_formsmap_89_51068_1018583--25-9-2021-8-17-41--18d293157bd3d2c6.jpg</t>
  </si>
  <si>
    <t>https://www.formap.co/ImagenesCampoDescargada/MLU AIR-E/01_ATLÁNTICO_NORTE\VEINTE_DE_JULIO\VEINTE_DE_JULIO_15\LEVANTAMIENTO\A03803\762_18508629\1_formsmap_89_51981_1024555--25-9-2021-8-32-2--8f9b7968568e8eb3.jpg</t>
  </si>
  <si>
    <t>https://www.formap.co/ImagenesCampoDescargada/MLU AIR-E/01_ATLÁNTICO_NORTE\VEINTE_DE_JULIO\TERRANOVA\LEVANTAMIENTO\A04093\762_18508956\1_formsmap_89_52081_1025243--25-9-2021-8-41-0--a2cc61591ae9e79c.jpg</t>
  </si>
  <si>
    <t>https://www.formap.co/ImagenesCampoDescargada/MLU AIR-E/04_GUAJIRA\RIOHACHA\RIOHACHA_6\LEVANTAMIENTO\A01165\762_18509010\1_formsmap_89_51068_1018394--25-9-2021-8-53-31--4056543220529c74.jpg</t>
  </si>
  <si>
    <t>https://www.formap.co/ImagenesCampoDescargada/MLU AIR-E/01_ATLÁNTICO_NORTE\VEINTE_DE_JULIO\VEINTE_DE_JULIO_15\LEVANTAMIENTO\A04050\762_18509722\1_formsmap_89_51981_1025213--25-9-2021-9-31-32--e85db382725ff669.jpg</t>
  </si>
  <si>
    <t>https://www.formap.co/ImagenesCampoDescargada/MLU AIR-E/01_ATLÁNTICO_NORTE\VEINTE_DE_JULIO\VEINTE_DE_JULIO_15\LEVANTAMIENTO\A03994\762_18509749\1_formsmap_89_51981_1024919--25-9-2021-9-39-25--4603fe42aa2cf378.jpg</t>
  </si>
  <si>
    <t>https://www.formap.co/ImagenesCampoDescargada/MLU AIR-E/04_GUAJIRA\RIOHACHA\RIOHACHA_6\LEVANTAMIENTO\A01180\762_18509816\1_formsmap_89_51068_1018581--27-9-2021-7-33-11--18d293157bd3d2c6.jpg</t>
  </si>
  <si>
    <t>https://www.formap.co/ImagenesCampoDescargada/MLU AIR-E/04_GUAJIRA\RIOHACHA\RIOHACHA_6\LEVANTAMIENTO\A01180\762_18509822\1_formsmap_89_51068_1018581--25-9-2021-10-10-6--18d293157bd3d2c6.jpg</t>
  </si>
  <si>
    <t>https://www.formap.co/ImagenesCampoDescargada/MLU AIR-E/01_ATLÁNTICO_NORTE\VEINTE_DE_JULIO\VEINTE_DE_JULIO_15\LEVANTAMIENTO\A04050\762_18509875\1_formsmap_89_51981_1025213--25-9-2021-9-37-24--e85db382725ff669.jpg</t>
  </si>
  <si>
    <t>https://www.formap.co/ImagenesCampoDescargada/MLU AIR-E/01_ATLÁNTICO_NORTE\VEINTE_DE_JULIO\VEINTE_DE_JULIO_15\LEVANTAMIENTO\A04050\762_18509964\1_formsmap_89_51981_1025213--25-9-2021-9-41-1--e85db382725ff669.jpg</t>
  </si>
  <si>
    <t>https://www.formap.co/ImagenesCampoDescargada/MLU AIR-E/01_ATLÁNTICO_NORTE\VEINTE_DE_JULIO\VEINTE_DE_JULIO_15\LEVANTAMIENTO\A04050\762_18510033\1_formsmap_89_51981_1025213--25-9-2021-9-44-47--e85db382725ff669.jpg</t>
  </si>
  <si>
    <t>https://www.formap.co/ImagenesCampoDescargada/MLU AIR-E/01_ATLÁNTICO_NORTE\VEINTE_DE_JULIO\TERRANOVA\LEVANTAMIENTO\A03962\762_18510121\1_formsmap_89_52081_1025592--25-9-2021-10-27-5--43c665fbb171feca.jpg</t>
  </si>
  <si>
    <t>https://www.formap.co/ImagenesCampoDescargada/MLU AIR-E/04_GUAJIRA\RIOHACHA\RIOHACHA_6\LEVANTAMIENTO\A01180\762_18510924\1_formsmap_89_51068_1018581--25-9-2021-10-43-2--18d293157bd3d2c6.jpg</t>
  </si>
  <si>
    <t>https://www.formap.co/ImagenesCampoDescargada/MLU AIR-E/01_ATLÁNTICO_NORTE\VEINTE_DE_JULIO\VEINTE_DE_JULIO_15\LEVANTAMIENTO\A03803\762_18511007\1_formsmap_89_51981_1024555--25-9-2021-10-59-14--8f9b7968568e8eb3.jpg</t>
  </si>
  <si>
    <t>https://www.formap.co/ImagenesCampoDescargada/MLU AIR-E/04_GUAJIRA\RIOHACHA\RIOHACHA_6\LEVANTAMIENTO\A01181\762_18516526\1_formsmap_89_51068_1018591--27-9-2021-7-36-4--dc4ba4e47ebcb6a2.jpg</t>
  </si>
  <si>
    <t>https://www.formap.co/ImagenesCampoDescargada/MLU AIR-E/04_GUAJIRA\RIOHACHA\RIOHACHA_6\LEVANTAMIENTO\A01198\762_18517438\1_formsmap_89_51068_1018845--27-9-2021-11-37-40--4056543220529c74.jpg</t>
  </si>
  <si>
    <t>https://www.formap.co/ImagenesCampoDescargada/MLU AIR-E/04_GUAJIRA\RIOHACHA\RIOHACHA_6\LEVANTAMIENTO\A01198\762_18517442\1_formsmap_89_51068_1018845--27-9-2021-8-41-50--4056543220529c74.jpg</t>
  </si>
  <si>
    <t>https://www.formap.co/ImagenesCampoDescargada/MLU AIR-E/04_GUAJIRA\RIOHACHA\RIOHACHA_6\LEVANTAMIENTO\A01182\762_18517571\1_formsmap_89_51068_1018582--27-9-2021-7-31-43--db9a4136f44abee9.jpg</t>
  </si>
  <si>
    <t>https://www.formap.co/ImagenesCampoDescargada/MLU AIR-E/04_GUAJIRA\RIOHACHA\RIOHACHA_6\LEVANTAMIENTO\A01180\762_18517577\1_formsmap_89_51068_1018581--27-9-2021-7-35-53--18d293157bd3d2c6.jpg</t>
  </si>
  <si>
    <t>https://www.formap.co/ImagenesCampoDescargada/MLU AIR-E/01_ATLÁNTICO_NORTE\VEINTE_DE_JULIO\TERRANOVA\LEVANTAMIENTO\A04093\762_18517921\1_formsmap_89_52081_1025243--27-9-2021-7-58-41--a2cc61591ae9e79c.jpg</t>
  </si>
  <si>
    <t>https://www.formap.co/ImagenesCampoDescargada/MLU AIR-E/01_ATLÁNTICO_NORTE\VEINTE_DE_JULIO\TERRANOVA\LEVANTAMIENTO\A04075\762_18518141\1_formsmap_89_52081_1025602--27-9-2021-8-20-28--605445fbe82009af.jpg</t>
  </si>
  <si>
    <t>https://www.formap.co/ImagenesCampoDescargada/MLU AIR-E/01_ATLÁNTICO_NORTE\VEINTE_DE_JULIO\TERRANOVA\LEVANTAMIENTO\A04093\762_18518489\1_formsmap_89_52081_1025243--27-9-2021-8-36-22--a2cc61591ae9e79c.jpg</t>
  </si>
  <si>
    <t>https://www.formap.co/ImagenesCampoDescargada/MLU AIR-E/01_ATLÁNTICO_NORTE\VEINTE_DE_JULIO\TERRANOVA\LEVANTAMIENTO\A03969\762_18518642\1_formsmap_89_52081_1025539--27-9-2021-10-41-4--37ce66c024b67fa9.jpg</t>
  </si>
  <si>
    <t>https://www.formap.co/ImagenesCampoDescargada/MLU AIR-E/01_ATLÁNTICO_NORTE\VEINTE_DE_JULIO\TERRANOVA\LEVANTAMIENTO\A03969\762_18518704\1_formsmap_89_52081_1025539--27-9-2021-9-17-2--37ce66c024b67fa9.jpg</t>
  </si>
  <si>
    <t>https://www.formap.co/ImagenesCampoDescargada/MLU AIR-E/01_ATLÁNTICO_NORTE\VEINTE_DE_JULIO\TERRANOVA\LEVANTAMIENTO\A03969\762_18518792\1_formsmap_89_52081_1025539--27-9-2021-9-38-25--37ce66c024b67fa9.jpg</t>
  </si>
  <si>
    <t>https://www.formap.co/ImagenesCampoDescargada/MLU AIR-E/04_GUAJIRA\RIOHACHA\RIOHACHA_6\LEVANTAMIENTO\A01181\762_18519016\1_formsmap_89_51068_1018591--27-9-2021-9-3-0--dc4ba4e47ebcb6a2.jpg</t>
  </si>
  <si>
    <t>https://www.formap.co/ImagenesCampoDescargada/MLU AIR-E/01_ATLÁNTICO_NORTE\VEINTE_DE_JULIO\VEINTE_DE_JULIO_15\LEVANTAMIENTO\A03992\762_18519042\1_formsmap_89_51981_1024876--27-9-2021-9-15-41--4603fe42aa2cf378.jpg</t>
  </si>
  <si>
    <t>https://www.formap.co/ImagenesCampoDescargada/MLU AIR-E/01_ATLÁNTICO_NORTE\CORDIALIDAD\CORDIALIDAD_8_(CERO)\LEVANTAMIENTO\A03618\762_18519181\1_formsmap_89_51647_1023964--27-9-2021-9-4-46--be5cc3e9bf1bc9aa.jpg</t>
  </si>
  <si>
    <t>https://www.formap.co/ImagenesCampoDescargada/MLU AIR-E/01_ATLÁNTICO_NORTE\VEINTE_DE_JULIO\TERRANOVA\LEVANTAMIENTO\A04095\762_18519330\1_formsmap_89_52081_1025242--27-9-2021-9-9-17--a2cc61591ae9e79c.jpg</t>
  </si>
  <si>
    <t>https://www.formap.co/ImagenesCampoDescargada/MLU AIR-E/01_ATLÁNTICO_NORTE\VEINTE_DE_JULIO\TERRANOVA\LEVANTAMIENTO\A04095\762_18519404\1_formsmap_89_52081_1025242--27-9-2021-9-12-46--a2cc61591ae9e79c.jpg</t>
  </si>
  <si>
    <t>https://www.formap.co/ImagenesCampoDescargada/MLU AIR-E/01_ATLÁNTICO_NORTE\VEINTE_DE_JULIO\TERRANOVA\LEVANTAMIENTO\A04725\762_18519734\1_formsmap_89_52081_1026517--27-9-2021-9-35-45--e85db382725ff669.jpg</t>
  </si>
  <si>
    <t>https://www.formap.co/ImagenesCampoDescargada/MLU AIR-E/04_GUAJIRA\RIOHACHA\RIOHACHA_6\LEVANTAMIENTO\A01198\762_18520000\1_formsmap_89_51068_1018845--27-9-2021-10-10-46--4056543220529c74.jpg</t>
  </si>
  <si>
    <t>https://www.formap.co/ImagenesCampoDescargada/MLU AIR-E/04_GUAJIRA\RIOHACHA\RIOHACHA_6\LEVANTAMIENTO\A01198\762_18520015\1_formsmap_89_51068_1018845--27-9-2021-9-48-10--4056543220529c74.jpg</t>
  </si>
  <si>
    <t>https://www.formap.co/ImagenesCampoDescargada/MLU AIR-E/01_ATLÁNTICO_NORTE\VEINTE_DE_JULIO\VEINTE_DE_JULIO_15\LEVANTAMIENTO\A03992\762_18520026\1_formsmap_89_51981_1024876--27-9-2021-10-10-10--4603fe42aa2cf378.jpg</t>
  </si>
  <si>
    <t>https://www.formap.co/ImagenesCampoDescargada/MLU AIR-E/03_MAGDALENA\LIBERTADOR\LIBERTADOR_7\LEVANTAMIENTO\A03085\762_18520035\1_formsmap_89_51538_1021048--27-9-2021-9-46-40--26ae32c703591f42.jpg</t>
  </si>
  <si>
    <t>https://www.formap.co/ImagenesCampoDescargada/MLU AIR-E/01_ATLÁNTICO_NORTE\VEINTE_DE_JULIO\TERRANOVA\LEVANTAMIENTO\A04729\762_18520076\1_formsmap_89_52081_1026473--29-9-2021-10-32-40--54477f2cfb2ae0be.jpg</t>
  </si>
  <si>
    <t>https://www.formap.co/ImagenesCampoDescargada/MLU AIR-E/01_ATLÁNTICO_NORTE\VEINTE_DE_JULIO\TERRANOVA\LEVANTAMIENTO\A04074\762_18520087\1_formsmap_89_52081_1025604--27-9-2021-9-47-45--c727bc58ce6adc27.jpg</t>
  </si>
  <si>
    <t>https://www.formap.co/ImagenesCampoDescargada/MLU AIR-E/01_ATLÁNTICO_NORTE\VEINTE_DE_JULIO\TERRANOVA\LEVANTAMIENTO\A04729\762_18520094\1_formsmap_89_52081_1026473--27-9-2021-1-33-9--54477f2cfb2ae0be.jpg</t>
  </si>
  <si>
    <t>https://www.formap.co/ImagenesCampoDescargada/MLU AIR-E/01_ATLÁNTICO_NORTE\VEINTE_DE_JULIO\TERRANOVA\LEVANTAMIENTO\A04729\762_18520340\1_formsmap_89_52081_1026473--27-9-2021-10-44-43--54477f2cfb2ae0be.jpg</t>
  </si>
  <si>
    <t>https://www.formap.co/ImagenesCampoDescargada/MLU AIR-E/01_ATLÁNTICO_NORTE\VEINTE_DE_JULIO\TERRANOVA\LEVANTAMIENTO\A04095\762_18520667\1_formsmap_89_52081_1025242--27-9-2021-10-3-19--a2cc61591ae9e79c.jpg</t>
  </si>
  <si>
    <t>https://www.formap.co/ImagenesCampoDescargada/MLU AIR-E/04_GUAJIRA\RIOHACHA\RIOHACHA_6\LEVANTAMIENTO\A01182\762_18520669\1_formsmap_89_51068_1018582--27-9-2021-10-1-17--db9a4136f44abee9.jpg</t>
  </si>
  <si>
    <t>https://www.formap.co/ImagenesCampoDescargada/MLU AIR-E/01_ATLÁNTICO_NORTE\VEINTE_DE_JULIO\TERRANOVA\LEVANTAMIENTO\A03972\762_18521212\1_formsmap_89_52081_1025533--27-9-2021-10-24-4--53c6c33514abaee3.jpg</t>
  </si>
  <si>
    <t>https://www.formap.co/ImagenesCampoDescargada/MLU AIR-E/01_ATLÁNTICO_NORTE\VEINTE_DE_JULIO\TERRANOVA\LEVANTAMIENTO\A04729\762_18522109\1_formsmap_89_52081_1026473--27-9-2021-2-44-41--54477f2cfb2ae0be.jpg</t>
  </si>
  <si>
    <t>https://www.formap.co/ImagenesCampoDescargada/MLU AIR-E/01_ATLÁNTICO_NORTE\VEINTE_DE_JULIO\TERRANOVA\LEVANTAMIENTO\A04021\762_18522150\1_formsmap_89_52081_1026195--27-9-2021-11-14-54--3e9fa336d64cf443.jpg</t>
  </si>
  <si>
    <t>https://www.formap.co/ImagenesCampoDescargada/MLU AIR-E/01_ATLÁNTICO_NORTE\VEINTE_DE_JULIO\TERRANOVA\LEVANTAMIENTO\A04729\762_18522295\1_formsmap_89_52081_1026473--27-9-2021-2-32-49--54477f2cfb2ae0be.jpg</t>
  </si>
  <si>
    <t>https://www.formap.co/ImagenesCampoDescargada/MLU AIR-E/01_ATLÁNTICO_NORTE\VEINTE_DE_JULIO\TERRANOVA\LEVANTAMIENTO\A04729\762_18522296\1_formsmap_89_52081_1026473--29-9-2021-10-36-11--54477f2cfb2ae0be.jpg</t>
  </si>
  <si>
    <t>https://www.formap.co/ImagenesCampoDescargada/MLU AIR-E/03_MAGDALENA\LIBERTADOR\LIBERTADOR_7\LEVANTAMIENTO\A03092\762_18522565\1_formsmap_89_51538_1021064--27-9-2021-11-18-56--8158bec0acd52bc8.jpg</t>
  </si>
  <si>
    <t>https://www.formap.co/ImagenesCampoDescargada/MLU AIR-E/03_MAGDALENA\LIBERTADOR\LIBERTADOR_7\LEVANTAMIENTO\A03094\762_18522752\1_formsmap_89_51538_1021067--27-9-2021-11-48-56--a5aae70d25d328d7.jpg</t>
  </si>
  <si>
    <t>https://www.formap.co/ImagenesCampoDescargada/MLU AIR-E/01_ATLÁNTICO_NORTE\VEINTE_DE_JULIO\VEINTE_DE_JULIO_15\LEVANTAMIENTO\A03804\762_18523166\1_formsmap_89_51981_1024565--28-9-2021-8-29-35--8f9b7968568e8eb3.jpg</t>
  </si>
  <si>
    <t>https://www.formap.co/ImagenesCampoDescargada/MLU AIR-E/01_ATLÁNTICO_NORTE\VEINTE_DE_JULIO\TERRANOVA\LEVANTAMIENTO\A04723\762_18523822\1_formsmap_89_52081_1026515--28-9-2021-7-40-19--e85db382725ff669.jpg</t>
  </si>
  <si>
    <t>https://www.formap.co/ImagenesCampoDescargada/MLU AIR-E/01_ATLÁNTICO_NORTE\VEINTE_DE_JULIO\TERRANOVA\LEVANTAMIENTO\A04729\762_18523891\1_formsmap_89_52081_1026473--27-9-2021-2-19-27--54477f2cfb2ae0be.jpg</t>
  </si>
  <si>
    <t>https://www.formap.co/ImagenesCampoDescargada/MLU AIR-E/03_MAGDALENA\LIBERTADOR\LIBERTADOR_7\LEVANTAMIENTO\A03086\762_18524015\1_formsmap_89_51538_1021052--27-9-2021-2-9-5--c671c2907b2efe1c.jpg</t>
  </si>
  <si>
    <t>https://www.formap.co/ImagenesCampoDescargada/MLU AIR-E/01_ATLÁNTICO_NORTE\VEINTE_DE_JULIO\TERRANOVA\LEVANTAMIENTO\A04071\762_18524101\1_formsmap_89_52081_1025601--27-9-2021-2-10-59--4f9b13a4659ab1ad.jpg</t>
  </si>
  <si>
    <t>https://www.formap.co/ImagenesCampoDescargada/MLU AIR-E/01_ATLÁNTICO_NORTE\VEINTE_DE_JULIO\TERRANOVA\LEVANTAMIENTO\A04074\762_18524215\1_formsmap_89_52081_1025604--27-9-2021-2-24-59--c727bc58ce6adc27.jpg</t>
  </si>
  <si>
    <t>https://www.formap.co/ImagenesCampoDescargada/MLU AIR-E/01_ATLÁNTICO_NORTE\VEINTE_DE_JULIO\TERRANOVA\LEVANTAMIENTO\A03979\762_18524553\1_formsmap_89_52081_1025527--27-9-2021-2-44-30--dc18e42a2141dfd9.jpg</t>
  </si>
  <si>
    <t>https://www.formap.co/ImagenesCampoDescargada/MLU AIR-E/04_GUAJIRA\RIOHACHA\RIOHACHA_6\LEVANTAMIENTO\A01190\762_18524672\1_formsmap_89_51068_1018827--27-9-2021-2-48-38--1faaba47e598dd04.jpg</t>
  </si>
  <si>
    <t>https://www.formap.co/ImagenesCampoDescargada/MLU AIR-E/01_ATLÁNTICO_NORTE\VEINTE_DE_JULIO\TERRANOVA\LEVANTAMIENTO\A04092\762_18524715\1_formsmap_89_52081_1025241--27-9-2021-2-52-7--a2cc61591ae9e79c.jpg</t>
  </si>
  <si>
    <t>https://www.formap.co/ImagenesCampoDescargada/MLU AIR-E/03_MAGDALENA\LIBERTADOR\LIBERTADOR_7\LEVANTAMIENTO\A03086\762_18524728\1_formsmap_89_51538_1021052--28-9-2021-2-44-25--c671c2907b2efe1c.jpg</t>
  </si>
  <si>
    <t>https://www.formap.co/ImagenesCampoDescargada/MLU AIR-E/01_ATLÁNTICO_NORTE\VEINTE_DE_JULIO\TERRANOVA\LEVANTAMIENTO\A04092\762_18525008\1_formsmap_89_52081_1025241--27-9-2021-3-15-7--a2cc61591ae9e79c.jpg</t>
  </si>
  <si>
    <t>https://www.formap.co/ImagenesCampoDescargada/MLU AIR-E/01_ATLÁNTICO_NORTE\VEINTE_DE_JULIO\TERRANOVA\LEVANTAMIENTO\A04092\762_18525078\1_formsmap_89_52081_1025241--27-9-2021-3-21-16--a2cc61591ae9e79c.jpg</t>
  </si>
  <si>
    <t>https://www.formap.co/ImagenesCampoDescargada/MLU AIR-E/03_MAGDALENA\LIBERTADOR\LIBERTADOR_7\LEVANTAMIENTO\A03086\762_18525110\1_formsmap_89_51538_1021052--27-9-2021-3-28-52--c671c2907b2efe1c.jpg</t>
  </si>
  <si>
    <t>https://www.formap.co/ImagenesCampoDescargada/MLU AIR-E/01_ATLÁNTICO_NORTE\VEINTE_DE_JULIO\VEINTE_DE_JULIO_15\LEVANTAMIENTO\A03674\762_18525277\1_formsmap_89_51981_1024915--29-9-2021-10-9-31--43c665fbb171feca.jpg</t>
  </si>
  <si>
    <t>https://www.formap.co/ImagenesCampoDescargada/MLU AIR-E/03_MAGDALENA\LIBERTADOR\LIBERTADOR_7\LEVANTAMIENTO\A03086\762_18525615\1_formsmap_89_51538_1021052--28-9-2021-7-23-44--c671c2907b2efe1c.jpg</t>
  </si>
  <si>
    <t>https://www.formap.co/ImagenesCampoDescargada/MLU AIR-E/01_ATLÁNTICO_NORTE\VEINTE_DE_JULIO\TERRANOVA\LEVANTAMIENTO\A04095\762_18531739\1_formsmap_89_52081_1025242--28-9-2021-7-18-26--a2cc61591ae9e79c.jpg</t>
  </si>
  <si>
    <t>https://www.formap.co/ImagenesCampoDescargada/MLU AIR-E/01_ATLÁNTICO_NORTE\VEINTE_DE_JULIO\TERRANOVA\LEVANTAMIENTO\A04021\762_18532238\1_formsmap_89_52081_1026195--28-9-2021-7-38-38--3e9fa336d64cf443.jpg</t>
  </si>
  <si>
    <t>https://www.formap.co/ImagenesCampoDescargada/MLU AIR-E/01_ATLÁNTICO_NORTE\VEINTE_DE_JULIO\TERRANOVA\LEVANTAMIENTO\A04095\762_18532654\1_formsmap_89_52081_1025242--28-9-2021-8-6-28--a2cc61591ae9e79c.jpg</t>
  </si>
  <si>
    <t>https://www.formap.co/ImagenesCampoDescargada/MLU AIR-E/01_ATLÁNTICO_NORTE\VEINTE_DE_JULIO\TERRANOVA\LEVANTAMIENTO\A04095\762_18532682\1_formsmap_89_52081_1025242--28-9-2021-8-8-53--a2cc61591ae9e79c.jpg</t>
  </si>
  <si>
    <t>https://www.formap.co/ImagenesCampoDescargada/MLU AIR-E/01_ATLÁNTICO_NORTE\VEINTE_DE_JULIO\TERRANOVA\LEVANTAMIENTO\A04723\762_18532781\1_formsmap_89_52081_1026515--28-9-2021-8-17-51--e85db382725ff669.jpg</t>
  </si>
  <si>
    <t>https://www.formap.co/ImagenesCampoDescargada/MLU AIR-E/01_ATLÁNTICO_NORTE\CORDIALIDAD\SAN_MARTIN\LEVANTAMIENTO\A03076\762_18532829\1_formsmap_89_51298_1021081--30-9-2021-10-11-26--5798dd702468fed1.jpg</t>
  </si>
  <si>
    <t>https://www.formap.co/ImagenesCampoDescargada/MLU AIR-E/01_ATLÁNTICO_NORTE\VEINTE_DE_JULIO\TERRANOVA\LEVANTAMIENTO\A04723\762_18532970\1_formsmap_89_52081_1026515--28-9-2021-8-28-59--e85db382725ff669.jpg</t>
  </si>
  <si>
    <t>https://www.formap.co/ImagenesCampoDescargada/MLU AIR-E/04_GUAJIRA\RIOHACHA\RIOHACHA_6\LEVANTAMIENTO\A01192\762_18533073\1_formsmap_89_51068_1018819--28-9-2021-8-33-38--db9a4136f44abee9.jpg</t>
  </si>
  <si>
    <t>https://www.formap.co/ImagenesCampoDescargada/MLU AIR-E/01_ATLÁNTICO_NORTE\VEINTE_DE_JULIO\TERRANOVA\LEVANTAMIENTO\A04095\762_18533264\1_formsmap_89_52081_1025242--28-9-2021-8-45-19--a2cc61591ae9e79c.jpg</t>
  </si>
  <si>
    <t>https://www.formap.co/ImagenesCampoDescargada/MLU AIR-E/01_ATLÁNTICO_NORTE\VEINTE_DE_JULIO\VEINTE_DE_JULIO_15\LEVANTAMIENTO\A03796\762_18533533\1_formsmap_89_51981_1024950--28-9-2021-8-52-50--c2f8889adf21b4ed.jpg</t>
  </si>
  <si>
    <t>https://www.formap.co/ImagenesCampoDescargada/MLU AIR-E/01_ATLÁNTICO_NORTE\VEINTE_DE_JULIO\TERRANOVA\LEVANTAMIENTO\A03965\762_18533639\1_formsmap_89_52081_1025660--28-9-2021-9-3-48--acf1d30fb9036a27.jpg</t>
  </si>
  <si>
    <t>https://www.formap.co/ImagenesCampoDescargada/MLU AIR-E/04_GUAJIRA\RIOHACHA\RIOHACHA_6\LEVANTAMIENTO\A01190\762_18533984\1_formsmap_89_51068_1018827--28-9-2021-9-12-48--1faaba47e598dd04.jpg</t>
  </si>
  <si>
    <t>https://www.formap.co/ImagenesCampoDescargada/MLU AIR-E/03_MAGDALENA\LIBERTADOR\LIBERTADOR_7\LEVANTAMIENTO\A03094\762_18534006\1_formsmap_89_51538_1021067--28-9-2021-9-18-31--a5aae70d25d328d7.jpg</t>
  </si>
  <si>
    <t>https://www.formap.co/ImagenesCampoDescargada/MLU AIR-E/01_ATLÁNTICO_NORTE\VEINTE_DE_JULIO\TERRANOVA\LEVANTAMIENTO\A03979\762_18534318\1_formsmap_89_52081_1025527--28-9-2021-9-44-41--dc18e42a2141dfd9.jpg</t>
  </si>
  <si>
    <t>https://www.formap.co/ImagenesCampoDescargada/MLU AIR-E/01_ATLÁNTICO_NORTE\VEINTE_DE_JULIO\VEINTE_DE_JULIO_15\LEVANTAMIENTO\A03796\762_18534524\1_formsmap_89_51981_1024950--28-9-2021-9-40-7--c2f8889adf21b4ed.jpg</t>
  </si>
  <si>
    <t>https://www.formap.co/ImagenesCampoDescargada/MLU AIR-E/01_ATLÁNTICO_NORTE\VEINTE_DE_JULIO\TERRANOVA\LEVANTAMIENTO\A04671\762_18534561\1_formsmap_89_52081_1026109--28-9-2021-0-55-43--4603fe42aa2cf378.jpg</t>
  </si>
  <si>
    <t>https://www.formap.co/ImagenesCampoDescargada/MLU AIR-E/02_ATLÁNTICO_SUR\MALAMBO\MESOLANDIA\LEVANTAMIENTO\A03467\762_18534588\1_formsmap_89_51577_1023381--28-9-2021-9-49-59--9425d0977d2b6fb1.jpg</t>
  </si>
  <si>
    <t>https://www.formap.co/ImagenesCampoDescargada/MLU AIR-E/01_ATLÁNTICO_NORTE\VEINTE_DE_JULIO\TERRANOVA\LEVANTAMIENTO\A04723\762_18534787\1_formsmap_89_52081_1026515--28-9-2021-9-46-47--e85db382725ff669.jpg</t>
  </si>
  <si>
    <t>https://www.formap.co/ImagenesCampoDescargada/MLU AIR-E/01_ATLÁNTICO_NORTE\VEINTE_DE_JULIO\TERRANOVA\LEVANTAMIENTO\A03979\762_18534929\1_formsmap_89_52081_1025527--28-9-2021-10-4-22--dc18e42a2141dfd9.jpg</t>
  </si>
  <si>
    <t>https://www.formap.co/ImagenesCampoDescargada/MLU AIR-E/01_ATLÁNTICO_NORTE\VEINTE_DE_JULIO\TERRANOVA\LEVANTAMIENTO\A04673\762_18534931\1_formsmap_89_52081_1025867--28-9-2021-10-18-20--4603fe42aa2cf378.jpg</t>
  </si>
  <si>
    <t>https://www.formap.co/ImagenesCampoDescargada/MLU AIR-E/01_ATLÁNTICO_NORTE\VEINTE_DE_JULIO\TERRANOVA\LEVANTAMIENTO\A03979\762_18535095\1_formsmap_89_52081_1025527--28-9-2021-10-30-57--dc18e42a2141dfd9.jpg</t>
  </si>
  <si>
    <t>https://www.formap.co/ImagenesCampoDescargada/MLU AIR-E/04_GUAJIRA\RIOHACHA\RIOHACHA_6\LEVANTAMIENTO\A01186\762_18535117\1_formsmap_89_51068_1018616--28-9-2021-3-22-49--dc4ba4e47ebcb6a2.jpg</t>
  </si>
  <si>
    <t>https://www.formap.co/ImagenesCampoDescargada/MLU AIR-E/01_ATLÁNTICO_NORTE\VEINTE_DE_JULIO\TERRANOVA\LEVANTAMIENTO\A04022\762_18535254\1_formsmap_89_52081_1026199--7-10-2021-2-58-52--3e9fa336d64cf443.jpg</t>
  </si>
  <si>
    <t>https://www.formap.co/ImagenesCampoDescargada/MLU AIR-E/01_ATLÁNTICO_NORTE\LA_UNION_(ATLANTICO)\CARRIZAL\LEVANTAMIENTO\A03775\762_18535275\1_formsmap_89_51872_1024258--28-9-2021-10-20-17--141e19df0954096f.jpg</t>
  </si>
  <si>
    <t>https://www.formap.co/ImagenesCampoDescargada/MLU AIR-E/01_ATLÁNTICO_NORTE\VEINTE_DE_JULIO\VEINTE_DE_JULIO_15\LEVANTAMIENTO\A03801\762_18535376\1_formsmap_89_51981_1024583--28-9-2021-10-14-47--8f9b7968568e8eb3.jpg</t>
  </si>
  <si>
    <t>https://www.formap.co/ImagenesCampoDescargada/MLU AIR-E/01_ATLÁNTICO_NORTE\LA_UNION_(ATLANTICO)\CARRIZAL\LEVANTAMIENTO\A03775\762_18535830\1_formsmap_89_51872_1024258--28-9-2021-11-4-22--141e19df0954096f.jpg</t>
  </si>
  <si>
    <t>https://www.formap.co/ImagenesCampoDescargada/MLU AIR-E/01_ATLÁNTICO_NORTE\VEINTE_DE_JULIO\TERRANOVA\LEVANTAMIENTO\A04675\762_18536813\1_formsmap_89_52081_1025850--28-9-2021-11-9-23--b56c918026c74502.jpg</t>
  </si>
  <si>
    <t>https://www.formap.co/ImagenesCampoDescargada/MLU AIR-E/01_ATLÁNTICO_NORTE\LA_UNION_(ATLANTICO)\CARRIZAL\LEVANTAMIENTO\A03775\762_18536979\1_formsmap_89_51872_1024258--28-9-2021-11-41-22--141e19df0954096f.jpg</t>
  </si>
  <si>
    <t>https://www.formap.co/ImagenesCampoDescargada/MLU AIR-E/01_ATLÁNTICO_NORTE\VEINTE_DE_JULIO\VEINTE_DE_JULIO_15\LEVANTAMIENTO\A03801\762_18537118\1_formsmap_89_51981_1024583--28-9-2021-0-5-12--8f9b7968568e8eb3.jpg</t>
  </si>
  <si>
    <t>https://www.formap.co/ImagenesCampoDescargada/MLU AIR-E/03_MAGDALENA\LIBERTADOR\LIBERTADOR_7\LEVANTAMIENTO\A03089\762_18537320\1_formsmap_89_51538_1021065--28-9-2021-11-36-16--803f395685519ed8.jpg</t>
  </si>
  <si>
    <t>https://www.formap.co/ImagenesCampoDescargada/MLU AIR-E/04_GUAJIRA\RIOHACHA\RIOHACHA_6\LEVANTAMIENTO\A01197\762_18537366\1_formsmap_89_51068_1018840--28-9-2021-4-1-26--562dda13f5aed688.jpg</t>
  </si>
  <si>
    <t>https://www.formap.co/ImagenesCampoDescargada/MLU AIR-E/01_ATLÁNTICO_NORTE\LA_UNION_(ATLANTICO)\CARRIZAL\LEVANTAMIENTO\A03785\762_18537533\1_formsmap_89_51872_1024623--28-9-2021-11-51-40--6cf57f8e62b4171c.jpg</t>
  </si>
  <si>
    <t>https://www.formap.co/ImagenesCampoDescargada/MLU AIR-E/03_MAGDALENA\LIBERTADOR\LIBERTADOR_7\LEVANTAMIENTO\A03085\762_18537890\1_formsmap_89_51538_1021048--28-9-2021-0-5-52--26ae32c703591f42.jpg</t>
  </si>
  <si>
    <t>https://www.formap.co/ImagenesCampoDescargada/MLU AIR-E/01_ATLÁNTICO_NORTE\VEINTE_DE_JULIO\VEINTE_DE_JULIO_15\LEVANTAMIENTO\A03801\762_18537990\1_formsmap_89_51981_1024583--28-9-2021-0-42-6--8f9b7968568e8eb3.jpg</t>
  </si>
  <si>
    <t>https://www.formap.co/ImagenesCampoDescargada/MLU AIR-E/01_ATLÁNTICO_NORTE\LA_UNION_(ATLANTICO)\CARRIZAL\LEVANTAMIENTO\A03775\762_18538445\1_formsmap_89_51872_1024258--28-9-2021-1-22-41--141e19df0954096f.jpg</t>
  </si>
  <si>
    <t>https://www.formap.co/ImagenesCampoDescargada/MLU AIR-E/01_ATLÁNTICO_NORTE\VEINTE_DE_JULIO\TERRANOVA\LEVANTAMIENTO\A04726\762_18538636\1_formsmap_89_52081_1026519--28-9-2021-1-21-26--e85db382725ff669.jpg</t>
  </si>
  <si>
    <t>https://www.formap.co/ImagenesCampoDescargada/MLU AIR-E/01_ATLÁNTICO_NORTE\LA_UNION_(ATLANTICO)\CARRIZAL\LEVANTAMIENTO\A03775\762_18539258\1_formsmap_89_51872_1024258--1-10-2021-8-30-44--141e19df0954096f.jpg</t>
  </si>
  <si>
    <t>https://www.formap.co/ImagenesCampoDescargada/MLU AIR-E/02_ATLÁNTICO_SUR\MALAMBO\MESOLANDIA\LEVANTAMIENTO\A03402\762_18539609\1_formsmap_89_51577_1023370--28-9-2021-3-7-9--cce25dc557d07aa3.jpg</t>
  </si>
  <si>
    <t>https://www.formap.co/ImagenesCampoDescargada/MLU AIR-E/01_ATLÁNTICO_NORTE\VEINTE_DE_JULIO\TERRANOVA\LEVANTAMIENTO\A04080\762_18539738\1_formsmap_89_52081_1025828--28-9-2021-3-1-40--4f9b13a4659ab1ad.jpg</t>
  </si>
  <si>
    <t>https://www.formap.co/ImagenesCampoDescargada/MLU AIR-E/01_ATLÁNTICO_NORTE\VEINTE_DE_JULIO\TERRANOVA\LEVANTAMIENTO\A04675\762_18539804\1_formsmap_89_52081_1025850--28-9-2021-3-11-59--b56c918026c74502.jpg</t>
  </si>
  <si>
    <t>https://www.formap.co/ImagenesCampoDescargada/MLU AIR-E/03_MAGDALENA\LIBERTADOR\LIBERTADOR_7\LEVANTAMIENTO\A03093\762_18539940\1_formsmap_89_51538_1021068--28-9-2021-3-29-22--0e0d4f688a92266f.jpg</t>
  </si>
  <si>
    <t>https://www.formap.co/ImagenesCampoDescargada/MLU AIR-E/04_GUAJIRA\RIOHACHA\RIOHACHA_3\LEVANTAMIENTO\A02287\762_18540034\1_formsmap_89_50630_1028085--28-9-2021-3-42-13--18d293157bd3d2c6.jpg</t>
  </si>
  <si>
    <t>https://www.formap.co/ImagenesCampoDescargada/MLU AIR-E/01_ATLÁNTICO_NORTE\VEINTE_DE_JULIO\TERRANOVA\LEVANTAMIENTO\A04074\762_18540119\1_formsmap_89_52081_1025604--28-9-2021-3-37-16--c727bc58ce6adc27.jpg</t>
  </si>
  <si>
    <t>https://www.formap.co/ImagenesCampoDescargada/MLU AIR-E/03_MAGDALENA\LIBERTADOR\LIBERTADOR_7\LEVANTAMIENTO\A03089\762_18540202\1_formsmap_89_51538_1021065--28-9-2021-3-41-12--803f395685519ed8.jpg</t>
  </si>
  <si>
    <t>https://www.formap.co/ImagenesCampoDescargada/MLU AIR-E/03_MAGDALENA\LIBERTADOR\LIBERTADOR_7\LEVANTAMIENTO\A03094\762_18540304\1_formsmap_89_51538_1021067--28-9-2021-3-51-38--a5aae70d25d328d7.jpg</t>
  </si>
  <si>
    <t>https://www.formap.co/ImagenesCampoDescargada/MLU AIR-E/01_ATLÁNTICO_NORTE\VEINTE_DE_JULIO\VEINTE_DE_JULIO_15\LEVANTAMIENTO\A03988\762_18540356\1_formsmap_89_51981_1024871--28-9-2021-2-49-45--e28534ef46d953bf.jpg</t>
  </si>
  <si>
    <t>https://www.formap.co/ImagenesCampoDescargada/MLU AIR-E/03_MAGDALENA\LIBERTADOR\LIBERTADOR_7\LEVANTAMIENTO\A03086\762_18540715\1_formsmap_89_51538_1021052--29-9-2021-7-29-14--c671c2907b2efe1c.jpg</t>
  </si>
  <si>
    <t>https://www.formap.co/ImagenesCampoDescargada/MLU AIR-E/04_GUAJIRA\RIOHACHA\RIOHACHA_6\LEVANTAMIENTO\A01186\762_18545622\1_formsmap_89_51068_1018616--29-9-2021-6-39-20--dc4ba4e47ebcb6a2.jpg</t>
  </si>
  <si>
    <t>https://www.formap.co/ImagenesCampoDescargada/MLU AIR-E/01_ATLÁNTICO_NORTE\VEINTE_DE_JULIO\TERRANOVA\LEVANTAMIENTO\A04648\762_18545962\1_formsmap_89_52081_1026879--4-10-2021-10-28-33--54477f2cfb2ae0be.jpg</t>
  </si>
  <si>
    <t>https://www.formap.co/ImagenesCampoDescargada/MLU AIR-E/01_ATLÁNTICO_NORTE\LA_UNION_(ATLANTICO)\CARRIZAL\LEVANTAMIENTO\A03769\762_18546024\1_formsmap_89_51872_1024315--29-9-2021-8-2-28--3e9fa336d64cf443.jpg</t>
  </si>
  <si>
    <t>https://www.formap.co/ImagenesCampoDescargada/MLU AIR-E/01_ATLÁNTICO_NORTE\VEINTE_DE_JULIO\TERRANOVA\LEVANTAMIENTO\A04726\762_18546127\1_formsmap_89_52081_1026519--29-9-2021-7-29-3--e85db382725ff669.jpg</t>
  </si>
  <si>
    <t>https://www.formap.co/ImagenesCampoDescargada/MLU AIR-E/01_ATLÁNTICO_NORTE\VEINTE_DE_JULIO\TERRANOVA\LEVANTAMIENTO\A04726\762_18546128\1_formsmap_89_52081_1026519--29-9-2021-7-36-47--e85db382725ff669.jpg</t>
  </si>
  <si>
    <t>https://www.formap.co/ImagenesCampoDescargada/MLU AIR-E/01_ATLÁNTICO_NORTE\VEINTE_DE_JULIO\TERRANOVA\LEVANTAMIENTO\A04726\762_18546236\1_formsmap_89_52081_1026519--29-9-2021-7-44-33--e85db382725ff669.jpg</t>
  </si>
  <si>
    <t>https://www.formap.co/ImagenesCampoDescargada/MLU AIR-E/01_ATLÁNTICO_NORTE\LA_UNION_(ATLANTICO)\CARRIZAL\LEVANTAMIENTO\A03784\762_18546333\1_formsmap_89_51872_1024602--29-9-2021-1-17-5--6cf57f8e62b4171c.jpg</t>
  </si>
  <si>
    <t>https://www.formap.co/ImagenesCampoDescargada/MLU AIR-E/03_MAGDALENA\LIBERTADOR\LIBERTADOR_7\LEVANTAMIENTO\A03087\762_18546351\1_formsmap_89_51538_1021034--29-9-2021-10-44-12--f257560b741b9ba6.jpg</t>
  </si>
  <si>
    <t>https://www.formap.co/ImagenesCampoDescargada/MLU AIR-E/01_ATLÁNTICO_NORTE\LA_UNION_(ATLANTICO)\CARRIZAL\LEVANTAMIENTO\A03769\762_18546480\1_formsmap_89_51872_1024315--29-9-2021-1-30-36--3e9fa336d64cf443.jpg</t>
  </si>
  <si>
    <t>https://www.formap.co/ImagenesCampoDescargada/MLU AIR-E/01_ATLÁNTICO_NORTE\VEINTE_DE_JULIO\TERRANOVA\LEVANTAMIENTO\A04093\762_18546721\1_formsmap_89_52081_1025243--29-9-2021-8-18-25--a2cc61591ae9e79c.jpg</t>
  </si>
  <si>
    <t>https://www.formap.co/ImagenesCampoDescargada/MLU AIR-E/01_ATLÁNTICO_NORTE\VEINTE_DE_JULIO\VEINTE_DE_JULIO_15\LEVANTAMIENTO\A03757\762_18547111\1_formsmap_89_51981_1024564--29-9-2021-8-31-52--ef875b80c7852e0c.jpg</t>
  </si>
  <si>
    <t>https://www.formap.co/ImagenesCampoDescargada/MLU AIR-E/01_ATLÁNTICO_NORTE\VEINTE_DE_JULIO\TERRANOVA\LEVANTAMIENTO\A04093\762_18547222\1_formsmap_89_52081_1025243--29-9-2021-8-39-24--a2cc61591ae9e79c.jpg</t>
  </si>
  <si>
    <t>https://www.formap.co/ImagenesCampoDescargada/MLU AIR-E/01_ATLÁNTICO_NORTE\CORDIALIDAD\CORDIALIDAD_8_(CERO)\LEVANTAMIENTO\A03036\762_18547263\1_formsmap_89_51647_1021990--29-9-2021-8-43-51--e8ac92d0f105b57e.jpg</t>
  </si>
  <si>
    <t>https://www.formap.co/ImagenesCampoDescargada/MLU AIR-E/01_ATLÁNTICO_NORTE\VEINTE_DE_JULIO\TERRANOVA\LEVANTAMIENTO\A04673\762_18547482\1_formsmap_89_52081_1025867--29-9-2021-8-55-27--4603fe42aa2cf378.jpg</t>
  </si>
  <si>
    <t>https://www.formap.co/ImagenesCampoDescargada/MLU AIR-E/01_ATLÁNTICO_NORTE\VEINTE_DE_JULIO\VEINTE_DE_JULIO_15\LEVANTAMIENTO\A03990\762_18548513\1_formsmap_89_51981_1024875--28-9-2021-10-30-49--e28534ef46d953bf.jpg</t>
  </si>
  <si>
    <t>https://www.formap.co/ImagenesCampoDescargada/MLU AIR-E/01_ATLÁNTICO_NORTE\VEINTE_DE_JULIO\TERRANOVA\LEVANTAMIENTO\A04726\762_18548878\1_formsmap_89_52081_1026519--29-9-2021-10-35-36--e85db382725ff669.jpg</t>
  </si>
  <si>
    <t>https://www.formap.co/ImagenesCampoDescargada/MLU AIR-E/01_ATLÁNTICO_NORTE\VEINTE_DE_JULIO\VEINTE_DE_JULIO_15\LEVANTAMIENTO\A03757\762_18549640\1_formsmap_89_51981_1024564--5-10-2021-11-6-31--ef875b80c7852e0c.jpg</t>
  </si>
  <si>
    <t>https://www.formap.co/ImagenesCampoDescargada/MLU AIR-E/01_ATLÁNTICO_NORTE\VEINTE_DE_JULIO\VEINTE_DE_JULIO_15\LEVANTAMIENTO\A03674\762_18550138\1_formsmap_89_51981_1024915--29-9-2021-10-43-0--43c665fbb171feca.jpg</t>
  </si>
  <si>
    <t>https://www.formap.co/ImagenesCampoDescargada/MLU AIR-E/01_ATLÁNTICO_NORTE\LA_UNION_(ATLANTICO)\CARRIZAL\LEVANTAMIENTO\A03776\762_18550697\1_formsmap_89_51872_1024266--29-9-2021-10-25-2--141e19df0954096f.jpg</t>
  </si>
  <si>
    <t>https://www.formap.co/ImagenesCampoDescargada/MLU AIR-E/01_ATLÁNTICO_NORTE\VEINTE_DE_JULIO\VEINTE_DE_JULIO_15\LEVANTAMIENTO\A03796\762_18550973\1_formsmap_89_51981_1024950--29-9-2021-11-5-36--c2f8889adf21b4ed.jpg</t>
  </si>
  <si>
    <t>https://www.formap.co/ImagenesCampoDescargada/MLU AIR-E/01_ATLÁNTICO_NORTE\LA_UNION_(ATLANTICO)\CARRIZAL\LEVANTAMIENTO\A03776\762_18551009\1_formsmap_89_51872_1024266--29-9-2021-10-39-37--141e19df0954096f.jpg</t>
  </si>
  <si>
    <t>https://www.formap.co/ImagenesCampoDescargada/MLU AIR-E/01_ATLÁNTICO_NORTE\LA_UNION_(ATLANTICO)\CARRIZAL\LEVANTAMIENTO\A03776\762_18551051\1_formsmap_89_51872_1024266--29-9-2021-11-0-57--141e19df0954096f.jpg</t>
  </si>
  <si>
    <t>https://www.formap.co/ImagenesCampoDescargada/MLU AIR-E/03_MAGDALENA\LIBERTADOR\LIBERTADOR_7\LEVANTAMIENTO\A03094\762_18551413\1_formsmap_89_51538_1021067--29-9-2021-11-34-53--a5aae70d25d328d7.jpg</t>
  </si>
  <si>
    <t>https://www.formap.co/ImagenesCampoDescargada/MLU AIR-E/01_ATLÁNTICO_NORTE\VEINTE_DE_JULIO\TERRANOVA\LEVANTAMIENTO\A04726\762_18552339\1_formsmap_89_52081_1026519--29-9-2021-1-2-4--e85db382725ff669.jpg</t>
  </si>
  <si>
    <t>https://www.formap.co/ImagenesCampoDescargada/MLU AIR-E/01_ATLÁNTICO_NORTE\VEINTE_DE_JULIO\VEINTE_DE_JULIO_15\LEVANTAMIENTO\A03796\762_18552644\1_formsmap_89_51981_1024950--29-9-2021-1-52-57--c2f8889adf21b4ed.jpg</t>
  </si>
  <si>
    <t>https://www.formap.co/ImagenesCampoDescargada/MLU AIR-E/03_MAGDALENA\LIBERTADOR\LIBERTADOR_7\LEVANTAMIENTO\A03085\762_18552748\1_formsmap_89_51538_1021048--29-9-2021-2-8-5--26ae32c703591f42.jpg</t>
  </si>
  <si>
    <t>https://www.formap.co/ImagenesCampoDescargada/MLU AIR-E/01_ATLÁNTICO_NORTE\VEINTE_DE_JULIO\VEINTE_DE_JULIO_15\LEVANTAMIENTO\A03796\762_18552809\1_formsmap_89_51981_1024950--29-9-2021-2-10-13--c2f8889adf21b4ed.jpg</t>
  </si>
  <si>
    <t>https://www.formap.co/ImagenesCampoDescargada/MLU AIR-E/03_MAGDALENA\LIBERTADOR\LIBERTADOR_7\LEVANTAMIENTO\A04112\762_18552886\1_formsmap_89_51538_1028564--29-9-2021-2-31-17--0aee8413d8e9758a.jpg</t>
  </si>
  <si>
    <t>https://www.formap.co/ImagenesCampoDescargada/MLU AIR-E/01_ATLÁNTICO_NORTE\VEINTE_DE_JULIO\VEINTE_DE_JULIO_15\LEVANTAMIENTO\A03796\762_18553018\1_formsmap_89_51981_1024950--29-9-2021-2-28-58--c2f8889adf21b4ed.jpg</t>
  </si>
  <si>
    <t>https://www.formap.co/ImagenesCampoDescargada/MLU AIR-E/01_ATLÁNTICO_NORTE\VEINTE_DE_JULIO\VEINTE_DE_JULIO_15\LEVANTAMIENTO\A03796\762_18553075\1_formsmap_89_51981_1024950--29-9-2021-2-53-38--c2f8889adf21b4ed.jpg</t>
  </si>
  <si>
    <t>https://www.formap.co/ImagenesCampoDescargada/MLU AIR-E/02_ATLÁNTICO_SUR\MALAMBO\MESOLANDIA\LEVANTAMIENTO\A03377\762_18553081\1_formsmap_89_51577_1022245--29-9-2021-2-54-42--cce25dc557d07aa3.jpg</t>
  </si>
  <si>
    <t>https://www.formap.co/ImagenesCampoDescargada/MLU AIR-E/01_ATLÁNTICO_NORTE\VEINTE_DE_JULIO\TERRANOVA\LEVANTAMIENTO\A04736\762_18553646\1_formsmap_89_52081_1026474--29-9-2021-3-24-59--8f9b7968568e8eb3.jpg</t>
  </si>
  <si>
    <t>https://www.formap.co/ImagenesCampoDescargada/MLU AIR-E/01_ATLÁNTICO_NORTE\LA_UNION_(ATLANTICO)\CARRIZAL\LEVANTAMIENTO\A03761\762_18553758\1_formsmap_89_51872_1024560--29-9-2021-3-26-4--c727bc58ce6adc27.jpg</t>
  </si>
  <si>
    <t>https://www.formap.co/ImagenesCampoDescargada/MLU AIR-E/02_ATLÁNTICO_SUR\MALAMBO\TESORO\LEVANTAMIENTO\A03838\762_18553829\1_formsmap_89_51990_1025202--29-9-2021-3-38-5--9425d0977d2b6fb1.jpg</t>
  </si>
  <si>
    <t>https://www.formap.co/ImagenesCampoDescargada/MLU AIR-E/03_MAGDALENA\LIBERTADOR\LIBERTADOR_7\LEVANTAMIENTO\A04108\762_18553912\1_formsmap_89_51538_1028566--29-9-2021-4-7-46--09884009dde91030.jpg</t>
  </si>
  <si>
    <t>https://www.formap.co/ImagenesCampoDescargada/MLU AIR-E/01_ATLÁNTICO_NORTE\LA_UNION_(ATLANTICO)\CARRIZAL\LEVANTAMIENTO\A03761\762_18554312\1_formsmap_89_51872_1024560--29-9-2021-4-7-56--c727bc58ce6adc27.jpg</t>
  </si>
  <si>
    <t>https://www.formap.co/ImagenesCampoDescargada/MLU AIR-E/03_MAGDALENA\LIBERTADOR\LIBERTADOR_7\LEVANTAMIENTO\A03086\762_18555074\1_formsmap_89_51538_1021052--1-10-2021-7-20-17--c671c2907b2efe1c.jpg</t>
  </si>
  <si>
    <t>https://www.formap.co/ImagenesCampoDescargada/MLU AIR-E/03_MAGDALENA\LIBERTADOR\LIBERTADOR_7\LEVANTAMIENTO\A04108\762_18559400\1_formsmap_89_51538_1028566--30-9-2021-7-7-26--09884009dde91030.jpg</t>
  </si>
  <si>
    <t>https://www.formap.co/ImagenesCampoDescargada/MLU AIR-E/01_ATLÁNTICO_NORTE\LA_UNION_(ATLANTICO)\CARRIZAL\LEVANTAMIENTO\A03770\762_18559710\1_formsmap_89_51872_1024287--30-9-2021-7-57-27--3e9fa336d64cf443.jpg</t>
  </si>
  <si>
    <t>https://www.formap.co/ImagenesCampoDescargada/MLU AIR-E/01_ATLÁNTICO_NORTE\VEINTE_DE_JULIO\TERRANOVA\LEVANTAMIENTO\A04726\762_18559866\1_formsmap_89_52081_1026519--30-9-2021-7-56-51--e85db382725ff669.jpg</t>
  </si>
  <si>
    <t>https://www.formap.co/ImagenesCampoDescargada/MLU AIR-E/01_ATLÁNTICO_NORTE\VEINTE_DE_JULIO\TERRANOVA\LEVANTAMIENTO\A04649\762_18560136\1_formsmap_89_52081_1026949--1-10-2021-8-8-2--54477f2cfb2ae0be.jpg</t>
  </si>
  <si>
    <t>https://www.formap.co/ImagenesCampoDescargada/MLU AIR-E/02_ATLÁNTICO_SUR\MALAMBO\MESOLANDIA\LEVANTAMIENTO\A03373\762_18560167\1_formsmap_89_51577_1022970--1-10-2021-3-43-17--826bb5b83dd0de78.jpg</t>
  </si>
  <si>
    <t>https://www.formap.co/ImagenesCampoDescargada/MLU AIR-E/01_ATLÁNTICO_NORTE\VEINTE_DE_JULIO\TERRANOVA\LEVANTAMIENTO\A04726\762_18560193\1_formsmap_89_52081_1026519--30-9-2021-8-47-36--e85db382725ff669.jpg</t>
  </si>
  <si>
    <t>https://www.formap.co/ImagenesCampoDescargada/MLU AIR-E/01_ATLÁNTICO_NORTE\VEINTE_DE_JULIO\TERRANOVA\LEVANTAMIENTO\A04516\762_18560728\1_formsmap_89_52081_1026739--30-9-2021-8-44-14--dc18e42a2141dfd9.jpg</t>
  </si>
  <si>
    <t>https://www.formap.co/ImagenesCampoDescargada/MLU AIR-E/01_ATLÁNTICO_NORTE\VEINTE_DE_JULIO\TERRANOVA\LEVANTAMIENTO\A04602\762_18560845\1_formsmap_89_52081_1026524--1-10-2021-3-35-1--60cebf6e6a3b7083.jpg</t>
  </si>
  <si>
    <t>https://www.formap.co/ImagenesCampoDescargada/MLU AIR-E/01_ATLÁNTICO_NORTE\VEINTE_DE_JULIO\TERRANOVA\LEVANTAMIENTO\A04726\762_18561679\1_formsmap_89_52081_1026519--30-9-2021-9-20-38--e85db382725ff669.jpg</t>
  </si>
  <si>
    <t>https://www.formap.co/ImagenesCampoDescargada/MLU AIR-E/01_ATLÁNTICO_NORTE\LA_UNION_(ATLANTICO)\CARRIZAL\LEVANTAMIENTO\A03691\762_18561862\1_formsmap_89_51872_1024027--30-9-2021-9-36-29--eb3b9e053d87a70a.jpg</t>
  </si>
  <si>
    <t>https://www.formap.co/ImagenesCampoDescargada/MLU AIR-E/02_ATLÁNTICO_SUR\MALAMBO\TESORO\LEVANTAMIENTO\A03836\762_18562085\1_formsmap_89_51990_1025207--30-9-2021-10-11-8--9425d0977d2b6fb1.jpg</t>
  </si>
  <si>
    <t>https://www.formap.co/ImagenesCampoDescargada/MLU AIR-E/02_ATLÁNTICO_SUR\MALAMBO\TESORO\LEVANTAMIENTO\A03836\762_18562103\1_formsmap_89_51990_1025207--30-9-2021-10-40-28--9425d0977d2b6fb1.jpg</t>
  </si>
  <si>
    <t>https://www.formap.co/ImagenesCampoDescargada/MLU AIR-E/01_ATLÁNTICO_NORTE\VEINTE_DE_JULIO\TERRANOVA\LEVANTAMIENTO\A04094\762_18562146\1_formsmap_89_52081_1025244--30-9-2021-9-40-31--a2cc61591ae9e79c.jpg</t>
  </si>
  <si>
    <t>https://www.formap.co/ImagenesCampoDescargada/MLU AIR-E/01_ATLÁNTICO_NORTE\VEINTE_DE_JULIO\TERRANOVA\LEVANTAMIENTO\A04094\762_18562444\1_formsmap_89_52081_1025244--30-9-2021-9-52-56--a2cc61591ae9e79c.jpg</t>
  </si>
  <si>
    <t>https://www.formap.co/ImagenesCampoDescargada/MLU AIR-E/02_ATLÁNTICO_SUR\MALAMBO\TESORO\LEVANTAMIENTO\A04768\762_18562849\1_formsmap_89_51990_1026138--1-10-2021-10-0-27--6c214f060f76fad2.jpg</t>
  </si>
  <si>
    <t>https://www.formap.co/ImagenesCampoDescargada/MLU AIR-E/01_ATLÁNTICO_NORTE\LA_UNION_(ATLANTICO)\CARRIZAL\LEVANTAMIENTO\A03778\762_18563391\1_formsmap_89_51872_1024264--30-9-2021-10-43-45--141e19df0954096f.jpg</t>
  </si>
  <si>
    <t>https://www.formap.co/ImagenesCampoDescargada/MLU AIR-E/04_GUAJIRA\RIOHACHA\RIOHACHA_6\LEVANTAMIENTO\A01207\762_18563436\1_formsmap_89_51068_1018846--30-9-2021-10-54-53--4056543220529c74.jpg</t>
  </si>
  <si>
    <t>https://www.formap.co/ImagenesCampoDescargada/MLU AIR-E/01_ATLÁNTICO_NORTE\LA_UNION_(ATLANTICO)\CARRIZAL\LEVANTAMIENTO\A03648\762_18563951\1_formsmap_89_51872_1023783--1-10-2021-9-30-41--37ce66c024b67fa9.jpg</t>
  </si>
  <si>
    <t>https://www.formap.co/ImagenesCampoDescargada/MLU AIR-E/03_MAGDALENA\LIBERTADOR\LIBERTADOR_7\LEVANTAMIENTO\A04112\762_18564173\1_formsmap_89_51538_1028564--30-9-2021-11-14-18--0aee8413d8e9758a.jpg</t>
  </si>
  <si>
    <t>https://www.formap.co/ImagenesCampoDescargada/MLU AIR-E/01_ATLÁNTICO_NORTE\VEINTE_DE_JULIO\TERRANOVA\LEVANTAMIENTO\A04602\762_18564270\1_formsmap_89_52081_1026524--2-10-2021-9-54-5--60cebf6e6a3b7083.jpg</t>
  </si>
  <si>
    <t>https://www.formap.co/ImagenesCampoDescargada/MLU AIR-E/01_ATLÁNTICO_NORTE\VEINTE_DE_JULIO\TERRANOVA\LEVANTAMIENTO\A04654\762_18564333\1_formsmap_89_52081_1026881--30-9-2021-11-17-55--e85db382725ff669.jpg</t>
  </si>
  <si>
    <t>https://www.formap.co/ImagenesCampoDescargada/MLU AIR-E/01_ATLÁNTICO_NORTE\CORDIALIDAD\CORDIALIDAD_8_(CERO)\LEVANTAMIENTO\A03209\762_18566650\1_formsmap_89_51647_1022043--2-10-2021-11-54-50--642ab0dd050402d5.jpg</t>
  </si>
  <si>
    <t>https://www.formap.co/ImagenesCampoDescargada/MLU AIR-E/01_ATLÁNTICO_NORTE\CORDIALIDAD\CORDIALIDAD_8_(CERO)\LEVANTAMIENTO\A03209\762_18566729\1_formsmap_89_51647_1022043--30-9-2021-1-52-28--642ab0dd050402d5.jpg</t>
  </si>
  <si>
    <t>https://www.formap.co/ImagenesCampoDescargada/MLU AIR-E/03_MAGDALENA\LIBERTADOR\LIBERTADOR_7\LEVANTAMIENTO\A03087\762_18566759\1_formsmap_89_51538_1021034--30-9-2021-2-14-11--f257560b741b9ba6.jpg</t>
  </si>
  <si>
    <t>https://www.formap.co/ImagenesCampoDescargada/MLU AIR-E/03_MAGDALENA\LIBERTADOR\LIBERTADOR_7\LEVANTAMIENTO\A04106\762_18566864\1_formsmap_89_51538_1028510--30-9-2021-7-25-42--f0a279f60fb32fb6.jpg</t>
  </si>
  <si>
    <t>https://www.formap.co/ImagenesCampoDescargada/MLU AIR-E/01_ATLÁNTICO_NORTE\VEINTE_DE_JULIO\TERRANOVA\LEVANTAMIENTO\A04649\762_18566915\1_formsmap_89_52081_1026949--4-10-2021-7-44-13--54477f2cfb2ae0be.jpg</t>
  </si>
  <si>
    <t>https://www.formap.co/ImagenesCampoDescargada/MLU AIR-E/01_ATLÁNTICO_NORTE\CORDIALIDAD\CORDIALIDAD_8_(CERO)\LEVANTAMIENTO\A03209\762_18566939\1_formsmap_89_51647_1022043--30-9-2021-2-6-28--642ab0dd050402d5.jpg</t>
  </si>
  <si>
    <t>https://www.formap.co/ImagenesCampoDescargada/MLU AIR-E/03_MAGDALENA\LIBERTADOR\LIBERTADOR_7\LEVANTAMIENTO\A03092\762_18567080\1_formsmap_89_51538_1021064--30-9-2021-2-10-20--8158bec0acd52bc8.jpg</t>
  </si>
  <si>
    <t>https://www.formap.co/ImagenesCampoDescargada/MLU AIR-E/04_GUAJIRA\RIOHACHA\RIOHACHA_3\LEVANTAMIENTO\A02363\762_18572831\1_formsmap_89_50630_1028888--1-10-2021-7-25-18--dc4ba4e47ebcb6a2.jpg</t>
  </si>
  <si>
    <t>https://www.formap.co/ImagenesCampoDescargada/MLU AIR-E/01_ATLÁNTICO_NORTE\LA_UNION_(ATLANTICO)\20_DE_JULIO\LEVANTAMIENTO\A04697\762_18573202\1_formsmap_89_52334_1028423--1-10-2021-7-21-22--eb3b9e053d87a70a.jpg</t>
  </si>
  <si>
    <t>https://www.formap.co/ImagenesCampoDescargada/MLU AIR-E/01_ATLÁNTICO_NORTE\LA_UNION_(ATLANTICO)\CARRIZAL\LEVANTAMIENTO\A03786\762_18573428\1_formsmap_89_51872_1024634--1-10-2021-7-43-0--b2bfba9e0ac5a8fc.jpg</t>
  </si>
  <si>
    <t>https://www.formap.co/ImagenesCampoDescargada/MLU AIR-E/01_ATLÁNTICO_NORTE\LA_UNION_(ATLANTICO)\CARRIZAL\LEVANTAMIENTO\A03648\762_18573839\1_formsmap_89_51872_1023783--1-10-2021-9-26-49--37ce66c024b67fa9.jpg</t>
  </si>
  <si>
    <t>https://www.formap.co/ImagenesCampoDescargada/MLU AIR-E/04_GUAJIRA\RIOHACHA\RIOHACHA_6\LEVANTAMIENTO\A01218\762_18574145\1_formsmap_89_51068_1019137--1-10-2021-8-2-41--db9a4136f44abee9.jpg</t>
  </si>
  <si>
    <t>https://www.formap.co/ImagenesCampoDescargada/MLU AIR-E/01_ATLÁNTICO_NORTE\LA_UNION_(ATLANTICO)\CARRIZAL\LEVANTAMIENTO\A03786\762_18574451\1_formsmap_89_51872_1024634--1-10-2021-8-19-56--b2bfba9e0ac5a8fc.jpg</t>
  </si>
  <si>
    <t>https://www.formap.co/ImagenesCampoDescargada/MLU AIR-E/01_ATLÁNTICO_NORTE\LA_UNION_(ATLANTICO)\CARRIZAL\LEVANTAMIENTO\A03771\762_18574784\1_formsmap_89_51872_1024310--1-10-2021-10-38-16--3e9fa336d64cf443.jpg</t>
  </si>
  <si>
    <t>https://www.formap.co/ImagenesCampoDescargada/MLU AIR-E/01_ATLÁNTICO_NORTE\VEINTE_DE_JULIO\TERRANOVA\LEVANTAMIENTO\A04610\762_18574899\1_formsmap_89_52081_1026823--1-10-2021-8-29-24--fca341cb3d31db12.jpg</t>
  </si>
  <si>
    <t>https://www.formap.co/ImagenesCampoDescargada/MLU AIR-E/01_ATLÁNTICO_NORTE\VEINTE_DE_JULIO\TERRANOVA\LEVANTAMIENTO\A03961\762_18574930\1_formsmap_89_52081_1025605--1-10-2021-8-44-2--43c665fbb171feca.jpg</t>
  </si>
  <si>
    <t>https://www.formap.co/ImagenesCampoDescargada/MLU AIR-E/01_ATLÁNTICO_NORTE\VEINTE_DE_JULIO\TERRANOVA\LEVANTAMIENTO\A04603\762_18575454\1_formsmap_89_52081_1026826--1-10-2021-10-27-39--60cebf6e6a3b7083.jpg</t>
  </si>
  <si>
    <t>https://www.formap.co/ImagenesCampoDescargada/MLU AIR-E/01_ATLÁNTICO_NORTE\VEINTE_DE_JULIO\TERRANOVA\LEVANTAMIENTO\A04603\762_18575829\1_formsmap_89_52081_1026826--1-10-2021-10-31-41--60cebf6e6a3b7083.jpg</t>
  </si>
  <si>
    <t>https://www.formap.co/ImagenesCampoDescargada/MLU AIR-E/01_ATLÁNTICO_NORTE\LA_UNION_(ATLANTICO)\CARRIZAL\LEVANTAMIENTO\A03670\762_18575847\1_formsmap_89_51872_1024296--1-10-2021-9-1-51--a8b2b13263979a40.jpg</t>
  </si>
  <si>
    <t>https://www.formap.co/ImagenesCampoDescargada/MLU AIR-E/01_ATLÁNTICO_NORTE\VEINTE_DE_JULIO\TERRANOVA\LEVANTAMIENTO\A04719\762_18575903\1_formsmap_89_52081_1026620--1-10-2021-9-3-19--53c6c33514abaee3.jpg</t>
  </si>
  <si>
    <t>https://www.formap.co/ImagenesCampoDescargada/MLU AIR-E/01_ATLÁNTICO_NORTE\LA_UNION_(ATLANTICO)\20_DE_JULIO\LEVANTAMIENTO\A04820\762_18576106\1_formsmap_89_52334_1028477--1-10-2021-10-26-0--53340eae09cb1f19.jpg</t>
  </si>
  <si>
    <t>https://www.formap.co/ImagenesCampoDescargada/MLU AIR-E/01_ATLÁNTICO_NORTE\LA_UNION_(ATLANTICO)\20_DE_JULIO\LEVANTAMIENTO\A04589\762_18576124\1_formsmap_89_52334_1028755--1-10-2021-9-15-41--ef875b80c7852e0c.jpg</t>
  </si>
  <si>
    <t>https://www.formap.co/ImagenesCampoDescargada/MLU AIR-E/01_ATLÁNTICO_NORTE\VEINTE_DE_JULIO\TERRANOVA\LEVANTAMIENTO\A04655\762_18576159\1_formsmap_89_52081_1026858--1-10-2021-9-22-14--e85db382725ff669.jpg</t>
  </si>
  <si>
    <t>https://www.formap.co/ImagenesCampoDescargada/MLU AIR-E/01_ATLÁNTICO_NORTE\LA_UNION_(ATLANTICO)\20_DE_JULIO\LEVANTAMIENTO\A04829\762_18576348\1_formsmap_89_52334_1028202--1-10-2021-10-14-39--141e19df0954096f.jpg</t>
  </si>
  <si>
    <t>https://www.formap.co/ImagenesCampoDescargada/MLU AIR-E/01_ATLÁNTICO_NORTE\LA_UNION_(ATLANTICO)\20_DE_JULIO\LEVANTAMIENTO\A04829\762_18576387\1_formsmap_89_52334_1028202--1-10-2021-10-52-44--141e19df0954096f.jpg</t>
  </si>
  <si>
    <t>https://www.formap.co/ImagenesCampoDescargada/MLU AIR-E/01_ATLÁNTICO_NORTE\LA_UNION_(ATLANTICO)\20_DE_JULIO\LEVANTAMIENTO\A04829\762_18576398\1_formsmap_89_52334_1028202--1-10-2021-11-36-41--141e19df0954096f.jpg</t>
  </si>
  <si>
    <t>https://www.formap.co/ImagenesCampoDescargada/MLU AIR-E/01_ATLÁNTICO_NORTE\LA_UNION_(ATLANTICO)\20_DE_JULIO\LEVANTAMIENTO\A04829\762_18576404\1_formsmap_89_52334_1028202--1-10-2021-11-5-36--141e19df0954096f.jpg</t>
  </si>
  <si>
    <t>https://www.formap.co/ImagenesCampoDescargada/MLU AIR-E/01_ATLÁNTICO_NORTE\LA_UNION_(ATLANTICO)\20_DE_JULIO\LEVANTAMIENTO\A04819\762_18576430\1_formsmap_89_52334_1028471--1-10-2021-9-33-42--60a8876ac47c48a0.jpg</t>
  </si>
  <si>
    <t>https://www.formap.co/ImagenesCampoDescargada/MLU AIR-E/01_ATLÁNTICO_NORTE\LA_UNION_(ATLANTICO)\20_DE_JULIO\LEVANTAMIENTO\A04589\762_18576955\1_formsmap_89_52334_1028755--1-10-2021-9-48-41--ef875b80c7852e0c.jpg</t>
  </si>
  <si>
    <t>https://www.formap.co/ImagenesCampoDescargada/MLU AIR-E/02_ATLÁNTICO_SUR\MALAMBO\TESORO\LEVANTAMIENTO\A03565\762_18577201\1_formsmap_89_51990_1025594--1-10-2021-10-35-28--826bb5b83dd0de78.jpg</t>
  </si>
  <si>
    <t>https://www.formap.co/ImagenesCampoDescargada/MLU AIR-E/01_ATLÁNTICO_NORTE\LA_UNION_(ATLANTICO)\20_DE_JULIO\LEVANTAMIENTO\A04595\762_18577416\1_formsmap_89_52334_1028732--1-10-2021-10-22-52--8f9b7968568e8eb3.jpg</t>
  </si>
  <si>
    <t>https://www.formap.co/ImagenesCampoDescargada/MLU AIR-E/02_ATLÁNTICO_SUR\MALAMBO\TESORO\LEVANTAMIENTO\A04768\762_18577652\1_formsmap_89_51990_1026138--1-10-2021-11-5-48--6c214f060f76fad2.jpg</t>
  </si>
  <si>
    <t>https://www.formap.co/ImagenesCampoDescargada/MLU AIR-E/01_ATLÁNTICO_NORTE\LA_UNION_(ATLANTICO)\CARRIZAL\LEVANTAMIENTO\A03670\762_18577713\1_formsmap_89_51872_1024296--1-10-2021-10-15-13--a8b2b13263979a40.jpg</t>
  </si>
  <si>
    <t>https://www.formap.co/ImagenesCampoDescargada/MLU AIR-E/01_ATLÁNTICO_NORTE\LA_UNION_(ATLANTICO)\CARRIZAL\LEVANTAMIENTO\A03644\762_18577975\1_formsmap_89_51872_1023953--2-10-2021-9-48-25--605445fbe82009af.jpg</t>
  </si>
  <si>
    <t>https://www.formap.co/ImagenesCampoDescargada/MLU AIR-E/01_ATLÁNTICO_NORTE\VEINTE_DE_JULIO\TERRANOVA\LEVANTAMIENTO\A04647\762_18577977\1_formsmap_89_52081_1026880--4-10-2021-0-58-2--54477f2cfb2ae0be.jpg</t>
  </si>
  <si>
    <t>https://www.formap.co/ImagenesCampoDescargada/MLU AIR-E/01_ATLÁNTICO_NORTE\VEINTE_DE_JULIO\TERRANOVA\LEVANTAMIENTO\A04672\762_18578061\1_formsmap_89_52081_1026139--1-10-2021-10-35-42--4603fe42aa2cf378.jpg</t>
  </si>
  <si>
    <t>https://www.formap.co/ImagenesCampoDescargada/MLU AIR-E/02_ATLÁNTICO_SUR\MALAMBO\TESORO\LEVANTAMIENTO\A03539\762_18578163\1_formsmap_89_51990_1024554--1-10-2021-11-8-17--cce25dc557d07aa3.jpg</t>
  </si>
  <si>
    <t>https://www.formap.co/ImagenesCampoDescargada/MLU AIR-E/04_GUAJIRA\RIOHACHA\RIOHACHA_6\LEVANTAMIENTO\A01209\762_18578356\1_formsmap_89_51068_1019105--1-10-2021-11-13-2--4056543220529c74.jpg</t>
  </si>
  <si>
    <t>https://www.formap.co/ImagenesCampoDescargada/MLU AIR-E/01_ATLÁNTICO_NORTE\LA_UNION_(ATLANTICO)\CARRIZAL\LEVANTAMIENTO\A03670\762_18578378\1_formsmap_89_51872_1024296--1-10-2021-10-43-30--a8b2b13263979a40.jpg</t>
  </si>
  <si>
    <t>https://www.formap.co/ImagenesCampoDescargada/MLU AIR-E/01_ATLÁNTICO_NORTE\LA_UNION_(ATLANTICO)\CARRIZAL\LEVANTAMIENTO\A03670\762_18578379\1_formsmap_89_51872_1024296--1-10-2021-10-31-56--a8b2b13263979a40.jpg</t>
  </si>
  <si>
    <t>https://www.formap.co/ImagenesCampoDescargada/MLU AIR-E/01_ATLÁNTICO_NORTE\LA_UNION_(ATLANTICO)\20_DE_JULIO\LEVANTAMIENTO\A04579\762_18578459\1_formsmap_89_52334_1028170--1-10-2021-10-50-10--6cf57f8e62b4171c.jpg</t>
  </si>
  <si>
    <t>https://www.formap.co/ImagenesCampoDescargada/MLU AIR-E/01_ATLÁNTICO_NORTE\LA_UNION_(ATLANTICO)\CARRIZAL\LEVANTAMIENTO\A03683\762_18578556\1_formsmap_89_51872_1024030--1-10-2021-10-58-29--e8ac92d0f105b57e.jpg</t>
  </si>
  <si>
    <t>https://www.formap.co/ImagenesCampoDescargada/MLU AIR-E/01_ATLÁNTICO_NORTE\LA_UNION_(ATLANTICO)\20_DE_JULIO\LEVANTAMIENTO\A04595\762_18578587\1_formsmap_89_52334_1028732--1-10-2021-11-0-51--8f9b7968568e8eb3.jpg</t>
  </si>
  <si>
    <t>https://www.formap.co/ImagenesCampoDescargada/MLU AIR-E/01_ATLÁNTICO_NORTE\VEINTE_DE_JULIO\TERRANOVA\LEVANTAMIENTO\A04647\762_18579233\1_formsmap_89_52081_1026880--1-10-2021-11-29-53--54477f2cfb2ae0be.jpg</t>
  </si>
  <si>
    <t>https://www.formap.co/ImagenesCampoDescargada/MLU AIR-E/01_ATLÁNTICO_NORTE\LA_UNION_(ATLANTICO)\20_DE_JULIO\LEVANTAMIENTO\A04590\762_18579297\1_formsmap_89_52334_1028728--1-10-2021-11-27-37--ef875b80c7852e0c.jpg</t>
  </si>
  <si>
    <t>https://www.formap.co/ImagenesCampoDescargada/MLU AIR-E/01_ATLÁNTICO_NORTE\LA_UNION_(ATLANTICO)\20_DE_JULIO\LEVANTAMIENTO\A04813\762_18579346\1_formsmap_89_52334_1028492--1-10-2021-11-30-18--b56c918026c74502.jpg</t>
  </si>
  <si>
    <t>https://www.formap.co/ImagenesCampoDescargada/MLU AIR-E/01_ATLÁNTICO_NORTE\VEINTE_DE_JULIO\TERRANOVA\LEVANTAMIENTO\A04647\762_18579464\1_formsmap_89_52081_1026880--5-10-2021-10-40-1--54477f2cfb2ae0be.jpg</t>
  </si>
  <si>
    <t>https://www.formap.co/ImagenesCampoDescargada/MLU AIR-E/01_ATLÁNTICO_NORTE\LA_UNION_(ATLANTICO)\20_DE_JULIO\LEVANTAMIENTO\A04696\762_18579526\1_formsmap_89_52334_1028384--1-10-2021-11-45-6--eb3b9e053d87a70a.jpg</t>
  </si>
  <si>
    <t>https://www.formap.co/ImagenesCampoDescargada/MLU AIR-E/04_GUAJIRA\RIOHACHA\RIOHACHA_6\LEVANTAMIENTO\A01218\762_18579533\1_formsmap_89_51068_1019137--1-10-2021-11-42-52--db9a4136f44abee9.jpg</t>
  </si>
  <si>
    <t>https://www.formap.co/ImagenesCampoDescargada/MLU AIR-E/03_MAGDALENA\LIBERTADOR\LIBERTADOR_7\LEVANTAMIENTO\A04107\762_18579571\1_formsmap_89_51538_1028569--1-10-2021-11-55-41--0aee8413d8e9758a.jpg</t>
  </si>
  <si>
    <t>https://www.formap.co/ImagenesCampoDescargada/MLU AIR-E/02_ATLÁNTICO_SUR\MALAMBO\TESORO\LEVANTAMIENTO\A03572\762_18579619\1_formsmap_89_51990_1025529--4-10-2021-9-31-56--6c214f060f76fad2.jpg</t>
  </si>
  <si>
    <t>https://www.formap.co/ImagenesCampoDescargada/MLU AIR-E/02_ATLÁNTICO_SUR\MALAMBO\TESORO\LEVANTAMIENTO\A03541\762_18580298\1_formsmap_89_51990_1024577--1-10-2021-0-58-43--9425d0977d2b6fb1.jpg</t>
  </si>
  <si>
    <t>https://www.formap.co/ImagenesCampoDescargada/MLU AIR-E/02_ATLÁNTICO_SUR\MALAMBO\TESORO\LEVANTAMIENTO\A03541\762_18580429\1_formsmap_89_51990_1024577--1-10-2021-1-22-59--9425d0977d2b6fb1.jpg</t>
  </si>
  <si>
    <t>https://www.formap.co/ImagenesCampoDescargada/MLU AIR-E/01_ATLÁNTICO_NORTE\VEINTE_DE_JULIO\TERRANOVA\LEVANTAMIENTO\A04674\762_18580565\1_formsmap_89_52081_1026140--2-10-2021-9-21-33--4603fe42aa2cf378.jpg</t>
  </si>
  <si>
    <t>https://www.formap.co/ImagenesCampoDescargada/MLU AIR-E/02_ATLÁNTICO_SUR\MALAMBO\TESORO\LEVANTAMIENTO\A03541\762_18580644\1_formsmap_89_51990_1024577--1-10-2021-1-44-49--9425d0977d2b6fb1.jpg</t>
  </si>
  <si>
    <t>https://www.formap.co/ImagenesCampoDescargada/MLU AIR-E/02_ATLÁNTICO_SUR\MALAMBO\TESORO\LEVANTAMIENTO\A03541\762_18580648\1_formsmap_89_51990_1024577--2-10-2021-9-4-37--9425d0977d2b6fb1.jpg</t>
  </si>
  <si>
    <t>https://www.formap.co/ImagenesCampoDescargada/MLU AIR-E/01_ATLÁNTICO_NORTE\LA_UNION_(ATLANTICO)\20_DE_JULIO\LEVANTAMIENTO\A04819\762_18580725\1_formsmap_89_52334_1028471--1-10-2021-1-41-5--60a8876ac47c48a0.jpg</t>
  </si>
  <si>
    <t>https://www.formap.co/ImagenesCampoDescargada/MLU AIR-E/01_ATLÁNTICO_NORTE\LA_UNION_(ATLANTICO)\20_DE_JULIO\LEVANTAMIENTO\A04580\762_18580747\1_formsmap_89_52334_1028171--1-10-2021-2-10-36--6cf57f8e62b4171c.jpg</t>
  </si>
  <si>
    <t>https://www.formap.co/ImagenesCampoDescargada/MLU AIR-E/02_ATLÁNTICO_SUR\MALAMBO\TESORO\LEVANTAMIENTO\A03539\762_18580834\1_formsmap_89_51990_1024554--1-10-2021-2-3-25--cce25dc557d07aa3.jpg</t>
  </si>
  <si>
    <t>https://www.formap.co/ImagenesCampoDescargada/MLU AIR-E/01_ATLÁNTICO_NORTE\LA_UNION_(ATLANTICO)\CARRIZAL\LEVANTAMIENTO\A03768\762_18580859\1_formsmap_89_51872_1024321--5-10-2021-10-30-17--3e9fa336d64cf443.jpg</t>
  </si>
  <si>
    <t>https://www.formap.co/ImagenesCampoDescargada/MLU AIR-E/01_ATLÁNTICO_NORTE\LA_UNION_(ATLANTICO)\20_DE_JULIO\LEVANTAMIENTO\A04823\762_18581010\1_formsmap_89_52334_1028153--2-10-2021-10-40-27--53340eae09cb1f19.jpg</t>
  </si>
  <si>
    <t>https://www.formap.co/ImagenesCampoDescargada/MLU AIR-E/01_ATLÁNTICO_NORTE\LA_UNION_(ATLANTICO)\CARRIZAL\LEVANTAMIENTO\A03653\762_18581102\1_formsmap_89_51872_1023774--1-10-2021-2-8-4--642ab0dd050402d5.jpg</t>
  </si>
  <si>
    <t>https://www.formap.co/ImagenesCampoDescargada/MLU AIR-E/01_ATLÁNTICO_NORTE\LA_UNION_(ATLANTICO)\20_DE_JULIO\LEVANTAMIENTO\A04830\762_18581525\1_formsmap_89_52334_1028196--2-10-2021-11-3-14--141e19df0954096f.jpg</t>
  </si>
  <si>
    <t>https://www.formap.co/ImagenesCampoDescargada/MLU AIR-E/01_ATLÁNTICO_NORTE\VEINTE_DE_JULIO\TERRANOVA\LEVANTAMIENTO\A04094\762_18581718\1_formsmap_89_52081_1025244--1-10-2021-2-58-1--a2cc61591ae9e79c.jpg</t>
  </si>
  <si>
    <t>https://www.formap.co/ImagenesCampoDescargada/MLU AIR-E/01_ATLÁNTICO_NORTE\LA_UNION_(ATLANTICO)\20_DE_JULIO\LEVANTAMIENTO\A04830\762_18581871\1_formsmap_89_52334_1028196--2-10-2021-9-0-41--141e19df0954096f.jpg</t>
  </si>
  <si>
    <t>https://www.formap.co/ImagenesCampoDescargada/MLU AIR-E/01_ATLÁNTICO_NORTE\VEINTE_DE_JULIO\TERRANOVA\LEVANTAMIENTO\A04094\762_18581941\1_formsmap_89_52081_1025244--1-10-2021-3-15-19--a2cc61591ae9e79c.jpg</t>
  </si>
  <si>
    <t>https://www.formap.co/ImagenesCampoDescargada/MLU AIR-E/01_ATLÁNTICO_NORTE\VEINTE_DE_JULIO\TERRANOVA\LEVANTAMIENTO\A04094\762_18582090\1_formsmap_89_52081_1025244--1-10-2021-3-26-29--a2cc61591ae9e79c.jpg</t>
  </si>
  <si>
    <t>https://www.formap.co/ImagenesCampoDescargada/MLU AIR-E/02_ATLÁNTICO_SUR\MALAMBO\TESORO\LEVANTAMIENTO\A03833\762_18582207\1_formsmap_89_51990_1025266--2-10-2021-9-0-34--0e78eb91c1beb170.jpg</t>
  </si>
  <si>
    <t>https://www.formap.co/ImagenesCampoDescargada/MLU AIR-E/01_ATLÁNTICO_NORTE\VEINTE_DE_JULIO\TERRANOVA\LEVANTAMIENTO\A04601\762_18586031\1_formsmap_89_52081_1026503--27-10-2021-7-52-5--be5cc3e9bf1bc9aa.jpg</t>
  </si>
  <si>
    <t>https://www.formap.co/ImagenesCampoDescargada/MLU AIR-E/01_ATLÁNTICO_NORTE\VEINTE_DE_JULIO\TERRANOVA\LEVANTAMIENTO\A04649\762_18586309\1_formsmap_89_52081_1026949--4-10-2021-10-1-6--54477f2cfb2ae0be.jpg</t>
  </si>
  <si>
    <t>https://www.formap.co/ImagenesCampoDescargada/MLU AIR-E/01_ATLÁNTICO_NORTE\LA_UNION_(ATLANTICO)\CARRIZAL\LEVANTAMIENTO\A03772\762_18586562\1_formsmap_89_51872_1024311--2-10-2021-9-23-43--3e9fa336d64cf443.jpg</t>
  </si>
  <si>
    <t>https://www.formap.co/ImagenesCampoDescargada/MLU AIR-E/03_MAGDALENA\LIBERTADOR\LIBERTADOR_7\LEVANTAMIENTO\A04116\762_18586565\1_formsmap_89_51538_1028703--2-10-2021-8-15-37--0e0d4f688a92266f.jpg</t>
  </si>
  <si>
    <t>https://www.formap.co/ImagenesCampoDescargada/MLU AIR-E/01_ATLÁNTICO_NORTE\VEINTE_DE_JULIO\VEINTE_DE_JULIO_15\LEVANTAMIENTO\A03547\762_18586575\1_formsmap_89_51981_1024859--2-10-2021-8-2-10--43c665fbb171feca.jpg</t>
  </si>
  <si>
    <t>https://www.formap.co/ImagenesCampoDescargada/MLU AIR-E/03_MAGDALENA\LIBERTADOR\LIBERTADOR_7\LEVANTAMIENTO\A04138\762_18586665\1_formsmap_89_51538_1028762--2-10-2021-8-6-26--8158bec0acd52bc8.jpg</t>
  </si>
  <si>
    <t>https://www.formap.co/ImagenesCampoDescargada/MLU AIR-E/01_ATLÁNTICO_NORTE\LA_UNION_(ATLANTICO)\20_DE_JULIO\LEVANTAMIENTO\A04830\762_18586699\1_formsmap_89_52334_1028196--2-10-2021-8-36-48--141e19df0954096f.jpg</t>
  </si>
  <si>
    <t>https://www.formap.co/ImagenesCampoDescargada/MLU AIR-E/03_MAGDALENA\LIBERTADOR\LIBERTADOR_7\LEVANTAMIENTO\A04119\762_18586750\1_formsmap_89_51538_1028792--6-10-2021-11-56-31--7c624c6e53cd454c.jpg</t>
  </si>
  <si>
    <t>https://www.formap.co/ImagenesCampoDescargada/MLU AIR-E/01_ATLÁNTICO_NORTE\LA_UNION_(ATLANTICO)\20_DE_JULIO\LEVANTAMIENTO\A04816\762_18586772\1_formsmap_89_52334_1028486--2-10-2021-8-9-13--b56c918026c74502.jpg</t>
  </si>
  <si>
    <t>https://www.formap.co/ImagenesCampoDescargada/MLU AIR-E/01_ATLÁNTICO_NORTE\VEINTE_DE_JULIO\TERRANOVA\LEVANTAMIENTO\A04610\762_18586857\1_formsmap_89_52081_1026823--2-10-2021-8-14-10--fca341cb3d31db12.jpg</t>
  </si>
  <si>
    <t>https://www.formap.co/ImagenesCampoDescargada/MLU AIR-E/01_ATLÁNTICO_NORTE\LA_UNION_(ATLANTICO)\20_DE_JULIO\LEVANTAMIENTO\A04591\762_18587109\1_formsmap_89_52334_1028747--2-10-2021-8-24-41--ef875b80c7852e0c.jpg</t>
  </si>
  <si>
    <t>https://www.formap.co/ImagenesCampoDescargada/MLU AIR-E/01_ATLÁNTICO_NORTE\LA_UNION_(ATLANTICO)\20_DE_JULIO\LEVANTAMIENTO\A04580\762_18587148\1_formsmap_89_52334_1028171--2-10-2021-8-30-42--6cf57f8e62b4171c.jpg</t>
  </si>
  <si>
    <t>https://www.formap.co/ImagenesCampoDescargada/MLU AIR-E/01_ATLÁNTICO_NORTE\VEINTE_DE_JULIO\TERRANOVA\LEVANTAMIENTO\A04649\762_18587176\1_formsmap_89_52081_1026949--2-10-2021-8-31-0--54477f2cfb2ae0be.jpg</t>
  </si>
  <si>
    <t>https://www.formap.co/ImagenesCampoDescargada/MLU AIR-E/01_ATLÁNTICO_NORTE\LA_UNION_(ATLANTICO)\20_DE_JULIO\LEVANTAMIENTO\A04816\762_18587364\1_formsmap_89_52334_1028486--2-10-2021-8-39-54--b56c918026c74502.jpg</t>
  </si>
  <si>
    <t>https://www.formap.co/ImagenesCampoDescargada/MLU AIR-E/01_ATLÁNTICO_NORTE\LA_UNION_(ATLANTICO)\CARRIZAL\LEVANTAMIENTO\A03762\762_18587775\1_formsmap_89_51872_1024552--2-10-2021-8-52-0--c727bc58ce6adc27.jpg</t>
  </si>
  <si>
    <t>https://www.formap.co/ImagenesCampoDescargada/MLU AIR-E/01_ATLÁNTICO_NORTE\LA_UNION_(ATLANTICO)\CARRIZAL\LEVANTAMIENTO\A03649\762_18587962\1_formsmap_89_51872_1023773--2-10-2021-8-2-0--37ce66c024b67fa9.jpg</t>
  </si>
  <si>
    <t>https://www.formap.co/ImagenesCampoDescargada/MLU AIR-E/01_ATLÁNTICO_NORTE\LA_UNION_(ATLANTICO)\CARRIZAL\LEVANTAMIENTO\A03649\762_18587963\1_formsmap_89_51872_1023773--2-10-2021-9-24-27--37ce66c024b67fa9.jpg</t>
  </si>
  <si>
    <t>https://www.formap.co/ImagenesCampoDescargada/MLU AIR-E/01_ATLÁNTICO_NORTE\LA_UNION_(ATLANTICO)\20_DE_JULIO\LEVANTAMIENTO\A04830\762_18588104\1_formsmap_89_52334_1028196--2-10-2021-10-7-3--141e19df0954096f.jpg</t>
  </si>
  <si>
    <t>https://www.formap.co/ImagenesCampoDescargada/MLU AIR-E/01_ATLÁNTICO_NORTE\LA_UNION_(ATLANTICO)\CARRIZAL\LEVANTAMIENTO\A03657\762_18588143\1_formsmap_89_51872_1023771--2-10-2021-9-10-1--642ab0dd050402d5.jpg</t>
  </si>
  <si>
    <t>https://www.formap.co/ImagenesCampoDescargada/MLU AIR-E/01_ATLÁNTICO_NORTE\VEINTE_DE_JULIO\VEINTE_DE_JULIO_15\LEVANTAMIENTO\A03547\762_18588177\1_formsmap_89_51981_1024859--2-10-2021-9-21-20--43c665fbb171feca.jpg</t>
  </si>
  <si>
    <t>https://www.formap.co/ImagenesCampoDescargada/MLU AIR-E/01_ATLÁNTICO_NORTE\LA_UNION_(ATLANTICO)\20_DE_JULIO\LEVANTAMIENTO\A04591\762_18588548\1_formsmap_89_52334_1028747--2-10-2021-9-27-37--ef875b80c7852e0c.jpg</t>
  </si>
  <si>
    <t>https://www.formap.co/ImagenesCampoDescargada/MLU AIR-E/01_ATLÁNTICO_NORTE\LA_UNION_(ATLANTICO)\CARRIZAL\LEVANTAMIENTO\A03649\762_18588637\1_formsmap_89_51872_1023773--2-10-2021-10-40-54--37ce66c024b67fa9.jpg</t>
  </si>
  <si>
    <t>https://www.formap.co/ImagenesCampoDescargada/MLU AIR-E/03_MAGDALENA\LIBERTADOR\LIBERTADOR_7\LEVANTAMIENTO\A04131\762_18588747\1_formsmap_89_51538_1028800--2-10-2021-9-42-40--6e7ef60b54e652d3.jpg</t>
  </si>
  <si>
    <t>https://www.formap.co/ImagenesCampoDescargada/MLU AIR-E/03_MAGDALENA\LIBERTADOR\LIBERTADOR_7\LEVANTAMIENTO\A04126\762_18588842\1_formsmap_89_51538_1028809--2-10-2021-9-46-29--f0a279f60fb32fb6.jpg</t>
  </si>
  <si>
    <t>https://www.formap.co/ImagenesCampoDescargada/MLU AIR-E/01_ATLÁNTICO_NORTE\LA_UNION_(ATLANTICO)\20_DE_JULIO\LEVANTAMIENTO\A04591\762_18589095\1_formsmap_89_52334_1028747--7-10-2021-8-6-38--ef875b80c7852e0c.jpg</t>
  </si>
  <si>
    <t>https://www.formap.co/ImagenesCampoDescargada/MLU AIR-E/01_ATLÁNTICO_NORTE\VEINTE_DE_JULIO\TERRANOVA\LEVANTAMIENTO\A04653\762_18589125\1_formsmap_89_52081_1026951--13-10-2021-3-53-8--e85db382725ff669.jpg</t>
  </si>
  <si>
    <t>https://www.formap.co/ImagenesCampoDescargada/MLU AIR-E/03_MAGDALENA\LIBERTADOR\LIBERTADOR_7\LEVANTAMIENTO\A04131\762_18589182\1_formsmap_89_51538_1028800--2-10-2021-10-5-33--6e7ef60b54e652d3.jpg</t>
  </si>
  <si>
    <t>https://www.formap.co/ImagenesCampoDescargada/MLU AIR-E/02_ATLÁNTICO_SUR\MALAMBO\TESORO\LEVANTAMIENTO\A03572\762_18589995\1_formsmap_89_51990_1025529--2-10-2021-11-16-46--6c214f060f76fad2.jpg</t>
  </si>
  <si>
    <t>https://www.formap.co/ImagenesCampoDescargada/MLU AIR-E/02_ATLÁNTICO_SUR\MALAMBO\TESORO\LEVANTAMIENTO\A03566\762_18590018\1_formsmap_89_51990_1025593--4-10-2021-2-56-27--826bb5b83dd0de78.jpg</t>
  </si>
  <si>
    <t>https://www.formap.co/ImagenesCampoDescargada/MLU AIR-E/01_ATLÁNTICO_NORTE\LA_UNION_(ATLANTICO)\20_DE_JULIO\LEVANTAMIENTO\A04843\762_18590143\1_formsmap_89_52334_1028448--2-10-2021-11-13-32--3a2205f5a89d156a.jpg</t>
  </si>
  <si>
    <t>https://www.formap.co/ImagenesCampoDescargada/MLU AIR-E/02_ATLÁNTICO_SUR\MALAMBO\TESORO\LEVANTAMIENTO\A03570\762_18590179\1_formsmap_89_51990_1025549--2-10-2021-11-48-19--9425d0977d2b6fb1.jpg</t>
  </si>
  <si>
    <t>https://www.formap.co/ImagenesCampoDescargada/MLU AIR-E/02_ATLÁNTICO_SUR\MALAMBO\TESORO\LEVANTAMIENTO\A03566\762_18590286\1_formsmap_89_51990_1025593--4-10-2021-2-52-11--826bb5b83dd0de78.jpg</t>
  </si>
  <si>
    <t>https://www.formap.co/ImagenesCampoDescargada/MLU AIR-E/02_ATLÁNTICO_SUR\MALAMBO\TESORO\LEVANTAMIENTO\A03572\762_18590699\1_formsmap_89_51990_1025529--2-10-2021-0-17-42--6c214f060f76fad2.jpg</t>
  </si>
  <si>
    <t>https://www.formap.co/ImagenesCampoDescargada/MLU AIR-E/01_ATLÁNTICO_NORTE\LA_UNION_(ATLANTICO)\20_DE_JULIO\LEVANTAMIENTO\A04842\762_18595848\1_formsmap_89_52334_1028479--4-10-2021-9-8-42--1e2498f0cef5112f.jpg</t>
  </si>
  <si>
    <t>https://www.formap.co/ImagenesCampoDescargada/MLU AIR-E/01_ATLÁNTICO_NORTE\LA_UNION_(ATLANTICO)\CARRIZAL\LEVANTAMIENTO\A03773\762_18596109\1_formsmap_89_51872_1024317--4-10-2021-7-37-1--3e9fa336d64cf443.jpg</t>
  </si>
  <si>
    <t>https://www.formap.co/ImagenesCampoDescargada/MLU AIR-E/01_ATLÁNTICO_NORTE\LA_UNION_(ATLANTICO)\20_DE_JULIO\LEVANTAMIENTO\A04823\762_18596217\1_formsmap_89_52334_1028153--4-10-2021-7-52-27--53340eae09cb1f19.jpg</t>
  </si>
  <si>
    <t>https://www.formap.co/ImagenesCampoDescargada/MLU AIR-E/01_ATLÁNTICO_NORTE\VEINTE_DE_JULIO\TERRANOVA\LEVANTAMIENTO\A04027\762_18596270\1_formsmap_89_52081_1026196--4-10-2021-7-50-48--c2f8889adf21b4ed.jpg</t>
  </si>
  <si>
    <t>https://www.formap.co/ImagenesCampoDescargada/MLU AIR-E/01_ATLÁNTICO_NORTE\LA_UNION_(ATLANTICO)\CARRIZAL\LEVANTAMIENTO\A03681\762_18596647\1_formsmap_89_51872_1024029--4-10-2021-8-9-10--e8ac92d0f105b57e.jpg</t>
  </si>
  <si>
    <t>https://www.formap.co/ImagenesCampoDescargada/MLU AIR-E/01_ATLÁNTICO_NORTE\LA_UNION_(ATLANTICO)\CARRIZAL\LEVANTAMIENTO\A03642\762_18597329\1_formsmap_89_51872_1023968--4-10-2021-10-22-53--605445fbe82009af.jpg</t>
  </si>
  <si>
    <t>https://www.formap.co/ImagenesCampoDescargada/MLU AIR-E/04_GUAJIRA\RIOHACHA\RIOHACHA_6\LEVANTAMIENTO\A01220\762_18597339\1_formsmap_89_51068_1019136--4-10-2021-8-31-59--dc4ba4e47ebcb6a2.jpg</t>
  </si>
  <si>
    <t>https://www.formap.co/ImagenesCampoDescargada/MLU AIR-E/02_ATLÁNTICO_SUR\MALAMBO\TESORO\LEVANTAMIENTO\A03539\762_18598196\1_formsmap_89_51990_1024554--4-10-2021-9-3-15--cce25dc557d07aa3.jpg</t>
  </si>
  <si>
    <t>https://www.formap.co/ImagenesCampoDescargada/MLU AIR-E/02_ATLÁNTICO_SUR\MALAMBO\TESORO\LEVANTAMIENTO\A03542\762_18598247\1_formsmap_89_51990_1024575--4-10-2021-9-9-11--9425d0977d2b6fb1.jpg</t>
  </si>
  <si>
    <t>https://www.formap.co/ImagenesCampoDescargada/MLU AIR-E/02_ATLÁNTICO_SUR\MALAMBO\TESORO\LEVANTAMIENTO\A03542\762_18598251\1_formsmap_89_51990_1024575--4-10-2021-9-18-13--9425d0977d2b6fb1.jpg</t>
  </si>
  <si>
    <t>https://www.formap.co/ImagenesCampoDescargada/MLU AIR-E/01_ATLÁNTICO_NORTE\LA_UNION_(ATLANTICO)\20_DE_JULIO\LEVANTAMIENTO\A04597\762_18598838\1_formsmap_89_52334_1028720--4-10-2021-8-56-7--8f9b7968568e8eb3.jpg</t>
  </si>
  <si>
    <t>https://www.formap.co/ImagenesCampoDescargada/MLU AIR-E/01_ATLÁNTICO_NORTE\LA_UNION_(ATLANTICO)\CARRIZAL\LEVANTAMIENTO\A03665\762_18598936\1_formsmap_89_51872_1024559--4-10-2021-8-59-23--4603fe42aa2cf378.jpg</t>
  </si>
  <si>
    <t>https://www.formap.co/ImagenesCampoDescargada/MLU AIR-E/02_ATLÁNTICO_SUR\MALAMBO\TESORO\LEVANTAMIENTO\A03540\762_18599337\1_formsmap_89_51990_1024576--4-10-2021-10-27-26--cce25dc557d07aa3.jpg</t>
  </si>
  <si>
    <t>https://www.formap.co/ImagenesCampoDescargada/MLU AIR-E/01_ATLÁNTICO_NORTE\LA_UNION_(ATLANTICO)\20_DE_JULIO\LEVANTAMIENTO\A04852\762_18600008\1_formsmap_89_52334_1028424--4-10-2021-9-50-30--7b5c269af1ed85bb.jpg</t>
  </si>
  <si>
    <t>https://www.formap.co/ImagenesCampoDescargada/MLU AIR-E/01_ATLÁNTICO_NORTE\LA_UNION_(ATLANTICO)\20_DE_JULIO\LEVANTAMIENTO\A04818\762_18600025\1_formsmap_89_52334_1028458--4-10-2021-9-25-15--60a8876ac47c48a0.jpg</t>
  </si>
  <si>
    <t>https://www.formap.co/ImagenesCampoDescargada/MLU AIR-E/01_ATLÁNTICO_NORTE\LA_UNION_(ATLANTICO)\20_DE_JULIO\LEVANTAMIENTO\A04907\762_18600038\1_formsmap_89_52334_1028774--4-10-2021-9-27-55--b2bfba9e0ac5a8fc.jpg</t>
  </si>
  <si>
    <t>https://www.formap.co/ImagenesCampoDescargada/MLU AIR-E/01_ATLÁNTICO_NORTE\LA_UNION_(ATLANTICO)\20_DE_JULIO\LEVANTAMIENTO\A04803\762_18600153\1_formsmap_89_52334_1028745--4-10-2021-10-59-24--141e19df0954096f.jpg</t>
  </si>
  <si>
    <t>https://www.formap.co/ImagenesCampoDescargada/MLU AIR-E/01_ATLÁNTICO_NORTE\VEINTE_DE_JULIO\TERRANOVA\LEVANTAMIENTO\A04027\762_18600174\1_formsmap_89_52081_1026196--4-10-2021-9-31-14--c2f8889adf21b4ed.jpg</t>
  </si>
  <si>
    <t>https://www.formap.co/ImagenesCampoDescargada/MLU AIR-E/02_ATLÁNTICO_SUR\MALAMBO\TESORO\LEVANTAMIENTO\A03542\762_18600506\1_formsmap_89_51990_1024575--4-10-2021-9-43-50--9425d0977d2b6fb1.jpg</t>
  </si>
  <si>
    <t>https://www.formap.co/ImagenesCampoDescargada/MLU AIR-E/02_ATLÁNTICO_SUR\MALAMBO\TESORO\LEVANTAMIENTO\A03542\762_18600507\1_formsmap_89_51990_1024575--4-10-2021-10-2-41--9425d0977d2b6fb1.jpg</t>
  </si>
  <si>
    <t>https://www.formap.co/ImagenesCampoDescargada/MLU AIR-E/02_ATLÁNTICO_SUR\MALAMBO\TESORO\LEVANTAMIENTO\A03540\762_18600622\1_formsmap_89_51990_1024576--4-10-2021-10-23-1--cce25dc557d07aa3.jpg</t>
  </si>
  <si>
    <t>https://www.formap.co/ImagenesCampoDescargada/MLU AIR-E/01_ATLÁNTICO_NORTE\LA_UNION_(ATLANTICO)\CARRIZAL\LEVANTAMIENTO\A03673\762_18600908\1_formsmap_89_51872_1024603--4-10-2021-9-57-53--a8b2b13263979a40.jpg</t>
  </si>
  <si>
    <t>https://www.formap.co/ImagenesCampoDescargada/MLU AIR-E/01_ATLÁNTICO_NORTE\LA_UNION_(ATLANTICO)\20_DE_JULIO\LEVANTAMIENTO\A04816\762_18601352\1_formsmap_89_52334_1028486--4-10-2021-10-16-31--b56c918026c74502.jpg</t>
  </si>
  <si>
    <t>https://www.formap.co/ImagenesCampoDescargada/MLU AIR-E/02_ATLÁNTICO_SUR\MALAMBO\TESORO\LEVANTAMIENTO\A03540\762_18601974\1_formsmap_89_51990_1024576--5-10-2021-8-59-4--cce25dc557d07aa3.jpg</t>
  </si>
  <si>
    <t>https://www.formap.co/ImagenesCampoDescargada/MLU AIR-E/01_ATLÁNTICO_NORTE\LA_UNION_(ATLANTICO)\CARRIZAL\LEVANTAMIENTO\A03641\762_18602189\1_formsmap_89_51872_1024025--5-10-2021-9-18-26--605445fbe82009af.jpg</t>
  </si>
  <si>
    <t>https://www.formap.co/ImagenesCampoDescargada/MLU AIR-E/01_ATLÁNTICO_NORTE\LA_UNION_(ATLANTICO)\20_DE_JULIO\LEVANTAMIENTO\A04581\762_18602302\1_formsmap_89_52334_1028744--4-10-2021-11-4-14--6cf57f8e62b4171c.jpg</t>
  </si>
  <si>
    <t>https://www.formap.co/ImagenesCampoDescargada/MLU AIR-E/01_ATLÁNTICO_NORTE\LA_UNION_(ATLANTICO)\20_DE_JULIO\LEVANTAMIENTO\A04841\762_18602507\1_formsmap_89_52334_1028481--5-10-2021-8-12-57--1e2498f0cef5112f.jpg</t>
  </si>
  <si>
    <t>https://www.formap.co/ImagenesCampoDescargada/MLU AIR-E/01_ATLÁNTICO_NORTE\LA_UNION_(ATLANTICO)\20_DE_JULIO\LEVANTAMIENTO\A04846\762_18602596\1_formsmap_89_52334_1028476--4-10-2021-11-2-57--e8ac92d0f105b57e.jpg</t>
  </si>
  <si>
    <t>https://www.formap.co/ImagenesCampoDescargada/MLU AIR-E/02_ATLÁNTICO_SUR\MALAMBO\TESORO\LEVANTAMIENTO\A03878\762_18602599\1_formsmap_89_51990_1025844--4-10-2021-11-13-30--6d35d4ffe730ef67.jpg</t>
  </si>
  <si>
    <t>https://www.formap.co/ImagenesCampoDescargada/MLU AIR-E/01_ATLÁNTICO_NORTE\LA_UNION_(ATLANTICO)\20_DE_JULIO\LEVANTAMIENTO\A04841\762_18602853\1_formsmap_89_52334_1028481--4-10-2021-11-26-45--1e2498f0cef5112f.jpg</t>
  </si>
  <si>
    <t>https://www.formap.co/ImagenesCampoDescargada/MLU AIR-E/01_ATLÁNTICO_NORTE\LA_UNION_(ATLANTICO)\CARRIZAL\LEVANTAMIENTO\A03641\762_18602957\1_formsmap_89_51872_1024025--4-10-2021-11-16-38--605445fbe82009af.jpg</t>
  </si>
  <si>
    <t>https://www.formap.co/ImagenesCampoDescargada/MLU AIR-E/01_ATLÁNTICO_NORTE\LA_UNION_(ATLANTICO)\20_DE_JULIO\LEVANTAMIENTO\A04817\762_18603250\1_formsmap_89_52334_1028491--4-10-2021-11-29-28--b56c918026c74502.jpg</t>
  </si>
  <si>
    <t>https://www.formap.co/ImagenesCampoDescargada/MLU AIR-E/02_ATLÁNTICO_SUR\MALAMBO\TESORO\LEVANTAMIENTO\A04770\762_18603847\1_formsmap_89_51990_1026118--5-10-2021-11-20-6--6c214f060f76fad2.jpg</t>
  </si>
  <si>
    <t>https://www.formap.co/ImagenesCampoDescargada/MLU AIR-E/01_ATLÁNTICO_NORTE\LA_UNION_(ATLANTICO)\20_DE_JULIO\LEVANTAMIENTO\A04907\762_18604115\1_formsmap_89_52334_1028774--4-10-2021-0-8-22--b2bfba9e0ac5a8fc.jpg</t>
  </si>
  <si>
    <t>https://www.formap.co/ImagenesCampoDescargada/MLU AIR-E/01_ATLÁNTICO_NORTE\LA_UNION_(ATLANTICO)\20_DE_JULIO\LEVANTAMIENTO\A04907\762_18604411\1_formsmap_89_52334_1028774--4-10-2021-0-54-15--b2bfba9e0ac5a8fc.jpg</t>
  </si>
  <si>
    <t>https://www.formap.co/ImagenesCampoDescargada/MLU AIR-E/01_ATLÁNTICO_NORTE\VEINTE_DE_JULIO\VEINTE_DE_JULIO_15\LEVANTAMIENTO\A03757\762_18604536\1_formsmap_89_51981_1024564--4-10-2021-1-3-33--ef875b80c7852e0c.jpg</t>
  </si>
  <si>
    <t>https://www.formap.co/ImagenesCampoDescargada/MLU AIR-E/01_ATLÁNTICO_NORTE\LA_UNION_(ATLANTICO)\20_DE_JULIO\LEVANTAMIENTO\A04802\762_18604662\1_formsmap_89_52334_1028730--5-10-2021-10-27-32--141e19df0954096f.jpg</t>
  </si>
  <si>
    <t>https://www.formap.co/ImagenesCampoDescargada/MLU AIR-E/01_ATLÁNTICO_NORTE\LA_UNION_(ATLANTICO)\CARRIZAL\LEVANTAMIENTO\A03654\762_18604666\1_formsmap_89_51872_1023775--4-10-2021-1-13-59--642ab0dd050402d5.jpg</t>
  </si>
  <si>
    <t>https://www.formap.co/ImagenesCampoDescargada/MLU AIR-E/01_ATLÁNTICO_NORTE\LA_UNION_(ATLANTICO)\20_DE_JULIO\LEVANTAMIENTO\A04825\762_18604752\1_formsmap_89_52334_1028151--4-10-2021-2-41-26--6935f040915f18eb.jpg</t>
  </si>
  <si>
    <t>https://www.formap.co/ImagenesCampoDescargada/MLU AIR-E/01_ATLÁNTICO_NORTE\LA_UNION_(ATLANTICO)\20_DE_JULIO\LEVANTAMIENTO\A04802\762_18604994\1_formsmap_89_52334_1028730--5-10-2021-8-12-41--141e19df0954096f.jpg</t>
  </si>
  <si>
    <t>https://www.formap.co/ImagenesCampoDescargada/MLU AIR-E/01_ATLÁNTICO_NORTE\LA_UNION_(ATLANTICO)\20_DE_JULIO\LEVANTAMIENTO\A04802\762_18605096\1_formsmap_89_52334_1028730--5-10-2021-8-38-3--141e19df0954096f.jpg</t>
  </si>
  <si>
    <t>https://www.formap.co/ImagenesCampoDescargada/MLU AIR-E/01_ATLÁNTICO_NORTE\LA_UNION_(ATLANTICO)\20_DE_JULIO\LEVANTAMIENTO\A04852\762_18605150\1_formsmap_89_52334_1028424--4-10-2021-2-16-22--7b5c269af1ed85bb.jpg</t>
  </si>
  <si>
    <t>https://www.formap.co/ImagenesCampoDescargada/MLU AIR-E/03_MAGDALENA\LIBERTADOR\LIBERTADOR_7\LEVANTAMIENTO\A05481\762_18605857\1_formsmap_89_51538_1028830--4-10-2021-3-0-52--f0a279f60fb32fb6.jpg</t>
  </si>
  <si>
    <t>https://www.formap.co/ImagenesCampoDescargada/MLU AIR-E/01_ATLÁNTICO_NORTE\LA_UNION_(ATLANTICO)\20_DE_JULIO\LEVANTAMIENTO\A05368\762_18606097\1_formsmap_89_52334_1028417--5-10-2021-1-50-34--53340eae09cb1f19.jpg</t>
  </si>
  <si>
    <t>https://www.formap.co/ImagenesCampoDescargada/MLU AIR-E/01_ATLÁNTICO_NORTE\VEINTE_DE_JULIO\TERRANOVA\LEVANTAMIENTO\A04651\762_18606118\1_formsmap_89_52081_1026882--4-10-2021-3-18-39--e85db382725ff669.jpg</t>
  </si>
  <si>
    <t>https://www.formap.co/ImagenesCampoDescargada/MLU AIR-E/03_MAGDALENA\LIBERTADOR\LIBERTADOR_7\LEVANTAMIENTO\A05481\762_18606563\1_formsmap_89_51538_1028830--4-10-2021-3-57-21--f0a279f60fb32fb6.jpg</t>
  </si>
  <si>
    <t>https://www.formap.co/ImagenesCampoDescargada/MLU AIR-E/03_MAGDALENA\LIBERTADOR\LIBERTADOR_7\LEVANTAMIENTO\A04120\762_18606969\1_formsmap_89_51538_1028793--4-10-2021-4-24-28--7c624c6e53cd454c.jpg</t>
  </si>
  <si>
    <t>https://www.formap.co/ImagenesCampoDescargada/MLU AIR-E/03_MAGDALENA\LIBERTADOR\LIBERTADOR_7\LEVANTAMIENTO\A04109\762_18607698\1_formsmap_89_51538_1028511--4-10-2021-5-1-28--f257560b741b9ba6.jpg</t>
  </si>
  <si>
    <t>https://www.formap.co/ImagenesCampoDescargada/MLU AIR-E/02_ATLÁNTICO_SUR\MALAMBO\TESORO\LEVANTAMIENTO\A03569\762_18613895\1_formsmap_89_51990_1025550--6-10-2021-1-22-53--cce25dc557d07aa3.jpg</t>
  </si>
  <si>
    <t>https://www.formap.co/ImagenesCampoDescargada/MLU AIR-E/01_ATLÁNTICO_NORTE\VEINTE_DE_JULIO\TERRANOVA\LEVANTAMIENTO\A04648\762_18614368\1_formsmap_89_52081_1026879--5-10-2021-7-25-34--54477f2cfb2ae0be.jpg</t>
  </si>
  <si>
    <t>https://www.formap.co/ImagenesCampoDescargada/MLU AIR-E/01_ATLÁNTICO_NORTE\VEINTE_DE_JULIO\TERRANOVA\LEVANTAMIENTO\A04648\762_18614391\1_formsmap_89_52081_1026879--5-10-2021-7-29-8--54477f2cfb2ae0be.jpg</t>
  </si>
  <si>
    <t>https://www.formap.co/ImagenesCampoDescargada/MLU AIR-E/01_ATLÁNTICO_NORTE\VEINTE_DE_JULIO\TERRANOVA\LEVANTAMIENTO\A04648\762_18614489\1_formsmap_89_52081_1026879--5-10-2021-8-53-20--54477f2cfb2ae0be.jpg</t>
  </si>
  <si>
    <t>https://www.formap.co/ImagenesCampoDescargada/MLU AIR-E/01_ATLÁNTICO_NORTE\LA_UNION_(ATLANTICO)\20_DE_JULIO\LEVANTAMIENTO\A05368\762_18614511\1_formsmap_89_52334_1028417--5-10-2021-8-46-47--53340eae09cb1f19.jpg</t>
  </si>
  <si>
    <t>https://www.formap.co/ImagenesCampoDescargada/MLU AIR-E/01_ATLÁNTICO_NORTE\LA_UNION_(ATLANTICO)\CARRIZAL\LEVANTAMIENTO\A03767\762_18614529\1_formsmap_89_51872_1024335--5-10-2021-7-53-18--fca341cb3d31db12.jpg</t>
  </si>
  <si>
    <t>https://www.formap.co/ImagenesCampoDescargada/MLU AIR-E/01_ATLÁNTICO_NORTE\LA_UNION_(ATLANTICO)\20_DE_JULIO\LEVANTAMIENTO\A05369\762_18614530\1_formsmap_89_52334_1028437--5-10-2021-2-47-55--6935f040915f18eb.jpg</t>
  </si>
  <si>
    <t>https://www.formap.co/ImagenesCampoDescargada/MLU AIR-E/01_ATLÁNTICO_NORTE\LA_UNION_(ATLANTICO)\20_DE_JULIO\LEVANTAMIENTO\A04852\762_18614633\1_formsmap_89_52334_1028424--5-10-2021-8-33-23--7b5c269af1ed85bb.jpg</t>
  </si>
  <si>
    <t>https://www.formap.co/ImagenesCampoDescargada/MLU AIR-E/01_ATLÁNTICO_NORTE\LA_UNION_(ATLANTICO)\20_DE_JULIO\LEVANTAMIENTO\A04844\762_18614654\1_formsmap_89_52334_1028454--5-10-2021-8-3-11--3a2205f5a89d156a.jpg</t>
  </si>
  <si>
    <t>https://www.formap.co/ImagenesCampoDescargada/MLU AIR-E/01_ATLÁNTICO_NORTE\LA_UNION_(ATLANTICO)\20_DE_JULIO\LEVANTAMIENTO\A04699\762_18614686\1_formsmap_89_52334_1028439--5-10-2021-8-0-28--eb3b9e053d87a70a.jpg</t>
  </si>
  <si>
    <t>https://www.formap.co/ImagenesCampoDescargada/MLU AIR-E/01_ATLÁNTICO_NORTE\VEINTE_DE_JULIO\VEINTE_DE_JULIO_15\LEVANTAMIENTO\A03757\762_18614834\1_formsmap_89_51981_1024564--5-10-2021-8-2-10--ef875b80c7852e0c.jpg</t>
  </si>
  <si>
    <t>https://www.formap.co/ImagenesCampoDescargada/MLU AIR-E/02_ATLÁNTICO_SUR\MALAMBO\TESORO\LEVANTAMIENTO\A03543\762_18615022\1_formsmap_89_51990_1024578--5-10-2021-8-35-4--9425d0977d2b6fb1.jpg</t>
  </si>
  <si>
    <t>https://www.formap.co/ImagenesCampoDescargada/MLU AIR-E/02_ATLÁNTICO_SUR\MALAMBO\TESORO\LEVANTAMIENTO\A03543\762_18615024\1_formsmap_89_51990_1024578--5-10-2021-8-57-14--9425d0977d2b6fb1.jpg</t>
  </si>
  <si>
    <t>https://www.formap.co/ImagenesCampoDescargada/MLU AIR-E/01_ATLÁNTICO_NORTE\LA_UNION_(ATLANTICO)\20_DE_JULIO\LEVANTAMIENTO\A05368\762_18615075\1_formsmap_89_52334_1028417--5-10-2021-8-29-3--53340eae09cb1f19.jpg</t>
  </si>
  <si>
    <t>https://www.formap.co/ImagenesCampoDescargada/MLU AIR-E/02_ATLÁNTICO_SUR\MALAMBO\TESORO\LEVANTAMIENTO\A03540\762_18615286\1_formsmap_89_51990_1024576--5-10-2021-8-55-50--cce25dc557d07aa3.jpg</t>
  </si>
  <si>
    <t>https://www.formap.co/ImagenesCampoDescargada/MLU AIR-E/01_ATLÁNTICO_NORTE\LA_UNION_(ATLANTICO)\20_DE_JULIO\LEVANTAMIENTO\A05362\762_18615726\1_formsmap_89_52334_1028427--5-10-2021-8-44-16--60a8876ac47c48a0.jpg</t>
  </si>
  <si>
    <t>https://www.formap.co/ImagenesCampoDescargada/MLU AIR-E/01_ATLÁNTICO_NORTE\LA_UNION_(ATLANTICO)\CARRIZAL\LEVANTAMIENTO\A03651\762_18615787\1_formsmap_89_51872_1023786--5-10-2021-9-37-57--37ce66c024b67fa9.jpg</t>
  </si>
  <si>
    <t>https://www.formap.co/ImagenesCampoDescargada/MLU AIR-E/01_ATLÁNTICO_NORTE\LA_UNION_(ATLANTICO)\20_DE_JULIO\LEVANTAMIENTO\A04597\762_18615796\1_formsmap_89_52334_1028720--5-10-2021-8-57-48--8f9b7968568e8eb3.jpg</t>
  </si>
  <si>
    <t>https://www.formap.co/ImagenesCampoDescargada/MLU AIR-E/01_ATLÁNTICO_NORTE\VEINTE_DE_JULIO\TERRANOVA\LEVANTAMIENTO\A04648\762_18615929\1_formsmap_89_52081_1026879--5-10-2021-8-50-18--54477f2cfb2ae0be.jpg</t>
  </si>
  <si>
    <t>https://www.formap.co/ImagenesCampoDescargada/MLU AIR-E/01_ATLÁNTICO_NORTE\LA_UNION_(ATLANTICO)\20_DE_JULIO\LEVANTAMIENTO\A05362\762_18616362\1_formsmap_89_52334_1028427--5-10-2021-9-1-9--60a8876ac47c48a0.jpg</t>
  </si>
  <si>
    <t>https://www.formap.co/ImagenesCampoDescargada/MLU AIR-E/01_ATLÁNTICO_NORTE\LA_UNION_(ATLANTICO)\20_DE_JULIO\LEVANTAMIENTO\A04802\762_18616400\1_formsmap_89_52334_1028730--5-10-2021-9-38-17--141e19df0954096f.jpg</t>
  </si>
  <si>
    <t>https://www.formap.co/ImagenesCampoDescargada/MLU AIR-E/01_ATLÁNTICO_NORTE\LA_UNION_(ATLANTICO)\20_DE_JULIO\LEVANTAMIENTO\A05375\762_18616420\1_formsmap_89_52334_1028449--5-10-2021-8-49-28--a2cc61591ae9e79c.jpg</t>
  </si>
  <si>
    <t>https://www.formap.co/ImagenesCampoDescargada/MLU AIR-E/02_ATLÁNTICO_SUR\MALAMBO\TESORO\LEVANTAMIENTO\A03543\762_18616479\1_formsmap_89_51990_1024578--5-10-2021-9-42-59--9425d0977d2b6fb1.jpg</t>
  </si>
  <si>
    <t>https://www.formap.co/ImagenesCampoDescargada/MLU AIR-E/02_ATLÁNTICO_SUR\MALAMBO\TESORO\LEVANTAMIENTO\A03543\762_18616497\1_formsmap_89_51990_1024578--5-10-2021-9-40-49--9425d0977d2b6fb1.jpg</t>
  </si>
  <si>
    <t>https://www.formap.co/ImagenesCampoDescargada/MLU AIR-E/02_ATLÁNTICO_SUR\MALAMBO\TESORO\LEVANTAMIENTO\A03543\762_18616525\1_formsmap_89_51990_1024578--5-10-2021-10-4-55--9425d0977d2b6fb1.jpg</t>
  </si>
  <si>
    <t>https://www.formap.co/ImagenesCampoDescargada/MLU AIR-E/01_ATLÁNTICO_NORTE\LA_UNION_(ATLANTICO)\20_DE_JULIO\LEVANTAMIENTO\A05381\762_18616559\1_formsmap_89_52334_1028148--5-10-2021-9-8-26--4603fe42aa2cf378.jpg</t>
  </si>
  <si>
    <t>https://www.formap.co/ImagenesCampoDescargada/MLU AIR-E/01_ATLÁNTICO_NORTE\LA_UNION_(ATLANTICO)\20_DE_JULIO\LEVANTAMIENTO\A04904\762_18616574\1_formsmap_89_52334_1028781--5-10-2021-9-6-32--b2bfba9e0ac5a8fc.jpg</t>
  </si>
  <si>
    <t>https://www.formap.co/ImagenesCampoDescargada/MLU AIR-E/01_ATLÁNTICO_NORTE\LA_UNION_(ATLANTICO)\20_DE_JULIO\LEVANTAMIENTO\A04802\762_18616674\1_formsmap_89_52334_1028730--5-10-2021-9-55-41--141e19df0954096f.jpg</t>
  </si>
  <si>
    <t>https://www.formap.co/ImagenesCampoDescargada/MLU AIR-E/01_ATLÁNTICO_NORTE\LA_UNION_(ATLANTICO)\CARRIZAL\LEVANTAMIENTO\A03768\762_18616969\1_formsmap_89_51872_1024321--5-10-2021-11-17-47--3e9fa336d64cf443.jpg</t>
  </si>
  <si>
    <t>https://www.formap.co/ImagenesCampoDescargada/MLU AIR-E/02_ATLÁNTICO_SUR\MALAMBO\TESORO\LEVANTAMIENTO\A03538\762_18617028\1_formsmap_89_51990_1024553--5-10-2021-10-27-10--cce25dc557d07aa3.jpg</t>
  </si>
  <si>
    <t>https://www.formap.co/ImagenesCampoDescargada/MLU AIR-E/01_ATLÁNTICO_NORTE\LA_UNION_(ATLANTICO)\20_DE_JULIO\LEVANTAMIENTO\A04904\762_18617232\1_formsmap_89_52334_1028781--5-10-2021-9-33-3--b2bfba9e0ac5a8fc.jpg</t>
  </si>
  <si>
    <t>https://www.formap.co/ImagenesCampoDescargada/MLU AIR-E/01_ATLÁNTICO_NORTE\LA_UNION_(ATLANTICO)\20_DE_JULIO\LEVANTAMIENTO\A04817\762_18617287\1_formsmap_89_52334_1028491--5-10-2021-9-28-44--b56c918026c74502.jpg</t>
  </si>
  <si>
    <t>https://www.formap.co/ImagenesCampoDescargada/MLU AIR-E/01_ATLÁNTICO_NORTE\LA_UNION_(ATLANTICO)\20_DE_JULIO\LEVANTAMIENTO\A05381\762_18617299\1_formsmap_89_52334_1028148--5-10-2021-9-41-12--4603fe42aa2cf378.jpg</t>
  </si>
  <si>
    <t>https://www.formap.co/ImagenesCampoDescargada/MLU AIR-E/01_ATLÁNTICO_NORTE\LA_UNION_(ATLANTICO)\20_DE_JULIO\LEVANTAMIENTO\A05375\762_18617351\1_formsmap_89_52334_1028449--5-10-2021-9-30-23--a2cc61591ae9e79c.jpg</t>
  </si>
  <si>
    <t>https://www.formap.co/ImagenesCampoDescargada/MLU AIR-E/01_ATLÁNTICO_NORTE\LA_UNION_(ATLANTICO)\20_DE_JULIO\LEVANTAMIENTO\A04904\762_18617379\1_formsmap_89_52334_1028781--5-10-2021-9-38-7--b2bfba9e0ac5a8fc.jpg</t>
  </si>
  <si>
    <t>https://www.formap.co/ImagenesCampoDescargada/MLU AIR-E/02_ATLÁNTICO_SUR\MALAMBO\TESORO\LEVANTAMIENTO\A03538\762_18617882\1_formsmap_89_51990_1024553--5-10-2021-10-16-27--cce25dc557d07aa3.jpg</t>
  </si>
  <si>
    <t>https://www.formap.co/ImagenesCampoDescargada/MLU AIR-E/01_ATLÁNTICO_NORTE\LA_UNION_(ATLANTICO)\CARRIZAL\LEVANTAMIENTO\A03768\762_18618048\1_formsmap_89_51872_1024321--5-10-2021-11-21-52--3e9fa336d64cf443.jpg</t>
  </si>
  <si>
    <t>https://www.formap.co/ImagenesCampoDescargada/MLU AIR-E/01_ATLÁNTICO_NORTE\LA_UNION_(ATLANTICO)\20_DE_JULIO\LEVANTAMIENTO\A05367\762_18618358\1_formsmap_89_52334_1028419--5-10-2021-11-17-21--53340eae09cb1f19.jpg</t>
  </si>
  <si>
    <t>https://www.formap.co/ImagenesCampoDescargada/MLU AIR-E/01_ATLÁNTICO_NORTE\LA_UNION_(ATLANTICO)\20_DE_JULIO\LEVANTAMIENTO\A04851\762_18618569\1_formsmap_89_52334_1028422--5-10-2021-10-35-41--7b5c269af1ed85bb.jpg</t>
  </si>
  <si>
    <t>https://www.formap.co/ImagenesCampoDescargada/MLU AIR-E/02_ATLÁNTICO_SUR\MALAMBO\TESORO\LEVANTAMIENTO\A03574\762_18618688\1_formsmap_89_51990_1025547--5-10-2021-3-0-45--826bb5b83dd0de78.jpg</t>
  </si>
  <si>
    <t>https://www.formap.co/ImagenesCampoDescargada/MLU AIR-E/03_MAGDALENA\LIBERTADOR\LIBERTADOR_7\LEVANTAMIENTO\A04125\762_18618695\1_formsmap_89_51538_1029128--5-10-2021-1-58-37--8158bec0acd52bc8.jpg</t>
  </si>
  <si>
    <t>https://www.formap.co/ImagenesCampoDescargada/MLU AIR-E/01_ATLÁNTICO_NORTE\LA_UNION_(ATLANTICO)\20_DE_JULIO\LEVANTAMIENTO\A04847\762_18619077\1_formsmap_89_52334_1028478--5-10-2021-10-35-8--e8ac92d0f105b57e.jpg</t>
  </si>
  <si>
    <t>https://www.formap.co/ImagenesCampoDescargada/MLU AIR-E/01_ATLÁNTICO_NORTE\LA_UNION_(ATLANTICO)\20_DE_JULIO\LEVANTAMIENTO\A04802\762_18619097\1_formsmap_89_52334_1028730--5-10-2021-11-11-1--141e19df0954096f.jpg</t>
  </si>
  <si>
    <t>https://www.formap.co/ImagenesCampoDescargada/MLU AIR-E/01_ATLÁNTICO_NORTE\LA_UNION_(ATLANTICO)\20_DE_JULIO\LEVANTAMIENTO\A04700\762_18619105\1_formsmap_89_52334_1028431--5-10-2021-10-41-10--eb3b9e053d87a70a.jpg</t>
  </si>
  <si>
    <t>https://www.formap.co/ImagenesCampoDescargada/MLU AIR-E/01_ATLÁNTICO_NORTE\LA_UNION_(ATLANTICO)\20_DE_JULIO\LEVANTAMIENTO\A04598\762_18619270\1_formsmap_89_52334_1028724--5-10-2021-10-51-42--8f9b7968568e8eb3.jpg</t>
  </si>
  <si>
    <t>https://www.formap.co/ImagenesCampoDescargada/MLU AIR-E/01_ATLÁNTICO_NORTE\LA_UNION_(ATLANTICO)\20_DE_JULIO\LEVANTAMIENTO\A04817\762_18619356\1_formsmap_89_52334_1028491--5-10-2021-10-45-11--b56c918026c74502.jpg</t>
  </si>
  <si>
    <t>https://www.formap.co/ImagenesCampoDescargada/MLU AIR-E/01_ATLÁNTICO_NORTE\LA_UNION_(ATLANTICO)\20_DE_JULIO\LEVANTAMIENTO\A05397\762_18619358\1_formsmap_89_52334_1028150--5-10-2021-11-30-24--605445fbe82009af.jpg</t>
  </si>
  <si>
    <t>https://www.formap.co/ImagenesCampoDescargada/MLU AIR-E/03_MAGDALENA\LIBERTADOR\LIBERTADOR_7\LEVANTAMIENTO\A05484\762_18619383\1_formsmap_89_51538_1029106--5-10-2021-10-51-51--09884009dde91030.jpg</t>
  </si>
  <si>
    <t>https://www.formap.co/ImagenesCampoDescargada/MLU AIR-E/01_ATLÁNTICO_NORTE\LA_UNION_(ATLANTICO)\20_DE_JULIO\LEVANTAMIENTO\A05103\762_18619552\1_formsmap_89_52334_1028782--5-10-2021-10-54-41--a8b2b13263979a40.jpg</t>
  </si>
  <si>
    <t>https://www.formap.co/ImagenesCampoDescargada/MLU AIR-E/01_ATLÁNTICO_NORTE\LA_UNION_(ATLANTICO)\20_DE_JULIO\LEVANTAMIENTO\A04817\762_18619642\1_formsmap_89_52334_1028491--5-10-2021-10-58-43--b56c918026c74502.jpg</t>
  </si>
  <si>
    <t>https://www.formap.co/ImagenesCampoDescargada/MLU AIR-E/01_ATLÁNTICO_NORTE\LA_UNION_(ATLANTICO)\20_DE_JULIO\LEVANTAMIENTO\A05103\762_18619687\1_formsmap_89_52334_1028782--5-10-2021-10-59-10--a8b2b13263979a40.jpg</t>
  </si>
  <si>
    <t>https://www.formap.co/ImagenesCampoDescargada/MLU AIR-E/01_ATLÁNTICO_NORTE\LA_UNION_(ATLANTICO)\20_DE_JULIO\LEVANTAMIENTO\A05369\762_18619695\1_formsmap_89_52334_1028437--5-10-2021-2-39-14--6935f040915f18eb.jpg</t>
  </si>
  <si>
    <t>https://www.formap.co/ImagenesCampoDescargada/MLU AIR-E/03_MAGDALENA\LIBERTADOR\LIBERTADOR_7\LEVANTAMIENTO\A04110\762_18619784\1_formsmap_89_51538_1028568--5-10-2021-11-12-51--26ae32c703591f42.jpg</t>
  </si>
  <si>
    <t>https://www.formap.co/ImagenesCampoDescargada/MLU AIR-E/02_ATLÁNTICO_SUR\MALAMBO\TESORO\LEVANTAMIENTO\A04770\762_18620214\1_formsmap_89_51990_1026118--5-10-2021-11-24-40--6c214f060f76fad2.jpg</t>
  </si>
  <si>
    <t>https://www.formap.co/ImagenesCampoDescargada/MLU AIR-E/01_ATLÁNTICO_NORTE\LA_UNION_(ATLANTICO)\20_DE_JULIO\LEVANTAMIENTO\A04802\762_18620238\1_formsmap_89_52334_1028730--5-10-2021-11-43-30--141e19df0954096f.jpg</t>
  </si>
  <si>
    <t>https://www.formap.co/ImagenesCampoDescargada/MLU AIR-E/02_ATLÁNTICO_SUR\MALAMBO\TESORO\LEVANTAMIENTO\A03538\762_18620276\1_formsmap_89_51990_1024553--6-10-2021-9-8-8--cce25dc557d07aa3.jpg</t>
  </si>
  <si>
    <t>https://www.formap.co/ImagenesCampoDescargada/MLU AIR-E/02_ATLÁNTICO_SUR\MALAMBO\TESORO\LEVANTAMIENTO\A03574\762_18620618\1_formsmap_89_51990_1025547--8-10-2021-2-38-34--826bb5b83dd0de78.jpg</t>
  </si>
  <si>
    <t>https://www.formap.co/ImagenesCampoDescargada/MLU AIR-E/01_ATLÁNTICO_NORTE\LA_UNION_(ATLANTICO)\20_DE_JULIO\LEVANTAMIENTO\A04851\762_18620839\1_formsmap_89_52334_1028422--5-10-2021-11-47-46--7b5c269af1ed85bb.jpg</t>
  </si>
  <si>
    <t>https://www.formap.co/ImagenesCampoDescargada/MLU AIR-E/01_ATLÁNTICO_NORTE\LA_UNION_(ATLANTICO)\20_DE_JULIO\LEVANTAMIENTO\A04583\762_18620886\1_formsmap_89_52334_1028751--5-10-2021-0-24-0--6cf57f8e62b4171c.jpg</t>
  </si>
  <si>
    <t>https://www.formap.co/ImagenesCampoDescargada/MLU AIR-E/01_ATLÁNTICO_NORTE\LA_UNION_(ATLANTICO)\20_DE_JULIO\LEVANTAMIENTO\A04802\762_18621311\1_formsmap_89_52334_1028730--6-10-2021-9-19-58--141e19df0954096f.jpg</t>
  </si>
  <si>
    <t>https://www.formap.co/ImagenesCampoDescargada/MLU AIR-E/02_ATLÁNTICO_SUR\MALAMBO\TESORO\LEVANTAMIENTO\A04769\762_18621450\1_formsmap_89_51990_1026137--5-10-2021-2-54-1--6c214f060f76fad2.jpg</t>
  </si>
  <si>
    <t>https://www.formap.co/ImagenesCampoDescargada/MLU AIR-E/01_ATLÁNTICO_NORTE\VEINTE_DE_JULIO\TERRANOVA\LEVANTAMIENTO\A04500\762_18622023\1_formsmap_89_52081_1027225--5-10-2021-0-42-49--dc18e42a2141dfd9.jpg</t>
  </si>
  <si>
    <t>https://www.formap.co/ImagenesCampoDescargada/MLU AIR-E/01_ATLÁNTICO_NORTE\LA_UNION_(ATLANTICO)\BOSQUE\LEVANTAMIENTO\A04523\762_18622102\1_formsmap_89_52184_1027130--5-10-2021-0-43-49--fca341cb3d31db12.jpg</t>
  </si>
  <si>
    <t>https://www.formap.co/ImagenesCampoDescargada/MLU AIR-E/03_MAGDALENA\LIBERTADOR\LIBERTADOR_7\LEVANTAMIENTO\A04120\762_18622111\1_formsmap_89_51538_1028793--5-10-2021-0-58-0--7c624c6e53cd454c.jpg</t>
  </si>
  <si>
    <t>https://www.formap.co/ImagenesCampoDescargada/MLU AIR-E/01_ATLÁNTICO_NORTE\VEINTE_DE_JULIO\TERRANOVA\LEVANTAMIENTO\A04646\762_18622297\1_formsmap_89_52081_1026883--5-10-2021-2-10-38--54477f2cfb2ae0be.jpg</t>
  </si>
  <si>
    <t>https://www.formap.co/ImagenesCampoDescargada/MLU AIR-E/01_ATLÁNTICO_NORTE\LA_UNION_(ATLANTICO)\20_DE_JULIO\LEVANTAMIENTO\A05382\762_18622543\1_formsmap_89_52334_1028155--5-10-2021-2-22-32--4603fe42aa2cf378.jpg</t>
  </si>
  <si>
    <t>https://www.formap.co/ImagenesCampoDescargada/MLU AIR-E/02_ATLÁNTICO_SUR\MALAMBO\TESORO\LEVANTAMIENTO\A03830\762_18622771\1_formsmap_89_51990_1025249--5-10-2021-2-19-54--6d35d4ffe730ef67.jpg</t>
  </si>
  <si>
    <t>https://www.formap.co/ImagenesCampoDescargada/MLU AIR-E/03_MAGDALENA\LIBERTADOR\LIBERTADOR_7\LEVANTAMIENTO\A04109\762_18622837\1_formsmap_89_51538_1028511--5-10-2021-2-11-55--f257560b741b9ba6.jpg</t>
  </si>
  <si>
    <t>https://www.formap.co/ImagenesCampoDescargada/MLU AIR-E/01_ATLÁNTICO_NORTE\LA_UNION_(ATLANTICO)\20_DE_JULIO\LEVANTAMIENTO\A04845\762_18622950\1_formsmap_89_52334_1028457--5-10-2021-2-41-6--3a2205f5a89d156a.jpg</t>
  </si>
  <si>
    <t>https://www.formap.co/ImagenesCampoDescargada/MLU AIR-E/01_ATLÁNTICO_NORTE\VEINTE_DE_JULIO\TERRANOVA\LEVANTAMIENTO\A04650\762_18623068\1_formsmap_89_52081_1026950--6-10-2021-9-23-37--e85db382725ff669.jpg</t>
  </si>
  <si>
    <t>https://www.formap.co/ImagenesCampoDescargada/MLU AIR-E/03_MAGDALENA\LIBERTADOR\LIBERTADOR_7\LEVANTAMIENTO\A04109\762_18623152\1_formsmap_89_51538_1028511--5-10-2021-2-42-16--f257560b741b9ba6.jpg</t>
  </si>
  <si>
    <t>https://www.formap.co/ImagenesCampoDescargada/MLU AIR-E/02_ATLÁNTICO_SUR\MALAMBO\TESORO\LEVANTAMIENTO\A03571\762_18623725\1_formsmap_89_51990_1025551--5-10-2021-3-21-15--0e78eb91c1beb170.jpg</t>
  </si>
  <si>
    <t>https://www.formap.co/ImagenesCampoDescargada/MLU AIR-E/01_ATLÁNTICO_NORTE\VEINTE_DE_JULIO\TERRANOVA\LEVANTAMIENTO\A04646\762_18629078\1_formsmap_89_52081_1026883--6-10-2021-7-31-12--54477f2cfb2ae0be.jpg</t>
  </si>
  <si>
    <t>https://www.formap.co/ImagenesCampoDescargada/MLU AIR-E/01_ATLÁNTICO_NORTE\LA_UNION_(ATLANTICO)\20_DE_JULIO\LEVANTAMIENTO\A04700\762_18629081\1_formsmap_89_52334_1028431--6-10-2021-7-31-58--eb3b9e053d87a70a.jpg</t>
  </si>
  <si>
    <t>https://www.formap.co/ImagenesCampoDescargada/MLU AIR-E/01_ATLÁNTICO_NORTE\LA_UNION_(ATLANTICO)\20_DE_JULIO\LEVANTAMIENTO\A05370\762_18629385\1_formsmap_89_52334_1028432--7-10-2021-1-48-53--6935f040915f18eb.jpg</t>
  </si>
  <si>
    <t>https://www.formap.co/ImagenesCampoDescargada/MLU AIR-E/01_ATLÁNTICO_NORTE\LA_UNION_(ATLANTICO)\20_DE_JULIO\LEVANTAMIENTO\A04854\762_18629522\1_formsmap_89_52334_1028433--6-10-2021-10-30-29--37ce66c024b67fa9.jpg</t>
  </si>
  <si>
    <t>https://www.formap.co/ImagenesCampoDescargada/MLU AIR-E/01_ATLÁNTICO_NORTE\LA_UNION_(ATLANTICO)\20_DE_JULIO\LEVANTAMIENTO\A04802\762_18629590\1_formsmap_89_52334_1028730--6-10-2021-8-56-1--141e19df0954096f.jpg</t>
  </si>
  <si>
    <t>https://www.formap.co/ImagenesCampoDescargada/MLU AIR-E/01_ATLÁNTICO_NORTE\LA_UNION_(ATLANTICO)\20_DE_JULIO\LEVANTAMIENTO\A05367\762_18629593\1_formsmap_89_52334_1028419--6-10-2021-11-42-0--53340eae09cb1f19.jpg</t>
  </si>
  <si>
    <t>https://www.formap.co/ImagenesCampoDescargada/MLU AIR-E/01_ATLÁNTICO_NORTE\LA_UNION_(ATLANTICO)\20_DE_JULIO\LEVANTAMIENTO\A04802\762_18629604\1_formsmap_89_52334_1028730--6-10-2021-8-59-8--141e19df0954096f.jpg</t>
  </si>
  <si>
    <t>https://www.formap.co/ImagenesCampoDescargada/MLU AIR-E/01_ATLÁNTICO_NORTE\LA_UNION_(ATLANTICO)\20_DE_JULIO\LEVANTAMIENTO\A04802\762_18629612\1_formsmap_89_52334_1028730--6-10-2021-8-18-17--141e19df0954096f.jpg</t>
  </si>
  <si>
    <t>https://www.formap.co/ImagenesCampoDescargada/MLU AIR-E/01_ATLÁNTICO_NORTE\LA_UNION_(ATLANTICO)\20_DE_JULIO\LEVANTAMIENTO\A04802\762_18629635\1_formsmap_89_52334_1028730--6-10-2021-8-0-22--141e19df0954096f.jpg</t>
  </si>
  <si>
    <t>https://www.formap.co/ImagenesCampoDescargada/MLU AIR-E/01_ATLÁNTICO_NORTE\LA_UNION_(ATLANTICO)\CARRIZAL\LEVANTAMIENTO\A03774\762_18629684\1_formsmap_89_51872_1024288--6-10-2021-8-11-57--3e9fa336d64cf443.jpg</t>
  </si>
  <si>
    <t>https://www.formap.co/ImagenesCampoDescargada/MLU AIR-E/01_ATLÁNTICO_NORTE\LA_UNION_(ATLANTICO)\CARRIZAL\LEVANTAMIENTO\A03762\762_18630043\1_formsmap_89_51872_1024552--6-10-2021-8-11-21--c727bc58ce6adc27.jpg</t>
  </si>
  <si>
    <t>https://www.formap.co/ImagenesCampoDescargada/MLU AIR-E/01_ATLÁNTICO_NORTE\LA_UNION_(ATLANTICO)\20_DE_JULIO\LEVANTAMIENTO\A05382\762_18630072\1_formsmap_89_52334_1028155--6-10-2021-8-35-58--4603fe42aa2cf378.jpg</t>
  </si>
  <si>
    <t>https://www.formap.co/ImagenesCampoDescargada/MLU AIR-E/01_ATLÁNTICO_NORTE\LA_UNION_(ATLANTICO)\20_DE_JULIO\LEVANTAMIENTO\A05397\762_18630119\1_formsmap_89_52334_1028150--6-10-2021-8-25-31--605445fbe82009af.jpg</t>
  </si>
  <si>
    <t>https://www.formap.co/ImagenesCampoDescargada/MLU AIR-E/01_ATLÁNTICO_NORTE\VEINTE_DE_JULIO\TERRANOVA\LEVANTAMIENTO\A04054\762_18630144\1_formsmap_89_52081_1025823--6-10-2021-8-13-4--ef875b80c7852e0c.jpg</t>
  </si>
  <si>
    <t>https://www.formap.co/ImagenesCampoDescargada/MLU AIR-E/01_ATLÁNTICO_NORTE\LA_UNION_(ATLANTICO)\20_DE_JULIO\LEVANTAMIENTO\A05387\762_18630574\1_formsmap_89_52334_1028173--6-10-2021-8-37-26--43c665fbb171feca.jpg</t>
  </si>
  <si>
    <t>https://www.formap.co/ImagenesCampoDescargada/MLU AIR-E/01_ATLÁNTICO_NORTE\LA_UNION_(ATLANTICO)\20_DE_JULIO\LEVANTAMIENTO\A05105\762_18630743\1_formsmap_89_52334_1028779--6-10-2021-8-38-12--18e8e83f6d2de779.jpg</t>
  </si>
  <si>
    <t>https://www.formap.co/ImagenesCampoDescargada/MLU AIR-E/01_ATLÁNTICO_NORTE\LA_UNION_(ATLANTICO)\20_DE_JULIO\LEVANTAMIENTO\A05363\762_18631000\1_formsmap_89_52334_1028428--6-10-2021-8-52-7--60a8876ac47c48a0.jpg</t>
  </si>
  <si>
    <t>https://www.formap.co/ImagenesCampoDescargada/MLU AIR-E/01_ATLÁNTICO_NORTE\LA_UNION_(ATLANTICO)\20_DE_JULIO\LEVANTAMIENTO\A05385\762_18631005\1_formsmap_89_52334_1028174--6-10-2021-8-52-28--642ab0dd050402d5.jpg</t>
  </si>
  <si>
    <t>https://www.formap.co/ImagenesCampoDescargada/MLU AIR-E/01_ATLÁNTICO_NORTE\LA_UNION_(ATLANTICO)\BOSQUE\LEVANTAMIENTO\A04545\762_18631026\1_formsmap_89_52184_1027494--6-10-2021-8-48-50--07984628d04510bf.jpg</t>
  </si>
  <si>
    <t>https://www.formap.co/ImagenesCampoDescargada/MLU AIR-E/01_ATLÁNTICO_NORTE\LA_UNION_(ATLANTICO)\CARRIZAL\LEVANTAMIENTO\A03799\762_18631034\1_formsmap_89_51872_1024659--6-10-2021-8-49-7--754e4fe5894af403.jpg</t>
  </si>
  <si>
    <t>https://www.formap.co/ImagenesCampoDescargada/MLU AIR-E/01_ATLÁNTICO_NORTE\LA_UNION_(ATLANTICO)\20_DE_JULIO\LEVANTAMIENTO\A05363\762_18631120\1_formsmap_89_52334_1028428--6-10-2021-8-55-58--60a8876ac47c48a0.jpg</t>
  </si>
  <si>
    <t>https://www.formap.co/ImagenesCampoDescargada/MLU AIR-E/01_ATLÁNTICO_NORTE\LA_UNION_(ATLANTICO)\20_DE_JULIO\LEVANTAMIENTO\A04802\762_18631319\1_formsmap_89_52334_1028730--6-10-2021-9-15-36--141e19df0954096f.jpg</t>
  </si>
  <si>
    <t>https://www.formap.co/ImagenesCampoDescargada/MLU AIR-E/01_ATLÁNTICO_NORTE\LA_UNION_(ATLANTICO)\20_DE_JULIO\LEVANTAMIENTO\A05378\762_18631406\1_formsmap_89_52334_1028480--6-10-2021-10-22-26--60cebf6e6a3b7083.jpg</t>
  </si>
  <si>
    <t>https://www.formap.co/ImagenesCampoDescargada/MLU AIR-E/01_ATLÁNTICO_NORTE\LA_UNION_(ATLANTICO)\20_DE_JULIO\LEVANTAMIENTO\A05393\762_18631432\1_formsmap_89_52334_1028194--6-10-2021-11-46-6--605445fbe82009af.jpg</t>
  </si>
  <si>
    <t>https://www.formap.co/ImagenesCampoDescargada/MLU AIR-E/01_ATLÁNTICO_NORTE\LA_UNION_(ATLANTICO)\20_DE_JULIO\LEVANTAMIENTO\A04905\762_18631900\1_formsmap_89_52334_1028786--6-10-2021-9-25-14--b2bfba9e0ac5a8fc.jpg</t>
  </si>
  <si>
    <t>https://www.formap.co/ImagenesCampoDescargada/MLU AIR-E/01_ATLÁNTICO_NORTE\LA_UNION_(ATLANTICO)\20_DE_JULIO\LEVANTAMIENTO\A04801\762_18632357\1_formsmap_89_52334_1028725--6-10-2021-10-37-35--141e19df0954096f.jpg</t>
  </si>
  <si>
    <t>https://www.formap.co/ImagenesCampoDescargada/MLU AIR-E/01_ATLÁNTICO_NORTE\LA_UNION_(ATLANTICO)\20_DE_JULIO\LEVANTAMIENTO\A04812\762_18632717\1_formsmap_89_52334_1028487--6-10-2021-9-58-52--b56c918026c74502.jpg</t>
  </si>
  <si>
    <t>https://www.formap.co/ImagenesCampoDescargada/MLU AIR-E/01_ATLÁNTICO_NORTE\LA_UNION_(ATLANTICO)\20_DE_JULIO\LEVANTAMIENTO\A05105\762_18632856\1_formsmap_89_52334_1028779--6-10-2021-10-0-47--18e8e83f6d2de779.jpg</t>
  </si>
  <si>
    <t>https://www.formap.co/ImagenesCampoDescargada/MLU AIR-E/01_ATLÁNTICO_NORTE\LA_UNION_(ATLANTICO)\20_DE_JULIO\LEVANTAMIENTO\A05377\762_18632901\1_formsmap_89_52334_1028482--6-10-2021-10-0-56--a2cc61591ae9e79c.jpg</t>
  </si>
  <si>
    <t>https://www.formap.co/ImagenesCampoDescargada/MLU AIR-E/01_ATLÁNTICO_NORTE\LA_UNION_(ATLANTICO)\BOSQUE\LEVANTAMIENTO\A04578\762_18633511\1_formsmap_89_52184_1027789--6-10-2021-10-21-56--e75f2acbb489504e.jpg</t>
  </si>
  <si>
    <t>https://www.formap.co/ImagenesCampoDescargada/MLU AIR-E/01_ATLÁNTICO_NORTE\LA_UNION_(ATLANTICO)\20_DE_JULIO\LEVANTAMIENTO\A05365\762_18633744\1_formsmap_89_52334_1028415--6-10-2021-10-58-31--53340eae09cb1f19.jpg</t>
  </si>
  <si>
    <t>https://www.formap.co/ImagenesCampoDescargada/MLU AIR-E/01_ATLÁNTICO_NORTE\LA_UNION_(ATLANTICO)\20_DE_JULIO\LEVANTAMIENTO\A05370\762_18633842\1_formsmap_89_52334_1028432--7-10-2021-2-9-13--6935f040915f18eb.jpg</t>
  </si>
  <si>
    <t>https://www.formap.co/ImagenesCampoDescargada/MLU AIR-E/02_ATLÁNTICO_SUR\MALAMBO\TESORO\LEVANTAMIENTO\A03578\762_18634173\1_formsmap_89_51990_1025274--7-10-2021-9-12-24--9425d0977d2b6fb1.jpg</t>
  </si>
  <si>
    <t>https://www.formap.co/ImagenesCampoDescargada/MLU AIR-E/01_ATLÁNTICO_NORTE\LA_UNION_(ATLANTICO)\20_DE_JULIO\LEVANTAMIENTO\A05378\762_18634280\1_formsmap_89_52334_1028480--6-10-2021-11-32-13--60cebf6e6a3b7083.jpg</t>
  </si>
  <si>
    <t>https://www.formap.co/ImagenesCampoDescargada/MLU AIR-E/01_ATLÁNTICO_NORTE\VEINTE_DE_JULIO\TERRANOVA\LEVANTAMIENTO\A04037\762_18634305\1_formsmap_89_52081_1026246--6-10-2021-10-57-19--c2f8889adf21b4ed.jpg</t>
  </si>
  <si>
    <t>https://www.formap.co/ImagenesCampoDescargada/MLU AIR-E/01_ATLÁNTICO_NORTE\LA_UNION_(ATLANTICO)\20_DE_JULIO\LEVANTAMIENTO\A04801\762_18634479\1_formsmap_89_52334_1028725--7-10-2021-9-15-57--141e19df0954096f.jpg</t>
  </si>
  <si>
    <t>https://www.formap.co/ImagenesCampoDescargada/MLU AIR-E/01_ATLÁNTICO_NORTE\LA_UNION_(ATLANTICO)\20_DE_JULIO\LEVANTAMIENTO\A05363\762_18634569\1_formsmap_89_52334_1028428--6-10-2021-11-9-17--60a8876ac47c48a0.jpg</t>
  </si>
  <si>
    <t>https://www.formap.co/ImagenesCampoDescargada/MLU AIR-E/03_MAGDALENA\LIBERTADOR\LIBERTADOR_7\LEVANTAMIENTO\A04109\762_18635020\1_formsmap_89_51538_1028511--6-10-2021-11-14-8--f257560b741b9ba6.jpg</t>
  </si>
  <si>
    <t>https://www.formap.co/ImagenesCampoDescargada/MLU AIR-E/01_ATLÁNTICO_NORTE\LA_UNION_(ATLANTICO)\20_DE_JULIO\LEVANTAMIENTO\A04801\762_18635281\1_formsmap_89_52334_1028725--7-10-2021-9-20-58--141e19df0954096f.jpg</t>
  </si>
  <si>
    <t>https://www.formap.co/ImagenesCampoDescargada/MLU AIR-E/01_ATLÁNTICO_NORTE\LA_UNION_(ATLANTICO)\BOSQUE\LEVANTAMIENTO\A04615\762_18635344\1_formsmap_89_52184_1027153--6-10-2021-11-21-28--eb3b9e053d87a70a.jpg</t>
  </si>
  <si>
    <t>https://www.formap.co/ImagenesCampoDescargada/MLU AIR-E/01_ATLÁNTICO_NORTE\LA_UNION_(ATLANTICO)\20_DE_JULIO\LEVANTAMIENTO\A05374\762_18635619\1_formsmap_89_52334_1028451--28-10-2021-10-47-24--dc18e42a2141dfd9.jpg</t>
  </si>
  <si>
    <t>https://www.formap.co/ImagenesCampoDescargada/MLU AIR-E/01_ATLÁNTICO_NORTE\LA_UNION_(ATLANTICO)\20_DE_JULIO\LEVANTAMIENTO\A04801\762_18635655\1_formsmap_89_52334_1028725--6-10-2021-11-43-58--141e19df0954096f.jpg</t>
  </si>
  <si>
    <t>https://www.formap.co/ImagenesCampoDescargada/MLU AIR-E/01_ATLÁNTICO_NORTE\LA_UNION_(ATLANTICO)\20_DE_JULIO\LEVANTAMIENTO\A05364\762_18636022\1_formsmap_89_52334_1028426--6-10-2021-11-57-40--60a8876ac47c48a0.jpg</t>
  </si>
  <si>
    <t>https://www.formap.co/ImagenesCampoDescargada/MLU AIR-E/01_ATLÁNTICO_NORTE\LA_UNION_(ATLANTICO)\BOSQUE\LEVANTAMIENTO\A04563\762_18636043\1_formsmap_89_52184_1027483--6-10-2021-0-5-9--7b5c269af1ed85bb.jpg</t>
  </si>
  <si>
    <t>https://www.formap.co/ImagenesCampoDescargada/MLU AIR-E/01_ATLÁNTICO_NORTE\LA_UNION_(ATLANTICO)\20_DE_JULIO\LEVANTAMIENTO\A04801\762_18636070\1_formsmap_89_52334_1028725--6-10-2021-0-8-36--141e19df0954096f.jpg</t>
  </si>
  <si>
    <t>https://www.formap.co/ImagenesCampoDescargada/MLU AIR-E/01_ATLÁNTICO_NORTE\LA_UNION_(ATLANTICO)\20_DE_JULIO\LEVANTAMIENTO\A04801\762_18636290\1_formsmap_89_52334_1028725--6-10-2021-0-21-41--141e19df0954096f.jpg</t>
  </si>
  <si>
    <t>https://www.formap.co/ImagenesCampoDescargada/MLU AIR-E/01_ATLÁNTICO_NORTE\LA_UNION_(ATLANTICO)\20_DE_JULIO\LEVANTAMIENTO\A04801\762_18636515\1_formsmap_89_52334_1028725--7-10-2021-7-55-0--141e19df0954096f.jpg</t>
  </si>
  <si>
    <t>https://www.formap.co/ImagenesCampoDescargada/MLU AIR-E/01_ATLÁNTICO_NORTE\LA_UNION_(ATLANTICO)\20_DE_JULIO\LEVANTAMIENTO\A04801\762_18636528\1_formsmap_89_52334_1028725--7-10-2021-8-4-15--141e19df0954096f.jpg</t>
  </si>
  <si>
    <t>https://www.formap.co/ImagenesCampoDescargada/MLU AIR-E/01_ATLÁNTICO_NORTE\LA_UNION_(ATLANTICO)\20_DE_JULIO\LEVANTAMIENTO\A04801\762_18636533\1_formsmap_89_52334_1028725--6-10-2021-0-45-19--141e19df0954096f.jpg</t>
  </si>
  <si>
    <t>https://www.formap.co/ImagenesCampoDescargada/MLU AIR-E/01_ATLÁNTICO_NORTE\LA_UNION_(ATLANTICO)\20_DE_JULIO\LEVANTAMIENTO\A04801\762_18636826\1_formsmap_89_52334_1028725--6-10-2021-1-43-22--141e19df0954096f.jpg</t>
  </si>
  <si>
    <t>https://www.formap.co/ImagenesCampoDescargada/MLU AIR-E/01_ATLÁNTICO_NORTE\LA_UNION_(ATLANTICO)\BOSQUE\LEVANTAMIENTO\A04565\762_18637282\1_formsmap_89_52184_1027496--7-10-2021-7-14-1--3e9fa336d64cf443.jpg</t>
  </si>
  <si>
    <t>https://www.formap.co/ImagenesCampoDescargada/MLU AIR-E/02_ATLÁNTICO_SUR\MALAMBO\TESORO\LEVANTAMIENTO\A03822\762_18637436\1_formsmap_89_51990_1025280--7-10-2021-10-16-46--6c214f060f76fad2.jpg</t>
  </si>
  <si>
    <t>https://www.formap.co/ImagenesCampoDescargada/MLU AIR-E/02_ATLÁNTICO_SUR\MALAMBO\TESORO\LEVANTAMIENTO\A03822\762_18637452\1_formsmap_89_51990_1025280--7-10-2021-10-20-14--6c214f060f76fad2.jpg</t>
  </si>
  <si>
    <t>https://www.formap.co/ImagenesCampoDescargada/MLU AIR-E/02_ATLÁNTICO_SUR\MALAMBO\TESORO\LEVANTAMIENTO\A03569\762_18637565\1_formsmap_89_51990_1025550--6-10-2021-2-24-13--cce25dc557d07aa3.jpg</t>
  </si>
  <si>
    <t>https://www.formap.co/ImagenesCampoDescargada/MLU AIR-E/01_ATLÁNTICO_NORTE\LA_UNION_(ATLANTICO)\BOSQUE\LEVANTAMIENTO\A04565\762_18637635\1_formsmap_89_52184_1027496--11-10-2021-10-30-22--3e9fa336d64cf443.jpg</t>
  </si>
  <si>
    <t>https://www.formap.co/ImagenesCampoDescargada/MLU AIR-E/02_ATLÁNTICO_SUR\MALAMBO\TESORO\LEVANTAMIENTO\A03831\762_18638896\1_formsmap_89_51990_1025267--6-10-2021-3-10-44--0e78eb91c1beb170.jpg</t>
  </si>
  <si>
    <t>https://www.formap.co/ImagenesCampoDescargada/MLU AIR-E/02_ATLÁNTICO_SUR\MALAMBO\TESORO\LEVANTAMIENTO\A03914\762_18639161\1_formsmap_89_51990_1024662--6-10-2021-3-43-52--cce25dc557d07aa3.jpg</t>
  </si>
  <si>
    <t>https://www.formap.co/ImagenesCampoDescargada/MLU AIR-E/02_ATLÁNTICO_SUR\MALAMBO\TESORO\LEVANTAMIENTO\A03914\762_18639400\1_formsmap_89_51990_1024662--6-10-2021-3-57-45--cce25dc557d07aa3.jpg</t>
  </si>
  <si>
    <t>https://www.formap.co/ImagenesCampoDescargada/MLU AIR-E/01_ATLÁNTICO_NORTE\LA_UNION_(ATLANTICO)\BOSQUE\LEVANTAMIENTO\A04560\762_18639459\1_formsmap_89_52184_1027764--8-10-2021-11-41-5--c12c0ad3e25c5890.jpg</t>
  </si>
  <si>
    <t>https://www.formap.co/ImagenesCampoDescargada/MLU AIR-E/01_ATLÁNTICO_NORTE\LA_UNION_(ATLANTICO)\20_DE_JULIO\LEVANTAMIENTO\A05372\762_18639760\1_formsmap_89_52334_1028473--29-11-2021-8-51-37--be5cc3e9bf1bc9aa.jpg</t>
  </si>
  <si>
    <t>https://www.formap.co/ImagenesCampoDescargada/MLU AIR-E/03_MAGDALENA\LIBERTADOR\LIBERTADOR_7\LEVANTAMIENTO\A05485\762_18639804\1_formsmap_89_51538_1028831--6-10-2021-4-26-2--f0a279f60fb32fb6.jpg</t>
  </si>
  <si>
    <t>https://www.formap.co/ImagenesCampoDescargada/MLU AIR-E/01_ATLÁNTICO_NORTE\LA_UNION_(ATLANTICO)\20_DE_JULIO\LEVANTAMIENTO\A04901\762_18643984\1_formsmap_89_52334_1028727--6-10-2021-9-1-5--e28534ef46d953bf.jpg</t>
  </si>
  <si>
    <t>https://www.formap.co/ImagenesCampoDescargada/MLU AIR-E/01_ATLÁNTICO_NORTE\LA_UNION_(ATLANTICO)\BOSQUE\LEVANTAMIENTO\A04534\762_18644581\1_formsmap_89_52184_1027200--7-10-2021-0-37-4--fca341cb3d31db12.jpg</t>
  </si>
  <si>
    <t>https://www.formap.co/ImagenesCampoDescargada/MLU AIR-E/01_ATLÁNTICO_NORTE\LA_UNION_(ATLANTICO)\20_DE_JULIO\LEVANTAMIENTO\A05389\762_18645772\1_formsmap_89_52334_1028147--7-10-2021-8-1-41--1e2498f0cef5112f.jpg</t>
  </si>
  <si>
    <t>https://www.formap.co/ImagenesCampoDescargada/MLU AIR-E/03_MAGDALENA\LIBERTADOR\LIBERTADOR_7\LEVANTAMIENTO\A05467\762_18646030\1_formsmap_89_51538_1029429--7-10-2021-3-21-31--7c624c6e53cd454c.jpg</t>
  </si>
  <si>
    <t>https://www.formap.co/ImagenesCampoDescargada/MLU AIR-E/01_ATLÁNTICO_NORTE\LA_UNION_(ATLANTICO)\BOSQUE\LEVANTAMIENTO\A04752\762_18646324\1_formsmap_89_52184_1026541--7-10-2021-8-2-55--e85db382725ff669.jpg</t>
  </si>
  <si>
    <t>https://www.formap.co/ImagenesCampoDescargada/MLU AIR-E/01_ATLÁNTICO_NORTE\LA_UNION_(ATLANTICO)\20_DE_JULIO\LEVANTAMIENTO\A04801\762_18646594\1_formsmap_89_52334_1028725--7-10-2021-8-35-11--141e19df0954096f.jpg</t>
  </si>
  <si>
    <t>https://www.formap.co/ImagenesCampoDescargada/MLU AIR-E/01_ATLÁNTICO_NORTE\LA_UNION_(ATLANTICO)\BOSQUE\LEVANTAMIENTO\A04547\762_18646744\1_formsmap_89_52184_1027498--7-10-2021-8-17-14--c727bc58ce6adc27.jpg</t>
  </si>
  <si>
    <t>https://www.formap.co/ImagenesCampoDescargada/MLU AIR-E/01_ATLÁNTICO_NORTE\LA_UNION_(ATLANTICO)\BOSQUE\LEVANTAMIENTO\A04747\762_18646816\1_formsmap_89_52184_1026507--7-10-2021-8-14-4--b56c918026c74502.jpg</t>
  </si>
  <si>
    <t>https://www.formap.co/ImagenesCampoDescargada/MLU AIR-E/01_ATLÁNTICO_NORTE\LA_UNION_(ATLANTICO)\20_DE_JULIO\LEVANTAMIENTO\A05399\762_18646978\1_formsmap_89_52334_1028127--7-10-2021-8-25-27--e8ac92d0f105b57e.jpg</t>
  </si>
  <si>
    <t>https://www.formap.co/ImagenesCampoDescargada/MLU AIR-E/01_ATLÁNTICO_NORTE\LA_UNION_(ATLANTICO)\BOSQUE\LEVANTAMIENTO\A04562\762_18647303\1_formsmap_89_52184_1027493--7-10-2021-8-41-4--7b5c269af1ed85bb.jpg</t>
  </si>
  <si>
    <t>https://www.formap.co/ImagenesCampoDescargada/MLU AIR-E/01_ATLÁNTICO_NORTE\LA_UNION_(ATLANTICO)\20_DE_JULIO\LEVANTAMIENTO\A04801\762_18647324\1_formsmap_89_52334_1028725--7-10-2021-8-50-24--141e19df0954096f.jpg</t>
  </si>
  <si>
    <t>https://www.formap.co/ImagenesCampoDescargada/MLU AIR-E/01_ATLÁNTICO_NORTE\LA_UNION_(ATLANTICO)\20_DE_JULIO\LEVANTAMIENTO\A05389\762_18647358\1_formsmap_89_52334_1028147--7-10-2021-9-47-24--1e2498f0cef5112f.jpg</t>
  </si>
  <si>
    <t>https://www.formap.co/ImagenesCampoDescargada/MLU AIR-E/01_ATLÁNTICO_NORTE\LA_UNION_(ATLANTICO)\20_DE_JULIO\LEVANTAMIENTO\A04855\762_18647375\1_formsmap_89_52334_1028425--7-10-2021-8-46-57--37ce66c024b67fa9.jpg</t>
  </si>
  <si>
    <t>https://www.formap.co/ImagenesCampoDescargada/MLU AIR-E/02_ATLÁNTICO_SUR\MALAMBO\TESORO\LEVANTAMIENTO\A03831\762_18647497\1_formsmap_89_51990_1025267--7-10-2021-8-40-7--0e78eb91c1beb170.jpg</t>
  </si>
  <si>
    <t>https://www.formap.co/ImagenesCampoDescargada/MLU AIR-E/01_ATLÁNTICO_NORTE\LA_UNION_(ATLANTICO)\20_DE_JULIO\LEVANTAMIENTO\A04906\762_18647813\1_formsmap_89_52334_1028784--7-10-2021-8-57-22--b2bfba9e0ac5a8fc.jpg</t>
  </si>
  <si>
    <t>https://www.formap.co/ImagenesCampoDescargada/MLU AIR-E/02_ATLÁNTICO_SUR\MALAMBO\TESORO\LEVANTAMIENTO\A03831\762_18648369\1_formsmap_89_51990_1025267--7-10-2021-9-11-51--0e78eb91c1beb170.jpg</t>
  </si>
  <si>
    <t>https://www.formap.co/ImagenesCampoDescargada/MLU AIR-E/01_ATLÁNTICO_NORTE\LA_UNION_(ATLANTICO)\BOSQUE\LEVANTAMIENTO\A04557\762_18648712\1_formsmap_89_52184_1027550--7-10-2021-9-37-36--6cf57f8e62b4171c.jpg</t>
  </si>
  <si>
    <t>https://www.formap.co/ImagenesCampoDescargada/MLU AIR-E/01_ATLÁNTICO_NORTE\LA_UNION_(ATLANTICO)\20_DE_JULIO\LEVANTAMIENTO\A05400\762_18648903\1_formsmap_89_52334_1028149--7-10-2021-9-28-23--e8ac92d0f105b57e.jpg</t>
  </si>
  <si>
    <t>https://www.formap.co/ImagenesCampoDescargada/MLU AIR-E/01_ATLÁNTICO_NORTE\LA_UNION_(ATLANTICO)\20_DE_JULIO\LEVANTAMIENTO\A05371\762_18649013\1_formsmap_89_52334_1028418--7-10-2021-10-16-43--6935f040915f18eb.jpg</t>
  </si>
  <si>
    <t>https://www.formap.co/ImagenesCampoDescargada/MLU AIR-E/01_ATLÁNTICO_NORTE\LA_UNION_(ATLANTICO)\20_DE_JULIO\LEVANTAMIENTO\A05373\762_18649058\1_formsmap_89_52334_1028452--5-11-2021-8-49-52--be5cc3e9bf1bc9aa.jpg</t>
  </si>
  <si>
    <t>https://www.formap.co/ImagenesCampoDescargada/MLU AIR-E/01_ATLÁNTICO_NORTE\LA_UNION_(ATLANTICO)\BOSQUE\LEVANTAMIENTO\A04759\762_18649076\1_formsmap_89_52184_1026492--7-10-2021-9-35-19--8f9b7968568e8eb3.jpg</t>
  </si>
  <si>
    <t>https://www.formap.co/ImagenesCampoDescargada/MLU AIR-E/01_ATLÁNTICO_NORTE\LA_UNION_(ATLANTICO)\20_DE_JULIO\LEVANTAMIENTO\A05373\762_18649080\1_formsmap_89_52334_1028452--5-11-2021-8-38-59--be5cc3e9bf1bc9aa.jpg</t>
  </si>
  <si>
    <t>https://www.formap.co/ImagenesCampoDescargada/MLU AIR-E/01_ATLÁNTICO_NORTE\LA_UNION_(ATLANTICO)\20_DE_JULIO\LEVANTAMIENTO\A05371\762_18649115\1_formsmap_89_52334_1028418--7-10-2021-9-44-15--6935f040915f18eb.jpg</t>
  </si>
  <si>
    <t>https://www.formap.co/ImagenesCampoDescargada/MLU AIR-E/01_ATLÁNTICO_NORTE\LA_UNION_(ATLANTICO)\BOSQUE\LEVANTAMIENTO\A04752\762_18649347\1_formsmap_89_52184_1026541--7-10-2021-10-23-18--e85db382725ff669.jpg</t>
  </si>
  <si>
    <t>https://www.formap.co/ImagenesCampoDescargada/MLU AIR-E/01_ATLÁNTICO_NORTE\LA_UNION_(ATLANTICO)\BOSQUE\LEVANTAMIENTO\A04747\762_18649367\1_formsmap_89_52184_1026507--7-10-2021-9-44-0--b56c918026c74502.jpg</t>
  </si>
  <si>
    <t>https://www.formap.co/ImagenesCampoDescargada/MLU AIR-E/01_ATLÁNTICO_NORTE\LA_UNION_(ATLANTICO)\20_DE_JULIO\LEVANTAMIENTO\A04808\762_18649618\1_formsmap_89_52334_1029147--7-10-2021-9-55-4--642ab0dd050402d5.jpg</t>
  </si>
  <si>
    <t>https://www.formap.co/ImagenesCampoDescargada/MLU AIR-E/01_ATLÁNTICO_NORTE\LA_UNION_(ATLANTICO)\BOSQUE\LEVANTAMIENTO\A04562\762_18649891\1_formsmap_89_52184_1027493--7-10-2021-10-9-6--7b5c269af1ed85bb.jpg</t>
  </si>
  <si>
    <t>https://www.formap.co/ImagenesCampoDescargada/MLU AIR-E/01_ATLÁNTICO_NORTE\VEINTE_DE_JULIO\VEINTE_DE_JULIO_15\LEVANTAMIENTO\A04082\762_18649987\1_formsmap_89_51981_1025187--7-10-2021-10-14-21--dc18e42a2141dfd9.jpg</t>
  </si>
  <si>
    <t>https://www.formap.co/ImagenesCampoDescargada/MLU AIR-E/01_ATLÁNTICO_NORTE\LA_UNION_(ATLANTICO)\20_DE_JULIO\LEVANTAMIENTO\A05376\762_18650100\1_formsmap_89_52334_1028472--7-10-2021-10-9-46--a2cc61591ae9e79c.jpg</t>
  </si>
  <si>
    <t>https://www.formap.co/ImagenesCampoDescargada/MLU AIR-E/01_ATLÁNTICO_NORTE\LA_UNION_(ATLANTICO)\20_DE_JULIO\LEVANTAMIENTO\A04585\762_18650516\1_formsmap_89_52334_1028748--7-10-2021-10-34-53--c2f8889adf21b4ed.jpg</t>
  </si>
  <si>
    <t>https://www.formap.co/ImagenesCampoDescargada/MLU AIR-E/01_ATLÁNTICO_NORTE\LA_UNION_(ATLANTICO)\20_DE_JULIO\LEVANTAMIENTO\A04585\762_18650540\1_formsmap_89_52334_1028748--8-10-2021-8-35-4--c2f8889adf21b4ed.jpg</t>
  </si>
  <si>
    <t>https://www.formap.co/ImagenesCampoDescargada/MLU AIR-E/01_ATLÁNTICO_NORTE\LA_UNION_(ATLANTICO)\20_DE_JULIO\LEVANTAMIENTO\A04856\762_18650570\1_formsmap_89_52334_1028429--7-10-2021-10-42-23--37ce66c024b67fa9.jpg</t>
  </si>
  <si>
    <t>https://www.formap.co/ImagenesCampoDescargada/MLU AIR-E/03_MAGDALENA\LIBERTADOR\LIBERTADOR_7\LEVANTAMIENTO\A05487\762_18650685\1_formsmap_89_51538_1029403--7-10-2021-10-32-41--8158bec0acd52bc8.jpg</t>
  </si>
  <si>
    <t>https://www.formap.co/ImagenesCampoDescargada/MLU AIR-E/01_ATLÁNTICO_NORTE\LA_UNION_(ATLANTICO)\BOSQUE\LEVANTAMIENTO\A04756\762_18650721\1_formsmap_89_52184_1026808--7-10-2021-11-1-5--53340eae09cb1f19.jpg</t>
  </si>
  <si>
    <t>https://www.formap.co/ImagenesCampoDescargada/MLU AIR-E/02_ATLÁNTICO_SUR\MALAMBO\TESORO\LEVANTAMIENTO\A03831\762_18650950\1_formsmap_89_51990_1025267--7-10-2021-10-41-8--0e78eb91c1beb170.jpg</t>
  </si>
  <si>
    <t>https://www.formap.co/ImagenesCampoDescargada/MLU AIR-E/01_ATLÁNTICO_NORTE\LA_UNION_(ATLANTICO)\20_DE_JULIO\LEVANTAMIENTO\A04585\762_18651056\1_formsmap_89_52334_1028748--7-10-2021-10-47-58--c2f8889adf21b4ed.jpg</t>
  </si>
  <si>
    <t>https://www.formap.co/ImagenesCampoDescargada/MLU AIR-E/01_ATLÁNTICO_NORTE\LA_UNION_(ATLANTICO)\BOSQUE\LEVANTAMIENTO\A04744\762_18651507\1_formsmap_89_52184_1026535--7-10-2021-11-13-19--a8b2b13263979a40.jpg</t>
  </si>
  <si>
    <t>https://www.formap.co/ImagenesCampoDescargada/MLU AIR-E/01_ATLÁNTICO_NORTE\LA_UNION_(ATLANTICO)\BOSQUE\LEVANTAMIENTO\A04780\762_18652021\1_formsmap_89_52184_1026485--7-10-2021-11-22-7--60a8876ac47c48a0.jpg</t>
  </si>
  <si>
    <t>https://www.formap.co/ImagenesCampoDescargada/MLU AIR-E/02_ATLÁNTICO_SUR\MALAMBO\TESORO\LEVANTAMIENTO\A03915\762_18652084\1_formsmap_89_51990_1024630--7-10-2021-11-44-19--cce25dc557d07aa3.jpg</t>
  </si>
  <si>
    <t>https://www.formap.co/ImagenesCampoDescargada/MLU AIR-E/01_ATLÁNTICO_NORTE\LA_UNION_(ATLANTICO)\20_DE_JULIO\LEVANTAMIENTO\A05371\762_18653130\1_formsmap_89_52334_1028418--8-10-2021-7-43-50--6935f040915f18eb.jpg</t>
  </si>
  <si>
    <t>https://www.formap.co/ImagenesCampoDescargada/MLU AIR-E/03_MAGDALENA\LIBERTADOR\LIBERTADOR_7\LEVANTAMIENTO\A05467\762_18653211\1_formsmap_89_51538_1029429--7-10-2021-1-27-41--7c624c6e53cd454c.jpg</t>
  </si>
  <si>
    <t>https://www.formap.co/ImagenesCampoDescargada/MLU AIR-E/01_ATLÁNTICO_NORTE\LA_UNION_(ATLANTICO)\20_DE_JULIO\LEVANTAMIENTO\A04808\762_18653498\1_formsmap_89_52334_1029147--7-10-2021-1-44-2--642ab0dd050402d5.jpg</t>
  </si>
  <si>
    <t>https://www.formap.co/ImagenesCampoDescargada/MLU AIR-E/01_ATLÁNTICO_NORTE\LA_UNION_(ATLANTICO)\BOSQUE\LEVANTAMIENTO\A04744\762_18653817\1_formsmap_89_52184_1026535--7-10-2021-2-1-44--a8b2b13263979a40.jpg</t>
  </si>
  <si>
    <t>https://www.formap.co/ImagenesCampoDescargada/MLU AIR-E/03_MAGDALENA\LIBERTADOR\LIBERTADOR_7\LEVANTAMIENTO\A05406\762_18653982\1_formsmap_89_51538_1029598--7-10-2021-2-23-13--09884009dde91030.jpg</t>
  </si>
  <si>
    <t>https://www.formap.co/ImagenesCampoDescargada/MLU AIR-E/02_ATLÁNTICO_SUR\MALAMBO\TESORO\LEVANTAMIENTO\A03832\762_18654345\1_formsmap_89_51990_1025257--7-10-2021-2-47-48--0e78eb91c1beb170.jpg</t>
  </si>
  <si>
    <t>https://www.formap.co/ImagenesCampoDescargada/MLU AIR-E/03_MAGDALENA\LIBERTADOR\LIBERTADOR_7\LEVANTAMIENTO\A05405\762_18654506\1_formsmap_89_51538_1029601--7-10-2021-3-8-28--a5aae70d25d328d7.jpg</t>
  </si>
  <si>
    <t>https://www.formap.co/ImagenesCampoDescargada/MLU AIR-E/01_ATLÁNTICO_NORTE\VEINTE_DE_JULIO\TERRANOVA\LEVANTAMIENTO\A04022\762_18654518\1_formsmap_89_52081_1026199--7-10-2021-3-9-54--3e9fa336d64cf443.jpg</t>
  </si>
  <si>
    <t>https://www.formap.co/ImagenesCampoDescargada/MLU AIR-E/02_ATLÁNTICO_SUR\MALAMBO\TESORO\LEVANTAMIENTO\A03829\762_18654538\1_formsmap_89_51990_1025256--7-10-2021-3-11-26--6d35d4ffe730ef67.jpg</t>
  </si>
  <si>
    <t>https://www.formap.co/ImagenesCampoDescargada/MLU AIR-E/03_MAGDALENA\LIBERTADOR\LIBERTADOR_7\LEVANTAMIENTO\A05410\762_18654964\1_formsmap_89_51538_1029603--7-10-2021-3-57-33--8158bec0acd52bc8.jpg</t>
  </si>
  <si>
    <t>https://www.formap.co/ImagenesCampoDescargada/MLU AIR-E/03_MAGDALENA\LIBERTADOR\LIBERTADOR_7\LEVANTAMIENTO\A05468\762_18654981\1_formsmap_89_51538_1029428--7-10-2021-4-2-41--7c624c6e53cd454c.jpg</t>
  </si>
  <si>
    <t>https://www.formap.co/ImagenesCampoDescargada/MLU AIR-E/01_ATLÁNTICO_NORTE\LA_UNION_(ATLANTICO)\BOSQUE\LEVANTAMIENTO\A04559\762_18655005\1_formsmap_89_52184_1027766--7-10-2021-3-57-32--c12c0ad3e25c5890.jpg</t>
  </si>
  <si>
    <t>https://www.formap.co/ImagenesCampoDescargada/MLU AIR-E/02_ATLÁNTICO_SUR\MALAMBO\TESORO\LEVANTAMIENTO\A03916\762_18655440\1_formsmap_89_51990_1024628--8-10-2021-9-32-15--6d35d4ffe730ef67.jpg</t>
  </si>
  <si>
    <t>https://www.formap.co/ImagenesCampoDescargada/MLU AIR-E/01_ATLÁNTICO_NORTE\CORDIALIDAD\CORDIALIDAD_8_(CERO)\LEVANTAMIENTO\A03620\762_18659436\1_formsmap_89_51647_1023959--8-10-2021-7-9-45--be5cc3e9bf1bc9aa.jpg</t>
  </si>
  <si>
    <t>https://www.formap.co/ImagenesCampoDescargada/MLU AIR-E/02_ATLÁNTICO_SUR\MALAMBO\TESORO\LEVANTAMIENTO\A03915\762_18659446\1_formsmap_89_51990_1024630--8-10-2021-9-31-7--cce25dc557d07aa3.jpg</t>
  </si>
  <si>
    <t>https://www.formap.co/ImagenesCampoDescargada/MLU AIR-E/01_ATLÁNTICO_NORTE\LA_UNION_(ATLANTICO)\20_DE_JULIO\LEVANTAMIENTO\A04593\762_18659625\1_formsmap_89_52334_1028726--8-10-2021-7-40-47--ef875b80c7852e0c.jpg</t>
  </si>
  <si>
    <t>https://www.formap.co/ImagenesCampoDescargada/MLU AIR-E/01_ATLÁNTICO_NORTE\LA_UNION_(ATLANTICO)\BOSQUE\LEVANTAMIENTO\A04755\762_18659696\1_formsmap_89_52184_1026548--8-10-2021-7-38-24--e85db382725ff669.jpg</t>
  </si>
  <si>
    <t>https://www.formap.co/ImagenesCampoDescargada/MLU AIR-E/01_ATLÁNTICO_NORTE\LA_UNION_(ATLANTICO)\BOSQUE\LEVANTAMIENTO\A04789\762_18659855\1_formsmap_89_52184_1027156--8-10-2021-7-56-47--7b5c269af1ed85bb.jpg</t>
  </si>
  <si>
    <t>https://www.formap.co/ImagenesCampoDescargada/MLU AIR-E/03_MAGDALENA\LIBERTADOR\LIBERTADOR_7\LEVANTAMIENTO\A05407\762_18659916\1_formsmap_89_51538_1029604--8-10-2021-8-45-25--0aee8413d8e9758a.jpg</t>
  </si>
  <si>
    <t>https://www.formap.co/ImagenesCampoDescargada/MLU AIR-E/01_ATLÁNTICO_NORTE\CORDIALIDAD\CORDIALIDAD_8_(CERO)\LEVANTAMIENTO\A03620\762_18659993\1_formsmap_89_51647_1023959--8-10-2021-8-5-22--be5cc3e9bf1bc9aa.jpg</t>
  </si>
  <si>
    <t>https://www.formap.co/ImagenesCampoDescargada/MLU AIR-E/03_MAGDALENA\LIBERTADOR\LIBERTADOR_7\LEVANTAMIENTO\A05406\762_18660018\1_formsmap_89_51538_1029598--8-10-2021-8-6-59--09884009dde91030.jpg</t>
  </si>
  <si>
    <t>https://www.formap.co/ImagenesCampoDescargada/MLU AIR-E/01_ATLÁNTICO_NORTE\LA_UNION_(ATLANTICO)\BOSQUE\LEVANTAMIENTO\A04616\762_18660321\1_formsmap_89_52184_1027148--8-10-2021-8-21-14--eb3b9e053d87a70a.jpg</t>
  </si>
  <si>
    <t>https://www.formap.co/ImagenesCampoDescargada/MLU AIR-E/01_ATLÁNTICO_NORTE\LA_UNION_(ATLANTICO)\20_DE_JULIO\LEVANTAMIENTO\A04593\762_18660401\1_formsmap_89_52334_1028726--8-10-2021-8-21-21--ef875b80c7852e0c.jpg</t>
  </si>
  <si>
    <t>https://www.formap.co/ImagenesCampoDescargada/MLU AIR-E/03_MAGDALENA\LIBERTADOR\LIBERTADOR_7\LEVANTAMIENTO\A05405\762_18660654\1_formsmap_89_51538_1029601--8-10-2021-8-38-18--a5aae70d25d328d7.jpg</t>
  </si>
  <si>
    <t>https://www.formap.co/ImagenesCampoDescargada/MLU AIR-E/01_ATLÁNTICO_NORTE\CORDIALIDAD\LAS_MALVINAS\LEVANTAMIENTO\A00679\762_18660897\1_formsmap_89_50629_1014346--8-10-2021-8-44-28--43c665fbb171feca.jpg</t>
  </si>
  <si>
    <t>https://www.formap.co/ImagenesCampoDescargada/MLU AIR-E/01_ATLÁNTICO_NORTE\LA_UNION_(ATLANTICO)\20_DE_JULIO\LEVANTAMIENTO\A04585\762_18660960\1_formsmap_89_52334_1028748--8-10-2021-8-44-8--c2f8889adf21b4ed.jpg</t>
  </si>
  <si>
    <t>https://www.formap.co/ImagenesCampoDescargada/MLU AIR-E/01_ATLÁNTICO_NORTE\LA_UNION_(ATLANTICO)\BOSQUE\LEVANTAMIENTO\A04559\762_18660966\1_formsmap_89_52184_1027766--8-10-2021-8-46-41--c12c0ad3e25c5890.jpg</t>
  </si>
  <si>
    <t>https://www.formap.co/ImagenesCampoDescargada/MLU AIR-E/01_ATLÁNTICO_NORTE\LA_UNION_(ATLANTICO)\BOSQUE\LEVANTAMIENTO\A04748\762_18661147\1_formsmap_89_52184_1026533--8-10-2021-8-55-38--b56c918026c74502.jpg</t>
  </si>
  <si>
    <t>https://www.formap.co/ImagenesCampoDescargada/MLU AIR-E/03_MAGDALENA\LIBERTADOR\LIBERTADOR_7\LEVANTAMIENTO\A05405\762_18661815\1_formsmap_89_51538_1029601--8-10-2021-9-15-11--a5aae70d25d328d7.jpg</t>
  </si>
  <si>
    <t>https://www.formap.co/ImagenesCampoDescargada/MLU AIR-E/01_ATLÁNTICO_NORTE\LA_UNION_(ATLANTICO)\20_DE_JULIO\LEVANTAMIENTO\A05376\762_18661860\1_formsmap_89_52334_1028472--8-10-2021-9-13-5--a2cc61591ae9e79c.jpg</t>
  </si>
  <si>
    <t>https://www.formap.co/ImagenesCampoDescargada/MLU AIR-E/03_MAGDALENA\LIBERTADOR\LIBERTADOR_7\LEVANTAMIENTO\A05407\762_18661872\1_formsmap_89_51538_1029604--8-10-2021-9-28-30--0aee8413d8e9758a.jpg</t>
  </si>
  <si>
    <t>https://www.formap.co/ImagenesCampoDescargada/MLU AIR-E/01_ATLÁNTICO_NORTE\LA_UNION_(ATLANTICO)\BOSQUE\LEVANTAMIENTO\A04611\762_18662178\1_formsmap_89_52184_1027078--8-10-2021-9-24-38--18e8e83f6d2de779.jpg</t>
  </si>
  <si>
    <t>https://www.formap.co/ImagenesCampoDescargada/MLU AIR-E/03_MAGDALENA\LIBERTADOR\LIBERTADOR_7\LEVANTAMIENTO\A05479\762_18662676\1_formsmap_89_51538_1029608--8-10-2021-9-46-13--26ae32c703591f42.jpg</t>
  </si>
  <si>
    <t>https://www.formap.co/ImagenesCampoDescargada/MLU AIR-E/01_ATLÁNTICO_NORTE\LA_UNION_(ATLANTICO)\BOSQUE\LEVANTAMIENTO\A04616\762_18662726\1_formsmap_89_52184_1027148--8-10-2021-9-47-55--eb3b9e053d87a70a.jpg</t>
  </si>
  <si>
    <t>https://www.formap.co/ImagenesCampoDescargada/MLU AIR-E/01_ATLÁNTICO_NORTE\LA_UNION_(ATLANTICO)\BOSQUE\LEVANTAMIENTO\A04760\762_18662729\1_formsmap_89_52184_1026542--8-10-2021-3-59-27--8f9b7968568e8eb3.jpg</t>
  </si>
  <si>
    <t>https://www.formap.co/ImagenesCampoDescargada/MLU AIR-E/01_ATLÁNTICO_NORTE\LA_UNION_(ATLANTICO)\20_DE_JULIO\LEVANTAMIENTO\A04808\762_18662820\1_formsmap_89_52334_1029147--8-10-2021-9-51-44--642ab0dd050402d5.jpg</t>
  </si>
  <si>
    <t>https://www.formap.co/ImagenesCampoDescargada/MLU AIR-E/02_ATLÁNTICO_SUR\MALAMBO\TESORO\LEVANTAMIENTO\A03916\762_18662981\1_formsmap_89_51990_1024628--8-10-2021-10-13-30--6d35d4ffe730ef67.jpg</t>
  </si>
  <si>
    <t>https://www.formap.co/ImagenesCampoDescargada/MLU AIR-E/03_MAGDALENA\LIBERTADOR\LIBERTADOR_7\LEVANTAMIENTO\A05401\762_18663089\1_formsmap_89_51538_1029606--8-10-2021-10-12-11--f257560b741b9ba6.jpg</t>
  </si>
  <si>
    <t>https://www.formap.co/ImagenesCampoDescargada/MLU AIR-E/03_MAGDALENA\LIBERTADOR\LIBERTADOR_7\LEVANTAMIENTO\A05477\762_18663102\1_formsmap_89_51538_1029609--8-10-2021-4-38-27--c671c2907b2efe1c.jpg</t>
  </si>
  <si>
    <t>https://www.formap.co/ImagenesCampoDescargada/MLU AIR-E/03_MAGDALENA\LIBERTADOR\LIBERTADOR_7\LEVANTAMIENTO\A05468\762_18663104\1_formsmap_89_51538_1029428--8-10-2021-4-25-22--7c624c6e53cd454c.jpg</t>
  </si>
  <si>
    <t>https://www.formap.co/ImagenesCampoDescargada/MLU AIR-E/01_ATLÁNTICO_NORTE\LA_UNION_(ATLANTICO)\BOSQUE\LEVANTAMIENTO\A04745\762_18663287\1_formsmap_89_52184_1026510--8-10-2021-9-54-48--a8b2b13263979a40.jpg</t>
  </si>
  <si>
    <t>https://www.formap.co/ImagenesCampoDescargada/MLU AIR-E/03_MAGDALENA\LIBERTADOR\LIBERTADOR_7\LEVANTAMIENTO\A05475\762_18663313\1_formsmap_89_51538_1029585--20-10-2021-4-56-59--6e7ef60b54e652d3.jpg</t>
  </si>
  <si>
    <t>https://www.formap.co/ImagenesCampoDescargada/MLU AIR-E/03_MAGDALENA\LIBERTADOR\LIBERTADOR_7\LEVANTAMIENTO\A05479\762_18663450\1_formsmap_89_51538_1029608--8-10-2021-10-10-56--26ae32c703591f42.jpg</t>
  </si>
  <si>
    <t>https://www.formap.co/ImagenesCampoDescargada/MLU AIR-E/01_ATLÁNTICO_NORTE\LA_UNION_(ATLANTICO)\BOSQUE\LEVANTAMIENTO\A04864\762_18663691\1_formsmap_89_52184_1027513--8-10-2021-10-13-13--1e2498f0cef5112f.jpg</t>
  </si>
  <si>
    <t>https://www.formap.co/ImagenesCampoDescargada/MLU AIR-E/01_ATLÁNTICO_NORTE\LA_UNION_(ATLANTICO)\20_DE_JULIO\LEVANTAMIENTO\A03472\762_18663733\1_formsmap_89_52334_1028729--8-10-2021-10-21-27--d35ce751016c1cf4.jpg</t>
  </si>
  <si>
    <t>https://www.formap.co/ImagenesCampoDescargada/MLU AIR-E/01_ATLÁNTICO_NORTE\CORDIALIDAD\LAS_MALVINAS\LEVANTAMIENTO\A00679\762_18663803\1_formsmap_89_50629_1014346--8-10-2021-10-28-29--43c665fbb171feca.jpg</t>
  </si>
  <si>
    <t>https://www.formap.co/ImagenesCampoDescargada/MLU AIR-E/03_MAGDALENA\LIBERTADOR\LIBERTADOR_7\LEVANTAMIENTO\A05411\762_18663898\1_formsmap_89_51538_1029599--8-10-2021-10-28-26--09884009dde91030.jpg</t>
  </si>
  <si>
    <t>https://www.formap.co/ImagenesCampoDescargada/MLU AIR-E/02_ATLÁNTICO_SUR\MALAMBO\TESORO\LEVANTAMIENTO\A03832\762_18664006\1_formsmap_89_51990_1025257--8-10-2021-10-26-34--0e78eb91c1beb170.jpg</t>
  </si>
  <si>
    <t>https://www.formap.co/ImagenesCampoDescargada/MLU AIR-E/01_ATLÁNTICO_NORTE\LA_UNION_(ATLANTICO)\BOSQUE\LEVANTAMIENTO\A04789\762_18664572\1_formsmap_89_52184_1027156--8-10-2021-11-6-8--7b5c269af1ed85bb.jpg</t>
  </si>
  <si>
    <t>https://www.formap.co/ImagenesCampoDescargada/MLU AIR-E/03_MAGDALENA\LIBERTADOR\LIBERTADOR_7\LEVANTAMIENTO\A05420\762_18664925\1_formsmap_89_51538_1030764--8-10-2021-2-47-31--c6bdf9748a9204c2.jpg</t>
  </si>
  <si>
    <t>https://www.formap.co/ImagenesCampoDescargada/MLU AIR-E/02_ATLÁNTICO_SUR\MALAMBO\TESORO\LEVANTAMIENTO\A03832\762_18665083\1_formsmap_89_51990_1025257--8-10-2021-10-53-19--0e78eb91c1beb170.jpg</t>
  </si>
  <si>
    <t>https://www.formap.co/ImagenesCampoDescargada/MLU AIR-E/02_ATLÁNTICO_SUR\MALAMBO\TESORO\LEVANTAMIENTO\A03843\762_18665225\1_formsmap_89_51990_1025815--8-10-2021-11-35-49--6c214f060f76fad2.jpg</t>
  </si>
  <si>
    <t>https://www.formap.co/ImagenesCampoDescargada/MLU AIR-E/03_MAGDALENA\LIBERTADOR\LIBERTADOR_7\LEVANTAMIENTO\A05401\762_18665348\1_formsmap_89_51538_1029606--8-10-2021-11-9-31--f257560b741b9ba6.jpg</t>
  </si>
  <si>
    <t>https://www.formap.co/ImagenesCampoDescargada/MLU AIR-E/04_GUAJIRA\RIOHACHA\RIOHACHA_5\LEVANTAMIENTO\A01396\762_18665536\1_formsmap_89_51641_1021772--8-10-2021-11-10-42--cb05eb9e73e14064.jpg</t>
  </si>
  <si>
    <t>https://www.formap.co/ImagenesCampoDescargada/MLU AIR-E/01_ATLÁNTICO_NORTE\LA_UNION_(ATLANTICO)\20_DE_JULIO\LEVANTAMIENTO\A05128\762_18665765\1_formsmap_89_52334_1029151--8-10-2021-2-40-22--6935f040915f18eb.jpg</t>
  </si>
  <si>
    <t>https://www.formap.co/ImagenesCampoDescargada/MLU AIR-E/01_ATLÁNTICO_NORTE\LA_UNION_(ATLANTICO)\BOSQUE\LEVANTAMIENTO\A04564\762_18665815\1_formsmap_89_52184_1027500--8-10-2021-11-20-38--3e9fa336d64cf443.jpg</t>
  </si>
  <si>
    <t>https://www.formap.co/ImagenesCampoDescargada/MLU AIR-E/01_ATLÁNTICO_NORTE\LA_UNION_(ATLANTICO)\20_DE_JULIO\LEVANTAMIENTO\A05128\762_18665910\1_formsmap_89_52334_1029151--8-10-2021-2-29-29--6935f040915f18eb.jpg</t>
  </si>
  <si>
    <t>https://www.formap.co/ImagenesCampoDescargada/MLU AIR-E/03_MAGDALENA\LIBERTADOR\LIBERTADOR_7\LEVANTAMIENTO\A05401\762_18665977\1_formsmap_89_51538_1029606--8-10-2021-11-31-35--f257560b741b9ba6.jpg</t>
  </si>
  <si>
    <t>https://www.formap.co/ImagenesCampoDescargada/MLU AIR-E/01_ATLÁNTICO_NORTE\CORDIALIDAD\LAS_MALVINAS\LEVANTAMIENTO\A00679\762_18666001\1_formsmap_89_50629_1014346--8-10-2021-11-30-48--43c665fbb171feca.jpg</t>
  </si>
  <si>
    <t>https://www.formap.co/ImagenesCampoDescargada/MLU AIR-E/01_ATLÁNTICO_NORTE\LA_UNION_(ATLANTICO)\BOSQUE\LEVANTAMIENTO\A04788\762_18666190\1_formsmap_89_52184_1027144--11-10-2021-9-42-27--7b5c269af1ed85bb.jpg</t>
  </si>
  <si>
    <t>https://www.formap.co/ImagenesCampoDescargada/MLU AIR-E/02_ATLÁNTICO_SUR\MALAMBO\TESORO\LEVANTAMIENTO\A03843\762_18666248\1_formsmap_89_51990_1025815--8-10-2021-11-46-52--6c214f060f76fad2.jpg</t>
  </si>
  <si>
    <t>https://www.formap.co/ImagenesCampoDescargada/MLU AIR-E/01_ATLÁNTICO_NORTE\LA_UNION_(ATLANTICO)\20_DE_JULIO\LEVANTAMIENTO\A03472\762_18668089\1_formsmap_89_52334_1028729--8-10-2021-2-2-35--d35ce751016c1cf4.jpg</t>
  </si>
  <si>
    <t>https://www.formap.co/ImagenesCampoDescargada/MLU AIR-E/01_ATLÁNTICO_NORTE\LA_UNION_(ATLANTICO)\20_DE_JULIO\LEVANTAMIENTO\A03472\762_18668095\1_formsmap_89_52334_1028729--8-10-2021-2-37-5--d35ce751016c1cf4.jpg</t>
  </si>
  <si>
    <t>https://www.formap.co/ImagenesCampoDescargada/MLU AIR-E/01_ATLÁNTICO_NORTE\LA_UNION_(ATLANTICO)\BOSQUE\LEVANTAMIENTO\A04755\762_18668255\1_formsmap_89_52184_1026548--8-10-2021-2-5-48--e85db382725ff669.jpg</t>
  </si>
  <si>
    <t>https://www.formap.co/ImagenesCampoDescargada/MLU AIR-E/04_GUAJIRA\RIOHACHA\RIOHACHA_5\LEVANTAMIENTO\A01396\762_18668495\1_formsmap_89_51641_1021772--8-10-2021-2-10-53--cb05eb9e73e14064.jpg</t>
  </si>
  <si>
    <t>https://www.formap.co/ImagenesCampoDescargada/MLU AIR-E/01_ATLÁNTICO_NORTE\LA_UNION_(ATLANTICO)\BOSQUE\LEVANTAMIENTO\A04564\762_18668616\1_formsmap_89_52184_1027500--8-10-2021-2-21-48--3e9fa336d64cf443.jpg</t>
  </si>
  <si>
    <t>https://www.formap.co/ImagenesCampoDescargada/MLU AIR-E/01_ATLÁNTICO_NORTE\LA_UNION_(ATLANTICO)\20_DE_JULIO\LEVANTAMIENTO\A04809\762_18668890\1_formsmap_89_52334_1029149--8-10-2021-2-34-21--642ab0dd050402d5.jpg</t>
  </si>
  <si>
    <t>https://www.formap.co/ImagenesCampoDescargada/MLU AIR-E/01_ATLÁNTICO_NORTE\LA_UNION_(ATLANTICO)\20_DE_JULIO\LEVANTAMIENTO\A05375\762_18668912\1_formsmap_89_52334_1028449--8-10-2021-2-31-32--a2cc61591ae9e79c.jpg</t>
  </si>
  <si>
    <t>https://www.formap.co/ImagenesCampoDescargada/MLU AIR-E/02_ATLÁNTICO_SUR\MALAMBO\TESORO\LEVANTAMIENTO\A03871\762_18669233\1_formsmap_89_51990_1025610--8-10-2021-4-26-28--cce25dc557d07aa3.jpg</t>
  </si>
  <si>
    <t>https://www.formap.co/ImagenesCampoDescargada/MLU AIR-E/02_ATLÁNTICO_SUR\MALAMBO\TESORO\LEVANTAMIENTO\A03862\762_18669289\1_formsmap_89_51990_1025586--9-10-2021-8-56-8--9425d0977d2b6fb1.jpg</t>
  </si>
  <si>
    <t>https://www.formap.co/ImagenesCampoDescargada/MLU AIR-E/02_ATLÁNTICO_SUR\MALAMBO\TESORO\LEVANTAMIENTO\A03862\762_18669309\1_formsmap_89_51990_1025586--9-10-2021-9-56-55--9425d0977d2b6fb1.jpg</t>
  </si>
  <si>
    <t>https://www.formap.co/ImagenesCampoDescargada/MLU AIR-E/01_ATLÁNTICO_NORTE\LA_UNION_(ATLANTICO)\20_DE_JULIO\LEVANTAMIENTO\A05128\762_18669336\1_formsmap_89_52334_1029151--8-10-2021-3-14-59--6935f040915f18eb.jpg</t>
  </si>
  <si>
    <t>https://www.formap.co/ImagenesCampoDescargada/MLU AIR-E/03_MAGDALENA\LIBERTADOR\LIBERTADOR_7\LEVANTAMIENTO\A05475\762_18669895\1_formsmap_89_51538_1029585--8-10-2021-3-22-8--6e7ef60b54e652d3.jpg</t>
  </si>
  <si>
    <t>https://www.formap.co/ImagenesCampoDescargada/MLU AIR-E/01_ATLÁNTICO_NORTE\LA_UNION_(ATLANTICO)\BOSQUE\LEVANTAMIENTO\A04866\762_18670257\1_formsmap_89_52184_1027502--8-10-2021-4-6-7--1e2498f0cef5112f.jpg</t>
  </si>
  <si>
    <t>https://www.formap.co/ImagenesCampoDescargada/MLU AIR-E/01_ATLÁNTICO_NORTE\LA_UNION_(ATLANTICO)\BOSQUE\LEVANTAMIENTO\A04760\762_18671239\1_formsmap_89_52184_1026542--8-10-2021-3-56-11--8f9b7968568e8eb3.jpg</t>
  </si>
  <si>
    <t>https://www.formap.co/ImagenesCampoDescargada/MLU AIR-E/03_MAGDALENA\LIBERTADOR\LIBERTADOR_7\LEVANTAMIENTO\A05476\762_18671440\1_formsmap_89_51538_1029586--8-10-2021-4-29-10--6e7ef60b54e652d3.jpg</t>
  </si>
  <si>
    <t>https://www.formap.co/ImagenesCampoDescargada/MLU AIR-E/02_ATLÁNTICO_SUR\MALAMBO\TESORO\LEVANTAMIENTO\A03871\762_18671815\1_formsmap_89_51990_1025610--8-10-2021-4-52-8--cce25dc557d07aa3.jpg</t>
  </si>
  <si>
    <t>https://www.formap.co/ImagenesCampoDescargada/MLU AIR-E/01_ATLÁNTICO_NORTE\LA_UNION_(ATLANTICO)\20_DE_JULIO\LEVANTAMIENTO\A05127\762_18674869\1_formsmap_89_52334_1029150--11-10-2021-0-30-41--6935f040915f18eb.jpg</t>
  </si>
  <si>
    <t>https://www.formap.co/ImagenesCampoDescargada/MLU AIR-E/03_MAGDALENA\LIBERTADOR\LIBERTADOR_7\LEVANTAMIENTO\A05414\762_18674974\1_formsmap_89_51538_1029831--9-10-2021-7-17-46--8158bec0acd52bc8.jpg</t>
  </si>
  <si>
    <t>https://www.formap.co/ImagenesCampoDescargada/MLU AIR-E/03_MAGDALENA\LIBERTADOR\LIBERTADOR_7\LEVANTAMIENTO\A05409\762_18675314\1_formsmap_89_51538_1029607--9-10-2021-7-51-49--a5aae70d25d328d7.jpg</t>
  </si>
  <si>
    <t>https://www.formap.co/ImagenesCampoDescargada/MLU AIR-E/01_ATLÁNTICO_NORTE\LA_UNION_(ATLANTICO)\BOSQUE\LEVANTAMIENTO\A04745\762_18675608\1_formsmap_89_52184_1026510--9-10-2021-7-59-23--a8b2b13263979a40.jpg</t>
  </si>
  <si>
    <t>https://www.formap.co/ImagenesCampoDescargada/MLU AIR-E/01_ATLÁNTICO_NORTE\LA_UNION_(ATLANTICO)\BOSQUE\LEVANTAMIENTO\A04745\762_18675770\1_formsmap_89_52184_1026510--9-10-2021-8-5-52--a8b2b13263979a40.jpg</t>
  </si>
  <si>
    <t>https://www.formap.co/ImagenesCampoDescargada/MLU AIR-E/03_MAGDALENA\LIBERTADOR\LIBERTADOR_7\LEVANTAMIENTO\A05420\762_18675824\1_formsmap_89_51538_1030764--9-10-2021-8-44-34--c6bdf9748a9204c2.jpg</t>
  </si>
  <si>
    <t>https://www.formap.co/ImagenesCampoDescargada/MLU AIR-E/03_MAGDALENA\LIBERTADOR\LIBERTADOR_7\LEVANTAMIENTO\A05417\762_18676068\1_formsmap_89_51538_1029974--9-10-2021-8-47-34--f0a279f60fb32fb6.jpg</t>
  </si>
  <si>
    <t>https://www.formap.co/ImagenesCampoDescargada/MLU AIR-E/02_ATLÁNTICO_SUR\MALAMBO\TESORO\LEVANTAMIENTO\A03576\762_18676294\1_formsmap_89_51990_1025501--9-10-2021-9-6-27--826bb5b83dd0de78.jpg</t>
  </si>
  <si>
    <t>https://www.formap.co/ImagenesCampoDescargada/MLU AIR-E/01_ATLÁNTICO_NORTE\LA_UNION_(ATLANTICO)\BOSQUE\LEVANTAMIENTO\A04614\762_18677099\1_formsmap_89_52184_1027136--9-10-2021-9-0-44--18e8e83f6d2de779.jpg</t>
  </si>
  <si>
    <t>https://www.formap.co/ImagenesCampoDescargada/MLU AIR-E/01_ATLÁNTICO_NORTE\LA_UNION_(ATLANTICO)\BOSQUE\LEVANTAMIENTO\A04783\762_18677125\1_formsmap_89_52184_1027201--9-10-2021-8-58-15--c12c0ad3e25c5890.jpg</t>
  </si>
  <si>
    <t>https://www.formap.co/ImagenesCampoDescargada/MLU AIR-E/01_ATLÁNTICO_NORTE\LA_UNION_(ATLANTICO)\BOSQUE\LEVANTAMIENTO\A04753\762_18677643\1_formsmap_89_52184_1026540--9-10-2021-10-8-16--e85db382725ff669.jpg</t>
  </si>
  <si>
    <t>https://www.formap.co/ImagenesCampoDescargada/MLU AIR-E/01_ATLÁNTICO_NORTE\LA_UNION_(ATLANTICO)\20_DE_JULIO\LEVANTAMIENTO\A05384\762_18677980\1_formsmap_89_52334_1028168--9-10-2021-10-15-48--4603fe42aa2cf378.jpg</t>
  </si>
  <si>
    <t>https://www.formap.co/ImagenesCampoDescargada/MLU AIR-E/03_MAGDALENA\LIBERTADOR\LIBERTADOR_7\LEVANTAMIENTO\A05417\762_18678072\1_formsmap_89_51538_1029974--9-10-2021-9-55-53--f0a279f60fb32fb6.jpg</t>
  </si>
  <si>
    <t>https://www.formap.co/ImagenesCampoDescargada/MLU AIR-E/01_ATLÁNTICO_NORTE\LA_UNION_(ATLANTICO)\20_DE_JULIO\LEVANTAMIENTO\A04909\762_18678170\1_formsmap_89_52334_1029116--9-10-2021-9-56-19--d35ce751016c1cf4.jpg</t>
  </si>
  <si>
    <t>https://www.formap.co/ImagenesCampoDescargada/MLU AIR-E/01_ATLÁNTICO_NORTE\LA_UNION_(ATLANTICO)\BOSQUE\LEVANTAMIENTO\A04890\762_18678660\1_formsmap_89_52184_1026841--9-10-2021-10-23-7--a2cc61591ae9e79c.jpg</t>
  </si>
  <si>
    <t>https://www.formap.co/ImagenesCampoDescargada/MLU AIR-E/02_ATLÁNTICO_SUR\MALAMBO\TESORO\LEVANTAMIENTO\A03862\762_18678753\1_formsmap_89_51990_1025586--11-10-2021-9-29-39--9425d0977d2b6fb1.jpg</t>
  </si>
  <si>
    <t>https://www.formap.co/ImagenesCampoDescargada/MLU AIR-E/01_ATLÁNTICO_NORTE\LA_UNION_(ATLANTICO)\BOSQUE\LEVANTAMIENTO\A04886\762_18679179\1_formsmap_89_52184_1026812--9-10-2021-11-16-31--8f9b7968568e8eb3.jpg</t>
  </si>
  <si>
    <t>https://www.formap.co/ImagenesCampoDescargada/MLU AIR-E/03_MAGDALENA\LIBERTADOR\LIBERTADOR_7\LEVANTAMIENTO\A05418\762_18679227\1_formsmap_89_51538_1030770--9-10-2021-11-18-42--8158bec0acd52bc8.jpg</t>
  </si>
  <si>
    <t>https://www.formap.co/ImagenesCampoDescargada/MLU AIR-E/02_ATLÁNTICO_SUR\MALAMBO\TESORO\LEVANTAMIENTO\A03875\762_18679390\1_formsmap_89_51990_1026131--9-10-2021-11-26-54--0e78eb91c1beb170.jpg</t>
  </si>
  <si>
    <t>https://www.formap.co/ImagenesCampoDescargada/MLU AIR-E/01_ATLÁNTICO_NORTE\LA_UNION_(ATLANTICO)\BOSQUE\LEVANTAMIENTO\A04566\762_18682090\1_formsmap_89_52184_1027501--13-10-2021-2-46-36--3e9fa336d64cf443.jpg</t>
  </si>
  <si>
    <t>https://www.formap.co/ImagenesCampoDescargada/MLU AIR-E/01_ATLÁNTICO_NORTE\LA_UNION_(ATLANTICO)\20_DE_JULIO\LEVANTAMIENTO\A05107\762_18682268\1_formsmap_89_52334_1029004--11-10-2021-7-50-18--eb3b9e053d87a70a.jpg</t>
  </si>
  <si>
    <t>https://www.formap.co/ImagenesCampoDescargada/MLU AIR-E/01_ATLÁNTICO_NORTE\LA_UNION_(ATLANTICO)\BOSQUE\LEVANTAMIENTO\A04893\762_18682272\1_formsmap_89_52184_1026855--11-10-2021-3-27-34--53340eae09cb1f19.jpg</t>
  </si>
  <si>
    <t>https://www.formap.co/ImagenesCampoDescargada/MLU AIR-E/01_ATLÁNTICO_NORTE\LA_UNION_(ATLANTICO)\BOSQUE\LEVANTAMIENTO\A04893\762_18682414\1_formsmap_89_52184_1026855--11-10-2021-3-21-30--53340eae09cb1f19.jpg</t>
  </si>
  <si>
    <t>https://www.formap.co/ImagenesCampoDescargada/MLU AIR-E/02_ATLÁNTICO_SUR\MALAMBO\TESORO\LEVANTAMIENTO\A03859\762_18682877\1_formsmap_89_51990_1025817--11-10-2021-8-29-13--642ab0dd050402d5.jpg</t>
  </si>
  <si>
    <t>https://www.formap.co/ImagenesCampoDescargada/MLU AIR-E/01_ATLÁNTICO_NORTE\LA_UNION_(ATLANTICO)\20_DE_JULIO\LEVANTAMIENTO\A05126\762_18683391\1_formsmap_89_52334_1029144--12-10-2021-9-15-33--6935f040915f18eb.jpg</t>
  </si>
  <si>
    <t>https://www.formap.co/ImagenesCampoDescargada/MLU AIR-E/02_ATLÁNTICO_SUR\MALAMBO\TESORO\LEVANTAMIENTO\A03859\762_18683404\1_formsmap_89_51990_1025817--11-10-2021-8-48-44--642ab0dd050402d5.jpg</t>
  </si>
  <si>
    <t>https://www.formap.co/ImagenesCampoDescargada/MLU AIR-E/01_ATLÁNTICO_NORTE\LA_UNION_(ATLANTICO)\BOSQUE\LEVANTAMIENTO\A04746\762_18683558\1_formsmap_89_52184_1026532--11-10-2021-8-54-21--a8b2b13263979a40.jpg</t>
  </si>
  <si>
    <t>https://www.formap.co/ImagenesCampoDescargada/MLU AIR-E/01_ATLÁNTICO_NORTE\LA_UNION_(ATLANTICO)\BOSQUE\LEVANTAMIENTO\A04746\762_18683612\1_formsmap_89_52184_1026532--11-10-2021-8-56-36--a8b2b13263979a40.jpg</t>
  </si>
  <si>
    <t>https://www.formap.co/ImagenesCampoDescargada/MLU AIR-E/01_ATLÁNTICO_NORTE\LA_UNION_(ATLANTICO)\BOSQUE\LEVANTAMIENTO\A04777\762_18683642\1_formsmap_89_52184_1026488--11-10-2021-8-57-11--60a8876ac47c48a0.jpg</t>
  </si>
  <si>
    <t>https://www.formap.co/ImagenesCampoDescargada/MLU AIR-E/01_ATLÁNTICO_NORTE\LA_UNION_(ATLANTICO)\BOSQUE\LEVANTAMIENTO\A04899\762_18683754\1_formsmap_89_52184_1026839--11-10-2021-8-59-19--be5cc3e9bf1bc9aa.jpg</t>
  </si>
  <si>
    <t>https://www.formap.co/ImagenesCampoDescargada/MLU AIR-E/01_ATLÁNTICO_NORTE\LA_UNION_(ATLANTICO)\BOSQUE\LEVANTAMIENTO\A04800\762_18683788\1_formsmap_89_52184_1026874--11-10-2021-9-3-5--e85db382725ff669.jpg</t>
  </si>
  <si>
    <t>https://www.formap.co/ImagenesCampoDescargada/MLU AIR-E/01_ATLÁNTICO_NORTE\LA_UNION_(ATLANTICO)\BOSQUE\LEVANTAMIENTO\A04749\762_18683804\1_formsmap_89_52184_1026534--11-10-2021-9-5-21--b56c918026c74502.jpg</t>
  </si>
  <si>
    <t>https://www.formap.co/ImagenesCampoDescargada/MLU AIR-E/02_ATLÁNTICO_SUR\MALAMBO\TESORO\LEVANTAMIENTO\A03859\762_18684032\1_formsmap_89_51990_1025817--11-10-2021-9-13-47--642ab0dd050402d5.jpg</t>
  </si>
  <si>
    <t>https://www.formap.co/ImagenesCampoDescargada/MLU AIR-E/02_ATLÁNTICO_SUR\MALAMBO\TESORO\LEVANTAMIENTO\A03859\762_18684102\1_formsmap_89_51990_1025817--11-10-2021-9-18-51--642ab0dd050402d5.jpg</t>
  </si>
  <si>
    <t>https://www.formap.co/ImagenesCampoDescargada/MLU AIR-E/01_ATLÁNTICO_NORTE\LA_UNION_(ATLANTICO)\BOSQUE\LEVANTAMIENTO\A04899\762_18684540\1_formsmap_89_52184_1026839--11-10-2021-9-39-4--be5cc3e9bf1bc9aa.jpg</t>
  </si>
  <si>
    <t>https://www.formap.co/ImagenesCampoDescargada/MLU AIR-E/01_ATLÁNTICO_NORTE\LA_UNION_(ATLANTICO)\BOSQUE\LEVANTAMIENTO\A04893\762_18684541\1_formsmap_89_52184_1026855--11-10-2021-10-46-56--53340eae09cb1f19.jpg</t>
  </si>
  <si>
    <t>https://www.formap.co/ImagenesCampoDescargada/MLU AIR-E/02_ATLÁNTICO_SUR\MALAMBO\TESORO\LEVANTAMIENTO\A03861\762_18684728\1_formsmap_89_51990_1025589--13-10-2021-11-21-58--9425d0977d2b6fb1.jpg</t>
  </si>
  <si>
    <t>https://www.formap.co/ImagenesCampoDescargada/MLU AIR-E/01_ATLÁNTICO_NORTE\LA_UNION_(ATLANTICO)\BOSQUE\LEVANTAMIENTO\A04749\762_18684866\1_formsmap_89_52184_1026534--11-10-2021-9-49-21--b56c918026c74502.jpg</t>
  </si>
  <si>
    <t>https://www.formap.co/ImagenesCampoDescargada/MLU AIR-E/01_ATLÁNTICO_NORTE\LA_UNION_(ATLANTICO)\BOSQUE\LEVANTAMIENTO\A04618\762_18685773\1_formsmap_89_52184_1027154--11-10-2021-10-8-39--b2bfba9e0ac5a8fc.jpg</t>
  </si>
  <si>
    <t>https://www.formap.co/ImagenesCampoDescargada/MLU AIR-E/01_ATLÁNTICO_NORTE\LA_UNION_(ATLANTICO)\BOSQUE\LEVANTAMIENTO\A04746\762_18685783\1_formsmap_89_52184_1026532--11-10-2021-10-4-21--a8b2b13263979a40.jpg</t>
  </si>
  <si>
    <t>https://www.formap.co/ImagenesCampoDescargada/MLU AIR-E/01_ATLÁNTICO_NORTE\VEINTE_DE_JULIO\TERRANOVA\LEVANTAMIENTO\A04036\762_18686055\1_formsmap_89_52081_1026159--11-10-2021-11-32-23--c2f8889adf21b4ed.jpg</t>
  </si>
  <si>
    <t>https://www.formap.co/ImagenesCampoDescargada/MLU AIR-E/02_ATLÁNTICO_SUR\MALAMBO\TESORO\LEVANTAMIENTO\A03861\762_18686069\1_formsmap_89_51990_1025589--11-10-2021-10-39-15--9425d0977d2b6fb1.jpg</t>
  </si>
  <si>
    <t>https://www.formap.co/ImagenesCampoDescargada/MLU AIR-E/01_ATLÁNTICO_NORTE\VEINTE_DE_JULIO\TERRANOVA\LEVANTAMIENTO\A04036\762_18686420\1_formsmap_89_52081_1026159--11-10-2021-10-32-22--c2f8889adf21b4ed.jpg</t>
  </si>
  <si>
    <t>https://www.formap.co/ImagenesCampoDescargada/MLU AIR-E/01_ATLÁNTICO_NORTE\LA_UNION_(ATLANTICO)\BOSQUE\LEVANTAMIENTO\A04749\762_18686434\1_formsmap_89_52184_1026534--11-10-2021-10-30-44--b56c918026c74502.jpg</t>
  </si>
  <si>
    <t>https://www.formap.co/ImagenesCampoDescargada/MLU AIR-E/01_ATLÁNTICO_NORTE\LA_UNION_(ATLANTICO)\BOSQUE\LEVANTAMIENTO\A04885\762_18686523\1_formsmap_89_52184_1026806--12-10-2021-8-44-44--8f9b7968568e8eb3.jpg</t>
  </si>
  <si>
    <t>https://www.formap.co/ImagenesCampoDescargada/MLU AIR-E/01_ATLÁNTICO_NORTE\LA_UNION_(ATLANTICO)\BOSQUE\LEVANTAMIENTO\A04885\762_18686533\1_formsmap_89_52184_1026806--11-10-2021-2-36-32--8f9b7968568e8eb3.jpg</t>
  </si>
  <si>
    <t>https://www.formap.co/ImagenesCampoDescargada/MLU AIR-E/01_ATLÁNTICO_NORTE\LA_UNION_(ATLANTICO)\BOSQUE\LEVANTAMIENTO\A04786\762_18686538\1_formsmap_89_52184_1027214--11-10-2021-10-41-31--c12c0ad3e25c5890.jpg</t>
  </si>
  <si>
    <t>https://www.formap.co/ImagenesCampoDescargada/MLU AIR-E/01_ATLÁNTICO_NORTE\VEINTE_DE_JULIO\LAS_MORAS\LEVANTAMIENTO\A05146\762_18686631\1_formsmap_89_52684_1030714--11-10-2021-0-9-7--6cf57f8e62b4171c.jpg</t>
  </si>
  <si>
    <t>https://www.formap.co/ImagenesCampoDescargada/MLU AIR-E/01_ATLÁNTICO_NORTE\LA_UNION_(ATLANTICO)\BOSQUE\LEVANTAMIENTO\A04833\762_18686736\1_formsmap_89_52184_1027450--11-10-2021-10-44-28--18e8e83f6d2de779.jpg</t>
  </si>
  <si>
    <t>https://www.formap.co/ImagenesCampoDescargada/MLU AIR-E/01_ATLÁNTICO_NORTE\LA_UNION_(ATLANTICO)\BOSQUE\LEVANTAMIENTO\A04891\762_18686811\1_formsmap_89_52184_1026859--11-10-2021-10-50-47--a2cc61591ae9e79c.jpg</t>
  </si>
  <si>
    <t>https://www.formap.co/ImagenesCampoDescargada/MLU AIR-E/01_ATLÁNTICO_NORTE\VEINTE_DE_JULIO\TERRANOVA\LEVANTAMIENTO\A04036\762_18687327\1_formsmap_89_52081_1026159--11-10-2021-11-19-11--c2f8889adf21b4ed.jpg</t>
  </si>
  <si>
    <t>https://www.formap.co/ImagenesCampoDescargada/MLU AIR-E/02_ATLÁNTICO_SUR\MALAMBO\TESORO\LEVANTAMIENTO\A03859\762_18687552\1_formsmap_89_51990_1025817--11-10-2021-2-15-32--642ab0dd050402d5.jpg</t>
  </si>
  <si>
    <t>https://www.formap.co/ImagenesCampoDescargada/MLU AIR-E/03_MAGDALENA\LIBERTADOR\LIBERTADOR_7\LEVANTAMIENTO\A05496\762_18687582\1_formsmap_89_51538_1030000--11-10-2021-11-32-46--f0a279f60fb32fb6.jpg</t>
  </si>
  <si>
    <t>https://www.formap.co/ImagenesCampoDescargada/MLU AIR-E/01_ATLÁNTICO_NORTE\LA_UNION_(ATLANTICO)\BOSQUE\LEVANTAMIENTO\A04862\762_18687671\1_formsmap_89_52184_1027216--19-10-2021-4-35-35--1e2498f0cef5112f.jpg</t>
  </si>
  <si>
    <t>https://www.formap.co/ImagenesCampoDescargada/MLU AIR-E/02_ATLÁNTICO_SUR\MALAMBO\TESORO\LEVANTAMIENTO\A03859\762_18687691\1_formsmap_89_51990_1025817--11-10-2021-11-37-33--642ab0dd050402d5.jpg</t>
  </si>
  <si>
    <t>https://www.formap.co/ImagenesCampoDescargada/MLU AIR-E/01_ATLÁNTICO_NORTE\LA_UNION_(ATLANTICO)\BOSQUE\LEVANTAMIENTO\A04794\762_18688080\1_formsmap_89_52184_1027131--11-10-2021-0-27-44--fca341cb3d31db12.jpg</t>
  </si>
  <si>
    <t>https://www.formap.co/ImagenesCampoDescargada/MLU AIR-E/01_ATLÁNTICO_NORTE\LA_UNION_(ATLANTICO)\BOSQUE\LEVANTAMIENTO\A04786\762_18688545\1_formsmap_89_52184_1027214--11-10-2021-0-32-41--c12c0ad3e25c5890.jpg</t>
  </si>
  <si>
    <t>https://www.formap.co/ImagenesCampoDescargada/MLU AIR-E/01_ATLÁNTICO_NORTE\LA_UNION_(ATLANTICO)\BOSQUE\LEVANTAMIENTO\A04862\762_18688775\1_formsmap_89_52184_1027216--19-10-2021-3-40-24--1e2498f0cef5112f.jpg</t>
  </si>
  <si>
    <t>https://www.formap.co/ImagenesCampoDescargada/MLU AIR-E/01_ATLÁNTICO_NORTE\LA_UNION_(ATLANTICO)\BOSQUE\LEVANTAMIENTO\A04786\762_18688778\1_formsmap_89_52184_1027214--11-10-2021-1-9-33--c12c0ad3e25c5890.jpg</t>
  </si>
  <si>
    <t>https://www.formap.co/ImagenesCampoDescargada/MLU AIR-E/01_ATLÁNTICO_NORTE\LA_UNION_(ATLANTICO)\BOSQUE\LEVANTAMIENTO\A04798\762_18688948\1_formsmap_89_52184_1027079--11-10-2021-1-35-16--e85db382725ff669.jpg</t>
  </si>
  <si>
    <t>https://www.formap.co/ImagenesCampoDescargada/MLU AIR-E/01_ATLÁNTICO_NORTE\LA_UNION_(ATLANTICO)\BOSQUE\LEVANTAMIENTO\A04891\762_18689521\1_formsmap_89_52184_1026859--11-10-2021-2-21-29--a2cc61591ae9e79c.jpg</t>
  </si>
  <si>
    <t>https://www.formap.co/ImagenesCampoDescargada/MLU AIR-E/01_ATLÁNTICO_NORTE\LA_UNION_(ATLANTICO)\20_DE_JULIO\LEVANTAMIENTO\A04912\762_18689872\1_formsmap_89_52334_1029112--11-10-2021-2-50-38--d35ce751016c1cf4.jpg</t>
  </si>
  <si>
    <t>https://www.formap.co/ImagenesCampoDescargada/MLU AIR-E/03_MAGDALENA\LIBERTADOR\LIBERTADOR_7\LEVANTAMIENTO\A05499\762_18689925\1_formsmap_89_51538_1030194--11-10-2021-3-34-52--c671c2907b2efe1c.jpg</t>
  </si>
  <si>
    <t>https://www.formap.co/ImagenesCampoDescargada/MLU AIR-E/01_ATLÁNTICO_NORTE\LA_UNION_(ATLANTICO)\BOSQUE\LEVANTAMIENTO\A04800\762_18690018\1_formsmap_89_52184_1026874--11-10-2021-3-17-20--e85db382725ff669.jpg</t>
  </si>
  <si>
    <t>https://www.formap.co/ImagenesCampoDescargada/MLU AIR-E/03_MAGDALENA\LIBERTADOR\LIBERTADOR_7\LEVANTAMIENTO\A05493\762_18690495\1_formsmap_89_51538_1029970--11-10-2021-3-46-10--c6bdf9748a9204c2.jpg</t>
  </si>
  <si>
    <t>https://www.formap.co/ImagenesCampoDescargada/MLU AIR-E/03_MAGDALENA\LIBERTADOR\LIBERTADOR_7\LEVANTAMIENTO\A05408\762_18691163\1_formsmap_89_51538_1029605--11-10-2021-4-53-15--0aee8413d8e9758a.jpg</t>
  </si>
  <si>
    <t>https://www.formap.co/ImagenesCampoDescargada/MLU AIR-E/01_ATLÁNTICO_NORTE\LA_UNION_(ATLANTICO)\BOSQUE\LEVANTAMIENTO\A04833\762_18695307\1_formsmap_89_52184_1027450--12-10-2021-7-38-10--18e8e83f6d2de779.jpg</t>
  </si>
  <si>
    <t>https://www.formap.co/ImagenesCampoDescargada/MLU AIR-E/01_ATLÁNTICO_NORTE\LA_UNION_(ATLANTICO)\BOSQUE\LEVANTAMIENTO\A04566\762_18695365\1_formsmap_89_52184_1027501--12-10-2021-7-49-52--3e9fa336d64cf443.jpg</t>
  </si>
  <si>
    <t>https://www.formap.co/ImagenesCampoDescargada/MLU AIR-E/01_ATLÁNTICO_NORTE\LA_UNION_(ATLANTICO)\BOSQUE\LEVANTAMIENTO\A04900\762_18695371\1_formsmap_89_52184_1026876--12-10-2021-7-39-59--be5cc3e9bf1bc9aa.jpg</t>
  </si>
  <si>
    <t>https://www.formap.co/ImagenesCampoDescargada/MLU AIR-E/01_ATLÁNTICO_NORTE\LA_UNION_(ATLANTICO)\BOSQUE\LEVANTAMIENTO\A04782\762_18695547\1_formsmap_89_52184_1027199--12-10-2021-7-49-45--754e4fe5894af403.jpg</t>
  </si>
  <si>
    <t>https://www.formap.co/ImagenesCampoDescargada/MLU AIR-E/01_ATLÁNTICO_NORTE\LA_UNION_(ATLANTICO)\BOSQUE\LEVANTAMIENTO\A04798\762_18695578\1_formsmap_89_52184_1027079--12-10-2021-8-20-26--e85db382725ff669.jpg</t>
  </si>
  <si>
    <t>https://www.formap.co/ImagenesCampoDescargada/MLU AIR-E/01_ATLÁNTICO_NORTE\LA_UNION_(ATLANTICO)\BOSQUE\LEVANTAMIENTO\A04749\762_18695768\1_formsmap_89_52184_1026534--12-10-2021-7-57-47--b56c918026c74502.jpg</t>
  </si>
  <si>
    <t>https://www.formap.co/ImagenesCampoDescargada/MLU AIR-E/01_ATLÁNTICO_NORTE\LA_UNION_(ATLANTICO)\BOSQUE\LEVANTAMIENTO\A04618\762_18695939\1_formsmap_89_52184_1027154--12-10-2021-8-12-13--b2bfba9e0ac5a8fc.jpg</t>
  </si>
  <si>
    <t>https://www.formap.co/ImagenesCampoDescargada/MLU AIR-E/01_ATLÁNTICO_NORTE\LA_UNION_(ATLANTICO)\BOSQUE\LEVANTAMIENTO\A04862\762_18696333\1_formsmap_89_52184_1027216--12-10-2021-8-27-16--1e2498f0cef5112f.jpg</t>
  </si>
  <si>
    <t>https://www.formap.co/ImagenesCampoDescargada/MLU AIR-E/01_ATLÁNTICO_NORTE\LA_UNION_(ATLANTICO)\BOSQUE\LEVANTAMIENTO\A04796\762_18696818\1_formsmap_89_52184_1027128--12-10-2021-8-56-50--fca341cb3d31db12.jpg</t>
  </si>
  <si>
    <t>https://www.formap.co/ImagenesCampoDescargada/MLU AIR-E/01_ATLÁNTICO_NORTE\LA_UNION_(ATLANTICO)\BOSQUE\LEVANTAMIENTO\A04894\762_18696862\1_formsmap_89_52184_1026842--13-10-2021-11-2-12--53340eae09cb1f19.jpg</t>
  </si>
  <si>
    <t>https://www.formap.co/ImagenesCampoDescargada/MLU AIR-E/03_MAGDALENA\LIBERTADOR\LIBERTADOR_7\LEVANTAMIENTO\A05442\762_18696945\1_formsmap_89_51538_1030761--13-10-2021-8-2-43--7c624c6e53cd454c.jpg</t>
  </si>
  <si>
    <t>https://www.formap.co/ImagenesCampoDescargada/MLU AIR-E/01_ATLÁNTICO_NORTE\LA_UNION_(ATLANTICO)\BOSQUE\LEVANTAMIENTO\A04833\762_18697906\1_formsmap_89_52184_1027450--12-10-2021-9-13-51--18e8e83f6d2de779.jpg</t>
  </si>
  <si>
    <t>https://www.formap.co/ImagenesCampoDescargada/MLU AIR-E/01_ATLÁNTICO_NORTE\LA_UNION_(ATLANTICO)\CARRIZAL\LEVANTAMIENTO\A03688\762_18698023\1_formsmap_89_51872_1023952--11-10-2021-10-9-42--e28534ef46d953bf.jpg</t>
  </si>
  <si>
    <t>https://www.formap.co/ImagenesCampoDescargada/MLU AIR-E/01_ATLÁNTICO_NORTE\LA_UNION_(ATLANTICO)\BOSQUE\LEVANTAMIENTO\A04834\762_18698908\1_formsmap_89_52184_1027451--12-10-2021-9-36-41--18e8e83f6d2de779.jpg</t>
  </si>
  <si>
    <t>https://www.formap.co/ImagenesCampoDescargada/MLU AIR-E/01_ATLÁNTICO_NORTE\VEINTE_DE_JULIO\GAVIOTAS\LEVANTAMIENTO\A04433\762_18699051\1_formsmap_89_52248_1028200--12-10-2021-9-40-31--60cebf6e6a3b7083.jpg</t>
  </si>
  <si>
    <t>https://www.formap.co/ImagenesCampoDescargada/MLU AIR-E/01_ATLÁNTICO_NORTE\VEINTE_DE_JULIO\VEINTE_DE_JULIO_15\LEVANTAMIENTO\A04004\762_18699553\1_formsmap_89_51981_1025264--12-10-2021-9-57-29--d71e9e5dbb3f00fa.jpg</t>
  </si>
  <si>
    <t>https://www.formap.co/ImagenesCampoDescargada/MLU AIR-E/01_ATLÁNTICO_NORTE\VEINTE_DE_JULIO\GAVIOTAS\LEVANTAMIENTO\A04433\762_18699569\1_formsmap_89_52248_1028200--12-10-2021-9-52-46--60cebf6e6a3b7083.jpg</t>
  </si>
  <si>
    <t>https://www.formap.co/ImagenesCampoDescargada/MLU AIR-E/01_ATLÁNTICO_NORTE\LA_UNION_(ATLANTICO)\20_DE_JULIO\LEVANTAMIENTO\A05125\762_18700223\1_formsmap_89_52334_1029152--12-10-2021-0-59-7--6935f040915f18eb.jpg</t>
  </si>
  <si>
    <t>https://www.formap.co/ImagenesCampoDescargada/MLU AIR-E/02_ATLÁNTICO_SUR\MALAMBO\TESORO\LEVANTAMIENTO\A03845\762_18700240\1_formsmap_89_51990_1025820--12-10-2021-10-18-1--cce25dc557d07aa3.jpg</t>
  </si>
  <si>
    <t>https://www.formap.co/ImagenesCampoDescargada/MLU AIR-E/01_ATLÁNTICO_NORTE\LA_UNION_(ATLANTICO)\BOSQUE\LEVANTAMIENTO\A04900\762_18700255\1_formsmap_89_52184_1026876--12-10-2021-11-40-10--be5cc3e9bf1bc9aa.jpg</t>
  </si>
  <si>
    <t>https://www.formap.co/ImagenesCampoDescargada/MLU AIR-E/01_ATLÁNTICO_NORTE\LA_UNION_(ATLANTICO)\BOSQUE\LEVANTAMIENTO\A04750\762_18700774\1_formsmap_89_52184_1026511--12-10-2021-10-24-26--b56c918026c74502.jpg</t>
  </si>
  <si>
    <t>https://www.formap.co/ImagenesCampoDescargada/MLU AIR-E/01_ATLÁNTICO_NORTE\VEINTE_DE_JULIO\LAS_MORAS\LEVANTAMIENTO\A05119\762_18700781\1_formsmap_89_52684_1030655--12-10-2021-10-28-20--eb3b9e053d87a70a.jpg</t>
  </si>
  <si>
    <t>https://www.formap.co/ImagenesCampoDescargada/MLU AIR-E/01_ATLÁNTICO_NORTE\LA_UNION_(ATLANTICO)\BOSQUE\LEVANTAMIENTO\A04894\762_18701001\1_formsmap_89_52184_1026842--13-10-2021-11-4-15--53340eae09cb1f19.jpg</t>
  </si>
  <si>
    <t>https://www.formap.co/ImagenesCampoDescargada/MLU AIR-E/01_ATLÁNTICO_NORTE\VEINTE_DE_JULIO\GAVIOTAS\LEVANTAMIENTO\A05036\762_18701215\1_formsmap_89_52248_1030469--12-10-2021-10-41-23--c12c0ad3e25c5890.jpg</t>
  </si>
  <si>
    <t>https://www.formap.co/ImagenesCampoDescargada/MLU AIR-E/01_ATLÁNTICO_NORTE\LA_UNION_(ATLANTICO)\BOSQUE\LEVANTAMIENTO\A04885\762_18701266\1_formsmap_89_52184_1026806--12-10-2021-10-54-37--8f9b7968568e8eb3.jpg</t>
  </si>
  <si>
    <t>https://www.formap.co/ImagenesCampoDescargada/MLU AIR-E/01_ATLÁNTICO_NORTE\LA_UNION_(ATLANTICO)\BOSQUE\LEVANTAMIENTO\A04894\762_18701284\1_formsmap_89_52184_1026842--12-10-2021-11-29-7--53340eae09cb1f19.jpg</t>
  </si>
  <si>
    <t>https://www.formap.co/ImagenesCampoDescargada/MLU AIR-E/03_MAGDALENA\LIBERTADOR\LIBERTADOR_7\LEVANTAMIENTO\A05408\762_18701479\1_formsmap_89_51538_1029605--12-10-2021-10-49-55--0aee8413d8e9758a.jpg</t>
  </si>
  <si>
    <t>https://www.formap.co/ImagenesCampoDescargada/MLU AIR-E/01_ATLÁNTICO_NORTE\LA_UNION_(ATLANTICO)\20_DE_JULIO\LEVANTAMIENTO\A04584\762_18701740\1_formsmap_89_52334_1028750--12-10-2021-10-54-50--c2f8889adf21b4ed.jpg</t>
  </si>
  <si>
    <t>https://www.formap.co/ImagenesCampoDescargada/MLU AIR-E/03_MAGDALENA\LIBERTADOR\LIBERTADOR_7\LEVANTAMIENTO\A05413\762_18701781\1_formsmap_89_51538_1029830--13-10-2021-10-5-48--29db50eac90cf67e.jpg</t>
  </si>
  <si>
    <t>https://www.formap.co/ImagenesCampoDescargada/MLU AIR-E/03_MAGDALENA\LIBERTADOR\LIBERTADOR_7\LEVANTAMIENTO\A05493\762_18702115\1_formsmap_89_51538_1029970--12-10-2021-11-16-28--c6bdf9748a9204c2.jpg</t>
  </si>
  <si>
    <t>https://www.formap.co/ImagenesCampoDescargada/MLU AIR-E/02_ATLÁNTICO_SUR\MALAMBO\TESORO\LEVANTAMIENTO\A03834\762_18702458\1_formsmap_89_51990_1025205--12-10-2021-11-21-34--43c665fbb171feca.jpg</t>
  </si>
  <si>
    <t>https://www.formap.co/ImagenesCampoDescargada/MLU AIR-E/01_ATLÁNTICO_NORTE\VEINTE_DE_JULIO\GAVIOTAS\LEVANTAMIENTO\A04433\762_18702491\1_formsmap_89_52248_1028200--12-10-2021-11-18-42--60cebf6e6a3b7083.jpg</t>
  </si>
  <si>
    <t>https://www.formap.co/ImagenesCampoDescargada/MLU AIR-E/01_ATLÁNTICO_NORTE\LA_UNION_(ATLANTICO)\20_DE_JULIO\LEVANTAMIENTO\A04584\762_18702628\1_formsmap_89_52334_1028750--12-10-2021-11-28-40--c2f8889adf21b4ed.jpg</t>
  </si>
  <si>
    <t>https://www.formap.co/ImagenesCampoDescargada/MLU AIR-E/01_ATLÁNTICO_NORTE\VEINTE_DE_JULIO\GAVIOTAS\LEVANTAMIENTO\A04433\762_18702845\1_formsmap_89_52248_1028200--12-10-2021-11-33-31--60cebf6e6a3b7083.jpg</t>
  </si>
  <si>
    <t>https://www.formap.co/ImagenesCampoDescargada/MLU AIR-E/03_MAGDALENA\LIBERTADOR\LIBERTADOR_7\LEVANTAMIENTO\A05493\762_18702989\1_formsmap_89_51538_1029970--12-10-2021-0-57-15--c6bdf9748a9204c2.jpg</t>
  </si>
  <si>
    <t>https://www.formap.co/ImagenesCampoDescargada/MLU AIR-E/01_ATLÁNTICO_NORTE\LA_UNION_(ATLANTICO)\20_DE_JULIO\LEVANTAMIENTO\A04584\762_18703010\1_formsmap_89_52334_1028750--12-10-2021-11-58-21--c2f8889adf21b4ed.jpg</t>
  </si>
  <si>
    <t>https://www.formap.co/ImagenesCampoDescargada/MLU AIR-E/01_ATLÁNTICO_NORTE\LA_UNION_(ATLANTICO)\BOSQUE\LEVANTAMIENTO\A04881\762_18703766\1_formsmap_89_52184_1026810--13-10-2021-8-8-23--8f9b7968568e8eb3.jpg</t>
  </si>
  <si>
    <t>https://www.formap.co/ImagenesCampoDescargada/MLU AIR-E/01_ATLÁNTICO_NORTE\LA_UNION_(ATLANTICO)\BOSQUE\LEVANTAMIENTO\A04898\762_18704379\1_formsmap_89_52184_1026840--12-10-2021-1-7-39--be5cc3e9bf1bc9aa.jpg</t>
  </si>
  <si>
    <t>https://www.formap.co/ImagenesCampoDescargada/MLU AIR-E/02_ATLÁNTICO_SUR\MALAMBO\TESORO\LEVANTAMIENTO\A03861\762_18704382\1_formsmap_89_51990_1025589--12-10-2021-1-43-36--9425d0977d2b6fb1.jpg</t>
  </si>
  <si>
    <t>https://www.formap.co/ImagenesCampoDescargada/MLU AIR-E/01_ATLÁNTICO_NORTE\VEINTE_DE_JULIO\LAS_MORAS\LEVANTAMIENTO\A05140\762_18704600\1_formsmap_89_52684_1030716--13-10-2021-8-7-58--e28534ef46d953bf.jpg</t>
  </si>
  <si>
    <t>https://www.formap.co/ImagenesCampoDescargada/MLU AIR-E/02_ATLÁNTICO_SUR\MALAMBO\TESORO\LEVANTAMIENTO\A03861\762_18704674\1_formsmap_89_51990_1025589--12-10-2021-2-10-9--9425d0977d2b6fb1.jpg</t>
  </si>
  <si>
    <t>https://www.formap.co/ImagenesCampoDescargada/MLU AIR-E/01_ATLÁNTICO_NORTE\LA_UNION_(ATLANTICO)\20_DE_JULIO\LEVANTAMIENTO\A04911\762_18704747\1_formsmap_89_52334_1029007--12-10-2021-1-55-39--d35ce751016c1cf4.jpg</t>
  </si>
  <si>
    <t>https://www.formap.co/ImagenesCampoDescargada/MLU AIR-E/02_ATLÁNTICO_SUR\MALAMBO\TESORO\LEVANTAMIENTO\A03860\762_18705168\1_formsmap_89_51990_1025821--12-10-2021-2-28-15--642ab0dd050402d5.jpg</t>
  </si>
  <si>
    <t>https://www.formap.co/ImagenesCampoDescargada/MLU AIR-E/03_MAGDALENA\LIBERTADOR\LIBERTADOR_7\LEVANTAMIENTO\A04146\762_18705511\1_formsmap_89_51538_1031429--12-10-2021-2-53-33--8158bec0acd52bc8.jpg</t>
  </si>
  <si>
    <t>https://www.formap.co/ImagenesCampoDescargada/MLU AIR-E/03_MAGDALENA\SANTA_MARTA\CONCEPCION_(MAGDALENA)\LEVANTAMIENTO\A04308\762_18705682\1_formsmap_89_52786_1031411--12-10-2021-3-12-45--09884009dde91030.jpg</t>
  </si>
  <si>
    <t>https://www.formap.co/ImagenesCampoDescargada/MLU AIR-E/01_ATLÁNTICO_NORTE\LA_UNION_(ATLANTICO)\20_DE_JULIO\LEVANTAMIENTO\A04913\762_18711070\1_formsmap_89_52334_1029114--13-10-2021-7-40-39--a2cc61591ae9e79c.jpg</t>
  </si>
  <si>
    <t>https://www.formap.co/ImagenesCampoDescargada/MLU AIR-E/01_ATLÁNTICO_NORTE\LA_UNION_(ATLANTICO)\BOSQUE\LEVANTAMIENTO\A04894\762_18711138\1_formsmap_89_52184_1026842--13-10-2021-9-48-26--53340eae09cb1f19.jpg</t>
  </si>
  <si>
    <t>https://www.formap.co/ImagenesCampoDescargada/MLU AIR-E/01_ATLÁNTICO_NORTE\VEINTE_DE_JULIO\GAVIOTAS\LEVANTAMIENTO\A04437\762_18712240\1_formsmap_89_52248_1028470--13-10-2021-8-26-8--60a8876ac47c48a0.jpg</t>
  </si>
  <si>
    <t>https://www.formap.co/ImagenesCampoDescargada/MLU AIR-E/01_ATLÁNTICO_NORTE\VEINTE_DE_JULIO\TERRANOVA\LEVANTAMIENTO\A04038\762_18712730\1_formsmap_89_52081_1026194--13-10-2021-8-56-13--ef875b80c7852e0c.jpg</t>
  </si>
  <si>
    <t>https://www.formap.co/ImagenesCampoDescargada/MLU AIR-E/01_ATLÁNTICO_NORTE\VEINTE_DE_JULIO\GAVIOTAS\LEVANTAMIENTO\A05033\762_18712769\1_formsmap_89_52248_1030471--13-10-2021-8-57-33--e8ac92d0f105b57e.jpg</t>
  </si>
  <si>
    <t>https://www.formap.co/ImagenesCampoDescargada/MLU AIR-E/01_ATLÁNTICO_NORTE\LA_UNION_(ATLANTICO)\BOSQUE\LEVANTAMIENTO\A04865\762_18713009\1_formsmap_89_52184_1027503--13-10-2021-9-6-31--1e2498f0cef5112f.jpg</t>
  </si>
  <si>
    <t>https://www.formap.co/ImagenesCampoDescargada/MLU AIR-E/01_ATLÁNTICO_NORTE\LA_UNION_(ATLANTICO)\BOSQUE\LEVANTAMIENTO\A04790\762_18713015\1_formsmap_89_52184_1027127--13-10-2021-9-4-32--53c6c33514abaee3.jpg</t>
  </si>
  <si>
    <t>https://www.formap.co/ImagenesCampoDescargada/MLU AIR-E/01_ATLÁNTICO_NORTE\LA_UNION_(ATLANTICO)\BOSQUE\LEVANTAMIENTO\A04782\762_18713281\1_formsmap_89_52184_1027199--13-10-2021-9-18-41--754e4fe5894af403.jpg</t>
  </si>
  <si>
    <t>https://www.formap.co/ImagenesCampoDescargada/MLU AIR-E/01_ATLÁNTICO_NORTE\LA_UNION_(ATLANTICO)\BOSQUE\LEVANTAMIENTO\A04836\762_18713324\1_formsmap_89_52184_1027516--13-10-2021-9-17-39--18e8e83f6d2de779.jpg</t>
  </si>
  <si>
    <t>https://www.formap.co/ImagenesCampoDescargada/MLU AIR-E/01_ATLÁNTICO_NORTE\LA_UNION_(ATLANTICO)\BOSQUE\LEVANTAMIENTO\A04790\762_18713346\1_formsmap_89_52184_1027127--13-10-2021-9-16-53--53c6c33514abaee3.jpg</t>
  </si>
  <si>
    <t>https://www.formap.co/ImagenesCampoDescargada/MLU AIR-E/01_ATLÁNTICO_NORTE\LA_UNION_(ATLANTICO)\BOSQUE\LEVANTAMIENTO\A04790\762_18713610\1_formsmap_89_52184_1027127--13-10-2021-9-26-48--53c6c33514abaee3.jpg</t>
  </si>
  <si>
    <t>https://www.formap.co/ImagenesCampoDescargada/MLU AIR-E/01_ATLÁNTICO_NORTE\VEINTE_DE_JULIO\LAS_MORAS\LEVANTAMIENTO\A05149\762_18713746\1_formsmap_89_52684_1030750--13-10-2021-9-30-18--b56c918026c74502.jpg</t>
  </si>
  <si>
    <t>https://www.formap.co/ImagenesCampoDescargada/MLU AIR-E/01_ATLÁNTICO_NORTE\LA_UNION_(ATLANTICO)\BOSQUE\LEVANTAMIENTO\A04782\762_18713803\1_formsmap_89_52184_1027199--13-10-2021-9-42-23--754e4fe5894af403.jpg</t>
  </si>
  <si>
    <t>https://www.formap.co/ImagenesCampoDescargada/MLU AIR-E/01_ATLÁNTICO_NORTE\VEINTE_DE_JULIO\TERRANOVA\LEVANTAMIENTO\A04038\762_18714295\1_formsmap_89_52081_1026194--13-10-2021-9-55-1--ef875b80c7852e0c.jpg</t>
  </si>
  <si>
    <t>https://www.formap.co/ImagenesCampoDescargada/MLU AIR-E/01_ATLÁNTICO_NORTE\VEINTE_DE_JULIO\GAVIOTAS\LEVANTAMIENTO\A04431\762_18714830\1_formsmap_89_52248_1028163--13-10-2021-10-9-50--60cebf6e6a3b7083.jpg</t>
  </si>
  <si>
    <t>https://www.formap.co/ImagenesCampoDescargada/MLU AIR-E/01_ATLÁNTICO_NORTE\LA_UNION_(ATLANTICO)\BOSQUE\LEVANTAMIENTO\A04882\762_18714842\1_formsmap_89_52184_1026813--14-10-2021-0-35-11--8f9b7968568e8eb3.jpg</t>
  </si>
  <si>
    <t>https://www.formap.co/ImagenesCampoDescargada/MLU AIR-E/01_ATLÁNTICO_NORTE\LA_UNION_(ATLANTICO)\BOSQUE\LEVANTAMIENTO\A04836\762_18714879\1_formsmap_89_52184_1027516--13-10-2021-10-12-58--18e8e83f6d2de779.jpg</t>
  </si>
  <si>
    <t>https://www.formap.co/ImagenesCampoDescargada/MLU AIR-E/01_ATLÁNTICO_NORTE\VEINTE_DE_JULIO\LAS_MORAS\LEVANTAMIENTO\A05148\762_18715753\1_formsmap_89_52684_1030711--14-10-2021-8-43-39--6cf57f8e62b4171c.jpg</t>
  </si>
  <si>
    <t>https://www.formap.co/ImagenesCampoDescargada/MLU AIR-E/01_ATLÁNTICO_NORTE\LA_UNION_(ATLANTICO)\BOSQUE\LEVANTAMIENTO\A04799\762_18716033\1_formsmap_89_52184_1027077--13-10-2021-11-0-11--e85db382725ff669.jpg</t>
  </si>
  <si>
    <t>https://www.formap.co/ImagenesCampoDescargada/MLU AIR-E/04_GUAJIRA\RIOHACHA\RIOHACHA_5\LEVANTAMIENTO\A01391\762_18716092\1_formsmap_89_51641_1021720--13-10-2021-10-57-10--7547489b3c28421c.jpg</t>
  </si>
  <si>
    <t>https://www.formap.co/ImagenesCampoDescargada/MLU AIR-E/01_ATLÁNTICO_NORTE\VEINTE_DE_JULIO\VEINTE_DE_JULIO_15\LEVANTAMIENTO\A04004\762_18717035\1_formsmap_89_51981_1025264--13-10-2021-11-31-40--d71e9e5dbb3f00fa.jpg</t>
  </si>
  <si>
    <t>https://www.formap.co/ImagenesCampoDescargada/MLU AIR-E/01_ATLÁNTICO_NORTE\VEINTE_DE_JULIO\GAVIOTAS\LEVANTAMIENTO\A04489\762_18717273\1_formsmap_89_52248_1027311--13-10-2021-11-55-10--c2f8889adf21b4ed.jpg</t>
  </si>
  <si>
    <t>https://www.formap.co/ImagenesCampoDescargada/MLU AIR-E/03_MAGDALENA\LIBERTADOR\LIBERTADOR_7\LEVANTAMIENTO\A05498\762_18717341\1_formsmap_89_51538_1030193--13-10-2021-0-56-26--c6bdf9748a9204c2.jpg</t>
  </si>
  <si>
    <t>https://www.formap.co/ImagenesCampoDescargada/MLU AIR-E/01_ATLÁNTICO_NORTE\LA_UNION_(ATLANTICO)\BOSQUE\LEVANTAMIENTO\A04782\762_18717494\1_formsmap_89_52184_1027199--13-10-2021-0-0-36--141e19df0954096f.jpg</t>
  </si>
  <si>
    <t>https://www.formap.co/ImagenesCampoDescargada/MLU AIR-E/04_GUAJIRA\RIOHACHA\RIOHACHA_6\LEVANTAMIENTO\A01372\762_18717499\1_formsmap_89_51068_1021362--13-10-2021-11-55-11--700cce44a0f31dc4.jpg</t>
  </si>
  <si>
    <t>https://www.formap.co/ImagenesCampoDescargada/MLU AIR-E/01_ATLÁNTICO_NORTE\VEINTE_DE_JULIO\GAVIOTAS\LEVANTAMIENTO\A04489\762_18717565\1_formsmap_89_52248_1027311--13-10-2021-0-1-16--c2f8889adf21b4ed.jpg</t>
  </si>
  <si>
    <t>https://www.formap.co/ImagenesCampoDescargada/MLU AIR-E/01_ATLÁNTICO_NORTE\VEINTE_DE_JULIO\GAVIOTAS\LEVANTAMIENTO\A04489\762_18717592\1_formsmap_89_52248_1027311--13-10-2021-0-25-1--c2f8889adf21b4ed.jpg</t>
  </si>
  <si>
    <t>https://www.formap.co/ImagenesCampoDescargada/MLU AIR-E/01_ATLÁNTICO_NORTE\VEINTE_DE_JULIO\VEINTE_DE_JULIO_15\LEVANTAMIENTO\A04004\762_18717601\1_formsmap_89_51981_1025264--13-10-2021-11-59-30--d71e9e5dbb3f00fa.jpg</t>
  </si>
  <si>
    <t>https://www.formap.co/ImagenesCampoDescargada/MLU AIR-E/02_ATLÁNTICO_SUR\MALAMBO\TESORO\LEVANTAMIENTO\A04928\762_18717620\1_formsmap_89_51990_1031044--13-10-2021-0-5-46--642ab0dd050402d5.jpg</t>
  </si>
  <si>
    <t>https://www.formap.co/ImagenesCampoDescargada/MLU AIR-E/01_ATLÁNTICO_NORTE\VEINTE_DE_JULIO\GAVIOTAS\LEVANTAMIENTO\A04643\762_18718829\1_formsmap_89_52248_1027606--13-10-2021-2-14-11--d35ce751016c1cf4.jpg</t>
  </si>
  <si>
    <t>https://www.formap.co/ImagenesCampoDescargada/MLU AIR-E/01_ATLÁNTICO_NORTE\VEINTE_DE_JULIO\GAVIOTAS\LEVANTAMIENTO\A05037\762_18719288\1_formsmap_89_52248_1030455--13-10-2021-2-44-50--c12c0ad3e25c5890.jpg</t>
  </si>
  <si>
    <t>https://www.formap.co/ImagenesCampoDescargada/MLU AIR-E/01_ATLÁNTICO_NORTE\LA_UNION_(ATLANTICO)\BOSQUE\LEVANTAMIENTO\A04882\762_18719704\1_formsmap_89_52184_1026813--13-10-2021-3-14-38--8f9b7968568e8eb3.jpg</t>
  </si>
  <si>
    <t>https://www.formap.co/ImagenesCampoDescargada/MLU AIR-E/01_ATLÁNTICO_NORTE\LA_UNION_(ATLANTICO)\CARRIZAL\LEVANTAMIENTO\A03659\762_18720584\1_formsmap_89_51872_1023789--13-10-2021-3-54-25--141e19df0954096f.jpg</t>
  </si>
  <si>
    <t>https://www.formap.co/ImagenesCampoDescargada/MLU AIR-E/01_ATLÁNTICO_NORTE\VEINTE_DE_JULIO\GAVIOTAS\LEVANTAMIENTO\A04467\762_18724603\1_formsmap_89_52248_1028381--14-10-2021-7-48-8--3e9fa336d64cf443.jpg</t>
  </si>
  <si>
    <t>https://www.formap.co/ImagenesCampoDescargada/MLU AIR-E/01_ATLÁNTICO_NORTE\VEINTE_DE_JULIO\GAVIOTAS\LEVANTAMIENTO\A04451\762_18724652\1_formsmap_89_52248_1027580--14-10-2021-7-35-11--eb3b9e053d87a70a.jpg</t>
  </si>
  <si>
    <t>https://www.formap.co/ImagenesCampoDescargada/MLU AIR-E/01_ATLÁNTICO_NORTE\LA_UNION_(ATLANTICO)\20_DE_JULIO\LEVANTAMIENTO\A05122\762_18725273\1_formsmap_89_52334_1029102--14-10-2021-0-37-59--6935f040915f18eb.jpg</t>
  </si>
  <si>
    <t>https://www.formap.co/ImagenesCampoDescargada/MLU AIR-E/03_MAGDALENA\LIBERTADOR\MAMATOCO\LEVANTAMIENTO\A04370\762_18725470\1_formsmap_89_52887_1032606--14-10-2021-7-57-45--c6bdf9748a9204c2.jpg</t>
  </si>
  <si>
    <t>https://www.formap.co/ImagenesCampoDescargada/MLU AIR-E/01_ATLÁNTICO_NORTE\VEINTE_DE_JULIO\GAVIOTAS\LEVANTAMIENTO\A04476\762_18726068\1_formsmap_89_52248_1028102--14-10-2021-8-33-13--1e2498f0cef5112f.jpg</t>
  </si>
  <si>
    <t>https://www.formap.co/ImagenesCampoDescargada/MLU AIR-E/01_ATLÁNTICO_NORTE\VEINTE_DE_JULIO\TERRANOVA\LEVANTAMIENTO\A04038\762_18726073\1_formsmap_89_52081_1026194--14-10-2021-9-3-21--ef875b80c7852e0c.jpg</t>
  </si>
  <si>
    <t>https://www.formap.co/ImagenesCampoDescargada/MLU AIR-E/01_ATLÁNTICO_NORTE\LA_UNION_(ATLANTICO)\20_DE_JULIO\LEVANTAMIENTO\A04915\762_18726325\1_formsmap_89_52334_1029003--14-10-2021-8-40-12--a2cc61591ae9e79c.jpg</t>
  </si>
  <si>
    <t>https://www.formap.co/ImagenesCampoDescargada/MLU AIR-E/01_ATLÁNTICO_NORTE\VEINTE_DE_JULIO\GAVIOTAS\LEVANTAMIENTO\A04455\762_18726730\1_formsmap_89_52248_1027556--14-10-2021-11-15-39--53340eae09cb1f19.jpg</t>
  </si>
  <si>
    <t>https://www.formap.co/ImagenesCampoDescargada/MLU AIR-E/02_ATLÁNTICO_SUR\MALAMBO\TESORO\LEVANTAMIENTO\A04929\762_18726829\1_formsmap_89_51990_1031077--14-10-2021-9-4-43--642ab0dd050402d5.jpg</t>
  </si>
  <si>
    <t>https://www.formap.co/ImagenesCampoDescargada/MLU AIR-E/01_ATLÁNTICO_NORTE\VEINTE_DE_JULIO\GAVIOTAS\LEVANTAMIENTO\A04467\762_18726948\1_formsmap_89_52248_1028381--14-10-2021-10-28-50--3e9fa336d64cf443.jpg</t>
  </si>
  <si>
    <t>https://www.formap.co/ImagenesCampoDescargada/MLU AIR-E/01_ATLÁNTICO_NORTE\VEINTE_DE_JULIO\GAVIOTAS\LEVANTAMIENTO\A04472\762_18727120\1_formsmap_89_52248_1028101--14-10-2021-9-59-0--605445fbe82009af.jpg</t>
  </si>
  <si>
    <t>https://www.formap.co/ImagenesCampoDescargada/MLU AIR-E/01_ATLÁNTICO_NORTE\LA_UNION_(ATLANTICO)\BOSQUE\LEVANTAMIENTO\A04881\762_18727435\1_formsmap_89_52184_1026810--14-10-2021-9-24-20--8f9b7968568e8eb3.jpg</t>
  </si>
  <si>
    <t>https://www.formap.co/ImagenesCampoDescargada/MLU AIR-E/01_ATLÁNTICO_NORTE\LA_UNION_(ATLANTICO)\20_DE_JULIO\LEVANTAMIENTO\A05122\762_18727589\1_formsmap_89_52334_1029102--14-10-2021-10-33-37--6935f040915f18eb.jpg</t>
  </si>
  <si>
    <t>https://www.formap.co/ImagenesCampoDescargada/MLU AIR-E/01_ATLÁNTICO_NORTE\VEINTE_DE_JULIO\TERRANOVA\LEVANTAMIENTO\A04038\762_18727591\1_formsmap_89_52081_1026194--14-10-2021-9-30-6--ef875b80c7852e0c.jpg</t>
  </si>
  <si>
    <t>https://www.formap.co/ImagenesCampoDescargada/MLU AIR-E/01_ATLÁNTICO_NORTE\VEINTE_DE_JULIO\TERRANOVA\LEVANTAMIENTO\A04038\762_18727654\1_formsmap_89_52081_1026194--14-10-2021-9-36-44--ef875b80c7852e0c.jpg</t>
  </si>
  <si>
    <t>https://www.formap.co/ImagenesCampoDescargada/MLU AIR-E/01_ATLÁNTICO_NORTE\VEINTE_DE_JULIO\LAS_MORAS\LEVANTAMIENTO\A05148\762_18727798\1_formsmap_89_52684_1030711--14-10-2021-10-28-34--6cf57f8e62b4171c.jpg</t>
  </si>
  <si>
    <t>https://www.formap.co/ImagenesCampoDescargada/MLU AIR-E/01_ATLÁNTICO_NORTE\VEINTE_DE_JULIO\LAS_MORAS\LEVANTAMIENTO\A05148\762_18727832\1_formsmap_89_52684_1030711--14-10-2021-10-1-47--6cf57f8e62b4171c.jpg</t>
  </si>
  <si>
    <t>https://www.formap.co/ImagenesCampoDescargada/MLU AIR-E/01_ATLÁNTICO_NORTE\LA_UNION_(ATLANTICO)\20_DE_JULIO\LEVANTAMIENTO\A04915\762_18727922\1_formsmap_89_52334_1029003--14-10-2021-9-36-31--a2cc61591ae9e79c.jpg</t>
  </si>
  <si>
    <t>https://www.formap.co/ImagenesCampoDescargada/MLU AIR-E/01_ATLÁNTICO_NORTE\VEINTE_DE_JULIO\GAVIOTAS\LEVANTAMIENTO\A04449\762_18728261\1_formsmap_89_52248_1027577--14-10-2021-9-48-34--fca341cb3d31db12.jpg</t>
  </si>
  <si>
    <t>https://www.formap.co/ImagenesCampoDescargada/MLU AIR-E/01_ATLÁNTICO_NORTE\VEINTE_DE_JULIO\GAVIOTAS\LEVANTAMIENTO\A04451\762_18728281\1_formsmap_89_52248_1027580--14-10-2021-9-46-27--eb3b9e053d87a70a.jpg</t>
  </si>
  <si>
    <t>https://www.formap.co/ImagenesCampoDescargada/MLU AIR-E/01_ATLÁNTICO_NORTE\VEINTE_DE_JULIO\TERRANOVA\LEVANTAMIENTO\A04657\762_18728591\1_formsmap_89_52081_1026848--14-10-2021-9-47-27--53c6c33514abaee3.jpg</t>
  </si>
  <si>
    <t>https://www.formap.co/ImagenesCampoDescargada/MLU AIR-E/01_ATLÁNTICO_NORTE\LA_UNION_(ATLANTICO)\BOSQUE\LEVANTAMIENTO\A04881\762_18728611\1_formsmap_89_52184_1026810--14-10-2021-10-0-8--8f9b7968568e8eb3.jpg</t>
  </si>
  <si>
    <t>https://www.formap.co/ImagenesCampoDescargada/MLU AIR-E/01_ATLÁNTICO_NORTE\LA_UNION_(ATLANTICO)\BOSQUE\LEVANTAMIENTO\A04881\762_18729019\1_formsmap_89_52184_1026810--14-10-2021-10-16-54--8f9b7968568e8eb3.jpg</t>
  </si>
  <si>
    <t>https://www.formap.co/ImagenesCampoDescargada/MLU AIR-E/01_ATLÁNTICO_NORTE\VEINTE_DE_JULIO\GAVIOTAS\LEVANTAMIENTO\A04471\762_18729184\1_formsmap_89_52248_1028374--14-10-2021-11-34-30--605445fbe82009af.jpg</t>
  </si>
  <si>
    <t>https://www.formap.co/ImagenesCampoDescargada/MLU AIR-E/03_MAGDALENA\LIBERTADOR\LIBERTADOR_7\LEVANTAMIENTO\Banco_200054579001\762_18729307\1_formsmap_89_51538_1031247--14-10-2021-10-22-10--a5aae70d25d328d7.jpg</t>
  </si>
  <si>
    <t>https://www.formap.co/ImagenesCampoDescargada/MLU AIR-E/01_ATLÁNTICO_NORTE\LA_UNION_(ATLANTICO)\BOSQUE\LEVANTAMIENTO\A04881\762_18729443\1_formsmap_89_52184_1026810--14-10-2021-11-14-14--8f9b7968568e8eb3.jpg</t>
  </si>
  <si>
    <t>https://www.formap.co/ImagenesCampoDescargada/MLU AIR-E/01_ATLÁNTICO_NORTE\VEINTE_DE_JULIO\GAVIOTAS\LEVANTAMIENTO\A04476\762_18729468\1_formsmap_89_52248_1028102--15-10-2021-7-38-51--1e2498f0cef5112f.jpg</t>
  </si>
  <si>
    <t>https://www.formap.co/ImagenesCampoDescargada/MLU AIR-E/01_ATLÁNTICO_NORTE\VEINTE_DE_JULIO\TERRANOVA\LEVANTAMIENTO\A04038\762_18729701\1_formsmap_89_52081_1026194--14-10-2021-10-36-53--ef875b80c7852e0c.jpg</t>
  </si>
  <si>
    <t>https://www.formap.co/ImagenesCampoDescargada/MLU AIR-E/01_ATLÁNTICO_NORTE\VEINTE_DE_JULIO\TERRANOVA\LEVANTAMIENTO\A04038\762_18729707\1_formsmap_89_52081_1026194--14-10-2021-10-34-11--ef875b80c7852e0c.jpg</t>
  </si>
  <si>
    <t>https://www.formap.co/ImagenesCampoDescargada/MLU AIR-E/01_ATLÁNTICO_NORTE\VEINTE_DE_JULIO\LAS_MORAS\LEVANTAMIENTO\A05148\762_18729731\1_formsmap_89_52684_1030711--14-10-2021-11-11-53--6cf57f8e62b4171c.jpg</t>
  </si>
  <si>
    <t>https://www.formap.co/ImagenesCampoDescargada/MLU AIR-E/01_ATLÁNTICO_NORTE\VEINTE_DE_JULIO\VEINTE_DE_JULIO_15\LEVANTAMIENTO\A04003\762_18729983\1_formsmap_89_51981_1025268--14-10-2021-10-38-42--d71e9e5dbb3f00fa.jpg</t>
  </si>
  <si>
    <t>https://www.formap.co/ImagenesCampoDescargada/MLU AIR-E/03_MAGDALENA\LIBERTADOR\MAMATOCO\LEVANTAMIENTO\A04379\762_18730378\1_formsmap_89_52887_1032840--14-10-2021-0-32-56--c671c2907b2efe1c.jpg</t>
  </si>
  <si>
    <t>https://www.formap.co/ImagenesCampoDescargada/MLU AIR-E/02_ATLÁNTICO_SUR\MALAMBO\TESORO\LEVANTAMIENTO\A03870\762_18730406\1_formsmap_89_51990_1025612--14-10-2021-1-37-39--cce25dc557d07aa3.jpg</t>
  </si>
  <si>
    <t>https://www.formap.co/ImagenesCampoDescargada/MLU AIR-E/01_ATLÁNTICO_NORTE\VEINTE_DE_JULIO\LAS_MORAS\LEVANTAMIENTO\A05148\762_18731292\1_formsmap_89_52684_1030711--14-10-2021-11-50-35--6cf57f8e62b4171c.jpg</t>
  </si>
  <si>
    <t>https://www.formap.co/ImagenesCampoDescargada/MLU AIR-E/01_ATLÁNTICO_NORTE\VEINTE_DE_JULIO\GAVIOTAS\LEVANTAMIENTO\A04455\762_18731410\1_formsmap_89_52248_1027556--14-10-2021-11-29-28--53340eae09cb1f19.jpg</t>
  </si>
  <si>
    <t>https://www.formap.co/ImagenesCampoDescargada/MLU AIR-E/02_ATLÁNTICO_SUR\MALAMBO\TESORO\LEVANTAMIENTO\A04920\762_18731827\1_formsmap_89_51990_1030773--14-10-2021-11-45-16--4603fe42aa2cf378.jpg</t>
  </si>
  <si>
    <t>https://www.formap.co/ImagenesCampoDescargada/MLU AIR-E/01_ATLÁNTICO_NORTE\VEINTE_DE_JULIO\VEINTE_DE_JULIO_15\LEVANTAMIENTO\A04003\762_18732105\1_formsmap_89_51981_1025268--14-10-2021-11-39-43--d71e9e5dbb3f00fa.jpg</t>
  </si>
  <si>
    <t>https://www.formap.co/ImagenesCampoDescargada/MLU AIR-E/01_ATLÁNTICO_NORTE\VEINTE_DE_JULIO\GAVIOTAS\LEVANTAMIENTO\A04643\762_18732561\1_formsmap_89_52248_1027606--14-10-2021-0-26-19--d35ce751016c1cf4.jpg</t>
  </si>
  <si>
    <t>https://www.formap.co/ImagenesCampoDescargada/MLU AIR-E/01_ATLÁNTICO_NORTE\LA_UNION_(ATLANTICO)\20_DE_JULIO\LEVANTAMIENTO\Banco_200063229001\762_18732563\1_formsmap_89_52334_1028503--14-10-2021-0-8-26--141e19df0954096f.jpg</t>
  </si>
  <si>
    <t>https://www.formap.co/ImagenesCampoDescargada/MLU AIR-E/03_MAGDALENA\LIBERTADOR\MAMATOCO\LEVANTAMIENTO\A04342\762_18732576\1_formsmap_89_52887_1032893--14-10-2021-0-20-41--09884009dde91030.jpg</t>
  </si>
  <si>
    <t>https://www.formap.co/ImagenesCampoDescargada/MLU AIR-E/02_ATLÁNTICO_SUR\MALAMBO\TESORO\LEVANTAMIENTO\A04920\762_18732649\1_formsmap_89_51990_1030773--16-10-2021-9-49-48--4603fe42aa2cf378.jpg</t>
  </si>
  <si>
    <t>https://www.formap.co/ImagenesCampoDescargada/MLU AIR-E/02_ATLÁNTICO_SUR\MALAMBO\TESORO\LEVANTAMIENTO\A04930\762_18732652\1_formsmap_89_51990_1031136--14-10-2021-0-16-16--642ab0dd050402d5.jpg</t>
  </si>
  <si>
    <t>https://www.formap.co/ImagenesCampoDescargada/MLU AIR-E/01_ATLÁNTICO_NORTE\VEINTE_DE_JULIO\GAVIOTAS\LEVANTAMIENTO\A04490\762_18732751\1_formsmap_89_52248_1027309--14-10-2021-0-24-46--c2f8889adf21b4ed.jpg</t>
  </si>
  <si>
    <t>https://www.formap.co/ImagenesCampoDescargada/MLU AIR-E/02_ATLÁNTICO_SUR\MALAMBO\TESORO\LEVANTAMIENTO\A04920\762_18732848\1_formsmap_89_51990_1030773--16-10-2021-10-19-50--4603fe42aa2cf378.jpg</t>
  </si>
  <si>
    <t>https://www.formap.co/ImagenesCampoDescargada/MLU AIR-E/01_ATLÁNTICO_NORTE\VEINTE_DE_JULIO\GAVIOTAS\LEVANTAMIENTO\A04643\762_18732921\1_formsmap_89_52248_1027606--15-10-2021-7-8-35--d35ce751016c1cf4.jpg</t>
  </si>
  <si>
    <t>https://www.formap.co/ImagenesCampoDescargada/MLU AIR-E/01_ATLÁNTICO_NORTE\LA_UNION_(ATLANTICO)\20_DE_JULIO\LEVANTAMIENTO\A05122\762_18733098\1_formsmap_89_52334_1029102--14-10-2021-1-10-24--6935f040915f18eb.jpg</t>
  </si>
  <si>
    <t>https://www.formap.co/ImagenesCampoDescargada/MLU AIR-E/03_MAGDALENA\LIBERTADOR\MAMATOCO\LEVANTAMIENTO\A04347\762_18734087\1_formsmap_89_52887_1032935--15-10-2021-8-30-42--c6bdf9748a9204c2.jpg</t>
  </si>
  <si>
    <t>https://www.formap.co/ImagenesCampoDescargada/MLU AIR-E/03_MAGDALENA\LIBERTADOR\MAMATOCO\LEVANTAMIENTO\A04379\762_18734401\1_formsmap_89_52887_1032840--14-10-2021-2-31-19--c671c2907b2efe1c.jpg</t>
  </si>
  <si>
    <t>https://www.formap.co/ImagenesCampoDescargada/MLU AIR-E/02_ATLÁNTICO_SUR\MALAMBO\TESORO\LEVANTAMIENTO\A03877\762_18734426\1_formsmap_89_51990_1026132--14-10-2021-2-48-14--6d35d4ffe730ef67.jpg</t>
  </si>
  <si>
    <t>https://www.formap.co/ImagenesCampoDescargada/MLU AIR-E/01_ATLÁNTICO_NORTE\VEINTE_DE_JULIO\GAVIOTAS\LEVANTAMIENTO\A04491\762_18734868\1_formsmap_89_52248_1027264--15-10-2021-11-16-14--c2f8889adf21b4ed.jpg</t>
  </si>
  <si>
    <t>https://www.formap.co/ImagenesCampoDescargada/MLU AIR-E/04_GUAJIRA\RIOHACHA\RIOHACHA_6\LEVANTAMIENTO\A01251\762_18738976\1_formsmap_89_51068_1019722--15-10-2021-8-36-17--dc4ba4e47ebcb6a2.jpg</t>
  </si>
  <si>
    <t>https://www.formap.co/ImagenesCampoDescargada/MLU AIR-E/03_MAGDALENA\LIBERTADOR\MAMATOCO\LEVANTAMIENTO\A04342\762_18739260\1_formsmap_89_52887_1032893--15-10-2021-7-16-13--09884009dde91030.jpg</t>
  </si>
  <si>
    <t>https://www.formap.co/ImagenesCampoDescargada/MLU AIR-E/01_ATLÁNTICO_NORTE\VEINTE_DE_JULIO\GAVIOTAS\LEVANTAMIENTO\A04643\762_18739301\1_formsmap_89_52248_1027606--15-10-2021-7-31-0--d35ce751016c1cf4.jpg</t>
  </si>
  <si>
    <t>https://www.formap.co/ImagenesCampoDescargada/MLU AIR-E/03_MAGDALENA\LIBERTADOR\MAMATOCO\LEVANTAMIENTO\A04365\762_18739316\1_formsmap_89_52887_1032616--15-10-2021-7-31-55--c671c2907b2efe1c.jpg</t>
  </si>
  <si>
    <t>https://www.formap.co/ImagenesCampoDescargada/MLU AIR-E/01_ATLÁNTICO_NORTE\VEINTE_DE_JULIO\GAVIOTAS\LEVANTAMIENTO\A04480\762_18739622\1_formsmap_89_52248_1027775--15-10-2021-7-55-12--ef875b80c7852e0c.jpg</t>
  </si>
  <si>
    <t>https://www.formap.co/ImagenesCampoDescargada/MLU AIR-E/02_ATLÁNTICO_SUR\MALAMBO\TESORO\LEVANTAMIENTO\A03877\762_18739626\1_formsmap_89_51990_1026132--15-10-2021-8-57-57--6d35d4ffe730ef67.jpg</t>
  </si>
  <si>
    <t>https://www.formap.co/ImagenesCampoDescargada/MLU AIR-E/03_MAGDALENA\LIBERTADOR\MAMATOCO\LEVANTAMIENTO\A04365\762_18740269\1_formsmap_89_52887_1032616--15-10-2021-8-30-2--c671c2907b2efe1c.jpg</t>
  </si>
  <si>
    <t>https://www.formap.co/ImagenesCampoDescargada/MLU AIR-E/03_MAGDALENA\LIBERTADOR\MAMATOCO\LEVANTAMIENTO\A04355\762_18740378\1_formsmap_89_52887_1033133--15-10-2021-8-38-18--6e7ef60b54e652d3.jpg</t>
  </si>
  <si>
    <t>https://www.formap.co/ImagenesCampoDescargada/MLU AIR-E/01_ATLÁNTICO_NORTE\VEINTE_DE_JULIO\GAVIOTAS\LEVANTAMIENTO\A04641\762_18740379\1_formsmap_89_52248_1027600--15-10-2021-8-34-9--d35ce751016c1cf4.jpg</t>
  </si>
  <si>
    <t>https://www.formap.co/ImagenesCampoDescargada/MLU AIR-E/01_ATLÁNTICO_NORTE\VEINTE_DE_JULIO\GAVIOTAS\LEVANTAMIENTO\A04480\762_18740747\1_formsmap_89_52248_1027775--15-10-2021-8-46-4--ef875b80c7852e0c.jpg</t>
  </si>
  <si>
    <t>https://www.formap.co/ImagenesCampoDescargada/MLU AIR-E/03_MAGDALENA\LIBERTADOR\LIBERTADOR_7\LEVANTAMIENTO\Banco_200017892001\762_18740783\1_formsmap_89_51538_1029432--15-10-2021-8-53-13--a5aae70d25d328d7.jpg</t>
  </si>
  <si>
    <t>https://www.formap.co/ImagenesCampoDescargada/MLU AIR-E/01_ATLÁNTICO_NORTE\VEINTE_DE_JULIO\LAS_MORAS\LEVANTAMIENTO\A05153\762_18740940\1_formsmap_89_52684_1030776--15-10-2021-8-50-6--b56c918026c74502.jpg</t>
  </si>
  <si>
    <t>https://www.formap.co/ImagenesCampoDescargada/MLU AIR-E/03_MAGDALENA\LIBERTADOR\MAMATOCO\LEVANTAMIENTO\A04358\762_18741077\1_formsmap_89_52887_1033135--15-10-2021-9-2-54--0e0d4f688a92266f.jpg</t>
  </si>
  <si>
    <t>https://www.formap.co/ImagenesCampoDescargada/MLU AIR-E/01_ATLÁNTICO_NORTE\VEINTE_DE_JULIO\GAVIOTAS\LEVANTAMIENTO\A04429\762_18741269\1_formsmap_89_52248_1028158--15-10-2021-9-22-58--60cebf6e6a3b7083.jpg</t>
  </si>
  <si>
    <t>https://www.formap.co/ImagenesCampoDescargada/MLU AIR-E/02_ATLÁNTICO_SUR\MALAMBO\TESORO\LEVANTAMIENTO\A03858\762_18741296\1_formsmap_89_51990_1026136--15-10-2021-10-2-35--6d35d4ffe730ef67.jpg</t>
  </si>
  <si>
    <t>https://www.formap.co/ImagenesCampoDescargada/MLU AIR-E/02_ATLÁNTICO_SUR\MALAMBO\TESORO\LEVANTAMIENTO\A03858\762_18741929\1_formsmap_89_51990_1026136--15-10-2021-9-56-25--6d35d4ffe730ef67.jpg</t>
  </si>
  <si>
    <t>https://www.formap.co/ImagenesCampoDescargada/MLU AIR-E/03_MAGDALENA\LIBERTADOR\MAMATOCO\LEVANTAMIENTO\A04343\762_18742076\1_formsmap_89_52887_1032885--15-10-2021-9-28-54--09884009dde91030.jpg</t>
  </si>
  <si>
    <t>https://www.formap.co/ImagenesCampoDescargada/MLU AIR-E/03_MAGDALENA\LIBERTADOR\MAMATOCO\LEVANTAMIENTO\A04358\762_18742272\1_formsmap_89_52887_1033135--15-10-2021-9-41-24--0e0d4f688a92266f.jpg</t>
  </si>
  <si>
    <t>https://www.formap.co/ImagenesCampoDescargada/MLU AIR-E/03_MAGDALENA\LIBERTADOR\MAMATOCO\LEVANTAMIENTO\A04343\762_18742458\1_formsmap_89_52887_1032885--15-10-2021-9-41-36--09884009dde91030.jpg</t>
  </si>
  <si>
    <t>https://www.formap.co/ImagenesCampoDescargada/MLU AIR-E/04_GUAJIRA\RIOHACHA\RIOHACHA_5\LEVANTAMIENTO\A01384\762_18742564\1_formsmap_89_51641_1021674--15-10-2021-11-49-39--4056543220529c74.jpg</t>
  </si>
  <si>
    <t>https://www.formap.co/ImagenesCampoDescargada/MLU AIR-E/02_ATLÁNTICO_SUR\MALAMBO\TESORO\LEVANTAMIENTO\A03598\762_18742791\1_formsmap_89_51990_1024614--15-10-2021-9-54-26--43c665fbb171feca.jpg</t>
  </si>
  <si>
    <t>https://www.formap.co/ImagenesCampoDescargada/MLU AIR-E/01_ATLÁNTICO_NORTE\VEINTE_DE_JULIO\GAVIOTAS\LEVANTAMIENTO\A04484\762_18742912\1_formsmap_89_52248_1027601--15-10-2021-10-0-26--0238ee58c8bf40c7.jpg</t>
  </si>
  <si>
    <t>https://www.formap.co/ImagenesCampoDescargada/MLU AIR-E/01_ATLÁNTICO_NORTE\VEINTE_DE_JULIO\LAS_MORAS\LEVANTAMIENTO\A05153\762_18743295\1_formsmap_89_52684_1030776--15-10-2021-10-10-10--b56c918026c74502.jpg</t>
  </si>
  <si>
    <t>https://www.formap.co/ImagenesCampoDescargada/MLU AIR-E/01_ATLÁNTICO_NORTE\CORDIALIDAD\CORDIALIDAD_8_(CERO)\LEVANTAMIENTO\A03339\762_18743406\1_formsmap_89_51647_1022383--16-10-2021-8-20-30--8f9b7968568e8eb3.jpg</t>
  </si>
  <si>
    <t>https://www.formap.co/ImagenesCampoDescargada/MLU AIR-E/02_ATLÁNTICO_SUR\MALAMBO\TESORO\LEVANTAMIENTO\A03858\762_18743564\1_formsmap_89_51990_1026136--15-10-2021-10-28-24--6d35d4ffe730ef67.jpg</t>
  </si>
  <si>
    <t>https://www.formap.co/ImagenesCampoDescargada/MLU AIR-E/02_ATLÁNTICO_SUR\MALAMBO\MESOLANDIA\LEVANTAMIENTO\A03376\762_18743617\1_formsmap_89_51577_1022971--15-10-2021-10-41-5--9425d0977d2b6fb1.jpg</t>
  </si>
  <si>
    <t>https://www.formap.co/ImagenesCampoDescargada/MLU AIR-E/02_ATLÁNTICO_SUR\MALAMBO\TESORO\LEVANTAMIENTO\A04930\762_18743691\1_formsmap_89_51990_1031136--15-10-2021-9-15-49--642ab0dd050402d5.jpg</t>
  </si>
  <si>
    <t>https://www.formap.co/ImagenesCampoDescargada/MLU AIR-E/01_ATLÁNTICO_NORTE\VEINTE_DE_JULIO\GAVIOTAS\LEVANTAMIENTO\A04641\762_18743809\1_formsmap_89_52248_1027600--16-10-2021-7-41-9--d35ce751016c1cf4.jpg</t>
  </si>
  <si>
    <t>https://www.formap.co/ImagenesCampoDescargada/MLU AIR-E/01_ATLÁNTICO_NORTE\VEINTE_DE_JULIO\GAVIOTAS\LEVANTAMIENTO\A05040\762_18744139\1_formsmap_89_52248_1030456--15-10-2021-10-38-20--c12c0ad3e25c5890.jpg</t>
  </si>
  <si>
    <t>https://www.formap.co/ImagenesCampoDescargada/MLU AIR-E/02_ATLÁNTICO_SUR\MALAMBO\TESORO\LEVANTAMIENTO\A04931\762_18744528\1_formsmap_89_51990_1031079--15-10-2021-10-57-19--642ab0dd050402d5.jpg</t>
  </si>
  <si>
    <t>https://www.formap.co/ImagenesCampoDescargada/MLU AIR-E/01_ATLÁNTICO_NORTE\LA_UNION_(ATLANTICO)\CARRIZAL\LEVANTAMIENTO\A03423\762_18744727\1_formsmap_89_51872_1023782--19-10-2021-4-17-46--6935f040915f18eb.jpg</t>
  </si>
  <si>
    <t>https://www.formap.co/ImagenesCampoDescargada/MLU AIR-E/01_ATLÁNTICO_NORTE\VEINTE_DE_JULIO\GAVIOTAS\LEVANTAMIENTO\A04641\762_18744808\1_formsmap_89_52248_1027600--16-10-2021-7-31-4--d35ce751016c1cf4.jpg</t>
  </si>
  <si>
    <t>https://www.formap.co/ImagenesCampoDescargada/MLU AIR-E/01_ATLÁNTICO_NORTE\LA_UNION_(ATLANTICO)\20_DE_JULIO\LEVANTAMIENTO\Banco_200040878001\762_18745437\1_formsmap_89_52334_1028176--15-10-2021-11-33-1--141e19df0954096f.jpg</t>
  </si>
  <si>
    <t>https://www.formap.co/ImagenesCampoDescargada/MLU AIR-E/02_ATLÁNTICO_SUR\MALAMBO\TESORO\LEVANTAMIENTO\A04931\762_18745689\1_formsmap_89_51990_1031079--15-10-2021-0-2-58--642ab0dd050402d5.jpg</t>
  </si>
  <si>
    <t>https://www.formap.co/ImagenesCampoDescargada/MLU AIR-E/01_ATLÁNTICO_NORTE\LA_UNION_(ATLANTICO)\20_DE_JULIO\LEVANTAMIENTO\Banco_200040878001\762_18746002\1_formsmap_89_52334_1028176--15-10-2021-0-3-47--141e19df0954096f.jpg</t>
  </si>
  <si>
    <t>https://www.formap.co/ImagenesCampoDescargada/MLU AIR-E/02_ATLÁNTICO_SUR\MALAMBO\MESOLANDIA\LEVANTAMIENTO\Banco_200044416001\762_18746968\1_formsmap_89_51577_1022356--15-10-2021-2-11-12--6c214f060f76fad2.jpg</t>
  </si>
  <si>
    <t>https://www.formap.co/ImagenesCampoDescargada/MLU AIR-E/01_ATLÁNTICO_NORTE\VEINTE_DE_JULIO\GAVIOTAS\LEVANTAMIENTO\A04407\762_18746989\1_formsmap_89_52248_1028123--15-10-2021-1-57-27--a2cc61591ae9e79c.jpg</t>
  </si>
  <si>
    <t>https://www.formap.co/ImagenesCampoDescargada/MLU AIR-E/02_ATLÁNTICO_SUR\MALAMBO\TESORO\LEVANTAMIENTO\A04932\762_18747039\1_formsmap_89_51990_1031078--15-10-2021-2-4-33--642ab0dd050402d5.jpg</t>
  </si>
  <si>
    <t>https://www.formap.co/ImagenesCampoDescargada/MLU AIR-E/01_ATLÁNTICO_NORTE\LA_UNION_(ATLANTICO)\BOSQUE\LEVANTAMIENTO\Banco_200060757001\762_18752702\1_formsmap_89_52184_1026861--16-10-2021-9-18-38--e85db382725ff669.jpg</t>
  </si>
  <si>
    <t>https://www.formap.co/ImagenesCampoDescargada/MLU AIR-E/03_MAGDALENA\LIBERTADOR\MAMATOCO\LEVANTAMIENTO\A04359\762_18752799\1_formsmap_89_52887_1033142--16-10-2021-7-48-48--f0a279f60fb32fb6.jpg</t>
  </si>
  <si>
    <t>https://www.formap.co/ImagenesCampoDescargada/MLU AIR-E/01_ATLÁNTICO_NORTE\VEINTE_DE_JULIO\GAVIOTAS\LEVANTAMIENTO\A04641\762_18752806\1_formsmap_89_52248_1027600--16-10-2021-7-53-18--d35ce751016c1cf4.jpg</t>
  </si>
  <si>
    <t>https://www.formap.co/ImagenesCampoDescargada/MLU AIR-E/01_ATLÁNTICO_NORTE\VEINTE_DE_JULIO\GAVIOTAS\LEVANTAMIENTO\A05058\762_18752970\1_formsmap_89_52248_1028814--16-10-2021-8-0-54--53c6c33514abaee3.jpg</t>
  </si>
  <si>
    <t>https://www.formap.co/ImagenesCampoDescargada/MLU AIR-E/01_ATLÁNTICO_NORTE\VEINTE_DE_JULIO\GAVIOTAS\LEVANTAMIENTO\A04475\762_18753255\1_formsmap_89_52248_1028383--16-10-2021-11-24-21--1e2498f0cef5112f.jpg</t>
  </si>
  <si>
    <t>https://www.formap.co/ImagenesCampoDescargada/MLU AIR-E/01_ATLÁNTICO_NORTE\VEINTE_DE_JULIO\GAVIOTAS\LEVANTAMIENTO\A04453\762_18753342\1_formsmap_89_52248_1027546--16-10-2021-8-20-55--eb3b9e053d87a70a.jpg</t>
  </si>
  <si>
    <t>https://www.formap.co/ImagenesCampoDescargada/MLU AIR-E/03_MAGDALENA\LIBERTADOR\MAMATOCO\LEVANTAMIENTO\A04334\762_18753399\1_formsmap_89_52887_1033218--16-10-2021-8-40-13--ccdc97a3cc8f98a8.jpg</t>
  </si>
  <si>
    <t>https://www.formap.co/ImagenesCampoDescargada/MLU AIR-E/03_MAGDALENA\LIBERTADOR\MAMATOCO\LEVANTAMIENTO\A04338\762_18753680\1_formsmap_89_52887_1033200--16-10-2021-8-49-12--6e7ef60b54e652d3.jpg</t>
  </si>
  <si>
    <t>https://www.formap.co/ImagenesCampoDescargada/MLU AIR-E/02_ATLÁNTICO_SUR\MALAMBO\MALAMBO_6\LEVANTAMIENTO\A05202\762_18753747\1_formsmap_89_52907_1032803--16-10-2021-9-2-18--6c214f060f76fad2.jpg</t>
  </si>
  <si>
    <t>https://www.formap.co/ImagenesCampoDescargada/MLU AIR-E/01_ATLÁNTICO_NORTE\VEINTE_DE_JULIO\GAVIOTAS\LEVANTAMIENTO\A04425\762_18754252\1_formsmap_89_52248_1028135--16-10-2021-9-0-51--60cebf6e6a3b7083.jpg</t>
  </si>
  <si>
    <t>https://www.formap.co/ImagenesCampoDescargada/MLU AIR-E/01_ATLÁNTICO_NORTE\VEINTE_DE_JULIO\GAVIOTAS\LEVANTAMIENTO\A04469\762_18754260\1_formsmap_89_52248_1028376--16-10-2021-9-11-58--3e9fa336d64cf443.jpg</t>
  </si>
  <si>
    <t>https://www.formap.co/ImagenesCampoDescargada/MLU AIR-E/03_MAGDALENA\LIBERTADOR\MAMATOCO\LEVANTAMIENTO\A04334\762_18754294\1_formsmap_89_52887_1033218--16-10-2021-9-22-58--ccdc97a3cc8f98a8.jpg</t>
  </si>
  <si>
    <t>https://www.formap.co/ImagenesCampoDescargada/MLU AIR-E/02_ATLÁNTICO_SUR\MALAMBO\MALAMBO_6\LEVANTAMIENTO\A05202\762_18754337\1_formsmap_89_52907_1032803--16-10-2021-9-20-9--6c214f060f76fad2.jpg</t>
  </si>
  <si>
    <t>https://www.formap.co/ImagenesCampoDescargada/MLU AIR-E/01_ATLÁNTICO_NORTE\VEINTE_DE_JULIO\LAS_MORAS\LEVANTAMIENTO\A05145\762_18754522\1_formsmap_89_52684_1030702--16-10-2021-9-33-8--6cf57f8e62b4171c.jpg</t>
  </si>
  <si>
    <t>https://www.formap.co/ImagenesCampoDescargada/MLU AIR-E/01_ATLÁNTICO_NORTE\LA_UNION_(ATLANTICO)\20_DE_JULIO\LEVANTAMIENTO\Banco_200040878001\762_18754537\1_formsmap_89_52334_1028176--16-10-2021-9-14-57--141e19df0954096f.jpg</t>
  </si>
  <si>
    <t>https://www.formap.co/ImagenesCampoDescargada/MLU AIR-E/03_MAGDALENA\LIBERTADOR\MAMATOCO\LEVANTAMIENTO\A04338\762_18754996\1_formsmap_89_52887_1033200--16-10-2021-9-42-16--6e7ef60b54e652d3.jpg</t>
  </si>
  <si>
    <t>https://www.formap.co/ImagenesCampoDescargada/MLU AIR-E/01_ATLÁNTICO_NORTE\VEINTE_DE_JULIO\LAS_MORAS\LEVANTAMIENTO\A05145\762_18755152\1_formsmap_89_52684_1030702--16-10-2021-9-46-5--6cf57f8e62b4171c.jpg</t>
  </si>
  <si>
    <t>https://www.formap.co/ImagenesCampoDescargada/MLU AIR-E/03_MAGDALENA\LIBERTADOR\MAMATOCO\LEVANTAMIENTO\A04335\762_18755474\1_formsmap_89_52887_1033186--19-10-2021-10-5-44--c671c2907b2efe1c.jpg</t>
  </si>
  <si>
    <t>https://www.formap.co/ImagenesCampoDescargada/MLU AIR-E/02_ATLÁNTICO_SUR\MALAMBO\TESORO\LEVANTAMIENTO\A04920\762_18755536\1_formsmap_89_51990_1030773--16-10-2021-10-7-40--4603fe42aa2cf378.jpg</t>
  </si>
  <si>
    <t>https://www.formap.co/ImagenesCampoDescargada/MLU AIR-E/03_MAGDALENA\LIBERTADOR\MAMATOCO\LEVANTAMIENTO\A04336\762_18755562\1_formsmap_89_52887_1033178--16-10-2021-9-59-39--26ae32c703591f42.jpg</t>
  </si>
  <si>
    <t>https://www.formap.co/ImagenesCampoDescargada/MLU AIR-E/01_ATLÁNTICO_NORTE\VEINTE_DE_JULIO\LAS_MORAS\LEVANTAMIENTO\A05144\762_18755695\1_formsmap_89_52684_1030717--16-10-2021-11-18-28--6cf57f8e62b4171c.jpg</t>
  </si>
  <si>
    <t>https://www.formap.co/ImagenesCampoDescargada/MLU AIR-E/01_ATLÁNTICO_NORTE\VEINTE_DE_JULIO\LAS_MORAS\LEVANTAMIENTO\A05144\762_18755739\1_formsmap_89_52684_1030717--16-10-2021-10-31-7--6cf57f8e62b4171c.jpg</t>
  </si>
  <si>
    <t>https://www.formap.co/ImagenesCampoDescargada/MLU AIR-E/01_ATLÁNTICO_NORTE\LA_UNION_(ATLANTICO)\BOSQUE\LEVANTAMIENTO\A04742\762_18755753\1_formsmap_89_52184_1026509--19-10-2021-8-5-14--0238ee58c8bf40c7.jpg</t>
  </si>
  <si>
    <t>https://www.formap.co/ImagenesCampoDescargada/MLU AIR-E/01_ATLÁNTICO_NORTE\VEINTE_DE_JULIO\GAVIOTAS\LEVANTAMIENTO\A04475\762_18756127\1_formsmap_89_52248_1028383--19-10-2021-0-47-0--1e2498f0cef5112f.jpg</t>
  </si>
  <si>
    <t>https://www.formap.co/ImagenesCampoDescargada/MLU AIR-E/01_ATLÁNTICO_NORTE\VEINTE_DE_JULIO\LAS_MORAS\LEVANTAMIENTO\A05144\762_18756223\1_formsmap_89_52684_1030717--16-10-2021-11-15-18--6cf57f8e62b4171c.jpg</t>
  </si>
  <si>
    <t>https://www.formap.co/ImagenesCampoDescargada/MLU AIR-E/04_GUAJIRA\RIOHACHA\RIOHACHA_5\LEVANTAMIENTO\A01405\762_18756703\1_formsmap_89_51641_1022016--20-10-2021-0-1-52--4056543220529c74.jpg</t>
  </si>
  <si>
    <t>https://www.formap.co/ImagenesCampoDescargada/MLU AIR-E/03_MAGDALENA\LIBERTADOR\MAMATOCO\LEVANTAMIENTO\A04199\762_18757022\1_formsmap_89_52887_1033397--16-10-2021-11-42-32--8158bec0acd52bc8.jpg</t>
  </si>
  <si>
    <t>https://www.formap.co/ImagenesCampoDescargada/MLU AIR-E/03_MAGDALENA\LIBERTADOR\MAMATOCO\LEVANTAMIENTO\A04333\762_18757170\1_formsmap_89_52887_1033222--16-10-2021-11-59-46--f0a279f60fb32fb6.jpg</t>
  </si>
  <si>
    <t>https://www.formap.co/ImagenesCampoDescargada/MLU AIR-E/01_ATLÁNTICO_NORTE\LA_UNION_(ATLANTICO)\BOSQUE\LEVANTAMIENTO\Banco_200060757001\762_18763704\1_formsmap_89_52184_1026861--19-10-2021-7-26-21--e85db382725ff669.jpg</t>
  </si>
  <si>
    <t>https://www.formap.co/ImagenesCampoDescargada/MLU AIR-E/01_ATLÁNTICO_NORTE\LA_UNION_(ATLANTICO)\BOSQUE\LEVANTAMIENTO\Banco_200060757001\762_18763720\1_formsmap_89_52184_1026861--19-10-2021-7-30-13--e85db382725ff669.jpg</t>
  </si>
  <si>
    <t>https://www.formap.co/ImagenesCampoDescargada/MLU AIR-E/01_ATLÁNTICO_NORTE\VEINTE_DE_JULIO\GAVIOTAS\LEVANTAMIENTO\A04466\762_18763865\1_formsmap_89_52248_1028377--19-10-2021-9-11-22--3e9fa336d64cf443.jpg</t>
  </si>
  <si>
    <t>https://www.formap.co/ImagenesCampoDescargada/MLU AIR-E/01_ATLÁNTICO_NORTE\VEINTE_DE_JULIO\GAVIOTAS\LEVANTAMIENTO\A04453\762_18764182\1_formsmap_89_52248_1027546--19-10-2021-7-41-23--eb3b9e053d87a70a.jpg</t>
  </si>
  <si>
    <t>https://www.formap.co/ImagenesCampoDescargada/MLU AIR-E/01_ATLÁNTICO_NORTE\VEINTE_DE_JULIO\GAVIOTAS\LEVANTAMIENTO\A04457\762_18764218\1_formsmap_89_52248_1027557--19-10-2021-2-3-38--53340eae09cb1f19.jpg</t>
  </si>
  <si>
    <t>https://www.formap.co/ImagenesCampoDescargada/MLU AIR-E/01_ATLÁNTICO_NORTE\VEINTE_DE_JULIO\GAVIOTAS\LEVANTAMIENTO\A04407\762_18764222\1_formsmap_89_52248_1028123--19-10-2021-7-35-22--a2cc61591ae9e79c.jpg</t>
  </si>
  <si>
    <t>https://www.formap.co/ImagenesCampoDescargada/MLU AIR-E/01_ATLÁNTICO_NORTE\VEINTE_DE_JULIO\GAVIOTAS\LEVANTAMIENTO\A04407\762_18764574\1_formsmap_89_52248_1028123--19-10-2021-8-0-27--a2cc61591ae9e79c.jpg</t>
  </si>
  <si>
    <t>https://www.formap.co/ImagenesCampoDescargada/MLU AIR-E/01_ATLÁNTICO_NORTE\LA_UNION_(ATLANTICO)\BOSQUE\LEVANTAMIENTO\A04742\762_18764886\1_formsmap_89_52184_1026509--19-10-2021-8-23-21--0238ee58c8bf40c7.jpg</t>
  </si>
  <si>
    <t>https://www.formap.co/ImagenesCampoDescargada/MLU AIR-E/04_GUAJIRA\RIOHACHA\RIOHACHA_5\LEVANTAMIENTO\A01412\762_18765064\1_formsmap_89_51641_1022049--19-10-2021-8-17-46--7547489b3c28421c.jpg</t>
  </si>
  <si>
    <t>https://www.formap.co/ImagenesCampoDescargada/MLU AIR-E/02_ATLÁNTICO_SUR\MALAMBO\MESOLANDIA\LEVANTAMIENTO\A03376\762_18765551\1_formsmap_89_51577_1022971--19-10-2021-9-1-21--9425d0977d2b6fb1.jpg</t>
  </si>
  <si>
    <t>https://www.formap.co/ImagenesCampoDescargada/MLU AIR-E/03_MAGDALENA\LIBERTADOR\MAMATOCO\LEVANTAMIENTO\A04333\762_18765586\1_formsmap_89_52887_1033222--19-10-2021-8-50-15--f0a279f60fb32fb6.jpg</t>
  </si>
  <si>
    <t>https://www.formap.co/ImagenesCampoDescargada/MLU AIR-E/01_ATLÁNTICO_NORTE\LA_UNION_(ATLANTICO)\BOSQUE\LEVANTAMIENTO\A04883\762_18766035\1_formsmap_89_52184_1032874--19-10-2021-9-45-57--605445fbe82009af.jpg</t>
  </si>
  <si>
    <t>https://www.formap.co/ImagenesCampoDescargada/MLU AIR-E/03_MAGDALENA\LIBERTADOR\MAMATOCO\LEVANTAMIENTO\A04195\762_18766615\1_formsmap_89_52887_1033483--19-10-2021-9-56-13--29db50eac90cf67e.jpg</t>
  </si>
  <si>
    <t>https://www.formap.co/ImagenesCampoDescargada/MLU AIR-E/03_MAGDALENA\LIBERTADOR\MAMATOCO\LEVANTAMIENTO\A04195\762_18767087\1_formsmap_89_52887_1033483--19-10-2021-2-38-32--29db50eac90cf67e.jpg</t>
  </si>
  <si>
    <t>https://www.formap.co/ImagenesCampoDescargada/MLU AIR-E/01_ATLÁNTICO_NORTE\VEINTE_DE_JULIO\LAS_MORAS\LEVANTAMIENTO\A05144\762_18767381\1_formsmap_89_52684_1030717--19-10-2021-10-17-25--6cf57f8e62b4171c.jpg</t>
  </si>
  <si>
    <t>https://www.formap.co/ImagenesCampoDescargada/MLU AIR-E/01_ATLÁNTICO_NORTE\LA_UNION_(ATLANTICO)\CARRIZAL\LEVANTAMIENTO\A03424\762_18767509\1_formsmap_89_51872_1025330--19-10-2021-4-0-38--6935f040915f18eb.jpg</t>
  </si>
  <si>
    <t>https://www.formap.co/ImagenesCampoDescargada/MLU AIR-E/01_ATLÁNTICO_NORTE\VEINTE_DE_JULIO\GAVIOTAS\LEVANTAMIENTO\A04474\762_18767741\1_formsmap_89_52248_1028097--19-10-2021-9-59-22--1e2498f0cef5112f.jpg</t>
  </si>
  <si>
    <t>https://www.formap.co/ImagenesCampoDescargada/MLU AIR-E/01_ATLÁNTICO_NORTE\VEINTE_DE_JULIO\LAS_MORAS\LEVANTAMIENTO\A05144\762_18767752\1_formsmap_89_52684_1030717--19-10-2021-11-23-45--6cf57f8e62b4171c.jpg</t>
  </si>
  <si>
    <t>https://www.formap.co/ImagenesCampoDescargada/MLU AIR-E/03_MAGDALENA\LIBERTADOR\MAMATOCO\LEVANTAMIENTO\A04356\762_18767991\1_formsmap_89_52887_1032969--19-10-2021-10-6-27--a5aae70d25d328d7.jpg</t>
  </si>
  <si>
    <t>https://www.formap.co/ImagenesCampoDescargada/MLU AIR-E/04_GUAJIRA\RIOHACHA\RIOHACHA_5\LEVANTAMIENTO\A01407\762_18768045\1_formsmap_89_51641_1022002--19-10-2021-10-4-20--18d293157bd3d2c6.jpg</t>
  </si>
  <si>
    <t>https://www.formap.co/ImagenesCampoDescargada/MLU AIR-E/01_ATLÁNTICO_NORTE\VEINTE_DE_JULIO\VEINTE_DE_JULIO_14\LEVANTAMIENTO\A05160\762_18768123\1_formsmap_89_52721_1030813--20-10-2021-7-53-41--fca341cb3d31db12.jpg</t>
  </si>
  <si>
    <t>https://www.formap.co/ImagenesCampoDescargada/MLU AIR-E/01_ATLÁNTICO_NORTE\VEINTE_DE_JULIO\LAS_MORAS\LEVANTAMIENTO\A05151\762_18768425\1_formsmap_89_52684_1030752--19-10-2021-10-18-17--b56c918026c74502.jpg</t>
  </si>
  <si>
    <t>https://www.formap.co/ImagenesCampoDescargada/MLU AIR-E/01_ATLÁNTICO_NORTE\VEINTE_DE_JULIO\GAVIOTAS\LEVANTAMIENTO\A04474\762_18768609\1_formsmap_89_52248_1028097--19-10-2021-10-56-56--1e2498f0cef5112f.jpg</t>
  </si>
  <si>
    <t>https://www.formap.co/ImagenesCampoDescargada/MLU AIR-E/01_ATLÁNTICO_NORTE\VEINTE_DE_JULIO\CENTENARIO\LEVANTAMIENTO\A06246\762_18768645\1_formsmap_89_52859_1032883--19-10-2021-10-28-30--141e19df0954096f.jpg</t>
  </si>
  <si>
    <t>https://www.formap.co/ImagenesCampoDescargada/MLU AIR-E/01_ATLÁNTICO_NORTE\LA_UNION_(ATLANTICO)\BOSQUE\LEVANTAMIENTO\A04741\762_18769011\1_formsmap_89_52184_1026506--19-10-2021-11-1-7--0238ee58c8bf40c7.jpg</t>
  </si>
  <si>
    <t>https://www.formap.co/ImagenesCampoDescargada/MLU AIR-E/01_ATLÁNTICO_NORTE\LA_UNION_(ATLANTICO)\20_DE_JULIO\LEVANTAMIENTO\A05379\762_18769277\1_formsmap_89_52334_1028453--19-10-2021-10-49-46--be5cc3e9bf1bc9aa.jpg</t>
  </si>
  <si>
    <t>https://www.formap.co/ImagenesCampoDescargada/MLU AIR-E/01_ATLÁNTICO_NORTE\LA_UNION_(ATLANTICO)\20_DE_JULIO\LEVANTAMIENTO\A05379\762_18769462\1_formsmap_89_52334_1028453--19-10-2021-10-57-52--be5cc3e9bf1bc9aa.jpg</t>
  </si>
  <si>
    <t>https://www.formap.co/ImagenesCampoDescargada/MLU AIR-E/01_ATLÁNTICO_NORTE\VEINTE_DE_JULIO\GAVIOTAS\LEVANTAMIENTO\A04474\762_18769604\1_formsmap_89_52248_1028097--19-10-2021-11-7-48--1e2498f0cef5112f.jpg</t>
  </si>
  <si>
    <t>https://www.formap.co/ImagenesCampoDescargada/MLU AIR-E/01_ATLÁNTICO_NORTE\VEINTE_DE_JULIO\CENTENARIO\LEVANTAMIENTO\A06254\762_18769730\1_formsmap_89_52859_1032577--19-10-2021-11-6-0--b2bfba9e0ac5a8fc.jpg</t>
  </si>
  <si>
    <t>https://www.formap.co/ImagenesCampoDescargada/MLU AIR-E/01_ATLÁNTICO_NORTE\VEINTE_DE_JULIO\GAVIOTAS\LEVANTAMIENTO\A05050\762_18769757\1_formsmap_89_52248_1028498--20-10-2021-8-34-32--d35ce751016c1cf4.jpg</t>
  </si>
  <si>
    <t>https://www.formap.co/ImagenesCampoDescargada/MLU AIR-E/01_ATLÁNTICO_NORTE\VEINTE_DE_JULIO\GAVIOTAS\LEVANTAMIENTO\A04426\762_18770082\1_formsmap_89_52248_1028136--19-10-2021-11-25-18--60cebf6e6a3b7083.jpg</t>
  </si>
  <si>
    <t>https://www.formap.co/ImagenesCampoDescargada/MLU AIR-E/01_ATLÁNTICO_NORTE\VEINTE_DE_JULIO\GAVIOTAS\LEVANTAMIENTO\A04474\762_18770119\1_formsmap_89_52248_1028097--19-10-2021-11-33-34--1e2498f0cef5112f.jpg</t>
  </si>
  <si>
    <t>https://www.formap.co/ImagenesCampoDescargada/MLU AIR-E/01_ATLÁNTICO_NORTE\VEINTE_DE_JULIO\LAS_MORAS\LEVANTAMIENTO\A05144\762_18770447\1_formsmap_89_52684_1030717--19-10-2021-11-42-8--6cf57f8e62b4171c.jpg</t>
  </si>
  <si>
    <t>https://www.formap.co/ImagenesCampoDescargada/MLU AIR-E/03_MAGDALENA\LIBERTADOR\MAMATOCO\LEVANTAMIENTO\A04332\762_18770548\1_formsmap_89_52887_1033229--19-10-2021-1-17-58--c671c2907b2efe1c.jpg</t>
  </si>
  <si>
    <t>https://www.formap.co/ImagenesCampoDescargada/MLU AIR-E/03_MAGDALENA\LIBERTADOR\MAMATOCO\LEVANTAMIENTO\A04332\762_18770550\1_formsmap_89_52887_1033229--19-10-2021-0-22-8--c671c2907b2efe1c.jpg</t>
  </si>
  <si>
    <t>https://www.formap.co/ImagenesCampoDescargada/MLU AIR-E/01_ATLÁNTICO_NORTE\VEINTE_DE_JULIO\VEINTE_DE_JULIO_14\LEVANTAMIENTO\A05160\762_18770941\1_formsmap_89_52721_1030813--20-10-2021-10-3-49--fca341cb3d31db12.jpg</t>
  </si>
  <si>
    <t>https://www.formap.co/ImagenesCampoDescargada/MLU AIR-E/01_ATLÁNTICO_NORTE\VEINTE_DE_JULIO\VEINTE_DE_JULIO_14\LEVANTAMIENTO\A05160\762_18770955\1_formsmap_89_52721_1030813--20-10-2021-8-7-44--fca341cb3d31db12.jpg</t>
  </si>
  <si>
    <t>https://www.formap.co/ImagenesCampoDescargada/MLU AIR-E/03_MAGDALENA\LIBERTADOR\MAMATOCO\LEVANTAMIENTO\A04161\762_18772400\1_formsmap_89_52887_1033896--19-10-2021-1-58-31--f0a279f60fb32fb6.jpg</t>
  </si>
  <si>
    <t>https://www.formap.co/ImagenesCampoDescargada/MLU AIR-E/03_MAGDALENA\LIBERTADOR\MAMATOCO\LEVANTAMIENTO\A04163\762_18773114\1_formsmap_89_52887_1033898--19-10-2021-2-31-7--09884009dde91030.jpg</t>
  </si>
  <si>
    <t>https://www.formap.co/ImagenesCampoDescargada/MLU AIR-E/01_ATLÁNTICO_NORTE\VEINTE_DE_JULIO\GAVIOTAS\LEVANTAMIENTO\A04416\762_18773431\1_formsmap_89_52248_1028777--20-10-2021-8-21-14--e28534ef46d953bf.jpg</t>
  </si>
  <si>
    <t>https://www.formap.co/ImagenesCampoDescargada/MLU AIR-E/03_MAGDALENA\LIBERTADOR\MAMATOCO\LEVANTAMIENTO\A04186\762_18773534\1_formsmap_89_52887_1033868--19-10-2021-3-4-28--0e0d4f688a92266f.jpg</t>
  </si>
  <si>
    <t>https://www.formap.co/ImagenesCampoDescargada/MLU AIR-E/03_MAGDALENA\LIBERTADOR\MAMATOCO\LEVANTAMIENTO\A04332\762_18773614\1_formsmap_89_52887_1033229--19-10-2021-3-0-5--c671c2907b2efe1c.jpg</t>
  </si>
  <si>
    <t>https://www.formap.co/ImagenesCampoDescargada/MLU AIR-E/03_MAGDALENA\LIBERTADOR\MAMATOCO\LEVANTAMIENTO\A04165\762_18774661\1_formsmap_89_52887_1033914--20-10-2021-9-5-53--7c624c6e53cd454c.jpg</t>
  </si>
  <si>
    <t>https://www.formap.co/ImagenesCampoDescargada/MLU AIR-E/03_MAGDALENA\LIBERTADOR\MAMATOCO\LEVANTAMIENTO\A04165\762_18774664\1_formsmap_89_52887_1033914--20-10-2021-9-30-4--7c624c6e53cd454c.jpg</t>
  </si>
  <si>
    <t>https://www.formap.co/ImagenesCampoDescargada/MLU AIR-E/01_ATLÁNTICO_NORTE\LA_UNION_(ATLANTICO)\CARRIZAL\LEVANTAMIENTO\A03421\762_18779898\1_formsmap_89_51872_1023788--21-10-2021-7-49-24--6935f040915f18eb.jpg</t>
  </si>
  <si>
    <t>https://www.formap.co/ImagenesCampoDescargada/MLU AIR-E/03_MAGDALENA\LIBERTADOR\MAMATOCO\LEVANTAMIENTO\A04356\762_18779952\1_formsmap_89_52887_1032969--20-10-2021-7-49-25--a5aae70d25d328d7.jpg</t>
  </si>
  <si>
    <t>https://www.formap.co/ImagenesCampoDescargada/MLU AIR-E/01_ATLÁNTICO_NORTE\VEINTE_DE_JULIO\ARBOLEDA\LEVANTAMIENTO\A05302\762_18779956\1_formsmap_89_52717_1032528--20-10-2021-8-46-18--eb3b9e053d87a70a.jpg</t>
  </si>
  <si>
    <t>https://www.formap.co/ImagenesCampoDescargada/MLU AIR-E/01_ATLÁNTICO_NORTE\VEINTE_DE_JULIO\GAVIOTAS\LEVANTAMIENTO\A04464\762_18780023\1_formsmap_89_52248_1028378--20-10-2021-8-1-37--3e9fa336d64cf443.jpg</t>
  </si>
  <si>
    <t>https://www.formap.co/ImagenesCampoDescargada/MLU AIR-E/01_ATLÁNTICO_NORTE\VEINTE_DE_JULIO\GAVIOTAS\LEVANTAMIENTO\A04416\762_18780188\1_formsmap_89_52248_1028777--20-10-2021-9-47-11--e28534ef46d953bf.jpg</t>
  </si>
  <si>
    <t>https://www.formap.co/ImagenesCampoDescargada/MLU AIR-E/01_ATLÁNTICO_NORTE\VEINTE_DE_JULIO\GAVIOTAS\LEVANTAMIENTO\A04416\762_18780191\1_formsmap_89_52248_1028777--20-10-2021-9-44-14--e28534ef46d953bf.jpg</t>
  </si>
  <si>
    <t>https://www.formap.co/ImagenesCampoDescargada/MLU AIR-E/01_ATLÁNTICO_NORTE\VEINTE_DE_JULIO\ARBOLEDA\LEVANTAMIENTO\A05318\762_18780294\1_formsmap_89_52717_1031776--20-10-2021-8-42-19--9425d0977d2b6fb1.jpg</t>
  </si>
  <si>
    <t>https://www.formap.co/ImagenesCampoDescargada/MLU AIR-E/01_ATLÁNTICO_NORTE\VEINTE_DE_JULIO\GAVIOTAS\LEVANTAMIENTO\A05054\762_18780318\1_formsmap_89_52248_1028742--20-10-2021-8-11-5--c12c0ad3e25c5890.jpg</t>
  </si>
  <si>
    <t>https://www.formap.co/ImagenesCampoDescargada/MLU AIR-E/01_ATLÁNTICO_NORTE\VEINTE_DE_JULIO\GAVIOTAS\LEVANTAMIENTO\A04479\762_18780689\1_formsmap_89_52248_1027769--20-10-2021-8-42-54--ef875b80c7852e0c.jpg</t>
  </si>
  <si>
    <t>https://www.formap.co/ImagenesCampoDescargada/MLU AIR-E/01_ATLÁNTICO_NORTE\VEINTE_DE_JULIO\CENTENARIO\LEVANTAMIENTO\A06248\762_18780779\1_formsmap_89_52859_1032888--20-10-2021-8-34-32--141e19df0954096f.jpg</t>
  </si>
  <si>
    <t>https://www.formap.co/ImagenesCampoDescargada/MLU AIR-E/04_GUAJIRA\RIOHACHA\RIOHACHA_5\LEVANTAMIENTO\A01408\762_18780861\1_formsmap_89_51641_1022014--21-10-2021-11-29-0--18d293157bd3d2c6.jpg</t>
  </si>
  <si>
    <t>https://www.formap.co/ImagenesCampoDescargada/MLU AIR-E/01_ATLÁNTICO_NORTE\VEINTE_DE_JULIO\CENTENARIO\LEVANTAMIENTO\A06272\762_18780890\1_formsmap_89_52859_1032303--20-10-2021-8-38-32--c2f8889adf21b4ed.jpg</t>
  </si>
  <si>
    <t>https://www.formap.co/ImagenesCampoDescargada/MLU AIR-E/03_MAGDALENA\LIBERTADOR\LIBERTADOR_7\LEVANTAMIENTO\A04178\762_18781106\1_formsmap_89_51538_1034183--20-10-2021-2-39-9--c6bdf9748a9204c2.jpg</t>
  </si>
  <si>
    <t>https://www.formap.co/ImagenesCampoDescargada/MLU AIR-E/03_MAGDALENA\LIBERTADOR\MAMATOCO\LEVANTAMIENTO\A04163\762_18781238\1_formsmap_89_52887_1033898--20-10-2021-8-45-8--09884009dde91030.jpg</t>
  </si>
  <si>
    <t>https://www.formap.co/ImagenesCampoDescargada/MLU AIR-E/01_ATLÁNTICO_NORTE\VEINTE_DE_JULIO\TERRANOVA\LEVANTAMIENTO\A04740\762_18781420\1_formsmap_89_52081_1026465--20-10-2021-8-43-28--8f9b7968568e8eb3.jpg</t>
  </si>
  <si>
    <t>https://www.formap.co/ImagenesCampoDescargada/MLU AIR-E/01_ATLÁNTICO_NORTE\VEINTE_DE_JULIO\CENTENARIO\LEVANTAMIENTO\A06273\762_18782397\1_formsmap_89_52859_1032304--20-10-2021-9-17-10--c2f8889adf21b4ed.jpg</t>
  </si>
  <si>
    <t>https://www.formap.co/ImagenesCampoDescargada/MLU AIR-E/01_ATLÁNTICO_NORTE\VEINTE_DE_JULIO\CENTENARIO\LEVANTAMIENTO\A06259\762_18782826\1_formsmap_89_52859_1032630--20-10-2021-9-27-6--b56c918026c74502.jpg</t>
  </si>
  <si>
    <t>https://www.formap.co/ImagenesCampoDescargada/MLU AIR-E/01_ATLÁNTICO_NORTE\VEINTE_DE_JULIO\GAVIOTAS\LEVANTAMIENTO\A04479\762_18783089\1_formsmap_89_52248_1027769--20-10-2021-9-40-10--ef875b80c7852e0c.jpg</t>
  </si>
  <si>
    <t>https://www.formap.co/ImagenesCampoDescargada/MLU AIR-E/01_ATLÁNTICO_NORTE\VEINTE_DE_JULIO\CENTENARIO\LEVANTAMIENTO\A06259\762_18783262\1_formsmap_89_52859_1032630--20-10-2021-9-38-32--b56c918026c74502.jpg</t>
  </si>
  <si>
    <t>https://www.formap.co/ImagenesCampoDescargada/MLU AIR-E/01_ATLÁNTICO_NORTE\VEINTE_DE_JULIO\CENTENARIO\LEVANTAMIENTO\A06248\762_18783934\1_formsmap_89_52859_1032888--20-10-2021-10-3-55--141e19df0954096f.jpg</t>
  </si>
  <si>
    <t>https://www.formap.co/ImagenesCampoDescargada/MLU AIR-E/01_ATLÁNTICO_NORTE\VEINTE_DE_JULIO\CENTENARIO\LEVANTAMIENTO\A06274\762_18784005\1_formsmap_89_52859_1032568--20-10-2021-10-15-22--6cf57f8e62b4171c.jpg</t>
  </si>
  <si>
    <t>https://www.formap.co/ImagenesCampoDescargada/MLU AIR-E/01_ATLÁNTICO_NORTE\VEINTE_DE_JULIO\GAVIOTAS\LEVANTAMIENTO\A04458\762_18784332\1_formsmap_89_52248_1027575--5-11-2021-9-5-13--53340eae09cb1f19.jpg</t>
  </si>
  <si>
    <t>https://www.formap.co/ImagenesCampoDescargada/MLU AIR-E/01_ATLÁNTICO_NORTE\VEINTE_DE_JULIO\GAVIOTAS\LEVANTAMIENTO\A04426\762_18784336\1_formsmap_89_52248_1028136--20-10-2021-10-13-23--60cebf6e6a3b7083.jpg</t>
  </si>
  <si>
    <t>https://www.formap.co/ImagenesCampoDescargada/MLU AIR-E/03_MAGDALENA\LIBERTADOR\LIBERTADOR_7\LEVANTAMIENTO\A04176\762_18784522\1_formsmap_89_51538_1034181--20-10-2021-10-23-22--a5aae70d25d328d7.jpg</t>
  </si>
  <si>
    <t>https://www.formap.co/ImagenesCampoDescargada/MLU AIR-E/01_ATLÁNTICO_NORTE\VEINTE_DE_JULIO\CENTENARIO\LEVANTAMIENTO\A06259\762_18784991\1_formsmap_89_52859_1032630--20-10-2021-10-35-43--b56c918026c74502.jpg</t>
  </si>
  <si>
    <t>https://www.formap.co/ImagenesCampoDescargada/MLU AIR-E/01_ATLÁNTICO_NORTE\VEINTE_DE_JULIO\GAVIOTAS\LEVANTAMIENTO\A03664\762_18785038\1_formsmap_89_52248_1027253--20-10-2021-11-14-7--e85db382725ff669.jpg</t>
  </si>
  <si>
    <t>https://www.formap.co/ImagenesCampoDescargada/MLU AIR-E/01_ATLÁNTICO_NORTE\VEINTE_DE_JULIO\GAVIOTAS\LEVANTAMIENTO\A04446\762_18785176\1_formsmap_89_52248_1027506--20-10-2021-10-46-32--fca341cb3d31db12.jpg</t>
  </si>
  <si>
    <t>https://www.formap.co/ImagenesCampoDescargada/MLU AIR-E/01_ATLÁNTICO_NORTE\VEINTE_DE_JULIO\CENTENARIO\LEVANTAMIENTO\A06241\762_18785892\1_formsmap_89_52859_1032588--20-10-2021-11-12-44--60a8876ac47c48a0.jpg</t>
  </si>
  <si>
    <t>https://www.formap.co/ImagenesCampoDescargada/MLU AIR-E/01_ATLÁNTICO_NORTE\LA_UNION_(ATLANTICO)\BOSQUE\LEVANTAMIENTO\A04549\762_18786244\1_formsmap_89_52184_1027509--20-10-2021-11-34-54--0238ee58c8bf40c7.jpg</t>
  </si>
  <si>
    <t>https://www.formap.co/ImagenesCampoDescargada/MLU AIR-E/03_MAGDALENA\LIBERTADOR\MAMATOCO\LEVANTAMIENTO\A04150\762_18786289\1_formsmap_89_52887_1034264--20-10-2021-2-30-5--c671c2907b2efe1c.jpg</t>
  </si>
  <si>
    <t>https://www.formap.co/ImagenesCampoDescargada/MLU AIR-E/03_MAGDALENA\LIBERTADOR\MAMATOCO\LEVANTAMIENTO\A04163\762_18787466\1_formsmap_89_52887_1033898--20-10-2021-1-6-30--09884009dde91030.jpg</t>
  </si>
  <si>
    <t>https://www.formap.co/ImagenesCampoDescargada/MLU AIR-E/03_MAGDALENA\LIBERTADOR\LIBERTADOR_7\LEVANTAMIENTO\A04178\762_18787599\1_formsmap_89_51538_1034183--20-10-2021-2-9-14--c6bdf9748a9204c2.jpg</t>
  </si>
  <si>
    <t>https://www.formap.co/ImagenesCampoDescargada/MLU AIR-E/03_MAGDALENA\LIBERTADOR\MAMATOCO\LEVANTAMIENTO\A04163\762_18787674\1_formsmap_89_52887_1033898--20-10-2021-1-29-8--09884009dde91030.jpg</t>
  </si>
  <si>
    <t>https://www.formap.co/ImagenesCampoDescargada/MLU AIR-E/03_MAGDALENA\LIBERTADOR\MAMATOCO\LEVANTAMIENTO\A04339\762_18788562\1_formsmap_89_52887_1033206--20-10-2021-3-5-30--ccdc97a3cc8f98a8.jpg</t>
  </si>
  <si>
    <t>https://www.formap.co/ImagenesCampoDescargada/MLU AIR-E/03_MAGDALENA\LIBERTADOR\MAMATOCO\LEVANTAMIENTO\A04161\762_18788859\1_formsmap_89_52887_1033896--20-10-2021-3-10-21--f0a279f60fb32fb6.jpg</t>
  </si>
  <si>
    <t>https://www.formap.co/ImagenesCampoDescargada/MLU AIR-E/03_MAGDALENA\LIBERTADOR\MAMATOCO\LEVANTAMIENTO\A04159\762_18789493\1_formsmap_89_52887_1034341--20-10-2021-4-16-15--29db50eac90cf67e.jpg</t>
  </si>
  <si>
    <t>https://www.formap.co/ImagenesCampoDescargada/MLU AIR-E/03_MAGDALENA\LIBERTADOR\MAMATOCO\LEVANTAMIENTO\A04161\762_18795948\1_formsmap_89_52887_1033896--21-10-2021-7-18-54--f0a279f60fb32fb6.jpg</t>
  </si>
  <si>
    <t>https://www.formap.co/ImagenesCampoDescargada/MLU AIR-E/03_MAGDALENA\LIBERTADOR\MAMATOCO\LEVANTAMIENTO\A04195\762_18796018\1_formsmap_89_52887_1033483--27-10-2021-8-16-31--ccdc97a3cc8f98a8.jpg</t>
  </si>
  <si>
    <t>https://www.formap.co/ImagenesCampoDescargada/MLU AIR-E/01_ATLÁNTICO_NORTE\VEINTE_DE_JULIO\CENTENARIO\LEVANTAMIENTO\A06259\762_18796249\1_formsmap_89_52859_1032630--21-10-2021-7-52-32--b56c918026c74502.jpg</t>
  </si>
  <si>
    <t>https://www.formap.co/ImagenesCampoDescargada/MLU AIR-E/01_ATLÁNTICO_NORTE\VEINTE_DE_JULIO\CENTENARIO\LEVANTAMIENTO\A06257\762_18796317\1_formsmap_89_52859_1032622--21-10-2021-8-0-18--b2bfba9e0ac5a8fc.jpg</t>
  </si>
  <si>
    <t>https://www.formap.co/ImagenesCampoDescargada/MLU AIR-E/01_ATLÁNTICO_NORTE\VEINTE_DE_JULIO\ARBOLEDA\LEVANTAMIENTO\A05301\762_18796592\1_formsmap_89_52717_1032536--21-10-2021-8-13-56--eb3b9e053d87a70a.jpg</t>
  </si>
  <si>
    <t>https://www.formap.co/ImagenesCampoDescargada/MLU AIR-E/01_ATLÁNTICO_NORTE\VEINTE_DE_JULIO\LAS_MORAS\LEVANTAMIENTO\A05156\762_18797352\1_formsmap_89_52684_1030751--21-10-2021-8-45-9--be49eb8b085bf075.jpg</t>
  </si>
  <si>
    <t>https://www.formap.co/ImagenesCampoDescargada/MLU AIR-E/03_MAGDALENA\LIBERTADOR\MAMATOCO\LEVANTAMIENTO\A04167\762_18797592\1_formsmap_89_52887_1033929--21-10-2021-8-55-10--09884009dde91030.jpg</t>
  </si>
  <si>
    <t>https://www.formap.co/ImagenesCampoDescargada/MLU AIR-E/01_ATLÁNTICO_NORTE\VEINTE_DE_JULIO\CENTENARIO\LEVANTAMIENTO\A06259\762_18797735\1_formsmap_89_52859_1032630--21-10-2021-8-52-0--b56c918026c74502.jpg</t>
  </si>
  <si>
    <t>https://www.formap.co/ImagenesCampoDescargada/MLU AIR-E/01_ATLÁNTICO_NORTE\VEINTE_DE_JULIO\LAS_MORAS\LEVANTAMIENTO\A05156\762_18797762\1_formsmap_89_52684_1030751--21-10-2021-8-58-24--be49eb8b085bf075.jpg</t>
  </si>
  <si>
    <t>https://www.formap.co/ImagenesCampoDescargada/MLU AIR-E/01_ATLÁNTICO_NORTE\VEINTE_DE_JULIO\GAVIOTAS\LEVANTAMIENTO\A05057\762_18797767\1_formsmap_89_52248_1028812--21-10-2021-8-57-25--c12c0ad3e25c5890.jpg</t>
  </si>
  <si>
    <t>https://www.formap.co/ImagenesCampoDescargada/MLU AIR-E/01_ATLÁNTICO_NORTE\VEINTE_DE_JULIO\ARBOLEDA\LEVANTAMIENTO\A05311\762_18797778\1_formsmap_89_52717_1031779--21-10-2021-9-29-47--6d35d4ffe730ef67.jpg</t>
  </si>
  <si>
    <t>https://www.formap.co/ImagenesCampoDescargada/MLU AIR-E/01_ATLÁNTICO_NORTE\VEINTE_DE_JULIO\GAVIOTAS\LEVANTAMIENTO\A04427\762_18797820\1_formsmap_89_52248_1028124--21-10-2021-10-52-3--60cebf6e6a3b7083.jpg</t>
  </si>
  <si>
    <t>https://www.formap.co/ImagenesCampoDescargada/MLU AIR-E/01_ATLÁNTICO_NORTE\VEINTE_DE_JULIO\CENTENARIO\LEVANTAMIENTO\A06257\762_18797827\1_formsmap_89_52859_1032622--21-10-2021-9-6-57--b2bfba9e0ac5a8fc.jpg</t>
  </si>
  <si>
    <t>https://www.formap.co/ImagenesCampoDescargada/MLU AIR-E/01_ATLÁNTICO_NORTE\VEINTE_DE_JULIO\ARBOLEDA\LEVANTAMIENTO\A06033\762_18797936\1_formsmap_89_52717_1030849--21-10-2021-9-5-45--e8ac92d0f105b57e.jpg</t>
  </si>
  <si>
    <t>https://www.formap.co/ImagenesCampoDescargada/MLU AIR-E/01_ATLÁNTICO_NORTE\VEINTE_DE_JULIO\GAVIOTAS\LEVANTAMIENTO\A04446\762_18797949\1_formsmap_89_52248_1027506--21-10-2021-9-14-52--fca341cb3d31db12.jpg</t>
  </si>
  <si>
    <t>https://www.formap.co/ImagenesCampoDescargada/MLU AIR-E/01_ATLÁNTICO_NORTE\VEINTE_DE_JULIO\GAVIOTAS\LEVANTAMIENTO\A04482\762_18798236\1_formsmap_89_52248_1027579--21-10-2021-9-15-16--ef875b80c7852e0c.jpg</t>
  </si>
  <si>
    <t>https://www.formap.co/ImagenesCampoDescargada/MLU AIR-E/01_ATLÁNTICO_NORTE\VEINTE_DE_JULIO\GAVIOTAS\LEVANTAMIENTO\A04482\762_18798244\1_formsmap_89_52248_1027579--21-10-2021-9-32-35--ef875b80c7852e0c.jpg</t>
  </si>
  <si>
    <t>https://www.formap.co/ImagenesCampoDescargada/MLU AIR-E/01_ATLÁNTICO_NORTE\VEINTE_DE_JULIO\CENTENARIO\LEVANTAMIENTO\A05090\762_18798356\1_formsmap_89_52859_1032540--26-10-2021-3-27-11--53340eae09cb1f19.jpg</t>
  </si>
  <si>
    <t>https://www.formap.co/ImagenesCampoDescargada/MLU AIR-E/01_ATLÁNTICO_NORTE\VEINTE_DE_JULIO\ARBOLEDA\LEVANTAMIENTO\A06388\762_18798463\1_formsmap_89_52717_1032524--21-10-2021-9-21-10--a2cc61591ae9e79c.jpg</t>
  </si>
  <si>
    <t>https://www.formap.co/ImagenesCampoDescargada/MLU AIR-E/01_ATLÁNTICO_NORTE\VEINTE_DE_JULIO\CENTENARIO\LEVANTAMIENTO\A06266\762_18798467\1_formsmap_89_52859_1032283--21-10-2021-9-22-41--d71e9e5dbb3f00fa.jpg</t>
  </si>
  <si>
    <t>https://www.formap.co/ImagenesCampoDescargada/MLU AIR-E/01_ATLÁNTICO_NORTE\VEINTE_DE_JULIO\GAVIOTAS\LEVANTAMIENTO\A05059\762_18798790\1_formsmap_89_52248_1028811--21-10-2021-9-29-52--53c6c33514abaee3.jpg</t>
  </si>
  <si>
    <t>https://www.formap.co/ImagenesCampoDescargada/MLU AIR-E/01_ATLÁNTICO_NORTE\VEINTE_DE_JULIO\CENTENARIO\LEVANTAMIENTO\A05090\762_18799735\1_formsmap_89_52859_1032540--26-10-2021-3-38-27--53340eae09cb1f19.jpg</t>
  </si>
  <si>
    <t>https://www.formap.co/ImagenesCampoDescargada/MLU AIR-E/01_ATLÁNTICO_NORTE\VEINTE_DE_JULIO\GAVIOTAS\LEVANTAMIENTO\A04482\762_18799852\1_formsmap_89_52248_1027579--21-10-2021-10-5-46--ef875b80c7852e0c.jpg</t>
  </si>
  <si>
    <t>https://www.formap.co/ImagenesCampoDescargada/MLU AIR-E/01_ATLÁNTICO_NORTE\VEINTE_DE_JULIO\GAVIOTAS\LEVANTAMIENTO\A04446\762_18800531\1_formsmap_89_52248_1027506--21-10-2021-10-18-58--fca341cb3d31db12.jpg</t>
  </si>
  <si>
    <t>https://www.formap.co/ImagenesCampoDescargada/MLU AIR-E/01_ATLÁNTICO_NORTE\VEINTE_DE_JULIO\CENTENARIO\LEVANTAMIENTO\A06242\762_18801185\1_formsmap_89_52859_1032591--21-10-2021-10-35-21--60a8876ac47c48a0.jpg</t>
  </si>
  <si>
    <t>https://www.formap.co/ImagenesCampoDescargada/MLU AIR-E/01_ATLÁNTICO_NORTE\VEINTE_DE_JULIO\LAS_MORAS\LEVANTAMIENTO\A05156\762_18801282\1_formsmap_89_52684_1030751--21-10-2021-10-39-14--be49eb8b085bf075.jpg</t>
  </si>
  <si>
    <t>https://www.formap.co/ImagenesCampoDescargada/MLU AIR-E/01_ATLÁNTICO_NORTE\LA_UNION_(ATLANTICO)\CARRIZAL\LEVANTAMIENTO\A03645\762_18801325\1_formsmap_89_51872_1024326--21-10-2021-11-26-18--6935f040915f18eb.jpg</t>
  </si>
  <si>
    <t>https://www.formap.co/ImagenesCampoDescargada/MLU AIR-E/01_ATLÁNTICO_NORTE\VEINTE_DE_JULIO\CENTENARIO\LEVANTAMIENTO\A06278\762_18801351\1_formsmap_89_52859_1032582--21-10-2021-11-6-52--6cf57f8e62b4171c.jpg</t>
  </si>
  <si>
    <t>https://www.formap.co/ImagenesCampoDescargada/MLU AIR-E/01_ATLÁNTICO_NORTE\VEINTE_DE_JULIO\ARBOLEDA\LEVANTAMIENTO\A05324\762_18801427\1_formsmap_89_52717_1032613--22-10-2021-9-7-5--1e2498f0cef5112f.jpg</t>
  </si>
  <si>
    <t>https://www.formap.co/ImagenesCampoDescargada/MLU AIR-E/01_ATLÁNTICO_NORTE\VEINTE_DE_JULIO\ARBOLEDA\LEVANTAMIENTO\A05307\762_18801455\1_formsmap_89_52717_1031744--22-10-2021-0-55-26--6c214f060f76fad2.jpg</t>
  </si>
  <si>
    <t>https://www.formap.co/ImagenesCampoDescargada/MLU AIR-E/01_ATLÁNTICO_NORTE\VEINTE_DE_JULIO\ARBOLEDA\LEVANTAMIENTO\A06082\762_18801514\1_formsmap_89_52717_1031403--21-10-2021-10-47-19--18e8e83f6d2de779.jpg</t>
  </si>
  <si>
    <t>https://www.formap.co/ImagenesCampoDescargada/MLU AIR-E/01_ATLÁNTICO_NORTE\LA_UNION_(ATLANTICO)\CARRIZAL\LEVANTAMIENTO\A03660\762_18801551\1_formsmap_89_51872_1023772--21-10-2021-10-52-8--141e19df0954096f.jpg</t>
  </si>
  <si>
    <t>https://www.formap.co/ImagenesCampoDescargada/MLU AIR-E/01_ATLÁNTICO_NORTE\VEINTE_DE_JULIO\GAVIOTAS\LEVANTAMIENTO\A05060\762_18802249\1_formsmap_89_52248_1028832--21-10-2021-11-16-24--53c6c33514abaee3.jpg</t>
  </si>
  <si>
    <t>https://www.formap.co/ImagenesCampoDescargada/MLU AIR-E/03_MAGDALENA\LIBERTADOR\LIBERTADOR_7\LEVANTAMIENTO\A04180\762_18802279\1_formsmap_89_51538_1034096--5-11-2021-8-3-54--f0a279f60fb32fb6.jpg</t>
  </si>
  <si>
    <t>https://www.formap.co/ImagenesCampoDescargada/MLU AIR-E/01_ATLÁNTICO_NORTE\VEINTE_DE_JULIO\CENTENARIO\LEVANTAMIENTO\A06258\762_18802829\1_formsmap_89_52859_1032628--21-10-2021-11-25-47--b56c918026c74502.jpg</t>
  </si>
  <si>
    <t>https://www.formap.co/ImagenesCampoDescargada/MLU AIR-E/03_MAGDALENA\LIBERTADOR\MAMATOCO\LEVANTAMIENTO\A04154\762_18803079\1_formsmap_89_52887_1034299--21-10-2021-11-36-56--c671c2907b2efe1c.jpg</t>
  </si>
  <si>
    <t>https://www.formap.co/ImagenesCampoDescargada/MLU AIR-E/04_GUAJIRA\RIOHACHA\RIOHACHA_5\LEVANTAMIENTO\A01406\762_18803210\1_formsmap_89_51641_1022015--21-10-2021-0-1-54--4056543220529c74.jpg</t>
  </si>
  <si>
    <t>https://www.formap.co/ImagenesCampoDescargada/MLU AIR-E/03_MAGDALENA\LIBERTADOR\LIBERTADOR_7\LEVANTAMIENTO\A04180\762_18803449\1_formsmap_89_51538_1034096--5-11-2021-8-13-16--f0a279f60fb32fb6.jpg</t>
  </si>
  <si>
    <t>https://www.formap.co/ImagenesCampoDescargada/MLU AIR-E/01_ATLÁNTICO_NORTE\VEINTE_DE_JULIO\GAVIOTAS\LEVANTAMIENTO\A04447\762_18803584\1_formsmap_89_52248_1027521--21-10-2021-0-2-15--fca341cb3d31db12.jpg</t>
  </si>
  <si>
    <t>https://www.formap.co/ImagenesCampoDescargada/MLU AIR-E/01_ATLÁNTICO_NORTE\VEINTE_DE_JULIO\GAVIOTAS\LEVANTAMIENTO\A04447\762_18803779\1_formsmap_89_52248_1027521--21-10-2021-0-23-30--fca341cb3d31db12.jpg</t>
  </si>
  <si>
    <t>https://www.formap.co/ImagenesCampoDescargada/MLU AIR-E/03_MAGDALENA\LIBERTADOR\LIBERTADOR_7\LEVANTAMIENTO\A04179\762_18812567\1_formsmap_89_51538_1034182--22-10-2021-7-16-53--c6bdf9748a9204c2.jpg</t>
  </si>
  <si>
    <t>https://www.formap.co/ImagenesCampoDescargada/MLU AIR-E/01_ATLÁNTICO_NORTE\VEINTE_DE_JULIO\CENTENARIO\LEVANTAMIENTO\A05085\762_18812620\1_formsmap_89_52859_1032575--29-10-2021-7-41-10--5798dd702468fed1.jpg</t>
  </si>
  <si>
    <t>https://www.formap.co/ImagenesCampoDescargada/MLU AIR-E/03_MAGDALENA\LIBERTADOR\LIBERTADOR_7\LEVANTAMIENTO\A04179\762_18812695\1_formsmap_89_51538_1034182--22-10-2021-7-39-14--c6bdf9748a9204c2.jpg</t>
  </si>
  <si>
    <t>https://www.formap.co/ImagenesCampoDescargada/MLU AIR-E/03_MAGDALENA\LIBERTADOR\LIBERTADOR_7\LEVANTAMIENTO\A05811\762_18812738\1_formsmap_89_51538_1034318--22-10-2021-7-39-30--a5aae70d25d328d7.jpg</t>
  </si>
  <si>
    <t>https://www.formap.co/ImagenesCampoDescargada/MLU AIR-E/03_MAGDALENA\SANTA_MARTA\CONCEPCION_(MAGDALENA)\LEVANTAMIENTO\A04309\762_18813259\1_formsmap_89_52786_1031466--22-10-2021-9-31-26--c671c2907b2efe1c.jpg</t>
  </si>
  <si>
    <t>https://www.formap.co/ImagenesCampoDescargada/MLU AIR-E/01_ATLÁNTICO_NORTE\VEINTE_DE_JULIO\ARBOLEDA\LEVANTAMIENTO\A06033\762_18813308\1_formsmap_89_52717_1030849--22-10-2021-8-8-38--e8ac92d0f105b57e.jpg</t>
  </si>
  <si>
    <t>https://www.formap.co/ImagenesCampoDescargada/MLU AIR-E/01_ATLÁNTICO_NORTE\VEINTE_DE_JULIO\ARBOLEDA\LEVANTAMIENTO\A06033\762_18814184\1_formsmap_89_52717_1030849--22-10-2021-8-25-43--e8ac92d0f105b57e.jpg</t>
  </si>
  <si>
    <t>https://www.formap.co/ImagenesCampoDescargada/MLU AIR-E/02_ATLÁNTICO_SUR\MALAMBO\TESORO\LEVANTAMIENTO\A03864\762_18814375\1_formsmap_89_51990_1025587--22-10-2021-8-32-35--6d35d4ffe730ef67.jpg</t>
  </si>
  <si>
    <t>https://www.formap.co/ImagenesCampoDescargada/MLU AIR-E/01_ATLÁNTICO_NORTE\VEINTE_DE_JULIO\GAVIOTAS\LEVANTAMIENTO\A04482\762_18814497\1_formsmap_89_52248_1027579--22-10-2021-8-27-28--ef875b80c7852e0c.jpg</t>
  </si>
  <si>
    <t>https://www.formap.co/ImagenesCampoDescargada/MLU AIR-E/01_ATLÁNTICO_NORTE\VEINTE_DE_JULIO\CENTENARIO\LEVANTAMIENTO\A06242\762_18814620\1_formsmap_89_52859_1032591--22-10-2021-8-26-14--60a8876ac47c48a0.jpg</t>
  </si>
  <si>
    <t>https://www.formap.co/ImagenesCampoDescargada/MLU AIR-E/01_ATLÁNTICO_NORTE\VEINTE_DE_JULIO\ARBOLEDA\LEVANTAMIENTO\A06038\762_18814739\1_formsmap_89_52717_1030821--22-10-2021-8-26-12--d71e9e5dbb3f00fa.jpg</t>
  </si>
  <si>
    <t>https://www.formap.co/ImagenesCampoDescargada/MLU AIR-E/01_ATLÁNTICO_NORTE\VEINTE_DE_JULIO\GAVIOTAS\LEVANTAMIENTO\A04447\762_18815155\1_formsmap_89_52248_1027521--22-10-2021-8-44-33--fca341cb3d31db12.jpg</t>
  </si>
  <si>
    <t>https://www.formap.co/ImagenesCampoDescargada/MLU AIR-E/01_ATLÁNTICO_NORTE\VEINTE_DE_JULIO\CENTENARIO\LEVANTAMIENTO\A06242\762_18815708\1_formsmap_89_52859_1032591--22-10-2021-9-5-29--60a8876ac47c48a0.jpg</t>
  </si>
  <si>
    <t>https://www.formap.co/ImagenesCampoDescargada/MLU AIR-E/01_ATLÁNTICO_NORTE\VEINTE_DE_JULIO\ARBOLEDA\LEVANTAMIENTO\A05324\762_18815992\1_formsmap_89_52717_1032613--22-10-2021-9-45-28--1e2498f0cef5112f.jpg</t>
  </si>
  <si>
    <t>https://www.formap.co/ImagenesCampoDescargada/MLU AIR-E/01_ATLÁNTICO_NORTE\VEINTE_DE_JULIO\ARBOLEDA\LEVANTAMIENTO\A06038\762_18816048\1_formsmap_89_52717_1030821--22-10-2021-9-11-52--d71e9e5dbb3f00fa.jpg</t>
  </si>
  <si>
    <t>https://www.formap.co/ImagenesCampoDescargada/MLU AIR-E/01_ATLÁNTICO_NORTE\VEINTE_DE_JULIO\ARBOLEDA\LEVANTAMIENTO\A06058\762_18816372\1_formsmap_89_52717_1031214--22-10-2021-9-13-3--acf1d30fb9036a27.jpg</t>
  </si>
  <si>
    <t>https://www.formap.co/ImagenesCampoDescargada/MLU AIR-E/01_ATLÁNTICO_NORTE\VEINTE_DE_JULIO\CENTENARIO\LEVANTAMIENTO\A05090\762_18816671\1_formsmap_89_52859_1032540--26-10-2021-2-50-38--53340eae09cb1f19.jpg</t>
  </si>
  <si>
    <t>https://www.formap.co/ImagenesCampoDescargada/MLU AIR-E/01_ATLÁNTICO_NORTE\VEINTE_DE_JULIO\CENTENARIO\LEVANTAMIENTO\A05090\762_18816860\1_formsmap_89_52859_1032540--26-10-2021-2-57-32--53340eae09cb1f19.jpg</t>
  </si>
  <si>
    <t>https://www.formap.co/ImagenesCampoDescargada/MLU AIR-E/01_ATLÁNTICO_NORTE\VEINTE_DE_JULIO\CENTENARIO\LEVANTAMIENTO\A06242\762_18816912\1_formsmap_89_52859_1032591--22-10-2021-9-41-19--60a8876ac47c48a0.jpg</t>
  </si>
  <si>
    <t>https://www.formap.co/ImagenesCampoDescargada/MLU AIR-E/01_ATLÁNTICO_NORTE\VEINTE_DE_JULIO\CENTENARIO\LEVANTAMIENTO\A06256\762_18817150\1_formsmap_89_52859_1032637--22-10-2021-9-44-56--b2bfba9e0ac5a8fc.jpg</t>
  </si>
  <si>
    <t>https://www.formap.co/ImagenesCampoDescargada/MLU AIR-E/01_ATLÁNTICO_NORTE\VEINTE_DE_JULIO\GAVIOTAS\LEVANTAMIENTO\A04466\762_18817586\1_formsmap_89_52248_1028377--22-10-2021-11-33-14--3e9fa336d64cf443.jpg</t>
  </si>
  <si>
    <t>https://www.formap.co/ImagenesCampoDescargada/MLU AIR-E/01_ATLÁNTICO_NORTE\VEINTE_DE_JULIO\ARBOLEDA\LEVANTAMIENTO\A06385\762_18818568\1_formsmap_89_52717_1032468--22-10-2021-10-24-29--a2cc61591ae9e79c.jpg</t>
  </si>
  <si>
    <t>https://www.formap.co/ImagenesCampoDescargada/MLU AIR-E/01_ATLÁNTICO_NORTE\VEINTE_DE_JULIO\ARBOLEDA\LEVANTAMIENTO\A05307\762_18818705\1_formsmap_89_52717_1031744--22-10-2021-0-50-14--6c214f060f76fad2.jpg</t>
  </si>
  <si>
    <t>https://www.formap.co/ImagenesCampoDescargada/MLU AIR-E/01_ATLÁNTICO_NORTE\VEINTE_DE_JULIO\CENTENARIO\LEVANTAMIENTO\A05088\762_18819061\1_formsmap_89_52859_1032539--23-10-2021-8-46-15--6935f040915f18eb.jpg</t>
  </si>
  <si>
    <t>https://www.formap.co/ImagenesCampoDescargada/MLU AIR-E/03_MAGDALENA\LIBERTADOR\MAMATOCO\LEVANTAMIENTO\A04148\762_18819156\1_formsmap_89_52887_1034362--23-10-2021-7-59-39--ccdc97a3cc8f98a8.jpg</t>
  </si>
  <si>
    <t>https://www.formap.co/ImagenesCampoDescargada/MLU AIR-E/03_MAGDALENA\LIBERTADOR\MAMATOCO\LEVANTAMIENTO\A04147\762_18819437\1_formsmap_89_52887_1034355--22-10-2021-2-14-52--0aee8413d8e9758a.jpg</t>
  </si>
  <si>
    <t>https://www.formap.co/ImagenesCampoDescargada/MLU AIR-E/01_ATLÁNTICO_NORTE\VEINTE_DE_JULIO\ARBOLEDA\LEVANTAMIENTO\A05340\762_18819684\1_formsmap_89_52717_1032542--22-10-2021-10-57-0--eb3b9e053d87a70a.jpg</t>
  </si>
  <si>
    <t>https://www.formap.co/ImagenesCampoDescargada/MLU AIR-E/03_MAGDALENA\SANTA_MARTA\CONCEPCION_(MAGDALENA)\LEVANTAMIENTO\A04302\762_18820815\1_formsmap_89_52786_1031383--22-10-2021-0-51-8--f0a279f60fb32fb6.jpg</t>
  </si>
  <si>
    <t>https://www.formap.co/ImagenesCampoDescargada/MLU AIR-E/01_ATLÁNTICO_NORTE\VEINTE_DE_JULIO\ARBOLEDA\LEVANTAMIENTO\A06029\762_18821350\1_formsmap_89_52717_1031122--22-10-2021-11-55-21--0238ee58c8bf40c7.jpg</t>
  </si>
  <si>
    <t>https://www.formap.co/ImagenesCampoDescargada/MLU AIR-E/01_ATLÁNTICO_NORTE\VEINTE_DE_JULIO\ARBOLEDA\LEVANTAMIENTO\A05304\762_18821693\1_formsmap_89_52717_1031907--22-10-2021-0-16-51--6c214f060f76fad2.jpg</t>
  </si>
  <si>
    <t>https://www.formap.co/ImagenesCampoDescargada/MLU AIR-E/01_ATLÁNTICO_NORTE\VEINTE_DE_JULIO\CENTENARIO\LEVANTAMIENTO\A06249\762_18821776\1_formsmap_89_52859_1032894--22-10-2021-0-3-3--141e19df0954096f.jpg</t>
  </si>
  <si>
    <t>https://www.formap.co/ImagenesCampoDescargada/MLU AIR-E/01_ATLÁNTICO_NORTE\VEINTE_DE_JULIO\ARBOLEDA\LEVANTAMIENTO\A05304\762_18821834\1_formsmap_89_52717_1031907--22-10-2021-0-14-57--6c214f060f76fad2.jpg</t>
  </si>
  <si>
    <t>https://www.formap.co/ImagenesCampoDescargada/MLU AIR-E/01_ATLÁNTICO_NORTE\VEINTE_DE_JULIO\ARBOLEDA\LEVANTAMIENTO\A06062\762_18822057\1_formsmap_89_52717_1031163--22-10-2021-0-23-1--fca341cb3d31db12.jpg</t>
  </si>
  <si>
    <t>https://www.formap.co/ImagenesCampoDescargada/MLU AIR-E/01_ATLÁNTICO_NORTE\VEINTE_DE_JULIO\ARBOLEDA\LEVANTAMIENTO\A06062\762_18822091\1_formsmap_89_52717_1031163--22-10-2021-0-29-33--fca341cb3d31db12.jpg</t>
  </si>
  <si>
    <t>https://www.formap.co/ImagenesCampoDescargada/MLU AIR-E/01_ATLÁNTICO_NORTE\VEINTE_DE_JULIO\ARBOLEDA\LEVANTAMIENTO\A06076\762_18822297\1_formsmap_89_52717_1031417--22-10-2021-2-31-16--cce25dc557d07aa3.jpg</t>
  </si>
  <si>
    <t>https://www.formap.co/ImagenesCampoDescargada/MLU AIR-E/01_ATLÁNTICO_NORTE\VEINTE_DE_JULIO\ARBOLEDA\LEVANTAMIENTO\A05323\762_18822549\1_formsmap_89_52717_1032619--22-10-2021-1-26-56--1e2498f0cef5112f.jpg</t>
  </si>
  <si>
    <t>https://www.formap.co/ImagenesCampoDescargada/MLU AIR-E/01_ATLÁNTICO_NORTE\VEINTE_DE_JULIO\ARBOLEDA\LEVANTAMIENTO\A06021\762_18824049\1_formsmap_89_52717_1031128--22-10-2021-2-41-48--c12c0ad3e25c5890.jpg</t>
  </si>
  <si>
    <t>https://www.formap.co/ImagenesCampoDescargada/MLU AIR-E/01_ATLÁNTICO_NORTE\VEINTE_DE_JULIO\CENTENARIO\LEVANTAMIENTO\A06258\762_18824776\1_formsmap_89_52859_1032628--22-10-2021-3-0-50--b56c918026c74502.jpg</t>
  </si>
  <si>
    <t>https://www.formap.co/ImagenesCampoDescargada/MLU AIR-E/01_ATLÁNTICO_NORTE\VEINTE_DE_JULIO\CENTENARIO\LEVANTAMIENTO\A06258\762_18824845\1_formsmap_89_52859_1032628--22-10-2021-3-4-22--b56c918026c74502.jpg</t>
  </si>
  <si>
    <t>https://www.formap.co/ImagenesCampoDescargada/MLU AIR-E/03_MAGDALENA\LIBERTADOR\LIBERTADOR_7\LEVANTAMIENTO\A05808\762_18825652\1_formsmap_89_51538_1034325--23-10-2021-9-11-2--c671c2907b2efe1c.jpg</t>
  </si>
  <si>
    <t>https://www.formap.co/ImagenesCampoDescargada/MLU AIR-E/03_MAGDALENA\LIBERTADOR\LIBERTADOR_7\LEVANTAMIENTO\A05808\762_18825656\1_formsmap_89_51538_1034325--23-10-2021-11-31-25--c671c2907b2efe1c.jpg</t>
  </si>
  <si>
    <t>https://www.formap.co/ImagenesCampoDescargada/MLU AIR-E/01_ATLÁNTICO_NORTE\VEINTE_DE_JULIO\CENTENARIO\LEVANTAMIENTO\A06277\762_18829687\1_formsmap_89_52859_1032608--23-10-2021-8-42-56--6cf57f8e62b4171c.jpg</t>
  </si>
  <si>
    <t>https://www.formap.co/ImagenesCampoDescargada/MLU AIR-E/03_MAGDALENA\LIBERTADOR\LIBERTADOR_7\LEVANTAMIENTO\A05810\762_18829726\1_formsmap_89_51538_1034312--23-10-2021-7-59-38--a5aae70d25d328d7.jpg</t>
  </si>
  <si>
    <t>https://www.formap.co/ImagenesCampoDescargada/MLU AIR-E/03_MAGDALENA\LIBERTADOR\LIBERTADOR_7\LEVANTAMIENTO\A05805\762_18829912\1_formsmap_89_51538_1034249--23-10-2021-7-55-26--0aee8413d8e9758a.jpg</t>
  </si>
  <si>
    <t>https://www.formap.co/ImagenesCampoDescargada/MLU AIR-E/01_ATLÁNTICO_NORTE\VEINTE_DE_JULIO\CENTENARIO\LEVANTAMIENTO\A06227\762_18829969\1_formsmap_89_52859_1033482--23-10-2021-7-58-19--ef875b80c7852e0c.jpg</t>
  </si>
  <si>
    <t>https://www.formap.co/ImagenesCampoDescargada/MLU AIR-E/01_ATLÁNTICO_NORTE\VEINTE_DE_JULIO\CENTENARIO\LEVANTAMIENTO\A06225\762_18830011\1_formsmap_89_52859_1033459--23-10-2021-8-17-46--3e9fa336d64cf443.jpg</t>
  </si>
  <si>
    <t>https://www.formap.co/ImagenesCampoDescargada/MLU AIR-E/01_ATLÁNTICO_NORTE\VEINTE_DE_JULIO\CENTENARIO\LEVANTAMIENTO\A06240\762_18830225\1_formsmap_89_52859_1033964--23-10-2021-8-16-21--141e19df0954096f.jpg</t>
  </si>
  <si>
    <t>https://www.formap.co/ImagenesCampoDescargada/MLU AIR-E/03_MAGDALENA\LIBERTADOR\LIBERTADOR_7\LEVANTAMIENTO\A05808\762_18830250\1_formsmap_89_51538_1034325--23-10-2021-8-32-18--c671c2907b2efe1c.jpg</t>
  </si>
  <si>
    <t>https://www.formap.co/ImagenesCampoDescargada/MLU AIR-E/03_MAGDALENA\LIBERTADOR\LIBERTADOR_7\LEVANTAMIENTO\A05805\762_18830255\1_formsmap_89_51538_1034249--23-10-2021-8-17-38--0aee8413d8e9758a.jpg</t>
  </si>
  <si>
    <t>https://www.formap.co/ImagenesCampoDescargada/MLU AIR-E/01_ATLÁNTICO_NORTE\VEINTE_DE_JULIO\ARBOLEDA\LEVANTAMIENTO\A06386\762_18830284\1_formsmap_89_52717_1032523--23-10-2021-8-18-0--a2cc61591ae9e79c.jpg</t>
  </si>
  <si>
    <t>https://www.formap.co/ImagenesCampoDescargada/MLU AIR-E/01_ATLÁNTICO_NORTE\VEINTE_DE_JULIO\CENTENARIO\LEVANTAMIENTO\A06227\762_18830375\1_formsmap_89_52859_1033482--23-10-2021-8-21-51--ef875b80c7852e0c.jpg</t>
  </si>
  <si>
    <t>https://www.formap.co/ImagenesCampoDescargada/MLU AIR-E/01_ATLÁNTICO_NORTE\VEINTE_DE_JULIO\ARBOLEDA\LEVANTAMIENTO\A06029\762_18830529\1_formsmap_89_52717_1031122--23-10-2021-8-28-54--0238ee58c8bf40c7.jpg</t>
  </si>
  <si>
    <t>https://www.formap.co/ImagenesCampoDescargada/MLU AIR-E/01_ATLÁNTICO_NORTE\VEINTE_DE_JULIO\CENTENARIO\LEVANTAMIENTO\A06227\762_18831024\1_formsmap_89_52859_1033482--23-10-2021-8-45-50--ef875b80c7852e0c.jpg</t>
  </si>
  <si>
    <t>https://www.formap.co/ImagenesCampoDescargada/MLU AIR-E/04_GUAJIRA\RIOHACHA\RIOHACHA_5\LEVANTAMIENTO\A01429\762_18831874\1_formsmap_89_51641_1022424--23-10-2021-8-51-58--db9a4136f44abee9.jpg</t>
  </si>
  <si>
    <t>https://www.formap.co/ImagenesCampoDescargada/MLU AIR-E/01_ATLÁNTICO_NORTE\VEINTE_DE_JULIO\ARBOLEDA\LEVANTAMIENTO\A06029\762_18831934\1_formsmap_89_52717_1031122--23-10-2021-8-58-33--0238ee58c8bf40c7.jpg</t>
  </si>
  <si>
    <t>https://www.formap.co/ImagenesCampoDescargada/MLU AIR-E/01_ATLÁNTICO_NORTE\VEINTE_DE_JULIO\ARBOLEDA\LEVANTAMIENTO\A06032\762_18832164\1_formsmap_89_52717_1030850--23-10-2021-9-8-7--e8ac92d0f105b57e.jpg</t>
  </si>
  <si>
    <t>https://www.formap.co/ImagenesCampoDescargada/MLU AIR-E/04_GUAJIRA\RIOHACHA\RIOHACHA_5\LEVANTAMIENTO\A01416\762_18832263\1_formsmap_89_51641_1022246--23-10-2021-9-2-44--cb05eb9e73e14064.jpg</t>
  </si>
  <si>
    <t>https://www.formap.co/ImagenesCampoDescargada/MLU AIR-E/04_GUAJIRA\RIOHACHA\RIOHACHA_5\LEVANTAMIENTO\A01429\762_18832336\1_formsmap_89_51641_1022424--23-10-2021-9-6-25--db9a4136f44abee9.jpg</t>
  </si>
  <si>
    <t>https://www.formap.co/ImagenesCampoDescargada/MLU AIR-E/01_ATLÁNTICO_NORTE\VEINTE_DE_JULIO\CENTENARIO\LEVANTAMIENTO\A06240\762_18832483\1_formsmap_89_52859_1033964--23-10-2021-9-23-1--141e19df0954096f.jpg</t>
  </si>
  <si>
    <t>https://www.formap.co/ImagenesCampoDescargada/MLU AIR-E/03_MAGDALENA\LIBERTADOR\LIBERTADOR_7\LEVANTAMIENTO\A05808\762_18832547\1_formsmap_89_51538_1034325--23-10-2021-10-47-9--c671c2907b2efe1c.jpg</t>
  </si>
  <si>
    <t>https://www.formap.co/ImagenesCampoDescargada/MLU AIR-E/01_ATLÁNTICO_NORTE\VEINTE_DE_JULIO\ARBOLEDA\LEVANTAMIENTO\A06084\762_18832723\1_formsmap_89_52717_1031404--23-10-2021-9-27-26--60cebf6e6a3b7083.jpg</t>
  </si>
  <si>
    <t>https://www.formap.co/ImagenesCampoDescargada/MLU AIR-E/03_MAGDALENA\LIBERTADOR\LIBERTADOR_7\LEVANTAMIENTO\A05805\762_18832726\1_formsmap_89_51538_1034249--23-10-2021-9-33-31--0aee8413d8e9758a.jpg</t>
  </si>
  <si>
    <t>https://www.formap.co/ImagenesCampoDescargada/MLU AIR-E/01_ATLÁNTICO_NORTE\VEINTE_DE_JULIO\ARBOLEDA\LEVANTAMIENTO\A05322\762_18832767\1_formsmap_89_52717_1032618--23-10-2021-10-14-58--1e2498f0cef5112f.jpg</t>
  </si>
  <si>
    <t>https://www.formap.co/ImagenesCampoDescargada/MLU AIR-E/01_ATLÁNTICO_NORTE\VEINTE_DE_JULIO\CENTENARIO\LEVANTAMIENTO\A06260\762_18833071\1_formsmap_89_52859_1032629--23-10-2021-9-40-13--b56c918026c74502.jpg</t>
  </si>
  <si>
    <t>https://www.formap.co/ImagenesCampoDescargada/MLU AIR-E/03_MAGDALENA\LIBERTADOR\LIBERTADOR_7\LEVANTAMIENTO\A05809\762_18833074\1_formsmap_89_51538_1034291--23-10-2021-9-42-53--3474e4ff1a54c45e.jpg</t>
  </si>
  <si>
    <t>https://www.formap.co/ImagenesCampoDescargada/MLU AIR-E/01_ATLÁNTICO_NORTE\VEINTE_DE_JULIO\CENTENARIO\LEVANTAMIENTO\A06712\762_18833125\1_formsmap_89_52859_1034288--23-10-2021-9-41-3--60a8876ac47c48a0.jpg</t>
  </si>
  <si>
    <t>https://www.formap.co/ImagenesCampoDescargada/MLU AIR-E/01_ATLÁNTICO_NORTE\VEINTE_DE_JULIO\CENTENARIO\LEVANTAMIENTO\A06240\762_18833325\1_formsmap_89_52859_1033964--23-10-2021-9-49-51--141e19df0954096f.jpg</t>
  </si>
  <si>
    <t>https://www.formap.co/ImagenesCampoDescargada/MLU AIR-E/01_ATLÁNTICO_NORTE\VEINTE_DE_JULIO\CENTENARIO\LEVANTAMIENTO\A06260\762_18833579\1_formsmap_89_52859_1032629--23-10-2021-10-2-30--b56c918026c74502.jpg</t>
  </si>
  <si>
    <t>https://www.formap.co/ImagenesCampoDescargada/MLU AIR-E/03_MAGDALENA\LIBERTADOR\LIBERTADOR_7\LEVANTAMIENTO\A05809\762_18833623\1_formsmap_89_51538_1034291--23-10-2021-10-7-57--3474e4ff1a54c45e.jpg</t>
  </si>
  <si>
    <t>https://www.formap.co/ImagenesCampoDescargada/MLU AIR-E/01_ATLÁNTICO_NORTE\VEINTE_DE_JULIO\ARBOLEDA\LEVANTAMIENTO\A06029\762_18833836\1_formsmap_89_52717_1031122--25-10-2021-2-20-5--0238ee58c8bf40c7.jpg</t>
  </si>
  <si>
    <t>https://www.formap.co/ImagenesCampoDescargada/MLU AIR-E/01_ATLÁNTICO_NORTE\VEINTE_DE_JULIO\ARBOLEDA\LEVANTAMIENTO\A06022\762_18834092\1_formsmap_89_52717_1031130--23-10-2021-10-27-30--c12c0ad3e25c5890.jpg</t>
  </si>
  <si>
    <t>https://www.formap.co/ImagenesCampoDescargada/MLU AIR-E/01_ATLÁNTICO_NORTE\VEINTE_DE_JULIO\ARBOLEDA\LEVANTAMIENTO\A05316\762_18834602\1_formsmap_89_52717_1031749--23-10-2021-11-14-33--6c214f060f76fad2.jpg</t>
  </si>
  <si>
    <t>https://www.formap.co/ImagenesCampoDescargada/MLU AIR-E/02_ATLÁNTICO_SUR\MALAMBO\TESORO\LEVANTAMIENTO\A04985\762_18834828\1_formsmap_89_51990_1031774--23-10-2021-11-13-42--642ab0dd050402d5.jpg</t>
  </si>
  <si>
    <t>https://www.formap.co/ImagenesCampoDescargada/MLU AIR-E/01_ATLÁNTICO_NORTE\VEINTE_DE_JULIO\CENTENARIO\LEVANTAMIENTO\A06591\762_18835011\1_formsmap_89_52859_1033965--25-10-2021-7-41-11--d35ce751016c1cf4.jpg</t>
  </si>
  <si>
    <t>https://www.formap.co/ImagenesCampoDescargada/MLU AIR-E/01_ATLÁNTICO_NORTE\VEINTE_DE_JULIO\ARBOLEDA\LEVANTAMIENTO\A06057\762_18841364\1_formsmap_89_52717_1031208--25-10-2021-8-1-15--e85db382725ff669.jpg</t>
  </si>
  <si>
    <t>https://www.formap.co/ImagenesCampoDescargada/MLU AIR-E/01_ATLÁNTICO_NORTE\VEINTE_DE_JULIO\CENTENARIO\LEVANTAMIENTO\A06225\762_18841405\1_formsmap_89_52859_1033459--25-10-2021-7-43-52--3e9fa336d64cf443.jpg</t>
  </si>
  <si>
    <t>https://www.formap.co/ImagenesCampoDescargada/MLU AIR-E/01_ATLÁNTICO_NORTE\VEINTE_DE_JULIO\CENTENARIO\LEVANTAMIENTO\A06227\762_18841550\1_formsmap_89_52859_1033482--25-10-2021-7-42-30--ef875b80c7852e0c.jpg</t>
  </si>
  <si>
    <t>https://www.formap.co/ImagenesCampoDescargada/MLU AIR-E/01_ATLÁNTICO_NORTE\VEINTE_DE_JULIO\ARBOLEDA\LEVANTAMIENTO\A06086\762_18841617\1_formsmap_89_52717_1031405--25-10-2021-7-41-40--60cebf6e6a3b7083.jpg</t>
  </si>
  <si>
    <t>https://www.formap.co/ImagenesCampoDescargada/MLU AIR-E/01_ATLÁNTICO_NORTE\VEINTE_DE_JULIO\CENTENARIO\LEVANTAMIENTO\A06225\762_18841746\1_formsmap_89_52859_1033459--25-10-2021-7-49-19--3e9fa336d64cf443.jpg</t>
  </si>
  <si>
    <t>https://www.formap.co/ImagenesCampoDescargada/MLU AIR-E/04_GUAJIRA\RIOHACHA\RIOHACHA_5\LEVANTAMIENTO\A01435\762_18842094\1_formsmap_89_51641_1022448--25-10-2021-8-3-7--1faaba47e598dd04.jpg</t>
  </si>
  <si>
    <t>https://www.formap.co/ImagenesCampoDescargada/MLU AIR-E/01_ATLÁNTICO_NORTE\VEINTE_DE_JULIO\CENTENARIO\LEVANTAMIENTO\A06712\762_18842112\1_formsmap_89_52859_1034288--25-10-2021-8-5-40--60a8876ac47c48a0.jpg</t>
  </si>
  <si>
    <t>https://www.formap.co/ImagenesCampoDescargada/MLU AIR-E/01_ATLÁNTICO_NORTE\VEINTE_DE_JULIO\CENTENARIO\LEVANTAMIENTO\A06227\762_18842794\1_formsmap_89_52859_1033482--25-10-2021-8-33-9--ef875b80c7852e0c.jpg</t>
  </si>
  <si>
    <t>https://www.formap.co/ImagenesCampoDescargada/MLU AIR-E/01_ATLÁNTICO_NORTE\VEINTE_DE_JULIO\CENTENARIO\LEVANTAMIENTO\A06581\762_18842871\1_formsmap_89_52859_1033958--25-10-2021-8-35-55--a2cc61591ae9e79c.jpg</t>
  </si>
  <si>
    <t>https://www.formap.co/ImagenesCampoDescargada/MLU AIR-E/03_MAGDALENA\SANTA_MARTA\CONCEPCION_(MAGDALENA)\LEVANTAMIENTO\A04311\762_18843217\1_formsmap_89_52786_1031760--25-10-2021-8-47-30--8158bec0acd52bc8.jpg</t>
  </si>
  <si>
    <t>https://www.formap.co/ImagenesCampoDescargada/MLU AIR-E/01_ATLÁNTICO_NORTE\VEINTE_DE_JULIO\ARBOLEDA\LEVANTAMIENTO\A05311\762_18843241\1_formsmap_89_52717_1031779--25-10-2021-8-46-30--6d35d4ffe730ef67.jpg</t>
  </si>
  <si>
    <t>https://www.formap.co/ImagenesCampoDescargada/MLU AIR-E/01_ATLÁNTICO_NORTE\VEINTE_DE_JULIO\CENTENARIO\LEVANTAMIENTO\A06227\762_18843260\1_formsmap_89_52859_1033482--25-10-2021-8-46-54--ef875b80c7852e0c.jpg</t>
  </si>
  <si>
    <t>https://www.formap.co/ImagenesCampoDescargada/MLU AIR-E/01_ATLÁNTICO_NORTE\VEINTE_DE_JULIO\ARBOLEDA\LEVANTAMIENTO\A06029\762_18843302\1_formsmap_89_52717_1031122--25-10-2021-8-45-43--0238ee58c8bf40c7.jpg</t>
  </si>
  <si>
    <t>https://www.formap.co/ImagenesCampoDescargada/MLU AIR-E/01_ATLÁNTICO_NORTE\VEINTE_DE_JULIO\ARBOLEDA\LEVANTAMIENTO\A05312\762_18843642\1_formsmap_89_52717_1031781--25-10-2021-9-0-50--6d35d4ffe730ef67.jpg</t>
  </si>
  <si>
    <t>https://www.formap.co/ImagenesCampoDescargada/MLU AIR-E/01_ATLÁNTICO_NORTE\VEINTE_DE_JULIO\ARBOLEDA\LEVANTAMIENTO\A06023\762_18843861\1_formsmap_89_52717_1031127--25-10-2021-8-57-54--c12c0ad3e25c5890.jpg</t>
  </si>
  <si>
    <t>https://www.formap.co/ImagenesCampoDescargada/MLU AIR-E/03_MAGDALENA\SANTA_MARTA\CONCEPCION_(MAGDALENA)\LEVANTAMIENTO\A04308\762_18844030\1_formsmap_89_52786_1031411--25-10-2021-9-6-17--09884009dde91030.jpg</t>
  </si>
  <si>
    <t>https://www.formap.co/ImagenesCampoDescargada/MLU AIR-E/03_MAGDALENA\LIBERTADOR\LIBERTADOR_7\LEVANTAMIENTO\A05807\762_18844215\1_formsmap_89_51538_1034278--25-10-2021-9-52-7--c671c2907b2efe1c.jpg</t>
  </si>
  <si>
    <t>https://www.formap.co/ImagenesCampoDescargada/MLU AIR-E/01_ATLÁNTICO_NORTE\VEINTE_DE_JULIO\CENTENARIO\LEVANTAMIENTO\A06712\762_18844575\1_formsmap_89_52859_1034288--25-10-2021-9-13-42--60a8876ac47c48a0.jpg</t>
  </si>
  <si>
    <t>https://www.formap.co/ImagenesCampoDescargada/MLU AIR-E/01_ATLÁNTICO_NORTE\VEINTE_DE_JULIO\CENTENARIO\LEVANTAMIENTO\A06581\762_18844592\1_formsmap_89_52859_1033958--25-10-2021-9-10-15--a2cc61591ae9e79c.jpg</t>
  </si>
  <si>
    <t>https://www.formap.co/ImagenesCampoDescargada/MLU AIR-E/01_ATLÁNTICO_NORTE\VEINTE_DE_JULIO\ARBOLEDA\LEVANTAMIENTO\A06057\762_18845291\1_formsmap_89_52717_1031208--25-10-2021-9-54-15--e85db382725ff669.jpg</t>
  </si>
  <si>
    <t>https://www.formap.co/ImagenesCampoDescargada/MLU AIR-E/04_GUAJIRA\RIOHACHA\RIOHACHA_5\LEVANTAMIENTO\A01429\762_18845353\1_formsmap_89_51641_1022424--25-10-2021-9-35-20--db9a4136f44abee9.jpg</t>
  </si>
  <si>
    <t>https://www.formap.co/ImagenesCampoDescargada/MLU AIR-E/01_ATLÁNTICO_NORTE\VEINTE_DE_JULIO\CENTENARIO\LEVANTAMIENTO\A06224\762_18845665\1_formsmap_89_52859_1033451--25-10-2021-10-21-0--3e9fa336d64cf443.jpg</t>
  </si>
  <si>
    <t>https://www.formap.co/ImagenesCampoDescargada/MLU AIR-E/01_ATLÁNTICO_NORTE\VEINTE_DE_JULIO\CENTENARIO\LEVANTAMIENTO\A06712\762_18846483\1_formsmap_89_52859_1034288--25-10-2021-10-7-58--60a8876ac47c48a0.jpg</t>
  </si>
  <si>
    <t>https://www.formap.co/ImagenesCampoDescargada/MLU AIR-E/03_MAGDALENA\SANTA_MARTA\CONCEPCION_(MAGDALENA)\LEVANTAMIENTO\A04312\762_18846907\1_formsmap_89_52786_1031762--25-10-2021-10-28-42--09884009dde91030.jpg</t>
  </si>
  <si>
    <t>https://www.formap.co/ImagenesCampoDescargada/MLU AIR-E/01_ATLÁNTICO_NORTE\VEINTE_DE_JULIO\CENTENARIO\LEVANTAMIENTO\A06224\762_18846938\1_formsmap_89_52859_1033451--26-10-2021-7-7-59--3e9fa336d64cf443.jpg</t>
  </si>
  <si>
    <t>https://www.formap.co/ImagenesCampoDescargada/MLU AIR-E/03_MAGDALENA\LIBERTADOR\LIBERTADOR_7\LEVANTAMIENTO\A04170\762_18847315\1_formsmap_89_51538_1034178--25-10-2021-10-50-25--29db50eac90cf67e.jpg</t>
  </si>
  <si>
    <t>https://www.formap.co/ImagenesCampoDescargada/MLU AIR-E/01_ATLÁNTICO_NORTE\LA_UNION_(ATLANTICO)\CARRIZAL\LEVANTAMIENTO\A03788\762_18847448\1_formsmap_89_51872_1033785--25-10-2021-11-46-6--6935f040915f18eb.jpg</t>
  </si>
  <si>
    <t>https://www.formap.co/ImagenesCampoDescargada/MLU AIR-E/01_ATLÁNTICO_NORTE\VEINTE_DE_JULIO\ARBOLEDA\LEVANTAMIENTO\A06056\762_18847596\1_formsmap_89_52717_1031203--26-10-2021-9-19-59--e85db382725ff669.jpg</t>
  </si>
  <si>
    <t>https://www.formap.co/ImagenesCampoDescargada/MLU AIR-E/01_ATLÁNTICO_NORTE\VEINTE_DE_JULIO\ARBOLEDA\LEVANTAMIENTO\A06045\762_18848183\1_formsmap_89_52717_1030708--25-10-2021-2-56-12--c12c0ad3e25c5890.jpg</t>
  </si>
  <si>
    <t>https://www.formap.co/ImagenesCampoDescargada/MLU AIR-E/01_ATLÁNTICO_NORTE\VEINTE_DE_JULIO\CENTENARIO\LEVANTAMIENTO\A06582\762_18848190\1_formsmap_89_52859_1033959--25-10-2021-11-3-7--a2cc61591ae9e79c.jpg</t>
  </si>
  <si>
    <t>https://www.formap.co/ImagenesCampoDescargada/MLU AIR-E/01_ATLÁNTICO_NORTE\VEINTE_DE_JULIO\ARBOLEDA\LEVANTAMIENTO\A06045\762_18848352\1_formsmap_89_52717_1030708--25-10-2021-11-29-2--c12c0ad3e25c5890.jpg</t>
  </si>
  <si>
    <t>https://www.formap.co/ImagenesCampoDescargada/MLU AIR-E/01_ATLÁNTICO_NORTE\VEINTE_DE_JULIO\CENTENARIO\LEVANTAMIENTO\A06224\762_18848805\1_formsmap_89_52859_1033451--25-10-2021-11-23-20--3e9fa336d64cf443.jpg</t>
  </si>
  <si>
    <t>https://www.formap.co/ImagenesCampoDescargada/MLU AIR-E/01_ATLÁNTICO_NORTE\VEINTE_DE_JULIO\ARBOLEDA\LEVANTAMIENTO\A06028\762_18849044\1_formsmap_89_52717_1031131--25-10-2021-1-58-50--0238ee58c8bf40c7.jpg</t>
  </si>
  <si>
    <t>https://www.formap.co/ImagenesCampoDescargada/MLU AIR-E/03_MAGDALENA\LIBERTADOR\LIBERTADOR_7\LEVANTAMIENTO\A04170\762_18849474\1_formsmap_89_51538_1034178--25-10-2021-11-45-47--29db50eac90cf67e.jpg</t>
  </si>
  <si>
    <t>https://www.formap.co/ImagenesCampoDescargada/MLU AIR-E/01_ATLÁNTICO_NORTE\VEINTE_DE_JULIO\ARBOLEDA\LEVANTAMIENTO\A06061\762_18849538\1_formsmap_89_52717_1031172--26-10-2021-10-11-8--fca341cb3d31db12.jpg</t>
  </si>
  <si>
    <t>https://www.formap.co/ImagenesCampoDescargada/MLU AIR-E/01_ATLÁNTICO_NORTE\VEINTE_DE_JULIO\ARBOLEDA\LEVANTAMIENTO\A06061\762_18849539\1_formsmap_89_52717_1031172--26-10-2021-10-27-5--fca341cb3d31db12.jpg</t>
  </si>
  <si>
    <t>https://www.formap.co/ImagenesCampoDescargada/MLU AIR-E/01_ATLÁNTICO_NORTE\VEINTE_DE_JULIO\ARBOLEDA\LEVANTAMIENTO\A06061\762_18849547\1_formsmap_89_52717_1031172--26-10-2021-9-52-56--fca341cb3d31db12.jpg</t>
  </si>
  <si>
    <t>https://www.formap.co/ImagenesCampoDescargada/MLU AIR-E/01_ATLÁNTICO_NORTE\VEINTE_DE_JULIO\ARBOLEDA\LEVANTAMIENTO\A06061\762_18849548\1_formsmap_89_52717_1031172--26-10-2021-9-12-56--fca341cb3d31db12.jpg</t>
  </si>
  <si>
    <t>https://www.formap.co/ImagenesCampoDescargada/MLU AIR-E/01_ATLÁNTICO_NORTE\VEINTE_DE_JULIO\ARBOLEDA\LEVANTAMIENTO\A06061\762_18849549\1_formsmap_89_52717_1031172--26-10-2021-9-45-28--fca341cb3d31db12.jpg</t>
  </si>
  <si>
    <t>https://www.formap.co/ImagenesCampoDescargada/MLU AIR-E/01_ATLÁNTICO_NORTE\VEINTE_DE_JULIO\ARBOLEDA\LEVANTAMIENTO\A06060\762_18849553\1_formsmap_89_52717_1031161--30-10-2021-8-17-38--fca341cb3d31db12.jpg</t>
  </si>
  <si>
    <t>https://www.formap.co/ImagenesCampoDescargada/MLU AIR-E/01_ATLÁNTICO_NORTE\VEINTE_DE_JULIO\ARBOLEDA\LEVANTAMIENTO\A06060\762_18849573\1_formsmap_89_52717_1031161--26-10-2021-0-17-46--fca341cb3d31db12.jpg</t>
  </si>
  <si>
    <t>https://www.formap.co/ImagenesCampoDescargada/MLU AIR-E/01_ATLÁNTICO_NORTE\VEINTE_DE_JULIO\ARBOLEDA\LEVANTAMIENTO\A06060\762_18849633\1_formsmap_89_52717_1031161--30-10-2021-8-39-27--fca341cb3d31db12.jpg</t>
  </si>
  <si>
    <t>https://www.formap.co/ImagenesCampoDescargada/MLU AIR-E/01_ATLÁNTICO_NORTE\VEINTE_DE_JULIO\ARBOLEDA\LEVANTAMIENTO\A06060\762_18849634\1_formsmap_89_52717_1031161--30-10-2021-8-49-28--fca341cb3d31db12.jpg</t>
  </si>
  <si>
    <t>https://www.formap.co/ImagenesCampoDescargada/MLU AIR-E/01_ATLÁNTICO_NORTE\VEINTE_DE_JULIO\ARBOLEDA\LEVANTAMIENTO\A06060\762_18849635\1_formsmap_89_52717_1031161--30-10-2021-9-20-3--fca341cb3d31db12.jpg</t>
  </si>
  <si>
    <t>https://www.formap.co/ImagenesCampoDescargada/MLU AIR-E/01_ATLÁNTICO_NORTE\VEINTE_DE_JULIO\ARBOLEDA\LEVANTAMIENTO\A06060\762_18849646\1_formsmap_89_52717_1031161--30-10-2021-9-57-9--fca341cb3d31db12.jpg</t>
  </si>
  <si>
    <t>https://www.formap.co/ImagenesCampoDescargada/MLU AIR-E/01_ATLÁNTICO_NORTE\VEINTE_DE_JULIO\ARBOLEDA\LEVANTAMIENTO\A06060\762_18849744\1_formsmap_89_52717_1031161--30-10-2021-9-40-35--fca341cb3d31db12.jpg</t>
  </si>
  <si>
    <t>https://www.formap.co/ImagenesCampoDescargada/MLU AIR-E/01_ATLÁNTICO_NORTE\VEINTE_DE_JULIO\ARBOLEDA\LEVANTAMIENTO\A06060\762_18849852\1_formsmap_89_52717_1031161--26-10-2021-0-57-23--fca341cb3d31db12.jpg</t>
  </si>
  <si>
    <t>https://www.formap.co/ImagenesCampoDescargada/MLU AIR-E/01_ATLÁNTICO_NORTE\VEINTE_DE_JULIO\ARBOLEDA\LEVANTAMIENTO\A06060\762_18849853\1_formsmap_89_52717_1031161--30-10-2021-8-12-11--fca341cb3d31db12.jpg</t>
  </si>
  <si>
    <t>https://www.formap.co/ImagenesCampoDescargada/MLU AIR-E/01_ATLÁNTICO_NORTE\VEINTE_DE_JULIO\ARBOLEDA\LEVANTAMIENTO\A06060\762_18850232\1_formsmap_89_52717_1031161--8-11-2021-7-44-46--fca341cb3d31db12.jpg</t>
  </si>
  <si>
    <t>https://www.formap.co/ImagenesCampoDescargada/MLU AIR-E/01_ATLÁNTICO_NORTE\VEINTE_DE_JULIO\ARBOLEDA\LEVANTAMIENTO\A06060\762_18850236\1_formsmap_89_52717_1031161--8-11-2021-8-27-27--fca341cb3d31db12.jpg</t>
  </si>
  <si>
    <t>https://www.formap.co/ImagenesCampoDescargada/MLU AIR-E/01_ATLÁNTICO_NORTE\VEINTE_DE_JULIO\ARBOLEDA\LEVANTAMIENTO\A06060\762_18850237\1_formsmap_89_52717_1031161--8-11-2021-8-48-9--fca341cb3d31db12.jpg</t>
  </si>
  <si>
    <t>https://www.formap.co/ImagenesCampoDescargada/MLU AIR-E/01_ATLÁNTICO_NORTE\VEINTE_DE_JULIO\ARBOLEDA\LEVANTAMIENTO\A06060\762_18850238\1_formsmap_89_52717_1031161--8-11-2021-8-57-27--fca341cb3d31db12.jpg</t>
  </si>
  <si>
    <t>https://www.formap.co/ImagenesCampoDescargada/MLU AIR-E/02_ATLÁNTICO_SUR\MALAMBO\MALAMBO_6\LEVANTAMIENTO\A05250\762_18850281\1_formsmap_89_52907_1033221--25-10-2021-0-9-59--d71e9e5dbb3f00fa.jpg</t>
  </si>
  <si>
    <t>https://www.formap.co/ImagenesCampoDescargada/MLU AIR-E/01_ATLÁNTICO_NORTE\VEINTE_DE_JULIO\CENTENARIO\LEVANTAMIENTO\A06226\762_18850515\1_formsmap_89_52859_1033476--26-10-2021-7-44-36--ef875b80c7852e0c.jpg</t>
  </si>
  <si>
    <t>https://www.formap.co/ImagenesCampoDescargada/MLU AIR-E/03_MAGDALENA\LIBERTADOR\LIBERTADOR_7\LEVANTAMIENTO\A05802\762_18850750\1_formsmap_89_51538_1034210--25-10-2021-1-18-22--0aee8413d8e9758a.jpg</t>
  </si>
  <si>
    <t>https://www.formap.co/ImagenesCampoDescargada/MLU AIR-E/03_MAGDALENA\SANTA_MARTA\CONCEPCION_(MAGDALENA)\LEVANTAMIENTO\A04320\762_18851001\1_formsmap_89_52786_1031803--25-10-2021-2-18-35--f0a279f60fb32fb6.jpg</t>
  </si>
  <si>
    <t>https://www.formap.co/ImagenesCampoDescargada/MLU AIR-E/02_ATLÁNTICO_SUR\MALAMBO\MALAMBO_6\LEVANTAMIENTO\A05250\762_18851141\1_formsmap_89_52907_1033221--25-10-2021-1-33-1--d71e9e5dbb3f00fa.jpg</t>
  </si>
  <si>
    <t>https://www.formap.co/ImagenesCampoDescargada/MLU AIR-E/03_MAGDALENA\SANTA_MARTA\CONCEPCION_(MAGDALENA)\LEVANTAMIENTO\A04320\762_18851604\1_formsmap_89_52786_1031803--25-10-2021-2-6-36--f0a279f60fb32fb6.jpg</t>
  </si>
  <si>
    <t>https://www.formap.co/ImagenesCampoDescargada/MLU AIR-E/01_ATLÁNTICO_NORTE\VEINTE_DE_JULIO\CENTENARIO\LEVANTAMIENTO\A06738\762_18852242\1_formsmap_89_52859_1034283--25-10-2021-3-6-4--9425d0977d2b6fb1.jpg</t>
  </si>
  <si>
    <t>https://www.formap.co/ImagenesCampoDescargada/MLU AIR-E/01_ATLÁNTICO_NORTE\VEINTE_DE_JULIO\CENTENARIO\LEVANTAMIENTO\A06738\762_18852258\1_formsmap_89_52859_1034283--26-10-2021-8-46-19--9425d0977d2b6fb1.jpg</t>
  </si>
  <si>
    <t>https://www.formap.co/ImagenesCampoDescargada/MLU AIR-E/03_MAGDALENA\LIBERTADOR\LIBERTADOR_7\LEVANTAMIENTO\A05806\762_18852622\1_formsmap_89_51538_1034263--25-10-2021-2-52-18--c6bdf9748a9204c2.jpg</t>
  </si>
  <si>
    <t>https://www.formap.co/ImagenesCampoDescargada/MLU AIR-E/01_ATLÁNTICO_NORTE\VEINTE_DE_JULIO\CENTENARIO\LEVANTAMIENTO\A06738\762_18852682\1_formsmap_89_52859_1034283--25-10-2021-2-55-10--9425d0977d2b6fb1.jpg</t>
  </si>
  <si>
    <t>https://www.formap.co/ImagenesCampoDescargada/MLU AIR-E/01_ATLÁNTICO_NORTE\VEINTE_DE_JULIO\CENTENARIO\LEVANTAMIENTO\A05089\762_18852789\1_formsmap_89_52859_1032532--29-10-2021-10-2-20--6935f040915f18eb.jpg</t>
  </si>
  <si>
    <t>https://www.formap.co/ImagenesCampoDescargada/MLU AIR-E/04_GUAJIRA\RIOHACHA\RIOHACHA_5\LEVANTAMIENTO\A01431\762_18852863\1_formsmap_89_51641_1022450--25-10-2021-3-0-16--4056543220529c74.jpg</t>
  </si>
  <si>
    <t>https://www.formap.co/ImagenesCampoDescargada/MLU AIR-E/01_ATLÁNTICO_NORTE\LA_UNION_(ATLANTICO)\CARRIZAL\LEVANTAMIENTO\A03820\762_18853174\1_formsmap_89_51872_1024322--25-10-2021-3-49-4--8e328619200f0379.jpg</t>
  </si>
  <si>
    <t>https://www.formap.co/ImagenesCampoDescargada/MLU AIR-E/01_ATLÁNTICO_NORTE\VEINTE_DE_JULIO\ARBOLEDA\LEVANTAMIENTO\A06028\762_18859631\1_formsmap_89_52717_1031131--26-10-2021-7-46-5--0238ee58c8bf40c7.jpg</t>
  </si>
  <si>
    <t>https://www.formap.co/ImagenesCampoDescargada/MLU AIR-E/01_ATLÁNTICO_NORTE\VEINTE_DE_JULIO\CENTENARIO\LEVANTAMIENTO\A06586\762_18859913\1_formsmap_89_52859_1033961--26-10-2021-11-40-55--53340eae09cb1f19.jpg</t>
  </si>
  <si>
    <t>https://www.formap.co/ImagenesCampoDescargada/MLU AIR-E/03_MAGDALENA\SANTA_MARTA\CONCEPCION_(MAGDALENA)\LEVANTAMIENTO\A04389\762_18859927\1_formsmap_89_52786_1032180--26-10-2021-7-48-22--c671c2907b2efe1c.jpg</t>
  </si>
  <si>
    <t>https://www.formap.co/ImagenesCampoDescargada/MLU AIR-E/03_MAGDALENA\SANTA_MARTA\CONCEPCION_(MAGDALENA)\LEVANTAMIENTO\A04308\762_18859986\1_formsmap_89_52786_1031411--26-10-2021-7-57-25--09884009dde91030.jpg</t>
  </si>
  <si>
    <t>https://www.formap.co/ImagenesCampoDescargada/MLU AIR-E/03_MAGDALENA\SANTA_MARTA\CONCEPCION_(MAGDALENA)\LEVANTAMIENTO\A04389\762_18860012\1_formsmap_89_52786_1032180--26-10-2021-7-58-38--c671c2907b2efe1c.jpg</t>
  </si>
  <si>
    <t>https://www.formap.co/ImagenesCampoDescargada/MLU AIR-E/03_MAGDALENA\SANTA_MARTA\CONCEPCION_(MAGDALENA)\LEVANTAMIENTO\A04389\762_18860016\1_formsmap_89_52786_1032180--26-10-2021-8-54-8--c671c2907b2efe1c.jpg</t>
  </si>
  <si>
    <t>https://www.formap.co/ImagenesCampoDescargada/MLU AIR-E/03_MAGDALENA\SANTA_MARTA\CONCEPCION_(MAGDALENA)\LEVANTAMIENTO\A04395\762_18860046\1_formsmap_89_52786_1032211--26-10-2021-7-58-2--6e7ef60b54e652d3.jpg</t>
  </si>
  <si>
    <t>https://www.formap.co/ImagenesCampoDescargada/MLU AIR-E/03_MAGDALENA\SANTA_MARTA\CONCEPCION_(MAGDALENA)\LEVANTAMIENTO\A04318\762_18860074\1_formsmap_89_52786_1031771--26-10-2021-9-32-18--f0a279f60fb32fb6.jpg</t>
  </si>
  <si>
    <t>https://www.formap.co/ImagenesCampoDescargada/MLU AIR-E/03_MAGDALENA\SANTA_MARTA\CONCEPCION_(MAGDALENA)\LEVANTAMIENTO\A04386\762_18860182\1_formsmap_89_52786_1031801--26-10-2021-8-44-26--c6bdf9748a9204c2.jpg</t>
  </si>
  <si>
    <t>https://www.formap.co/ImagenesCampoDescargada/MLU AIR-E/01_ATLÁNTICO_NORTE\VEINTE_DE_JULIO\CENTENARIO\LEVANTAMIENTO\A05087\762_18860187\1_formsmap_89_52859_1032520--26-10-2021-8-32-11--6935f040915f18eb.jpg</t>
  </si>
  <si>
    <t>https://www.formap.co/ImagenesCampoDescargada/MLU AIR-E/01_ATLÁNTICO_NORTE\VEINTE_DE_JULIO\VEINTE_DE_JULIO_15\LEVANTAMIENTO\A03747\762_18860223\1_formsmap_89_51981_1024607--26-10-2021-8-42-16--37ce66c024b67fa9.jpg</t>
  </si>
  <si>
    <t>https://www.formap.co/ImagenesCampoDescargada/MLU AIR-E/03_MAGDALENA\SANTA_MARTA\CONCEPCION_(MAGDALENA)\LEVANTAMIENTO\A04395\762_18860224\1_formsmap_89_52786_1032211--26-10-2021-9-25-51--6e7ef60b54e652d3.jpg</t>
  </si>
  <si>
    <t>https://www.formap.co/ImagenesCampoDescargada/MLU AIR-E/01_ATLÁNTICO_NORTE\VEINTE_DE_JULIO\ARBOLEDA\LEVANTAMIENTO\A06030\762_18861623\1_formsmap_89_52717_1030843--26-10-2021-8-43-3--e8ac92d0f105b57e.jpg</t>
  </si>
  <si>
    <t>https://www.formap.co/ImagenesCampoDescargada/MLU AIR-E/01_ATLÁNTICO_NORTE\VEINTE_DE_JULIO\CENTENARIO\LEVANTAMIENTO\A06230\762_18861627\1_formsmap_89_52859_1033489--26-10-2021-8-46-14--ef875b80c7852e0c.jpg</t>
  </si>
  <si>
    <t>https://www.formap.co/ImagenesCampoDescargada/MLU AIR-E/01_ATLÁNTICO_NORTE\VEINTE_DE_JULIO\ARBOLEDA\LEVANTAMIENTO\A05312\762_18861807\1_formsmap_89_52717_1031781--26-10-2021-8-50-42--6d35d4ffe730ef67.jpg</t>
  </si>
  <si>
    <t>https://www.formap.co/ImagenesCampoDescargada/MLU AIR-E/01_ATLÁNTICO_NORTE\VEINTE_DE_JULIO\CENTENARIO\LEVANTAMIENTO\A05087\762_18861932\1_formsmap_89_52859_1032520--26-10-2021-10-41-2--6935f040915f18eb.jpg</t>
  </si>
  <si>
    <t>https://www.formap.co/ImagenesCampoDescargada/MLU AIR-E/01_ATLÁNTICO_NORTE\VEINTE_DE_JULIO\CENTENARIO\LEVANTAMIENTO\A06224\762_18861959\1_formsmap_89_52859_1033451--26-10-2021-9-2-23--3e9fa336d64cf443.jpg</t>
  </si>
  <si>
    <t>https://www.formap.co/ImagenesCampoDescargada/MLU AIR-E/01_ATLÁNTICO_NORTE\VEINTE_DE_JULIO\CENTENARIO\LEVANTAMIENTO\A06587\762_18862113\1_formsmap_89_52859_1033960--27-10-2021-3-26-14--53340eae09cb1f19.jpg</t>
  </si>
  <si>
    <t>https://www.formap.co/ImagenesCampoDescargada/MLU AIR-E/01_ATLÁNTICO_NORTE\VEINTE_DE_JULIO\CENTENARIO\LEVANTAMIENTO\A06276\762_18862436\1_formsmap_89_52859_1032633--26-10-2021-9-10-9--6cf57f8e62b4171c.jpg</t>
  </si>
  <si>
    <t>https://www.formap.co/ImagenesCampoDescargada/MLU AIR-E/02_ATLÁNTICO_SUR\MALAMBO\MALAMBO_6\LEVANTAMIENTO\A05226\762_18862480\1_formsmap_89_52907_1032955--26-10-2021-9-8-45--141e19df0954096f.jpg</t>
  </si>
  <si>
    <t>https://www.formap.co/ImagenesCampoDescargada/MLU AIR-E/01_ATLÁNTICO_NORTE\VEINTE_DE_JULIO\ARBOLEDA\LEVANTAMIENTO\A06053\762_18862612\1_formsmap_89_52717_1031207--23-11-2021-9-24-32--9d17c883a1313c16.jpg</t>
  </si>
  <si>
    <t>https://www.formap.co/ImagenesCampoDescargada/MLU AIR-E/01_ATLÁNTICO_NORTE\VEINTE_DE_JULIO\ARBOLEDA\LEVANTAMIENTO\A06053\762_18862628\1_formsmap_89_52717_1031207--26-10-2021-9-14-39--43c665fbb171feca.jpg</t>
  </si>
  <si>
    <t>https://www.formap.co/ImagenesCampoDescargada/MLU AIR-E/04_GUAJIRA\RIOHACHA\RIOHACHA_5\LEVANTAMIENTO\A01453\762_18862971\1_formsmap_89_51641_1022972--26-10-2021-10-17-24--562dda13f5aed688.jpg</t>
  </si>
  <si>
    <t>https://www.formap.co/ImagenesCampoDescargada/MLU AIR-E/01_ATLÁNTICO_NORTE\VEINTE_DE_JULIO\CENTENARIO\LEVANTAMIENTO\A06739\762_18863356\1_formsmap_89_52859_1034273--27-10-2021-8-21-45--9425d0977d2b6fb1.jpg</t>
  </si>
  <si>
    <t>https://www.formap.co/ImagenesCampoDescargada/MLU AIR-E/01_ATLÁNTICO_NORTE\VEINTE_DE_JULIO\CENTENARIO\LEVANTAMIENTO\A06739\762_18863383\1_formsmap_89_52859_1034273--26-10-2021-10-3-3--9425d0977d2b6fb1.jpg</t>
  </si>
  <si>
    <t>https://www.formap.co/ImagenesCampoDescargada/MLU AIR-E/01_ATLÁNTICO_NORTE\VEINTE_DE_JULIO\ARBOLEDA\LEVANTAMIENTO\A06067\762_18863402\1_formsmap_89_52717_1031162--26-10-2021-9-42-16--8e328619200f0379.jpg</t>
  </si>
  <si>
    <t>https://www.formap.co/ImagenesCampoDescargada/MLU AIR-E/01_ATLÁNTICO_NORTE\VEINTE_DE_JULIO\ARBOLEDA\LEVANTAMIENTO\A06031\762_18863491\1_formsmap_89_52717_1030842--26-10-2021-9-36-49--e8ac92d0f105b57e.jpg</t>
  </si>
  <si>
    <t>https://www.formap.co/ImagenesCampoDescargada/MLU AIR-E/03_MAGDALENA\SANTA_MARTA\CONCEPCION_(MAGDALENA)\LEVANTAMIENTO\A04388\762_18863560\1_formsmap_89_52786_1031805--26-10-2021-9-39-50--a5aae70d25d328d7.jpg</t>
  </si>
  <si>
    <t>https://www.formap.co/ImagenesCampoDescargada/MLU AIR-E/04_GUAJIRA\RIOHACHA\RIOHACHA_5\LEVANTAMIENTO\A01456\762_18863917\1_formsmap_89_51641_1023014--27-10-2021-8-16-6--700cce44a0f31dc4.jpg</t>
  </si>
  <si>
    <t>https://www.formap.co/ImagenesCampoDescargada/MLU AIR-E/01_ATLÁNTICO_NORTE\VEINTE_DE_JULIO\ARBOLEDA\LEVANTAMIENTO\A06053\762_18864253\1_formsmap_89_52717_1031207--26-10-2021-10-0-9--43c665fbb171feca.jpg</t>
  </si>
  <si>
    <t>https://www.formap.co/ImagenesCampoDescargada/MLU AIR-E/03_MAGDALENA\SANTA_MARTA\CONCEPCION_(MAGDALENA)\LEVANTAMIENTO\A04389\762_18864356\1_formsmap_89_52786_1032180--26-10-2021-10-5-23--c671c2907b2efe1c.jpg</t>
  </si>
  <si>
    <t>https://www.formap.co/ImagenesCampoDescargada/MLU AIR-E/03_MAGDALENA\SANTA_MARTA\CONCEPCION_(MAGDALENA)\LEVANTAMIENTO\A04315\762_18864986\1_formsmap_89_52786_1031770--26-10-2021-10-41-35--f0a279f60fb32fb6.jpg</t>
  </si>
  <si>
    <t>https://www.formap.co/ImagenesCampoDescargada/MLU AIR-E/03_MAGDALENA\SANTA_MARTA\CONCEPCION_(MAGDALENA)\LEVANTAMIENTO\A04313\762_18865162\1_formsmap_89_52786_1031761--26-10-2021-10-31-2--09884009dde91030.jpg</t>
  </si>
  <si>
    <t>https://www.formap.co/ImagenesCampoDescargada/MLU AIR-E/01_ATLÁNTICO_NORTE\LA_UNION_(ATLANTICO)\20_DE_JULIO\LEVANTAMIENTO\A04826\762_18865203\1_formsmap_89_52334_1033783--26-10-2021-11-8-36--605445fbe82009af.jpg</t>
  </si>
  <si>
    <t>https://www.formap.co/ImagenesCampoDescargada/MLU AIR-E/01_ATLÁNTICO_NORTE\VEINTE_DE_JULIO\CENTENARIO\LEVANTAMIENTO\A06739\762_18865215\1_formsmap_89_52859_1034273--27-10-2021-8-1-9--9425d0977d2b6fb1.jpg</t>
  </si>
  <si>
    <t>https://www.formap.co/ImagenesCampoDescargada/MLU AIR-E/01_ATLÁNTICO_NORTE\VEINTE_DE_JULIO\ARBOLEDA\LEVANTAMIENTO\A06523\762_18865387\1_formsmap_89_52717_1034885--27-10-2021-1-23-8--1e2498f0cef5112f.jpg</t>
  </si>
  <si>
    <t>https://www.formap.co/ImagenesCampoDescargada/MLU AIR-E/01_ATLÁNTICO_NORTE\VEINTE_DE_JULIO\CENTENARIO\LEVANTAMIENTO\A06228\762_18865451\1_formsmap_89_52859_1033485--27-10-2021-8-49-22--ef875b80c7852e0c.jpg</t>
  </si>
  <si>
    <t>https://www.formap.co/ImagenesCampoDescargada/MLU AIR-E/02_ATLÁNTICO_SUR\MALAMBO\MALAMBO_6\LEVANTAMIENTO\A06015\762_18865562\1_formsmap_89_52907_1033429--26-10-2021-10-42-57--141e19df0954096f.jpg</t>
  </si>
  <si>
    <t>https://www.formap.co/ImagenesCampoDescargada/MLU AIR-E/01_ATLÁNTICO_NORTE\VEINTE_DE_JULIO\CENTENARIO\LEVANTAMIENTO\A05087\762_18865676\1_formsmap_89_52859_1032520--29-10-2021-11-0-6--6935f040915f18eb.jpg</t>
  </si>
  <si>
    <t>https://www.formap.co/ImagenesCampoDescargada/MLU AIR-E/01_ATLÁNTICO_NORTE\VEINTE_DE_JULIO\ARBOLEDA\LEVANTAMIENTO\A05306\762_18865759\1_formsmap_89_52717_1031748--26-10-2021-11-2-16--6c214f060f76fad2.jpg</t>
  </si>
  <si>
    <t>https://www.formap.co/ImagenesCampoDescargada/MLU AIR-E/03_MAGDALENA\LIBERTADOR\MAMATOCO\LEVANTAMIENTO\Banco_200004990001\762_18865822\1_formsmap_89_52887_1035895--26-10-2021-3-35-8--ccdc97a3cc8f98a8.jpg</t>
  </si>
  <si>
    <t>https://www.formap.co/ImagenesCampoDescargada/MLU AIR-E/03_MAGDALENA\SANTA_MARTA\CONCEPCION_(MAGDALENA)\LEVANTAMIENTO\A04387\762_18865833\1_formsmap_89_52786_1031804--26-10-2021-10-48-40--29db50eac90cf67e.jpg</t>
  </si>
  <si>
    <t>https://www.formap.co/ImagenesCampoDescargada/MLU AIR-E/03_MAGDALENA\LIBERTADOR\MAMATOCO\LEVANTAMIENTO\Banco_200004990001\762_18865869\1_formsmap_89_52887_1035895--26-10-2021-3-33-34--ccdc97a3cc8f98a8.jpg</t>
  </si>
  <si>
    <t>https://www.formap.co/ImagenesCampoDescargada/MLU AIR-E/03_MAGDALENA\LIBERTADOR\MAMATOCO\LEVANTAMIENTO\Banco_200004990001\762_18865909\1_formsmap_89_52887_1035895--26-10-2021-1-42-29--ccdc97a3cc8f98a8.jpg</t>
  </si>
  <si>
    <t>https://www.formap.co/ImagenesCampoDescargada/MLU AIR-E/01_ATLÁNTICO_NORTE\VEINTE_DE_JULIO\CENTENARIO\LEVANTAMIENTO\A06725\762_18866001\1_formsmap_89_52859_1034361--26-10-2021-10-52-59--53c6c33514abaee3.jpg</t>
  </si>
  <si>
    <t>https://www.formap.co/ImagenesCampoDescargada/MLU AIR-E/01_ATLÁNTICO_NORTE\VEINTE_DE_JULIO\ARBOLEDA\LEVANTAMIENTO\A06046\762_18866052\1_formsmap_89_52717_1030705--26-10-2021-0-16-11--c12c0ad3e25c5890.jpg</t>
  </si>
  <si>
    <t>https://www.formap.co/ImagenesCampoDescargada/MLU AIR-E/01_ATLÁNTICO_NORTE\VEINTE_DE_JULIO\CENTENARIO\LEVANTAMIENTO\A06276\762_18866087\1_formsmap_89_52859_1032633--27-10-2021-8-49-57--6cf57f8e62b4171c.jpg</t>
  </si>
  <si>
    <t>https://www.formap.co/ImagenesCampoDescargada/MLU AIR-E/01_ATLÁNTICO_NORTE\VEINTE_DE_JULIO\ARBOLEDA\LEVANTAMIENTO\A06025\762_18866320\1_formsmap_89_52717_1031123--27-10-2021-9-42-0--0238ee58c8bf40c7.jpg</t>
  </si>
  <si>
    <t>https://www.formap.co/ImagenesCampoDescargada/MLU AIR-E/01_ATLÁNTICO_NORTE\VEINTE_DE_JULIO\ARBOLEDA\LEVANTAMIENTO\A06063\762_18866539\1_formsmap_89_52717_1031173--26-10-2021-11-47-19--c2f8889adf21b4ed.jpg</t>
  </si>
  <si>
    <t>https://www.formap.co/ImagenesCampoDescargada/MLU AIR-E/01_ATLÁNTICO_NORTE\VEINTE_DE_JULIO\ARBOLEDA\LEVANTAMIENTO\A06063\762_18866554\1_formsmap_89_52717_1031173--26-10-2021-0-14-33--c2f8889adf21b4ed.jpg</t>
  </si>
  <si>
    <t>https://www.formap.co/ImagenesCampoDescargada/MLU AIR-E/03_MAGDALENA\LIBERTADOR\LIBERTADOR_7\LEVANTAMIENTO\A05809\762_18866800\1_formsmap_89_51538_1034291--28-10-2021-9-2-18--3474e4ff1a54c45e.jpg</t>
  </si>
  <si>
    <t>https://www.formap.co/ImagenesCampoDescargada/MLU AIR-E/01_ATLÁNTICO_NORTE\VEINTE_DE_JULIO\CENTENARIO\LEVANTAMIENTO\A06587\762_18866900\1_formsmap_89_52859_1033960--27-10-2021-3-6-22--53340eae09cb1f19.jpg</t>
  </si>
  <si>
    <t>https://www.formap.co/ImagenesCampoDescargada/MLU AIR-E/04_GUAJIRA\RIOHACHA\RIOHACHA_5\LEVANTAMIENTO\A01456\762_18866916\1_formsmap_89_51641_1023014--26-10-2021-11-32-30--700cce44a0f31dc4.jpg</t>
  </si>
  <si>
    <t>https://www.formap.co/ImagenesCampoDescargada/MLU AIR-E/03_MAGDALENA\SANTA_MARTA\CONCEPCION_(MAGDALENA)\LEVANTAMIENTO\A04399\762_18866971\1_formsmap_89_52786_1032278--26-10-2021-11-30-54--8158bec0acd52bc8.jpg</t>
  </si>
  <si>
    <t>https://www.formap.co/ImagenesCampoDescargada/MLU AIR-E/01_ATLÁNTICO_NORTE\VEINTE_DE_JULIO\ARBOLEDA\LEVANTAMIENTO\A06067\762_18867017\1_formsmap_89_52717_1031162--26-10-2021-2-6-53--8e328619200f0379.jpg</t>
  </si>
  <si>
    <t>https://www.formap.co/ImagenesCampoDescargada/MLU AIR-E/01_ATLÁNTICO_NORTE\VEINTE_DE_JULIO\CENTENARIO\LEVANTAMIENTO\A06583\762_18867154\1_formsmap_89_52859_1033963--26-10-2021-11-37-46--a2cc61591ae9e79c.jpg</t>
  </si>
  <si>
    <t>https://www.formap.co/ImagenesCampoDescargada/MLU AIR-E/02_ATLÁNTICO_SUR\MALAMBO\MALAMBO_6\LEVANTAMIENTO\A05252\762_18867684\1_formsmap_89_52907_1033224--26-10-2021-11-56-30--d71e9e5dbb3f00fa.jpg</t>
  </si>
  <si>
    <t>https://www.formap.co/ImagenesCampoDescargada/MLU AIR-E/01_ATLÁNTICO_NORTE\VEINTE_DE_JULIO\ARBOLEDA\LEVANTAMIENTO\A06063\762_18867734\1_formsmap_89_52717_1031173--26-10-2021-0-2-35--c2f8889adf21b4ed.jpg</t>
  </si>
  <si>
    <t>https://www.formap.co/ImagenesCampoDescargada/MLU AIR-E/03_MAGDALENA\SANTA_MARTA\CONCEPCION_(MAGDALENA)\LEVANTAMIENTO\A04399\762_18867841\1_formsmap_89_52786_1032278--27-10-2021-9-55-33--8158bec0acd52bc8.jpg</t>
  </si>
  <si>
    <t>https://www.formap.co/ImagenesCampoDescargada/MLU AIR-E/01_ATLÁNTICO_NORTE\VEINTE_DE_JULIO\ARBOLEDA\LEVANTAMIENTO\A06046\762_18868146\1_formsmap_89_52717_1030705--26-10-2021-0-40-56--c12c0ad3e25c5890.jpg</t>
  </si>
  <si>
    <t>https://www.formap.co/ImagenesCampoDescargada/MLU AIR-E/03_MAGDALENA\SANTA_MARTA\CONCEPCION_(MAGDALENA)\LEVANTAMIENTO\A04313\762_18868352\1_formsmap_89_52786_1031761--26-10-2021-0-59-58--09884009dde91030.jpg</t>
  </si>
  <si>
    <t>https://www.formap.co/ImagenesCampoDescargada/MLU AIR-E/02_ATLÁNTICO_SUR\MALAMBO\MALAMBO_6\LEVANTAMIENTO\A06018\762_18869051\1_formsmap_89_52907_1033446--26-10-2021-2-6-12--141e19df0954096f.jpg</t>
  </si>
  <si>
    <t>https://www.formap.co/ImagenesCampoDescargada/MLU AIR-E/03_MAGDALENA\SANTA_MARTA\CONCEPCION_(MAGDALENA)\LEVANTAMIENTO\A04398\762_18869311\1_formsmap_89_52786_1032280--27-10-2021-8-41-50--7c624c6e53cd454c.jpg</t>
  </si>
  <si>
    <t>https://www.formap.co/ImagenesCampoDescargada/MLU AIR-E/01_ATLÁNTICO_NORTE\VEINTE_DE_JULIO\ARBOLEDA\LEVANTAMIENTO\A06067\762_18869347\1_formsmap_89_52717_1031162--26-10-2021-3-2-15--8e328619200f0379.jpg</t>
  </si>
  <si>
    <t>https://www.formap.co/ImagenesCampoDescargada/MLU AIR-E/01_ATLÁNTICO_NORTE\VEINTE_DE_JULIO\ARBOLEDA\LEVANTAMIENTO\A05997\762_18877411\1_formsmap_89_52717_1032816--27-10-2021-7-50-19--d35ce751016c1cf4.jpg</t>
  </si>
  <si>
    <t>https://www.formap.co/ImagenesCampoDescargada/MLU AIR-E/01_ATLÁNTICO_NORTE\VEINTE_DE_JULIO\ARBOLEDA\LEVANTAMIENTO\A05997\762_18877417\1_formsmap_89_52717_1032816--27-10-2021-7-43-15--d35ce751016c1cf4.jpg</t>
  </si>
  <si>
    <t>https://www.formap.co/ImagenesCampoDescargada/MLU AIR-E/01_ATLÁNTICO_NORTE\VEINTE_DE_JULIO\ARBOLEDA\LEVANTAMIENTO\A06025\762_18877466\1_formsmap_89_52717_1031123--27-10-2021-7-32-29--0238ee58c8bf40c7.jpg</t>
  </si>
  <si>
    <t>https://www.formap.co/ImagenesCampoDescargada/MLU AIR-E/03_MAGDALENA\SANTA_MARTA\CONCEPCION_(MAGDALENA)\LEVANTAMIENTO\A04400\762_18877476\1_formsmap_89_52786_1032300--27-10-2021-7-37-18--29db50eac90cf67e.jpg</t>
  </si>
  <si>
    <t>https://www.formap.co/ImagenesCampoDescargada/MLU AIR-E/01_ATLÁNTICO_NORTE\VEINTE_DE_JULIO\CENTENARIO\LEVANTAMIENTO\A06222\762_18877800\1_formsmap_89_52859_1033447--27-10-2021-8-38-50--3e9fa336d64cf443.jpg</t>
  </si>
  <si>
    <t>https://www.formap.co/ImagenesCampoDescargada/MLU AIR-E/01_ATLÁNTICO_NORTE\VEINTE_DE_JULIO\ARBOLEDA\LEVANTAMIENTO\A06068\762_18877860\1_formsmap_89_52717_1031129--27-10-2021-8-17-39--8e328619200f0379.jpg</t>
  </si>
  <si>
    <t>https://www.formap.co/ImagenesCampoDescargada/MLU AIR-E/01_ATLÁNTICO_NORTE\VEINTE_DE_JULIO\ARBOLEDA\LEVANTAMIENTO\A06055\762_18878088\1_formsmap_89_52717_1031206--27-10-2021-9-48-32--e85db382725ff669.jpg</t>
  </si>
  <si>
    <t>https://www.formap.co/ImagenesCampoDescargada/MLU AIR-E/01_ATLÁNTICO_NORTE\VEINTE_DE_JULIO\TERRANOVA\LEVANTAMIENTO\A04601\762_18878109\1_formsmap_89_52081_1026503--27-10-2021-8-10-57--be5cc3e9bf1bc9aa.jpg</t>
  </si>
  <si>
    <t>https://www.formap.co/ImagenesCampoDescargada/MLU AIR-E/03_MAGDALENA\SANTA_MARTA\CONCEPCION_(MAGDALENA)\LEVANTAMIENTO\A04394\762_18878191\1_formsmap_89_52786_1032214--27-10-2021-7-39-49--8158bec0acd52bc8.jpg</t>
  </si>
  <si>
    <t>https://www.formap.co/ImagenesCampoDescargada/MLU AIR-E/02_ATLÁNTICO_SUR\MALAMBO\MALAMBO_6\LEVANTAMIENTO\A05283\762_18878610\1_formsmap_89_52907_1033931--27-10-2021-8-30-40--fca341cb3d31db12.jpg</t>
  </si>
  <si>
    <t>https://www.formap.co/ImagenesCampoDescargada/MLU AIR-E/01_ATLÁNTICO_NORTE\VEINTE_DE_JULIO\CENTENARIO\LEVANTAMIENTO\A06735\762_18878737\1_formsmap_89_52859_1034315--27-10-2021-9-0-35--6c214f060f76fad2.jpg</t>
  </si>
  <si>
    <t>https://www.formap.co/ImagenesCampoDescargada/MLU AIR-E/01_ATLÁNTICO_NORTE\VEINTE_DE_JULIO\CENTENARIO\LEVANTAMIENTO\A06229\762_18878838\1_formsmap_89_52859_1033486--27-10-2021-8-28-14--ef875b80c7852e0c.jpg</t>
  </si>
  <si>
    <t>https://www.formap.co/ImagenesCampoDescargada/MLU AIR-E/01_ATLÁNTICO_NORTE\VEINTE_DE_JULIO\CENTENARIO\LEVANTAMIENTO\A06740\762_18878991\1_formsmap_89_52859_1034271--27-10-2021-9-45-10--9425d0977d2b6fb1.jpg</t>
  </si>
  <si>
    <t>https://www.formap.co/ImagenesCampoDescargada/MLU AIR-E/01_ATLÁNTICO_NORTE\VEINTE_DE_JULIO\CENTENARIO\LEVANTAMIENTO\A06740\762_18879031\1_formsmap_89_52859_1034271--28-10-2021-8-15-12--9425d0977d2b6fb1.jpg</t>
  </si>
  <si>
    <t>https://www.formap.co/ImagenesCampoDescargada/MLU AIR-E/01_ATLÁNTICO_NORTE\VEINTE_DE_JULIO\CENTENARIO\LEVANTAMIENTO\A06740\762_18879091\1_formsmap_89_52859_1034271--27-10-2021-9-1-0--9425d0977d2b6fb1.jpg</t>
  </si>
  <si>
    <t>https://www.formap.co/ImagenesCampoDescargada/MLU AIR-E/01_ATLÁNTICO_NORTE\VEINTE_DE_JULIO\CENTENARIO\LEVANTAMIENTO\A06584\762_18879196\1_formsmap_89_52859_1033933--27-10-2021-8-42-39--a2cc61591ae9e79c.jpg</t>
  </si>
  <si>
    <t>https://www.formap.co/ImagenesCampoDescargada/MLU AIR-E/02_ATLÁNTICO_SUR\MALAMBO\MALAMBO_6\LEVANTAMIENTO\A05278\762_18879298\1_formsmap_89_52907_1033919--27-10-2021-8-43-38--18e8e83f6d2de779.jpg</t>
  </si>
  <si>
    <t>https://www.formap.co/ImagenesCampoDescargada/MLU AIR-E/02_ATLÁNTICO_SUR\MALAMBO\MALAMBO_6\LEVANTAMIENTO\A05248\762_18879502\1_formsmap_89_52907_1033215--27-10-2021-8-49-33--be49eb8b085bf075.jpg</t>
  </si>
  <si>
    <t>https://www.formap.co/ImagenesCampoDescargada/MLU AIR-E/01_ATLÁNTICO_NORTE\VEINTE_DE_JULIO\CENTENARIO\LEVANTAMIENTO\A06223\762_18879951\1_formsmap_89_52859_1033448--27-10-2021-1-59-0--3e9fa336d64cf443.jpg</t>
  </si>
  <si>
    <t>https://www.formap.co/ImagenesCampoDescargada/MLU AIR-E/01_ATLÁNTICO_NORTE\VEINTE_DE_JULIO\TERRANOVA\LEVANTAMIENTO\A04737\762_18880074\1_formsmap_89_52081_1026463--27-10-2021-10-14-21--8f9b7968568e8eb3.jpg</t>
  </si>
  <si>
    <t>https://www.formap.co/ImagenesCampoDescargada/MLU AIR-E/02_ATLÁNTICO_SUR\MALAMBO\MALAMBO_6\LEVANTAMIENTO\A05283\762_18880077\1_formsmap_89_52907_1033931--27-10-2021-9-11-15--fca341cb3d31db12.jpg</t>
  </si>
  <si>
    <t>https://www.formap.co/ImagenesCampoDescargada/MLU AIR-E/03_MAGDALENA\LIBERTADOR\MAMATOCO\LEVANTAMIENTO\A05867\762_18880143\1_formsmap_89_52887_1035901--27-10-2021-9-51-50--ccdc97a3cc8f98a8.jpg</t>
  </si>
  <si>
    <t>https://www.formap.co/ImagenesCampoDescargada/MLU AIR-E/01_ATLÁNTICO_NORTE\VEINTE_DE_JULIO\ARBOLEDA\LEVANTAMIENTO\A06031\762_18880183\1_formsmap_89_52717_1030842--27-10-2021-9-14-20--e8ac92d0f105b57e.jpg</t>
  </si>
  <si>
    <t>https://www.formap.co/ImagenesCampoDescargada/MLU AIR-E/01_ATLÁNTICO_NORTE\VEINTE_DE_JULIO\ARBOLEDA\LEVANTAMIENTO\A06068\762_18881303\1_formsmap_89_52717_1031129--27-10-2021-10-37-3--8e328619200f0379.jpg</t>
  </si>
  <si>
    <t>https://www.formap.co/ImagenesCampoDescargada/MLU AIR-E/03_MAGDALENA\SANTA_MARTA\CONCEPCION_(MAGDALENA)\LEVANTAMIENTO\A05819\762_18881437\1_formsmap_89_52786_1035975--27-10-2021-9-43-6--a5aae70d25d328d7.jpg</t>
  </si>
  <si>
    <t>https://www.formap.co/ImagenesCampoDescargada/MLU AIR-E/01_ATLÁNTICO_NORTE\VEINTE_DE_JULIO\CENTENARIO\LEVANTAMIENTO\A06275\762_18881447\1_formsmap_89_52859_1032634--27-10-2021-9-47-13--6cf57f8e62b4171c.jpg</t>
  </si>
  <si>
    <t>https://www.formap.co/ImagenesCampoDescargada/MLU AIR-E/01_ATLÁNTICO_NORTE\VEINTE_DE_JULIO\CENTENARIO\LEVANTAMIENTO\A06275\762_18881707\1_formsmap_89_52859_1032634--27-10-2021-9-54-29--6cf57f8e62b4171c.jpg</t>
  </si>
  <si>
    <t>https://www.formap.co/ImagenesCampoDescargada/MLU AIR-E/01_ATLÁNTICO_NORTE\VEINTE_DE_JULIO\CENTENARIO\LEVANTAMIENTO\A06721\762_18882133\1_formsmap_89_52859_1034625--27-10-2021-9-58-11--60a8876ac47c48a0.jpg</t>
  </si>
  <si>
    <t>https://www.formap.co/ImagenesCampoDescargada/MLU AIR-E/03_MAGDALENA\SANTA_MARTA\CONCEPCION_(MAGDALENA)\LEVANTAMIENTO\A05830\762_18882332\1_formsmap_89_52786_1035976--27-10-2021-10-9-25--6e7ef60b54e652d3.jpg</t>
  </si>
  <si>
    <t>https://www.formap.co/ImagenesCampoDescargada/MLU AIR-E/03_MAGDALENA\SANTA_MARTA\CONCEPCION_(MAGDALENA)\LEVANTAMIENTO\A04362\762_18882666\1_formsmap_89_52786_1032305--27-10-2021-11-29-56--f0a279f60fb32fb6.jpg</t>
  </si>
  <si>
    <t>https://www.formap.co/ImagenesCampoDescargada/MLU AIR-E/02_ATLÁNTICO_SUR\MALAMBO\MALAMBO_6\LEVANTAMIENTO\A05283\762_18883723\1_formsmap_89_52907_1033931--27-10-2021-11-17-10--fca341cb3d31db12.jpg</t>
  </si>
  <si>
    <t>https://www.formap.co/ImagenesCampoDescargada/MLU AIR-E/01_ATLÁNTICO_NORTE\LA_UNION_(ATLANTICO)\20_DE_JULIO\LEVANTAMIENTO\A05121\762_18883936\1_formsmap_89_52334_1029111--27-10-2021-3-8-5--37ce66c024b67fa9.jpg</t>
  </si>
  <si>
    <t>https://www.formap.co/ImagenesCampoDescargada/MLU AIR-E/02_ATLÁNTICO_SUR\MALAMBO\MALAMBO_6\LEVANTAMIENTO\A06016\762_18884549\1_formsmap_89_52907_1033441--27-10-2021-11-17-49--141e19df0954096f.jpg</t>
  </si>
  <si>
    <t>https://www.formap.co/ImagenesCampoDescargada/MLU AIR-E/01_ATLÁNTICO_NORTE\VEINTE_DE_JULIO\ARBOLEDA\LEVANTAMIENTO\A06400\762_18884714\1_formsmap_89_52717_1032850--27-10-2021-11-40-39--6d35d4ffe730ef67.jpg</t>
  </si>
  <si>
    <t>https://www.formap.co/ImagenesCampoDescargada/MLU AIR-E/02_ATLÁNTICO_SUR\MALAMBO\MALAMBO_6\LEVANTAMIENTO\A05253\762_18884883\1_formsmap_89_52907_1033225--27-10-2021-11-41-10--d71e9e5dbb3f00fa.jpg</t>
  </si>
  <si>
    <t>https://www.formap.co/ImagenesCampoDescargada/MLU AIR-E/03_MAGDALENA\SANTA_MARTA\CONCEPCION_(MAGDALENA)\LEVANTAMIENTO\A05845\762_18885603\1_formsmap_89_52786_1036344--27-10-2021-0-49-45--c671c2907b2efe1c.jpg</t>
  </si>
  <si>
    <t>https://www.formap.co/ImagenesCampoDescargada/MLU AIR-E/03_MAGDALENA\SANTA_MARTA\CONCEPCION_(MAGDALENA)\LEVANTAMIENTO\A05854\762_18885752\1_formsmap_89_52786_1036346--28-10-2021-10-26-33--f0a279f60fb32fb6.jpg</t>
  </si>
  <si>
    <t>https://www.formap.co/ImagenesCampoDescargada/MLU AIR-E/01_ATLÁNTICO_NORTE\VEINTE_DE_JULIO\ARBOLEDA\LEVANTAMIENTO\A06068\762_18886093\1_formsmap_89_52717_1031129--6-11-2021-9-44-0--8e328619200f0379.jpg</t>
  </si>
  <si>
    <t>https://www.formap.co/ImagenesCampoDescargada/MLU AIR-E/01_ATLÁNTICO_NORTE\VEINTE_DE_JULIO\ARBOLEDA\LEVANTAMIENTO\A06068\762_18886109\1_formsmap_89_52717_1031129--27-10-2021-1-57-27--8e328619200f0379.jpg</t>
  </si>
  <si>
    <t>https://www.formap.co/ImagenesCampoDescargada/MLU AIR-E/04_GUAJIRA\RIOHACHA\RIOHACHA_5\LEVANTAMIENTO\A01447\762_18886682\1_formsmap_89_51641_1022793--27-10-2021-2-24-6--dc4ba4e47ebcb6a2.jpg</t>
  </si>
  <si>
    <t>https://www.formap.co/ImagenesCampoDescargada/MLU AIR-E/01_ATLÁNTICO_NORTE\VEINTE_DE_JULIO\ARBOLEDA\LEVANTAMIENTO\A06024\762_18886686\1_formsmap_89_52717_1031124--27-10-2021-2-33-37--0238ee58c8bf40c7.jpg</t>
  </si>
  <si>
    <t>https://www.formap.co/ImagenesCampoDescargada/MLU AIR-E/01_ATLÁNTICO_NORTE\VEINTE_DE_JULIO\CENTENARIO\LEVANTAMIENTO\A06584\762_18888364\1_formsmap_89_52859_1033933--28-10-2021-7-19-10--a2cc61591ae9e79c.jpg</t>
  </si>
  <si>
    <t>https://www.formap.co/ImagenesCampoDescargada/MLU AIR-E/03_MAGDALENA\LIBERTADOR\MAMATOCO\LEVANTAMIENTO\Banco_200005863001\762_18890547\1_formsmap_89_52887_1033432--27-10-2021-0-44-23--c6bdf9748a9204c2.jpg</t>
  </si>
  <si>
    <t>https://www.formap.co/ImagenesCampoDescargada/MLU AIR-E/03_MAGDALENA\SANTA_MARTA\CONCEPCION_(MAGDALENA)\LEVANTAMIENTO\A05844\762_18893435\1_formsmap_89_52786_1036333--28-10-2021-7-29-12--a5aae70d25d328d7.jpg</t>
  </si>
  <si>
    <t>https://www.formap.co/ImagenesCampoDescargada/MLU AIR-E/01_ATLÁNTICO_NORTE\LA_UNION_(ATLANTICO)\20_DE_JULIO\LEVANTAMIENTO\A05109\762_18893480\1_formsmap_89_52334_1029101--28-10-2021-9-20-22--6935f040915f18eb.jpg</t>
  </si>
  <si>
    <t>https://www.formap.co/ImagenesCampoDescargada/MLU AIR-E/02_ATLÁNTICO_SUR\MALAMBO\MALAMBO_6\LEVANTAMIENTO\A05227\762_18893526\1_formsmap_89_52907_1032956--28-10-2021-7-34-50--be49eb8b085bf075.jpg</t>
  </si>
  <si>
    <t>https://www.formap.co/ImagenesCampoDescargada/MLU AIR-E/01_ATLÁNTICO_NORTE\VEINTE_DE_JULIO\GAVIOTAS\LEVANTAMIENTO\A03679\762_18893661\1_formsmap_89_52248_1027261--28-10-2021-7-47-21--e85db382725ff669.jpg</t>
  </si>
  <si>
    <t>https://www.formap.co/ImagenesCampoDescargada/MLU AIR-E/02_ATLÁNTICO_SUR\MALAMBO\MALAMBO_6\LEVANTAMIENTO\A05281\762_18893759\1_formsmap_89_52907_1033922--28-10-2021-7-49-27--60cebf6e6a3b7083.jpg</t>
  </si>
  <si>
    <t>https://www.formap.co/ImagenesCampoDescargada/MLU AIR-E/02_ATLÁNTICO_SUR\MALAMBO\MALAMBO_6\LEVANTAMIENTO\A05275\762_18894784\1_formsmap_89_52907_1033905--28-10-2021-8-15-43--53c6c33514abaee3.jpg</t>
  </si>
  <si>
    <t>https://www.formap.co/ImagenesCampoDescargada/MLU AIR-E/03_MAGDALENA\SANTA_MARTA\CONCEPCION_(MAGDALENA)\LEVANTAMIENTO\A05846\762_18894977\1_formsmap_89_52786_1036349--28-10-2021-9-16-41--c671c2907b2efe1c.jpg</t>
  </si>
  <si>
    <t>https://www.formap.co/ImagenesCampoDescargada/MLU AIR-E/01_ATLÁNTICO_NORTE\VEINTE_DE_JULIO\ARBOLEDA\LEVANTAMIENTO\A05996\762_18895043\1_formsmap_89_52717_1032831--28-10-2021-10-55-32--d35ce751016c1cf4.jpg</t>
  </si>
  <si>
    <t>https://www.formap.co/ImagenesCampoDescargada/MLU AIR-E/01_ATLÁNTICO_NORTE\VEINTE_DE_JULIO\TERRANOVA\LEVANTAMIENTO\A04737\762_18895068\1_formsmap_89_52081_1026463--28-10-2021-9-25-36--8f9b7968568e8eb3.jpg</t>
  </si>
  <si>
    <t>https://www.formap.co/ImagenesCampoDescargada/MLU AIR-E/03_MAGDALENA\SANTA_MARTA\CONCEPCION_(MAGDALENA)\LEVANTAMIENTO\A05854\762_18896288\1_formsmap_89_52786_1036346--28-10-2021-8-41-16--f0a279f60fb32fb6.jpg</t>
  </si>
  <si>
    <t>https://www.formap.co/ImagenesCampoDescargada/MLU AIR-E/01_ATLÁNTICO_NORTE\VEINTE_DE_JULIO\ARBOLEDA\LEVANTAMIENTO\A06027\762_18897065\1_formsmap_89_52717_1031126--28-10-2021-9-7-51--0238ee58c8bf40c7.jpg</t>
  </si>
  <si>
    <t>https://www.formap.co/ImagenesCampoDescargada/MLU AIR-E/01_ATLÁNTICO_NORTE\LA_UNION_(ATLANTICO)\20_DE_JULIO\LEVANTAMIENTO\A05123\762_18897145\1_formsmap_89_52334_1029098--28-10-2021-9-14-3--37ce66c024b67fa9.jpg</t>
  </si>
  <si>
    <t>https://www.formap.co/ImagenesCampoDescargada/MLU AIR-E/01_ATLÁNTICO_NORTE\VEINTE_DE_JULIO\CENTENARIO\LEVANTAMIENTO\A06236\762_18897245\1_formsmap_89_52859_1033994--28-10-2021-9-7-46--ef875b80c7852e0c.jpg</t>
  </si>
  <si>
    <t>https://www.formap.co/ImagenesCampoDescargada/MLU AIR-E/02_ATLÁNTICO_SUR\MALAMBO\MALAMBO_6\LEVANTAMIENTO\A05275\762_18897797\1_formsmap_89_52907_1033905--28-10-2021-9-20-39--53c6c33514abaee3.jpg</t>
  </si>
  <si>
    <t>https://www.formap.co/ImagenesCampoDescargada/MLU AIR-E/01_ATLÁNTICO_NORTE\VEINTE_DE_JULIO\CENTENARIO\LEVANTAMIENTO\A06236\762_18897843\1_formsmap_89_52859_1033994--28-10-2021-9-29-19--ef875b80c7852e0c.jpg</t>
  </si>
  <si>
    <t>https://www.formap.co/ImagenesCampoDescargada/MLU AIR-E/03_MAGDALENA\LIBERTADOR\MAMATOCO\LEVANTAMIENTO\A05888\762_18898109\1_formsmap_89_52887_1036271--28-10-2021-9-45-54--0e0d4f688a92266f.jpg</t>
  </si>
  <si>
    <t>https://www.formap.co/ImagenesCampoDescargada/MLU AIR-E/01_ATLÁNTICO_NORTE\VEINTE_DE_JULIO\ARBOLEDA\LEVANTAMIENTO\A06072\762_18898216\1_formsmap_89_52717_1031423--28-10-2021-9-39-16--eb3b9e053d87a70a.jpg</t>
  </si>
  <si>
    <t>https://www.formap.co/ImagenesCampoDescargada/MLU AIR-E/01_ATLÁNTICO_NORTE\VEINTE_DE_JULIO\CENTENARIO\LEVANTAMIENTO\A06236\762_18898404\1_formsmap_89_52859_1033994--28-10-2021-9-49-54--ef875b80c7852e0c.jpg</t>
  </si>
  <si>
    <t>https://www.formap.co/ImagenesCampoDescargada/MLU AIR-E/01_ATLÁNTICO_NORTE\VEINTE_DE_JULIO\CENTENARIO\LEVANTAMIENTO\A06985\762_18898606\1_formsmap_89_52859_1034276--28-10-2021-9-48-42--f048a887d4010bd3.jpg</t>
  </si>
  <si>
    <t>https://www.formap.co/ImagenesCampoDescargada/MLU AIR-E/02_ATLÁNTICO_SUR\MALAMBO\MALAMBO_6\LEVANTAMIENTO\A05269\762_18899113\1_formsmap_89_52907_1033883--28-10-2021-9-58-30--b2bfba9e0ac5a8fc.jpg</t>
  </si>
  <si>
    <t>https://www.formap.co/ImagenesCampoDescargada/MLU AIR-E/01_ATLÁNTICO_NORTE\VEINTE_DE_JULIO\CENTENARIO\LEVANTAMIENTO\A06721\762_18899241\1_formsmap_89_52859_1034625--28-10-2021-10-7-41--60a8876ac47c48a0.jpg</t>
  </si>
  <si>
    <t>https://www.formap.co/ImagenesCampoDescargada/MLU AIR-E/01_ATLÁNTICO_NORTE\VEINTE_DE_JULIO\ARBOLEDA\LEVANTAMIENTO\A06524\762_18900254\1_formsmap_89_52717_1034888--28-10-2021-0-31-44--1e2498f0cef5112f.jpg</t>
  </si>
  <si>
    <t>https://www.formap.co/ImagenesCampoDescargada/MLU AIR-E/01_ATLÁNTICO_NORTE\VEINTE_DE_JULIO\ARBOLEDA\LEVANTAMIENTO\A06048\762_18900931\1_formsmap_89_52717_1030657--28-10-2021-3-0-57--c12c0ad3e25c5890.jpg</t>
  </si>
  <si>
    <t>https://www.formap.co/ImagenesCampoDescargada/MLU AIR-E/01_ATLÁNTICO_NORTE\VEINTE_DE_JULIO\ARBOLEDA\LEVANTAMIENTO\A06027\762_18901194\1_formsmap_89_52717_1031126--28-10-2021-11-19-43--0238ee58c8bf40c7.jpg</t>
  </si>
  <si>
    <t>https://www.formap.co/ImagenesCampoDescargada/MLU AIR-E/01_ATLÁNTICO_NORTE\VEINTE_DE_JULIO\CENTENARIO\LEVANTAMIENTO\A05087\762_18901558\1_formsmap_89_52859_1032520--28-10-2021-0-0-33--6935f040915f18eb.jpg</t>
  </si>
  <si>
    <t>https://www.formap.co/ImagenesCampoDescargada/MLU AIR-E/03_MAGDALENA\SANTA_MARTA\CONCEPCION_(MAGDALENA)\LEVANTAMIENTO\A05850\762_18902054\1_formsmap_89_52786_1036365--28-10-2021-0-5-1--6e7ef60b54e652d3.jpg</t>
  </si>
  <si>
    <t>https://www.formap.co/ImagenesCampoDescargada/MLU AIR-E/01_ATLÁNTICO_NORTE\VEINTE_DE_JULIO\CENTENARIO\LEVANTAMIENTO\A06825\762_18902279\1_formsmap_89_52859_1034565--29-10-2021-8-23-57--37ce66c024b67fa9.jpg</t>
  </si>
  <si>
    <t>https://www.formap.co/ImagenesCampoDescargada/MLU AIR-E/03_MAGDALENA\SANTA_MARTA\CONCEPCION_(MAGDALENA)\LEVANTAMIENTO\A05858\762_18902582\1_formsmap_89_52786_1036411--28-10-2021-0-28-26--b8391114dae594eb.jpg</t>
  </si>
  <si>
    <t>https://www.formap.co/ImagenesCampoDescargada/MLU AIR-E/01_ATLÁNTICO_NORTE\VEINTE_DE_JULIO\CENTENARIO\LEVANTAMIENTO\A06590\762_18902812\1_formsmap_89_52859_1033939--29-10-2021-4-31-13--53340eae09cb1f19.jpg</t>
  </si>
  <si>
    <t>https://www.formap.co/ImagenesCampoDescargada/MLU AIR-E/03_MAGDALENA\LIBERTADOR\MAMATOCO\LEVANTAMIENTO\A05888\762_18903358\1_formsmap_89_52887_1036271--28-10-2021-2-19-30--0e0d4f688a92266f.jpg</t>
  </si>
  <si>
    <t>https://www.formap.co/ImagenesCampoDescargada/MLU AIR-E/01_ATLÁNTICO_NORTE\VEINTE_DE_JULIO\ARBOLEDA\LEVANTAMIENTO\A06048\762_18904256\1_formsmap_89_52717_1030657--28-10-2021-3-50-36--c12c0ad3e25c5890.jpg</t>
  </si>
  <si>
    <t>https://www.formap.co/ImagenesCampoDescargada/MLU AIR-E/03_MAGDALENA\SANTA_MARTA\CONCEPCION_(MAGDALENA)\LEVANTAMIENTO\A05701\762_18905277\1_formsmap_89_52786_1036569--29-10-2021-8-7-4--c671c2907b2efe1c.jpg</t>
  </si>
  <si>
    <t>https://www.formap.co/ImagenesCampoDescargada/MLU AIR-E/03_MAGDALENA\SANTA_MARTA\CONCEPCION_(MAGDALENA)\LEVANTAMIENTO\A05839\762_18905549\1_formsmap_89_52786_1036303--28-10-2021-7-43-43--c6bdf9748a9204c2.jpg</t>
  </si>
  <si>
    <t>https://www.formap.co/ImagenesCampoDescargada/MLU AIR-E/03_MAGDALENA\SANTA_MARTA\CONCEPCION_(MAGDALENA)\LEVANTAMIENTO\A05839\762_18905550\1_formsmap_89_52786_1036303--28-10-2021-9-19-17--c6bdf9748a9204c2.jpg</t>
  </si>
  <si>
    <t>https://www.formap.co/ImagenesCampoDescargada/MLU AIR-E/03_MAGDALENA\SANTA_MARTA\CONCEPCION_(MAGDALENA)\LEVANTAMIENTO\A05839\762_18909746\1_formsmap_89_52786_1036303--28-10-2021-8-54-56--c6bdf9748a9204c2.jpg</t>
  </si>
  <si>
    <t>https://www.formap.co/ImagenesCampoDescargada/MLU AIR-E/03_MAGDALENA\SANTA_MARTA\CONCEPCION_(MAGDALENA)\LEVANTAMIENTO\A05839\762_18909762\1_formsmap_89_52786_1036303--28-10-2021-10-8-27--c6bdf9748a9204c2.jpg</t>
  </si>
  <si>
    <t>https://www.formap.co/ImagenesCampoDescargada/MLU AIR-E/03_MAGDALENA\SANTA_MARTA\CONCEPCION_(MAGDALENA)\LEVANTAMIENTO\A05841\762_18909780\1_formsmap_89_52786_1036311--28-10-2021-11-14-11--c6bdf9748a9204c2.jpg</t>
  </si>
  <si>
    <t>https://www.formap.co/ImagenesCampoDescargada/MLU AIR-E/03_MAGDALENA\SANTA_MARTA\CONCEPCION_(MAGDALENA)\LEVANTAMIENTO\A05841\762_18909816\1_formsmap_89_52786_1036311--29-10-2021-8-18-13--c6bdf9748a9204c2.jpg</t>
  </si>
  <si>
    <t>https://www.formap.co/ImagenesCampoDescargada/MLU AIR-E/03_MAGDALENA\SANTA_MARTA\CONCEPCION_(MAGDALENA)\LEVANTAMIENTO\A05859\762_18910044\1_formsmap_89_52786_1036406--29-10-2021-2-38-5--8158bec0acd52bc8.jpg</t>
  </si>
  <si>
    <t>https://www.formap.co/ImagenesCampoDescargada/MLU AIR-E/03_MAGDALENA\SANTA_MARTA\CONCEPCION_(MAGDALENA)\LEVANTAMIENTO\A05859\762_18910148\1_formsmap_89_52786_1036406--29-10-2021-2-22-46--8158bec0acd52bc8.jpg</t>
  </si>
  <si>
    <t>https://www.formap.co/ImagenesCampoDescargada/MLU AIR-E/03_MAGDALENA\SANTA_MARTA\CONCEPCION_(MAGDALENA)\LEVANTAMIENTO\A05704\762_18910498\1_formsmap_89_52786_1036624--29-10-2021-9-14-39--b03d82588dcf64b1.jpg</t>
  </si>
  <si>
    <t>https://www.formap.co/ImagenesCampoDescargada/MLU AIR-E/03_MAGDALENA\SANTA_MARTA\CONCEPCION_(MAGDALENA)\LEVANTAMIENTO\A05852\762_18910595\1_formsmap_89_52786_1036383--29-10-2021-7-53-29--a5aae70d25d328d7.jpg</t>
  </si>
  <si>
    <t>https://www.formap.co/ImagenesCampoDescargada/MLU AIR-E/03_MAGDALENA\SANTA_MARTA\CONCEPCION_(MAGDALENA)\LEVANTAMIENTO\A05837\762_18911269\1_formsmap_89_52786_1036277--29-10-2021-8-8-39--0aee8413d8e9758a.jpg</t>
  </si>
  <si>
    <t>https://www.formap.co/ImagenesCampoDescargada/MLU AIR-E/02_ATLÁNTICO_SUR\MALAMBO\MALAMBO_6\LEVANTAMIENTO\A05298\762_18911407\1_formsmap_89_52907_1034293--10-11-2021-7-44-50--0d8a7537dc6edb45.jpg</t>
  </si>
  <si>
    <t>https://www.formap.co/ImagenesCampoDescargada/MLU AIR-E/01_ATLÁNTICO_NORTE\VEINTE_DE_JULIO\GAVIOTAS\LEVANTAMIENTO\A04465\762_18911804\1_formsmap_89_52248_1028110--2-11-2021-2-35-58--3e9fa336d64cf443.jpg</t>
  </si>
  <si>
    <t>https://www.formap.co/ImagenesCampoDescargada/MLU AIR-E/02_ATLÁNTICO_SUR\MALAMBO\MALAMBO_6\LEVANTAMIENTO\A05275\762_18911824\1_formsmap_89_52907_1033905--29-10-2021-8-28-4--53c6c33514abaee3.jpg</t>
  </si>
  <si>
    <t>https://www.formap.co/ImagenesCampoDescargada/MLU AIR-E/03_MAGDALENA\SANTA_MARTA\CONCEPCION_(MAGDALENA)\LEVANTAMIENTO\A05712\762_18911937\1_formsmap_89_52786_1036686--29-10-2021-8-39-48--353bfd0b8d4097d4.jpg</t>
  </si>
  <si>
    <t>https://www.formap.co/ImagenesCampoDescargada/MLU AIR-E/01_ATLÁNTICO_NORTE\VEINTE_DE_JULIO\ARBOLEDA\LEVANTAMIENTO\A06027\762_18912028\1_formsmap_89_52717_1031126--29-10-2021-8-40-10--0238ee58c8bf40c7.jpg</t>
  </si>
  <si>
    <t>https://www.formap.co/ImagenesCampoDescargada/MLU AIR-E/01_ATLÁNTICO_NORTE\VEINTE_DE_JULIO\ARBOLEDA\LEVANTAMIENTO\A06048\762_18912231\1_formsmap_89_52717_1030657--29-10-2021-8-42-12--c12c0ad3e25c5890.jpg</t>
  </si>
  <si>
    <t>https://www.formap.co/ImagenesCampoDescargada/MLU AIR-E/01_ATLÁNTICO_NORTE\VEINTE_DE_JULIO\ARBOLEDA\LEVANTAMIENTO\A06026\762_18912424\1_formsmap_89_52717_1031125--29-10-2021-8-52-52--0238ee58c8bf40c7.jpg</t>
  </si>
  <si>
    <t>https://www.formap.co/ImagenesCampoDescargada/MLU AIR-E/02_ATLÁNTICO_SUR\MALAMBO\MALAMBO_6\LEVANTAMIENTO\A06017\762_18912535\1_formsmap_89_52907_1033450--29-10-2021-8-56-59--141e19df0954096f.jpg</t>
  </si>
  <si>
    <t>https://www.formap.co/ImagenesCampoDescargada/MLU AIR-E/03_MAGDALENA\SANTA_MARTA\CONCEPCION_(MAGDALENA)\LEVANTAMIENTO\A05852\762_18912849\1_formsmap_89_52786_1036383--29-10-2021-9-10-36--a5aae70d25d328d7.jpg</t>
  </si>
  <si>
    <t>https://www.formap.co/ImagenesCampoDescargada/MLU AIR-E/01_ATLÁNTICO_NORTE\VEINTE_DE_JULIO\ARBOLEDA\LEVANTAMIENTO\A06049\762_18913059\1_formsmap_89_52717_1030654--29-10-2021-10-17-58--c12c0ad3e25c5890.jpg</t>
  </si>
  <si>
    <t>https://www.formap.co/ImagenesCampoDescargada/MLU AIR-E/01_ATLÁNTICO_NORTE\VEINTE_DE_JULIO\ARBOLEDA\LEVANTAMIENTO\A06073\762_18913099\1_formsmap_89_52717_1031426--29-10-2021-9-35-21--eb3b9e053d87a70a.jpg</t>
  </si>
  <si>
    <t>https://www.formap.co/ImagenesCampoDescargada/MLU AIR-E/03_MAGDALENA\SANTA_MARTA\CONCEPCION_(MAGDALENA)\LEVANTAMIENTO\A05721\762_18913210\1_formsmap_89_52786_1036769--29-10-2021-0-43-26--353bfd0b8d4097d4.jpg</t>
  </si>
  <si>
    <t>https://www.formap.co/ImagenesCampoDescargada/MLU AIR-E/01_ATLÁNTICO_NORTE\VEINTE_DE_JULIO\CENTENARIO\LEVANTAMIENTO\A06253\762_18913217\1_formsmap_89_52859_1033431--29-10-2021-9-41-54--ef875b80c7852e0c.jpg</t>
  </si>
  <si>
    <t>https://www.formap.co/ImagenesCampoDescargada/MLU AIR-E/03_MAGDALENA\SANTA_MARTA\CONCEPCION_(MAGDALENA)\LEVANTAMIENTO\A05721\762_18913223\1_formsmap_89_52786_1036769--29-10-2021-1-49-48--353bfd0b8d4097d4.jpg</t>
  </si>
  <si>
    <t>https://www.formap.co/ImagenesCampoDescargada/MLU AIR-E/01_ATLÁNTICO_NORTE\VEINTE_DE_JULIO\CENTENARIO\LEVANTAMIENTO\A06253\762_18913230\1_formsmap_89_52859_1033431--29-10-2021-9-25-36--ef875b80c7852e0c.jpg</t>
  </si>
  <si>
    <t>https://www.formap.co/ImagenesCampoDescargada/MLU AIR-E/03_MAGDALENA\SANTA_MARTA\CONCEPCION_(MAGDALENA)\LEVANTAMIENTO\A05721\762_18913247\1_formsmap_89_52786_1036769--29-10-2021-2-38-42--353bfd0b8d4097d4.jpg</t>
  </si>
  <si>
    <t>https://www.formap.co/ImagenesCampoDescargada/MLU AIR-E/03_MAGDALENA\SANTA_MARTA\CONCEPCION_(MAGDALENA)\LEVANTAMIENTO\A05721\762_18913253\1_formsmap_89_52786_1036769--29-10-2021-2-20-37--353bfd0b8d4097d4.jpg</t>
  </si>
  <si>
    <t>https://www.formap.co/ImagenesCampoDescargada/MLU AIR-E/02_ATLÁNTICO_SUR\MALAMBO\MALAMBO_6\LEVANTAMIENTO\A06014\762_18913307\1_formsmap_89_52907_1033427--29-10-2021-9-26-58--b56c918026c74502.jpg</t>
  </si>
  <si>
    <t>https://www.formap.co/ImagenesCampoDescargada/MLU AIR-E/03_MAGDALENA\SANTA_MARTA\CONCEPCION_(MAGDALENA)\LEVANTAMIENTO\A05859\762_18913559\1_formsmap_89_52786_1036406--29-10-2021-9-47-3--8158bec0acd52bc8.jpg</t>
  </si>
  <si>
    <t>https://www.formap.co/ImagenesCampoDescargada/MLU AIR-E/01_ATLÁNTICO_NORTE\VEINTE_DE_JULIO\CENTENARIO\LEVANTAMIENTO\A06836\762_18913901\1_formsmap_89_52859_1034628--29-10-2021-9-48-26--6cf57f8e62b4171c.jpg</t>
  </si>
  <si>
    <t>https://www.formap.co/ImagenesCampoDescargada/MLU AIR-E/02_ATLÁNTICO_SUR\MALAMBO\MALAMBO_6\LEVANTAMIENTO\A05300\762_18914210\1_formsmap_89_52907_1034300--2-11-2021-9-22-44--0d8a7537dc6edb45.jpg</t>
  </si>
  <si>
    <t>https://www.formap.co/ImagenesCampoDescargada/MLU AIR-E/03_MAGDALENA\SANTA_MARTA\CONCEPCION_(MAGDALENA)\LEVANTAMIENTO\A05715\762_18914307\1_formsmap_89_52786_1036736--29-10-2021-11-30-28--6e7ef60b54e652d3.jpg</t>
  </si>
  <si>
    <t>https://www.formap.co/ImagenesCampoDescargada/MLU AIR-E/02_ATLÁNTICO_SUR\MALAMBO\MALAMBO_6\LEVANTAMIENTO\A06017\762_18914510\1_formsmap_89_52907_1033450--29-10-2021-10-5-28--141e19df0954096f.jpg</t>
  </si>
  <si>
    <t>https://www.formap.co/ImagenesCampoDescargada/MLU AIR-E/01_ATLÁNTICO_NORTE\VEINTE_DE_JULIO\CENTENARIO\LEVANTAMIENTO\A06836\762_18915183\1_formsmap_89_52859_1034628--29-10-2021-10-29-50--6cf57f8e62b4171c.jpg</t>
  </si>
  <si>
    <t>https://www.formap.co/ImagenesCampoDescargada/MLU AIR-E/03_MAGDALENA\SANTA_MARTA\CONCEPCION_(MAGDALENA)\LEVANTAMIENTO\A05702\762_18915490\1_formsmap_89_52786_1036715--29-10-2021-0-5-0--f0a279f60fb32fb6.jpg</t>
  </si>
  <si>
    <t>https://www.formap.co/ImagenesCampoDescargada/MLU AIR-E/03_MAGDALENA\LIBERTADOR\MAMATOCO\LEVANTAMIENTO\Banco_200006635001\762_18915640\1_formsmap_89_52887_1035974--29-10-2021-10-45-14--0e0d4f688a92266f.jpg</t>
  </si>
  <si>
    <t>https://www.formap.co/ImagenesCampoDescargada/MLU AIR-E/01_ATLÁNTICO_NORTE\VEINTE_DE_JULIO\CENTENARIO\LEVANTAMIENTO\A06588\762_18916026\1_formsmap_89_52859_1033966--24-11-2021-2-47-2--53340eae09cb1f19.jpg</t>
  </si>
  <si>
    <t>https://www.formap.co/ImagenesCampoDescargada/MLU AIR-E/03_MAGDALENA\SANTA_MARTA\CONCEPCION_(MAGDALENA)\LEVANTAMIENTO\A05837\762_18916357\1_formsmap_89_52786_1036277--29-10-2021-11-10-8--0aee8413d8e9758a.jpg</t>
  </si>
  <si>
    <t>https://www.formap.co/ImagenesCampoDescargada/MLU AIR-E/03_MAGDALENA\SANTA_MARTA\CONCEPCION_(MAGDALENA)\LEVANTAMIENTO\A05718\762_18916439\1_formsmap_89_52786_1036758--29-10-2021-11-16-0--8158bec0acd52bc8.jpg</t>
  </si>
  <si>
    <t>https://www.formap.co/ImagenesCampoDescargada/MLU AIR-E/02_ATLÁNTICO_SUR\MALAMBO\MALAMBO_6\LEVANTAMIENTO\A05256\762_18916464\1_formsmap_89_52907_1033228--29-10-2021-11-3-3--d71e9e5dbb3f00fa.jpg</t>
  </si>
  <si>
    <t>https://www.formap.co/ImagenesCampoDescargada/MLU AIR-E/01_ATLÁNTICO_NORTE\VEINTE_DE_JULIO\CENTENARIO\LEVANTAMIENTO\A06223\762_18916465\1_formsmap_89_52859_1033448--24-11-2021-3-19-48--3e9fa336d64cf443.jpg</t>
  </si>
  <si>
    <t>https://www.formap.co/ImagenesCampoDescargada/MLU AIR-E/01_ATLÁNTICO_NORTE\VEINTE_DE_JULIO\CENTENARIO\LEVANTAMIENTO\A06998\762_18916567\1_formsmap_89_52859_1034320--29-10-2021-11-5-59--e85db382725ff669.jpg</t>
  </si>
  <si>
    <t>https://www.formap.co/ImagenesCampoDescargada/MLU AIR-E/02_ATLÁNTICO_SUR\MALAMBO\MALAMBO_6\LEVANTAMIENTO\A06682\762_18916686\1_formsmap_89_52907_1034309--2-11-2021-7-55-56--fca341cb3d31db12.jpg</t>
  </si>
  <si>
    <t>https://www.formap.co/ImagenesCampoDescargada/MLU AIR-E/02_ATLÁNTICO_SUR\MALAMBO\MALAMBO_6\LEVANTAMIENTO\A05256\762_18916702\1_formsmap_89_52907_1033228--29-10-2021-11-11-32--d71e9e5dbb3f00fa.jpg</t>
  </si>
  <si>
    <t>https://www.formap.co/ImagenesCampoDescargada/MLU AIR-E/03_MAGDALENA\LIBERTADOR\MAMATOCO\LEVANTAMIENTO\A05866\762_18916959\1_formsmap_89_52887_1035917--29-10-2021-11-24-32--b8391114dae594eb.jpg</t>
  </si>
  <si>
    <t>https://www.formap.co/ImagenesCampoDescargada/MLU AIR-E/02_ATLÁNTICO_SUR\MALAMBO\MALAMBO_6\LEVANTAMIENTO\A05256\762_18917030\1_formsmap_89_52907_1033228--29-10-2021-11-25-36--d71e9e5dbb3f00fa.jpg</t>
  </si>
  <si>
    <t>https://www.formap.co/ImagenesCampoDescargada/MLU AIR-E/01_ATLÁNTICO_NORTE\VEINTE_DE_JULIO\ARBOLEDA\LEVANTAMIENTO\A06066\762_18917148\1_formsmap_89_52717_1031170--29-10-2021-11-35-44--c2f8889adf21b4ed.jpg</t>
  </si>
  <si>
    <t>https://www.formap.co/ImagenesCampoDescargada/MLU AIR-E/01_ATLÁNTICO_NORTE\VEINTE_DE_JULIO\ARBOLEDA\LEVANTAMIENTO\A06049\762_18917154\1_formsmap_89_52717_1030654--29-10-2021-1-47-48--c12c0ad3e25c5890.jpg</t>
  </si>
  <si>
    <t>https://www.formap.co/ImagenesCampoDescargada/MLU AIR-E/01_ATLÁNTICO_NORTE\VEINTE_DE_JULIO\ARBOLEDA\LEVANTAMIENTO\A06049\762_18917177\1_formsmap_89_52717_1030654--29-10-2021-11-43-15--c12c0ad3e25c5890.jpg</t>
  </si>
  <si>
    <t>https://www.formap.co/ImagenesCampoDescargada/MLU AIR-E/03_MAGDALENA\SANTA_MARTA\CONCEPCION_(MAGDALENA)\LEVANTAMIENTO\A05715\762_18917269\1_formsmap_89_52786_1036736--29-10-2021-11-40-29--6e7ef60b54e652d3.jpg</t>
  </si>
  <si>
    <t>https://www.formap.co/ImagenesCampoDescargada/MLU AIR-E/03_MAGDALENA\SANTA_MARTA\CONCEPCION_(MAGDALENA)\LEVANTAMIENTO\A05715\762_18917339\1_formsmap_89_52786_1036736--29-10-2021-11-58-21--6e7ef60b54e652d3.jpg</t>
  </si>
  <si>
    <t>https://www.formap.co/ImagenesCampoDescargada/MLU AIR-E/03_MAGDALENA\LIBERTADOR\MAMATOCO\LEVANTAMIENTO\A05866\762_18917754\1_formsmap_89_52887_1035917--29-10-2021-11-42-15--b8391114dae594eb.jpg</t>
  </si>
  <si>
    <t>https://www.formap.co/ImagenesCampoDescargada/MLU AIR-E/01_ATLÁNTICO_NORTE\VEINTE_DE_JULIO\ARBOLEDA\LEVANTAMIENTO\A05327\762_18917763\1_formsmap_89_52717_1032605--2-11-2021-11-11-55--0d087ef76eee815e.jpg</t>
  </si>
  <si>
    <t>https://www.formap.co/ImagenesCampoDescargada/MLU AIR-E/03_MAGDALENA\SANTA_MARTA\CONCEPCION_(MAGDALENA)\LEVANTAMIENTO\A05707\762_18918058\1_formsmap_89_52786_1036700--29-10-2021-0-7-19--c6bdf9748a9204c2.jpg</t>
  </si>
  <si>
    <t>https://www.formap.co/ImagenesCampoDescargada/MLU AIR-E/03_MAGDALENA\SANTA_MARTA\CONCEPCION_(MAGDALENA)\LEVANTAMIENTO\A05719\762_18918850\1_formsmap_89_52786_1036760--29-10-2021-1-13-37--29db50eac90cf67e.jpg</t>
  </si>
  <si>
    <t>https://www.formap.co/ImagenesCampoDescargada/MLU AIR-E/03_MAGDALENA\SANTA_MARTA\CONCEPCION_(MAGDALENA)\LEVANTAMIENTO\A05717\762_18919030\1_formsmap_89_52786_1036750--29-10-2021-1-40-15--c671c2907b2efe1c.jpg</t>
  </si>
  <si>
    <t>https://www.formap.co/ImagenesCampoDescargada/MLU AIR-E/03_MAGDALENA\SANTA_MARTA\CONCEPCION_(MAGDALENA)\LEVANTAMIENTO\A05719\762_18919064\1_formsmap_89_52786_1036760--29-10-2021-2-0-38--29db50eac90cf67e.jpg</t>
  </si>
  <si>
    <t>https://www.formap.co/ImagenesCampoDescargada/MLU AIR-E/01_ATLÁNTICO_NORTE\VEINTE_DE_JULIO\ARBOLEDA\LEVANTAMIENTO\A06049\762_18919077\1_formsmap_89_52717_1030654--29-10-2021-2-0-33--c12c0ad3e25c5890.jpg</t>
  </si>
  <si>
    <t>https://www.formap.co/ImagenesCampoDescargada/MLU AIR-E/01_ATLÁNTICO_NORTE\VEINTE_DE_JULIO\ARBOLEDA\LEVANTAMIENTO\A06049\762_18919082\1_formsmap_89_52717_1030654--29-10-2021-2-7-48--c12c0ad3e25c5890.jpg</t>
  </si>
  <si>
    <t>https://www.formap.co/ImagenesCampoDescargada/MLU AIR-E/03_MAGDALENA\SANTA_MARTA\CONCEPCION_(MAGDALENA)\LEVANTAMIENTO\A05541\762_18919274\1_formsmap_89_52786_1037041--2-11-2021-2-34-10--c671c2907b2efe1c.jpg</t>
  </si>
  <si>
    <t>https://www.formap.co/ImagenesCampoDescargada/MLU AIR-E/01_ATLÁNTICO_NORTE\LA_UNION_(ATLANTICO)\20_DE_JULIO\LEVANTAMIENTO\A04855\762_18920661\1_formsmap_89_52334_1028425--30-10-2021-7-48-25--37ce66c024b67fa9.jpg</t>
  </si>
  <si>
    <t>https://www.formap.co/ImagenesCampoDescargada/MLU AIR-E/01_ATLÁNTICO_NORTE\VEINTE_DE_JULIO\CENTENARIO\LEVANTAMIENTO\A06717\762_18924828\1_formsmap_89_52859_1034626--30-10-2021-7-26-46--60a8876ac47c48a0.jpg</t>
  </si>
  <si>
    <t>https://www.formap.co/ImagenesCampoDescargada/MLU AIR-E/03_MAGDALENA\SANTA_MARTA\CONCEPCION_(MAGDALENA)\LEVANTAMIENTO\A05722\762_18924839\1_formsmap_89_52786_1037074--30-10-2021-9-4-28--353bfd0b8d4097d4.jpg</t>
  </si>
  <si>
    <t>https://www.formap.co/ImagenesCampoDescargada/MLU AIR-E/03_MAGDALENA\SANTA_MARTA\CONCEPCION_(MAGDALENA)\LEVANTAMIENTO\A05539\762_18924905\1_formsmap_89_52786_1037050--30-10-2021-1-43-9--b03d82588dcf64b1.jpg</t>
  </si>
  <si>
    <t>https://www.formap.co/ImagenesCampoDescargada/MLU AIR-E/01_ATLÁNTICO_NORTE\VEINTE_DE_JULIO\CENTENARIO\LEVANTAMIENTO\A06260\762_18925108\1_formsmap_89_52859_1032629--30-10-2021-7-44-54--b56c918026c74502.jpg</t>
  </si>
  <si>
    <t>https://www.formap.co/ImagenesCampoDescargada/MLU AIR-E/03_MAGDALENA\SANTA_MARTA\CONCEPCION_(MAGDALENA)\LEVANTAMIENTO\Banco_200019995001\762_18925173\1_formsmap_89_52786_1037089--30-10-2021-8-2-54--c671c2907b2efe1c.jpg</t>
  </si>
  <si>
    <t>https://www.formap.co/ImagenesCampoDescargada/MLU AIR-E/03_MAGDALENA\SANTA_MARTA\CONCEPCION_(MAGDALENA)\LEVANTAMIENTO\Banco_200019995001\762_18925179\1_formsmap_89_52786_1037089--30-10-2021-3-13-13--c671c2907b2efe1c.jpg</t>
  </si>
  <si>
    <t>https://www.formap.co/ImagenesCampoDescargada/MLU AIR-E/01_ATLÁNTICO_NORTE\VEINTE_DE_JULIO\LAS_MORAS\LEVANTAMIENTO\A05154\762_18925479\1_formsmap_89_52684_1030755--30-10-2021-8-0-20--be49eb8b085bf075.jpg</t>
  </si>
  <si>
    <t>https://www.formap.co/ImagenesCampoDescargada/MLU AIR-E/03_MAGDALENA\SANTA_MARTA\CONCEPCION_(MAGDALENA)\LEVANTAMIENTO\A05560\762_18925483\1_formsmap_89_52786_1037046--30-10-2021-10-5-36--c6bdf9748a9204c2.jpg</t>
  </si>
  <si>
    <t>https://www.formap.co/ImagenesCampoDescargada/MLU AIR-E/01_ATLÁNTICO_NORTE\VEINTE_DE_JULIO\ARBOLEDA\LEVANTAMIENTO\A06035\762_18925494\1_formsmap_89_52717_1030836--30-10-2021-8-0-25--d71e9e5dbb3f00fa.jpg</t>
  </si>
  <si>
    <t>https://www.formap.co/ImagenesCampoDescargada/MLU AIR-E/01_ATLÁNTICO_NORTE\VEINTE_DE_JULIO\ARBOLEDA\LEVANTAMIENTO\A06071\762_18925873\1_formsmap_89_52717_1031463--30-10-2021-8-19-40--ef875b80c7852e0c.jpg</t>
  </si>
  <si>
    <t>https://www.formap.co/ImagenesCampoDescargada/MLU AIR-E/01_ATLÁNTICO_NORTE\PUERTA_DE_ORO\PUERTA_DE_ORO_2\LEVANTAMIENTO\A05905\762_18925875\1_formsmap_89_52855_1034662--30-10-2021-10-18-42--0d087ef76eee815e.jpg</t>
  </si>
  <si>
    <t>https://www.formap.co/ImagenesCampoDescargada/MLU AIR-E/01_ATLÁNTICO_NORTE\PUERTA_DE_ORO\PUERTA_DE_ORO_2\LEVANTAMIENTO\A05932\762_18925876\1_formsmap_89_52855_1034340--6-11-2021-8-4-21--be5cc3e9bf1bc9aa.jpg</t>
  </si>
  <si>
    <t>https://www.formap.co/ImagenesCampoDescargada/MLU AIR-E/01_ATLÁNTICO_NORTE\VEINTE_DE_JULIO\CENTENARIO\LEVANTAMIENTO\A06260\762_18926008\1_formsmap_89_52859_1032629--30-10-2021-8-20-43--b56c918026c74502.jpg</t>
  </si>
  <si>
    <t>https://www.formap.co/ImagenesCampoDescargada/MLU AIR-E/01_ATLÁNTICO_NORTE\RIO_MAGDALENA\PASADENA\LEVANTAMIENTO\A06781\762_18926054\1_formsmap_89_53105_1035489--30-10-2021-9-59-29--0d8a7537dc6edb45.jpg</t>
  </si>
  <si>
    <t>https://www.formap.co/ImagenesCampoDescargada/MLU AIR-E/01_ATLÁNTICO_NORTE\RIO_MAGDALENA\PASADENA\LEVANTAMIENTO\A06781\762_18926064\1_formsmap_89_53105_1035489--30-10-2021-9-55-22--0d8a7537dc6edb45.jpg</t>
  </si>
  <si>
    <t>https://www.formap.co/ImagenesCampoDescargada/MLU AIR-E/01_ATLÁNTICO_NORTE\PUERTA_DE_ORO\PUERTA_DE_ORO_2\LEVANTAMIENTO\A05914\762_18926194\1_formsmap_89_52855_1034250--30-10-2021-10-4-11--6cf57f8e62b4171c.jpg</t>
  </si>
  <si>
    <t>https://www.formap.co/ImagenesCampoDescargada/MLU AIR-E/01_ATLÁNTICO_NORTE\PUERTA_DE_ORO\PUERTA_DE_ORO_2\LEVANTAMIENTO\A05924\762_18926233\1_formsmap_89_52855_1034304--30-10-2021-8-30-2--0238ee58c8bf40c7.jpg</t>
  </si>
  <si>
    <t>https://www.formap.co/ImagenesCampoDescargada/MLU AIR-E/01_ATLÁNTICO_NORTE\PUERTA_DE_ORO\PUERTA_DE_ORO_2\LEVANTAMIENTO\A05924\762_18926496\1_formsmap_89_52855_1034304--30-10-2021-8-45-18--0238ee58c8bf40c7.jpg</t>
  </si>
  <si>
    <t>https://www.formap.co/ImagenesCampoDescargada/MLU AIR-E/01_ATLÁNTICO_NORTE\VEINTE_DE_JULIO\ARBOLEDA\LEVANTAMIENTO\A05994\762_18926572\1_formsmap_89_52717_1032869--30-10-2021-8-45-19--a2cc61591ae9e79c.jpg</t>
  </si>
  <si>
    <t>https://www.formap.co/ImagenesCampoDescargada/MLU AIR-E/01_ATLÁNTICO_NORTE\VEINTE_DE_JULIO\ARBOLEDA\LEVANTAMIENTO\A06036\762_18926595\1_formsmap_89_52717_1030844--30-10-2021-8-44-23--d71e9e5dbb3f00fa.jpg</t>
  </si>
  <si>
    <t>https://www.formap.co/ImagenesCampoDescargada/MLU AIR-E/01_ATLÁNTICO_NORTE\PUERTA_DE_ORO\PUERTA_DE_ORO_2\LEVANTAMIENTO\A05905\762_18926598\1_formsmap_89_52855_1034662--6-11-2021-11-4-1--0d087ef76eee815e.jpg</t>
  </si>
  <si>
    <t>https://www.formap.co/ImagenesCampoDescargada/MLU AIR-E/01_ATLÁNTICO_NORTE\PUERTA_DE_ORO\PUERTA_DE_ORO_2\LEVANTAMIENTO\A05926\762_18926817\1_formsmap_89_52855_1034313--30-10-2021-8-57-16--3e9fa336d64cf443.jpg</t>
  </si>
  <si>
    <t>https://www.formap.co/ImagenesCampoDescargada/MLU AIR-E/01_ATLÁNTICO_NORTE\VEINTE_DE_JULIO\ARBOLEDA\LEVANTAMIENTO\A06071\762_18926948\1_formsmap_89_52717_1031463--30-10-2021-9-3-17--ef875b80c7852e0c.jpg</t>
  </si>
  <si>
    <t>https://www.formap.co/ImagenesCampoDescargada/MLU AIR-E/01_ATLÁNTICO_NORTE\VEINTE_DE_JULIO\ARBOLEDA\LEVANTAMIENTO\A06071\762_18927304\1_formsmap_89_52717_1031463--30-10-2021-9-16-51--ef875b80c7852e0c.jpg</t>
  </si>
  <si>
    <t>https://www.formap.co/ImagenesCampoDescargada/MLU AIR-E/01_ATLÁNTICO_NORTE\PUERTA_DE_ORO\PUERTA_DE_ORO_2\LEVANTAMIENTO\A05905\762_18927361\1_formsmap_89_52855_1034662--30-10-2021-10-4-7--0d087ef76eee815e.jpg</t>
  </si>
  <si>
    <t>https://www.formap.co/ImagenesCampoDescargada/MLU AIR-E/01_ATLÁNTICO_NORTE\PUERTA_DE_ORO\PUERTA_DE_ORO_2\LEVANTAMIENTO\A05917\762_18927618\1_formsmap_89_52855_1034265--30-10-2021-9-52-53--1e2498f0cef5112f.jpg</t>
  </si>
  <si>
    <t>https://www.formap.co/ImagenesCampoDescargada/MLU AIR-E/01_ATLÁNTICO_NORTE\RIO_MAGDALENA\PASADENA\LEVANTAMIENTO\A07151\762_18927673\1_formsmap_89_53105_1036285--30-10-2021-9-22-21--f048a887d4010bd3.jpg</t>
  </si>
  <si>
    <t>https://www.formap.co/ImagenesCampoDescargada/MLU AIR-E/03_MAGDALENA\SANTA_MARTA\CONCEPCION_(MAGDALENA)\LEVANTAMIENTO\A05558\762_18927720\1_formsmap_89_52786_1037080--30-10-2021-9-35-21--8158bec0acd52bc8.jpg</t>
  </si>
  <si>
    <t>https://www.formap.co/ImagenesCampoDescargada/MLU AIR-E/01_ATLÁNTICO_NORTE\VEINTE_DE_JULIO\CENTENARIO\LEVANTAMIENTO\A06260\762_18928323\1_formsmap_89_52859_1032629--30-10-2021-9-46-48--b56c918026c74502.jpg</t>
  </si>
  <si>
    <t>https://www.formap.co/ImagenesCampoDescargada/MLU AIR-E/01_ATLÁNTICO_NORTE\PUERTA_DE_ORO\PUERTA_DE_ORO_2\LEVANTAMIENTO\A05932\762_18928635\1_formsmap_89_52855_1034340--30-10-2021-9-56-16--318d18ed4e09f75a.jpg</t>
  </si>
  <si>
    <t>https://www.formap.co/ImagenesCampoDescargada/MLU AIR-E/01_ATLÁNTICO_NORTE\PUERTA_DE_ORO\PUERTA_DE_ORO_2\LEVANTAMIENTO\A05918\762_18929330\1_formsmap_89_52855_1034270--4-11-2021-8-54-57--1e2498f0cef5112f.jpg</t>
  </si>
  <si>
    <t>https://www.formap.co/ImagenesCampoDescargada/MLU AIR-E/03_MAGDALENA\SANTA_MARTA\CONCEPCION_(MAGDALENA)\LEVANTAMIENTO\Banco_200019981001\762_18929548\1_formsmap_89_52786_1036389--30-10-2021-10-29-34--a5aae70d25d328d7.jpg</t>
  </si>
  <si>
    <t>https://www.formap.co/ImagenesCampoDescargada/MLU AIR-E/03_MAGDALENA\SANTA_MARTA\CONCEPCION_(MAGDALENA)\LEVANTAMIENTO\Banco_200019981001\762_18930371\1_formsmap_89_52786_1036389--30-10-2021-10-39-22--a5aae70d25d328d7.jpg</t>
  </si>
  <si>
    <t>https://www.formap.co/ImagenesCampoDescargada/MLU AIR-E/03_MAGDALENA\SANTA_MARTA\CONCEPCION_(MAGDALENA)\LEVANTAMIENTO\A05828\762_18930397\1_formsmap_89_52786_1035962--30-10-2021-10-46-24--0aee8413d8e9758a.jpg</t>
  </si>
  <si>
    <t>https://www.formap.co/ImagenesCampoDescargada/MLU AIR-E/03_MAGDALENA\SANTA_MARTA\CONCEPCION_(MAGDALENA)\LEVANTAMIENTO\Banco_200019981001\762_18930415\1_formsmap_89_52786_1036389--30-10-2021-10-44-29--a5aae70d25d328d7.jpg</t>
  </si>
  <si>
    <t>https://www.formap.co/ImagenesCampoDescargada/MLU AIR-E/03_MAGDALENA\SANTA_MARTA\CONCEPCION_(MAGDALENA)\LEVANTAMIENTO\A05727\762_18930539\1_formsmap_89_52786_1037274--30-10-2021-10-44-19--b8391114dae594eb.jpg</t>
  </si>
  <si>
    <t>https://www.formap.co/ImagenesCampoDescargada/MLU AIR-E/01_ATLÁNTICO_NORTE\RIO_MAGDALENA\PASADENA\LEVANTAMIENTO\A06807\762_18930584\1_formsmap_89_53105_1035491--30-10-2021-10-57-36--642ab0dd050402d5.jpg</t>
  </si>
  <si>
    <t>https://www.formap.co/ImagenesCampoDescargada/MLU AIR-E/03_MAGDALENA\SANTA_MARTA\CONCEPCION_(MAGDALENA)\LEVANTAMIENTO\A05722\762_18930606\1_formsmap_89_52786_1037074--30-10-2021-10-56-17--353bfd0b8d4097d4.jpg</t>
  </si>
  <si>
    <t>https://www.formap.co/ImagenesCampoDescargada/MLU AIR-E/01_ATLÁNTICO_NORTE\RIO_MAGDALENA\PASADENA\LEVANTAMIENTO\A07150\762_18930786\1_formsmap_89_53105_1036296--31-10-2021-11-40-53--6c214f060f76fad2.jpg</t>
  </si>
  <si>
    <t>https://www.formap.co/ImagenesCampoDescargada/MLU AIR-E/03_MAGDALENA\SANTA_MARTA\CONCEPCION_(MAGDALENA)\LEVANTAMIENTO\Banco_200019981001\762_18930827\1_formsmap_89_52786_1036389--30-10-2021-11-15-5--a5aae70d25d328d7.jpg</t>
  </si>
  <si>
    <t>https://www.formap.co/ImagenesCampoDescargada/MLU AIR-E/01_ATLÁNTICO_NORTE\RIO_MAGDALENA\PASADENA\LEVANTAMIENTO\A07150\762_18930908\1_formsmap_89_53105_1036296--30-10-2021-11-30-52--6c214f060f76fad2.jpg</t>
  </si>
  <si>
    <t>https://www.formap.co/ImagenesCampoDescargada/MLU AIR-E/03_MAGDALENA\SANTA_MARTA\CONCEPCION_(MAGDALENA)\LEVANTAMIENTO\A05558\762_18931140\1_formsmap_89_52786_1037080--30-10-2021-0-18-43--8158bec0acd52bc8.jpg</t>
  </si>
  <si>
    <t>https://www.formap.co/ImagenesCampoDescargada/MLU AIR-E/01_ATLÁNTICO_NORTE\VEINTE_DE_JULIO\ARBOLEDA\LEVANTAMIENTO\A06055\762_18931353\1_formsmap_89_52717_1031206--30-10-2021-0-18-54--e85db382725ff669.jpg</t>
  </si>
  <si>
    <t>https://www.formap.co/ImagenesCampoDescargada/MLU AIR-E/03_MAGDALENA\SANTA_MARTA\CONCEPCION_(MAGDALENA)\LEVANTAMIENTO\A05722\762_18931453\1_formsmap_89_52786_1037074--31-10-2021-7-22-10--353bfd0b8d4097d4.jpg</t>
  </si>
  <si>
    <t>https://www.formap.co/ImagenesCampoDescargada/MLU AIR-E/03_MAGDALENA\SANTA_MARTA\CONCEPCION_(MAGDALENA)\LEVANTAMIENTO\A05560\762_18931499\1_formsmap_89_52786_1037046--30-10-2021-0-37-55--c6bdf9748a9204c2.jpg</t>
  </si>
  <si>
    <t>https://www.formap.co/ImagenesCampoDescargada/MLU AIR-E/03_MAGDALENA\SANTA_MARTA\CONCEPCION_(MAGDALENA)\LEVANTAMIENTO\A05557\762_18931528\1_formsmap_89_52786_1037084--30-10-2021-1-5-28--29db50eac90cf67e.jpg</t>
  </si>
  <si>
    <t>https://www.formap.co/ImagenesCampoDescargada/MLU AIR-E/03_MAGDALENA\SANTA_MARTA\CONCEPCION_(MAGDALENA)\LEVANTAMIENTO\Banco_200019995001\762_18932609\1_formsmap_89_52786_1037089--30-10-2021-4-53-36--c671c2907b2efe1c.jpg</t>
  </si>
  <si>
    <t>https://www.formap.co/ImagenesCampoDescargada/MLU AIR-E/01_ATLÁNTICO_NORTE\RIO_MAGDALENA\PASADENA\LEVANTAMIENTO\A06805\762_18933008\1_formsmap_89_53105_1035494--31-10-2021-7-39-13--be49eb8b085bf075.jpg</t>
  </si>
  <si>
    <t>https://www.formap.co/ImagenesCampoDescargada/MLU AIR-E/03_MAGDALENA\SANTA_MARTA\CONCEPCION_(MAGDALENA)\LEVANTAMIENTO\A05732\762_18933123\1_formsmap_89_52786_1037355--31-10-2021-7-52-24--f0a279f60fb32fb6.jpg</t>
  </si>
  <si>
    <t>https://www.formap.co/ImagenesCampoDescargada/MLU AIR-E/01_ATLÁNTICO_NORTE\RIO_MAGDALENA\PASADENA\LEVANTAMIENTO\A06701\762_18933221\1_formsmap_89_53105_1035167--31-10-2021-8-41-24--c2f8889adf21b4ed.jpg</t>
  </si>
  <si>
    <t>https://www.formap.co/ImagenesCampoDescargada/MLU AIR-E/01_ATLÁNTICO_NORTE\PUERTA_DE_ORO\PUERTA_DE_ORO_2\LEVANTAMIENTO\A05924\762_18933356\1_formsmap_89_52855_1034304--31-10-2021-8-12-43--0238ee58c8bf40c7.jpg</t>
  </si>
  <si>
    <t>https://www.formap.co/ImagenesCampoDescargada/MLU AIR-E/01_ATLÁNTICO_NORTE\RIO_MAGDALENA\PASADENA\LEVANTAMIENTO\A06942\762_18933458\1_formsmap_89_53105_1035542--31-10-2021-8-17-13--60a8876ac47c48a0.jpg</t>
  </si>
  <si>
    <t>https://www.formap.co/ImagenesCampoDescargada/MLU AIR-E/03_MAGDALENA\SANTA_MARTA\CONCEPCION_(MAGDALENA)\LEVANTAMIENTO\A05537\762_18933592\1_formsmap_89_52786_1037051--1-11-2021-10-11-46--b03d82588dcf64b1.jpg</t>
  </si>
  <si>
    <t>https://www.formap.co/ImagenesCampoDescargada/MLU AIR-E/01_ATLÁNTICO_NORTE\RIO_MAGDALENA\PASADENA\LEVANTAMIENTO\A07173\762_18933593\1_formsmap_89_53105_1036382--31-10-2021-9-22-2--37ce66c024b67fa9.jpg</t>
  </si>
  <si>
    <t>https://www.formap.co/ImagenesCampoDescargada/MLU AIR-E/03_MAGDALENA\SANTA_MARTA\CONCEPCION_(MAGDALENA)\LEVANTAMIENTO\A05727\762_18933629\1_formsmap_89_52786_1037274--31-10-2021-8-30-0--b8391114dae594eb.jpg</t>
  </si>
  <si>
    <t>https://www.formap.co/ImagenesCampoDescargada/MLU AIR-E/01_ATLÁNTICO_NORTE\LA_UNION_(ATLANTICO)\FERRY\LEVANTAMIENTO\A07216\762_18933874\1_formsmap_89_53099_1036689--31-10-2021-8-56-6--c12c0ad3e25c5890.jpg</t>
  </si>
  <si>
    <t>https://www.formap.co/ImagenesCampoDescargada/MLU AIR-E/01_ATLÁNTICO_NORTE\RIO_MAGDALENA\PASADENA\LEVANTAMIENTO\A06701\762_18934052\1_formsmap_89_53105_1035167--31-10-2021-9-26-32--c2f8889adf21b4ed.jpg</t>
  </si>
  <si>
    <t>https://www.formap.co/ImagenesCampoDescargada/MLU AIR-E/01_ATLÁNTICO_NORTE\RIO_MAGDALENA\PASADENA\LEVANTAMIENTO\A06701\762_18934055\1_formsmap_89_53105_1035167--31-10-2021-9-9-44--c2f8889adf21b4ed.jpg</t>
  </si>
  <si>
    <t>https://www.formap.co/ImagenesCampoDescargada/MLU AIR-E/01_ATLÁNTICO_NORTE\RIO_MAGDALENA\PASADENA\LEVANTAMIENTO\A07149\762_18934181\1_formsmap_89_53105_1036290--31-10-2021-10-43-22--6c214f060f76fad2.jpg</t>
  </si>
  <si>
    <t>https://www.formap.co/ImagenesCampoDescargada/MLU AIR-E/01_ATLÁNTICO_NORTE\RIO_MAGDALENA\PASADENA\LEVANTAMIENTO\A07149\762_18934241\1_formsmap_89_53105_1036290--31-10-2021-10-39-52--6c214f060f76fad2.jpg</t>
  </si>
  <si>
    <t>https://www.formap.co/ImagenesCampoDescargada/MLU AIR-E/01_ATLÁNTICO_NORTE\RIO_MAGDALENA\PASADENA\LEVANTAMIENTO\A06805\762_18934261\1_formsmap_89_53105_1035494--31-10-2021-9-19-2--be49eb8b085bf075.jpg</t>
  </si>
  <si>
    <t>https://www.formap.co/ImagenesCampoDescargada/MLU AIR-E/01_ATLÁNTICO_NORTE\LA_UNION_(ATLANTICO)\FERRY\LEVANTAMIENTO\A07216\762_18934311\1_formsmap_89_53099_1036689--31-10-2021-9-26-40--c12c0ad3e25c5890.jpg</t>
  </si>
  <si>
    <t>https://www.formap.co/ImagenesCampoDescargada/MLU AIR-E/01_ATLÁNTICO_NORTE\RIO_MAGDALENA\PASADENA\LEVANTAMIENTO\A06764\762_18934412\1_formsmap_89_53105_1035479--31-10-2021-10-56-42--6cf57f8e62b4171c.jpg</t>
  </si>
  <si>
    <t>https://www.formap.co/ImagenesCampoDescargada/MLU AIR-E/01_ATLÁNTICO_NORTE\PUERTA_DE_ORO\PUERTA_DE_ORO_2\LEVANTAMIENTO\A05924\762_18934425\1_formsmap_89_52855_1034304--31-10-2021-10-51-46--0238ee58c8bf40c7.jpg</t>
  </si>
  <si>
    <t>https://www.formap.co/ImagenesCampoDescargada/MLU AIR-E/03_MAGDALENA\SANTA_MARTA\CONCEPCION_(MAGDALENA)\LEVANTAMIENTO\Banco_200004196001\762_18934481\1_formsmap_89_52786_1037369--31-10-2021-9-34-17--a5aae70d25d328d7.jpg</t>
  </si>
  <si>
    <t>https://www.formap.co/ImagenesCampoDescargada/MLU AIR-E/03_MAGDALENA\SANTA_MARTA\CONCEPCION_(MAGDALENA)\LEVANTAMIENTO\A05727\762_18934543\1_formsmap_89_52786_1037274--31-10-2021-9-29-4--b8391114dae594eb.jpg</t>
  </si>
  <si>
    <t>https://www.formap.co/ImagenesCampoDescargada/MLU AIR-E/01_ATLÁNTICO_NORTE\LA_UNION_(ATLANTICO)\FERRY\LEVANTAMIENTO\A07216\762_18934598\1_formsmap_89_53099_1036689--31-10-2021-9-39-42--c12c0ad3e25c5890.jpg</t>
  </si>
  <si>
    <t>https://www.formap.co/ImagenesCampoDescargada/MLU AIR-E/01_ATLÁNTICO_NORTE\RIO_MAGDALENA\PASADENA\LEVANTAMIENTO\A06805\762_18934637\1_formsmap_89_53105_1035494--31-10-2021-9-39-37--be49eb8b085bf075.jpg</t>
  </si>
  <si>
    <t>https://www.formap.co/ImagenesCampoDescargada/MLU AIR-E/01_ATLÁNTICO_NORTE\RIO_MAGDALENA\PASADENA\LEVANTAMIENTO\A06704\762_18934667\1_formsmap_89_53105_1035159--31-10-2021-11-25-56--8f9b7968568e8eb3.jpg</t>
  </si>
  <si>
    <t>https://www.formap.co/ImagenesCampoDescargada/MLU AIR-E/01_ATLÁNTICO_NORTE\RIO_MAGDALENA\PASADENA\LEVANTAMIENTO\A06805\762_18934810\1_formsmap_89_53105_1035494--31-10-2021-9-53-57--be49eb8b085bf075.jpg</t>
  </si>
  <si>
    <t>https://www.formap.co/ImagenesCampoDescargada/MLU AIR-E/01_ATLÁNTICO_NORTE\LA_UNION_(ATLANTICO)\FERRY\LEVANTAMIENTO\A07219\762_18934826\1_formsmap_89_53099_1036707--31-10-2021-10-26-18--8e328619200f0379.jpg</t>
  </si>
  <si>
    <t>https://www.formap.co/ImagenesCampoDescargada/MLU AIR-E/01_ATLÁNTICO_NORTE\RIO_MAGDALENA\PASADENA\LEVANTAMIENTO\A07196\762_18934847\1_formsmap_89_53105_1036274--31-10-2021-9-55-41--141e19df0954096f.jpg</t>
  </si>
  <si>
    <t>https://www.formap.co/ImagenesCampoDescargada/MLU AIR-E/03_MAGDALENA\SANTA_MARTA\CONCEPCION_(MAGDALENA)\LEVANTAMIENTO\Banco_200004196001\762_18934848\1_formsmap_89_52786_1037369--31-10-2021-9-58-40--a5aae70d25d328d7.jpg</t>
  </si>
  <si>
    <t>https://www.formap.co/ImagenesCampoDescargada/MLU AIR-E/03_MAGDALENA\SANTA_MARTA\CONCEPCION_(MAGDALENA)\LEVANTAMIENTO\A05727\762_18935356\1_formsmap_89_52786_1037274--31-10-2021-10-29-10--b8391114dae594eb.jpg</t>
  </si>
  <si>
    <t>https://www.formap.co/ImagenesCampoDescargada/MLU AIR-E/01_ATLÁNTICO_NORTE\LA_UNION_(ATLANTICO)\FERRY\LEVANTAMIENTO\A07219\762_18935548\1_formsmap_89_53099_1036707--31-10-2021-11-0-5--8e328619200f0379.jpg</t>
  </si>
  <si>
    <t>https://www.formap.co/ImagenesCampoDescargada/MLU AIR-E/01_ATLÁNTICO_NORTE\RIO_MAGDALENA\PASADENA\LEVANTAMIENTO\A07176\762_18935584\1_formsmap_89_53105_1036375--31-10-2021-11-2-25--37ce66c024b67fa9.jpg</t>
  </si>
  <si>
    <t>https://www.formap.co/ImagenesCampoDescargada/MLU AIR-E/03_MAGDALENA\SANTA_MARTA\CONCEPCION_(MAGDALENA)\LEVANTAMIENTO\A05727\762_18935682\1_formsmap_89_52786_1037274--31-10-2021-11-0-58--b8391114dae594eb.jpg</t>
  </si>
  <si>
    <t>https://www.formap.co/ImagenesCampoDescargada/MLU AIR-E/01_ATLÁNTICO_NORTE\LA_UNION_(ATLANTICO)\FERRY\LEVANTAMIENTO\A07217\762_18935711\1_formsmap_89_53099_1036690--31-10-2021-11-10-25--c12c0ad3e25c5890.jpg</t>
  </si>
  <si>
    <t>https://www.formap.co/ImagenesCampoDescargada/MLU AIR-E/03_MAGDALENA\SANTA_MARTA\CONCEPCION_(MAGDALENA)\LEVANTAMIENTO\A05746\762_18935766\1_formsmap_89_52786_1037366--31-10-2021-11-30-31--29db50eac90cf67e.jpg</t>
  </si>
  <si>
    <t>https://www.formap.co/ImagenesCampoDescargada/MLU AIR-E/01_ATLÁNTICO_NORTE\RIO_MAGDALENA\PASADENA\LEVANTAMIENTO\A06704\762_18935883\1_formsmap_89_53105_1035159--31-10-2021-11-56-3--8f9b7968568e8eb3.jpg</t>
  </si>
  <si>
    <t>https://www.formap.co/ImagenesCampoDescargada/MLU AIR-E/01_ATLÁNTICO_NORTE\RIO_MAGDALENA\PASADENA\LEVANTAMIENTO\A07196\762_18935916\1_formsmap_89_53105_1036274--31-10-2021-11-37-6--141e19df0954096f.jpg</t>
  </si>
  <si>
    <t>https://www.formap.co/ImagenesCampoDescargada/MLU AIR-E/01_ATLÁNTICO_NORTE\RIO_MAGDALENA\PASADENA\LEVANTAMIENTO\A06719\762_18936108\1_formsmap_89_53105_1035123--2-11-2021-3-45-0--1e2498f0cef5112f.jpg</t>
  </si>
  <si>
    <t>https://www.formap.co/ImagenesCampoDescargada/MLU AIR-E/03_MAGDALENA\SANTA_MARTA\CONCEPCION_(MAGDALENA)\LEVANTAMIENTO\A05727\762_18936296\1_formsmap_89_52786_1037274--1-11-2021-7-3-29--b8391114dae594eb.jpg</t>
  </si>
  <si>
    <t>https://www.formap.co/ImagenesCampoDescargada/MLU AIR-E/03_MAGDALENA\SANTA_MARTA\CONCEPCION_(MAGDALENA)\LEVANTAMIENTO\A05727\762_18936307\1_formsmap_89_52786_1037274--1-11-2021-7-15-2--b8391114dae594eb.jpg</t>
  </si>
  <si>
    <t>https://www.formap.co/ImagenesCampoDescargada/MLU AIR-E/01_ATLÁNTICO_NORTE\RIO_MAGDALENA\PASADENA\LEVANTAMIENTO\A06815\762_18936342\1_formsmap_89_53105_1035420--1-11-2021-8-27-25--eb3b9e053d87a70a.jpg</t>
  </si>
  <si>
    <t>https://www.formap.co/ImagenesCampoDescargada/MLU AIR-E/01_ATLÁNTICO_NORTE\RIO_MAGDALENA\PASADENA\LEVANTAMIENTO\A06815\762_18936350\1_formsmap_89_53105_1035420--1-11-2021-7-44-3--eb3b9e053d87a70a.jpg</t>
  </si>
  <si>
    <t>https://www.formap.co/ImagenesCampoDescargada/MLU AIR-E/03_MAGDALENA\SANTA_MARTA\CONCEPCION_(MAGDALENA)\LEVANTAMIENTO\A05727\762_18936462\1_formsmap_89_52786_1037274--1-11-2021-7-49-23--b8391114dae594eb.jpg</t>
  </si>
  <si>
    <t>https://www.formap.co/ImagenesCampoDescargada/MLU AIR-E/01_ATLÁNTICO_NORTE\RIO_MAGDALENA\PASADENA\LEVANTAMIENTO\A06773\762_18936647\1_formsmap_89_53105_1035169--1-11-2021-9-31-20--0d8a7537dc6edb45.jpg</t>
  </si>
  <si>
    <t>https://www.formap.co/ImagenesCampoDescargada/MLU AIR-E/01_ATLÁNTICO_NORTE\RIO_MAGDALENA\PASADENA\LEVANTAMIENTO\A06786\762_18936669\1_formsmap_89_53105_1035552--1-11-2021-7-54-15--18e8e83f6d2de779.jpg</t>
  </si>
  <si>
    <t>https://www.formap.co/ImagenesCampoDescargada/MLU AIR-E/03_MAGDALENA\LIBERTADOR\MAMATOCO\LEVANTAMIENTO\A05900\762_18936907\1_formsmap_89_52887_1035961--1-11-2021-8-34-22--0aee8413d8e9758a.jpg</t>
  </si>
  <si>
    <t>https://www.formap.co/ImagenesCampoDescargada/MLU AIR-E/03_MAGDALENA\SANTA_MARTA\CONCEPCION_(MAGDALENA)\LEVANTAMIENTO\A05727\762_18937204\1_formsmap_89_52786_1037274--1-11-2021-8-50-53--b8391114dae594eb.jpg</t>
  </si>
  <si>
    <t>https://www.formap.co/ImagenesCampoDescargada/MLU AIR-E/03_MAGDALENA\SANTA_MARTA\CONCEPCION_(MAGDALENA)\LEVANTAMIENTO\A05732\762_18937397\1_formsmap_89_52786_1037355--1-11-2021-9-11-18--f0a279f60fb32fb6.jpg</t>
  </si>
  <si>
    <t>https://www.formap.co/ImagenesCampoDescargada/MLU AIR-E/01_ATLÁNTICO_NORTE\RIO_MAGDALENA\PASADENA\LEVANTAMIENTO\A06809\762_18937415\1_formsmap_89_53105_1035484--1-11-2021-8-52-23--d35ce751016c1cf4.jpg</t>
  </si>
  <si>
    <t>https://www.formap.co/ImagenesCampoDescargada/MLU AIR-E/01_ATLÁNTICO_NORTE\RIO_MAGDALENA\PASADENA\LEVANTAMIENTO\A06815\762_18937535\1_formsmap_89_53105_1035420--1-11-2021-9-2-1--eb3b9e053d87a70a.jpg</t>
  </si>
  <si>
    <t>https://www.formap.co/ImagenesCampoDescargada/MLU AIR-E/03_MAGDALENA\SANTA_MARTA\CONCEPCION_(MAGDALENA)\LEVANTAMIENTO\A05727\762_18938047\1_formsmap_89_52786_1037274--1-11-2021-9-43-24--b8391114dae594eb.jpg</t>
  </si>
  <si>
    <t>https://www.formap.co/ImagenesCampoDescargada/MLU AIR-E/01_ATLÁNTICO_NORTE\RIO_MAGDALENA\PASADENA\LEVANTAMIENTO\A07142\762_18938265\1_formsmap_89_53105_1036337--1-11-2021-10-25-43--fca341cb3d31db12.jpg</t>
  </si>
  <si>
    <t>https://www.formap.co/ImagenesCampoDescargada/MLU AIR-E/01_ATLÁNTICO_NORTE\RIO_MAGDALENA\PASADENA\LEVANTAMIENTO\A07178\762_18938267\1_formsmap_89_53105_1036367--1-11-2021-10-12-56--e8ac92d0f105b57e.jpg</t>
  </si>
  <si>
    <t>https://www.formap.co/ImagenesCampoDescargada/MLU AIR-E/01_ATLÁNTICO_NORTE\RIO_MAGDALENA\PASADENA\LEVANTAMIENTO\A07142\762_18938509\1_formsmap_89_53105_1036337--1-11-2021-11-8-5--fca341cb3d31db12.jpg</t>
  </si>
  <si>
    <t>https://www.formap.co/ImagenesCampoDescargada/MLU AIR-E/03_MAGDALENA\SANTA_MARTA\CONCEPCION_(MAGDALENA)\LEVANTAMIENTO\A05727\762_18938552\1_formsmap_89_52786_1037274--1-11-2021-11-25-52--b8391114dae594eb.jpg</t>
  </si>
  <si>
    <t>https://www.formap.co/ImagenesCampoDescargada/MLU AIR-E/01_ATLÁNTICO_NORTE\RIO_MAGDALENA\PASADENA\LEVANTAMIENTO\A06811\762_18938581\1_formsmap_89_53105_1035470--2-11-2021-8-1-38--d35ce751016c1cf4.jpg</t>
  </si>
  <si>
    <t>https://www.formap.co/ImagenesCampoDescargada/MLU AIR-E/01_ATLÁNTICO_NORTE\RIO_MAGDALENA\PASADENA\LEVANTAMIENTO\A07142\762_18938669\1_formsmap_89_53105_1036337--1-11-2021-11-56-18--fca341cb3d31db12.jpg</t>
  </si>
  <si>
    <t>https://www.formap.co/ImagenesCampoDescargada/MLU AIR-E/01_ATLÁNTICO_NORTE\RIO_MAGDALENA\PASADENA\LEVANTAMIENTO\A07142\762_18938708\1_formsmap_89_53105_1036337--1-11-2021-0-2-56--fca341cb3d31db12.jpg</t>
  </si>
  <si>
    <t>https://www.formap.co/ImagenesCampoDescargada/MLU AIR-E/01_ATLÁNTICO_NORTE\RIO_MAGDALENA\PASADENA\LEVANTAMIENTO\A07142\762_18938766\1_formsmap_89_53105_1036337--1-11-2021-0-55-3--fca341cb3d31db12.jpg</t>
  </si>
  <si>
    <t>https://www.formap.co/ImagenesCampoDescargada/MLU AIR-E/03_MAGDALENA\SANTA_MARTA\CONCEPCION_(MAGDALENA)\LEVANTAMIENTO\A05558\762_18939013\1_formsmap_89_52786_1037080--1-11-2021-2-12-34--8158bec0acd52bc8.jpg</t>
  </si>
  <si>
    <t>https://www.formap.co/ImagenesCampoDescargada/MLU AIR-E/01_ATLÁNTICO_NORTE\RIO_MAGDALENA\PASADENA\LEVANTAMIENTO\A06813\762_18939281\1_formsmap_89_53105_1035437--22-11-2021-9-59-28--e28534ef46d953bf.jpg</t>
  </si>
  <si>
    <t>https://www.formap.co/ImagenesCampoDescargada/MLU AIR-E/01_ATLÁNTICO_NORTE\RIO_MAGDALENA\PASADENA\LEVANTAMIENTO\A06816\762_18943151\1_formsmap_89_53105_1035417--2-11-2021-7-37-6--eb3b9e053d87a70a.jpg</t>
  </si>
  <si>
    <t>https://www.formap.co/ImagenesCampoDescargada/MLU AIR-E/02_ATLÁNTICO_SUR\MALAMBO\MALAMBO_6\LEVANTAMIENTO\A05256\762_18943184\1_formsmap_89_52907_1033228--2-11-2021-7-37-21--d71e9e5dbb3f00fa.jpg</t>
  </si>
  <si>
    <t>https://www.formap.co/ImagenesCampoDescargada/MLU AIR-E/01_ATLÁNTICO_NORTE\RIO_MAGDALENA\PASADENA\LEVANTAMIENTO\A06813\762_18943230\1_formsmap_89_53105_1035437--22-11-2021-10-1-41--e28534ef46d953bf.jpg</t>
  </si>
  <si>
    <t>https://www.formap.co/ImagenesCampoDescargada/MLU AIR-E/01_ATLÁNTICO_NORTE\PUERTA_DE_ORO\PUERTA_DE_ORO_2\LEVANTAMIENTO\A05906\762_18943307\1_formsmap_89_52855_1034670--2-11-2021-8-23-22--53340eae09cb1f19.jpg</t>
  </si>
  <si>
    <t>https://www.formap.co/ImagenesCampoDescargada/MLU AIR-E/01_ATLÁNTICO_NORTE\PUERTA_DE_ORO\PUERTA_DE_ORO_2\LEVANTAMIENTO\A05906\762_18943308\1_formsmap_89_52855_1034670--2-11-2021-8-20-41--53340eae09cb1f19.jpg</t>
  </si>
  <si>
    <t>https://www.formap.co/ImagenesCampoDescargada/MLU AIR-E/01_ATLÁNTICO_NORTE\VEINTE_DE_JULIO\CENTENARIO\LEVANTAMIENTO\Banco_200065763001\762_18943320\1_formsmap_89_52859_1033978--2-11-2021-9-17-40--6935f040915f18eb.jpg</t>
  </si>
  <si>
    <t>https://www.formap.co/ImagenesCampoDescargada/MLU AIR-E/01_ATLÁNTICO_NORTE\VEINTE_DE_JULIO\ARBOLEDA\LEVANTAMIENTO\A06024\762_18943323\1_formsmap_89_52717_1031124--2-11-2021-7-54-41--0238ee58c8bf40c7.jpg</t>
  </si>
  <si>
    <t>https://www.formap.co/ImagenesCampoDescargada/MLU AIR-E/01_ATLÁNTICO_NORTE\VEINTE_DE_JULIO\ARBOLEDA\LEVANTAMIENTO\Banco_200045876001\762_18943367\1_formsmap_89_52717_1032603--2-11-2021-11-30-5--0d087ef76eee815e.jpg</t>
  </si>
  <si>
    <t>https://www.formap.co/ImagenesCampoDescargada/MLU AIR-E/01_ATLÁNTICO_NORTE\VEINTE_DE_JULIO\ARBOLEDA\LEVANTAMIENTO\Banco_200045876001\762_18943390\1_formsmap_89_52717_1032603--3-11-2021-10-49-55--0d087ef76eee815e.jpg</t>
  </si>
  <si>
    <t>https://www.formap.co/ImagenesCampoDescargada/MLU AIR-E/01_ATLÁNTICO_NORTE\VEINTE_DE_JULIO\ARBOLEDA\LEVANTAMIENTO\Banco_200045876001\762_18943404\1_formsmap_89_52717_1032603--2-11-2021-11-25-3--0d087ef76eee815e.jpg</t>
  </si>
  <si>
    <t>https://www.formap.co/ImagenesCampoDescargada/MLU AIR-E/01_ATLÁNTICO_NORTE\VEINTE_DE_JULIO\ARBOLEDA\LEVANTAMIENTO\A06024\762_18943869\1_formsmap_89_52717_1031124--2-11-2021-8-18-48--0238ee58c8bf40c7.jpg</t>
  </si>
  <si>
    <t>https://www.formap.co/ImagenesCampoDescargada/MLU AIR-E/03_MAGDALENA\SANTA_MARTA\CONCEPCION_(MAGDALENA)\LEVANTAMIENTO\A05742\762_18944294\1_formsmap_89_52786_1037360--2-11-2021-9-37-56--353bfd0b8d4097d4.jpg</t>
  </si>
  <si>
    <t>https://www.formap.co/ImagenesCampoDescargada/MLU AIR-E/01_ATLÁNTICO_NORTE\VEINTE_DE_JULIO\ARBOLEDA\LEVANTAMIENTO\A06024\762_18944588\1_formsmap_89_52717_1031124--2-11-2021-8-36-3--0238ee58c8bf40c7.jpg</t>
  </si>
  <si>
    <t>https://www.formap.co/ImagenesCampoDescargada/MLU AIR-E/02_ATLÁNTICO_SUR\MALAMBO\MALAMBO_6\LEVANTAMIENTO\A06695\762_18944632\1_formsmap_89_52907_1034574--2-11-2021-8-36-21--60cebf6e6a3b7083.jpg</t>
  </si>
  <si>
    <t>https://www.formap.co/ImagenesCampoDescargada/MLU AIR-E/01_ATLÁNTICO_NORTE\RIO_MAGDALENA\PASADENA\LEVANTAMIENTO\A06816\762_18944732\1_formsmap_89_53105_1035417--2-11-2021-8-39-37--eb3b9e053d87a70a.jpg</t>
  </si>
  <si>
    <t>https://www.formap.co/ImagenesCampoDescargada/MLU AIR-E/03_MAGDALENA\SANTA_MARTA\CONCEPCION_(MAGDALENA)\LEVANTAMIENTO\A05731\762_18944761\1_formsmap_89_52786_1037308--3-11-2021-8-39-37--f0a279f60fb32fb6.jpg</t>
  </si>
  <si>
    <t>https://www.formap.co/ImagenesCampoDescargada/MLU AIR-E/03_MAGDALENA\SANTA_MARTA\CONCEPCION_(MAGDALENA)\LEVANTAMIENTO\A05731\762_18944820\1_formsmap_89_52786_1037308--3-11-2021-8-44-32--f0a279f60fb32fb6.jpg</t>
  </si>
  <si>
    <t>https://www.formap.co/ImagenesCampoDescargada/MLU AIR-E/04_GUAJIRA\RIOHACHA\RIOHACHA_5\LEVANTAMIENTO\A02001\762_18945056\1_formsmap_89_51641_1023704--2-11-2021-8-46-35--4056543220529c74.jpg</t>
  </si>
  <si>
    <t>https://www.formap.co/ImagenesCampoDescargada/MLU AIR-E/01_ATLÁNTICO_NORTE\RIO_MAGDALENA\PASADENA\LEVANTAMIENTO\A06816\762_18945361\1_formsmap_89_53105_1035417--2-11-2021-8-56-23--eb3b9e053d87a70a.jpg</t>
  </si>
  <si>
    <t>https://www.formap.co/ImagenesCampoDescargada/MLU AIR-E/02_ATLÁNTICO_SUR\MALAMBO\MALAMBO_6\LEVANTAMIENTO\A05255\762_18945397\1_formsmap_89_52907_1033227--2-11-2021-8-56-4--be49eb8b085bf075.jpg</t>
  </si>
  <si>
    <t>https://www.formap.co/ImagenesCampoDescargada/MLU AIR-E/02_ATLÁNTICO_SUR\MALAMBO\MALAMBO_6\LEVANTAMIENTO\A06681\762_18945688\1_formsmap_89_52907_1034305--2-11-2021-9-5-56--fca341cb3d31db12.jpg</t>
  </si>
  <si>
    <t>https://www.formap.co/ImagenesCampoDescargada/MLU AIR-E/03_MAGDALENA\LIBERTADOR\MAMATOCO\LEVANTAMIENTO\A05514\762_18946035\1_formsmap_89_52887_1036409--2-11-2021-9-45-14--ccdc97a3cc8f98a8.jpg</t>
  </si>
  <si>
    <t>https://www.formap.co/ImagenesCampoDescargada/MLU AIR-E/04_GUAJIRA\RIOHACHA\RIOHACHA_5\LEVANTAMIENTO\A01492\762_18946153\1_formsmap_89_51641_1023463--2-11-2021-9-20-38--1faaba47e598dd04.jpg</t>
  </si>
  <si>
    <t>https://www.formap.co/ImagenesCampoDescargada/MLU AIR-E/01_ATLÁNTICO_NORTE\VEINTE_DE_JULIO\ARBOLEDA\LEVANTAMIENTO\A05337\762_18946552\1_formsmap_89_52717_1032551--2-11-2021-11-19-36--8f9b7968568e8eb3.jpg</t>
  </si>
  <si>
    <t>https://www.formap.co/ImagenesCampoDescargada/MLU AIR-E/01_ATLÁNTICO_NORTE\VEINTE_DE_JULIO\ARBOLEDA\LEVANTAMIENTO\A05337\762_18946657\1_formsmap_89_52717_1032551--2-11-2021-10-47-2--8f9b7968568e8eb3.jpg</t>
  </si>
  <si>
    <t>https://www.formap.co/ImagenesCampoDescargada/MLU AIR-E/01_ATLÁNTICO_NORTE\PUERTA_DE_ORO\PUERTA_DE_ORO_2\LEVANTAMIENTO\A05907\762_18946768\1_formsmap_89_52855_1034658--2-11-2021-10-13-30--53340eae09cb1f19.jpg</t>
  </si>
  <si>
    <t>https://www.formap.co/ImagenesCampoDescargada/MLU AIR-E/03_MAGDALENA\SANTA_MARTA\CONCEPCION_(MAGDALENA)\LEVANTAMIENTO\Banco_200004196001\762_18946832\1_formsmap_89_52786_1037369--2-11-2021-9-41-11--a5aae70d25d328d7.jpg</t>
  </si>
  <si>
    <t>https://www.formap.co/ImagenesCampoDescargada/MLU AIR-E/02_ATLÁNTICO_SUR\MALAMBO\MALAMBO_6\LEVANTAMIENTO\A05297\762_18946947\1_formsmap_89_52907_1034286--2-11-2021-10-30-53--0d8a7537dc6edb45.jpg</t>
  </si>
  <si>
    <t>https://www.formap.co/ImagenesCampoDescargada/MLU AIR-E/02_ATLÁNTICO_SUR\MALAMBO\MALAMBO_6\LEVANTAMIENTO\A06690\762_18948242\1_formsmap_89_52907_1034344--2-11-2021-10-8-27--53c6c33514abaee3.jpg</t>
  </si>
  <si>
    <t>https://www.formap.co/ImagenesCampoDescargada/MLU AIR-E/01_ATLÁNTICO_NORTE\VEINTE_DE_JULIO\CENTENARIO\LEVANTAMIENTO\A06221\762_18948495\1_formsmap_89_52859_1033442--2-11-2021-10-20-26--3e9fa336d64cf443.jpg</t>
  </si>
  <si>
    <t>https://www.formap.co/ImagenesCampoDescargada/MLU AIR-E/02_ATLÁNTICO_SUR\MALAMBO\MALAMBO_6\LEVANTAMIENTO\A06693\762_18949239\1_formsmap_89_52907_1034578--2-11-2021-10-45-11--60cebf6e6a3b7083.jpg</t>
  </si>
  <si>
    <t>https://www.formap.co/ImagenesCampoDescargada/MLU AIR-E/01_ATLÁNTICO_NORTE\VEINTE_DE_JULIO\ARBOLEDA\LEVANTAMIENTO\A05995\762_18949278\1_formsmap_89_52717_1032861--2-11-2021-10-39-19--a2cc61591ae9e79c.jpg</t>
  </si>
  <si>
    <t>https://www.formap.co/ImagenesCampoDescargada/MLU AIR-E/01_ATLÁNTICO_NORTE\RIO_MAGDALENA\PASADENA\LEVANTAMIENTO\A07176\762_18949852\1_formsmap_89_53105_1036375--2-11-2021-11-30-54--37ce66c024b67fa9.jpg</t>
  </si>
  <si>
    <t>https://www.formap.co/ImagenesCampoDescargada/MLU AIR-E/02_ATLÁNTICO_SUR\MALAMBO\MALAMBO_6\LEVANTAMIENTO\A06019\762_18950135\1_formsmap_89_52907_1033454--2-11-2021-11-8-1--141e19df0954096f.jpg</t>
  </si>
  <si>
    <t>https://www.formap.co/ImagenesCampoDescargada/MLU AIR-E/03_MAGDALENA\LIBERTADOR\MAMATOCO\LEVANTAMIENTO\A05512\762_18950219\1_formsmap_89_52887_1036388--2-11-2021-9-58-35--6e7ef60b54e652d3.jpg</t>
  </si>
  <si>
    <t>https://www.formap.co/ImagenesCampoDescargada/MLU AIR-E/01_ATLÁNTICO_NORTE\VEINTE_DE_JULIO\ARBOLEDA\LEVANTAMIENTO\A05325\762_18950778\1_formsmap_89_52717_1032614--2-11-2021-0-15-51--e85db382725ff669.jpg</t>
  </si>
  <si>
    <t>https://www.formap.co/ImagenesCampoDescargada/MLU AIR-E/03_MAGDALENA\LIBERTADOR\MAMATOCO\LEVANTAMIENTO\A05899\762_18951579\1_formsmap_89_52887_1035964--2-11-2021-1-26-26--0aee8413d8e9758a.jpg</t>
  </si>
  <si>
    <t>https://www.formap.co/ImagenesCampoDescargada/MLU AIR-E/03_MAGDALENA\SANTA_MARTA\CONCEPCION_(MAGDALENA)\LEVANTAMIENTO\A05556\762_18952494\1_formsmap_89_52786_1037090--2-11-2021-2-56-10--0b75228f356cacb3.jpg</t>
  </si>
  <si>
    <t>https://www.formap.co/ImagenesCampoDescargada/MLU AIR-E/03_MAGDALENA\SANTA_MARTA\CONCEPCION_(MAGDALENA)\LEVANTAMIENTO\A05741\762_18952883\1_formsmap_89_52786_1037358--3-11-2021-9-59-40--353bfd0b8d4097d4.jpg</t>
  </si>
  <si>
    <t>https://www.formap.co/ImagenesCampoDescargada/MLU AIR-E/03_MAGDALENA\LIBERTADOR\MAMATOCO\LEVANTAMIENTO\A05514\762_18953243\1_formsmap_89_52887_1036409--2-11-2021-1-42-2--ccdc97a3cc8f98a8.jpg</t>
  </si>
  <si>
    <t>https://www.formap.co/ImagenesCampoDescargada/MLU AIR-E/03_MAGDALENA\SANTA_MARTA\CONCEPCION_(MAGDALENA)\LEVANTAMIENTO\A05730\762_18955006\1_formsmap_89_52786_1037291--2-11-2021-4-6-52--c6bdf9748a9204c2.jpg</t>
  </si>
  <si>
    <t>https://www.formap.co/ImagenesCampoDescargada/MLU AIR-E/01_ATLÁNTICO_NORTE\VEINTE_DE_JULIO\EL_PARQUE\LEVANTAMIENTO\A07450\762_18962423\1_formsmap_89_53221_1036754--3-11-2021-8-3-40--60a8876ac47c48a0.jpg</t>
  </si>
  <si>
    <t>https://www.formap.co/ImagenesCampoDescargada/MLU AIR-E/03_MAGDALENA\SANTA_MARTA\CONCEPCION_(MAGDALENA)\LEVANTAMIENTO\Banco_200003538001\762_18963018\1_formsmap_89_52786_1037694--3-11-2021-8-14-50--a5aae70d25d328d7.jpg</t>
  </si>
  <si>
    <t>https://www.formap.co/ImagenesCampoDescargada/MLU AIR-E/01_ATLÁNTICO_NORTE\RIO_MAGDALENA\PASADENA\LEVANTAMIENTO\A07033\762_18963754\1_formsmap_89_53105_1037009--3-11-2021-8-19-20--a2cc61591ae9e79c.jpg</t>
  </si>
  <si>
    <t>https://www.formap.co/ImagenesCampoDescargada/MLU AIR-E/02_ATLÁNTICO_SUR\MALAMBO\MALAMBO_6\LEVANTAMIENTO\A05360\762_18963771\1_formsmap_89_52907_1033388--3-11-2021-8-21-1--754e4fe5894af403.jpg</t>
  </si>
  <si>
    <t>https://www.formap.co/ImagenesCampoDescargada/MLU AIR-E/01_ATLÁNTICO_NORTE\PUERTA_DE_ORO\PUERTA_DE_ORO_2\LEVANTAMIENTO\A05922\762_18964064\1_formsmap_89_52855_1034289--3-11-2021-8-32-52--37ce66c024b67fa9.jpg</t>
  </si>
  <si>
    <t>https://www.formap.co/ImagenesCampoDescargada/MLU AIR-E/01_ATLÁNTICO_NORTE\VEINTE_DE_JULIO\ARBOLEDA\LEVANTAMIENTO\A06070\762_18964106\1_formsmap_89_52717_1031464--5-11-2021-8-29-30--ef875b80c7852e0c.jpg</t>
  </si>
  <si>
    <t>https://www.formap.co/ImagenesCampoDescargada/MLU AIR-E/01_ATLÁNTICO_NORTE\VEINTE_DE_JULIO\ARBOLEDA\LEVANTAMIENTO\A05336\762_18964489\1_formsmap_89_52717_1032578--3-11-2021-8-44-27--6cf57f8e62b4171c.jpg</t>
  </si>
  <si>
    <t>https://www.formap.co/ImagenesCampoDescargada/MLU AIR-E/02_ATLÁNTICO_SUR\MALAMBO\MALAMBO_6\LEVANTAMIENTO\A06693\762_18964512\1_formsmap_89_52907_1034578--3-11-2021-8-41-29--60cebf6e6a3b7083.jpg</t>
  </si>
  <si>
    <t>https://www.formap.co/ImagenesCampoDescargada/MLU AIR-E/01_ATLÁNTICO_NORTE\VEINTE_DE_JULIO\ARBOLEDA\LEVANTAMIENTO\A05326\762_18964514\1_formsmap_89_52717_1032610--3-11-2021-9-3-45--e85db382725ff669.jpg</t>
  </si>
  <si>
    <t>https://www.formap.co/ImagenesCampoDescargada/MLU AIR-E/01_ATLÁNTICO_NORTE\VEINTE_DE_JULIO\EL_PARQUE\LEVANTAMIENTO\A07450\762_18964734\1_formsmap_89_53221_1036754--3-11-2021-8-47-29--60a8876ac47c48a0.jpg</t>
  </si>
  <si>
    <t>https://www.formap.co/ImagenesCampoDescargada/MLU AIR-E/01_ATLÁNTICO_NORTE\RIO_MAGDALENA\PASADENA\LEVANTAMIENTO\A06531\762_18964762\1_formsmap_89_53105_1035187--3-11-2021-9-41-41--9425d0977d2b6fb1.jpg</t>
  </si>
  <si>
    <t>https://www.formap.co/ImagenesCampoDescargada/MLU AIR-E/01_ATLÁNTICO_NORTE\RIO_MAGDALENA\PASADENA\LEVANTAMIENTO\A06531\762_18964816\1_formsmap_89_53105_1035187--3-11-2021-9-43-49--9425d0977d2b6fb1.jpg</t>
  </si>
  <si>
    <t>https://www.formap.co/ImagenesCampoDescargada/MLU AIR-E/02_ATLÁNTICO_SUR\MALAMBO\MALAMBO_6\LEVANTAMIENTO\A06690\762_18964897\1_formsmap_89_52907_1034344--3-11-2021-8-51-52--53c6c33514abaee3.jpg</t>
  </si>
  <si>
    <t>https://www.formap.co/ImagenesCampoDescargada/MLU AIR-E/03_MAGDALENA\SANTA_MARTA\CONCEPCION_(MAGDALENA)\LEVANTAMIENTO\Banco_200003538001\762_18964961\1_formsmap_89_52786_1037694--3-11-2021-8-58-9--a5aae70d25d328d7.jpg</t>
  </si>
  <si>
    <t>https://www.formap.co/ImagenesCampoDescargada/MLU AIR-E/01_ATLÁNTICO_NORTE\VEINTE_DE_JULIO\ARBOLEDA\LEVANTAMIENTO\A05330\762_18965542\1_formsmap_89_52717_1032584--3-11-2021-9-0-47--eb3b9e053d87a70a.jpg</t>
  </si>
  <si>
    <t>https://www.formap.co/ImagenesCampoDescargada/MLU AIR-E/03_MAGDALENA\SANTA_MARTA\CONCEPCION_(MAGDALENA)\LEVANTAMIENTO\Banco_200003538001\762_18966171\1_formsmap_89_52786_1037694--3-11-2021-9-11-49--a5aae70d25d328d7.jpg</t>
  </si>
  <si>
    <t>https://www.formap.co/ImagenesCampoDescargada/MLU AIR-E/01_ATLÁNTICO_NORTE\VEINTE_DE_JULIO\EL_PARQUE\LEVANTAMIENTO\A07450\762_18966815\1_formsmap_89_53221_1036754--3-11-2021-9-25-14--60a8876ac47c48a0.jpg</t>
  </si>
  <si>
    <t>https://www.formap.co/ImagenesCampoDescargada/MLU AIR-E/02_ATLÁNTICO_SUR\MALAMBO\MALAMBO_6\LEVANTAMIENTO\A05254\762_18966959\1_formsmap_89_52907_1033226--3-11-2021-9-31-57--d71e9e5dbb3f00fa.jpg</t>
  </si>
  <si>
    <t>https://www.formap.co/ImagenesCampoDescargada/MLU AIR-E/01_ATLÁNTICO_NORTE\VEINTE_DE_JULIO\ARBOLEDA\LEVANTAMIENTO\Banco_200045876001\762_18967284\1_formsmap_89_52717_1032603--3-11-2021-11-22-50--0d087ef76eee815e.jpg</t>
  </si>
  <si>
    <t>https://www.formap.co/ImagenesCampoDescargada/MLU AIR-E/02_ATLÁNTICO_SUR\MALAMBO\MALAMBO_6\LEVANTAMIENTO\A06665\762_18967291\1_formsmap_89_52907_1034660--3-11-2021-9-44-27--141e19df0954096f.jpg</t>
  </si>
  <si>
    <t>https://www.formap.co/ImagenesCampoDescargada/MLU AIR-E/03_MAGDALENA\SANTA_MARTA\CONCEPCION_(MAGDALENA)\LEVANTAMIENTO\A05554\762_18967315\1_formsmap_89_52786_1037117--3-11-2021-10-48-16--c671c2907b2efe1c.jpg</t>
  </si>
  <si>
    <t>https://www.formap.co/ImagenesCampoDescargada/MLU AIR-E/03_MAGDALENA\SANTA_MARTA\CONCEPCION_(MAGDALENA)\LEVANTAMIENTO\A05554\762_18967405\1_formsmap_89_52786_1037117--3-11-2021-11-56-13--c671c2907b2efe1c.jpg</t>
  </si>
  <si>
    <t>https://www.formap.co/ImagenesCampoDescargada/MLU AIR-E/01_ATLÁNTICO_NORTE\VEINTE_DE_JULIO\CENTENARIO\LEVANTAMIENTO\A06988\762_18967577\1_formsmap_89_52859_1034287--3-11-2021-9-47-27--f048a887d4010bd3.jpg</t>
  </si>
  <si>
    <t>https://www.formap.co/ImagenesCampoDescargada/MLU AIR-E/02_ATLÁNTICO_SUR\MALAMBO\MALAMBO_6\LEVANTAMIENTO\A05269\762_18967660\1_formsmap_89_52907_1033879--3-11-2021-9-50-37--b2bfba9e0ac5a8fc.jpg</t>
  </si>
  <si>
    <t>https://www.formap.co/ImagenesCampoDescargada/MLU AIR-E/01_ATLÁNTICO_NORTE\PUERTA_DE_ORO\PUERTA_DE_ORO_2\LEVANTAMIENTO\A05922\762_18968045\1_formsmap_89_52855_1034289--3-11-2021-10-19-5--37ce66c024b67fa9.jpg</t>
  </si>
  <si>
    <t>https://www.formap.co/ImagenesCampoDescargada/MLU AIR-E/03_MAGDALENA\SANTA_MARTA\CONCEPCION_(MAGDALENA)\LEVANTAMIENTO\Banco_200003538001\762_18968245\1_formsmap_89_52786_1037694--3-11-2021-10-19-21--a5aae70d25d328d7.jpg</t>
  </si>
  <si>
    <t>https://www.formap.co/ImagenesCampoDescargada/MLU AIR-E/01_ATLÁNTICO_NORTE\RIO_MAGDALENA\PASADENA\LEVANTAMIENTO\A06720\762_18968256\1_formsmap_89_53105_1035125--3-11-2021-10-59-48--1e2498f0cef5112f.jpg</t>
  </si>
  <si>
    <t>https://www.formap.co/ImagenesCampoDescargada/MLU AIR-E/01_ATLÁNTICO_NORTE\VEINTE_DE_JULIO\ARBOLEDA\LEVANTAMIENTO\A06094\762_18968293\1_formsmap_89_52717_1031818--3-11-2021-10-24-5--e8ac92d0f105b57e.jpg</t>
  </si>
  <si>
    <t>https://www.formap.co/ImagenesCampoDescargada/MLU AIR-E/01_ATLÁNTICO_NORTE\VEINTE_DE_JULIO\ARBOLEDA\LEVANTAMIENTO\A05326\762_18968454\1_formsmap_89_52717_1032610--3-11-2021-11-20-43--e85db382725ff669.jpg</t>
  </si>
  <si>
    <t>https://www.formap.co/ImagenesCampoDescargada/MLU AIR-E/01_ATLÁNTICO_NORTE\VEINTE_DE_JULIO\GAVIOTAS\LEVANTAMIENTO\A04458\762_18968475\1_formsmap_89_52248_1027575--5-11-2021-8-47-52--53340eae09cb1f19.jpg</t>
  </si>
  <si>
    <t>https://www.formap.co/ImagenesCampoDescargada/MLU AIR-E/03_MAGDALENA\SANTA_MARTA\CONCEPCION_(MAGDALENA)\LEVANTAMIENTO\A05734\762_18969045\1_formsmap_89_52786_1037108--3-11-2021-10-53-3--7c624c6e53cd454c.jpg</t>
  </si>
  <si>
    <t>https://www.formap.co/ImagenesCampoDescargada/MLU AIR-E/03_MAGDALENA\SANTA_MARTA\CONCEPCION_(MAGDALENA)\LEVANTAMIENTO\Banco_200003538001\762_18969287\1_formsmap_89_52786_1037694--3-11-2021-10-44-41--a5aae70d25d328d7.jpg</t>
  </si>
  <si>
    <t>https://www.formap.co/ImagenesCampoDescargada/MLU AIR-E/03_MAGDALENA\SANTA_MARTA\CONCEPCION_(MAGDALENA)\LEVANTAMIENTO\A05553\762_18969555\1_formsmap_89_52786_1037118--4-11-2021-8-28-51--0b75228f356cacb3.jpg</t>
  </si>
  <si>
    <t>https://www.formap.co/ImagenesCampoDescargada/MLU AIR-E/03_MAGDALENA\SANTA_MARTA\CONCEPCION_(MAGDALENA)\LEVANTAMIENTO\A05554\762_18969648\1_formsmap_89_52786_1037117--3-11-2021-2-15-43--c671c2907b2efe1c.jpg</t>
  </si>
  <si>
    <t>https://www.formap.co/ImagenesCampoDescargada/MLU AIR-E/02_ATLÁNTICO_SUR\MALAMBO\MALAMBO_6\LEVANTAMIENTO\A05254\762_18969776\1_formsmap_89_52907_1033226--3-11-2021-10-58-42--d71e9e5dbb3f00fa.jpg</t>
  </si>
  <si>
    <t>https://www.formap.co/ImagenesCampoDescargada/MLU AIR-E/03_MAGDALENA\SANTA_MARTA\CONCEPCION_(MAGDALENA)\LEVANTAMIENTO\A05735\762_18970009\1_formsmap_89_52786_1037107--3-11-2021-11-36-53--8158bec0acd52bc8.jpg</t>
  </si>
  <si>
    <t>https://www.formap.co/ImagenesCampoDescargada/MLU AIR-E/01_ATLÁNTICO_NORTE\VEINTE_DE_JULIO\TERRANOVA\LEVANTAMIENTO\A03947\762_18970037\1_formsmap_89_52081_1026522--3-11-2021-11-14-43--8f9b7968568e8eb3.jpg</t>
  </si>
  <si>
    <t>https://www.formap.co/ImagenesCampoDescargada/MLU AIR-E/03_MAGDALENA\LIBERTADOR\MAMATOCO\LEVANTAMIENTO\A05513\762_18970087\1_formsmap_89_52887_1036410--3-11-2021-11-24-17--6e7ef60b54e652d3.jpg</t>
  </si>
  <si>
    <t>https://www.formap.co/ImagenesCampoDescargada/MLU AIR-E/01_ATLÁNTICO_NORTE\PUERTA_DE_ORO\PUERTA_DE_ORO_2\LEVANTAMIENTO\A05921\762_18970143\1_formsmap_89_52855_1034292--4-11-2021-9-13-1--37ce66c024b67fa9.jpg</t>
  </si>
  <si>
    <t>https://www.formap.co/ImagenesCampoDescargada/MLU AIR-E/02_ATLÁNTICO_SUR\MALAMBO\MALAMBO_6\LEVANTAMIENTO\A06660\762_18970364\1_formsmap_89_52907_1034891--3-11-2021-11-23-46--754e4fe5894af403.jpg</t>
  </si>
  <si>
    <t>https://www.formap.co/ImagenesCampoDescargada/MLU AIR-E/02_ATLÁNTICO_SUR\MALAMBO\MALAMBO_6\LEVANTAMIENTO\A06665\762_18970656\1_formsmap_89_52907_1034660--3-11-2021-11-37-20--141e19df0954096f.jpg</t>
  </si>
  <si>
    <t>https://www.formap.co/ImagenesCampoDescargada/MLU AIR-E/03_MAGDALENA\SANTA_MARTA\CONCEPCION_(MAGDALENA)\LEVANTAMIENTO\A05761\762_18970900\1_formsmap_89_52786_1037745--4-11-2021-8-21-22--353bfd0b8d4097d4.jpg</t>
  </si>
  <si>
    <t>https://www.formap.co/ImagenesCampoDescargada/MLU AIR-E/03_MAGDALENA\SANTA_MARTA\CONCEPCION_(MAGDALENA)\LEVANTAMIENTO\A05725\762_18970905\1_formsmap_89_52786_1037262--3-11-2021-0-12-8--29db50eac90cf67e.jpg</t>
  </si>
  <si>
    <t>https://www.formap.co/ImagenesCampoDescargada/MLU AIR-E/03_MAGDALENA\SANTA_MARTA\CONCEPCION_(MAGDALENA)\LEVANTAMIENTO\A05735\762_18970908\1_formsmap_89_52786_1037107--4-11-2021-0-23-11--8158bec0acd52bc8.jpg</t>
  </si>
  <si>
    <t>https://www.formap.co/ImagenesCampoDescargada/MLU AIR-E/02_ATLÁNTICO_SUR\MALAMBO\MALAMBO_6\LEVANTAMIENTO\A05258\762_18970988\1_formsmap_89_52907_1033781--4-11-2021-8-24-7--d71e9e5dbb3f00fa.jpg</t>
  </si>
  <si>
    <t>https://www.formap.co/ImagenesCampoDescargada/MLU AIR-E/03_MAGDALENA\SANTA_MARTA\CONCEPCION_(MAGDALENA)\LEVANTAMIENTO\A05761\762_18971689\1_formsmap_89_52786_1037745--4-11-2021-8-14-1--353bfd0b8d4097d4.jpg</t>
  </si>
  <si>
    <t>https://www.formap.co/ImagenesCampoDescargada/MLU AIR-E/01_ATLÁNTICO_NORTE\LA_UNION_(ATLANTICO)\CARRIZAL\LEVANTAMIENTO\A03788\762_18971809\1_formsmap_89_51872_1033785--4-11-2021-3-38-52--6935f040915f18eb.jpg</t>
  </si>
  <si>
    <t>https://www.formap.co/ImagenesCampoDescargada/MLU AIR-E/01_ATLÁNTICO_NORTE\LA_UNION_(ATLANTICO)\CARRIZAL\LEVANTAMIENTO\A03788\762_18971815\1_formsmap_89_51872_1033785--4-11-2021-3-44-10--6935f040915f18eb.jpg</t>
  </si>
  <si>
    <t>https://www.formap.co/ImagenesCampoDescargada/MLU AIR-E/03_MAGDALENA\SANTA_MARTA\CONCEPCION_(MAGDALENA)\LEVANTAMIENTO\A05703\762_18972012\1_formsmap_89_52786_1036714--3-11-2021-2-44-44--c6bdf9748a9204c2.jpg</t>
  </si>
  <si>
    <t>https://www.formap.co/ImagenesCampoDescargada/MLU AIR-E/01_ATLÁNTICO_NORTE\VEINTE_DE_JULIO\EL_PARQUE\LEVANTAMIENTO\A06291\762_18972163\1_formsmap_89_53221_1037586--3-11-2021-1-38-54--c12c0ad3e25c5890.jpg</t>
  </si>
  <si>
    <t>https://www.formap.co/ImagenesCampoDescargada/MLU AIR-E/01_ATLÁNTICO_NORTE\VEINTE_DE_JULIO\EL_PARQUE\LEVANTAMIENTO\A06291\762_18972170\1_formsmap_89_53221_1037586--3-11-2021-1-42-35--c12c0ad3e25c5890.jpg</t>
  </si>
  <si>
    <t>https://www.formap.co/ImagenesCampoDescargada/MLU AIR-E/03_MAGDALENA\SANTA_MARTA\CONCEPCION_(MAGDALENA)\LEVANTAMIENTO\A05553\762_18972256\1_formsmap_89_52786_1037118--4-11-2021-9-23-52--0b75228f356cacb3.jpg</t>
  </si>
  <si>
    <t>https://www.formap.co/ImagenesCampoDescargada/MLU AIR-E/01_ATLÁNTICO_NORTE\VEINTE_DE_JULIO\EL_PARQUE\LEVANTAMIENTO\A06291\762_18972319\1_formsmap_89_53221_1037586--3-11-2021-1-58-7--c12c0ad3e25c5890.jpg</t>
  </si>
  <si>
    <t>https://www.formap.co/ImagenesCampoDescargada/MLU AIR-E/03_MAGDALENA\SANTA_MARTA\CONCEPCION_(MAGDALENA)\LEVANTAMIENTO\A05703\762_18972999\1_formsmap_89_52786_1036714--4-11-2021-8-25-53--c6bdf9748a9204c2.jpg</t>
  </si>
  <si>
    <t>https://www.formap.co/ImagenesCampoDescargada/MLU AIR-E/01_ATLÁNTICO_NORTE\LA_UNION_(ATLANTICO)\CARRIZAL\LEVANTAMIENTO\A03647\762_18973309\1_formsmap_89_51872_1023787--3-11-2021-3-24-8--37ce66c024b67fa9.jpg</t>
  </si>
  <si>
    <t>https://www.formap.co/ImagenesCampoDescargada/MLU AIR-E/03_MAGDALENA\SANTA_MARTA\CONCEPCION_(MAGDALENA)\LEVANTAMIENTO\A05725\762_18978739\1_formsmap_89_52786_1037262--4-11-2021-7-7-15--29db50eac90cf67e.jpg</t>
  </si>
  <si>
    <t>https://www.formap.co/ImagenesCampoDescargada/MLU AIR-E/03_MAGDALENA\SANTA_MARTA\CONCEPCION_(MAGDALENA)\LEVANTAMIENTO\A05725\762_18978770\1_formsmap_89_52786_1037262--4-11-2021-7-26-44--29db50eac90cf67e.jpg</t>
  </si>
  <si>
    <t>https://www.formap.co/ImagenesCampoDescargada/MLU AIR-E/02_ATLÁNTICO_SUR\MALAMBO\MALAMBO_6\LEVANTAMIENTO\A06666\762_18978813\1_formsmap_89_52907_1034659--4-11-2021-7-24-33--141e19df0954096f.jpg</t>
  </si>
  <si>
    <t>https://www.formap.co/ImagenesCampoDescargada/MLU AIR-E/02_ATLÁNTICO_SUR\MALAMBO\MALAMBO_6\LEVANTAMIENTO\A06690\762_18979087\1_formsmap_89_52907_1034344--4-11-2021-7-29-57--53c6c33514abaee3.jpg</t>
  </si>
  <si>
    <t>https://www.formap.co/ImagenesCampoDescargada/MLU AIR-E/01_ATLÁNTICO_NORTE\VEINTE_DE_JULIO\EL_PARQUE\LEVANTAMIENTO\A06794\762_18979847\1_formsmap_89_53221_1036571--4-11-2021-7-52-45--e85db382725ff669.jpg</t>
  </si>
  <si>
    <t>https://www.formap.co/ImagenesCampoDescargada/MLU AIR-E/02_ATLÁNTICO_SUR\MALAMBO\MALAMBO_6\LEVANTAMIENTO\A06698\762_18980058\1_formsmap_89_52907_1034566--4-11-2021-8-6-46--fca341cb3d31db12.jpg</t>
  </si>
  <si>
    <t>https://www.formap.co/ImagenesCampoDescargada/MLU AIR-E/01_ATLÁNTICO_NORTE\VEINTE_DE_JULIO\EL_PARQUE\LEVANTAMIENTO\A07455\762_18980759\1_formsmap_89_53221_1036597--4-11-2021-9-56-12--6935f040915f18eb.jpg</t>
  </si>
  <si>
    <t>https://www.formap.co/ImagenesCampoDescargada/MLU AIR-E/01_ATLÁNTICO_NORTE\VEINTE_DE_JULIO\EL_PARQUE\LEVANTAMIENTO\A07455\762_18980857\1_formsmap_89_53221_1036597--4-11-2021-9-26-39--6935f040915f18eb.jpg</t>
  </si>
  <si>
    <t>https://www.formap.co/ImagenesCampoDescargada/MLU AIR-E/03_MAGDALENA\SANTA_MARTA\CONCEPCION_(MAGDALENA)\LEVANTAMIENTO\A05753\762_18980996\1_formsmap_89_52786_1037677--4-11-2021-8-20-15--a5aae70d25d328d7.jpg</t>
  </si>
  <si>
    <t>https://www.formap.co/ImagenesCampoDescargada/MLU AIR-E/02_ATLÁNTICO_SUR\MALAMBO\MALAMBO_6\LEVANTAMIENTO\A06697\762_18981379\1_formsmap_89_52907_1034567--4-11-2021-8-37-57--fca341cb3d31db12.jpg</t>
  </si>
  <si>
    <t>https://www.formap.co/ImagenesCampoDescargada/MLU AIR-E/03_MAGDALENA\SANTA_MARTA\CONCEPCION_(MAGDALENA)\LEVANTAMIENTO\A05725\762_18981394\1_formsmap_89_52786_1037262--4-11-2021-8-26-2--29db50eac90cf67e.jpg</t>
  </si>
  <si>
    <t>https://www.formap.co/ImagenesCampoDescargada/MLU AIR-E/01_ATLÁNTICO_NORTE\VEINTE_DE_JULIO\EL_PARQUE\LEVANTAMIENTO\A07409\762_18981483\1_formsmap_89_53221_1036697--4-11-2021-3-2-27--0d087ef76eee815e.jpg</t>
  </si>
  <si>
    <t>https://www.formap.co/ImagenesCampoDescargada/MLU AIR-E/01_ATLÁNTICO_NORTE\LA_UNION_(ATLANTICO)\BOSQUE\LEVANTAMIENTO\A04784\762_18981556\1_formsmap_89_52184_1027215--4-11-2021-9-34-7--be5cc3e9bf1bc9aa.jpg</t>
  </si>
  <si>
    <t>https://www.formap.co/ImagenesCampoDescargada/MLU AIR-E/02_ATLÁNTICO_SUR\MALAMBO\MALAMBO_6\LEVANTAMIENTO\A05258\762_18981795\1_formsmap_89_52907_1033781--4-11-2021-8-35-49--d71e9e5dbb3f00fa.jpg</t>
  </si>
  <si>
    <t>https://www.formap.co/ImagenesCampoDescargada/MLU AIR-E/01_ATLÁNTICO_NORTE\CORDIALIDAD\LAS_MALVINAS\LEVANTAMIENTO\A01609\762_18981968\1_formsmap_89_50629_1018825--4-11-2021-8-35-36--8f9b7968568e8eb3.jpg</t>
  </si>
  <si>
    <t>https://www.formap.co/ImagenesCampoDescargada/MLU AIR-E/02_ATLÁNTICO_SUR\MALAMBO\MALAMBO_6\LEVANTAMIENTO\A06692\762_18982279\1_formsmap_89_52907_1034347--4-11-2021-8-44-3--53c6c33514abaee3.jpg</t>
  </si>
  <si>
    <t>https://www.formap.co/ImagenesCampoDescargada/MLU AIR-E/02_ATLÁNTICO_SUR\MALAMBO\MALAMBO_6\LEVANTAMIENTO\A06697\762_18982341\1_formsmap_89_52907_1034567--4-11-2021-8-52-0--fca341cb3d31db12.jpg</t>
  </si>
  <si>
    <t>https://www.formap.co/ImagenesCampoDescargada/MLU AIR-E/01_ATLÁNTICO_NORTE\PUERTA_DE_ORO\PUERTA_DE_ORO_2\LEVANTAMIENTO\A05918\762_18982705\1_formsmap_89_52855_1034270--4-11-2021-9-22-30--1e2498f0cef5112f.jpg</t>
  </si>
  <si>
    <t>https://www.formap.co/ImagenesCampoDescargada/MLU AIR-E/03_MAGDALENA\SANTA_MARTA\CONCEPCION_(MAGDALENA)\LEVANTAMIENTO\A05735\762_18983547\1_formsmap_89_52786_1037107--4-11-2021-10-6-15--8158bec0acd52bc8.jpg</t>
  </si>
  <si>
    <t>https://www.formap.co/ImagenesCampoDescargada/MLU AIR-E/02_ATLÁNTICO_SUR\MALAMBO\MALAMBO_6\LEVANTAMIENTO\A06661\762_18983640\1_formsmap_89_52907_1034884--4-11-2021-9-18-6--754e4fe5894af403.jpg</t>
  </si>
  <si>
    <t>https://www.formap.co/ImagenesCampoDescargada/MLU AIR-E/02_ATLÁNTICO_SUR\MALAMBO\MALAMBO_6\LEVANTAMIENTO\A06697\762_18983726\1_formsmap_89_52907_1034567--4-11-2021-9-30-32--fca341cb3d31db12.jpg</t>
  </si>
  <si>
    <t>https://www.formap.co/ImagenesCampoDescargada/MLU AIR-E/02_ATLÁNTICO_SUR\MALAMBO\MALAMBO_6\LEVANTAMIENTO\A06692\762_18983757\1_formsmap_89_52907_1034347--4-11-2021-9-19-49--53c6c33514abaee3.jpg</t>
  </si>
  <si>
    <t>https://www.formap.co/ImagenesCampoDescargada/MLU AIR-E/03_MAGDALENA\SANTA_MARTA\CONCEPCION_(MAGDALENA)\LEVANTAMIENTO\A05733\762_18984005\1_formsmap_89_52786_1037357--4-11-2021-9-34-44--f0a279f60fb32fb6.jpg</t>
  </si>
  <si>
    <t>https://www.formap.co/ImagenesCampoDescargada/MLU AIR-E/02_ATLÁNTICO_SUR\MALAMBO\MALAMBO_6\LEVANTAMIENTO\A06697\762_18984544\1_formsmap_89_52907_1034567--4-11-2021-9-44-27--fca341cb3d31db12.jpg</t>
  </si>
  <si>
    <t>https://www.formap.co/ImagenesCampoDescargada/MLU AIR-E/02_ATLÁNTICO_SUR\MALAMBO\MALAMBO_6\LEVANTAMIENTO\A06656\762_18984791\1_formsmap_89_52907_1034900--4-11-2021-9-44-35--be49eb8b085bf075.jpg</t>
  </si>
  <si>
    <t>https://www.formap.co/ImagenesCampoDescargada/MLU AIR-E/03_MAGDALENA\SANTA_MARTA\CONCEPCION_(MAGDALENA)\LEVANTAMIENTO\A05597\762_18985743\1_formsmap_89_52786_1037660--4-11-2021-1-5-13--c6bdf9748a9204c2.jpg</t>
  </si>
  <si>
    <t>https://www.formap.co/ImagenesCampoDescargada/MLU AIR-E/03_MAGDALENA\SANTA_MARTA\CONCEPCION_(MAGDALENA)\LEVANTAMIENTO\A05750\762_18985935\1_formsmap_89_52786_1037655--4-11-2021-11-43-38--c671c2907b2efe1c.jpg</t>
  </si>
  <si>
    <t>https://www.formap.co/ImagenesCampoDescargada/MLU AIR-E/01_ATLÁNTICO_NORTE\VEINTE_DE_JULIO\EL_PARQUE\LEVANTAMIENTO\A07455\762_18985969\1_formsmap_89_53221_1036597--4-11-2021-10-33-46--6935f040915f18eb.jpg</t>
  </si>
  <si>
    <t>https://www.formap.co/ImagenesCampoDescargada/MLU AIR-E/03_MAGDALENA\SANTA_MARTA\CONCEPCION_(MAGDALENA)\LEVANTAMIENTO\A05735\762_18986257\1_formsmap_89_52786_1037107--4-11-2021-0-16-18--8158bec0acd52bc8.jpg</t>
  </si>
  <si>
    <t>https://www.formap.co/ImagenesCampoDescargada/MLU AIR-E/03_MAGDALENA\SANTA_MARTA\CONCEPCION_(MAGDALENA)\LEVANTAMIENTO\A05735\762_18988026\1_formsmap_89_52786_1037107--4-11-2021-11-31-29--8158bec0acd52bc8.jpg</t>
  </si>
  <si>
    <t>https://www.formap.co/ImagenesCampoDescargada/MLU AIR-E/01_ATLÁNTICO_NORTE\VEINTE_DE_JULIO\EL_PARQUE\LEVANTAMIENTO\A07453\762_18988098\1_formsmap_89_53221_1036746--4-11-2021-11-11-57--60a8876ac47c48a0.jpg</t>
  </si>
  <si>
    <t>https://www.formap.co/ImagenesCampoDescargada/MLU AIR-E/03_MAGDALENA\SANTA_MARTA\CONCEPCION_(MAGDALENA)\LEVANTAMIENTO\A05751\762_18988282\1_formsmap_89_52786_1037661--4-11-2021-11-45-40--29db50eac90cf67e.jpg</t>
  </si>
  <si>
    <t>https://www.formap.co/ImagenesCampoDescargada/MLU AIR-E/03_MAGDALENA\SANTA_MARTA\CONCEPCION_(MAGDALENA)\LEVANTAMIENTO\A05735\762_18988748\1_formsmap_89_52786_1037107--4-11-2021-0-4-30--8158bec0acd52bc8.jpg</t>
  </si>
  <si>
    <t>https://www.formap.co/ImagenesCampoDescargada/MLU AIR-E/03_MAGDALENA\SANTA_MARTA\CONCEPCION_(MAGDALENA)\LEVANTAMIENTO\A05595\762_18989328\1_formsmap_89_52786_1037650--5-11-2021-7-37-5--7c624c6e53cd454c.jpg</t>
  </si>
  <si>
    <t>https://www.formap.co/ImagenesCampoDescargada/MLU AIR-E/03_MAGDALENA\LIBERTADOR\MAMATOCO\LEVANTAMIENTO\A05893\762_18989417\1_formsmap_89_52887_1035982--5-11-2021-9-55-25--f0a279f60fb32fb6.jpg</t>
  </si>
  <si>
    <t>https://www.formap.co/ImagenesCampoDescargada/MLU AIR-E/03_MAGDALENA\LIBERTADOR\MAMATOCO\LEVANTAMIENTO\A05893\762_18989563\1_formsmap_89_52887_1035982--5-11-2021-9-27-34--f0a279f60fb32fb6.jpg</t>
  </si>
  <si>
    <t>https://www.formap.co/ImagenesCampoDescargada/MLU AIR-E/03_MAGDALENA\SANTA_MARTA\CONCEPCION_(MAGDALENA)\LEVANTAMIENTO\A05747\762_18990240\1_formsmap_89_52786_1037612--4-11-2021-1-34-20--353bfd0b8d4097d4.jpg</t>
  </si>
  <si>
    <t>https://www.formap.co/ImagenesCampoDescargada/MLU AIR-E/01_ATLÁNTICO_NORTE\RIO_MAGDALENA\PASADENA\LEVANTAMIENTO\A07177\762_18990923\1_formsmap_89_53105_1036373--4-11-2021-3-17-31--37ce66c024b67fa9.jpg</t>
  </si>
  <si>
    <t>https://www.formap.co/ImagenesCampoDescargada/MLU AIR-E/04_GUAJIRA\RIOHACHA\RIOHACHA_5\LEVANTAMIENTO\A02018\762_18991108\1_formsmap_89_51641_1023753--4-11-2021-2-57-3--243560415df0af0e.jpg</t>
  </si>
  <si>
    <t>https://www.formap.co/ImagenesCampoDescargada/MLU AIR-E/01_ATLÁNTICO_NORTE\VEINTE_DE_JULIO\EL_PARQUE\LEVANTAMIENTO\A07406\762_18997197\1_formsmap_89_53221_1036677--5-11-2021-7-36-7--0d087ef76eee815e.jpg</t>
  </si>
  <si>
    <t>https://www.formap.co/ImagenesCampoDescargada/MLU AIR-E/03_MAGDALENA\SANTA_MARTA\CONCEPCION_(MAGDALENA)\LEVANTAMIENTO\A05596\762_18997263\1_formsmap_89_52786_1037672--5-11-2021-7-31-22--a5aae70d25d328d7.jpg</t>
  </si>
  <si>
    <t>https://www.formap.co/ImagenesCampoDescargada/MLU AIR-E/01_ATLÁNTICO_NORTE\VEINTE_DE_JULIO\EL_PARQUE\LEVANTAMIENTO\A07417\762_18997302\1_formsmap_89_53221_1037606--5-11-2021-7-44-43--eb3b9e053d87a70a.jpg</t>
  </si>
  <si>
    <t>https://www.formap.co/ImagenesCampoDescargada/MLU AIR-E/03_MAGDALENA\LIBERTADOR\MAMATOCO\LEVANTAMIENTO\A05890\762_18997353\1_formsmap_89_52887_1036302--5-11-2021-7-38-27--0e0d4f688a92266f.jpg</t>
  </si>
  <si>
    <t>https://www.formap.co/ImagenesCampoDescargada/MLU AIR-E/01_ATLÁNTICO_NORTE\VEINTE_DE_JULIO\EL_PARQUE\LEVANTAMIENTO\A07453\762_18997678\1_formsmap_89_53221_1036746--5-11-2021-7-41-54--60a8876ac47c48a0.jpg</t>
  </si>
  <si>
    <t>https://www.formap.co/ImagenesCampoDescargada/MLU AIR-E/02_ATLÁNTICO_SUR\MALAMBO\MALAMBO_6\LEVANTAMIENTO\A06693\762_18997753\1_formsmap_89_52907_1034578--5-11-2021-7-48-57--60cebf6e6a3b7083.jpg</t>
  </si>
  <si>
    <t>https://www.formap.co/ImagenesCampoDescargada/MLU AIR-E/01_ATLÁNTICO_NORTE\VEINTE_DE_JULIO\EL_PARQUE\LEVANTAMIENTO\A07417\762_18997797\1_formsmap_89_53221_1037606--5-11-2021-7-54-33--eb3b9e053d87a70a.jpg</t>
  </si>
  <si>
    <t>https://www.formap.co/ImagenesCampoDescargada/MLU AIR-E/01_ATLÁNTICO_NORTE\VEINTE_DE_JULIO\EL_PARQUE\LEVANTAMIENTO\A07417\762_18997992\1_formsmap_89_53221_1037606--5-11-2021-8-1-13--eb3b9e053d87a70a.jpg</t>
  </si>
  <si>
    <t>https://www.formap.co/ImagenesCampoDescargada/MLU AIR-E/01_ATLÁNTICO_NORTE\LA_UNION_(ATLANTICO)\FERRY\LEVANTAMIENTO\A06866\762_18998066\1_formsmap_89_53099_1035109--5-11-2021-8-28-47--1e2498f0cef5112f.jpg</t>
  </si>
  <si>
    <t>https://www.formap.co/ImagenesCampoDescargada/MLU AIR-E/02_ATLÁNTICO_SUR\MALAMBO\MALAMBO_6\LEVANTAMIENTO\A06652\762_18998142\1_formsmap_89_52907_1034922--5-11-2021-8-4-1--b2bfba9e0ac5a8fc.jpg</t>
  </si>
  <si>
    <t>https://www.formap.co/ImagenesCampoDescargada/MLU AIR-E/03_MAGDALENA\LIBERTADOR\MAMATOCO\LEVANTAMIENTO\A05890\762_18998902\1_formsmap_89_52887_1036302--5-11-2021-8-21-42--0e0d4f688a92266f.jpg</t>
  </si>
  <si>
    <t>https://www.formap.co/ImagenesCampoDescargada/MLU AIR-E/02_ATLÁNTICO_SUR\MALAMBO\MALAMBO_6\LEVANTAMIENTO\A06662\762_18998914\1_formsmap_89_52907_1034869--5-11-2021-8-19-16--754e4fe5894af403.jpg</t>
  </si>
  <si>
    <t>https://www.formap.co/ImagenesCampoDescargada/MLU AIR-E/03_MAGDALENA\SANTA_MARTA\CONCEPCION_(MAGDALENA)\LEVANTAMIENTO\A05587\762_18999011\1_formsmap_89_52786_1037711--5-11-2021-9-22-31--c671c2907b2efe1c.jpg</t>
  </si>
  <si>
    <t>https://www.formap.co/ImagenesCampoDescargada/MLU AIR-E/02_ATLÁNTICO_SUR\MALAMBO\MALAMBO_6\LEVANTAMIENTO\A06676\762_18999407\1_formsmap_89_52907_1034610--5-11-2021-8-50-16--60cebf6e6a3b7083.jpg</t>
  </si>
  <si>
    <t>https://www.formap.co/ImagenesCampoDescargada/MLU AIR-E/02_ATLÁNTICO_SUR\MALAMBO\MALAMBO_6\LEVANTAMIENTO\A06696\762_19000078\1_formsmap_89_52907_1034570--5-11-2021-9-14-26--fca341cb3d31db12.jpg</t>
  </si>
  <si>
    <t>https://www.formap.co/ImagenesCampoDescargada/MLU AIR-E/01_ATLÁNTICO_NORTE\LA_UNION_(ATLANTICO)\20_DE_JULIO\LEVANTAMIENTO\A05373\762_19000317\1_formsmap_89_52334_1028452--5-11-2021-9-7-37--be5cc3e9bf1bc9aa.jpg</t>
  </si>
  <si>
    <t>https://www.formap.co/ImagenesCampoDescargada/MLU AIR-E/02_ATLÁNTICO_SUR\MALAMBO\MALAMBO_6\LEVANTAMIENTO\A06651\762_19000622\1_formsmap_89_52907_1034925--5-11-2021-10-12-37--0d8a7537dc6edb45.jpg</t>
  </si>
  <si>
    <t>https://www.formap.co/ImagenesCampoDescargada/MLU AIR-E/02_ATLÁNTICO_SUR\MALAMBO\MALAMBO_6\LEVANTAMIENTO\A06668\762_19000664\1_formsmap_89_52907_1034654--5-11-2021-9-19-32--141e19df0954096f.jpg</t>
  </si>
  <si>
    <t>https://www.formap.co/ImagenesCampoDescargada/MLU AIR-E/02_ATLÁNTICO_SUR\MALAMBO\MALAMBO_6\LEVANTAMIENTO\A06658\762_19000925\1_formsmap_89_52907_1034893--5-11-2021-9-28-52--be49eb8b085bf075.jpg</t>
  </si>
  <si>
    <t>https://www.formap.co/ImagenesCampoDescargada/MLU AIR-E/01_ATLÁNTICO_NORTE\LA_UNION_(ATLANTICO)\20_DE_JULIO\LEVANTAMIENTO\A05373\762_19000999\1_formsmap_89_52334_1028452--5-11-2021-9-59-47--be5cc3e9bf1bc9aa.jpg</t>
  </si>
  <si>
    <t>https://www.formap.co/ImagenesCampoDescargada/MLU AIR-E/02_ATLÁNTICO_SUR\MALAMBO\MALAMBO_6\LEVANTAMIENTO\A06658\762_19001080\1_formsmap_89_52907_1034893--5-11-2021-9-30-58--be49eb8b085bf075.jpg</t>
  </si>
  <si>
    <t>https://www.formap.co/ImagenesCampoDescargada/MLU AIR-E/03_MAGDALENA\SANTA_MARTA\CONCEPCION_(MAGDALENA)\LEVANTAMIENTO\A04316\762_19001300\1_formsmap_89_52786_1038156--5-11-2021-9-39-21--a5aae70d25d328d7.jpg</t>
  </si>
  <si>
    <t>https://www.formap.co/ImagenesCampoDescargada/MLU AIR-E/01_ATLÁNTICO_NORTE\LA_UNION_(ATLANTICO)\FERRY\LEVANTAMIENTO\A06872\762_19001342\1_formsmap_89_53099_1035415--5-11-2021-9-56-14--642ab0dd050402d5.jpg</t>
  </si>
  <si>
    <t>https://www.formap.co/ImagenesCampoDescargada/MLU AIR-E/01_ATLÁNTICO_NORTE\VEINTE_DE_JULIO\EL_PARQUE\LEVANTAMIENTO\A06795\762_19001476\1_formsmap_89_53221_1036596--5-11-2021-10-53-35--e85db382725ff669.jpg</t>
  </si>
  <si>
    <t>https://www.formap.co/ImagenesCampoDescargada/MLU AIR-E/01_ATLÁNTICO_NORTE\VEINTE_DE_JULIO\VEINTE_DE_JULIO_15\LEVANTAMIENTO\A03753\762_19001536\1_formsmap_89_51981_1024520--5-11-2021-9-57-20--c12c0ad3e25c5890.jpg</t>
  </si>
  <si>
    <t>https://www.formap.co/ImagenesCampoDescargada/MLU AIR-E/01_ATLÁNTICO_NORTE\LA_UNION_(ATLANTICO)\FERRY\LEVANTAMIENTO\A07272\762_19001609\1_formsmap_89_53099_1037645--6-11-2021-10-5-51--53340eae09cb1f19.jpg</t>
  </si>
  <si>
    <t>https://www.formap.co/ImagenesCampoDescargada/MLU AIR-E/01_ATLÁNTICO_NORTE\VEINTE_DE_JULIO\EL_PARQUE\LEVANTAMIENTO\A06211\762_19001641\1_formsmap_89_53221_1037621--5-11-2021-11-0-17--d35ce751016c1cf4.jpg</t>
  </si>
  <si>
    <t>https://www.formap.co/ImagenesCampoDescargada/MLU AIR-E/03_MAGDALENA\SANTA_MARTA\CONCEPCION_(MAGDALENA)\LEVANTAMIENTO\A05758\762_19002661\1_formsmap_89_52786_1037733--5-11-2021-10-40-0--29db50eac90cf67e.jpg</t>
  </si>
  <si>
    <t>https://www.formap.co/ImagenesCampoDescargada/MLU AIR-E/02_ATLÁNTICO_SUR\MALAMBO\MALAMBO_6\LEVANTAMIENTO\A06658\762_19002710\1_formsmap_89_52907_1034893--5-11-2021-10-15-43--be49eb8b085bf075.jpg</t>
  </si>
  <si>
    <t>https://www.formap.co/ImagenesCampoDescargada/MLU AIR-E/01_ATLÁNTICO_NORTE\VEINTE_DE_JULIO\EL_PARQUE\LEVANTAMIENTO\A06795\762_19004382\1_formsmap_89_53221_1036596--5-11-2021-11-3-37--e85db382725ff669.jpg</t>
  </si>
  <si>
    <t>https://www.formap.co/ImagenesCampoDescargada/MLU AIR-E/01_ATLÁNTICO_NORTE\VEINTE_DE_JULIO\EL_PARQUE\LEVANTAMIENTO\A06214\762_19005083\1_formsmap_89_53221_1037627--16-11-2021-9-21-27--d35ce751016c1cf4.jpg</t>
  </si>
  <si>
    <t>https://www.formap.co/ImagenesCampoDescargada/MLU AIR-E/01_ATLÁNTICO_NORTE\VEINTE_DE_JULIO\EL_PARQUE\LEVANTAMIENTO\A07456\762_19005578\1_formsmap_89_53221_1036616--5-11-2021-0-17-44--6935f040915f18eb.jpg</t>
  </si>
  <si>
    <t>https://www.formap.co/ImagenesCampoDescargada/MLU AIR-E/01_ATLÁNTICO_NORTE\LA_UNION_(ATLANTICO)\FERRY\LEVANTAMIENTO\A06865\762_19006926\1_formsmap_89_53099_1035108--5-11-2021-3-3-19--cce25dc557d07aa3.jpg</t>
  </si>
  <si>
    <t>https://www.formap.co/ImagenesCampoDescargada/MLU AIR-E/01_ATLÁNTICO_NORTE\LA_UNION_(ATLANTICO)\FERRY\LEVANTAMIENTO\A06865\762_19007144\1_formsmap_89_53099_1035108--5-11-2021-2-18-26--cce25dc557d07aa3.jpg</t>
  </si>
  <si>
    <t>https://www.formap.co/ImagenesCampoDescargada/MLU AIR-E/01_ATLÁNTICO_NORTE\VEINTE_DE_JULIO\EL_PARQUE\LEVANTAMIENTO\A07421\762_19007501\1_formsmap_89_53221_1038374--5-11-2021-2-36-21--a2cc61591ae9e79c.jpg</t>
  </si>
  <si>
    <t>https://www.formap.co/ImagenesCampoDescargada/MLU AIR-E/03_MAGDALENA\SANTA_MARTA\CONCEPCION_(MAGDALENA)\LEVANTAMIENTO\A04385\762_19007744\1_formsmap_89_52786_1038152--5-11-2021-3-56-19--c6bdf9748a9204c2.jpg</t>
  </si>
  <si>
    <t>https://www.formap.co/ImagenesCampoDescargada/MLU AIR-E/01_ATLÁNTICO_NORTE\VEINTE_DE_JULIO\CENTENARIO\LEVANTAMIENTO\A06827\762_19007765\1_formsmap_89_52859_1034571--5-11-2021-3-6-48--37ce66c024b67fa9.jpg</t>
  </si>
  <si>
    <t>https://www.formap.co/ImagenesCampoDescargada/MLU AIR-E/01_ATLÁNTICO_NORTE\PUERTA_DE_ORO\PUERTA_DE_ORO_2\LEVANTAMIENTO\A05923\762_19015873\1_formsmap_89_52855_1034345--6-11-2021-7-45-51--0238ee58c8bf40c7.jpg</t>
  </si>
  <si>
    <t>https://www.formap.co/ImagenesCampoDescargada/MLU AIR-E/01_ATLÁNTICO_NORTE\PUERTA_DE_ORO\PUERTA_DE_ORO_2\LEVANTAMIENTO\A05925\762_19015887\1_formsmap_89_52855_1034308--6-11-2021-8-2-36--3e9fa336d64cf443.jpg</t>
  </si>
  <si>
    <t>https://www.formap.co/ImagenesCampoDescargada/MLU AIR-E/03_MAGDALENA\LIBERTADOR\MAMATOCO\LEVANTAMIENTO\Banco_200016267001\762_19016068\1_formsmap_89_52887_1036432--6-11-2021-8-26-3--f0a279f60fb32fb6.jpg</t>
  </si>
  <si>
    <t>https://www.formap.co/ImagenesCampoDescargada/MLU AIR-E/01_ATLÁNTICO_NORTE\LA_UNION_(ATLANTICO)\FERRY\LEVANTAMIENTO\A06874\762_19016288\1_formsmap_89_53099_1035418--6-11-2021-8-12-25--f048a887d4010bd3.jpg</t>
  </si>
  <si>
    <t>https://www.formap.co/ImagenesCampoDescargada/MLU AIR-E/02_ATLÁNTICO_SUR\MALAMBO\MALAMBO_6\LEVANTAMIENTO\A06657\762_19016876\1_formsmap_89_52907_1034896--6-11-2021-8-36-1--d71e9e5dbb3f00fa.jpg</t>
  </si>
  <si>
    <t>https://www.formap.co/ImagenesCampoDescargada/MLU AIR-E/01_ATLÁNTICO_NORTE\VEINTE_DE_JULIO\ARBOLEDA\LEVANTAMIENTO\A06093\762_19016933\1_formsmap_89_52717_1031822--6-11-2021-8-38-7--e8ac92d0f105b57e.jpg</t>
  </si>
  <si>
    <t>https://www.formap.co/ImagenesCampoDescargada/MLU AIR-E/03_MAGDALENA\SANTA_MARTA\CONCEPCION_(MAGDALENA)\LEVANTAMIENTO\A04381\762_19016965\1_formsmap_89_52786_1038153--6-11-2021-8-39-23--a5aae70d25d328d7.jpg</t>
  </si>
  <si>
    <t>https://www.formap.co/ImagenesCampoDescargada/MLU AIR-E/01_ATLÁNTICO_NORTE\VEINTE_DE_JULIO\CENTENARIO\LEVANTAMIENTO\A06828\762_19017215\1_formsmap_89_52859_1034577--6-11-2021-8-52-34--37ce66c024b67fa9.jpg</t>
  </si>
  <si>
    <t>https://www.formap.co/ImagenesCampoDescargada/MLU AIR-E/03_MAGDALENA\LIBERTADOR\MAMATOCO\LEVANTAMIENTO\A05505\762_19017344\1_formsmap_89_52887_1036699--6-11-2021-9-21-4--ccdc97a3cc8f98a8.jpg</t>
  </si>
  <si>
    <t>https://www.formap.co/ImagenesCampoDescargada/MLU AIR-E/01_ATLÁNTICO_NORTE\LA_UNION_(ATLANTICO)\FERRY\LEVANTAMIENTO\A07268\762_19017370\1_formsmap_89_53099_1037631--8-11-2021-9-30-47--6935f040915f18eb.jpg</t>
  </si>
  <si>
    <t>https://www.formap.co/ImagenesCampoDescargada/MLU AIR-E/01_ATLÁNTICO_NORTE\LA_UNION_(ATLANTICO)\FERRY\LEVANTAMIENTO\A07268\762_19017391\1_formsmap_89_53099_1037631--8-11-2021-10-25-7--6935f040915f18eb.jpg</t>
  </si>
  <si>
    <t>https://www.formap.co/ImagenesCampoDescargada/MLU AIR-E/01_ATLÁNTICO_NORTE\LA_UNION_(ATLANTICO)\FERRY\LEVANTAMIENTO\A07268\762_19017446\1_formsmap_89_53099_1037631--6-11-2021-10-3-44--6935f040915f18eb.jpg</t>
  </si>
  <si>
    <t>https://www.formap.co/ImagenesCampoDescargada/MLU AIR-E/01_ATLÁNTICO_NORTE\LA_UNION_(ATLANTICO)\FERRY\LEVANTAMIENTO\A07271\762_19017929\1_formsmap_89_53099_1037646--6-11-2021-9-55-28--53340eae09cb1f19.jpg</t>
  </si>
  <si>
    <t>https://www.formap.co/ImagenesCampoDescargada/MLU AIR-E/03_MAGDALENA\LIBERTADOR\MAMATOCO\LEVANTAMIENTO\A05883\762_19018023\1_formsmap_89_52887_1036345--6-11-2021-9-19-14--0e0d4f688a92266f.jpg</t>
  </si>
  <si>
    <t>https://www.formap.co/ImagenesCampoDescargada/MLU AIR-E/03_MAGDALENA\SANTA_MARTA\CONCEPCION_(MAGDALENA)\LEVANTAMIENTO\A04384\762_19018427\1_formsmap_89_52786_1038151--6-11-2021-9-36-50--a5aae70d25d328d7.jpg</t>
  </si>
  <si>
    <t>https://www.formap.co/ImagenesCampoDescargada/MLU AIR-E/01_ATLÁNTICO_NORTE\RIO_MAGDALENA\PASADENA\LEVANTAMIENTO\A06765\762_19019307\1_formsmap_89_53105_1035474--6-11-2021-10-14-24--6cf57f8e62b4171c.jpg</t>
  </si>
  <si>
    <t>https://www.formap.co/ImagenesCampoDescargada/MLU AIR-E/01_ATLÁNTICO_NORTE\LA_UNION_(ATLANTICO)\FERRY\LEVANTAMIENTO\A07271\762_19019308\1_formsmap_89_53099_1037646--6-11-2021-9-50-16--53340eae09cb1f19.jpg</t>
  </si>
  <si>
    <t>https://www.formap.co/ImagenesCampoDescargada/MLU AIR-E/02_ATLÁNTICO_SUR\MALAMBO\MALAMBO_6\LEVANTAMIENTO\A06680\762_19019337\1_formsmap_89_52907_1034594--6-11-2021-9-52-44--18e8e83f6d2de779.jpg</t>
  </si>
  <si>
    <t>https://www.formap.co/ImagenesCampoDescargada/MLU AIR-E/03_MAGDALENA\SANTA_MARTA\CONCEPCION_(MAGDALENA)\LEVANTAMIENTO\A04382\762_19019618\1_formsmap_89_52786_1038154--8-11-2021-7-46-55--a5aae70d25d328d7.jpg</t>
  </si>
  <si>
    <t>https://www.formap.co/ImagenesCampoDescargada/MLU AIR-E/03_MAGDALENA\SANTA_MARTA\CONCEPCION_(MAGDALENA)\LEVANTAMIENTO\A05758\762_19020427\1_formsmap_89_52786_1037733--6-11-2021-11-14-26--29db50eac90cf67e.jpg</t>
  </si>
  <si>
    <t>https://www.formap.co/ImagenesCampoDescargada/MLU AIR-E/01_ATLÁNTICO_NORTE\RIO_MAGDALENA\PASADENA\LEVANTAMIENTO\A06765\762_19020645\1_formsmap_89_53105_1035474--6-11-2021-11-3-36--6cf57f8e62b4171c.jpg</t>
  </si>
  <si>
    <t>https://www.formap.co/ImagenesCampoDescargada/MLU AIR-E/03_MAGDALENA\SANTA_MARTA\CONCEPCION_(MAGDALENA)\LEVANTAMIENTO\A05752\762_19020809\1_formsmap_89_52786_1037671--6-11-2021-0-25-3--8158bec0acd52bc8.jpg</t>
  </si>
  <si>
    <t>https://www.formap.co/ImagenesCampoDescargada/MLU AIR-E/03_MAGDALENA\LIBERTADOR\MAMATOCO\LEVANTAMIENTO\A05505\762_19021105\1_formsmap_89_52887_1036699--6-11-2021-0-17-31--ccdc97a3cc8f98a8.jpg</t>
  </si>
  <si>
    <t>https://www.formap.co/ImagenesCampoDescargada/MLU AIR-E/03_MAGDALENA\SANTA_MARTA\CONCEPCION_(MAGDALENA)\LEVANTAMIENTO\A05573\762_19021354\1_formsmap_89_52786_1038059--8-11-2021-7-48-21--353bfd0b8d4097d4.jpg</t>
  </si>
  <si>
    <t>https://www.formap.co/ImagenesCampoDescargada/MLU AIR-E/03_MAGDALENA\LIBERTADOR\MAMATOCO\LEVANTAMIENTO\Banco_200016267001\762_19025048\1_formsmap_89_52887_1036432--8-11-2021-9-39-26--f0a279f60fb32fb6.jpg</t>
  </si>
  <si>
    <t>https://www.formap.co/ImagenesCampoDescargada/MLU AIR-E/02_ATLÁNTICO_SUR\MALAMBO\MALAMBO_6\LEVANTAMIENTO\A07229\762_19025176\1_formsmap_89_52907_1036304--8-11-2021-7-41-44--eb3b9e053d87a70a.jpg</t>
  </si>
  <si>
    <t>https://www.formap.co/ImagenesCampoDescargada/MLU AIR-E/02_ATLÁNTICO_SUR\BARANOA\BARANOA\LEVANTAMIENTO\A07365\762_19025194\1_formsmap_89_53536_1039157--8-11-2021-7-29-40--60a8876ac47c48a0.jpg</t>
  </si>
  <si>
    <t>https://www.formap.co/ImagenesCampoDescargada/MLU AIR-E/02_ATLÁNTICO_SUR\BARANOA\BARANOA\LEVANTAMIENTO\A07464\762_19025252\1_formsmap_89_53536_1039197--8-11-2021-7-40-34--0238ee58c8bf40c7.jpg</t>
  </si>
  <si>
    <t>https://www.formap.co/ImagenesCampoDescargada/MLU AIR-E/03_MAGDALENA\SANTA_MARTA\CONCEPCION_(MAGDALENA)\LEVANTAMIENTO\A05575\762_19025279\1_formsmap_89_52786_1038051--8-11-2021-8-13-3--29db50eac90cf67e.jpg</t>
  </si>
  <si>
    <t>https://www.formap.co/ImagenesCampoDescargada/MLU AIR-E/03_MAGDALENA\SANTA_MARTA\CONCEPCION_(MAGDALENA)\LEVANTAMIENTO\A04382\762_19025760\1_formsmap_89_52786_1038154--8-11-2021-8-0-13--a5aae70d25d328d7.jpg</t>
  </si>
  <si>
    <t>https://www.formap.co/ImagenesCampoDescargada/MLU AIR-E/02_ATLÁNTICO_SUR\BARANOA\BARANOA\LEVANTAMIENTO\A07368\762_19025793\1_formsmap_89_53536_1039172--8-11-2021-7-58-42--141e19df0954096f.jpg</t>
  </si>
  <si>
    <t>https://www.formap.co/ImagenesCampoDescargada/MLU AIR-E/03_MAGDALENA\SANTA_MARTA\CONCEPCION_(MAGDALENA)\LEVANTAMIENTO\A05571\762_19025814\1_formsmap_89_52786_1038075--8-11-2021-8-42-21--353bfd0b8d4097d4.jpg</t>
  </si>
  <si>
    <t>https://www.formap.co/ImagenesCampoDescargada/MLU AIR-E/01_ATLÁNTICO_NORTE\VEINTE_DE_JULIO\CENTENARIO\LEVANTAMIENTO\A06744\762_19026053\1_formsmap_89_52859_1034639--8-11-2021-8-8-14--60cebf6e6a3b7083.jpg</t>
  </si>
  <si>
    <t>https://www.formap.co/ImagenesCampoDescargada/MLU AIR-E/03_MAGDALENA\SANTA_MARTA\CONCEPCION_(MAGDALENA)\LEVANTAMIENTO\A04317\762_19026291\1_formsmap_89_52786_1038155--8-11-2021-8-20-59--a5aae70d25d328d7.jpg</t>
  </si>
  <si>
    <t>https://www.formap.co/ImagenesCampoDescargada/MLU AIR-E/03_MAGDALENA\LIBERTADOR\MAMATOCO\LEVANTAMIENTO\A05534\762_19026646\1_formsmap_89_52887_1036989--8-11-2021-8-36-17--0e0d4f688a92266f.jpg</t>
  </si>
  <si>
    <t>https://www.formap.co/ImagenesCampoDescargada/MLU AIR-E/03_MAGDALENA\SANTA_MARTA\CONCEPCION_(MAGDALENA)\LEVANTAMIENTO\A05571\762_19027168\1_formsmap_89_52786_1038075--8-11-2021-10-21-16--353bfd0b8d4097d4.jpg</t>
  </si>
  <si>
    <t>https://www.formap.co/ImagenesCampoDescargada/MLU AIR-E/03_MAGDALENA\SANTA_MARTA\CONCEPCION_(MAGDALENA)\LEVANTAMIENTO\A05571\762_19028115\1_formsmap_89_52786_1038075--8-11-2021-10-14-6--353bfd0b8d4097d4.jpg</t>
  </si>
  <si>
    <t>https://www.formap.co/ImagenesCampoDescargada/MLU AIR-E/03_MAGDALENA\SANTA_MARTA\CONCEPCION_(MAGDALENA)\LEVANTAMIENTO\A04317\762_19028132\1_formsmap_89_52786_1038155--8-11-2021-9-2-0--a5aae70d25d328d7.jpg</t>
  </si>
  <si>
    <t>https://www.formap.co/ImagenesCampoDescargada/MLU AIR-E/03_MAGDALENA\SANTA_MARTA\CONCEPCION_(MAGDALENA)\LEVANTAMIENTO\A05752\762_19028172\1_formsmap_89_52786_1037671--8-11-2021-9-12-45--8158bec0acd52bc8.jpg</t>
  </si>
  <si>
    <t>https://www.formap.co/ImagenesCampoDescargada/MLU AIR-E/03_MAGDALENA\LIBERTADOR\MAMATOCO\LEVANTAMIENTO\A05534\762_19028356\1_formsmap_89_52887_1036989--8-11-2021-9-11-20--0e0d4f688a92266f.jpg</t>
  </si>
  <si>
    <t>https://www.formap.co/ImagenesCampoDescargada/MLU AIR-E/02_ATLÁNTICO_SUR\BARANOA\BARANOA\LEVANTAMIENTO\A07464\762_19028472\1_formsmap_89_53536_1039197--8-11-2021-9-18-16--0238ee58c8bf40c7.jpg</t>
  </si>
  <si>
    <t>https://www.formap.co/ImagenesCampoDescargada/MLU AIR-E/02_ATLÁNTICO_SUR\BARANOA\BARANOA\LEVANTAMIENTO\A07465\762_19028479\1_formsmap_89_53536_1039209--9-11-2021-8-18-1--c2f8889adf21b4ed.jpg</t>
  </si>
  <si>
    <t>https://www.formap.co/ImagenesCampoDescargada/MLU AIR-E/02_ATLÁNTICO_SUR\BARANOA\BARANOA\LEVANTAMIENTO\A07465\762_19028537\1_formsmap_89_53536_1039209--8-11-2021-9-15-7--c2f8889adf21b4ed.jpg</t>
  </si>
  <si>
    <t>https://www.formap.co/ImagenesCampoDescargada/MLU AIR-E/03_MAGDALENA\LIBERTADOR\MAMATOCO\LEVANTAMIENTO\A05534\762_19028759\1_formsmap_89_52887_1036989--9-11-2021-0-41-2--0e0d4f688a92266f.jpg</t>
  </si>
  <si>
    <t>https://www.formap.co/ImagenesCampoDescargada/MLU AIR-E/01_ATLÁNTICO_NORTE\RIO_MAGDALENA\PASADENA\LEVANTAMIENTO\A06804\762_19028800\1_formsmap_89_53105_1035496--8-11-2021-9-23-59--be49eb8b085bf075.jpg</t>
  </si>
  <si>
    <t>https://www.formap.co/ImagenesCampoDescargada/MLU AIR-E/01_ATLÁNTICO_NORTE\LA_UNION_(ATLANTICO)\FERRY\LEVANTAMIENTO\A06900\762_19028869\1_formsmap_89_53099_1035838--8-11-2021-10-32-4--53340eae09cb1f19.jpg</t>
  </si>
  <si>
    <t>https://www.formap.co/ImagenesCampoDescargada/MLU AIR-E/01_ATLÁNTICO_NORTE\RIO_MAGDALENA\PASADENA\LEVANTAMIENTO\A06804\762_19028886\1_formsmap_89_53105_1035496--8-11-2021-9-27-42--be49eb8b085bf075.jpg</t>
  </si>
  <si>
    <t>https://www.formap.co/ImagenesCampoDescargada/MLU AIR-E/01_ATLÁNTICO_NORTE\RIO_MAGDALENA\PASADENA\LEVANTAMIENTO\A07196\762_19029396\1_formsmap_89_53105_1036274--8-11-2021-9-41-39--754e4fe5894af403.jpg</t>
  </si>
  <si>
    <t>https://www.formap.co/ImagenesCampoDescargada/MLU AIR-E/03_MAGDALENA\SANTA_MARTA\CONCEPCION_(MAGDALENA)\LEVANTAMIENTO\A05569\762_19029503\1_formsmap_89_52786_1038109--8-11-2021-9-48-37--c671c2907b2efe1c.jpg</t>
  </si>
  <si>
    <t>https://www.formap.co/ImagenesCampoDescargada/MLU AIR-E/03_MAGDALENA\SANTA_MARTA\CONCEPCION_(MAGDALENA)\LEVANTAMIENTO\A05566\762_19029824\1_formsmap_89_52786_1038140--8-11-2021-9-59-54--a5aae70d25d328d7.jpg</t>
  </si>
  <si>
    <t>https://www.formap.co/ImagenesCampoDescargada/MLU AIR-E/01_ATLÁNTICO_NORTE\RIO_MAGDALENA\PASADENA\LEVANTAMIENTO\A07141\762_19029907\1_formsmap_89_53105_1036341--8-11-2021-9-59-37--fca341cb3d31db12.jpg</t>
  </si>
  <si>
    <t>https://www.formap.co/ImagenesCampoDescargada/MLU AIR-E/01_ATLÁNTICO_NORTE\LA_UNION_(ATLANTICO)\FERRY\LEVANTAMIENTO\A06894\762_19029996\1_formsmap_89_53099_1035506--8-11-2021-10-2-1--f048a887d4010bd3.jpg</t>
  </si>
  <si>
    <t>https://www.formap.co/ImagenesCampoDescargada/MLU AIR-E/02_ATLÁNTICO_SUR\MALAMBO\MALAMBO_6\LEVANTAMIENTO\A06650\762_19030307\1_formsmap_89_52907_1034928--9-11-2021-8-50-22--0d8a7537dc6edb45.jpg</t>
  </si>
  <si>
    <t>https://www.formap.co/ImagenesCampoDescargada/MLU AIR-E/02_ATLÁNTICO_SUR\BARANOA\BARANOA\LEVANTAMIENTO\A07364\762_19030424\1_formsmap_89_53536_1039155--8-11-2021-1-22-28--e85db382725ff669.jpg</t>
  </si>
  <si>
    <t>https://www.formap.co/ImagenesCampoDescargada/MLU AIR-E/03_MAGDALENA\SANTA_MARTA\CONCEPCION_(MAGDALENA)\LEVANTAMIENTO\A05571\762_19030725\1_formsmap_89_52786_1038075--8-11-2021-11-15-33--353bfd0b8d4097d4.jpg</t>
  </si>
  <si>
    <t>https://www.formap.co/ImagenesCampoDescargada/MLU AIR-E/01_ATLÁNTICO_NORTE\VEINTE_DE_JULIO\CENTENARIO\LEVANTAMIENTO\A06745\762_19031103\1_formsmap_89_52859_1034652--8-11-2021-10-36-24--60cebf6e6a3b7083.jpg</t>
  </si>
  <si>
    <t>https://www.formap.co/ImagenesCampoDescargada/MLU AIR-E/01_ATLÁNTICO_NORTE\RIO_MAGDALENA\PASADENA\LEVANTAMIENTO\A07141\762_19031140\1_formsmap_89_53105_1036341--8-11-2021-11-7-8--fca341cb3d31db12.jpg</t>
  </si>
  <si>
    <t>https://www.formap.co/ImagenesCampoDescargada/MLU AIR-E/02_ATLÁNTICO_SUR\MALAMBO\MALAMBO_6\LEVANTAMIENTO\A07383\762_19031390\1_formsmap_89_52907_1036214--8-11-2021-10-47-28--318d18ed4e09f75a.jpg</t>
  </si>
  <si>
    <t>https://www.formap.co/ImagenesCampoDescargada/MLU AIR-E/01_ATLÁNTICO_NORTE\RIO_MAGDALENA\PASADENA\LEVANTAMIENTO\A07141\762_19031622\1_formsmap_89_53105_1036341--8-11-2021-11-4-44--fca341cb3d31db12.jpg</t>
  </si>
  <si>
    <t>https://www.formap.co/ImagenesCampoDescargada/MLU AIR-E/01_ATLÁNTICO_NORTE\LA_UNION_(ATLANTICO)\FERRY\LEVANTAMIENTO\A06898\762_19031997\1_formsmap_89_53099_1035833--23-11-2021-4-1-4--53340eae09cb1f19.jpg</t>
  </si>
  <si>
    <t>https://www.formap.co/ImagenesCampoDescargada/MLU AIR-E/03_MAGDALENA\SANTA_MARTA\CONCEPCION_(MAGDALENA)\LEVANTAMIENTO\A05576\762_19032019\1_formsmap_89_52786_1038017--9-11-2021-9-1-20--8158bec0acd52bc8.jpg</t>
  </si>
  <si>
    <t>https://www.formap.co/ImagenesCampoDescargada/MLU AIR-E/01_ATLÁNTICO_NORTE\VEINTE_DE_JULIO\ARBOLEDA\LEVANTAMIENTO\A06034\762_19032042\1_formsmap_89_52717_1030851--8-11-2021-11-13-4--d71e9e5dbb3f00fa.jpg</t>
  </si>
  <si>
    <t>https://www.formap.co/ImagenesCampoDescargada/MLU AIR-E/01_ATLÁNTICO_NORTE\LA_UNION_(ATLANTICO)\FERRY\LEVANTAMIENTO\A06898\762_19032075\1_formsmap_89_53099_1035833--23-11-2021-4-4-7--53340eae09cb1f19.jpg</t>
  </si>
  <si>
    <t>https://www.formap.co/ImagenesCampoDescargada/MLU AIR-E/03_MAGDALENA\SANTA_MARTA\CONCEPCION_(MAGDALENA)\LEVANTAMIENTO\A05575\762_19032168\1_formsmap_89_52786_1038051--8-11-2021-11-18-0--29db50eac90cf67e.jpg</t>
  </si>
  <si>
    <t>https://www.formap.co/ImagenesCampoDescargada/MLU AIR-E/01_ATLÁNTICO_NORTE\LA_UNION_(ATLANTICO)\FERRY\LEVANTAMIENTO\A07270\762_19032525\1_formsmap_89_53099_1037632--8-11-2021-0-27-29--6935f040915f18eb.jpg</t>
  </si>
  <si>
    <t>https://www.formap.co/ImagenesCampoDescargada/MLU AIR-E/01_ATLÁNTICO_NORTE\PUERTA_DE_ORO\PUERTA_DE_ORO_2\LEVANTAMIENTO\A05915\762_19032715\1_formsmap_89_52855_1034253--8-11-2021-0-3-6--8f9b7968568e8eb3.jpg</t>
  </si>
  <si>
    <t>https://www.formap.co/ImagenesCampoDescargada/MLU AIR-E/03_MAGDALENA\LIBERTADOR\MAMATOCO\LEVANTAMIENTO\A05549\762_19032743\1_formsmap_89_52887_1037359--8-11-2021-11-32-28--b03d82588dcf64b1.jpg</t>
  </si>
  <si>
    <t>https://www.formap.co/ImagenesCampoDescargada/MLU AIR-E/01_ATLÁNTICO_NORTE\LA_UNION_(ATLANTICO)\FERRY\LEVANTAMIENTO\A07219\762_19033233\1_formsmap_89_53099_1036707--8-11-2021-9-22-9--8e328619200f0379.jpg</t>
  </si>
  <si>
    <t>https://www.formap.co/ImagenesCampoDescargada/MLU AIR-E/01_ATLÁNTICO_NORTE\PUERTA_DE_ORO\PUERTA_DE_ORO_2\LEVANTAMIENTO\A05915\762_19034038\1_formsmap_89_52855_1034253--8-11-2021-0-42-31--8f9b7968568e8eb3.jpg</t>
  </si>
  <si>
    <t>https://www.formap.co/ImagenesCampoDescargada/MLU AIR-E/03_MAGDALENA\LIBERTADOR\MAMATOCO\LEVANTAMIENTO\A05544\762_19034146\1_formsmap_89_52887_1037364--8-11-2021-1-17-3--6e7ef60b54e652d3.jpg</t>
  </si>
  <si>
    <t>https://www.formap.co/ImagenesCampoDescargada/MLU AIR-E/03_MAGDALENA\LIBERTADOR\MAMATOCO\LEVANTAMIENTO\A05544\762_19034148\1_formsmap_89_52887_1037364--8-11-2021-1-4-39--6e7ef60b54e652d3.jpg</t>
  </si>
  <si>
    <t>https://www.formap.co/ImagenesCampoDescargada/MLU AIR-E/02_ATLÁNTICO_SUR\BARANOA\BARANOA\LEVANTAMIENTO\A07364\762_19034509\1_formsmap_89_53536_1039155--8-11-2021-1-52-31--e85db382725ff669.jpg</t>
  </si>
  <si>
    <t>https://www.formap.co/ImagenesCampoDescargada/MLU AIR-E/01_ATLÁNTICO_NORTE\VEINTE_DE_JULIO\LAS_MORAS\LEVANTAMIENTO\A05154\762_19034531\1_formsmap_89_52684_1030755--8-11-2021-1-37-11--be49eb8b085bf075.jpg</t>
  </si>
  <si>
    <t>https://www.formap.co/ImagenesCampoDescargada/MLU AIR-E/01_ATLÁNTICO_NORTE\LA_UNION_(ATLANTICO)\FERRY\LEVANTAMIENTO\A07397\762_19034553\1_formsmap_89_53099_1036614--8-11-2021-1-42-33--c12c0ad3e25c5890.jpg</t>
  </si>
  <si>
    <t>https://www.formap.co/ImagenesCampoDescargada/MLU AIR-E/03_MAGDALENA\LIBERTADOR\MAMATOCO\LEVANTAMIENTO\A05543\762_19034674\1_formsmap_89_52887_1037365--8-11-2021-1-51-12--0e0d4f688a92266f.jpg</t>
  </si>
  <si>
    <t>https://www.formap.co/ImagenesCampoDescargada/MLU AIR-E/01_ATLÁNTICO_NORTE\VEINTE_DE_JULIO\LAS_MORAS\LEVANTAMIENTO\A05154\762_19034720\1_formsmap_89_52684_1030755--8-11-2021-1-52-19--be49eb8b085bf075.jpg</t>
  </si>
  <si>
    <t>https://www.formap.co/ImagenesCampoDescargada/MLU AIR-E/01_ATLÁNTICO_NORTE\LA_UNION_(ATLANTICO)\FERRY\LEVANTAMIENTO\A07206\762_19034724\1_formsmap_89_53099_1036651--8-11-2021-1-50-54--8e328619200f0379.jpg</t>
  </si>
  <si>
    <t>https://www.formap.co/ImagenesCampoDescargada/MLU AIR-E/01_ATLÁNTICO_NORTE\VEINTE_DE_JULIO\CENTENARIO\LEVANTAMIENTO\A06726\762_19034869\1_formsmap_89_52859_1034364--8-11-2021-7-29-4--53c6c33514abaee3.jpg</t>
  </si>
  <si>
    <t>https://www.formap.co/ImagenesCampoDescargada/MLU AIR-E/03_MAGDALENA\LIBERTADOR\MAMATOCO\LEVANTAMIENTO\A05582\762_19035098\1_formsmap_89_52887_1037367--8-11-2021-2-37-2--ccdc97a3cc8f98a8.jpg</t>
  </si>
  <si>
    <t>https://www.formap.co/ImagenesCampoDescargada/MLU AIR-E/01_ATLÁNTICO_NORTE\VEINTE_DE_JULIO\CENTENARIO\LEVANTAMIENTO\A06239\762_19035190\1_formsmap_89_52859_1033977--8-11-2021-2-13-44--754e4fe5894af403.jpg</t>
  </si>
  <si>
    <t>https://www.formap.co/ImagenesCampoDescargada/MLU AIR-E/01_ATLÁNTICO_NORTE\LA_UNION_(ATLANTICO)\FERRY\LEVANTAMIENTO\A07397\762_19035923\1_formsmap_89_53099_1036614--8-11-2021-3-9-36--c12c0ad3e25c5890.jpg</t>
  </si>
  <si>
    <t>https://www.formap.co/ImagenesCampoDescargada/MLU AIR-E/01_ATLÁNTICO_NORTE\VEINTE_DE_JULIO\CENTENARIO\LEVANTAMIENTO\A06722\762_19036172\1_formsmap_89_52859_1034371--8-11-2021-9-26-18--53c6c33514abaee3.jpg</t>
  </si>
  <si>
    <t>https://www.formap.co/ImagenesCampoDescargada/MLU AIR-E/03_MAGDALENA\SANTA_MARTA\CONCEPCION_(MAGDALENA)\LEVANTAMIENTO\A05574\762_19041198\1_formsmap_89_52786_1038042--9-11-2021-9-40-14--353bfd0b8d4097d4.jpg</t>
  </si>
  <si>
    <t>https://www.formap.co/ImagenesCampoDescargada/MLU AIR-E/02_ATLÁNTICO_SUR\BARANOA\BARANOA\LEVANTAMIENTO\A07469\762_19041603\1_formsmap_89_53536_1039226--9-11-2021-7-25-9--ef875b80c7852e0c.jpg</t>
  </si>
  <si>
    <t>https://www.formap.co/ImagenesCampoDescargada/MLU AIR-E/02_ATLÁNTICO_SUR\BARANOA\BARANOA\LEVANTAMIENTO\A07366\762_19041859\1_formsmap_89_53536_1039161--9-11-2021-7-38-40--60a8876ac47c48a0.jpg</t>
  </si>
  <si>
    <t>https://www.formap.co/ImagenesCampoDescargada/MLU AIR-E/02_ATLÁNTICO_SUR\MALAMBO\MALAMBO_6\LEVANTAMIENTO\A07383\762_19042293\1_formsmap_89_52907_1036214--9-11-2021-7-59-43--318d18ed4e09f75a.jpg</t>
  </si>
  <si>
    <t>https://www.formap.co/ImagenesCampoDescargada/MLU AIR-E/03_MAGDALENA\SANTA_MARTA\CONCEPCION_(MAGDALENA)\LEVANTAMIENTO\A05570\762_19042624\1_formsmap_89_52786_1038100--9-11-2021-2-22-28--c671c2907b2efe1c.jpg</t>
  </si>
  <si>
    <t>https://www.formap.co/ImagenesCampoDescargada/MLU AIR-E/03_MAGDALENA\SANTA_MARTA\CONCEPCION_(MAGDALENA)\LEVANTAMIENTO\A05570\762_19042697\1_formsmap_89_52786_1038100--9-11-2021-11-15-34--c671c2907b2efe1c.jpg</t>
  </si>
  <si>
    <t>https://www.formap.co/ImagenesCampoDescargada/MLU AIR-E/02_ATLÁNTICO_SUR\MALAMBO\MALAMBO_6\LEVANTAMIENTO\A06650\762_19042732\1_formsmap_89_52907_1034928--9-11-2021-8-27-59--0d8a7537dc6edb45.jpg</t>
  </si>
  <si>
    <t>https://www.formap.co/ImagenesCampoDescargada/MLU AIR-E/02_ATLÁNTICO_SUR\BARANOA\BARANOA\LEVANTAMIENTO\A07471\762_19043329\1_formsmap_89_53536_1039230--9-11-2021-8-28-8--141e19df0954096f.jpg</t>
  </si>
  <si>
    <t>https://www.formap.co/ImagenesCampoDescargada/MLU AIR-E/03_MAGDALENA\MANZANARES\ALCAZARES\LEVANTAMIENTO\A05765\762_19043360\1_formsmap_89_53400_1038073--9-11-2021-8-36-51--b03d82588dcf64b1.jpg</t>
  </si>
  <si>
    <t>https://www.formap.co/ImagenesCampoDescargada/MLU AIR-E/01_ATLÁNTICO_NORTE\RIO_MAGDALENA\PASADENA\LEVANTAMIENTO\A06763\762_19043362\1_formsmap_89_53105_1035485--9-11-2021-9-34-51--6cf57f8e62b4171c.jpg</t>
  </si>
  <si>
    <t>https://www.formap.co/ImagenesCampoDescargada/MLU AIR-E/01_ATLÁNTICO_NORTE\RIO_MAGDALENA\PASADENA\LEVANTAMIENTO\A06763\762_19043399\1_formsmap_89_53105_1035485--9-11-2021-9-26-42--6cf57f8e62b4171c.jpg</t>
  </si>
  <si>
    <t>https://www.formap.co/ImagenesCampoDescargada/MLU AIR-E/02_ATLÁNTICO_SUR\MALAMBO\MALAMBO_6\LEVANTAMIENTO\A07383\762_19043567\1_formsmap_89_52907_1036214--9-11-2021-8-36-20--318d18ed4e09f75a.jpg</t>
  </si>
  <si>
    <t>https://www.formap.co/ImagenesCampoDescargada/MLU AIR-E/03_MAGDALENA\SANTA_MARTA\CONCEPCION_(MAGDALENA)\LEVANTAMIENTO\A05566\762_19043952\1_formsmap_89_52786_1038140--9-11-2021-8-50-38--a5aae70d25d328d7.jpg</t>
  </si>
  <si>
    <t>https://www.formap.co/ImagenesCampoDescargada/MLU AIR-E/01_ATLÁNTICO_NORTE\VEINTE_DE_JULIO\CENTENARIO\LEVANTAMIENTO\A06239\762_19044172\1_formsmap_89_52859_1033977--9-11-2021-8-53-59--754e4fe5894af403.jpg</t>
  </si>
  <si>
    <t>https://www.formap.co/ImagenesCampoDescargada/MLU AIR-E/02_ATLÁNTICO_SUR\BARANOA\BARANOA\LEVANTAMIENTO\A07366\762_19044291\1_formsmap_89_53536_1039161--9-11-2021-8-55-23--60a8876ac47c48a0.jpg</t>
  </si>
  <si>
    <t>https://www.formap.co/ImagenesCampoDescargada/MLU AIR-E/02_ATLÁNTICO_SUR\BARANOA\BARANOA\LEVANTAMIENTO\A07363\762_19044420\1_formsmap_89_53536_1039148--9-11-2021-9-16-31--e85db382725ff669.jpg</t>
  </si>
  <si>
    <t>https://www.formap.co/ImagenesCampoDescargada/MLU AIR-E/03_MAGDALENA\MANZANARES\ALCAZARES\LEVANTAMIENTO\A05766\762_19044617\1_formsmap_89_53400_1038074--9-11-2021-9-43-22--2ff37ee37438c2b3.jpg</t>
  </si>
  <si>
    <t>https://www.formap.co/ImagenesCampoDescargada/MLU AIR-E/02_ATLÁNTICO_SUR\BARANOA\BARANOA\LEVANTAMIENTO\A07471\762_19044624\1_formsmap_89_53536_1039230--9-11-2021-9-10-12--141e19df0954096f.jpg</t>
  </si>
  <si>
    <t>https://www.formap.co/ImagenesCampoDescargada/MLU AIR-E/03_MAGDALENA\SANTA_MARTA\CONCEPCION_(MAGDALENA)\LEVANTAMIENTO\A05576\762_19044773\1_formsmap_89_52786_1038017--9-11-2021-11-34-17--8158bec0acd52bc8.jpg</t>
  </si>
  <si>
    <t>https://www.formap.co/ImagenesCampoDescargada/MLU AIR-E/01_ATLÁNTICO_NORTE\LA_UNION_(ATLANTICO)\FERRY\LEVANTAMIENTO\A07273\762_19044838\1_formsmap_89_53099_1037644--9-11-2021-11-14-36--53340eae09cb1f19.jpg</t>
  </si>
  <si>
    <t>https://www.formap.co/ImagenesCampoDescargada/MLU AIR-E/01_ATLÁNTICO_NORTE\RIO_MAGDALENA\PASADENA\LEVANTAMIENTO\A06806\762_19044861\1_formsmap_89_53105_1035190--9-11-2021-9-13-54--be49eb8b085bf075.jpg</t>
  </si>
  <si>
    <t>https://www.formap.co/ImagenesCampoDescargada/MLU AIR-E/01_ATLÁNTICO_NORTE\LA_UNION_(ATLANTICO)\FERRY\LEVANTAMIENTO\A06145\762_19044962\1_formsmap_89_53099_1037592--9-11-2021-9-15-19--d71e9e5dbb3f00fa.jpg</t>
  </si>
  <si>
    <t>https://www.formap.co/ImagenesCampoDescargada/MLU AIR-E/01_ATLÁNTICO_NORTE\RIO_MAGDALENA\PASADENA\LEVANTAMIENTO\A06806\762_19045013\1_formsmap_89_53105_1035190--9-11-2021-9-18-12--be49eb8b085bf075.jpg</t>
  </si>
  <si>
    <t>https://www.formap.co/ImagenesCampoDescargada/MLU AIR-E/03_MAGDALENA\SANTA_MARTA\CONCEPCION_(MAGDALENA)\LEVANTAMIENTO\A05576\762_19045102\1_formsmap_89_52786_1038017--9-11-2021-11-20-42--8158bec0acd52bc8.jpg</t>
  </si>
  <si>
    <t>https://www.formap.co/ImagenesCampoDescargada/MLU AIR-E/01_ATLÁNTICO_NORTE\VEINTE_DE_JULIO\CENTENARIO\LEVANTAMIENTO\A06831\762_19045119\1_formsmap_89_52859_1034580--9-11-2021-9-41-11--37ce66c024b67fa9.jpg</t>
  </si>
  <si>
    <t>https://www.formap.co/ImagenesCampoDescargada/MLU AIR-E/01_ATLÁNTICO_NORTE\VEINTE_DE_JULIO\ARBOLEDA\LEVANTAMIENTO\Banco_200062005001\762_19045279\1_formsmap_89_52717_1032843--9-11-2021-9-24-23--18e8e83f6d2de779.jpg</t>
  </si>
  <si>
    <t>https://www.formap.co/ImagenesCampoDescargada/MLU AIR-E/01_ATLÁNTICO_NORTE\LA_UNION_(ATLANTICO)\FERRY\LEVANTAMIENTO\A07273\762_19045321\1_formsmap_89_53099_1037644--9-11-2021-11-10-39--53340eae09cb1f19.jpg</t>
  </si>
  <si>
    <t>https://www.formap.co/ImagenesCampoDescargada/MLU AIR-E/01_ATLÁNTICO_NORTE\LA_UNION_(ATLANTICO)\FERRY\LEVANTAMIENTO\A07102\762_19045402\1_formsmap_89_53099_1035863--9-11-2021-10-23-45--0d087ef76eee815e.jpg</t>
  </si>
  <si>
    <t>https://www.formap.co/ImagenesCampoDescargada/MLU AIR-E/02_ATLÁNTICO_SUR\BARANOA\BARANOA\LEVANTAMIENTO\A07471\762_19045409\1_formsmap_89_53536_1039230--9-11-2021-9-32-14--141e19df0954096f.jpg</t>
  </si>
  <si>
    <t>https://www.formap.co/ImagenesCampoDescargada/MLU AIR-E/02_ATLÁNTICO_SUR\MALAMBO\MALAMBO_6\LEVANTAMIENTO\A07383\762_19045796\1_formsmap_89_52907_1036214--9-11-2021-9-44-32--318d18ed4e09f75a.jpg</t>
  </si>
  <si>
    <t>https://www.formap.co/ImagenesCampoDescargada/MLU AIR-E/02_ATLÁNTICO_SUR\BARANOA\BARANOA\LEVANTAMIENTO\A07366\762_19046393\1_formsmap_89_53536_1039161--9-11-2021-9-58-24--60a8876ac47c48a0.jpg</t>
  </si>
  <si>
    <t>https://www.formap.co/ImagenesCampoDescargada/MLU AIR-E/01_ATLÁNTICO_NORTE\VEINTE_DE_JULIO\CENTENARIO\LEVANTAMIENTO\A06232\762_19046647\1_formsmap_89_52859_1033502--9-11-2021-10-26-2--8f9b7968568e8eb3.jpg</t>
  </si>
  <si>
    <t>https://www.formap.co/ImagenesCampoDescargada/MLU AIR-E/01_ATLÁNTICO_NORTE\VEINTE_DE_JULIO\CENTENARIO\LEVANTAMIENTO\A06232\762_19046662\1_formsmap_89_52859_1033502--9-11-2021-10-31-9--8f9b7968568e8eb3.jpg</t>
  </si>
  <si>
    <t>https://www.formap.co/ImagenesCampoDescargada/MLU AIR-E/02_ATLÁNTICO_SUR\BARANOA\BARANOA\LEVANTAMIENTO\A07469\762_19046742\1_formsmap_89_53536_1039226--9-11-2021-10-23-28--ef875b80c7852e0c.jpg</t>
  </si>
  <si>
    <t>https://www.formap.co/ImagenesCampoDescargada/MLU AIR-E/01_ATLÁNTICO_NORTE\LA_UNION_(ATLANTICO)\FERRY\LEVANTAMIENTO\A06145\762_19046820\1_formsmap_89_53099_1037592--9-11-2021-10-15-27--d71e9e5dbb3f00fa.jpg</t>
  </si>
  <si>
    <t>https://www.formap.co/ImagenesCampoDescargada/MLU AIR-E/02_ATLÁNTICO_SUR\MALAMBO\MALAMBO_6\LEVANTAMIENTO\A07383\762_19047398\1_formsmap_89_52907_1036214--10-11-2021-8-11-40--318d18ed4e09f75a.jpg</t>
  </si>
  <si>
    <t>https://www.formap.co/ImagenesCampoDescargada/MLU AIR-E/03_MAGDALENA\SANTA_MARTA\CONCEPCION_(MAGDALENA)\LEVANTAMIENTO\A05567\762_19047429\1_formsmap_89_52786_1038141--9-11-2021-10-30-22--a5aae70d25d328d7.jpg</t>
  </si>
  <si>
    <t>https://www.formap.co/ImagenesCampoDescargada/MLU AIR-E/01_ATLÁNTICO_NORTE\RIO_MAGDALENA\PASADENA\LEVANTAMIENTO\A06763\762_19047555\1_formsmap_89_53105_1035485--9-11-2021-10-54-53--6cf57f8e62b4171c.jpg</t>
  </si>
  <si>
    <t>https://www.formap.co/ImagenesCampoDescargada/MLU AIR-E/01_ATLÁNTICO_NORTE\VEINTE_DE_JULIO\CENTENARIO\LEVANTAMIENTO\A06235\762_19048484\1_formsmap_89_52859_1033505--10-11-2021-8-31-31--8f9b7968568e8eb3.jpg</t>
  </si>
  <si>
    <t>https://www.formap.co/ImagenesCampoDescargada/MLU AIR-E/02_ATLÁNTICO_SUR\BARANOA\BARANOA\LEVANTAMIENTO\A07370\762_19048500\1_formsmap_89_53536_1039189--9-11-2021-2-16-48--0238ee58c8bf40c7.jpg</t>
  </si>
  <si>
    <t>https://www.formap.co/ImagenesCampoDescargada/MLU AIR-E/03_MAGDALENA\SANTA_MARTA\CONCEPCION_(MAGDALENA)\LEVANTAMIENTO\A05567\762_19049610\1_formsmap_89_52786_1038141--10-11-2021-7-5-2--a5aae70d25d328d7.jpg</t>
  </si>
  <si>
    <t>https://www.formap.co/ImagenesCampoDescargada/MLU AIR-E/03_MAGDALENA\SANTA_MARTA\CONCEPCION_(MAGDALENA)\LEVANTAMIENTO\A05709\762_19050179\1_formsmap_89_52786_1039968--10-11-2021-7-20-24--353bfd0b8d4097d4.jpg</t>
  </si>
  <si>
    <t>https://www.formap.co/ImagenesCampoDescargada/MLU AIR-E/03_MAGDALENA\SANTA_MARTA\CONCEPCION_(MAGDALENA)\LEVANTAMIENTO\A05723\762_19050320\1_formsmap_89_52786_1037082--10-11-2021-2-1-51--8158bec0acd52bc8.jpg</t>
  </si>
  <si>
    <t>https://www.formap.co/ImagenesCampoDescargada/MLU AIR-E/03_MAGDALENA\SANTA_MARTA\CONCEPCION_(MAGDALENA)\LEVANTAMIENTO\A05570\762_19050459\1_formsmap_89_52786_1038100--9-11-2021-2-41-40--c671c2907b2efe1c.jpg</t>
  </si>
  <si>
    <t>https://www.formap.co/ImagenesCampoDescargada/MLU AIR-E/03_MAGDALENA\LIBERTADOR\MAMATOCO\LEVANTAMIENTO\A05543\762_19050906\1_formsmap_89_52887_1037365--9-11-2021-1-15-25--0e0d4f688a92266f.jpg</t>
  </si>
  <si>
    <t>https://www.formap.co/ImagenesCampoDescargada/MLU AIR-E/03_MAGDALENA\SANTA_MARTA\CONCEPCION_(MAGDALENA)\LEVANTAMIENTO\A05762\762_19051034\1_formsmap_89_52786_1037748--9-11-2021-1-39-9--29db50eac90cf67e.jpg</t>
  </si>
  <si>
    <t>https://www.formap.co/ImagenesCampoDescargada/MLU AIR-E/03_MAGDALENA\SANTA_MARTA\CONCEPCION_(MAGDALENA)\LEVANTAMIENTO\A05723\762_19051495\1_formsmap_89_52786_1037082--10-11-2021-1-51-57--8158bec0acd52bc8.jpg</t>
  </si>
  <si>
    <t>https://www.formap.co/ImagenesCampoDescargada/MLU AIR-E/03_MAGDALENA\MANZANARES\ALCAZARES\LEVANTAMIENTO\A05765\762_19051965\1_formsmap_89_53400_1038073--9-11-2021-3-8-34--b03d82588dcf64b1.jpg</t>
  </si>
  <si>
    <t>https://www.formap.co/ImagenesCampoDescargada/MLU AIR-E/03_MAGDALENA\SANTA_MARTA\CONCEPCION_(MAGDALENA)\LEVANTAMIENTO\A05756\762_19052084\1_formsmap_89_52786_1037730--10-11-2021-3-21-29--c671c2907b2efe1c.jpg</t>
  </si>
  <si>
    <t>https://www.formap.co/ImagenesCampoDescargada/MLU AIR-E/03_MAGDALENA\SANTA_MARTA\CONCEPCION_(MAGDALENA)\LEVANTAMIENTO\A05756\762_19052090\1_formsmap_89_52786_1037730--9-11-2021-3-48-0--c671c2907b2efe1c.jpg</t>
  </si>
  <si>
    <t>https://www.formap.co/ImagenesCampoDescargada/MLU AIR-E/01_ATLÁNTICO_NORTE\LA_UNION_(ATLANTICO)\FERRY\LEVANTAMIENTO\A07205\762_19052177\1_formsmap_89_53099_1036649--9-11-2021-9-11-52--8e328619200f0379.jpg</t>
  </si>
  <si>
    <t>https://www.formap.co/ImagenesCampoDescargada/MLU AIR-E/03_MAGDALENA\MANZANARES\ALCAZARES\LEVANTAMIENTO\A05674\762_19052214\1_formsmap_89_53400_1039588--9-11-2021-3-24-58--0aee8413d8e9758a.jpg</t>
  </si>
  <si>
    <t>https://www.formap.co/ImagenesCampoDescargada/MLU AIR-E/01_ATLÁNTICO_NORTE\VEINTE_DE_JULIO\CENTENARIO\LEVANTAMIENTO\A06722\762_19055935\1_formsmap_89_52859_1034371--9-11-2021-9-42-15--53c6c33514abaee3.jpg</t>
  </si>
  <si>
    <t>https://www.formap.co/ImagenesCampoDescargada/MLU AIR-E/01_ATLÁNTICO_NORTE\RIO_MAGDALENA\SALAMANCA\LEVANTAMIENTO\A07694\762_19056312\1_formsmap_89_53375_1038358--10-11-2021-7-25-6--fca341cb3d31db12.jpg</t>
  </si>
  <si>
    <t>https://www.formap.co/ImagenesCampoDescargada/MLU AIR-E/01_ATLÁNTICO_NORTE\RIO_MAGDALENA\SALAMANCA\LEVANTAMIENTO\A07694\762_19056997\1_formsmap_89_53375_1038358--10-11-2021-7-42-32--fca341cb3d31db12.jpg</t>
  </si>
  <si>
    <t>https://www.formap.co/ImagenesCampoDescargada/MLU AIR-E/01_ATLÁNTICO_NORTE\VEINTE_DE_JULIO\ARBOLEDA\LEVANTAMIENTO\Banco_200062005001\762_19057058\1_formsmap_89_52717_1032843--10-11-2021-7-32-46--18e8e83f6d2de779.jpg</t>
  </si>
  <si>
    <t>https://www.formap.co/ImagenesCampoDescargada/MLU AIR-E/01_ATLÁNTICO_NORTE\RIO_MAGDALENA\PASADENA\LEVANTAMIENTO\A07148\762_19057293\1_formsmap_89_53105_1036309--10-11-2021-8-57-6--6c214f060f76fad2.jpg</t>
  </si>
  <si>
    <t>https://www.formap.co/ImagenesCampoDescargada/MLU AIR-E/01_ATLÁNTICO_NORTE\LA_UNION_(ATLANTICO)\FERRY\LEVANTAMIENTO\A07104\762_19057301\1_formsmap_89_53099_1035866--10-11-2021-8-43-28--0d087ef76eee815e.jpg</t>
  </si>
  <si>
    <t>https://www.formap.co/ImagenesCampoDescargada/MLU AIR-E/02_ATLÁNTICO_SUR\BARANOA\BARANOA\LEVANTAMIENTO\A07470\762_19057494\1_formsmap_89_53536_1039472--10-11-2021-8-1-43--ef875b80c7852e0c.jpg</t>
  </si>
  <si>
    <t>https://www.formap.co/ImagenesCampoDescargada/MLU AIR-E/01_ATLÁNTICO_NORTE\LA_UNION_(ATLANTICO)\FERRY\LEVANTAMIENTO\A07104\762_19057878\1_formsmap_89_53099_1035866--10-11-2021-8-37-27--0d087ef76eee815e.jpg</t>
  </si>
  <si>
    <t>https://www.formap.co/ImagenesCampoDescargada/MLU AIR-E/02_ATLÁNTICO_SUR\BARANOA\BARANOA\LEVANTAMIENTO\A07467\762_19058399\1_formsmap_89_53536_1039219--11-11-2021-7-24-11--c2f8889adf21b4ed.jpg</t>
  </si>
  <si>
    <t>https://www.formap.co/ImagenesCampoDescargada/MLU AIR-E/03_MAGDALENA\SANTA_MARTA\CONCEPCION_(MAGDALENA)\LEVANTAMIENTO\A05708\762_19058536\1_formsmap_89_52786_1039967--10-11-2021-4-6-56--353bfd0b8d4097d4.jpg</t>
  </si>
  <si>
    <t>https://www.formap.co/ImagenesCampoDescargada/MLU AIR-E/03_MAGDALENA\MANZANARES\ALCAZARES\LEVANTAMIENTO\A05635\762_19058771\1_formsmap_89_53400_1040122--10-11-2021-8-36-14--89e0a963a80c8cde.jpg</t>
  </si>
  <si>
    <t>https://www.formap.co/ImagenesCampoDescargada/MLU AIR-E/02_ATLÁNTICO_SUR\MALAMBO\MALAMBO_6\LEVANTAMIENTO\A06196\762_19058887\1_formsmap_89_52907_1036363--10-11-2021-9-33-58--605445fbe82009af.jpg</t>
  </si>
  <si>
    <t>https://www.formap.co/ImagenesCampoDescargada/MLU AIR-E/01_ATLÁNTICO_NORTE\VEINTE_DE_JULIO\ARBOLEDA\LEVANTAMIENTO\Banco_200062005001\762_19058930\1_formsmap_89_52717_1032843--10-11-2021-8-31-18--18e8e83f6d2de779.jpg</t>
  </si>
  <si>
    <t>https://www.formap.co/ImagenesCampoDescargada/MLU AIR-E/01_ATLÁNTICO_NORTE\LA_UNION_(ATLANTICO)\FERRY\LEVANTAMIENTO\A06146\762_19059308\1_formsmap_89_53099_1037591--10-11-2021-8-43-5--d71e9e5dbb3f00fa.jpg</t>
  </si>
  <si>
    <t>https://www.formap.co/ImagenesCampoDescargada/MLU AIR-E/03_MAGDALENA\MANZANARES\ALCAZARES\LEVANTAMIENTO\A05636\762_19059556\1_formsmap_89_53400_1040124--10-11-2021-8-57-57--b03d82588dcf64b1.jpg</t>
  </si>
  <si>
    <t>https://www.formap.co/ImagenesCampoDescargada/MLU AIR-E/01_ATLÁNTICO_NORTE\LA_UNION_(ATLANTICO)\FERRY\LEVANTAMIENTO\A07104\762_19060322\1_formsmap_89_53099_1035866--10-11-2021-10-16-11--0d087ef76eee815e.jpg</t>
  </si>
  <si>
    <t>https://www.formap.co/ImagenesCampoDescargada/MLU AIR-E/01_ATLÁNTICO_NORTE\LA_UNION_(ATLANTICO)\FERRY\LEVANTAMIENTO\A07106\762_19060481\1_formsmap_89_53099_1035876--10-11-2021-9-22-18--37ce66c024b67fa9.jpg</t>
  </si>
  <si>
    <t>https://www.formap.co/ImagenesCampoDescargada/MLU AIR-E/01_ATLÁNTICO_NORTE\LA_UNION_(ATLANTICO)\FERRY\LEVANTAMIENTO\A06150\762_19060505\1_formsmap_89_53099_1037560--10-11-2021-9-16-29--be49eb8b085bf075.jpg</t>
  </si>
  <si>
    <t>https://www.formap.co/ImagenesCampoDescargada/MLU AIR-E/01_ATLÁNTICO_NORTE\RIO_MAGDALENA\SALAMANCA\LEVANTAMIENTO\A07693\762_19060689\1_formsmap_89_53375_1038369--10-11-2021-9-28-8--fca341cb3d31db12.jpg</t>
  </si>
  <si>
    <t>https://www.formap.co/ImagenesCampoDescargada/MLU AIR-E/04_GUAJIRA\RIOHACHA\RIOHACHA_8\LEVANTAMIENTO\A02095\762_19061184\1_formsmap_89_52079_1025643--10-11-2021-10-44-28--18d293157bd3d2c6.jpg</t>
  </si>
  <si>
    <t>https://www.formap.co/ImagenesCampoDescargada/MLU AIR-E/01_ATLÁNTICO_NORTE\RIO_MAGDALENA\SALAMANCA\LEVANTAMIENTO\A07693\762_19061216\1_formsmap_89_53375_1038369--10-11-2021-10-50-7--fca341cb3d31db12.jpg</t>
  </si>
  <si>
    <t>https://www.formap.co/ImagenesCampoDescargada/MLU AIR-E/01_ATLÁNTICO_NORTE\LA_UNION_(ATLANTICO)\FERRY\LEVANTAMIENTO\A07104\762_19061761\1_formsmap_89_53099_1035866--10-11-2021-10-10-12--0d087ef76eee815e.jpg</t>
  </si>
  <si>
    <t>https://www.formap.co/ImagenesCampoDescargada/MLU AIR-E/03_MAGDALENA\SANTA_MARTA\CONCEPCION_(MAGDALENA)\LEVANTAMIENTO\A05762\762_19061802\1_formsmap_89_52786_1037748--10-11-2021-10-42-13--29db50eac90cf67e.jpg</t>
  </si>
  <si>
    <t>https://www.formap.co/ImagenesCampoDescargada/MLU AIR-E/01_ATLÁNTICO_NORTE\LA_UNION_(ATLANTICO)\FERRY\LEVANTAMIENTO\Banco_200056111001\762_19061888\1_formsmap_89_53099_1036666--10-11-2021-9-48-7--a2cc61591ae9e79c.jpg</t>
  </si>
  <si>
    <t>https://www.formap.co/ImagenesCampoDescargada/MLU AIR-E/03_MAGDALENA\MANZANARES\ALCAZARES\LEVANTAMIENTO\A05631\762_19061927\1_formsmap_89_53400_1040104--10-11-2021-9-51-57--a5aae70d25d328d7.jpg</t>
  </si>
  <si>
    <t>https://www.formap.co/ImagenesCampoDescargada/MLU AIR-E/01_ATLÁNTICO_NORTE\VEINTE_DE_JULIO\CENTENARIO\LEVANTAMIENTO\A06231\762_19062707\1_formsmap_89_52859_1033496--10-11-2021-10-12-3--8f9b7968568e8eb3.jpg</t>
  </si>
  <si>
    <t>https://www.formap.co/ImagenesCampoDescargada/MLU AIR-E/01_ATLÁNTICO_NORTE\LA_UNION_(ATLANTICO)\FERRY\LEVANTAMIENTO\A07274\762_19063733\1_formsmap_89_53099_1037647--13-11-2021-10-13-34--6935f040915f18eb.jpg</t>
  </si>
  <si>
    <t>https://www.formap.co/ImagenesCampoDescargada/MLU AIR-E/01_ATLÁNTICO_NORTE\LA_UNION_(ATLANTICO)\FERRY\LEVANTAMIENTO\A06863\762_19064438\1_formsmap_89_53099_1035106--12-11-2021-9-4-56--1e2498f0cef5112f.jpg</t>
  </si>
  <si>
    <t>https://www.formap.co/ImagenesCampoDescargada/MLU AIR-E/01_ATLÁNTICO_NORTE\LA_UNION_(ATLANTICO)\FERRY\LEVANTAMIENTO\A06863\762_19064969\1_formsmap_89_53099_1035106--11-11-2021-2-42-2--1e2498f0cef5112f.jpg</t>
  </si>
  <si>
    <t>https://www.formap.co/ImagenesCampoDescargada/MLU AIR-E/01_ATLÁNTICO_NORTE\LA_UNION_(ATLANTICO)\FERRY\LEVANTAMIENTO\A07274\762_19065082\1_formsmap_89_53099_1037647--10-11-2021-2-9-4--6935f040915f18eb.jpg</t>
  </si>
  <si>
    <t>https://www.formap.co/ImagenesCampoDescargada/MLU AIR-E/02_ATLÁNTICO_SUR\SABANALARGA\SG-03\LEVANTAMIENTO\A07722\762_19065401\1_formsmap_89_53569_1039563--10-11-2021-11-33-24--60a8876ac47c48a0.jpg</t>
  </si>
  <si>
    <t>https://www.formap.co/ImagenesCampoDescargada/MLU AIR-E/01_ATLÁNTICO_NORTE\LA_UNION_(ATLANTICO)\FERRY\LEVANTAMIENTO\A07628\762_19065430\1_formsmap_89_53099_1038904--12-11-2021-11-46-32--6cf57f8e62b4171c.jpg</t>
  </si>
  <si>
    <t>https://www.formap.co/ImagenesCampoDescargada/MLU AIR-E/01_ATLÁNTICO_NORTE\LA_UNION_(ATLANTICO)\FERRY\LEVANTAMIENTO\A07628\762_19065584\1_formsmap_89_53099_1038904--12-11-2021-11-42-39--6cf57f8e62b4171c.jpg</t>
  </si>
  <si>
    <t>https://www.formap.co/ImagenesCampoDescargada/MLU AIR-E/02_ATLÁNTICO_SUR\SABANALARGA\SG-03\LEVANTAMIENTO\A07713\762_19065699\1_formsmap_89_53569_1039503--10-11-2021-11-49-29--141e19df0954096f.jpg</t>
  </si>
  <si>
    <t>https://www.formap.co/ImagenesCampoDescargada/MLU AIR-E/01_ATLÁNTICO_NORTE\LA_UNION_(ATLANTICO)\FERRY\LEVANTAMIENTO\Banco_200056193001\762_19066627\1_formsmap_89_53099_1036600--10-11-2021-1-31-31--c12c0ad3e25c5890.jpg</t>
  </si>
  <si>
    <t>https://www.formap.co/ImagenesCampoDescargada/MLU AIR-E/03_MAGDALENA\LIBERTADOR\MAMATOCO\LEVANTAMIENTO\A05614\762_19066745\1_formsmap_89_52887_1038534--11-11-2021-7-31-56--6e7ef60b54e652d3.jpg</t>
  </si>
  <si>
    <t>https://www.formap.co/ImagenesCampoDescargada/MLU AIR-E/03_MAGDALENA\SANTA_MARTA\CONCEPCION_(MAGDALENA)\LEVANTAMIENTO\A05723\762_19067240\1_formsmap_89_52786_1037082--10-11-2021-3-34-7--8158bec0acd52bc8.jpg</t>
  </si>
  <si>
    <t>https://www.formap.co/ImagenesCampoDescargada/MLU AIR-E/03_MAGDALENA\MANZANARES\ALCAZARES\LEVANTAMIENTO\A05638\762_19067243\1_formsmap_89_53400_1040132--10-11-2021-2-35-52--2ff37ee37438c2b3.jpg</t>
  </si>
  <si>
    <t>https://www.formap.co/ImagenesCampoDescargada/MLU AIR-E/01_ATLÁNTICO_NORTE\LA_UNION_(ATLANTICO)\FERRY\LEVANTAMIENTO\A07274\762_19067309\1_formsmap_89_53099_1037647--13-11-2021-10-15-28--6935f040915f18eb.jpg</t>
  </si>
  <si>
    <t>https://www.formap.co/ImagenesCampoDescargada/MLU AIR-E/02_ATLÁNTICO_SUR\MALAMBO\MALAMBO_6\LEVANTAMIENTO\A07262\762_19067428\1_formsmap_89_52907_1036970--12-11-2021-3-2-50--3e9fa336d64cf443.jpg</t>
  </si>
  <si>
    <t>https://www.formap.co/ImagenesCampoDescargada/MLU AIR-E/03_MAGDALENA\MANZANARES\ALCAZARES\LEVANTAMIENTO\A05633\762_19067429\1_formsmap_89_53400_1040120--11-11-2021-7-22-11--353bfd0b8d4097d4.jpg</t>
  </si>
  <si>
    <t>https://www.formap.co/ImagenesCampoDescargada/MLU AIR-E/01_ATLÁNTICO_NORTE\LA_UNION_(ATLANTICO)\FERRY\LEVANTAMIENTO\A07106\762_19067438\1_formsmap_89_53099_1035876--10-11-2021-2-56-59--37ce66c024b67fa9.jpg</t>
  </si>
  <si>
    <t>https://www.formap.co/ImagenesCampoDescargada/MLU AIR-E/02_ATLÁNTICO_SUR\SABANALARGA\SG-03\LEVANTAMIENTO\A07724\762_19067495\1_formsmap_89_53569_1039570--10-11-2021-2-36-0--e85db382725ff669.jpg</t>
  </si>
  <si>
    <t>https://www.formap.co/ImagenesCampoDescargada/MLU AIR-E/01_ATLÁNTICO_NORTE\LA_UNION_(ATLANTICO)\FERRY\LEVANTAMIENTO\A07272\762_19067736\1_formsmap_89_53099_1037645--10-11-2021-2-59-9--53340eae09cb1f19.jpg</t>
  </si>
  <si>
    <t>https://www.formap.co/ImagenesCampoDescargada/MLU AIR-E/03_MAGDALENA\MANZANARES\ALCAZARES\LEVANTAMIENTO\A05639\762_19067799\1_formsmap_89_53400_1040177--10-11-2021-3-34-6--b03d82588dcf64b1.jpg</t>
  </si>
  <si>
    <t>https://www.formap.co/ImagenesCampoDescargada/MLU AIR-E/01_ATLÁNTICO_NORTE\LA_UNION_(ATLANTICO)\FERRY\LEVANTAMIENTO\A07204\762_19068064\1_formsmap_89_53099_1036643--10-11-2021-9-27-10--8e328619200f0379.jpg</t>
  </si>
  <si>
    <t>https://www.formap.co/ImagenesCampoDescargada/MLU AIR-E/03_MAGDALENA\MANZANARES\ALCAZARES\LEVANTAMIENTO\A05632\762_19068088\1_formsmap_89_53400_1040119--11-11-2021-7-16-51--a5aae70d25d328d7.jpg</t>
  </si>
  <si>
    <t>https://www.formap.co/ImagenesCampoDescargada/MLU AIR-E/01_ATLÁNTICO_NORTE\RIO_MAGDALENA\SALAMANCA\LEVANTAMIENTO\A07817\762_19068669\1_formsmap_89_53375_1038873--10-11-2021-11-31-5--8e328619200f0379.jpg</t>
  </si>
  <si>
    <t>https://www.formap.co/ImagenesCampoDescargada/MLU AIR-E/01_ATLÁNTICO_NORTE\RIO_MAGDALENA\SALAMANCA\LEVANTAMIENTO\A07817\762_19069713\1_formsmap_89_53375_1038873--10-11-2021-1-55-58--8e328619200f0379.jpg</t>
  </si>
  <si>
    <t>https://www.formap.co/ImagenesCampoDescargada/MLU AIR-E/03_MAGDALENA\MANZANARES\ALCAZARES\LEVANTAMIENTO\A05635\762_19072544\1_formsmap_89_53400_1040122--11-11-2021-5-31-56--89e0a963a80c8cde.jpg</t>
  </si>
  <si>
    <t>https://www.formap.co/ImagenesCampoDescargada/MLU AIR-E/03_MAGDALENA\SANTA_MARTA\CONCEPCION_(MAGDALENA)\LEVANTAMIENTO\A05723\762_19072610\1_formsmap_89_52786_1037082--11-11-2021-8-1-40--8158bec0acd52bc8.jpg</t>
  </si>
  <si>
    <t>https://www.formap.co/ImagenesCampoDescargada/MLU AIR-E/03_MAGDALENA\LIBERTADOR\MAMATOCO\LEVANTAMIENTO\A05615\762_19072877\1_formsmap_89_52887_1038525--11-11-2021-7-51-40--0e0d4f688a92266f.jpg</t>
  </si>
  <si>
    <t>https://www.formap.co/ImagenesCampoDescargada/MLU AIR-E/02_ATLÁNTICO_SUR\SABANALARGA\SG-03\LEVANTAMIENTO\A07727\762_19073017\1_formsmap_89_53569_1039589--11-11-2021-7-37-47--60a8876ac47c48a0.jpg</t>
  </si>
  <si>
    <t>https://www.formap.co/ImagenesCampoDescargada/MLU AIR-E/01_ATLÁNTICO_NORTE\LA_UNION_(ATLANTICO)\FERRY\LEVANTAMIENTO\A06146\762_19073170\1_formsmap_89_53099_1037591--11-11-2021-8-3-20--d71e9e5dbb3f00fa.jpg</t>
  </si>
  <si>
    <t>https://www.formap.co/ImagenesCampoDescargada/MLU AIR-E/03_MAGDALENA\MANZANARES\ALCAZARES\LEVANTAMIENTO\A05637\762_19073197\1_formsmap_89_53400_1040131--11-11-2021-8-25-44--2ff37ee37438c2b3.jpg</t>
  </si>
  <si>
    <t>https://www.formap.co/ImagenesCampoDescargada/MLU AIR-E/03_MAGDALENA\MANZANARES\ALCAZARES\LEVANTAMIENTO\Banco_200005654001\762_19073486\1_formsmap_89_53400_1040660--11-11-2021-8-1-1--a5aae70d25d328d7.jpg</t>
  </si>
  <si>
    <t>https://www.formap.co/ImagenesCampoDescargada/MLU AIR-E/02_ATLÁNTICO_SUR\SABANALARGA\SG-03\LEVANTAMIENTO\A07727\762_19073788\1_formsmap_89_53569_1039589--11-11-2021-8-7-51--60a8876ac47c48a0.jpg</t>
  </si>
  <si>
    <t>https://www.formap.co/ImagenesCampoDescargada/MLU AIR-E/01_ATLÁNTICO_NORTE\LA_UNION_(ATLANTICO)\FERRY\LEVANTAMIENTO\A07629\762_19073880\1_formsmap_89_53099_1038903--11-11-2021-8-17-34--6cf57f8e62b4171c.jpg</t>
  </si>
  <si>
    <t>https://www.formap.co/ImagenesCampoDescargada/MLU AIR-E/01_ATLÁNTICO_NORTE\VEINTE_DE_JULIO\CENTENARIO\LEVANTAMIENTO\A06233\762_19074191\1_formsmap_89_52859_1033503--11-11-2021-8-42-17--8f9b7968568e8eb3.jpg</t>
  </si>
  <si>
    <t>https://www.formap.co/ImagenesCampoDescargada/MLU AIR-E/01_ATLÁNTICO_NORTE\VEINTE_DE_JULIO\CENTENARIO\LEVANTAMIENTO\A06233\762_19074235\1_formsmap_89_52859_1033503--11-11-2021-10-33-14--8f9b7968568e8eb3.jpg</t>
  </si>
  <si>
    <t>https://www.formap.co/ImagenesCampoDescargada/MLU AIR-E/03_MAGDALENA\SANTA_MARTA\CONCEPCION_(MAGDALENA)\LEVANTAMIENTO\A05723\762_19074443\1_formsmap_89_52786_1037082--11-11-2021-8-44-45--8158bec0acd52bc8.jpg</t>
  </si>
  <si>
    <t>https://www.formap.co/ImagenesCampoDescargada/MLU AIR-E/01_ATLÁNTICO_NORTE\LA_UNION_(ATLANTICO)\FERRY\LEVANTAMIENTO\A06848\762_19075056\1_formsmap_89_53099_1035104--11-11-2021-8-42-10--a2cc61591ae9e79c.jpg</t>
  </si>
  <si>
    <t>https://www.formap.co/ImagenesCampoDescargada/MLU AIR-E/01_ATLÁNTICO_NORTE\LA_UNION_(ATLANTICO)\FERRY\LEVANTAMIENTO\A07266\762_19075114\1_formsmap_89_53099_1037620--11-11-2021-9-3-23--0d087ef76eee815e.jpg</t>
  </si>
  <si>
    <t>https://www.formap.co/ImagenesCampoDescargada/MLU AIR-E/01_ATLÁNTICO_NORTE\VEINTE_DE_JULIO\CENTENARIO\LEVANTAMIENTO\A06233\762_19075257\1_formsmap_89_52859_1033503--11-11-2021-9-8-29--8f9b7968568e8eb3.jpg</t>
  </si>
  <si>
    <t>https://www.formap.co/ImagenesCampoDescargada/MLU AIR-E/03_MAGDALENA\MANZANARES\ALCAZARES\LEVANTAMIENTO\A05643\762_19075902\1_formsmap_89_53400_1040458--11-11-2021-4-12-18--b03d82588dcf64b1.jpg</t>
  </si>
  <si>
    <t>https://www.formap.co/ImagenesCampoDescargada/MLU AIR-E/01_ATLÁNTICO_NORTE\LA_UNION_(ATLANTICO)\FERRY\LEVANTAMIENTO\A07635\762_19076206\1_formsmap_89_53099_1038930--11-11-2021-9-5-47--754e4fe5894af403.jpg</t>
  </si>
  <si>
    <t>https://www.formap.co/ImagenesCampoDescargada/MLU AIR-E/01_ATLÁNTICO_NORTE\LA_UNION_(ATLANTICO)\FERRY\LEVANTAMIENTO\A07214\762_19076390\1_formsmap_89_53099_1036673--11-11-2021-9-51-53--642ab0dd050402d5.jpg</t>
  </si>
  <si>
    <t>https://www.formap.co/ImagenesCampoDescargada/MLU AIR-E/01_ATLÁNTICO_NORTE\LA_UNION_(ATLANTICO)\FERRY\LEVANTAMIENTO\A06884\762_19076720\1_formsmap_89_53099_1035469--11-11-2021-9-25-46--fca341cb3d31db12.jpg</t>
  </si>
  <si>
    <t>https://www.formap.co/ImagenesCampoDescargada/MLU AIR-E/02_ATLÁNTICO_SUR\MALAMBO\MALAMBO_6\LEVANTAMIENTO\A05235\762_19077020\1_formsmap_89_52907_1033169--11-11-2021-9-28-56--0d8a7537dc6edb45.jpg</t>
  </si>
  <si>
    <t>https://www.formap.co/ImagenesCampoDescargada/MLU AIR-E/03_MAGDALENA\SANTA_MARTA\CONCEPCION_(MAGDALENA)\LEVANTAMIENTO\A05724\762_19077067\1_formsmap_89_52786_1037081--11-11-2021-9-41-49--29db50eac90cf67e.jpg</t>
  </si>
  <si>
    <t>https://www.formap.co/ImagenesCampoDescargada/MLU AIR-E/02_ATLÁNTICO_SUR\SABANALARGA\SG-03\LEVANTAMIENTO\A07713\762_19077080\1_formsmap_89_53569_1039503--11-11-2021-9-24-11--141e19df0954096f.jpg</t>
  </si>
  <si>
    <t>https://www.formap.co/ImagenesCampoDescargada/MLU AIR-E/02_ATLÁNTICO_SUR\BARANOA\BARANOA\LEVANTAMIENTO\A07336\762_19077241\1_formsmap_89_53536_1039571--11-11-2021-9-40-20--0238ee58c8bf40c7.jpg</t>
  </si>
  <si>
    <t>https://www.formap.co/ImagenesCampoDescargada/MLU AIR-E/02_ATLÁNTICO_SUR\BARANOA\BARANOA\LEVANTAMIENTO\A07374\762_19077378\1_formsmap_89_53536_1039505--11-11-2021-9-34-44--ef875b80c7852e0c.jpg</t>
  </si>
  <si>
    <t>https://www.formap.co/ImagenesCampoDescargada/MLU AIR-E/01_ATLÁNTICO_NORTE\LA_UNION_(ATLANTICO)\FERRY\LEVANTAMIENTO\A07635\762_19077895\1_formsmap_89_53099_1038930--11-11-2021-9-41-22--754e4fe5894af403.jpg</t>
  </si>
  <si>
    <t>https://www.formap.co/ImagenesCampoDescargada/MLU AIR-E/02_ATLÁNTICO_SUR\BARANOA\BARANOA\LEVANTAMIENTO\A07336\762_19078819\1_formsmap_89_53536_1039571--11-11-2021-10-3-38--0238ee58c8bf40c7.jpg</t>
  </si>
  <si>
    <t>https://www.formap.co/ImagenesCampoDescargada/MLU AIR-E/01_ATLÁNTICO_NORTE\LA_UNION_(ATLANTICO)\FERRY\LEVANTAMIENTO\A06149\762_19079469\1_formsmap_89_53099_1037583--11-11-2021-10-10-12--be49eb8b085bf075.jpg</t>
  </si>
  <si>
    <t>https://www.formap.co/ImagenesCampoDescargada/MLU AIR-E/03_MAGDALENA\SANTA_MARTA\CONCEPCION_(MAGDALENA)\LEVANTAMIENTO\A05724\762_19079858\1_formsmap_89_52786_1037081--11-11-2021-10-21-52--29db50eac90cf67e.jpg</t>
  </si>
  <si>
    <t>https://www.formap.co/ImagenesCampoDescargada/MLU AIR-E/01_ATLÁNTICO_NORTE\CORDIALIDAD\LAS_MALVINAS\LEVANTAMIENTO\A00810\762_19080054\1_formsmap_89_50629_1015927--11-11-2021-11-13-29--6935f040915f18eb.jpg</t>
  </si>
  <si>
    <t>https://www.formap.co/ImagenesCampoDescargada/MLU AIR-E/01_ATLÁNTICO_NORTE\RIO_MAGDALENA\PASADENA\LEVANTAMIENTO\A06801\762_19080101\1_formsmap_89_53105_1035501--11-11-2021-10-26-37--60cebf6e6a3b7083.jpg</t>
  </si>
  <si>
    <t>https://www.formap.co/ImagenesCampoDescargada/MLU AIR-E/01_ATLÁNTICO_NORTE\LA_UNION_(ATLANTICO)\FERRY\LEVANTAMIENTO\A07119\762_19080219\1_formsmap_89_53099_1035911--12-11-2021-9-25-22--cce25dc557d07aa3.jpg</t>
  </si>
  <si>
    <t>https://www.formap.co/ImagenesCampoDescargada/MLU AIR-E/03_MAGDALENA\MANZANARES\ALCAZARES\LEVANTAMIENTO\A05663\762_19081480\1_formsmap_89_53400_1039741--11-11-2021-11-7-45--7c624c6e53cd454c.jpg</t>
  </si>
  <si>
    <t>https://www.formap.co/ImagenesCampoDescargada/MLU AIR-E/03_MAGDALENA\MANZANARES\ALCAZARES\LEVANTAMIENTO\A05647\762_19081527\1_formsmap_89_53400_1040499--11-11-2021-11-4-0--353bfd0b8d4097d4.jpg</t>
  </si>
  <si>
    <t>https://www.formap.co/ImagenesCampoDescargada/MLU AIR-E/01_ATLÁNTICO_NORTE\LA_UNION_(ATLANTICO)\FERRY\LEVANTAMIENTO\A06886\762_19081837\1_formsmap_89_53099_1035473--11-11-2021-11-29-55--fca341cb3d31db12.jpg</t>
  </si>
  <si>
    <t>https://www.formap.co/ImagenesCampoDescargada/MLU AIR-E/01_ATLÁNTICO_NORTE\LA_UNION_(ATLANTICO)\FERRY\LEVANTAMIENTO\A06147\762_19081892\1_formsmap_89_53099_1037585--11-11-2021-11-8-30--d71e9e5dbb3f00fa.jpg</t>
  </si>
  <si>
    <t>https://www.formap.co/ImagenesCampoDescargada/MLU AIR-E/01_ATLÁNTICO_NORTE\LA_UNION_(ATLANTICO)\FERRY\LEVANTAMIENTO\A07119\762_19081996\1_formsmap_89_53099_1035911--12-11-2021-7-56-39--cce25dc557d07aa3.jpg</t>
  </si>
  <si>
    <t>https://www.formap.co/ImagenesCampoDescargada/MLU AIR-E/03_MAGDALENA\MANZANARES\ALCAZARES\LEVANTAMIENTO\A05646\762_19082056\1_formsmap_89_53400_1040494--11-11-2021-11-20-10--0aee8413d8e9758a.jpg</t>
  </si>
  <si>
    <t>https://www.formap.co/ImagenesCampoDescargada/MLU AIR-E/03_MAGDALENA\MANZANARES\ALCAZARES\LEVANTAMIENTO\A05662\762_19082233\1_formsmap_89_53400_1039740--11-11-2021-11-47-32--c671c2907b2efe1c.jpg</t>
  </si>
  <si>
    <t>https://www.formap.co/ImagenesCampoDescargada/MLU AIR-E/04_GUAJIRA\RIOHACHA\RIOHACHA_8\LEVANTAMIENTO\A02097\762_19083382\1_formsmap_89_52079_1025636--11-11-2021-0-34-13--18d293157bd3d2c6.jpg</t>
  </si>
  <si>
    <t>https://www.formap.co/ImagenesCampoDescargada/MLU AIR-E/01_ATLÁNTICO_NORTE\LA_UNION_(ATLANTICO)\FERRY\LEVANTAMIENTO\A07202\762_19083750\1_formsmap_89_53099_1036626--11-11-2021-1-13-54--c12c0ad3e25c5890.jpg</t>
  </si>
  <si>
    <t>https://www.formap.co/ImagenesCampoDescargada/MLU AIR-E/03_MAGDALENA\MANZANARES\ALCAZARES\LEVANTAMIENTO\A05658\762_19083896\1_formsmap_89_53400_1040659--11-11-2021-1-32-1--89e0a963a80c8cde.jpg</t>
  </si>
  <si>
    <t>https://www.formap.co/ImagenesCampoDescargada/MLU AIR-E/01_ATLÁNTICO_NORTE\LA_UNION_(ATLANTICO)\FERRY\LEVANTAMIENTO\A07393\762_19084154\1_formsmap_89_53099_1036586--11-11-2021-9-55-5--53c6c33514abaee3.jpg</t>
  </si>
  <si>
    <t>https://www.formap.co/ImagenesCampoDescargada/MLU AIR-E/03_MAGDALENA\MANZANARES\ALCAZARES\LEVANTAMIENTO\A05644\762_19084289\1_formsmap_89_53400_1040468--11-11-2021-2-23-47--2ff37ee37438c2b3.jpg</t>
  </si>
  <si>
    <t>https://www.formap.co/ImagenesCampoDescargada/MLU AIR-E/03_MAGDALENA\MANZANARES\ALCAZARES\LEVANTAMIENTO\A05648\762_19084341\1_formsmap_89_53400_1040515--11-11-2021-2-29-48--b03d82588dcf64b1.jpg</t>
  </si>
  <si>
    <t>https://www.formap.co/ImagenesCampoDescargada/MLU AIR-E/03_MAGDALENA\MANZANARES\ALCAZARES\LEVANTAMIENTO\A05645\762_19084459\1_formsmap_89_53400_1040487--11-11-2021-2-2-31--0aee8413d8e9758a.jpg</t>
  </si>
  <si>
    <t>https://www.formap.co/ImagenesCampoDescargada/MLU AIR-E/01_ATLÁNTICO_NORTE\LA_UNION_(ATLANTICO)\FERRY\LEVANTAMIENTO\A07107\762_19084954\1_formsmap_89_53099_1035877--11-11-2021-3-23-46--37ce66c024b67fa9.jpg</t>
  </si>
  <si>
    <t>https://www.formap.co/ImagenesCampoDescargada/MLU AIR-E/03_MAGDALENA\MANZANARES\ALCAZARES\LEVANTAMIENTO\A05644\762_19085028\1_formsmap_89_53400_1040468--11-11-2021-3-22-30--2ff37ee37438c2b3.jpg</t>
  </si>
  <si>
    <t>https://www.formap.co/ImagenesCampoDescargada/MLU AIR-E/03_MAGDALENA\MANZANARES\ALCAZARES\LEVANTAMIENTO\A05623\762_19085500\1_formsmap_89_53400_1040033--12-11-2021-7-38-30--c671c2907b2efe1c.jpg</t>
  </si>
  <si>
    <t>https://www.formap.co/ImagenesCampoDescargada/MLU AIR-E/03_MAGDALENA\MANZANARES\ALCAZARES\LEVANTAMIENTO\A05622\762_19085814\1_formsmap_89_53400_1040015--12-11-2021-7-23-54--8158bec0acd52bc8.jpg</t>
  </si>
  <si>
    <t>https://www.formap.co/ImagenesCampoDescargada/MLU AIR-E/03_MAGDALENA\SANTA_MARTA\CONCEPCION_(MAGDALENA)\LEVANTAMIENTO\A05724\762_19088238\1_formsmap_89_52786_1037081--12-11-2021-7-8-48--29db50eac90cf67e.jpg</t>
  </si>
  <si>
    <t>https://www.formap.co/ImagenesCampoDescargada/MLU AIR-E/01_ATLÁNTICO_NORTE\LA_UNION_(ATLANTICO)\FERRY\LEVANTAMIENTO\A06886\762_19088278\1_formsmap_89_53099_1035473--12-11-2021-7-15-26--fca341cb3d31db12.jpg</t>
  </si>
  <si>
    <t>https://www.formap.co/ImagenesCampoDescargada/MLU AIR-E/03_MAGDALENA\MANZANARES\ALCAZARES\LEVANTAMIENTO\A05650\762_19088682\1_formsmap_89_53400_1040534--12-11-2021-9-25-29--353bfd0b8d4097d4.jpg</t>
  </si>
  <si>
    <t>https://www.formap.co/ImagenesCampoDescargada/MLU AIR-E/03_MAGDALENA\MANZANARES\ALCAZARES\LEVANTAMIENTO\A05650\762_19088687\1_formsmap_89_53400_1040534--12-11-2021-9-32-54--353bfd0b8d4097d4.jpg</t>
  </si>
  <si>
    <t>https://www.formap.co/ImagenesCampoDescargada/MLU AIR-E/01_ATLÁNTICO_NORTE\RIO_MAGDALENA\PASADENA\LEVANTAMIENTO\A06801\762_19088951\1_formsmap_89_53105_1035501--12-11-2021-7-30-39--60cebf6e6a3b7083.jpg</t>
  </si>
  <si>
    <t>https://www.formap.co/ImagenesCampoDescargada/MLU AIR-E/01_ATLÁNTICO_NORTE\RIO_MAGDALENA\PASADENA\LEVANTAMIENTO\A06801\762_19089297\1_formsmap_89_53105_1035501--12-11-2021-7-40-37--60cebf6e6a3b7083.jpg</t>
  </si>
  <si>
    <t>https://www.formap.co/ImagenesCampoDescargada/MLU AIR-E/03_MAGDALENA\MANZANARES\ALCAZARES\LEVANTAMIENTO\A05820\762_19089408\1_formsmap_89_53400_1040823--12-11-2021-7-43-34--89e0a963a80c8cde.jpg</t>
  </si>
  <si>
    <t>https://www.formap.co/ImagenesCampoDescargada/MLU AIR-E/03_MAGDALENA\MANZANARES\ALCAZARES\LEVANTAMIENTO\A05645\762_19089624\1_formsmap_89_53400_1040487--12-11-2021-7-56-17--0aee8413d8e9758a.jpg</t>
  </si>
  <si>
    <t>https://www.formap.co/ImagenesCampoDescargada/MLU AIR-E/01_ATLÁNTICO_NORTE\LA_UNION_(ATLANTICO)\FERRY\LEVANTAMIENTO\A06899\762_19090116\1_formsmap_89_53099_1035834--12-11-2021-8-45-13--53340eae09cb1f19.jpg</t>
  </si>
  <si>
    <t>https://www.formap.co/ImagenesCampoDescargada/MLU AIR-E/02_ATLÁNTICO_SUR\MALAMBO\MALAMBO_6\LEVANTAMIENTO\A06640\762_19090256\1_formsmap_89_52907_1035428--12-11-2021-9-55-28--be5cc3e9bf1bc9aa.jpg</t>
  </si>
  <si>
    <t>https://www.formap.co/ImagenesCampoDescargada/MLU AIR-E/01_ATLÁNTICO_NORTE\RIO_MAGDALENA\PASADENA\LEVANTAMIENTO\A06801\762_19090378\1_formsmap_89_53105_1035501--12-11-2021-8-4-9--60cebf6e6a3b7083.jpg</t>
  </si>
  <si>
    <t>https://www.formap.co/ImagenesCampoDescargada/MLU AIR-E/01_ATLÁNTICO_NORTE\LA_UNION_(ATLANTICO)\FERRY\LEVANTAMIENTO\A07213\762_19090445\1_formsmap_89_53099_1036674--12-11-2021-8-37-42--642ab0dd050402d5.jpg</t>
  </si>
  <si>
    <t>https://www.formap.co/ImagenesCampoDescargada/MLU AIR-E/03_MAGDALENA\MANZANARES\ALCAZARES\LEVANTAMIENTO\A05625\762_19091015\1_formsmap_89_53400_1040046--12-11-2021-8-27-27--c671c2907b2efe1c.jpg</t>
  </si>
  <si>
    <t>https://www.formap.co/ImagenesCampoDescargada/MLU AIR-E/01_ATLÁNTICO_NORTE\LA_UNION_(ATLANTICO)\FERRY\LEVANTAMIENTO\A07393\762_19091030\1_formsmap_89_53099_1036586--6-12-2021-0-1-34--53c6c33514abaee3.jpg</t>
  </si>
  <si>
    <t>https://www.formap.co/ImagenesCampoDescargada/MLU AIR-E/03_MAGDALENA\MANZANARES\ALCAZARES\LEVANTAMIENTO\A05820\762_19091058\1_formsmap_89_53400_1040823--12-11-2021-8-19-25--89e0a963a80c8cde.jpg</t>
  </si>
  <si>
    <t>https://www.formap.co/ImagenesCampoDescargada/MLU AIR-E/01_ATLÁNTICO_NORTE\LA_UNION_(ATLANTICO)\FERRY\LEVANTAMIENTO\A07103\762_19091291\1_formsmap_89_53099_1035867--12-11-2021-11-9-12--6935f040915f18eb.jpg</t>
  </si>
  <si>
    <t>https://www.formap.co/ImagenesCampoDescargada/MLU AIR-E/01_ATLÁNTICO_NORTE\LA_UNION_(ATLANTICO)\FERRY\LEVANTAMIENTO\A07103\762_19091324\1_formsmap_89_53099_1035867--12-11-2021-10-38-23--6935f040915f18eb.jpg</t>
  </si>
  <si>
    <t>https://www.formap.co/ImagenesCampoDescargada/MLU AIR-E/01_ATLÁNTICO_NORTE\LA_UNION_(ATLANTICO)\FERRY\LEVANTAMIENTO\Banco_200056111001\762_19091586\1_formsmap_89_53099_1036666--12-11-2021-8-40-9--a2cc61591ae9e79c.jpg</t>
  </si>
  <si>
    <t>https://www.formap.co/ImagenesCampoDescargada/MLU AIR-E/01_ATLÁNTICO_NORTE\RIO_MAGDALENA\PASADENA\LEVANTAMIENTO\A06801\762_19091634\1_formsmap_89_53105_1035501--12-11-2021-8-41-12--60cebf6e6a3b7083.jpg</t>
  </si>
  <si>
    <t>https://www.formap.co/ImagenesCampoDescargada/MLU AIR-E/02_ATLÁNTICO_SUR\MALAMBO\MALAMBO_6\LEVANTAMIENTO\A06638\762_19091749\1_formsmap_89_52907_1035449--12-11-2021-8-49-59--0d8a7537dc6edb45.jpg</t>
  </si>
  <si>
    <t>https://www.formap.co/ImagenesCampoDescargada/MLU AIR-E/04_GUAJIRA\RIOHACHA\RIOHACHA_8\LEVANTAMIENTO\A02328\762_19093252\1_formsmap_89_52079_1028465--12-11-2021-9-26-23--cb05eb9e73e14064.jpg</t>
  </si>
  <si>
    <t>https://www.formap.co/ImagenesCampoDescargada/MLU AIR-E/02_ATLÁNTICO_SUR\SABANALARGA\SG-03\LEVANTAMIENTO\A08070\762_19093517\1_formsmap_89_53569_1040582--12-11-2021-9-33-39--141e19df0954096f.jpg</t>
  </si>
  <si>
    <t>https://www.formap.co/ImagenesCampoDescargada/MLU AIR-E/03_MAGDALENA\MANZANARES\ALCAZARES\LEVANTAMIENTO\A05653\762_19093704\1_formsmap_89_53400_1040570--12-11-2021-10-15-42--2ff37ee37438c2b3.jpg</t>
  </si>
  <si>
    <t>https://www.formap.co/ImagenesCampoDescargada/MLU AIR-E/03_MAGDALENA\MANZANARES\ALCAZARES\LEVANTAMIENTO\A05651\762_19093759\1_formsmap_89_53400_1040552--12-11-2021-9-43-11--b03d82588dcf64b1.jpg</t>
  </si>
  <si>
    <t>https://www.formap.co/ImagenesCampoDescargada/MLU AIR-E/02_ATLÁNTICO_SUR\BARANOA\BARANOA\LEVANTAMIENTO\A07372\762_19094200\1_formsmap_89_53536_1039526--12-11-2021-9-53-56--c2f8889adf21b4ed.jpg</t>
  </si>
  <si>
    <t>https://www.formap.co/ImagenesCampoDescargada/MLU AIR-E/02_ATLÁNTICO_SUR\BARANOA\BARANOA\LEVANTAMIENTO\A08052\762_19095014\1_formsmap_89_53536_1039479--12-11-2021-10-12-13--ef875b80c7852e0c.jpg</t>
  </si>
  <si>
    <t>https://www.formap.co/ImagenesCampoDescargada/MLU AIR-E/03_MAGDALENA\MANZANARES\ALCAZARES\LEVANTAMIENTO\A05652\762_19095277\1_formsmap_89_53400_1040564--12-11-2021-10-18-13--0aee8413d8e9758a.jpg</t>
  </si>
  <si>
    <t>https://www.formap.co/ImagenesCampoDescargada/MLU AIR-E/03_MAGDALENA\MANZANARES\ALCAZARES\LEVANTAMIENTO\A05820\762_19095622\1_formsmap_89_53400_1040823--12-11-2021-10-24-31--89e0a963a80c8cde.jpg</t>
  </si>
  <si>
    <t>https://www.formap.co/ImagenesCampoDescargada/MLU AIR-E/03_MAGDALENA\MANZANARES\ALCAZARES\LEVANTAMIENTO\A05769\762_19095913\1_formsmap_89_53400_1040848--12-11-2021-10-49-36--a5aae70d25d328d7.jpg</t>
  </si>
  <si>
    <t>https://www.formap.co/ImagenesCampoDescargada/MLU AIR-E/03_MAGDALENA\MANZANARES\ALCAZARES\LEVANTAMIENTO\A05660\762_19096179\1_formsmap_89_53400_1040654--12-11-2021-2-3-57--353bfd0b8d4097d4.jpg</t>
  </si>
  <si>
    <t>https://www.formap.co/ImagenesCampoDescargada/MLU AIR-E/03_MAGDALENA\MANZANARES\ALCAZARES\LEVANTAMIENTO\A05660\762_19096388\1_formsmap_89_53400_1040654--12-11-2021-2-8-12--353bfd0b8d4097d4.jpg</t>
  </si>
  <si>
    <t>https://www.formap.co/ImagenesCampoDescargada/MLU AIR-E/01_ATLÁNTICO_NORTE\LA_UNION_(ATLANTICO)\FERRY\LEVANTAMIENTO\A06143\762_19096638\1_formsmap_89_53099_1037615--12-11-2021-11-7-3--1e2498f0cef5112f.jpg</t>
  </si>
  <si>
    <t>https://www.formap.co/ImagenesCampoDescargada/MLU AIR-E/01_ATLÁNTICO_NORTE\RIO_MAGDALENA\SALAMANCA\LEVANTAMIENTO\A07654\762_19097187\1_formsmap_89_53375_1038045--12-11-2021-11-20-39--0d087ef76eee815e.jpg</t>
  </si>
  <si>
    <t>https://www.formap.co/ImagenesCampoDescargada/MLU AIR-E/01_ATLÁNTICO_NORTE\LA_UNION_(ATLANTICO)\FERRY\LEVANTAMIENTO\A07203\762_19097294\1_formsmap_89_53099_1036627--12-11-2021-11-19-51--c12c0ad3e25c5890.jpg</t>
  </si>
  <si>
    <t>https://www.formap.co/ImagenesCampoDescargada/MLU AIR-E/03_MAGDALENA\MANZANARES\ALCAZARES\LEVANTAMIENTO\A05782\762_19098253\1_formsmap_89_53400_1040999--12-11-2021-11-49-19--6e7ef60b54e652d3.jpg</t>
  </si>
  <si>
    <t>https://www.formap.co/ImagenesCampoDescargada/MLU AIR-E/01_ATLÁNTICO_NORTE\RIO_MAGDALENA\PASADENA\LEVANTAMIENTO\A07198\762_19098538\1_formsmap_89_53105_1036257--12-11-2021-11-44-46--baafe38e0ca10617.jpg</t>
  </si>
  <si>
    <t>https://www.formap.co/ImagenesCampoDescargada/MLU AIR-E/03_MAGDALENA\MANZANARES\ALCAZARES\LEVANTAMIENTO\A05627\762_19099789\1_formsmap_89_53400_1040059--12-11-2021-2-16-7--8158bec0acd52bc8.jpg</t>
  </si>
  <si>
    <t>https://www.formap.co/ImagenesCampoDescargada/MLU AIR-E/01_ATLÁNTICO_NORTE\RIO_MAGDALENA\PASADENA\LEVANTAMIENTO\A07198\762_19099957\1_formsmap_89_53105_1036257--12-11-2021-2-17-23--baafe38e0ca10617.jpg</t>
  </si>
  <si>
    <t>https://www.formap.co/ImagenesCampoDescargada/MLU AIR-E/02_ATLÁNTICO_SUR\BARANOA\BARANOA\LEVANTAMIENTO\A07331\762_19100116\1_formsmap_89_53536_1039609--12-11-2021-2-34-0--0238ee58c8bf40c7.jpg</t>
  </si>
  <si>
    <t>https://www.formap.co/ImagenesCampoDescargada/MLU AIR-E/01_ATLÁNTICO_NORTE\RIO_MAGDALENA\SALAMANCA\LEVANTAMIENTO\A07654\762_19100276\1_formsmap_89_53375_1038045--12-11-2021-2-49-34--0d087ef76eee815e.jpg</t>
  </si>
  <si>
    <t>https://www.formap.co/ImagenesCampoDescargada/MLU AIR-E/03_MAGDALENA\MANZANARES\ALCAZARES\LEVANTAMIENTO\A05656\762_19100461\1_formsmap_89_53400_1040655--12-11-2021-2-55-22--b03d82588dcf64b1.jpg</t>
  </si>
  <si>
    <t>https://www.formap.co/ImagenesCampoDescargada/MLU AIR-E/01_ATLÁNTICO_NORTE\LA_UNION_(ATLANTICO)\FERRY\LEVANTAMIENTO\A07108\762_19100463\1_formsmap_89_53099_1035881--12-11-2021-3-15-33--37ce66c024b67fa9.jpg</t>
  </si>
  <si>
    <t>https://www.formap.co/ImagenesCampoDescargada/MLU AIR-E/03_MAGDALENA\MANZANARES\ALCAZARES\LEVANTAMIENTO\A05770\762_19100925\1_formsmap_89_53400_1040893--12-11-2021-3-47-6--89e0a963a80c8cde.jpg</t>
  </si>
  <si>
    <t>https://www.formap.co/ImagenesCampoDescargada/MLU AIR-E/01_ATLÁNTICO_NORTE\RIO_MAGDALENA\SALAMANCA\LEVANTAMIENTO\A07679\762_19103257\1_formsmap_89_53375_1038522--13-11-2021-7-28-19--a2cc61591ae9e79c.jpg</t>
  </si>
  <si>
    <t>https://www.formap.co/ImagenesCampoDescargada/MLU AIR-E/01_ATLÁNTICO_NORTE\RIO_MAGDALENA\SALAMANCA\LEVANTAMIENTO\A07655\762_19103476\1_formsmap_89_53375_1038039--13-11-2021-8-17-53--60cebf6e6a3b7083.jpg</t>
  </si>
  <si>
    <t>https://www.formap.co/ImagenesCampoDescargada/MLU AIR-E/03_MAGDALENA\MANZANARES\ALCAZARES\LEVANTAMIENTO\A05772\762_19103606\1_formsmap_89_53400_1040918--13-11-2021-7-50-37--a5aae70d25d328d7.jpg</t>
  </si>
  <si>
    <t>https://www.formap.co/ImagenesCampoDescargada/MLU AIR-E/01_ATLÁNTICO_NORTE\RIO_MAGDALENA\SALAMANCA\LEVANTAMIENTO\A07679\762_19103879\1_formsmap_89_53375_1038522--13-11-2021-7-58-32--a2cc61591ae9e79c.jpg</t>
  </si>
  <si>
    <t>https://www.formap.co/ImagenesCampoDescargada/MLU AIR-E/01_ATLÁNTICO_NORTE\RIO_MAGDALENA\SALAMANCA\LEVANTAMIENTO\A07663\762_19104137\1_formsmap_89_53375_1037989--13-11-2021-8-14-26--1e2498f0cef5112f.jpg</t>
  </si>
  <si>
    <t>https://www.formap.co/ImagenesCampoDescargada/MLU AIR-E/03_MAGDALENA\MANZANARES\ALCAZARES\LEVANTAMIENTO\A05666\762_19104260\1_formsmap_89_53400_1039752--13-11-2021-8-17-51--29db50eac90cf67e.jpg</t>
  </si>
  <si>
    <t>https://www.formap.co/ImagenesCampoDescargada/MLU AIR-E/01_ATLÁNTICO_NORTE\PUERTA_DE_ORO\PUERTA_DE_ORO_2\LEVANTAMIENTO\A05927\762_19104297\1_formsmap_89_52855_1034323--13-11-2021-9-11-42--53340eae09cb1f19.jpg</t>
  </si>
  <si>
    <t>https://www.formap.co/ImagenesCampoDescargada/MLU AIR-E/02_ATLÁNTICO_SUR\MALAMBO\MALAMBO_6\LEVANTAMIENTO\A06633\762_19104324\1_formsmap_89_52907_1035156--13-11-2021-8-34-51--3e9fa336d64cf443.jpg</t>
  </si>
  <si>
    <t>https://www.formap.co/ImagenesCampoDescargada/MLU AIR-E/03_MAGDALENA\MANZANARES\ALCAZARES\LEVANTAMIENTO\A05771\762_19104474\1_formsmap_89_53400_1040904--13-11-2021-9-36-1--0e0d4f688a92266f.jpg</t>
  </si>
  <si>
    <t>https://www.formap.co/ImagenesCampoDescargada/MLU AIR-E/02_ATLÁNTICO_SUR\MALAMBO\MALAMBO_6\LEVANTAMIENTO\A06633\762_19104850\1_formsmap_89_52907_1035156--13-11-2021-8-58-2--3e9fa336d64cf443.jpg</t>
  </si>
  <si>
    <t>https://www.formap.co/ImagenesCampoDescargada/MLU AIR-E/01_ATLÁNTICO_NORTE\RIO_MAGDALENA\SALAMANCA\LEVANTAMIENTO\A07661\762_19104964\1_formsmap_89_53375_1037995--13-11-2021-9-13-13--60cebf6e6a3b7083.jpg</t>
  </si>
  <si>
    <t>https://www.formap.co/ImagenesCampoDescargada/MLU AIR-E/02_ATLÁNTICO_SUR\BARANOA\BARANOA\LEVANTAMIENTO\A08052\762_19105117\1_formsmap_89_53536_1039479--13-11-2021-8-52-24--ef875b80c7852e0c.jpg</t>
  </si>
  <si>
    <t>https://www.formap.co/ImagenesCampoDescargada/MLU AIR-E/03_MAGDALENA\MANZANARES\ALCAZARES\LEVANTAMIENTO\A05771\762_19105422\1_formsmap_89_53400_1040904--13-11-2021-9-13-29--0e0d4f688a92266f.jpg</t>
  </si>
  <si>
    <t>https://www.formap.co/ImagenesCampoDescargada/MLU AIR-E/01_ATLÁNTICO_NORTE\RIO_MAGDALENA\SALAMANCA\LEVANTAMIENTO\A07661\762_19105478\1_formsmap_89_53375_1037995--13-11-2021-9-4-10--60cebf6e6a3b7083.jpg</t>
  </si>
  <si>
    <t>https://www.formap.co/ImagenesCampoDescargada/MLU AIR-E/03_MAGDALENA\MANZANARES\ALCAZARES\LEVANTAMIENTO\A05794\762_19105947\1_formsmap_89_53400_1041217--16-11-2021-9-7-28--353bfd0b8d4097d4.jpg</t>
  </si>
  <si>
    <t>https://www.formap.co/ImagenesCampoDescargada/MLU AIR-E/03_MAGDALENA\MANZANARES\ALCAZARES\LEVANTAMIENTO\A05658\762_19106275\1_formsmap_89_53400_1040659--13-11-2021-9-52-21--89e0a963a80c8cde.jpg</t>
  </si>
  <si>
    <t>https://www.formap.co/ImagenesCampoDescargada/MLU AIR-E/03_MAGDALENA\MANZANARES\ALCAZARES\LEVANTAMIENTO\A04283\762_19106378\1_formsmap_89_53400_1041294--13-11-2021-10-25-23--2ff37ee37438c2b3.jpg</t>
  </si>
  <si>
    <t>https://www.formap.co/ImagenesCampoDescargada/MLU AIR-E/03_MAGDALENA\MANZANARES\ALCAZARES\LEVANTAMIENTO\A05686\762_19106476\1_formsmap_89_53400_1039231--16-11-2021-8-22-37--8158bec0acd52bc8.jpg</t>
  </si>
  <si>
    <t>https://www.formap.co/ImagenesCampoDescargada/MLU AIR-E/01_ATLÁNTICO_NORTE\RIO_MAGDALENA\SALAMANCA\LEVANTAMIENTO\A07650\762_19106612\1_formsmap_89_53375_1038060--13-11-2021-10-4-10--d71e9e5dbb3f00fa.jpg</t>
  </si>
  <si>
    <t>https://www.formap.co/ImagenesCampoDescargada/MLU AIR-E/01_ATLÁNTICO_NORTE\VEINTE_DE_JULIO\CENTENARIO\LEVANTAMIENTO\A06260\762_19106640\1_formsmap_89_52859_1032629--13-11-2021-10-10-29--baafe38e0ca10617.jpg</t>
  </si>
  <si>
    <t>https://www.formap.co/ImagenesCampoDescargada/MLU AIR-E/01_ATLÁNTICO_NORTE\LA_UNION_(ATLANTICO)\FERRY\LEVANTAMIENTO\A07628\762_19106809\1_formsmap_89_53099_1038904--13-11-2021-10-25-8--6cf57f8e62b4171c.jpg</t>
  </si>
  <si>
    <t>https://www.formap.co/ImagenesCampoDescargada/MLU AIR-E/01_ATLÁNTICO_NORTE\LA_UNION_(ATLANTICO)\FERRY\LEVANTAMIENTO\A07628\762_19106863\1_formsmap_89_53099_1038904--6-12-2021-11-0-32--6cf57f8e62b4171c.jpg</t>
  </si>
  <si>
    <t>https://www.formap.co/ImagenesCampoDescargada/MLU AIR-E/01_ATLÁNTICO_NORTE\PUERTA_DE_ORO\PUERTA_DE_ORO_2\LEVANTAMIENTO\A05905\762_19106976\1_formsmap_89_52855_1034662--13-11-2021-10-44-19--0d087ef76eee815e.jpg</t>
  </si>
  <si>
    <t>https://www.formap.co/ImagenesCampoDescargada/MLU AIR-E/03_MAGDALENA\MANZANARES\ALCAZARES\LEVANTAMIENTO\A05627\762_19108177\1_formsmap_89_53400_1040059--13-11-2021-0-5-51--8158bec0acd52bc8.jpg</t>
  </si>
  <si>
    <t>https://www.formap.co/ImagenesCampoDescargada/MLU AIR-E/03_MAGDALENA\MANZANARES\ALCAZARES\LEVANTAMIENTO\A05627\762_19108268\1_formsmap_89_53400_1040059--13-11-2021-0-14-58--8158bec0acd52bc8.jpg</t>
  </si>
  <si>
    <t>https://www.formap.co/ImagenesCampoDescargada/MLU AIR-E/02_ATLÁNTICO_SUR\BARANOA\BARANOA\LEVANTAMIENTO\A07373\762_19114106\1_formsmap_89_53536_1039518--16-11-2021-8-15-39--c2f8889adf21b4ed.jpg</t>
  </si>
  <si>
    <t>https://www.formap.co/ImagenesCampoDescargada/MLU AIR-E/01_ATLÁNTICO_NORTE\LA_UNION_(ATLANTICO)\FERRY\LEVANTAMIENTO\A07105\762_19114322\1_formsmap_89_53099_1035871--17-11-2021-8-36-18--6d35d4ffe730ef67.jpg</t>
  </si>
  <si>
    <t>https://www.formap.co/ImagenesCampoDescargada/MLU AIR-E/02_ATLÁNTICO_SUR\BARANOA\BARANOA\LEVANTAMIENTO\A08051\762_19114377\1_formsmap_89_53536_1039488--16-11-2021-7-57-13--ef875b80c7852e0c.jpg</t>
  </si>
  <si>
    <t>https://www.formap.co/ImagenesCampoDescargada/MLU AIR-E/02_ATLÁNTICO_SUR\BARANOA\BARANOA\LEVANTAMIENTO\A08051\762_19114698\1_formsmap_89_53536_1039488--16-11-2021-8-4-14--ef875b80c7852e0c.jpg</t>
  </si>
  <si>
    <t>https://www.formap.co/ImagenesCampoDescargada/MLU AIR-E/02_ATLÁNTICO_SUR\MALAMBO\MALAMBO_6\LEVANTAMIENTO\A06153\762_19115004\1_formsmap_89_52907_1036242--16-11-2021-9-54-16--5798dd702468fed1.jpg</t>
  </si>
  <si>
    <t>https://www.formap.co/ImagenesCampoDescargada/MLU AIR-E/01_ATLÁNTICO_NORTE\RIO_MAGDALENA\PASADENA\LEVANTAMIENTO\A07198\762_19115314\1_formsmap_89_53105_1036257--16-11-2021-8-15-56--baafe38e0ca10617.jpg</t>
  </si>
  <si>
    <t>https://www.formap.co/ImagenesCampoDescargada/MLU AIR-E/02_ATLÁNTICO_SUR\BARANOA\BARANOA\LEVANTAMIENTO\A07373\762_19115383\1_formsmap_89_53536_1039518--16-11-2021-8-27-0--c2f8889adf21b4ed.jpg</t>
  </si>
  <si>
    <t>https://www.formap.co/ImagenesCampoDescargada/MLU AIR-E/01_ATLÁNTICO_NORTE\RIO_MAGDALENA\SALAMANCA\LEVANTAMIENTO\A07662\762_19115517\1_formsmap_89_53375_1037996--16-11-2021-7-50-20--53c6c33514abaee3.jpg</t>
  </si>
  <si>
    <t>https://www.formap.co/ImagenesCampoDescargada/MLU AIR-E/03_MAGDALENA\MANZANARES\ALCAZARES\LEVANTAMIENTO\A05789\762_19115655\1_formsmap_89_53400_1041172--16-11-2021-8-33-3--0b75228f356cacb3.jpg</t>
  </si>
  <si>
    <t>https://www.formap.co/ImagenesCampoDescargada/MLU AIR-E/03_MAGDALENA\MANZANARES\ALCAZARES\LEVANTAMIENTO\A04282\762_19115694\1_formsmap_89_53400_1041292--16-11-2021-8-33-53--f0a279f60fb32fb6.jpg</t>
  </si>
  <si>
    <t>https://www.formap.co/ImagenesCampoDescargada/MLU AIR-E/03_MAGDALENA\MANZANARES\ALCAZARES\LEVANTAMIENTO\A04282\762_19115825\1_formsmap_89_53400_1041292--16-11-2021-8-38-18--f0a279f60fb32fb6.jpg</t>
  </si>
  <si>
    <t>https://www.formap.co/ImagenesCampoDescargada/MLU AIR-E/01_ATLÁNTICO_NORTE\RIO_MAGDALENA\SALAMANCA\LEVANTAMIENTO\A07596\762_19116268\1_formsmap_89_53375_1038860--16-11-2021-9-50-0--fca341cb3d31db12.jpg</t>
  </si>
  <si>
    <t>https://www.formap.co/ImagenesCampoDescargada/MLU AIR-E/01_ATLÁNTICO_NORTE\RIO_MAGDALENA\SALAMANCA\LEVANTAMIENTO\A07669\762_19116510\1_formsmap_89_53375_1038565--16-11-2021-9-56-23--37ce66c024b67fa9.jpg</t>
  </si>
  <si>
    <t>https://www.formap.co/ImagenesCampoDescargada/MLU AIR-E/01_ATLÁNTICO_NORTE\RIO_MAGDALENA\SALAMANCA\LEVANTAMIENTO\A07673\762_19116647\1_formsmap_89_53375_1038553--16-11-2021-8-57-15--8e328619200f0379.jpg</t>
  </si>
  <si>
    <t>https://www.formap.co/ImagenesCampoDescargada/MLU AIR-E/01_ATLÁNTICO_NORTE\RIO_MAGDALENA\SALAMANCA\LEVANTAMIENTO\A07582\762_19116706\1_formsmap_89_53375_1038979--16-11-2021-8-56-19--c12c0ad3e25c5890.jpg</t>
  </si>
  <si>
    <t>https://www.formap.co/ImagenesCampoDescargada/MLU AIR-E/03_MAGDALENA\MANZANARES\ALCAZARES\LEVANTAMIENTO\A05789\762_19116839\1_formsmap_89_53400_1041172--16-11-2021-9-1-50--0b75228f356cacb3.jpg</t>
  </si>
  <si>
    <t>https://www.formap.co/ImagenesCampoDescargada/MLU AIR-E/01_ATLÁNTICO_NORTE\LA_UNION_(ATLANTICO)\20_DE_JULIO\LEVANTAMIENTO\A05380\762_19116907\1_formsmap_89_52334_1028562--16-11-2021-10-13-55--605445fbe82009af.jpg</t>
  </si>
  <si>
    <t>https://www.formap.co/ImagenesCampoDescargada/MLU AIR-E/01_ATLÁNTICO_NORTE\RIO_MAGDALENA\SALAMANCA\LEVANTAMIENTO\A07603\762_19117378\1_formsmap_89_53375_1038436--16-11-2021-9-14-16--53c6c33514abaee3.jpg</t>
  </si>
  <si>
    <t>https://www.formap.co/ImagenesCampoDescargada/MLU AIR-E/02_ATLÁNTICO_SUR\SABANALARGA\SG-03\LEVANTAMIENTO\A08096\762_19117453\1_formsmap_89_53569_1040985--16-11-2021-9-12-34--60a8876ac47c48a0.jpg</t>
  </si>
  <si>
    <t>https://www.formap.co/ImagenesCampoDescargada/MLU AIR-E/03_MAGDALENA\MANZANARES\ALCAZARES\LEVANTAMIENTO\A05789\762_19117694\1_formsmap_89_53400_1041172--16-11-2021-9-20-50--0b75228f356cacb3.jpg</t>
  </si>
  <si>
    <t>https://www.formap.co/ImagenesCampoDescargada/MLU AIR-E/03_MAGDALENA\MANZANARES\ALCAZARES\LEVANTAMIENTO\A05794\762_19117764\1_formsmap_89_53400_1041217--16-11-2021-9-41-47--353bfd0b8d4097d4.jpg</t>
  </si>
  <si>
    <t>https://www.formap.co/ImagenesCampoDescargada/MLU AIR-E/04_GUAJIRA\RIOHACHA\RIOHACHA_8\LEVANTAMIENTO\A02085\762_19118423\1_formsmap_89_52079_1025305--16-11-2021-9-43-12--dc4ba4e47ebcb6a2.jpg</t>
  </si>
  <si>
    <t>https://www.formap.co/ImagenesCampoDescargada/MLU AIR-E/03_MAGDALENA\MANZANARES\ALCAZARES\LEVANTAMIENTO\A05782\762_19118624\1_formsmap_89_53400_1040999--16-11-2021-10-57-39--6e7ef60b54e652d3.jpg</t>
  </si>
  <si>
    <t>https://www.formap.co/ImagenesCampoDescargada/MLU AIR-E/01_ATLÁNTICO_NORTE\RIO_MAGDALENA\PASADENA\LEVANTAMIENTO\A07197\762_19119236\1_formsmap_89_53105_1036268--16-11-2021-9-47-20--baafe38e0ca10617.jpg</t>
  </si>
  <si>
    <t>https://www.formap.co/ImagenesCampoDescargada/MLU AIR-E/02_ATLÁNTICO_SUR\SABANALARGA\SG-03\LEVANTAMIENTO\A08070\762_19119369\1_formsmap_89_53569_1040582--16-11-2021-9-55-19--141e19df0954096f.jpg</t>
  </si>
  <si>
    <t>https://www.formap.co/ImagenesCampoDescargada/MLU AIR-E/03_MAGDALENA\MANZANARES\ALCAZARES\LEVANTAMIENTO\A04287\762_19119400\1_formsmap_89_53400_1041512--16-11-2021-10-42-31--29db50eac90cf67e.jpg</t>
  </si>
  <si>
    <t>https://www.formap.co/ImagenesCampoDescargada/MLU AIR-E/01_ATLÁNTICO_NORTE\RIO_MAGDALENA\SALAMANCA\LEVANTAMIENTO\A07603\762_19119517\1_formsmap_89_53375_1038436--16-11-2021-9-56-35--53c6c33514abaee3.jpg</t>
  </si>
  <si>
    <t>https://www.formap.co/ImagenesCampoDescargada/MLU AIR-E/01_ATLÁNTICO_NORTE\RIO_MAGDALENA\SALAMANCA\LEVANTAMIENTO\A07669\762_19119526\1_formsmap_89_53375_1038565--16-11-2021-10-6-8--37ce66c024b67fa9.jpg</t>
  </si>
  <si>
    <t>https://www.formap.co/ImagenesCampoDescargada/MLU AIR-E/01_ATLÁNTICO_NORTE\RIO_MAGDALENA\SALAMANCA\LEVANTAMIENTO\A07597\762_19119652\1_formsmap_89_53375_1038872--16-11-2021-10-2-24--fca341cb3d31db12.jpg</t>
  </si>
  <si>
    <t>https://www.formap.co/ImagenesCampoDescargada/MLU AIR-E/01_ATLÁNTICO_NORTE\RIO_MAGDALENA\SALAMANCA\LEVANTAMIENTO\A07604\762_19121128\1_formsmap_89_53375_1038437--16-11-2021-10-46-56--60cebf6e6a3b7083.jpg</t>
  </si>
  <si>
    <t>https://www.formap.co/ImagenesCampoDescargada/MLU AIR-E/01_ATLÁNTICO_NORTE\RIO_MAGDALENA\SALAMANCA\LEVANTAMIENTO\A07597\762_19121293\1_formsmap_89_53375_1038872--16-11-2021-10-41-3--fca341cb3d31db12.jpg</t>
  </si>
  <si>
    <t>https://www.formap.co/ImagenesCampoDescargada/MLU AIR-E/01_ATLÁNTICO_NORTE\RIO_MAGDALENA\SALAMANCA\LEVANTAMIENTO\A07675\762_19121297\1_formsmap_89_53375_1038542--16-11-2021-3-41-33--8e328619200f0379.jpg</t>
  </si>
  <si>
    <t>https://www.formap.co/ImagenesCampoDescargada/MLU AIR-E/03_MAGDALENA\MANZANARES\ALCAZARES\LEVANTAMIENTO\A05800\762_19121312\1_formsmap_89_53400_1041289--16-11-2021-10-36-32--2ff37ee37438c2b3.jpg</t>
  </si>
  <si>
    <t>https://www.formap.co/ImagenesCampoDescargada/MLU AIR-E/03_MAGDALENA\MANZANARES\ALCAZARES\LEVANTAMIENTO\A05796\762_19121390\1_formsmap_89_53400_1041245--16-11-2021-11-2-30--c671c2907b2efe1c.jpg</t>
  </si>
  <si>
    <t>https://www.formap.co/ImagenesCampoDescargada/MLU AIR-E/03_MAGDALENA\MANZANARES\ALCAZARES\LEVANTAMIENTO\A05796\762_19121397\1_formsmap_89_53400_1041245--16-11-2021-10-41-6--c671c2907b2efe1c.jpg</t>
  </si>
  <si>
    <t>https://www.formap.co/ImagenesCampoDescargada/MLU AIR-E/03_MAGDALENA\MANZANARES\ALCAZARES\LEVANTAMIENTO\A05689\762_19121973\1_formsmap_89_53400_1039244--16-11-2021-2-17-18--8158bec0acd52bc8.jpg</t>
  </si>
  <si>
    <t>https://www.formap.co/ImagenesCampoDescargada/MLU AIR-E/01_ATLÁNTICO_NORTE\RIO_MAGDALENA\PASADENA\LEVANTAMIENTO\A07197\762_19122139\1_formsmap_89_53105_1036268--16-11-2021-10-55-20--baafe38e0ca10617.jpg</t>
  </si>
  <si>
    <t>https://www.formap.co/ImagenesCampoDescargada/MLU AIR-E/02_ATLÁNTICO_SUR\SABANALARGA\SG-03\LEVANTAMIENTO\A08078\762_19122278\1_formsmap_89_53569_1040584--16-11-2021-11-13-28--141e19df0954096f.jpg</t>
  </si>
  <si>
    <t>https://www.formap.co/ImagenesCampoDescargada/MLU AIR-E/03_MAGDALENA\MANZANARES\ALCAZARES\LEVANTAMIENTO\A04281\762_19122745\1_formsmap_89_53400_1041291--16-11-2021-11-12-17--0b75228f356cacb3.jpg</t>
  </si>
  <si>
    <t>https://www.formap.co/ImagenesCampoDescargada/MLU AIR-E/03_MAGDALENA\MANZANARES\ALCAZARES\LEVANTAMIENTO\A05797\762_19122936\1_formsmap_89_53400_1041252--16-11-2021-11-20-40--a5aae70d25d328d7.jpg</t>
  </si>
  <si>
    <t>https://www.formap.co/ImagenesCampoDescargada/MLU AIR-E/03_MAGDALENA\MANZANARES\ALCAZARES\LEVANTAMIENTO\A05774\762_19123276\1_formsmap_89_53400_1040952--17-11-2021-9-44-31--6e7ef60b54e652d3.jpg</t>
  </si>
  <si>
    <t>https://www.formap.co/ImagenesCampoDescargada/MLU AIR-E/03_MAGDALENA\MANZANARES\ALCAZARES\LEVANTAMIENTO\A05774\762_19123287\1_formsmap_89_53400_1040952--17-11-2021-9-6-40--6e7ef60b54e652d3.jpg</t>
  </si>
  <si>
    <t>https://www.formap.co/ImagenesCampoDescargada/MLU AIR-E/01_ATLÁNTICO_NORTE\RIO_MAGDALENA\SALAMANCA\LEVANTAMIENTO\A07604\762_19123466\1_formsmap_89_53375_1038437--16-11-2021-11-37-27--60cebf6e6a3b7083.jpg</t>
  </si>
  <si>
    <t>https://www.formap.co/ImagenesCampoDescargada/MLU AIR-E/03_MAGDALENA\MANZANARES\ALCAZARES\LEVANTAMIENTO\Banco_200005758001\762_19123730\1_formsmap_89_53400_1040981--16-11-2021-11-59-3--ccdc97a3cc8f98a8.jpg</t>
  </si>
  <si>
    <t>https://www.formap.co/ImagenesCampoDescargada/MLU AIR-E/02_ATLÁNTICO_SUR\MALAMBO\MALAMBO_6\LEVANTAMIENTO\A06624\762_19123963\1_formsmap_89_52907_1035118--16-11-2021-0-6-48--53340eae09cb1f19.jpg</t>
  </si>
  <si>
    <t>https://www.formap.co/ImagenesCampoDescargada/MLU AIR-E/01_ATLÁNTICO_NORTE\RIO_MAGDALENA\SALAMANCA\LEVANTAMIENTO\A07604\762_19123967\1_formsmap_89_53375_1038437--16-11-2021-0-16-33--60cebf6e6a3b7083.jpg</t>
  </si>
  <si>
    <t>https://www.formap.co/ImagenesCampoDescargada/MLU AIR-E/01_ATLÁNTICO_NORTE\RIO_MAGDALENA\SALAMANCA\LEVANTAMIENTO\A07604\762_19124399\1_formsmap_89_53375_1038437--16-11-2021-0-24-52--60cebf6e6a3b7083.jpg</t>
  </si>
  <si>
    <t>https://www.formap.co/ImagenesCampoDescargada/MLU AIR-E/01_ATLÁNTICO_NORTE\RIO_MAGDALENA\SALAMANCA\LEVANTAMIENTO\A07599\762_19124484\1_formsmap_89_53375_1038985--16-11-2021-0-38-3--d71e9e5dbb3f00fa.jpg</t>
  </si>
  <si>
    <t>https://www.formap.co/ImagenesCampoDescargada/MLU AIR-E/02_ATLÁNTICO_SUR\MALAMBO\MALAMBO_6\LEVANTAMIENTO\A06624\762_19124546\1_formsmap_89_52907_1035118--16-11-2021-1-1-36--53340eae09cb1f19.jpg</t>
  </si>
  <si>
    <t>https://www.formap.co/ImagenesCampoDescargada/MLU AIR-E/01_ATLÁNTICO_NORTE\RIO_MAGDALENA\SALAMANCA\LEVANTAMIENTO\A07604\762_19124692\1_formsmap_89_53375_1038437--13-11-2021-0-55-55--60cebf6e6a3b7083.jpg</t>
  </si>
  <si>
    <t>https://www.formap.co/ImagenesCampoDescargada/MLU AIR-E/01_ATLÁNTICO_NORTE\RIO_MAGDALENA\SALAMANCA\LEVANTAMIENTO\A07605\762_19124998\1_formsmap_89_53375_1038531--13-11-2021-1-24-15--60cebf6e6a3b7083.jpg</t>
  </si>
  <si>
    <t>https://www.formap.co/ImagenesCampoDescargada/MLU AIR-E/03_MAGDALENA\MANZANARES\ALCAZARES\LEVANTAMIENTO\A05689\762_19125137\1_formsmap_89_53400_1039244--16-11-2021-1-42-19--8158bec0acd52bc8.jpg</t>
  </si>
  <si>
    <t>https://www.formap.co/ImagenesCampoDescargada/MLU AIR-E/03_MAGDALENA\MANZANARES\ALCAZARES\LEVANTAMIENTO\A04291\762_19125247\1_formsmap_89_53400_1041490--17-11-2021-9-4-21--f0a279f60fb32fb6.jpg</t>
  </si>
  <si>
    <t>https://www.formap.co/ImagenesCampoDescargada/MLU AIR-E/03_MAGDALENA\MANZANARES\ALCAZARES\LEVANTAMIENTO\A04298\762_19125387\1_formsmap_89_53400_1041438--17-11-2021-9-7-0--c671c2907b2efe1c.jpg</t>
  </si>
  <si>
    <t>https://www.formap.co/ImagenesCampoDescargada/MLU AIR-E/02_ATLÁNTICO_SUR\SABANALARGA\SG-03\LEVANTAMIENTO\A08078\762_19125451\1_formsmap_89_53569_1040584--16-11-2021-1-50-20--141e19df0954096f.jpg</t>
  </si>
  <si>
    <t>https://www.formap.co/ImagenesCampoDescargada/MLU AIR-E/01_ATLÁNTICO_NORTE\RIO_MAGDALENA\SALAMANCA\LEVANTAMIENTO\Banco_200084324001\762_19125563\1_formsmap_89_53375_1038535--16-11-2021-1-58-52--b2bfba9e0ac5a8fc.jpg</t>
  </si>
  <si>
    <t>https://www.formap.co/ImagenesCampoDescargada/MLU AIR-E/01_ATLÁNTICO_NORTE\RIO_MAGDALENA\SALAMANCA\LEVANTAMIENTO\A07587\762_19126530\1_formsmap_89_53375_1039002--16-11-2021-3-24-55--c12c0ad3e25c5890.jpg</t>
  </si>
  <si>
    <t>https://www.formap.co/ImagenesCampoDescargada/MLU AIR-E/01_ATLÁNTICO_NORTE\RIO_MAGDALENA\SALAMANCA\LEVANTAMIENTO\A07587\762_19126723\1_formsmap_89_53375_1039002--16-11-2021-3-32-42--c12c0ad3e25c5890.jpg</t>
  </si>
  <si>
    <t>https://www.formap.co/ImagenesCampoDescargada/MLU AIR-E/03_MAGDALENA\MANZANARES\ALCAZARES\LEVANTAMIENTO\A04218\762_19131926\1_formsmap_89_53400_1041882--17-11-2021-7-15-55--0aee8413d8e9758a.jpg</t>
  </si>
  <si>
    <t>https://www.formap.co/ImagenesCampoDescargada/MLU AIR-E/01_ATLÁNTICO_NORTE\RIO_MAGDALENA\SALAMANCA\LEVANTAMIENTO\A07698\762_19131970\1_formsmap_89_53375_1038897--17-11-2021-7-37-23--eb3b9e053d87a70a.jpg</t>
  </si>
  <si>
    <t>https://www.formap.co/ImagenesCampoDescargada/MLU AIR-E/01_ATLÁNTICO_NORTE\RIO_MAGDALENA\SALAMANCA\LEVANTAMIENTO\A07605\762_19132071\1_formsmap_89_53375_1038531--17-11-2021-7-31-28--60cebf6e6a3b7083.jpg</t>
  </si>
  <si>
    <t>https://www.formap.co/ImagenesCampoDescargada/MLU AIR-E/01_ATLÁNTICO_NORTE\VEINTE_DE_JULIO\VEINTE_DE_JULIO_15\LEVANTAMIENTO\A04085\762_19132090\1_formsmap_89_51981_1025250--17-11-2021-7-25-56--0d8a7537dc6edb45.jpg</t>
  </si>
  <si>
    <t>https://www.formap.co/ImagenesCampoDescargada/MLU AIR-E/02_ATLÁNTICO_SUR\BARANOA\BARANOA\LEVANTAMIENTO\A07361\762_19132105\1_formsmap_89_53536_1039545--17-11-2021-7-49-34--c2f8889adf21b4ed.jpg</t>
  </si>
  <si>
    <t>https://www.formap.co/ImagenesCampoDescargada/MLU AIR-E/03_MAGDALENA\MANZANARES\ALCAZARES\LEVANTAMIENTO\A04290\762_19132130\1_formsmap_89_53400_1041495--17-11-2021-8-45-55--f0a279f60fb32fb6.jpg</t>
  </si>
  <si>
    <t>https://www.formap.co/ImagenesCampoDescargada/MLU AIR-E/01_ATLÁNTICO_NORTE\RIO_MAGDALENA\SALAMANCA\LEVANTAMIENTO\A07605\762_19132319\1_formsmap_89_53375_1038531--17-11-2021-7-50-49--60cebf6e6a3b7083.jpg</t>
  </si>
  <si>
    <t>https://www.formap.co/ImagenesCampoDescargada/MLU AIR-E/01_ATLÁNTICO_NORTE\RIO_MAGDALENA\SALAMANCA\LEVANTAMIENTO\A07597\762_19132420\1_formsmap_89_53375_1038872--17-11-2021-8-2-51--fca341cb3d31db12.jpg</t>
  </si>
  <si>
    <t>https://www.formap.co/ImagenesCampoDescargada/MLU AIR-E/01_ATLÁNTICO_NORTE\VEINTE_DE_JULIO\VEINTE_DE_JULIO_15\LEVANTAMIENTO\A04085\762_19132452\1_formsmap_89_51981_1025250--17-11-2021-7-46-56--0d8a7537dc6edb45.jpg</t>
  </si>
  <si>
    <t>https://www.formap.co/ImagenesCampoDescargada/MLU AIR-E/01_ATLÁNTICO_NORTE\RIO_MAGDALENA\SALAMANCA\LEVANTAMIENTO\A07624\762_19132594\1_formsmap_89_53375_1038889--18-11-2021-8-33-31--6c214f060f76fad2.jpg</t>
  </si>
  <si>
    <t>https://www.formap.co/ImagenesCampoDescargada/MLU AIR-E/01_ATLÁNTICO_NORTE\RIO_MAGDALENA\SALAMANCA\LEVANTAMIENTO\A07624\762_19132607\1_formsmap_89_53375_1038889--18-11-2021-8-14-5--6c214f060f76fad2.jpg</t>
  </si>
  <si>
    <t>https://www.formap.co/ImagenesCampoDescargada/MLU AIR-E/03_MAGDALENA\MANZANARES\ALCAZARES\LEVANTAMIENTO\A04218\762_19132617\1_formsmap_89_53400_1041882--17-11-2021-7-56-59--0aee8413d8e9758a.jpg</t>
  </si>
  <si>
    <t>https://www.formap.co/ImagenesCampoDescargada/MLU AIR-E/01_ATLÁNTICO_NORTE\RIO_MAGDALENA\SALAMANCA\LEVANTAMIENTO\A07658\762_19132618\1_formsmap_89_53375_1038019--17-11-2021-7-53-43--be49eb8b085bf075.jpg</t>
  </si>
  <si>
    <t>https://www.formap.co/ImagenesCampoDescargada/MLU AIR-E/01_ATLÁNTICO_NORTE\RIO_MAGDALENA\SALAMANCA\LEVANTAMIENTO\A07602\762_19132756\1_formsmap_89_53375_1038417--17-11-2021-7-54-52--53c6c33514abaee3.jpg</t>
  </si>
  <si>
    <t>https://www.formap.co/ImagenesCampoDescargada/MLU AIR-E/01_ATLÁNTICO_NORTE\RIO_MAGDALENA\SALAMANCA\LEVANTAMIENTO\A07605\762_19132802\1_formsmap_89_53375_1038531--17-11-2021-8-1-18--60cebf6e6a3b7083.jpg</t>
  </si>
  <si>
    <t>https://www.formap.co/ImagenesCampoDescargada/MLU AIR-E/02_ATLÁNTICO_SUR\SABANALARGA\SG-03\LEVANTAMIENTO\A08078\762_19133114\1_formsmap_89_53569_1040584--17-11-2021-8-15-37--141e19df0954096f.jpg</t>
  </si>
  <si>
    <t>https://www.formap.co/ImagenesCampoDescargada/MLU AIR-E/03_MAGDALENA\MANZANARES\ALCAZARES\LEVANTAMIENTO\A04289\762_19133188\1_formsmap_89_53400_1041502--17-11-2021-8-22-1--29db50eac90cf67e.jpg</t>
  </si>
  <si>
    <t>https://www.formap.co/ImagenesCampoDescargada/MLU AIR-E/03_MAGDALENA\MANZANARES\ALCAZARES\LEVANTAMIENTO\A05786\762_19133250\1_formsmap_89_53400_1041144--17-11-2021-8-22-44--ccdc97a3cc8f98a8.jpg</t>
  </si>
  <si>
    <t>https://www.formap.co/ImagenesCampoDescargada/MLU AIR-E/01_ATLÁNTICO_NORTE\RIO_MAGDALENA\SALAMANCA\LEVANTAMIENTO\A07278\762_19134010\1_formsmap_89_53375_1038091--17-11-2021-8-38-52--8e328619200f0379.jpg</t>
  </si>
  <si>
    <t>https://www.formap.co/ImagenesCampoDescargada/MLU AIR-E/02_ATLÁNTICO_SUR\SABANALARGA\SG-03\LEVANTAMIENTO\A08069\762_19134339\1_formsmap_89_53569_1040577--17-11-2021-8-38-57--60a8876ac47c48a0.jpg</t>
  </si>
  <si>
    <t>https://www.formap.co/ImagenesCampoDescargada/MLU AIR-E/01_ATLÁNTICO_NORTE\VEINTE_DE_JULIO\EL_PARQUE\LEVANTAMIENTO\A07404\762_19134399\1_formsmap_89_53221_1036671--17-11-2021-11-0-31--e28534ef46d953bf.jpg</t>
  </si>
  <si>
    <t>https://www.formap.co/ImagenesCampoDescargada/MLU AIR-E/01_ATLÁNTICO_NORTE\RIO_MAGDALENA\SALAMANCA\LEVANTAMIENTO\A07598\762_19134496\1_formsmap_89_53375_1038877--17-11-2021-8-52-4--fca341cb3d31db12.jpg</t>
  </si>
  <si>
    <t>https://www.formap.co/ImagenesCampoDescargada/MLU AIR-E/01_ATLÁNTICO_NORTE\RIO_MAGDALENA\SALAMANCA\LEVANTAMIENTO\A07598\762_19134746\1_formsmap_89_53375_1038877--17-11-2021-8-59-3--fca341cb3d31db12.jpg</t>
  </si>
  <si>
    <t>https://www.formap.co/ImagenesCampoDescargada/MLU AIR-E/03_MAGDALENA\MANZANARES\ALCAZARES\LEVANTAMIENTO\A04219\762_19134890\1_formsmap_89_53400_1041883--17-11-2021-9-4-2--a5aae70d25d328d7.jpg</t>
  </si>
  <si>
    <t>https://www.formap.co/ImagenesCampoDescargada/MLU AIR-E/03_MAGDALENA\MANZANARES\ALCAZARES\LEVANTAMIENTO\A04285\762_19135000\1_formsmap_89_53400_1041307--17-11-2021-9-4-42--89e0a963a80c8cde.jpg</t>
  </si>
  <si>
    <t>https://www.formap.co/ImagenesCampoDescargada/MLU AIR-E/01_ATLÁNTICO_NORTE\RIO_MAGDALENA\SALAMANCA\LEVANTAMIENTO\A07606\762_19135088\1_formsmap_89_53375_1038474--17-11-2021-9-12-3--60cebf6e6a3b7083.jpg</t>
  </si>
  <si>
    <t>https://www.formap.co/ImagenesCampoDescargada/MLU AIR-E/01_ATLÁNTICO_NORTE\RIO_MAGDALENA\SALAMANCA\LEVANTAMIENTO\A07288\762_19135209\1_formsmap_89_53375_1037994--17-11-2021-9-11-49--53c6c33514abaee3.jpg</t>
  </si>
  <si>
    <t>https://www.formap.co/ImagenesCampoDescargada/MLU AIR-E/01_ATLÁNTICO_NORTE\RIO_MAGDALENA\SALAMANCA\LEVANTAMIENTO\A07597\762_19135329\1_formsmap_89_53375_1038872--17-11-2021-9-19-30--fca341cb3d31db12.jpg</t>
  </si>
  <si>
    <t>https://www.formap.co/ImagenesCampoDescargada/MLU AIR-E/01_ATLÁNTICO_NORTE\RIO_MAGDALENA\SALAMANCA\LEVANTAMIENTO\A07597\762_19135802\1_formsmap_89_53375_1038872--17-11-2021-9-57-7--fca341cb3d31db12.jpg</t>
  </si>
  <si>
    <t>https://www.formap.co/ImagenesCampoDescargada/MLU AIR-E/01_ATLÁNTICO_NORTE\RIO_MAGDALENA\SALAMANCA\LEVANTAMIENTO\A07606\762_19135946\1_formsmap_89_53375_1038474--17-11-2021-9-41-3--60cebf6e6a3b7083.jpg</t>
  </si>
  <si>
    <t>https://www.formap.co/ImagenesCampoDescargada/MLU AIR-E/01_ATLÁNTICO_NORTE\RIO_MAGDALENA\SALAMANCA\LEVANTAMIENTO\A07699\762_19136108\1_formsmap_89_53375_1038894--17-11-2021-9-45-52--eb3b9e053d87a70a.jpg</t>
  </si>
  <si>
    <t>https://www.formap.co/ImagenesCampoDescargada/MLU AIR-E/01_ATLÁNTICO_NORTE\RIO_MAGDALENA\SALAMANCA\LEVANTAMIENTO\A07279\762_19136426\1_formsmap_89_53375_1038094--17-11-2021-9-55-6--8e328619200f0379.jpg</t>
  </si>
  <si>
    <t>https://www.formap.co/ImagenesCampoDescargada/MLU AIR-E/01_ATLÁNTICO_NORTE\RIO_MAGDALENA\SALAMANCA\LEVANTAMIENTO\A07699\762_19136640\1_formsmap_89_53375_1038894--17-11-2021-9-57-6--eb3b9e053d87a70a.jpg</t>
  </si>
  <si>
    <t>https://www.formap.co/ImagenesCampoDescargada/MLU AIR-E/01_ATLÁNTICO_NORTE\RIO_MAGDALENA\SALAMANCA\LEVANTAMIENTO\A07598\762_19136855\1_formsmap_89_53375_1038877--17-11-2021-10-13-38--fca341cb3d31db12.jpg</t>
  </si>
  <si>
    <t>https://www.formap.co/ImagenesCampoDescargada/MLU AIR-E/01_ATLÁNTICO_NORTE\RIO_MAGDALENA\SALAMANCA\LEVANTAMIENTO\A07626\762_19136876\1_formsmap_89_53375_1038893--17-11-2021-11-9-11--6c214f060f76fad2.jpg</t>
  </si>
  <si>
    <t>https://www.formap.co/ImagenesCampoDescargada/MLU AIR-E/02_ATLÁNTICO_SUR\MALAMBO\MALAMBO_6\LEVANTAMIENTO\A06152\762_19137773\1_formsmap_89_52907_1036219--17-11-2021-10-24-9--dc18e42a2141dfd9.jpg</t>
  </si>
  <si>
    <t>https://www.formap.co/ImagenesCampoDescargada/MLU AIR-E/03_MAGDALENA\MANZANARES\ALCAZARES\LEVANTAMIENTO\Banco_200000319001\762_19137793\1_formsmap_89_53400_1041834--17-11-2021-10-28-25--0b75228f356cacb3.jpg</t>
  </si>
  <si>
    <t>https://www.formap.co/ImagenesCampoDescargada/MLU AIR-E/01_ATLÁNTICO_NORTE\RIO_MAGDALENA\SALAMANCA\LEVANTAMIENTO\A07600\762_19137820\1_formsmap_89_53375_1038884--17-11-2021-10-22-24--d71e9e5dbb3f00fa.jpg</t>
  </si>
  <si>
    <t>https://www.formap.co/ImagenesCampoDescargada/MLU AIR-E/03_MAGDALENA\MANZANARES\ALCAZARES\LEVANTAMIENTO\A04220\762_19137847\1_formsmap_89_53400_1041881--17-11-2021-10-53-19--ccdc97a3cc8f98a8.jpg</t>
  </si>
  <si>
    <t>https://www.formap.co/ImagenesCampoDescargada/MLU AIR-E/02_ATLÁNTICO_SUR\BARANOA\BARANOA\LEVANTAMIENTO\A07326\762_19138026\1_formsmap_89_53536_1039608--22-11-2021-9-47-42--c2f8889adf21b4ed.jpg</t>
  </si>
  <si>
    <t>https://www.formap.co/ImagenesCampoDescargada/MLU AIR-E/01_ATLÁNTICO_NORTE\RIO_MAGDALENA\PASADENA\LEVANTAMIENTO\A07197\762_19138030\1_formsmap_89_53105_1036268--17-11-2021-10-31-0--baafe38e0ca10617.jpg</t>
  </si>
  <si>
    <t>https://www.formap.co/ImagenesCampoDescargada/MLU AIR-E/01_ATLÁNTICO_NORTE\RIO_MAGDALENA\SALAMANCA\LEVANTAMIENTO\A07670\762_19138613\1_formsmap_89_53375_1038563--17-11-2021-11-6-48--37ce66c024b67fa9.jpg</t>
  </si>
  <si>
    <t>https://www.formap.co/ImagenesCampoDescargada/MLU AIR-E/01_ATLÁNTICO_NORTE\RIO_MAGDALENA\PASADENA\LEVANTAMIENTO\A07197\762_19139046\1_formsmap_89_53105_1036268--17-11-2021-11-3-18--baafe38e0ca10617.jpg</t>
  </si>
  <si>
    <t>https://www.formap.co/ImagenesCampoDescargada/MLU AIR-E/02_ATLÁNTICO_SUR\BARANOA\BARANOA\LEVANTAMIENTO\A07333\762_19139556\1_formsmap_89_53536_1039572--17-11-2021-2-18-12--0238ee58c8bf40c7.jpg</t>
  </si>
  <si>
    <t>https://www.formap.co/ImagenesCampoDescargada/MLU AIR-E/01_ATLÁNTICO_NORTE\RIO_MAGDALENA\SALAMANCA\LEVANTAMIENTO\A07279\762_19139582\1_formsmap_89_53375_1038094--19-11-2021-10-3-23--8e328619200f0379.jpg</t>
  </si>
  <si>
    <t>https://www.formap.co/ImagenesCampoDescargada/MLU AIR-E/01_ATLÁNTICO_NORTE\RIO_MAGDALENA\SALAMANCA\LEVANTAMIENTO\A07668\762_19139983\1_formsmap_89_53375_1037944--17-11-2021-11-23-21--be49eb8b085bf075.jpg</t>
  </si>
  <si>
    <t>https://www.formap.co/ImagenesCampoDescargada/MLU AIR-E/01_ATLÁNTICO_NORTE\RIO_MAGDALENA\SALAMANCA\LEVANTAMIENTO\A07281\762_19140190\1_formsmap_89_53375_1038102--17-11-2021-11-42-14--605445fbe82009af.jpg</t>
  </si>
  <si>
    <t>https://www.formap.co/ImagenesCampoDescargada/MLU AIR-E/03_MAGDALENA\MANZANARES\ALCAZARES\LEVANTAMIENTO\A04205\762_19140222\1_formsmap_89_53400_1041763--17-11-2021-11-41-46--c671c2907b2efe1c.jpg</t>
  </si>
  <si>
    <t>https://www.formap.co/ImagenesCampoDescargada/MLU AIR-E/04_GUAJIRA\MAICAO\MAICAO_3\LEVANTAMIENTO\A08304\762_19140859\1_formsmap_89_53227_1042111--17-11-2021-1-8-33--700cce44a0f31dc4.jpg</t>
  </si>
  <si>
    <t>https://www.formap.co/ImagenesCampoDescargada/MLU AIR-E/03_MAGDALENA\MANZANARES\ALCAZARES\LEVANTAMIENTO\A04204\762_19141916\1_formsmap_89_53400_1041758--17-11-2021-2-12-2--29db50eac90cf67e.jpg</t>
  </si>
  <si>
    <t>https://www.formap.co/ImagenesCampoDescargada/MLU AIR-E/01_ATLÁNTICO_NORTE\RIO_MAGDALENA\SALAMANCA\LEVANTAMIENTO\A07646\762_19142244\1_formsmap_89_53375_1038069--17-11-2021-2-10-18--baafe38e0ca10617.jpg</t>
  </si>
  <si>
    <t>https://www.formap.co/ImagenesCampoDescargada/MLU AIR-E/01_ATLÁNTICO_NORTE\LA_UNION_(ATLANTICO)\CARRIZAL\LEVANTAMIENTO\A03548\762_19142683\1_formsmap_89_51872_1023954--17-11-2021-5-3-6--37ce66c024b67fa9.jpg</t>
  </si>
  <si>
    <t>https://www.formap.co/ImagenesCampoDescargada/MLU AIR-E/01_ATLÁNTICO_NORTE\VEINTE_DE_JULIO\EL_PARQUE\LEVANTAMIENTO\A06297\762_19142976\1_formsmap_89_53221_1037663--17-11-2021-3-2-27--3e9fa336d64cf443.jpg</t>
  </si>
  <si>
    <t>https://www.formap.co/ImagenesCampoDescargada/MLU AIR-E/03_MAGDALENA\MANZANARES\ALCAZARES\LEVANTAMIENTO\A04269\762_19143206\1_formsmap_89_53400_1042136--17-11-2021-3-6-2--89e0a963a80c8cde.jpg</t>
  </si>
  <si>
    <t>https://www.formap.co/ImagenesCampoDescargada/MLU AIR-E/03_MAGDALENA\MANZANARES\ALCAZARES\LEVANTAMIENTO\A04274\762_19143561\1_formsmap_89_53400_1042202--18-11-2021-3-24-55--8158bec0acd52bc8.jpg</t>
  </si>
  <si>
    <t>https://www.formap.co/ImagenesCampoDescargada/MLU AIR-E/01_ATLÁNTICO_NORTE\RIO_MAGDALENA\SALAMANCA\LEVANTAMIENTO\A07617\762_19150234\1_formsmap_89_53375_1038540--18-11-2021-7-49-9--be49eb8b085bf075.jpg</t>
  </si>
  <si>
    <t>https://www.formap.co/ImagenesCampoDescargada/MLU AIR-E/01_ATLÁNTICO_NORTE\RIO_MAGDALENA\SALAMANCA\LEVANTAMIENTO\A07292\762_19150431\1_formsmap_89_53375_1038013--18-11-2021-8-1-15--53c6c33514abaee3.jpg</t>
  </si>
  <si>
    <t>https://www.formap.co/ImagenesCampoDescargada/MLU AIR-E/01_ATLÁNTICO_NORTE\RIO_MAGDALENA\SALAMANCA\LEVANTAMIENTO\A07300\762_19150449\1_formsmap_89_53375_1038052--18-11-2021-8-1-22--f048a887d4010bd3.jpg</t>
  </si>
  <si>
    <t>https://www.formap.co/ImagenesCampoDescargada/MLU AIR-E/01_ATLÁNTICO_NORTE\VEINTE_DE_JULIO\VEINTE_DE_JULIO_15\LEVANTAMIENTO\A03985\762_19151112\1_formsmap_89_51981_1024858--18-11-2021-8-37-9--0d8a7537dc6edb45.jpg</t>
  </si>
  <si>
    <t>https://www.formap.co/ImagenesCampoDescargada/MLU AIR-E/02_ATLÁNTICO_SUR\BARANOA\BARANOA\LEVANTAMIENTO\A07706\762_19151193\1_formsmap_89_53536_1039196--18-11-2021-8-35-30--ef875b80c7852e0c.jpg</t>
  </si>
  <si>
    <t>https://www.formap.co/ImagenesCampoDescargada/MLU AIR-E/03_MAGDALENA\MANZANARES\ALCAZARES\LEVANTAMIENTO\Banco_200000319001\762_19151320\1_formsmap_89_53400_1041834--18-11-2021-8-37-21--0b75228f356cacb3.jpg</t>
  </si>
  <si>
    <t>https://www.formap.co/ImagenesCampoDescargada/MLU AIR-E/01_ATLÁNTICO_NORTE\VEINTE_DE_JULIO\VEINTE_DE_JULIO_15\LEVANTAMIENTO\A03985\762_19151640\1_formsmap_89_51981_1024858--18-11-2021-8-54-45--0d8a7537dc6edb45.jpg</t>
  </si>
  <si>
    <t>https://www.formap.co/ImagenesCampoDescargada/MLU AIR-E/03_MAGDALENA\MANZANARES\ALCAZARES\LEVANTAMIENTO\Banco_200002481001\762_19151732\1_formsmap_89_53400_1042109--18-11-2021-8-48-27--0aee8413d8e9758a.jpg</t>
  </si>
  <si>
    <t>https://www.formap.co/ImagenesCampoDescargada/MLU AIR-E/02_ATLÁNTICO_SUR\SABANALARGA\SG-03\LEVANTAMIENTO\A08077\762_19151832\1_formsmap_89_53569_1040585--18-11-2021-8-51-59--141e19df0954096f.jpg</t>
  </si>
  <si>
    <t>https://www.formap.co/ImagenesCampoDescargada/MLU AIR-E/02_ATLÁNTICO_SUR\MALAMBO\MALAMBO_6\LEVANTAMIENTO\A07384\762_19151874\1_formsmap_89_52907_1036216--18-11-2021-10-19-11--53340eae09cb1f19.jpg</t>
  </si>
  <si>
    <t>https://www.formap.co/ImagenesCampoDescargada/MLU AIR-E/01_ATLÁNTICO_NORTE\RIO_MAGDALENA\SALAMANCA\LEVANTAMIENTO\A07624\762_19152791\1_formsmap_89_53375_1038889--18-11-2021-9-50-32--6c214f060f76fad2.jpg</t>
  </si>
  <si>
    <t>https://www.formap.co/ImagenesCampoDescargada/MLU AIR-E/01_ATLÁNTICO_NORTE\RIO_MAGDALENA\SALAMANCA\LEVANTAMIENTO\A07644\762_19154150\1_formsmap_89_53375_1038079--18-11-2021-10-12-3--3e9fa336d64cf443.jpg</t>
  </si>
  <si>
    <t>https://www.formap.co/ImagenesCampoDescargada/MLU AIR-E/01_ATLÁNTICO_NORTE\RIO_MAGDALENA\SALAMANCA\LEVANTAMIENTO\A07617\762_19154530\1_formsmap_89_53375_1038540--18-11-2021-10-5-37--be49eb8b085bf075.jpg</t>
  </si>
  <si>
    <t>https://www.formap.co/ImagenesCampoDescargada/MLU AIR-E/02_ATLÁNTICO_SUR\MALAMBO\MALAMBO_6\LEVANTAMIENTO\A05292\762_19154633\1_formsmap_89_52907_1034259--18-11-2021-10-31-42--6cf57f8e62b4171c.jpg</t>
  </si>
  <si>
    <t>https://www.formap.co/ImagenesCampoDescargada/MLU AIR-E/03_MAGDALENA\MANZANARES\ALCAZARES\LEVANTAMIENTO\A04274\762_19154772\1_formsmap_89_53400_1042202--18-11-2021-11-43-53--8158bec0acd52bc8.jpg</t>
  </si>
  <si>
    <t>https://www.formap.co/ImagenesCampoDescargada/MLU AIR-E/01_ATLÁNTICO_NORTE\VEINTE_DE_JULIO\CENTENARIO\LEVANTAMIENTO\A06991\762_19154821\1_formsmap_89_52859_1034302--18-11-2021-10-22-18--5b8d964cb5033a4c.jpg</t>
  </si>
  <si>
    <t>https://www.formap.co/ImagenesCampoDescargada/MLU AIR-E/03_MAGDALENA\MANZANARES\ALCAZARES\LEVANTAMIENTO\A04273\762_19154928\1_formsmap_89_53400_1042173--18-11-2021-11-15-56--c671c2907b2efe1c.jpg</t>
  </si>
  <si>
    <t>https://www.formap.co/ImagenesCampoDescargada/MLU AIR-E/04_GUAJIRA\RIOHACHA\RIOHACHA_8\LEVANTAMIENTO\A02116\762_19156397\1_formsmap_89_52079_1025862--18-11-2021-11-7-19--4056543220529c74.jpg</t>
  </si>
  <si>
    <t>https://www.formap.co/ImagenesCampoDescargada/MLU AIR-E/02_ATLÁNTICO_SUR\SABANALARGA\SG-03\LEVANTAMIENTO\A08062\762_19156398\1_formsmap_89_53569_1040495--18-11-2021-11-3-41--60a8876ac47c48a0.jpg</t>
  </si>
  <si>
    <t>https://www.formap.co/ImagenesCampoDescargada/MLU AIR-E/02_ATLÁNTICO_SUR\MALAMBO\MALAMBO_6\LEVANTAMIENTO\A05291\762_19156620\1_formsmap_89_52907_1034252--18-11-2021-11-32-26--1e2498f0cef5112f.jpg</t>
  </si>
  <si>
    <t>https://www.formap.co/ImagenesCampoDescargada/MLU AIR-E/01_ATLÁNTICO_NORTE\RIO_MAGDALENA\SALAMANCA\LEVANTAMIENTO\A07644\762_19156934\1_formsmap_89_53375_1038079--18-11-2021-1-59-2--3e9fa336d64cf443.jpg</t>
  </si>
  <si>
    <t>https://www.formap.co/ImagenesCampoDescargada/MLU AIR-E/01_ATLÁNTICO_NORTE\RIO_MAGDALENA\SALAMANCA\LEVANTAMIENTO\A10105\762_19157247\1_formsmap_89_53375_1042208--18-11-2021-11-35-41--eb3b9e053d87a70a.jpg</t>
  </si>
  <si>
    <t>https://www.formap.co/ImagenesCampoDescargada/MLU AIR-E/03_MAGDALENA\MANZANARES\ALCAZARES\LEVANTAMIENTO\Banco_200002481001\762_19157532\1_formsmap_89_53400_1042109--18-11-2021-11-50-35--0aee8413d8e9758a.jpg</t>
  </si>
  <si>
    <t>https://www.formap.co/ImagenesCampoDescargada/MLU AIR-E/02_ATLÁNTICO_SUR\BARANOA\BARANOA\LEVANTAMIENTO\A07709\762_19157814\1_formsmap_89_53536_1039191--18-11-2021-0-1-22--c2f8889adf21b4ed.jpg</t>
  </si>
  <si>
    <t>https://www.formap.co/ImagenesCampoDescargada/MLU AIR-E/01_ATLÁNTICO_NORTE\RIO_MAGDALENA\SALAMANCA\LEVANTAMIENTO\A07803\762_19158987\1_formsmap_89_53375_1038372--19-11-2021-8-22-59--cce25dc557d07aa3.jpg</t>
  </si>
  <si>
    <t>https://www.formap.co/ImagenesCampoDescargada/MLU AIR-E/01_ATLÁNTICO_NORTE\RIO_MAGDALENA\SALAMANCA\LEVANTAMIENTO\A07686\762_19160305\1_formsmap_89_53375_1038435--18-11-2021-2-48-0--642ab0dd050402d5.jpg</t>
  </si>
  <si>
    <t>https://www.formap.co/ImagenesCampoDescargada/MLU AIR-E/03_MAGDALENA\MANZANARES\ALCAZARES\LEVANTAMIENTO\A04229\762_19160478\1_formsmap_89_53400_1042536--18-11-2021-3-27-7--f0a279f60fb32fb6.jpg</t>
  </si>
  <si>
    <t>https://www.formap.co/ImagenesCampoDescargada/MLU AIR-E/03_MAGDALENA\MANZANARES\ALCAZARES\LEVANTAMIENTO\A04229\762_19161098\1_formsmap_89_53400_1042536--19-11-2021-8-32-12--f0a279f60fb32fb6.jpg</t>
  </si>
  <si>
    <t>https://www.formap.co/ImagenesCampoDescargada/MLU AIR-E/03_MAGDALENA\MANZANARES\ALCAZARES\LEVANTAMIENTO\A04229\762_19161206\1_formsmap_89_53400_1042536--19-11-2021-8-45-22--f0a279f60fb32fb6.jpg</t>
  </si>
  <si>
    <t>https://www.formap.co/ImagenesCampoDescargada/MLU AIR-E/03_MAGDALENA\MANZANARES\ALCAZARES\LEVANTAMIENTO\A04246\762_19162185\1_formsmap_89_53400_1042447--19-11-2021-9-9-53--b03d82588dcf64b1.jpg</t>
  </si>
  <si>
    <t>https://www.formap.co/ImagenesCampoDescargada/MLU AIR-E/02_ATLÁNTICO_SUR\BARANOA\BARANOA\LEVANTAMIENTO\A07704\762_19167095\1_formsmap_89_53536_1039179--19-11-2021-7-42-1--ef875b80c7852e0c.jpg</t>
  </si>
  <si>
    <t>https://www.formap.co/ImagenesCampoDescargada/MLU AIR-E/01_ATLÁNTICO_NORTE\RIO_MAGDALENA\SALAMANCA\LEVANTAMIENTO\A08191\762_19167254\1_formsmap_89_53375_1041489--19-11-2021-7-33-18--53c6c33514abaee3.jpg</t>
  </si>
  <si>
    <t>https://www.formap.co/ImagenesCampoDescargada/MLU AIR-E/01_ATLÁNTICO_NORTE\PUERTA_DE_ORO\PUERTA_DE_ORO_2\LEVANTAMIENTO\A05925\762_19167307\1_formsmap_89_52855_1034308--19-11-2021-7-38-20--3e9fa336d64cf443.jpg</t>
  </si>
  <si>
    <t>https://www.formap.co/ImagenesCampoDescargada/MLU AIR-E/01_ATLÁNTICO_NORTE\VEINTE_DE_JULIO\ARBOLEDA\LEVANTAMIENTO\A05331\762_19167338\1_formsmap_89_52717_1032583--19-11-2021-7-41-59--318d18ed4e09f75a.jpg</t>
  </si>
  <si>
    <t>https://www.formap.co/ImagenesCampoDescargada/MLU AIR-E/01_ATLÁNTICO_NORTE\RIO_MAGDALENA\SALAMANCA\LEVANTAMIENTO\A07670\762_19167764\1_formsmap_89_53375_1038563--19-11-2021-8-12-33--37ce66c024b67fa9.jpg</t>
  </si>
  <si>
    <t>https://www.formap.co/ImagenesCampoDescargada/MLU AIR-E/01_ATLÁNTICO_NORTE\RIO_MAGDALENA\SALAMANCA\LEVANTAMIENTO\A07814\762_19168162\1_formsmap_89_53375_1038838--19-11-2021-8-25-46--d71e9e5dbb3f00fa.jpg</t>
  </si>
  <si>
    <t>https://www.formap.co/ImagenesCampoDescargada/MLU AIR-E/04_GUAJIRA\RIOHACHA\RIOHACHA_5\LEVANTAMIENTO\A02589\762_19168732\1_formsmap_89_51641_1040325--19-11-2021-8-28-22--18d293157bd3d2c6.jpg</t>
  </si>
  <si>
    <t>https://www.formap.co/ImagenesCampoDescargada/MLU AIR-E/01_ATLÁNTICO_NORTE\VEINTE_DE_JULIO\TERRANOVA\LEVANTAMIENTO\A04502\762_19168897\1_formsmap_89_52081_1033790--19-11-2021-8-37-25--e8ac92d0f105b57e.jpg</t>
  </si>
  <si>
    <t>https://www.formap.co/ImagenesCampoDescargada/MLU AIR-E/01_ATLÁNTICO_NORTE\RIO_MAGDALENA\SALAMANCA\LEVANTAMIENTO\A07672\762_19169041\1_formsmap_89_53375_1038556--19-11-2021-2-15-32--37ce66c024b67fa9.jpg</t>
  </si>
  <si>
    <t>https://www.formap.co/ImagenesCampoDescargada/MLU AIR-E/03_MAGDALENA\MANZANARES\ALCAZARES\LEVANTAMIENTO\A04254\762_19169170\1_formsmap_89_53400_1042650--19-11-2021-8-47-33--0aee8413d8e9758a.jpg</t>
  </si>
  <si>
    <t>https://www.formap.co/ImagenesCampoDescargada/MLU AIR-E/03_MAGDALENA\MANZANARES\ALCAZARES\LEVANTAMIENTO\A04252\762_19169285\1_formsmap_89_53400_1042632--19-11-2021-8-44-28--2ff37ee37438c2b3.jpg</t>
  </si>
  <si>
    <t>https://www.formap.co/ImagenesCampoDescargada/MLU AIR-E/03_MAGDALENA\MANZANARES\ALCAZARES\LEVANTAMIENTO\A04239\762_19169354\1_formsmap_89_53400_1042627--19-11-2021-8-57-57--32db5dbc57abd80d.jpg</t>
  </si>
  <si>
    <t>https://www.formap.co/ImagenesCampoDescargada/MLU AIR-E/01_ATLÁNTICO_NORTE\PUERTA_DE_ORO\PUERTA_DE_ORO_2\LEVANTAMIENTO\A05925\762_19169390\1_formsmap_89_52855_1034308--19-11-2021-8-50-35--3e9fa336d64cf443.jpg</t>
  </si>
  <si>
    <t>https://www.formap.co/ImagenesCampoDescargada/MLU AIR-E/01_ATLÁNTICO_NORTE\RIO_MAGDALENA\SALAMANCA\LEVANTAMIENTO\A07625\762_19169425\1_formsmap_89_53375_1038895--19-11-2021-9-40-34--6c214f060f76fad2.jpg</t>
  </si>
  <si>
    <t>https://www.formap.co/ImagenesCampoDescargada/MLU AIR-E/01_ATLÁNTICO_NORTE\RIO_MAGDALENA\SALAMANCA\LEVANTAMIENTO\A07814\762_19170085\1_formsmap_89_53375_1038838--19-11-2021-9-9-11--d71e9e5dbb3f00fa.jpg</t>
  </si>
  <si>
    <t>https://www.formap.co/ImagenesCampoDescargada/MLU AIR-E/01_ATLÁNTICO_NORTE\RIO_MAGDALENA\SALAMANCA\LEVANTAMIENTO\A07814\762_19170856\1_formsmap_89_53375_1038838--19-11-2021-9-20-55--d71e9e5dbb3f00fa.jpg</t>
  </si>
  <si>
    <t>https://www.formap.co/ImagenesCampoDescargada/MLU AIR-E/03_MAGDALENA\MANZANARES\ALCAZARES\LEVANTAMIENTO\A04230\762_19170910\1_formsmap_89_53400_1042554--19-11-2021-9-31-48--f0a279f60fb32fb6.jpg</t>
  </si>
  <si>
    <t>https://www.formap.co/ImagenesCampoDescargada/MLU AIR-E/01_ATLÁNTICO_NORTE\LA_UNION_(ATLANTICO)\BOSQUE\LEVANTAMIENTO\A04554\762_19170919\1_formsmap_89_52184_1027549--19-11-2021-9-35-32--c727bc58ce6adc27.jpg</t>
  </si>
  <si>
    <t>https://www.formap.co/ImagenesCampoDescargada/MLU AIR-E/01_ATLÁNTICO_NORTE\RIO_MAGDALENA\SALAMANCA\LEVANTAMIENTO\A07664\762_19171064\1_formsmap_89_53375_1037976--19-11-2021-9-52-0--d35ce751016c1cf4.jpg</t>
  </si>
  <si>
    <t>https://www.formap.co/ImagenesCampoDescargada/MLU AIR-E/01_ATLÁNTICO_NORTE\RIO_MAGDALENA\SALAMANCA\LEVANTAMIENTO\A08196\762_19171872\1_formsmap_89_53375_1041497--19-11-2021-10-10-32--60cebf6e6a3b7083.jpg</t>
  </si>
  <si>
    <t>https://www.formap.co/ImagenesCampoDescargada/MLU AIR-E/03_MAGDALENA\MANZANARES\ALCAZARES\LEVANTAMIENTO\A04254\762_19172386\1_formsmap_89_53400_1042650--19-11-2021-10-14-56--0aee8413d8e9758a.jpg</t>
  </si>
  <si>
    <t>https://www.formap.co/ImagenesCampoDescargada/MLU AIR-E/01_ATLÁNTICO_NORTE\RIO_MAGDALENA\PASADENA\LEVANTAMIENTO\A06943\762_19172580\1_formsmap_89_53105_1035537--19-11-2021-10-25-40--c12c0ad3e25c5890.jpg</t>
  </si>
  <si>
    <t>https://www.formap.co/ImagenesCampoDescargada/MLU AIR-E/01_ATLÁNTICO_NORTE\VEINTE_DE_JULIO\VEINTE_DE_JULIO_14\LEVANTAMIENTO\A05182\762_19172584\1_formsmap_89_52721_1031086--20-11-2021-10-24-3--605445fbe82009af.jpg</t>
  </si>
  <si>
    <t>https://www.formap.co/ImagenesCampoDescargada/MLU AIR-E/03_MAGDALENA\MANZANARES\ALCAZARES\LEVANTAMIENTO\A04250\762_19172787\1_formsmap_89_53400_1042583--19-11-2021-10-21-10--a5aae70d25d328d7.jpg</t>
  </si>
  <si>
    <t>https://www.formap.co/ImagenesCampoDescargada/MLU AIR-E/03_MAGDALENA\MANZANARES\ALCAZARES\LEVANTAMIENTO\A04254\762_19172962\1_formsmap_89_53400_1042650--19-11-2021-10-28-14--0aee8413d8e9758a.jpg</t>
  </si>
  <si>
    <t>https://www.formap.co/ImagenesCampoDescargada/MLU AIR-E/03_MAGDALENA\MANZANARES\ALCAZARES\LEVANTAMIENTO\A04250\762_19173075\1_formsmap_89_53400_1042583--19-11-2021-10-31-43--a5aae70d25d328d7.jpg</t>
  </si>
  <si>
    <t>https://www.formap.co/ImagenesCampoDescargada/MLU AIR-E/01_ATLÁNTICO_NORTE\VEINTE_DE_JULIO\ARBOLEDA\LEVANTAMIENTO\A06098\762_19173244\1_formsmap_89_52717_1031820--19-11-2021-10-36-12--318d18ed4e09f75a.jpg</t>
  </si>
  <si>
    <t>https://www.formap.co/ImagenesCampoDescargada/MLU AIR-E/03_MAGDALENA\MANZANARES\ALCAZARES\LEVANTAMIENTO\A04254\762_19173373\1_formsmap_89_53400_1042650--19-11-2021-10-43-7--0aee8413d8e9758a.jpg</t>
  </si>
  <si>
    <t>https://www.formap.co/ImagenesCampoDescargada/MLU AIR-E/03_MAGDALENA\MANZANARES\ALCAZARES\LEVANTAMIENTO\A04236\762_19173445\1_formsmap_89_53400_1042602--19-11-2021-10-42-15--0b75228f356cacb3.jpg</t>
  </si>
  <si>
    <t>https://www.formap.co/ImagenesCampoDescargada/MLU AIR-E/01_ATLÁNTICO_NORTE\VEINTE_DE_JULIO\VEINTE_DE_JULIO_14\LEVANTAMIENTO\A05182\762_19173523\1_formsmap_89_52721_1031086--20-11-2021-10-7-28--605445fbe82009af.jpg</t>
  </si>
  <si>
    <t>https://www.formap.co/ImagenesCampoDescargada/MLU AIR-E/01_ATLÁNTICO_NORTE\RIO_MAGDALENA\SALAMANCA\LEVANTAMIENTO\A07804\762_19173727\1_formsmap_89_53375_1038384--19-11-2021-11-15-38--cce25dc557d07aa3.jpg</t>
  </si>
  <si>
    <t>https://www.formap.co/ImagenesCampoDescargada/MLU AIR-E/01_ATLÁNTICO_NORTE\VEINTE_DE_JULIO\ARBOLEDA\LEVANTAMIENTO\A06098\762_19173748\1_formsmap_89_52717_1031820--19-11-2021-10-50-43--318d18ed4e09f75a.jpg</t>
  </si>
  <si>
    <t>https://www.formap.co/ImagenesCampoDescargada/MLU AIR-E/01_ATLÁNTICO_NORTE\VEINTE_DE_JULIO\VEINTE_DE_JULIO_14\LEVANTAMIENTO\A05192\762_19173804\1_formsmap_89_52721_1031185--19-11-2021-10-54-18--fca341cb3d31db12.jpg</t>
  </si>
  <si>
    <t>https://www.formap.co/ImagenesCampoDescargada/MLU AIR-E/01_ATLÁNTICO_NORTE\PUERTA_DE_ORO\PUERTA_DE_ORO_2\LEVANTAMIENTO\A05923\762_19174413\1_formsmap_89_52855_1034345--19-11-2021-11-13-14--3e9fa336d64cf443.jpg</t>
  </si>
  <si>
    <t>https://www.formap.co/ImagenesCampoDescargada/MLU AIR-E/03_MAGDALENA\MANZANARES\ALCAZARES\LEVANTAMIENTO\A04234\762_19174454\1_formsmap_89_53400_1042591--19-11-2021-3-21-28--8158bec0acd52bc8.jpg</t>
  </si>
  <si>
    <t>https://www.formap.co/ImagenesCampoDescargada/MLU AIR-E/03_MAGDALENA\MANZANARES\ALCAZARES\LEVANTAMIENTO\A04231\762_19174503\1_formsmap_89_53400_1042564--19-11-2021-0-10-23--c671c2907b2efe1c.jpg</t>
  </si>
  <si>
    <t>https://www.formap.co/ImagenesCampoDescargada/MLU AIR-E/03_MAGDALENA\MANZANARES\ALCAZARES\LEVANTAMIENTO\A04231\762_19174508\1_formsmap_89_53400_1042564--19-11-2021-2-25-12--c671c2907b2efe1c.jpg</t>
  </si>
  <si>
    <t>https://www.formap.co/ImagenesCampoDescargada/MLU AIR-E/03_MAGDALENA\MANZANARES\ALCAZARES\LEVANTAMIENTO\A04236\762_19175734\1_formsmap_89_53400_1042602--19-11-2021-0-13-12--0b75228f356cacb3.jpg</t>
  </si>
  <si>
    <t>https://www.formap.co/ImagenesCampoDescargada/MLU AIR-E/02_ATLÁNTICO_SUR\MALAMBO\MESOLANDIA\LEVANTAMIENTO\A03478\762_19175750\1_formsmap_89_51577_1023478--19-11-2021-0-14-36--1e2498f0cef5112f.jpg</t>
  </si>
  <si>
    <t>https://www.formap.co/ImagenesCampoDescargada/MLU AIR-E/02_ATLÁNTICO_SUR\MALAMBO\MESOLANDIA\LEVANTAMIENTO\A03478\762_19176360\1_formsmap_89_51577_1023478--19-11-2021-1-17-59--1e2498f0cef5112f.jpg</t>
  </si>
  <si>
    <t>https://www.formap.co/ImagenesCampoDescargada/MLU AIR-E/01_ATLÁNTICO_NORTE\RIO_MAGDALENA\PASADENA\LEVANTAMIENTO\A06943\762_19176532\1_formsmap_89_53105_1035537--19-11-2021-1-38-46--c12c0ad3e25c5890.jpg</t>
  </si>
  <si>
    <t>https://www.formap.co/ImagenesCampoDescargada/MLU AIR-E/01_ATLÁNTICO_NORTE\VEINTE_DE_JULIO\CENTENARIO\LEVANTAMIENTO\A06992\762_19177077\1_formsmap_89_52859_1034301--20-11-2021-7-14-39--5b8d964cb5033a4c.jpg</t>
  </si>
  <si>
    <t>https://www.formap.co/ImagenesCampoDescargada/MLU AIR-E/02_ATLÁNTICO_SUR\BARANOA\BARANOA\LEVANTAMIENTO\A07328\762_19177128\1_formsmap_89_53536_1039638--19-11-2021-2-27-52--0238ee58c8bf40c7.jpg</t>
  </si>
  <si>
    <t>https://www.formap.co/ImagenesCampoDescargada/MLU AIR-E/01_ATLÁNTICO_NORTE\VEINTE_DE_JULIO\VEINTE_DE_JULIO_14\LEVANTAMIENTO\A05192\762_19177152\1_formsmap_89_52721_1031185--22-11-2021-7-39-32--fca341cb3d31db12.jpg</t>
  </si>
  <si>
    <t>https://www.formap.co/ImagenesCampoDescargada/MLU AIR-E/03_MAGDALENA\MANZANARES\ALCAZARES\LEVANTAMIENTO\A09347\762_19177194\1_formsmap_89_53400_1042884--19-11-2021-2-49-44--ccdc97a3cc8f98a8.jpg</t>
  </si>
  <si>
    <t>https://www.formap.co/ImagenesCampoDescargada/MLU AIR-E/03_MAGDALENA\MANZANARES\ALCAZARES\LEVANTAMIENTO\A09352\762_19178941\1_formsmap_89_53400_1042933--20-11-2021-8-32-43--c671c2907b2efe1c.jpg</t>
  </si>
  <si>
    <t>https://www.formap.co/ImagenesCampoDescargada/MLU AIR-E/01_ATLÁNTICO_NORTE\VEINTE_DE_JULIO\TERRANOVA\LEVANTAMIENTO\Banco_200071100001\762_19182887\1_formsmap_89_52081_1026493--20-11-2021-7-34-32--0d8a7537dc6edb45.jpg</t>
  </si>
  <si>
    <t>https://www.formap.co/ImagenesCampoDescargada/MLU AIR-E/03_MAGDALENA\MANZANARES\ALCAZARES\LEVANTAMIENTO\A09357\762_19183001\1_formsmap_89_53400_1042979--20-11-2021-8-3-56--f0a279f60fb32fb6.jpg</t>
  </si>
  <si>
    <t>https://www.formap.co/ImagenesCampoDescargada/MLU AIR-E/02_ATLÁNTICO_SUR\SABANALARGA\SG-03\LEVANTAMIENTO\A08079\762_19183062\1_formsmap_89_53569_1040583--20-11-2021-7-43-55--141e19df0954096f.jpg</t>
  </si>
  <si>
    <t>https://www.formap.co/ImagenesCampoDescargada/MLU AIR-E/01_ATLÁNTICO_NORTE\VEINTE_DE_JULIO\VEINTE_DE_JULIO_14\LEVANTAMIENTO\A05194\762_19183141\1_formsmap_89_52721_1031176--20-11-2021-7-44-16--53c6c33514abaee3.jpg</t>
  </si>
  <si>
    <t>https://www.formap.co/ImagenesCampoDescargada/MLU AIR-E/03_MAGDALENA\MANZANARES\ALCAZARES\LEVANTAMIENTO\A09350\762_19183180\1_formsmap_89_53400_1042915--20-11-2021-7-51-0--a5aae70d25d328d7.jpg</t>
  </si>
  <si>
    <t>https://www.formap.co/ImagenesCampoDescargada/MLU AIR-E/02_ATLÁNTICO_SUR\SABANALARGA\SG-03\LEVANTAMIENTO\A08053\762_19183189\1_formsmap_89_53569_1040464--20-11-2021-7-49-40--60a8876ac47c48a0.jpg</t>
  </si>
  <si>
    <t>https://www.formap.co/ImagenesCampoDescargada/MLU AIR-E/01_ATLÁNTICO_NORTE\VEINTE_DE_JULIO\VEINTE_DE_JULIO_14\LEVANTAMIENTO\A05187\762_19183376\1_formsmap_89_52721_1031083--20-11-2021-8-1-2--baafe38e0ca10617.jpg</t>
  </si>
  <si>
    <t>https://www.formap.co/ImagenesCampoDescargada/MLU AIR-E/02_ATLÁNTICO_SUR\MALAMBO\MALAMBO_6\LEVANTAMIENTO\A06622\762_19184703\1_formsmap_89_52907_1035467--20-11-2021-9-9-50--0d087ef76eee815e.jpg</t>
  </si>
  <si>
    <t>https://www.formap.co/ImagenesCampoDescargada/MLU AIR-E/01_ATLÁNTICO_NORTE\VEINTE_DE_JULIO\VEINTE_DE_JULIO_14\LEVANTAMIENTO\A05185\762_19184805\1_formsmap_89_52721_1031099--20-11-2021-9-7-49--d71e9e5dbb3f00fa.jpg</t>
  </si>
  <si>
    <t>https://www.formap.co/ImagenesCampoDescargada/MLU AIR-E/02_ATLÁNTICO_SUR\BARANOA\BARANOA\LEVANTAMIENTO\A07706\762_19184935\1_formsmap_89_53536_1039196--20-11-2021-9-1-25--ef875b80c7852e0c.jpg</t>
  </si>
  <si>
    <t>https://www.formap.co/ImagenesCampoDescargada/MLU AIR-E/03_MAGDALENA\MANZANARES\ALCAZARES\LEVANTAMIENTO\A09349\762_19185518\1_formsmap_89_53400_1042904--20-11-2021-9-23-58--a5aae70d25d328d7.jpg</t>
  </si>
  <si>
    <t>https://www.formap.co/ImagenesCampoDescargada/MLU AIR-E/02_ATLÁNTICO_SUR\MALAMBO\MALAMBO_6\LEVANTAMIENTO\A06625\762_19185543\1_formsmap_89_52907_1035122--20-11-2021-10-50-25--53340eae09cb1f19.jpg</t>
  </si>
  <si>
    <t>https://www.formap.co/ImagenesCampoDescargada/MLU AIR-E/01_ATLÁNTICO_NORTE\VEINTE_DE_JULIO\VEINTE_DE_JULIO_14\LEVANTAMIENTO\A05193\762_19186308\1_formsmap_89_52721_1031179--22-11-2021-7-43-58--fca341cb3d31db12.jpg</t>
  </si>
  <si>
    <t>https://www.formap.co/ImagenesCampoDescargada/MLU AIR-E/02_ATLÁNTICO_SUR\MALAMBO\MESOLANDIA\LEVANTAMIENTO\A03418\762_19186950\1_formsmap_89_51577_1023027--20-11-2021-10-18-37--6cf57f8e62b4171c.jpg</t>
  </si>
  <si>
    <t>https://www.formap.co/ImagenesCampoDescargada/MLU AIR-E/03_MAGDALENA\MANZANARES\ALCAZARES\LEVANTAMIENTO\A09404\762_19187428\1_formsmap_89_53400_1042980--20-11-2021-10-25-51--2ff37ee37438c2b3.jpg</t>
  </si>
  <si>
    <t>https://www.formap.co/ImagenesCampoDescargada/MLU AIR-E/04_GUAJIRA\RIOHACHA\RIOHACHA_8\LEVANTAMIENTO\A02136\762_19189176\1_formsmap_89_52079_1026241--20-11-2021-0-26-23--7547489b3c28421c.jpg</t>
  </si>
  <si>
    <t>https://www.formap.co/ImagenesCampoDescargada/MLU AIR-E/03_MAGDALENA\MANZANARES\ALCAZARES\LEVANTAMIENTO\A04259\762_19189392\1_formsmap_89_53400_1042909--20-11-2021-1-15-6--6d364b8ac0e722b9.jpg</t>
  </si>
  <si>
    <t>https://www.formap.co/ImagenesCampoDescargada/MLU AIR-E/03_MAGDALENA\MANZANARES\ALCAZARES\LEVANTAMIENTO\A04259\762_19189440\1_formsmap_89_53400_1042909--20-11-2021-1-23-22--6d364b8ac0e722b9.jpg</t>
  </si>
  <si>
    <t>https://www.formap.co/ImagenesCampoDescargada/MLU AIR-E/03_MAGDALENA\MANZANARES\ALCAZARES\LEVANTAMIENTO\A09355\762_19195673\1_formsmap_89_53400_1042962--22-11-2021-9-42-5--8158bec0acd52bc8.jpg</t>
  </si>
  <si>
    <t>https://www.formap.co/ImagenesCampoDescargada/MLU AIR-E/02_ATLÁNTICO_SUR\BARANOA\BARANOA\LEVANTAMIENTO\A07741\762_19196006\1_formsmap_89_53536_1040430--22-11-2021-7-47-54--ef875b80c7852e0c.jpg</t>
  </si>
  <si>
    <t>https://www.formap.co/ImagenesCampoDescargada/MLU AIR-E/04_GUAJIRA\RIOHACHA\RIOHACHA_8\LEVANTAMIENTO\A02074\762_19196349\1_formsmap_89_52079_1025182--22-11-2021-7-55-30--243560415df0af0e.jpg</t>
  </si>
  <si>
    <t>https://www.formap.co/ImagenesCampoDescargada/MLU AIR-E/03_MAGDALENA\MANZANARES\ALCAZARES\LEVANTAMIENTO\A04236\762_19196371\1_formsmap_89_53400_1042602--22-11-2021-7-59-18--0b75228f356cacb3.jpg</t>
  </si>
  <si>
    <t>https://www.formap.co/ImagenesCampoDescargada/MLU AIR-E/01_ATLÁNTICO_NORTE\VEINTE_DE_JULIO\VEINTE_DE_JULIO_14\LEVANTAMIENTO\A05190\762_19196397\1_formsmap_89_52721_1031193--22-11-2021-7-57-47--be49eb8b085bf075.jpg</t>
  </si>
  <si>
    <t>https://www.formap.co/ImagenesCampoDescargada/MLU AIR-E/02_ATLÁNTICO_SUR\BARANOA\BARANOA\LEVANTAMIENTO\A07741\762_19196410\1_formsmap_89_53536_1040430--22-11-2021-8-0-30--ef875b80c7852e0c.jpg</t>
  </si>
  <si>
    <t>https://www.formap.co/ImagenesCampoDescargada/MLU AIR-E/01_ATLÁNTICO_NORTE\VEINTE_DE_JULIO\VEINTE_DE_JULIO_14\LEVANTAMIENTO\A05196\762_19196471\1_formsmap_89_52721_1031180--22-11-2021-8-14-48--18e8e83f6d2de779.jpg</t>
  </si>
  <si>
    <t>https://www.formap.co/ImagenesCampoDescargada/MLU AIR-E/03_MAGDALENA\MANZANARES\ALCAZARES\LEVANTAMIENTO\A09355\762_19196512\1_formsmap_89_53400_1042962--22-11-2021-9-23-42--8158bec0acd52bc8.jpg</t>
  </si>
  <si>
    <t>https://www.formap.co/ImagenesCampoDescargada/MLU AIR-E/01_ATLÁNTICO_NORTE\RIO_MAGDALENA\PASADENA\LEVANTAMIENTO\A06814\762_19196647\1_formsmap_89_53105_1035427--22-11-2021-8-12-27--e28534ef46d953bf.jpg</t>
  </si>
  <si>
    <t>https://www.formap.co/ImagenesCampoDescargada/MLU AIR-E/01_ATLÁNTICO_NORTE\VEINTE_DE_JULIO\VEINTE_DE_JULIO_14\LEVANTAMIENTO\A05190\762_19196725\1_formsmap_89_52721_1031193--22-11-2021-8-13-8--be49eb8b085bf075.jpg</t>
  </si>
  <si>
    <t>https://www.formap.co/ImagenesCampoDescargada/MLU AIR-E/02_ATLÁNTICO_SUR\BARANOA\BARANOA\LEVANTAMIENTO\A07741\762_19196844\1_formsmap_89_53536_1040430--22-11-2021-8-19-16--ef875b80c7852e0c.jpg</t>
  </si>
  <si>
    <t>https://www.formap.co/ImagenesCampoDescargada/MLU AIR-E/03_MAGDALENA\MANZANARES\ALCAZARES\LEVANTAMIENTO\A09408\762_19197331\1_formsmap_89_53400_1043157--22-11-2021-9-28-33--c671c2907b2efe1c.jpg</t>
  </si>
  <si>
    <t>https://www.formap.co/ImagenesCampoDescargada/MLU AIR-E/01_ATLÁNTICO_NORTE\RIO_MAGDALENA\SALAMANCA\LEVANTAMIENTO\A07641\762_19197388\1_formsmap_89_53375_1038110--22-11-2021-8-31-12--3e9fa336d64cf443.jpg</t>
  </si>
  <si>
    <t>https://www.formap.co/ImagenesCampoDescargada/MLU AIR-E/01_ATLÁNTICO_NORTE\VEINTE_DE_JULIO\VEINTE_DE_JULIO_14\LEVANTAMIENTO\A10151\762_19197634\1_formsmap_89_52721_1042528--22-11-2021-8-36-3--c12c0ad3e25c5890.jpg</t>
  </si>
  <si>
    <t>https://www.formap.co/ImagenesCampoDescargada/MLU AIR-E/02_ATLÁNTICO_SUR\BARANOA\BARANOA\LEVANTAMIENTO\A07741\762_19197635\1_formsmap_89_53536_1040430--22-11-2021-8-36-46--ef875b80c7852e0c.jpg</t>
  </si>
  <si>
    <t>https://www.formap.co/ImagenesCampoDescargada/MLU AIR-E/01_ATLÁNTICO_NORTE\VEINTE_DE_JULIO\VEINTE_DE_JULIO_14\LEVANTAMIENTO\A05194\762_19197653\1_formsmap_89_52721_1031176--22-11-2021-8-34-14--53c6c33514abaee3.jpg</t>
  </si>
  <si>
    <t>https://www.formap.co/ImagenesCampoDescargada/MLU AIR-E/02_ATLÁNTICO_SUR\BARANOA\BARANOA\LEVANTAMIENTO\A07741\762_19197984\1_formsmap_89_53536_1040430--17-12-2021-2-24-36--ef875b80c7852e0c.jpg</t>
  </si>
  <si>
    <t>https://www.formap.co/ImagenesCampoDescargada/MLU AIR-E/01_ATLÁNTICO_NORTE\RIO_MAGDALENA\SALAMANCA\LEVANTAMIENTO\A07276\762_19198064\1_formsmap_89_53375_1038080--22-11-2021-8-52-1--8e328619200f0379.jpg</t>
  </si>
  <si>
    <t>https://www.formap.co/ImagenesCampoDescargada/MLU AIR-E/01_ATLÁNTICO_NORTE\RIO_MAGDALENA\SALAMANCA\LEVANTAMIENTO\A07652\762_19199500\1_formsmap_89_53375_1038049--22-11-2021-10-50-2--0d087ef76eee815e.jpg</t>
  </si>
  <si>
    <t>https://www.formap.co/ImagenesCampoDescargada/MLU AIR-E/01_ATLÁNTICO_NORTE\RIO_MAGDALENA\PASADENA\LEVANTAMIENTO\A06813\762_19200424\1_formsmap_89_53105_1035437--22-11-2021-9-36-58--e28534ef46d953bf.jpg</t>
  </si>
  <si>
    <t>https://www.formap.co/ImagenesCampoDescargada/MLU AIR-E/01_ATLÁNTICO_NORTE\RIO_MAGDALENA\SALAMANCA\LEVANTAMIENTO\A07641\762_19200613\1_formsmap_89_53375_1038110--22-11-2021-9-42-34--3e9fa336d64cf443.jpg</t>
  </si>
  <si>
    <t>https://www.formap.co/ImagenesCampoDescargada/MLU AIR-E/01_ATLÁNTICO_NORTE\VEINTE_DE_JULIO\VEINTE_DE_JULIO_14\LEVANTAMIENTO\A05197\762_19200690\1_formsmap_89_52721_1031181--22-11-2021-10-2-24--18e8e83f6d2de779.jpg</t>
  </si>
  <si>
    <t>https://www.formap.co/ImagenesCampoDescargada/MLU AIR-E/03_MAGDALENA\MANZANARES\ALCAZARES\LEVANTAMIENTO\A09383\762_19201307\1_formsmap_89_53400_1043139--22-11-2021-10-26-39--6e7ef60b54e652d3.jpg</t>
  </si>
  <si>
    <t>https://www.formap.co/ImagenesCampoDescargada/MLU AIR-E/01_ATLÁNTICO_NORTE\VEINTE_DE_JULIO\VEINTE_DE_JULIO_14\LEVANTAMIENTO\A05197\762_19201393\1_formsmap_89_52721_1031181--22-11-2021-9-55-35--18e8e83f6d2de779.jpg</t>
  </si>
  <si>
    <t>https://www.formap.co/ImagenesCampoDescargada/MLU AIR-E/01_ATLÁNTICO_NORTE\VEINTE_DE_JULIO\TERRANOVA\LEVANTAMIENTO\Banco_200071100001\762_19202429\1_formsmap_89_52081_1026493--22-11-2021-10-21-19--0d8a7537dc6edb45.jpg</t>
  </si>
  <si>
    <t>https://www.formap.co/ImagenesCampoDescargada/MLU AIR-E/01_ATLÁNTICO_NORTE\VEINTE_DE_JULIO\TERRANOVA\LEVANTAMIENTO\A04515\762_19202656\1_formsmap_89_52081_1026738--22-11-2021-10-29-22--e8ac92d0f105b57e.jpg</t>
  </si>
  <si>
    <t>https://www.formap.co/ImagenesCampoDescargada/MLU AIR-E/03_MAGDALENA\MANZANARES\ALCAZARES\LEVANTAMIENTO\A09360\762_19203639\1_formsmap_89_53400_1043002--22-11-2021-10-50-30--32db5dbc57abd80d.jpg</t>
  </si>
  <si>
    <t>https://www.formap.co/ImagenesCampoDescargada/MLU AIR-E/03_MAGDALENA\MANZANARES\ALCAZARES\LEVANTAMIENTO\A09404\762_19204126\1_formsmap_89_53400_1042980--22-11-2021-11-1-4--2ff37ee37438c2b3.jpg</t>
  </si>
  <si>
    <t>https://www.formap.co/ImagenesCampoDescargada/MLU AIR-E/01_ATLÁNTICO_NORTE\VEINTE_DE_JULIO\VEINTE_DE_JULIO_14\LEVANTAMIENTO\A10154\762_19204144\1_formsmap_89_52721_1042532--22-11-2021-11-25-3--37ce66c024b67fa9.jpg</t>
  </si>
  <si>
    <t>https://www.formap.co/ImagenesCampoDescargada/MLU AIR-E/02_ATLÁNTICO_SUR\SABANALARGA\SG-03\LEVANTAMIENTO\A08074\762_19204410\1_formsmap_89_53569_1040853--22-11-2021-11-16-40--141e19df0954096f.jpg</t>
  </si>
  <si>
    <t>https://www.formap.co/ImagenesCampoDescargada/MLU AIR-E/01_ATLÁNTICO_NORTE\RIO_MAGDALENA\SALAMANCA\LEVANTAMIENTO\A07654\762_19204531\1_formsmap_89_53375_1038045--22-11-2021-11-21-7--0d087ef76eee815e.jpg</t>
  </si>
  <si>
    <t>https://www.formap.co/ImagenesCampoDescargada/MLU AIR-E/03_MAGDALENA\MANZANARES\ALCAZARES\LEVANTAMIENTO\A09392\762_19204790\1_formsmap_89_53400_1043240--22-11-2021-11-43-59--353bfd0b8d4097d4.jpg</t>
  </si>
  <si>
    <t>https://www.formap.co/ImagenesCampoDescargada/MLU AIR-E/02_ATLÁNTICO_SUR\SABANALARGA\SG-03\LEVANTAMIENTO\A08074\762_19204933\1_formsmap_89_53569_1040853--22-11-2021-11-36-8--141e19df0954096f.jpg</t>
  </si>
  <si>
    <t>https://www.formap.co/ImagenesCampoDescargada/MLU AIR-E/02_ATLÁNTICO_SUR\MALAMBO\TESORO\LEVANTAMIENTO\A03823\762_19204972\1_formsmap_89_51990_1025261--22-11-2021-11-40-21--8f9b7968568e8eb3.jpg</t>
  </si>
  <si>
    <t>https://www.formap.co/ImagenesCampoDescargada/MLU AIR-E/01_ATLÁNTICO_NORTE\VEINTE_DE_JULIO\TERRANOVA\LEVANTAMIENTO\Banco_200071100001\762_19205505\1_formsmap_89_52081_1026493--22-11-2021-11-56-31--0d8a7537dc6edb45.jpg</t>
  </si>
  <si>
    <t>https://www.formap.co/ImagenesCampoDescargada/MLU AIR-E/01_ATLÁNTICO_NORTE\VEINTE_DE_JULIO\TERRANOVA\LEVANTAMIENTO\Banco_200071100001\762_19205526\1_formsmap_89_52081_1026493--22-11-2021-11-59-31--0d8a7537dc6edb45.jpg</t>
  </si>
  <si>
    <t>https://www.formap.co/ImagenesCampoDescargada/MLU AIR-E/02_ATLÁNTICO_SUR\MALAMBO\TESORO\LEVANTAMIENTO\A03823\762_19205819\1_formsmap_89_51990_1025261--22-11-2021-0-18-10--8f9b7968568e8eb3.jpg</t>
  </si>
  <si>
    <t>https://www.formap.co/ImagenesCampoDescargada/MLU AIR-E/03_MAGDALENA\MANZANARES\ALCAZARES\LEVANTAMIENTO\A09356\762_19205897\1_formsmap_89_53400_1042967--24-11-2021-3-0-54--6d364b8ac0e722b9.jpg</t>
  </si>
  <si>
    <t>https://www.formap.co/ImagenesCampoDescargada/MLU AIR-E/01_ATLÁNTICO_NORTE\VEINTE_DE_JULIO\VEINTE_DE_JULIO_14\LEVANTAMIENTO\A05200\762_19206105\1_formsmap_89_52721_1031178--22-11-2021-0-41-6--60cebf6e6a3b7083.jpg</t>
  </si>
  <si>
    <t>https://www.formap.co/ImagenesCampoDescargada/MLU AIR-E/03_MAGDALENA\MANZANARES\ALCAZARES\LEVANTAMIENTO\A09397\762_19206576\1_formsmap_89_53400_1043465--22-11-2021-1-54-17--353bfd0b8d4097d4.jpg</t>
  </si>
  <si>
    <t>https://www.formap.co/ImagenesCampoDescargada/MLU AIR-E/01_ATLÁNTICO_NORTE\LA_UNION_(ATLANTICO)\CARRIZAL\LEVANTAMIENTO\A03548\762_19206828\1_formsmap_89_51872_1023954--22-11-2021-2-26-47--37ce66c024b67fa9.jpg</t>
  </si>
  <si>
    <t>https://www.formap.co/ImagenesCampoDescargada/MLU AIR-E/02_ATLÁNTICO_SUR\BARANOA\BARANOA\LEVANTAMIENTO\A07329\762_19206897\1_formsmap_89_53536_1039647--23-11-2021-7-58-14--0238ee58c8bf40c7.jpg</t>
  </si>
  <si>
    <t>https://www.formap.co/ImagenesCampoDescargada/MLU AIR-E/03_MAGDALENA\MANZANARES\ALCAZARES\LEVANTAMIENTO\A09396\762_19206905\1_formsmap_89_53400_1043493--23-11-2021-1-30-51--c671c2907b2efe1c.jpg</t>
  </si>
  <si>
    <t>https://www.formap.co/ImagenesCampoDescargada/MLU AIR-E/02_ATLÁNTICO_SUR\BARANOA\BARANOA\LEVANTAMIENTO\A07325\762_19206919\1_formsmap_89_53536_1039696--23-11-2021-8-13-47--0238ee58c8bf40c7.jpg</t>
  </si>
  <si>
    <t>https://www.formap.co/ImagenesCampoDescargada/MLU AIR-E/02_ATLÁNTICO_SUR\BARANOA\BARANOA\LEVANTAMIENTO\A07325\762_19206922\1_formsmap_89_53536_1039696--23-11-2021-8-37-26--0238ee58c8bf40c7.jpg</t>
  </si>
  <si>
    <t>https://www.formap.co/ImagenesCampoDescargada/MLU AIR-E/02_ATLÁNTICO_SUR\BARANOA\BARANOA\LEVANTAMIENTO\A07325\762_19207041\1_formsmap_89_53536_1039696--24-11-2021-8-40-52--0238ee58c8bf40c7.jpg</t>
  </si>
  <si>
    <t>https://www.formap.co/ImagenesCampoDescargada/MLU AIR-E/03_MAGDALENA\MANZANARES\ALCAZARES\LEVANTAMIENTO\A09398\762_19208020\1_formsmap_89_53400_1043440--22-11-2021-3-43-3--8158bec0acd52bc8.jpg</t>
  </si>
  <si>
    <t>https://www.formap.co/ImagenesCampoDescargada/MLU AIR-E/03_MAGDALENA\LIBERTADOR\LIBERTADOR_6\LEVANTAMIENTO\A09378\762_19208455\1_formsmap_89_53867_1043571--23-11-2021-9-39-34--6e7ef60b54e652d3.jpg</t>
  </si>
  <si>
    <t>https://www.formap.co/ImagenesCampoDescargada/MLU AIR-E/03_MAGDALENA\LIBERTADOR\LIBERTADOR_6\LEVANTAMIENTO\A09378\762_19208456\1_formsmap_89_53867_1043571--23-11-2021-10-12-55--6e7ef60b54e652d3.jpg</t>
  </si>
  <si>
    <t>https://www.formap.co/ImagenesCampoDescargada/MLU AIR-E/03_MAGDALENA\MANZANARES\ALCAZARES\LEVANTAMIENTO\A09399\762_19208484\1_formsmap_89_53400_1043416--22-11-2021-3-41-45--b03d82588dcf64b1.jpg</t>
  </si>
  <si>
    <t>https://www.formap.co/ImagenesCampoDescargada/MLU AIR-E/03_MAGDALENA\MANZANARES\ALCAZARES\LEVANTAMIENTO\A09399\762_19209059\1_formsmap_89_53400_1043416--22-11-2021-4-14-32--b03d82588dcf64b1.jpg</t>
  </si>
  <si>
    <t>https://www.formap.co/ImagenesCampoDescargada/MLU AIR-E/03_MAGDALENA\MANZANARES\ALCAZARES\LEVANTAMIENTO\A09399\762_19209459\1_formsmap_89_53400_1043416--23-11-2021-8-14-14--b03d82588dcf64b1.jpg</t>
  </si>
  <si>
    <t>https://www.formap.co/ImagenesCampoDescargada/MLU AIR-E/01_ATLÁNTICO_NORTE\VEINTE_DE_JULIO\VEINTE_DE_JULIO_14\LEVANTAMIENTO\A10195\762_19214404\1_formsmap_89_52721_1043135--23-11-2021-7-42-1--3e9fa336d64cf443.jpg</t>
  </si>
  <si>
    <t>https://www.formap.co/ImagenesCampoDescargada/MLU AIR-E/01_ATLÁNTICO_NORTE\VEINTE_DE_JULIO\VEINTE_DE_JULIO_14\LEVANTAMIENTO\A06470\762_19215290\1_formsmap_89_52721_1032173--23-11-2021-8-4-41--53c6c33514abaee3.jpg</t>
  </si>
  <si>
    <t>https://www.formap.co/ImagenesCampoDescargada/MLU AIR-E/02_ATLÁNTICO_SUR\SABANALARGA\SG-03\LEVANTAMIENTO\A08073\762_19215378\1_formsmap_89_53569_1040849--23-11-2021-8-11-38--60a8876ac47c48a0.jpg</t>
  </si>
  <si>
    <t>https://www.formap.co/ImagenesCampoDescargada/MLU AIR-E/01_ATLÁNTICO_NORTE\VEINTE_DE_JULIO\VEINTE_DE_JULIO_14\LEVANTAMIENTO\A06458\762_19215884\1_formsmap_89_52721_1031191--23-11-2021-8-32-42--6cf57f8e62b4171c.jpg</t>
  </si>
  <si>
    <t>https://www.formap.co/ImagenesCampoDescargada/MLU AIR-E/02_ATLÁNTICO_SUR\BARANOA\BARANOA\LEVANTAMIENTO\A07338\762_19216171\1_formsmap_89_53536_1039598--23-11-2021-8-35-0--c2f8889adf21b4ed.jpg</t>
  </si>
  <si>
    <t>https://www.formap.co/ImagenesCampoDescargada/MLU AIR-E/01_ATLÁNTICO_NORTE\VEINTE_DE_JULIO\VEINTE_DE_JULIO_14\LEVANTAMIENTO\A05195\762_19216314\1_formsmap_89_52721_1031182--23-11-2021-8-37-33--baafe38e0ca10617.jpg</t>
  </si>
  <si>
    <t>https://www.formap.co/ImagenesCampoDescargada/MLU AIR-E/01_ATLÁNTICO_NORTE\VEINTE_DE_JULIO\VEINTE_DE_JULIO_14\LEVANTAMIENTO\A06415\762_19216518\1_formsmap_89_52721_1031100--23-11-2021-8-55-20--fca341cb3d31db12.jpg</t>
  </si>
  <si>
    <t>https://www.formap.co/ImagenesCampoDescargada/MLU AIR-E/03_MAGDALENA\LIBERTADOR\LIBERTADOR_6\LEVANTAMIENTO\Banco_200005481001\762_19216529\1_formsmap_89_53867_1043734--23-11-2021-8-59-59--a5aae70d25d328d7.jpg</t>
  </si>
  <si>
    <t>https://www.formap.co/ImagenesCampoDescargada/MLU AIR-E/01_ATLÁNTICO_NORTE\VEINTE_DE_JULIO\VEINTE_DE_JULIO_14\LEVANTAMIENTO\A05185\762_19216574\1_formsmap_89_52721_1031099--23-11-2021-8-48-14--d71e9e5dbb3f00fa.jpg</t>
  </si>
  <si>
    <t>https://www.formap.co/ImagenesCampoDescargada/MLU AIR-E/01_ATLÁNTICO_NORTE\VEINTE_DE_JULIO\VEINTE_DE_JULIO_14\LEVANTAMIENTO\A10195\762_19216799\1_formsmap_89_52721_1043135--23-11-2021-10-6-16--3e9fa336d64cf443.jpg</t>
  </si>
  <si>
    <t>https://www.formap.co/ImagenesCampoDescargada/MLU AIR-E/03_MAGDALENA\MANZANARES\ALCAZARES\LEVANTAMIENTO\A09393\762_19217172\1_formsmap_89_53400_1043243--23-11-2021-9-4-21--6d364b8ac0e722b9.jpg</t>
  </si>
  <si>
    <t>https://www.formap.co/ImagenesCampoDescargada/MLU AIR-E/03_MAGDALENA\LIBERTADOR\LIBERTADOR_6\LEVANTAMIENTO\A09421\762_19217483\1_formsmap_89_53867_1043880--23-11-2021-9-38-21--7c624c6e53cd454c.jpg</t>
  </si>
  <si>
    <t>https://www.formap.co/ImagenesCampoDescargada/MLU AIR-E/01_ATLÁNTICO_NORTE\VEINTE_DE_JULIO\VEINTE_DE_JULIO_14\LEVANTAMIENTO\A05189\762_19217511\1_formsmap_89_52721_1031195--23-11-2021-9-13-55--be49eb8b085bf075.jpg</t>
  </si>
  <si>
    <t>https://www.formap.co/ImagenesCampoDescargada/MLU AIR-E/03_MAGDALENA\LIBERTADOR\LIBERTADOR_6\LEVANTAMIENTO\Banco_200005481001\762_19217839\1_formsmap_89_53867_1043734--23-11-2021-9-26-31--a5aae70d25d328d7.jpg</t>
  </si>
  <si>
    <t>https://www.formap.co/ImagenesCampoDescargada/MLU AIR-E/01_ATLÁNTICO_NORTE\LA_UNION_(ATLANTICO)\CARRIZAL\LEVANTAMIENTO\A03818\762_19218113\1_formsmap_89_51872_1024334--23-11-2021-10-39-38--605445fbe82009af.jpg</t>
  </si>
  <si>
    <t>https://www.formap.co/ImagenesCampoDescargada/MLU AIR-E/03_MAGDALENA\LIBERTADOR\LIBERTADOR_6\LEVANTAMIENTO\A09362\762_19218324\1_formsmap_89_53867_1043872--23-11-2021-1-2-57--353bfd0b8d4097d4.jpg</t>
  </si>
  <si>
    <t>https://www.formap.co/ImagenesCampoDescargada/MLU AIR-E/01_ATLÁNTICO_NORTE\VEINTE_DE_JULIO\VEINTE_DE_JULIO_14\LEVANTAMIENTO\A05195\762_19218365\1_formsmap_89_52721_1031182--23-11-2021-9-41-6--baafe38e0ca10617.jpg</t>
  </si>
  <si>
    <t>https://www.formap.co/ImagenesCampoDescargada/MLU AIR-E/01_ATLÁNTICO_NORTE\VEINTE_DE_JULIO\VEINTE_DE_JULIO_14\LEVANTAMIENTO\A05177\762_19218676\1_formsmap_89_52721_1031370--23-11-2021-10-19-30--6d35d4ffe730ef67.jpg</t>
  </si>
  <si>
    <t>https://www.formap.co/ImagenesCampoDescargada/MLU AIR-E/01_ATLÁNTICO_NORTE\VEINTE_DE_JULIO\VEINTE_DE_JULIO_14\LEVANTAMIENTO\A06452\762_19218739\1_formsmap_89_52721_1031218--23-11-2021-10-19-49--1e2498f0cef5112f.jpg</t>
  </si>
  <si>
    <t>https://www.formap.co/ImagenesCampoDescargada/MLU AIR-E/01_ATLÁNTICO_NORTE\VEINTE_DE_JULIO\VEINTE_DE_JULIO_14\LEVANTAMIENTO\A05096\762_19218967\1_formsmap_89_52721_1031810--23-11-2021-10-36-45--6935f040915f18eb.jpg</t>
  </si>
  <si>
    <t>https://www.formap.co/ImagenesCampoDescargada/MLU AIR-E/01_ATLÁNTICO_NORTE\VEINTE_DE_JULIO\VEINTE_DE_JULIO_14\LEVANTAMIENTO\A05083\762_19219021\1_formsmap_89_52721_1031787--24-11-2021-8-59-56--53340eae09cb1f19.jpg</t>
  </si>
  <si>
    <t>https://www.formap.co/ImagenesCampoDescargada/MLU AIR-E/03_MAGDALENA\LIBERTADOR\LIBERTADOR_6\LEVANTAMIENTO\A09375\762_19219045\1_formsmap_89_53867_1043737--23-11-2021-10-40-24--32db5dbc57abd80d.jpg</t>
  </si>
  <si>
    <t>https://www.formap.co/ImagenesCampoDescargada/MLU AIR-E/01_ATLÁNTICO_NORTE\RIO_MAGDALENA\SALAMANCA\LEVANTAMIENTO\A07681\762_19219081\1_formsmap_89_53375_1038505--23-11-2021-10-3-52--a2cc61591ae9e79c.jpg</t>
  </si>
  <si>
    <t>https://www.formap.co/ImagenesCampoDescargada/MLU AIR-E/01_ATLÁNTICO_NORTE\VEINTE_DE_JULIO\VEINTE_DE_JULIO_14\LEVANTAMIENTO\A06458\762_19219130\1_formsmap_89_52721_1031191--23-11-2021-10-15-39--6cf57f8e62b4171c.jpg</t>
  </si>
  <si>
    <t>https://www.formap.co/ImagenesCampoDescargada/MLU AIR-E/01_ATLÁNTICO_NORTE\VEINTE_DE_JULIO\VEINTE_DE_JULIO_14\LEVANTAMIENTO\A10199\762_19219381\1_formsmap_89_52721_1043123--23-11-2021-10-43-11--5b8d964cb5033a4c.jpg</t>
  </si>
  <si>
    <t>https://www.formap.co/ImagenesCampoDescargada/MLU AIR-E/01_ATLÁNTICO_NORTE\LA_UNION_(ATLANTICO)\20_DE_JULIO\LEVANTAMIENTO\A05113\762_19219491\1_formsmap_89_52334_1029100--23-11-2021-10-20-14--318d18ed4e09f75a.jpg</t>
  </si>
  <si>
    <t>https://www.formap.co/ImagenesCampoDescargada/MLU AIR-E/01_ATLÁNTICO_NORTE\VEINTE_DE_JULIO\TERRANOVA\LEVANTAMIENTO\Banco_200071100001\762_19219584\1_formsmap_89_52081_1026493--23-11-2021-10-29-45--0d8a7537dc6edb45.jpg</t>
  </si>
  <si>
    <t>https://www.formap.co/ImagenesCampoDescargada/MLU AIR-E/03_MAGDALENA\LIBERTADOR\LIBERTADOR_6\LEVANTAMIENTO\Banco_200005481001\762_19219824\1_formsmap_89_53867_1043734--23-11-2021-10-31-53--a5aae70d25d328d7.jpg</t>
  </si>
  <si>
    <t>https://www.formap.co/ImagenesCampoDescargada/MLU AIR-E/01_ATLÁNTICO_NORTE\VEINTE_DE_JULIO\VEINTE_DE_JULIO_14\LEVANTAMIENTO\A06439\762_19220081\1_formsmap_89_52721_1031377--24-11-2021-9-1-31--0d087ef76eee815e.jpg</t>
  </si>
  <si>
    <t>https://www.formap.co/ImagenesCampoDescargada/MLU AIR-E/01_ATLÁNTICO_NORTE\VEINTE_DE_JULIO\VEINTE_DE_JULIO_14\LEVANTAMIENTO\A06457\762_19220531\1_formsmap_89_52721_1031188--24-11-2021-9-43-50--8f9b7968568e8eb3.jpg</t>
  </si>
  <si>
    <t>https://www.formap.co/ImagenesCampoDescargada/MLU AIR-E/03_MAGDALENA\LIBERTADOR\LIBERTADOR_6\LEVANTAMIENTO\A09375\762_19220797\1_formsmap_89_53867_1043737--23-11-2021-2-57-7--32db5dbc57abd80d.jpg</t>
  </si>
  <si>
    <t>https://www.formap.co/ImagenesCampoDescargada/MLU AIR-E/03_MAGDALENA\LIBERTADOR\LIBERTADOR_6\LEVANTAMIENTO\A09369\762_19221011\1_formsmap_89_53867_1043747--23-11-2021-11-1-10--b03d82588dcf64b1.jpg</t>
  </si>
  <si>
    <t>https://www.formap.co/ImagenesCampoDescargada/MLU AIR-E/02_ATLÁNTICO_SUR\BARANOA\BARANOA\LEVANTAMIENTO\A07778\762_19221072\1_formsmap_89_53536_1040553--24-11-2021-7-42-49--ef875b80c7852e0c.jpg</t>
  </si>
  <si>
    <t>https://www.formap.co/ImagenesCampoDescargada/MLU AIR-E/01_ATLÁNTICO_NORTE\VEINTE_DE_JULIO\VEINTE_DE_JULIO_14\LEVANTAMIENTO\A06439\762_19221597\1_formsmap_89_52721_1031377--24-11-2021-8-44-40--0d087ef76eee815e.jpg</t>
  </si>
  <si>
    <t>https://www.formap.co/ImagenesCampoDescargada/MLU AIR-E/01_ATLÁNTICO_NORTE\VEINTE_DE_JULIO\VEINTE_DE_JULIO_14\LEVANTAMIENTO\A05195\762_19221633\1_formsmap_89_52721_1031182--23-11-2021-11-19-58--baafe38e0ca10617.jpg</t>
  </si>
  <si>
    <t>https://www.formap.co/ImagenesCampoDescargada/MLU AIR-E/04_GUAJIRA\RIOHACHA\RIOHACHA_8\LEVANTAMIENTO\A02155\762_19221917\1_formsmap_89_52079_1026528--24-11-2021-8-29-56--dedebb24435b1b43.jpg</t>
  </si>
  <si>
    <t>https://www.formap.co/ImagenesCampoDescargada/MLU AIR-E/01_ATLÁNTICO_NORTE\VEINTE_DE_JULIO\VEINTE_DE_JULIO_14\LEVANTAMIENTO\A05195\762_19222546\1_formsmap_89_52721_1031182--23-11-2021-11-47-7--baafe38e0ca10617.jpg</t>
  </si>
  <si>
    <t>https://www.formap.co/ImagenesCampoDescargada/MLU AIR-E/01_ATLÁNTICO_NORTE\VEINTE_DE_JULIO\VEINTE_DE_JULIO_14\LEVANTAMIENTO\A06461\762_19222725\1_formsmap_89_52721_1031380--23-11-2021-9-3-12--e28534ef46d953bf.jpg</t>
  </si>
  <si>
    <t>https://www.formap.co/ImagenesCampoDescargada/MLU AIR-E/01_ATLÁNTICO_NORTE\VEINTE_DE_JULIO\VEINTE_DE_JULIO_14\LEVANTAMIENTO\A06432\762_19223078\1_formsmap_89_52721_1031757--23-11-2021-1-0-15--642ab0dd050402d5.jpg</t>
  </si>
  <si>
    <t>https://www.formap.co/ImagenesCampoDescargada/MLU AIR-E/03_MAGDALENA\MANZANARES\ALCAZARES\LEVANTAMIENTO\A09396\762_19223533\1_formsmap_89_53400_1043493--23-11-2021-1-38-11--c671c2907b2efe1c.jpg</t>
  </si>
  <si>
    <t>https://www.formap.co/ImagenesCampoDescargada/MLU AIR-E/01_ATLÁNTICO_NORTE\VEINTE_DE_JULIO\VEINTE_DE_JULIO_14\LEVANTAMIENTO\A05193\762_19223769\1_formsmap_89_52721_1031179--7-12-2021-7-28-45--a2cc61591ae9e79c.jpg</t>
  </si>
  <si>
    <t>https://www.formap.co/ImagenesCampoDescargada/MLU AIR-E/01_ATLÁNTICO_NORTE\VEINTE_DE_JULIO\VEINTE_DE_JULIO_14\LEVANTAMIENTO\A05193\762_19223770\1_formsmap_89_52721_1031179--6-12-2021-11-49-26--a2cc61591ae9e79c.jpg</t>
  </si>
  <si>
    <t>https://www.formap.co/ImagenesCampoDescargada/MLU AIR-E/01_ATLÁNTICO_NORTE\VEINTE_DE_JULIO\VEINTE_DE_JULIO_14\LEVANTAMIENTO\A05186\762_19224466\1_formsmap_89_52721_1031132--23-11-2021-2-46-44--d71e9e5dbb3f00fa.jpg</t>
  </si>
  <si>
    <t>https://www.formap.co/ImagenesCampoDescargada/MLU AIR-E/03_MAGDALENA\LIBERTADOR\LIBERTADOR_6\LEVANTAMIENTO\A09374\762_19225357\1_formsmap_89_53867_1043740--23-11-2021-4-17-40--ccdc97a3cc8f98a8.jpg</t>
  </si>
  <si>
    <t>https://www.formap.co/ImagenesCampoDescargada/MLU AIR-E/03_MAGDALENA\LIBERTADOR\LIBERTADOR_6\LEVANTAMIENTO\A09423\762_19232427\1_formsmap_89_53867_1043912--24-11-2021-6-53-40--6d364b8ac0e722b9.jpg</t>
  </si>
  <si>
    <t>https://www.formap.co/ImagenesCampoDescargada/MLU AIR-E/01_ATLÁNTICO_NORTE\VEINTE_DE_JULIO\VEINTE_DE_JULIO_14\LEVANTAMIENTO\A06470\762_19232621\1_formsmap_89_52721_1032173--24-11-2021-7-20-41--53c6c33514abaee3.jpg</t>
  </si>
  <si>
    <t>https://www.formap.co/ImagenesCampoDescargada/MLU AIR-E/02_ATLÁNTICO_SUR\SABANALARGA\SG-03\LEVANTAMIENTO\A08019\762_19232697\1_formsmap_89_53569_1041174--24-11-2021-7-47-3--60a8876ac47c48a0.jpg</t>
  </si>
  <si>
    <t>https://www.formap.co/ImagenesCampoDescargada/MLU AIR-E/01_ATLÁNTICO_NORTE\VEINTE_DE_JULIO\VEINTE_DE_JULIO_14\LEVANTAMIENTO\A06416\762_19233009\1_formsmap_89_52721_1030830--24-11-2021-7-37-23--be49eb8b085bf075.jpg</t>
  </si>
  <si>
    <t>https://www.formap.co/ImagenesCampoDescargada/MLU AIR-E/01_ATLÁNTICO_NORTE\VEINTE_DE_JULIO\VEINTE_DE_JULIO_14\LEVANTAMIENTO\A10143\762_19233202\1_formsmap_89_52721_1042619--25-11-2021-7-39-21--eb3b9e053d87a70a.jpg</t>
  </si>
  <si>
    <t>https://www.formap.co/ImagenesCampoDescargada/MLU AIR-E/02_ATLÁNTICO_SUR\SABANALARGA\SG-03\LEVANTAMIENTO\A08075\762_19233385\1_formsmap_89_53569_1040876--24-11-2021-7-54-49--141e19df0954096f.jpg</t>
  </si>
  <si>
    <t>https://www.formap.co/ImagenesCampoDescargada/MLU AIR-E/03_MAGDALENA\LIBERTADOR\LIBERTADOR_6\LEVANTAMIENTO\A09372\762_19233594\1_formsmap_89_53867_1043746--24-11-2021-8-6-29--0aee8413d8e9758a.jpg</t>
  </si>
  <si>
    <t>https://www.formap.co/ImagenesCampoDescargada/MLU AIR-E/01_ATLÁNTICO_NORTE\VEINTE_DE_JULIO\VEINTE_DE_JULIO_14\LEVANTAMIENTO\A06415\762_19233604\1_formsmap_89_52721_1031100--24-11-2021-8-8-42--fca341cb3d31db12.jpg</t>
  </si>
  <si>
    <t>https://www.formap.co/ImagenesCampoDescargada/MLU AIR-E/01_ATLÁNTICO_NORTE\VEINTE_DE_JULIO\VEINTE_DE_JULIO_14\LEVANTAMIENTO\A06416\762_19233609\1_formsmap_89_52721_1030830--24-11-2021-8-3-18--be49eb8b085bf075.jpg</t>
  </si>
  <si>
    <t>https://www.formap.co/ImagenesCampoDescargada/MLU AIR-E/01_ATLÁNTICO_NORTE\VEINTE_DE_JULIO\VEINTE_DE_JULIO_14\LEVANTAMIENTO\A10196\762_19234583\1_formsmap_89_52721_1043129--24-11-2021-8-42-47--3e9fa336d64cf443.jpg</t>
  </si>
  <si>
    <t>https://www.formap.co/ImagenesCampoDescargada/MLU AIR-E/03_MAGDALENA\LIBERTADOR\LIBERTADOR_6\LEVANTAMIENTO\A09425\762_19234798\1_formsmap_89_53867_1043963--24-11-2021-10-56-48--6e7ef60b54e652d3.jpg</t>
  </si>
  <si>
    <t>https://www.formap.co/ImagenesCampoDescargada/MLU AIR-E/01_ATLÁNTICO_NORTE\VEINTE_DE_JULIO\VEINTE_DE_JULIO_14\LEVANTAMIENTO\A06471\762_19234869\1_formsmap_89_52721_1032175--24-11-2021-8-30-46--53c6c33514abaee3.jpg</t>
  </si>
  <si>
    <t>https://www.formap.co/ImagenesCampoDescargada/MLU AIR-E/03_MAGDALENA\LIBERTADOR\LIBERTADOR_6\LEVANTAMIENTO\A09425\762_19234913\1_formsmap_89_53867_1043963--24-11-2021-11-22-55--6e7ef60b54e652d3.jpg</t>
  </si>
  <si>
    <t>https://www.formap.co/ImagenesCampoDescargada/MLU AIR-E/01_ATLÁNTICO_NORTE\VEINTE_DE_JULIO\VEINTE_DE_JULIO_14\LEVANTAMIENTO\A10196\762_19235482\1_formsmap_89_52721_1043129--24-11-2021-8-59-45--3e9fa336d64cf443.jpg</t>
  </si>
  <si>
    <t>https://www.formap.co/ImagenesCampoDescargada/MLU AIR-E/01_ATLÁNTICO_NORTE\RIO_MAGDALENA\PASADENA\LEVANTAMIENTO\A07147\762_19235546\1_formsmap_89_53105_1036306--24-11-2021-8-50-46--acf1d30fb9036a27.jpg</t>
  </si>
  <si>
    <t>https://www.formap.co/ImagenesCampoDescargada/MLU AIR-E/03_MAGDALENA\LIBERTADOR\LIBERTADOR_6\LEVANTAMIENTO\A09431\762_19235702\1_formsmap_89_53867_1044069--24-11-2021-0-31-34--c671c2907b2efe1c.jpg</t>
  </si>
  <si>
    <t>https://www.formap.co/ImagenesCampoDescargada/MLU AIR-E/03_MAGDALENA\LIBERTADOR\LIBERTADOR_6\LEVANTAMIENTO\A09431\762_19235822\1_formsmap_89_53867_1044069--24-11-2021-9-24-8--c671c2907b2efe1c.jpg</t>
  </si>
  <si>
    <t>https://www.formap.co/ImagenesCampoDescargada/MLU AIR-E/01_ATLÁNTICO_NORTE\VEINTE_DE_JULIO\VEINTE_DE_JULIO_14\LEVANTAMIENTO\A06471\762_19235837\1_formsmap_89_52721_1032175--24-11-2021-8-55-17--53c6c33514abaee3.jpg</t>
  </si>
  <si>
    <t>https://www.formap.co/ImagenesCampoDescargada/MLU AIR-E/01_ATLÁNTICO_NORTE\VEINTE_DE_JULIO\VEINTE_DE_JULIO_14\LEVANTAMIENTO\A06423\762_19236021\1_formsmap_89_52721_1031723--24-11-2021-9-6-33--baafe38e0ca10617.jpg</t>
  </si>
  <si>
    <t>https://www.formap.co/ImagenesCampoDescargada/MLU AIR-E/01_ATLÁNTICO_NORTE\VEINTE_DE_JULIO\VEINTE_DE_JULIO_14\LEVANTAMIENTO\A05186\762_19236708\1_formsmap_89_52721_1031132--24-11-2021-9-23-0--d71e9e5dbb3f00fa.jpg</t>
  </si>
  <si>
    <t>https://www.formap.co/ImagenesCampoDescargada/MLU AIR-E/01_ATLÁNTICO_NORTE\RIO_MAGDALENA\PASADENA\LEVANTAMIENTO\A07157\762_19237260\1_formsmap_89_53105_1036221--24-11-2021-10-13-34--8e328619200f0379.jpg</t>
  </si>
  <si>
    <t>https://www.formap.co/ImagenesCampoDescargada/MLU AIR-E/01_ATLÁNTICO_NORTE\VEINTE_DE_JULIO\VEINTE_DE_JULIO_14\LEVANTAMIENTO\A06439\762_19237476\1_formsmap_89_52721_1031377--24-11-2021-9-41-31--0d087ef76eee815e.jpg</t>
  </si>
  <si>
    <t>https://www.formap.co/ImagenesCampoDescargada/MLU AIR-E/02_ATLÁNTICO_SUR\BARANOA\BARANOA\LEVANTAMIENTO\A07776\762_19238158\1_formsmap_89_53536_1040546--24-11-2021-9-56-42--ef875b80c7852e0c.jpg</t>
  </si>
  <si>
    <t>https://www.formap.co/ImagenesCampoDescargada/MLU AIR-E/02_ATLÁNTICO_SUR\SABANALARGA\SG-03\LEVANTAMIENTO\A08075\762_19238501\1_formsmap_89_53569_1040876--24-11-2021-10-8-6--141e19df0954096f.jpg</t>
  </si>
  <si>
    <t>https://www.formap.co/ImagenesCampoDescargada/MLU AIR-E/01_ATLÁNTICO_NORTE\VEINTE_DE_JULIO\VEINTE_DE_JULIO_14\LEVANTAMIENTO\A06418\762_19239116\1_formsmap_89_52721_1030814--24-11-2021-10-15-45--be49eb8b085bf075.jpg</t>
  </si>
  <si>
    <t>https://www.formap.co/ImagenesCampoDescargada/MLU AIR-E/04_GUAJIRA\MAICAO\MAICAO_3\LEVANTAMIENTO\A08451\762_19239584\1_formsmap_89_53227_1043577--24-11-2021-11-12-57--f0a279f60fb32fb6.jpg</t>
  </si>
  <si>
    <t>https://www.formap.co/ImagenesCampoDescargada/MLU AIR-E/01_ATLÁNTICO_NORTE\RIO_MAGDALENA\PASADENA\LEVANTAMIENTO\A07157\762_19240491\1_formsmap_89_53105_1036221--24-11-2021-11-13-28--8e328619200f0379.jpg</t>
  </si>
  <si>
    <t>https://www.formap.co/ImagenesCampoDescargada/MLU AIR-E/01_ATLÁNTICO_NORTE\VEINTE_DE_JULIO\VEINTE_DE_JULIO_14\LEVANTAMIENTO\A05186\762_19240673\1_formsmap_89_52721_1031132--24-11-2021-10-53-42--d71e9e5dbb3f00fa.jpg</t>
  </si>
  <si>
    <t>https://www.formap.co/ImagenesCampoDescargada/MLU AIR-E/01_ATLÁNTICO_NORTE\VEINTE_DE_JULIO\VEINTE_DE_JULIO_14\LEVANTAMIENTO\A06460\762_19240985\1_formsmap_89_52721_1031189--24-11-2021-11-6-10--6cf57f8e62b4171c.jpg</t>
  </si>
  <si>
    <t>https://www.formap.co/ImagenesCampoDescargada/MLU AIR-E/03_MAGDALENA\LIBERTADOR\LIBERTADOR_6\LEVANTAMIENTO\A09425\762_19241116\1_formsmap_89_53867_1043963--24-11-2021-11-28-56--6e7ef60b54e652d3.jpg</t>
  </si>
  <si>
    <t>https://www.formap.co/ImagenesCampoDescargada/MLU AIR-E/01_ATLÁNTICO_NORTE\VEINTE_DE_JULIO\TERRANOVA\LEVANTAMIENTO\Banco_200066332001\762_19241281\1_formsmap_89_52081_1026831--24-11-2021-11-13-15--0d8a7537dc6edb45.jpg</t>
  </si>
  <si>
    <t>https://www.formap.co/ImagenesCampoDescargada/MLU AIR-E/03_MAGDALENA\LIBERTADOR\LIBERTADOR_6\LEVANTAMIENTO\A09429\762_19241292\1_formsmap_89_53867_1044071--25-11-2021-11-15-11--353bfd0b8d4097d4.jpg</t>
  </si>
  <si>
    <t>https://www.formap.co/ImagenesCampoDescargada/MLU AIR-E/01_ATLÁNTICO_NORTE\VEINTE_DE_JULIO\VEINTE_DE_JULIO_14\LEVANTAMIENTO\A06456\762_19243036\1_formsmap_89_52721_1031187--25-11-2021-9-12-51--8f9b7968568e8eb3.jpg</t>
  </si>
  <si>
    <t>https://www.formap.co/ImagenesCampoDescargada/MLU AIR-E/03_MAGDALENA\LIBERTADOR\LIBERTADOR_6\LEVANTAMIENTO\A09424\762_19244515\1_formsmap_89_53867_1043957--25-11-2021-9-59-0--2ff37ee37438c2b3.jpg</t>
  </si>
  <si>
    <t>https://www.formap.co/ImagenesCampoDescargada/MLU AIR-E/03_MAGDALENA\LIBERTADOR\LIBERTADOR_6\LEVANTAMIENTO\A09305\762_19244652\1_formsmap_89_53867_1044052--24-11-2021-2-45-16--32db5dbc57abd80d.jpg</t>
  </si>
  <si>
    <t>https://www.formap.co/ImagenesCampoDescargada/MLU AIR-E/02_ATLÁNTICO_SUR\BARANOA\BARANOA\LEVANTAMIENTO\A07744\762_19251412\1_formsmap_89_53536_1040453--25-11-2021-7-32-6--c2f8889adf21b4ed.jpg</t>
  </si>
  <si>
    <t>https://www.formap.co/ImagenesCampoDescargada/MLU AIR-E/02_ATLÁNTICO_SUR\BARANOA\BARANOA\LEVANTAMIENTO\A07324\762_19251442\1_formsmap_89_53536_1039701--25-11-2021-8-50-12--0238ee58c8bf40c7.jpg</t>
  </si>
  <si>
    <t>https://www.formap.co/ImagenesCampoDescargada/MLU AIR-E/02_ATLÁNTICO_SUR\BARANOA\BARANOA\LEVANTAMIENTO\A07324\762_19251444\1_formsmap_89_53536_1039701--25-11-2021-8-53-9--0238ee58c8bf40c7.jpg</t>
  </si>
  <si>
    <t>https://www.formap.co/ImagenesCampoDescargada/MLU AIR-E/02_ATLÁNTICO_SUR\BARANOA\BARANOA\LEVANTAMIENTO\A07324\762_19251495\1_formsmap_89_53536_1039701--25-11-2021-8-13-48--0238ee58c8bf40c7.jpg</t>
  </si>
  <si>
    <t>https://www.formap.co/ImagenesCampoDescargada/MLU AIR-E/01_ATLÁNTICO_NORTE\VEINTE_DE_JULIO\VEINTE_DE_JULIO_14\LEVANTAMIENTO\A06471\762_19251681\1_formsmap_89_52721_1032175--25-11-2021-7-38-58--53c6c33514abaee3.jpg</t>
  </si>
  <si>
    <t>https://www.formap.co/ImagenesCampoDescargada/MLU AIR-E/03_MAGDALENA\LIBERTADOR\LIBERTADOR_6\LEVANTAMIENTO\A09319\762_19251751\1_formsmap_89_53867_1044251--25-11-2021-7-47-18--0aee8413d8e9758a.jpg</t>
  </si>
  <si>
    <t>https://www.formap.co/ImagenesCampoDescargada/MLU AIR-E/01_ATLÁNTICO_NORTE\VEINTE_DE_JULIO\VEINTE_DE_JULIO_14\LEVANTAMIENTO\A06414\762_19251876\1_formsmap_89_52721_1031085--25-11-2021-7-53-5--e8ac92d0f105b57e.jpg</t>
  </si>
  <si>
    <t>https://www.formap.co/ImagenesCampoDescargada/MLU AIR-E/02_ATLÁNTICO_SUR\SABANALARGA\SG-03\LEVANTAMIENTO\A08094\762_19251960\1_formsmap_89_53569_1040988--25-11-2021-7-54-42--141e19df0954096f.jpg</t>
  </si>
  <si>
    <t>https://www.formap.co/ImagenesCampoDescargada/MLU AIR-E/01_ATLÁNTICO_NORTE\VEINTE_DE_JULIO\VEINTE_DE_JULIO_14\LEVANTAMIENTO\A06471\762_19252030\1_formsmap_89_52721_1032175--25-11-2021-7-54-8--53c6c33514abaee3.jpg</t>
  </si>
  <si>
    <t>https://www.formap.co/ImagenesCampoDescargada/MLU AIR-E/03_MAGDALENA\LIBERTADOR\LIBERTADOR_6\LEVANTAMIENTO\A09311\762_19252096\1_formsmap_89_53867_1044357--25-11-2021-8-1-47--a5aae70d25d328d7.jpg</t>
  </si>
  <si>
    <t>https://www.formap.co/ImagenesCampoDescargada/MLU AIR-E/01_ATLÁNTICO_NORTE\VEINTE_DE_JULIO\VEINTE_DE_JULIO_14\LEVANTAMIENTO\A10197\762_19252272\1_formsmap_89_52721_1043126--25-11-2021-9-11-52--3e9fa336d64cf443.jpg</t>
  </si>
  <si>
    <t>https://www.formap.co/ImagenesCampoDescargada/MLU AIR-E/03_MAGDALENA\LIBERTADOR\LIBERTADOR_6\LEVANTAMIENTO\A09429\762_19252568\1_formsmap_89_53867_1044071--25-11-2021-8-46-22--353bfd0b8d4097d4.jpg</t>
  </si>
  <si>
    <t>https://www.formap.co/ImagenesCampoDescargada/MLU AIR-E/01_ATLÁNTICO_NORTE\VEINTE_DE_JULIO\VEINTE_DE_JULIO_14\LEVANTAMIENTO\A06487\762_19252860\1_formsmap_89_52721_1032206--25-11-2021-8-25-44--b2bfba9e0ac5a8fc.jpg</t>
  </si>
  <si>
    <t>https://www.formap.co/ImagenesCampoDescargada/MLU AIR-E/01_ATLÁNTICO_NORTE\VEINTE_DE_JULIO\VEINTE_DE_JULIO_14\LEVANTAMIENTO\A06487\762_19253340\1_formsmap_89_52721_1032206--25-11-2021-8-37-28--b2bfba9e0ac5a8fc.jpg</t>
  </si>
  <si>
    <t>https://www.formap.co/ImagenesCampoDescargada/MLU AIR-E/02_ATLÁNTICO_SUR\BARANOA\BARANOA\LEVANTAMIENTO\A07744\762_19253796\1_formsmap_89_53536_1040453--25-11-2021-9-43-33--c2f8889adf21b4ed.jpg</t>
  </si>
  <si>
    <t>https://www.formap.co/ImagenesCampoDescargada/MLU AIR-E/01_ATLÁNTICO_NORTE\VEINTE_DE_JULIO\VEINTE_DE_JULIO_14\LEVANTAMIENTO\A06424\762_19253907\1_formsmap_89_52721_1031724--25-11-2021-8-59-41--baafe38e0ca10617.jpg</t>
  </si>
  <si>
    <t>https://www.formap.co/ImagenesCampoDescargada/MLU AIR-E/03_MAGDALENA\LIBERTADOR\LIBERTADOR_6\LEVANTAMIENTO\A09311\762_19253957\1_formsmap_89_53867_1044357--25-11-2021-8-59-4--a5aae70d25d328d7.jpg</t>
  </si>
  <si>
    <t>https://www.formap.co/ImagenesCampoDescargada/MLU AIR-E/01_ATLÁNTICO_NORTE\VEINTE_DE_JULIO\VEINTE_DE_JULIO_14\LEVANTAMIENTO\A06419\762_19253995\1_formsmap_89_52721_1030811--25-11-2021-9-3-28--be49eb8b085bf075.jpg</t>
  </si>
  <si>
    <t>https://www.formap.co/ImagenesCampoDescargada/MLU AIR-E/01_ATLÁNTICO_NORTE\NUEVA_BARRANQUILLA\JUAN_MINA\LEVANTAMIENTO\Banco_200055245001\762_19254016\1_formsmap_89_50628_1014382--25-11-2021-9-0-37--754e4fe5894af403.jpg</t>
  </si>
  <si>
    <t>https://www.formap.co/ImagenesCampoDescargada/MLU AIR-E/02_ATLÁNTICO_SUR\BARANOA\BARANOA\LEVANTAMIENTO\A07324\762_19254257\1_formsmap_89_53536_1039701--25-11-2021-2-26-59--0238ee58c8bf40c7.jpg</t>
  </si>
  <si>
    <t>https://www.formap.co/ImagenesCampoDescargada/MLU AIR-E/01_ATLÁNTICO_NORTE\VEINTE_DE_JULIO\VEINTE_DE_JULIO_14\LEVANTAMIENTO\A06459\762_19254392\1_formsmap_89_52721_1031186--25-11-2021-9-36-6--6cf57f8e62b4171c.jpg</t>
  </si>
  <si>
    <t>https://www.formap.co/ImagenesCampoDescargada/MLU AIR-E/01_ATLÁNTICO_NORTE\VEINTE_DE_JULIO\VEINTE_DE_JULIO_14\LEVANTAMIENTO\A06456\762_19254408\1_formsmap_89_52721_1031187--25-11-2021-9-52-2--8f9b7968568e8eb3.jpg</t>
  </si>
  <si>
    <t>https://www.formap.co/ImagenesCampoDescargada/MLU AIR-E/01_ATLÁNTICO_NORTE\VEINTE_DE_JULIO\VEINTE_DE_JULIO_14\LEVANTAMIENTO\A05199\762_19255582\1_formsmap_89_52721_1031175--25-11-2021-9-38-37--60cebf6e6a3b7083.jpg</t>
  </si>
  <si>
    <t>https://www.formap.co/ImagenesCampoDescargada/MLU AIR-E/01_ATLÁNTICO_NORTE\VEINTE_DE_JULIO\VEINTE_DE_JULIO_14\LEVANTAMIENTO\A06471\762_19255701\1_formsmap_89_52721_1032175--25-11-2021-9-48-6--53c6c33514abaee3.jpg</t>
  </si>
  <si>
    <t>https://www.formap.co/ImagenesCampoDescargada/MLU AIR-E/02_ATLÁNTICO_SUR\BARANOA\BARANOA\LEVANTAMIENTO\A07324\762_19256235\1_formsmap_89_53536_1039701--25-11-2021-10-8-6--0238ee58c8bf40c7.jpg</t>
  </si>
  <si>
    <t>https://www.formap.co/ImagenesCampoDescargada/MLU AIR-E/01_ATLÁNTICO_NORTE\VEINTE_DE_JULIO\VEINTE_DE_JULIO_14\LEVANTAMIENTO\A05019\762_19256513\1_formsmap_89_52721_1030757--25-11-2021-10-11-8--fca341cb3d31db12.jpg</t>
  </si>
  <si>
    <t>https://www.formap.co/ImagenesCampoDescargada/MLU AIR-E/02_ATLÁNTICO_SUR\BARANOA\BARANOA\LEVANTAMIENTO\A07747\762_19256975\1_formsmap_89_53536_1040815--26-11-2021-8-10-44--ef875b80c7852e0c.jpg</t>
  </si>
  <si>
    <t>https://www.formap.co/ImagenesCampoDescargada/MLU AIR-E/02_ATLÁNTICO_SUR\BARANOA\BARANOA\LEVANTAMIENTO\A07747\762_19257028\1_formsmap_89_53536_1040815--26-11-2021-8-22-4--ef875b80c7852e0c.jpg</t>
  </si>
  <si>
    <t>https://www.formap.co/ImagenesCampoDescargada/MLU AIR-E/01_ATLÁNTICO_NORTE\VEINTE_DE_JULIO\VEINTE_DE_JULIO_14\LEVANTAMIENTO\A05199\762_19257172\1_formsmap_89_52721_1031175--25-11-2021-10-26-6--60cebf6e6a3b7083.jpg</t>
  </si>
  <si>
    <t>https://www.formap.co/ImagenesCampoDescargada/MLU AIR-E/01_ATLÁNTICO_NORTE\NUEVA_BARRANQUILLA\JUAN_MINA\LEVANTAMIENTO\Banco_200055245001\762_19257204\1_formsmap_89_50628_1014382--25-11-2021-10-26-45--754e4fe5894af403.jpg</t>
  </si>
  <si>
    <t>https://www.formap.co/ImagenesCampoDescargada/MLU AIR-E/02_ATLÁNTICO_SUR\BARANOA\BARANOA\LEVANTAMIENTO\A07747\762_19257483\1_formsmap_89_53536_1040815--25-11-2021-10-47-21--ef875b80c7852e0c.jpg</t>
  </si>
  <si>
    <t>https://www.formap.co/ImagenesCampoDescargada/MLU AIR-E/03_MAGDALENA\LIBERTADOR\LIBERTADOR_6\LEVANTAMIENTO\A09433\762_19257487\1_formsmap_89_53867_1044278--26-11-2021-9-33-20--c671c2907b2efe1c.jpg</t>
  </si>
  <si>
    <t>https://www.formap.co/ImagenesCampoDescargada/MLU AIR-E/03_MAGDALENA\LIBERTADOR\LIBERTADOR_6\LEVANTAMIENTO\A09433\762_19257509\1_formsmap_89_53867_1044278--26-11-2021-9-58-9--c671c2907b2efe1c.jpg</t>
  </si>
  <si>
    <t>https://www.formap.co/ImagenesCampoDescargada/MLU AIR-E/01_ATLÁNTICO_NORTE\VEINTE_DE_JULIO\VEINTE_DE_JULIO_14\LEVANTAMIENTO\A06455\762_19258587\1_formsmap_89_52721_1031194--25-11-2021-11-42-17--8f9b7968568e8eb3.jpg</t>
  </si>
  <si>
    <t>https://www.formap.co/ImagenesCampoDescargada/MLU AIR-E/01_ATLÁNTICO_NORTE\VEINTE_DE_JULIO\VEINTE_DE_JULIO_14\LEVANTAMIENTO\A08229\762_19258800\1_formsmap_89_52721_1042617--26-11-2021-11-45-24--0d087ef76eee815e.jpg</t>
  </si>
  <si>
    <t>https://www.formap.co/ImagenesCampoDescargada/MLU AIR-E/02_ATLÁNTICO_SUR\SABANALARGA\SG-03\LEVANTAMIENTO\A08100\762_19259199\1_formsmap_89_53569_1040889--25-11-2021-9-52-48--60a8876ac47c48a0.jpg</t>
  </si>
  <si>
    <t>https://www.formap.co/ImagenesCampoDescargada/MLU AIR-E/01_ATLÁNTICO_NORTE\NUEVA_BARRANQUILLA\JUAN_MINA\LEVANTAMIENTO\Banco_200055245001\762_19259214\1_formsmap_89_50628_1014382--25-11-2021-11-28-56--754e4fe5894af403.jpg</t>
  </si>
  <si>
    <t>https://www.formap.co/ImagenesCampoDescargada/MLU AIR-E/02_ATLÁNTICO_SUR\BARANOA\BARANOA\LEVANTAMIENTO\A07752\762_19259534\1_formsmap_89_53536_1040850--26-11-2021-7-30-31--c2f8889adf21b4ed.jpg</t>
  </si>
  <si>
    <t>https://www.formap.co/ImagenesCampoDescargada/MLU AIR-E/01_ATLÁNTICO_NORTE\VEINTE_DE_JULIO\VEINTE_DE_JULIO_14\LEVANTAMIENTO\A06486\762_19259738\1_formsmap_89_52721_1032186--25-11-2021-11-48-27--b2bfba9e0ac5a8fc.jpg</t>
  </si>
  <si>
    <t>https://www.formap.co/ImagenesCampoDescargada/MLU AIR-E/04_GUAJIRA\RIOHACHA\RIOHACHA_8\LEVANTAMIENTO\A02155\762_19259854\1_formsmap_89_52079_1026528--25-11-2021-0-7-6--dedebb24435b1b43.jpg</t>
  </si>
  <si>
    <t>https://www.formap.co/ImagenesCampoDescargada/MLU AIR-E/01_ATLÁNTICO_NORTE\VEINTE_DE_JULIO\VEINTE_DE_JULIO_14\LEVANTAMIENTO\A06426\762_19261477\1_formsmap_89_52721_1031726--27-11-2021-10-28-21--d71e9e5dbb3f00fa.jpg</t>
  </si>
  <si>
    <t>https://www.formap.co/ImagenesCampoDescargada/MLU AIR-E/01_ATLÁNTICO_NORTE\VEINTE_DE_JULIO\VEINTE_DE_JULIO_14\LEVANTAMIENTO\A06446\762_19266738\1_formsmap_89_52721_1031209--26-11-2021-8-4-20--6935f040915f18eb.jpg</t>
  </si>
  <si>
    <t>https://www.formap.co/ImagenesCampoDescargada/MLU AIR-E/01_ATLÁNTICO_NORTE\VEINTE_DE_JULIO\VEINTE_DE_JULIO_14\LEVANTAMIENTO\A05180\762_19266827\1_formsmap_89_52721_1031374--26-11-2021-8-36-24--cce25dc557d07aa3.jpg</t>
  </si>
  <si>
    <t>https://www.formap.co/ImagenesCampoDescargada/MLU AIR-E/01_ATLÁNTICO_NORTE\VEINTE_DE_JULIO\VEINTE_DE_JULIO_14\LEVANTAMIENTO\A06424\762_19266995\1_formsmap_89_52721_1031724--26-11-2021-8-9-18--baafe38e0ca10617.jpg</t>
  </si>
  <si>
    <t>https://www.formap.co/ImagenesCampoDescargada/MLU AIR-E/01_ATLÁNTICO_NORTE\RIO_MAGDALENA\PASADENA\LEVANTAMIENTO\A06801\762_19267050\1_formsmap_89_53105_1035501--25-11-2021-4-10-9--60cebf6e6a3b7083.jpg</t>
  </si>
  <si>
    <t>https://www.formap.co/ImagenesCampoDescargada/MLU AIR-E/02_ATLÁNTICO_SUR\SABANALARGA\SG-03\LEVANTAMIENTO\A08100\762_19267492\1_formsmap_89_53569_1040889--26-11-2021-8-11-42--60a8876ac47c48a0.jpg</t>
  </si>
  <si>
    <t>https://www.formap.co/ImagenesCampoDescargada/MLU AIR-E/03_MAGDALENA\LIBERTADOR\LIBERTADOR_6\LEVANTAMIENTO\A09310\762_19267573\1_formsmap_89_53867_1044315--26-11-2021-7-57-26--0b75228f356cacb3.jpg</t>
  </si>
  <si>
    <t>https://www.formap.co/ImagenesCampoDescargada/MLU AIR-E/02_ATLÁNTICO_SUR\BARANOA\BARANOA\LEVANTAMIENTO\A07752\762_19267633\1_formsmap_89_53536_1040850--26-11-2021-8-3-59--c2f8889adf21b4ed.jpg</t>
  </si>
  <si>
    <t>https://www.formap.co/ImagenesCampoDescargada/MLU AIR-E/02_ATLÁNTICO_SUR\BARANOA\BARANOA\LEVANTAMIENTO\A07322\762_19268974\1_formsmap_89_53536_1040014--26-11-2021-8-0-4--0238ee58c8bf40c7.jpg</t>
  </si>
  <si>
    <t>https://www.formap.co/ImagenesCampoDescargada/MLU AIR-E/03_MAGDALENA\LIBERTADOR\LIBERTADOR_6\LEVANTAMIENTO\A09334\762_19269973\1_formsmap_89_53867_1044617--26-11-2021-9-1-37--6e7ef60b54e652d3.jpg</t>
  </si>
  <si>
    <t>https://www.formap.co/ImagenesCampoDescargada/MLU AIR-E/03_MAGDALENA\LIBERTADOR\LIBERTADOR_6\LEVANTAMIENTO\A09312\762_19270079\1_formsmap_89_53867_1044386--26-11-2021-9-58-37--ccdc97a3cc8f98a8.jpg</t>
  </si>
  <si>
    <t>https://www.formap.co/ImagenesCampoDescargada/MLU AIR-E/02_ATLÁNTICO_SUR\SABANALARGA\SG-03\LEVANTAMIENTO\A08100\762_19270548\1_formsmap_89_53569_1040889--26-11-2021-9-43-57--60a8876ac47c48a0.jpg</t>
  </si>
  <si>
    <t>https://www.formap.co/ImagenesCampoDescargada/MLU AIR-E/01_ATLÁNTICO_NORTE\VEINTE_DE_JULIO\VEINTE_DE_JULIO_14\LEVANTAMIENTO\A06486\762_19270554\1_formsmap_89_52721_1032186--26-11-2021-8-55-29--b2bfba9e0ac5a8fc.jpg</t>
  </si>
  <si>
    <t>https://www.formap.co/ImagenesCampoDescargada/MLU AIR-E/02_ATLÁNTICO_SUR\BARANOA\BARANOA\LEVANTAMIENTO\A07748\762_19270809\1_formsmap_89_53536_1040820--26-11-2021-9-3-27--ef875b80c7852e0c.jpg</t>
  </si>
  <si>
    <t>https://www.formap.co/ImagenesCampoDescargada/MLU AIR-E/02_ATLÁNTICO_SUR\SABANALARGA\SG-03\LEVANTAMIENTO\A08093\762_19271004\1_formsmap_89_53569_1041192--26-11-2021-9-5-31--141e19df0954096f.jpg</t>
  </si>
  <si>
    <t>https://www.formap.co/ImagenesCampoDescargada/MLU AIR-E/01_ATLÁNTICO_NORTE\VEINTE_DE_JULIO\VEINTE_DE_JULIO_14\LEVANTAMIENTO\A06488\762_19271006\1_formsmap_89_52721_1032219--26-11-2021-9-10-1--318d18ed4e09f75a.jpg</t>
  </si>
  <si>
    <t>https://www.formap.co/ImagenesCampoDescargada/MLU AIR-E/01_ATLÁNTICO_NORTE\VEINTE_DE_JULIO\VEINTE_DE_JULIO_14\LEVANTAMIENTO\A10199\762_19271393\1_formsmap_89_52721_1043123--26-11-2021-9-33-24--5b8d964cb5033a4c.jpg</t>
  </si>
  <si>
    <t>https://www.formap.co/ImagenesCampoDescargada/MLU AIR-E/01_ATLÁNTICO_NORTE\VEINTE_DE_JULIO\VEINTE_DE_JULIO_14\LEVANTAMIENTO\A06488\762_19271889\1_formsmap_89_52721_1032219--26-11-2021-9-22-40--318d18ed4e09f75a.jpg</t>
  </si>
  <si>
    <t>https://www.formap.co/ImagenesCampoDescargada/MLU AIR-E/01_ATLÁNTICO_NORTE\VEINTE_DE_JULIO\VEINTE_DE_JULIO_14\LEVANTAMIENTO\A06404\762_19272162\1_formsmap_89_52721_1031087--27-11-2021-8-17-34--605445fbe82009af.jpg</t>
  </si>
  <si>
    <t>https://www.formap.co/ImagenesCampoDescargada/MLU AIR-E/02_ATLÁNTICO_SUR\BARANOA\BARANOA\LEVANTAMIENTO\A07748\762_19272838\1_formsmap_89_53536_1040820--26-11-2021-9-51-50--ef875b80c7852e0c.jpg</t>
  </si>
  <si>
    <t>https://www.formap.co/ImagenesCampoDescargada/MLU AIR-E/01_ATLÁNTICO_NORTE\VEINTE_DE_JULIO\VEINTE_DE_JULIO_14\LEVANTAMIENTO\A05198\762_19273176\1_formsmap_89_52721_1031177--26-11-2021-9-54-1--60cebf6e6a3b7083.jpg</t>
  </si>
  <si>
    <t>https://www.formap.co/ImagenesCampoDescargada/MLU AIR-E/01_ATLÁNTICO_NORTE\VEINTE_DE_JULIO\VEINTE_DE_JULIO_14\LEVANTAMIENTO\A06404\762_19273457\1_formsmap_89_52721_1031087--27-11-2021-8-8-47--605445fbe82009af.jpg</t>
  </si>
  <si>
    <t>https://www.formap.co/ImagenesCampoDescargada/MLU AIR-E/04_GUAJIRA\MAICAO\MAICAO_3\LEVANTAMIENTO\A08497\762_19274233\1_formsmap_89_53227_1043976--26-11-2021-10-23-21--700cce44a0f31dc4.jpg</t>
  </si>
  <si>
    <t>https://www.formap.co/ImagenesCampoDescargada/MLU AIR-E/03_MAGDALENA\LIBERTADOR\LIBERTADOR_6\LEVANTAMIENTO\A09336\762_19274316\1_formsmap_89_53867_1044672--26-11-2021-10-54-44--c671c2907b2efe1c.jpg</t>
  </si>
  <si>
    <t>https://www.formap.co/ImagenesCampoDescargada/MLU AIR-E/01_ATLÁNTICO_NORTE\VEINTE_DE_JULIO\VEINTE_DE_JULIO_14\LEVANTAMIENTO\A10200\762_19274611\1_formsmap_89_52721_1043120--26-11-2021-10-38-9--5b8d964cb5033a4c.jpg</t>
  </si>
  <si>
    <t>https://www.formap.co/ImagenesCampoDescargada/MLU AIR-E/04_GUAJIRA\RIOHACHA\RIOHACHA_1\LEVANTAMIENTO\A02663\762_19274932\1_formsmap_89_53639_1040364--26-11-2021-11-11-27--dc4ba4e47ebcb6a2.jpg</t>
  </si>
  <si>
    <t>https://www.formap.co/ImagenesCampoDescargada/MLU AIR-E/03_MAGDALENA\LIBERTADOR\LIBERTADOR_6\LEVANTAMIENTO\A09312\762_19275125\1_formsmap_89_53867_1044386--26-11-2021-10-58-55--ccdc97a3cc8f98a8.jpg</t>
  </si>
  <si>
    <t>https://www.formap.co/ImagenesCampoDescargada/MLU AIR-E/03_MAGDALENA\LIBERTADOR\LIBERTADOR_6\LEVANTAMIENTO\A09323\762_19275175\1_formsmap_89_53867_1044744--27-11-2021-8-39-48--32db5dbc57abd80d.jpg</t>
  </si>
  <si>
    <t>https://www.formap.co/ImagenesCampoDescargada/MLU AIR-E/01_ATLÁNTICO_NORTE\VEINTE_DE_JULIO\VEINTE_DE_JULIO_14\LEVANTAMIENTO\A06444\762_19275187\1_formsmap_89_52721_1031210--26-11-2021-11-23-5--53340eae09cb1f19.jpg</t>
  </si>
  <si>
    <t>https://www.formap.co/ImagenesCampoDescargada/MLU AIR-E/03_MAGDALENA\LIBERTADOR\LIBERTADOR_6\LEVANTAMIENTO\A09439\762_19275899\1_formsmap_89_53867_1044381--26-11-2021-11-21-39--8158bec0acd52bc8.jpg</t>
  </si>
  <si>
    <t>https://www.formap.co/ImagenesCampoDescargada/MLU AIR-E/01_ATLÁNTICO_NORTE\CARACOLI\CARACOLI_3\LEVANTAMIENTO\A10633\762_19276210\1_formsmap_89_53623_1043843--26-11-2021-11-26-20--b2bfba9e0ac5a8fc.jpg</t>
  </si>
  <si>
    <t>https://www.formap.co/ImagenesCampoDescargada/MLU AIR-E/03_MAGDALENA\LIBERTADOR\LIBERTADOR_6\LEVANTAMIENTO\A09335\762_19276391\1_formsmap_89_53867_1044681--27-11-2021-7-33-52--29db50eac90cf67e.jpg</t>
  </si>
  <si>
    <t>https://www.formap.co/ImagenesCampoDescargada/MLU AIR-E/01_ATLÁNTICO_NORTE\VEINTE_DE_JULIO\VEINTE_DE_JULIO_14\LEVANTAMIENTO\A06455\762_19276612\1_formsmap_89_52721_1031194--26-11-2021-0-19-26--8f9b7968568e8eb3.jpg</t>
  </si>
  <si>
    <t>https://www.formap.co/ImagenesCampoDescargada/MLU AIR-E/01_ATLÁNTICO_NORTE\VEINTE_DE_JULIO\VEINTE_DE_JULIO_14\LEVANTAMIENTO\A05082\762_19276838\1_formsmap_89_52721_1031769--26-11-2021-0-22-37--53340eae09cb1f19.jpg</t>
  </si>
  <si>
    <t>https://www.formap.co/ImagenesCampoDescargada/MLU AIR-E/01_ATLÁNTICO_NORTE\VEINTE_DE_JULIO\VEINTE_DE_JULIO_14\LEVANTAMIENTO\A05083\762_19277018\1_formsmap_89_52721_1031787--26-11-2021-0-21-9--53340eae09cb1f19.jpg</t>
  </si>
  <si>
    <t>https://www.formap.co/ImagenesCampoDescargada/MLU AIR-E/01_ATLÁNTICO_NORTE\VEINTE_DE_JULIO\VEINTE_DE_JULIO_14\LEVANTAMIENTO\A06468\762_19280137\1_formsmap_89_52721_1032137--26-11-2021-8-16-7--9d17c883a1313c16.jpg</t>
  </si>
  <si>
    <t>https://www.formap.co/ImagenesCampoDescargada/MLU AIR-E/01_ATLÁNTICO_NORTE\VEINTE_DE_JULIO\VEINTE_DE_JULIO_14\LEVANTAMIENTO\A05170\762_19283672\1_formsmap_89_52721_1031094--27-11-2021-8-25-4--18e8e83f6d2de779.jpg</t>
  </si>
  <si>
    <t>https://www.formap.co/ImagenesCampoDescargada/MLU AIR-E/04_GUAJIRA\MAICAO\MAICAO_3\LEVANTAMIENTO\A08499\762_19283694\1_formsmap_89_53227_1043987--27-11-2021-7-42-8--700cce44a0f31dc4.jpg</t>
  </si>
  <si>
    <t>https://www.formap.co/ImagenesCampoDescargada/MLU AIR-E/01_ATLÁNTICO_NORTE\VEINTE_DE_JULIO\VEINTE_DE_JULIO_14\LEVANTAMIENTO\A06412\762_19284075\1_formsmap_89_52721_1030831--27-11-2021-7-45-48--e8ac92d0f105b57e.jpg</t>
  </si>
  <si>
    <t>https://www.formap.co/ImagenesCampoDescargada/MLU AIR-E/02_ATLÁNTICO_SUR\BARANOA\BARANOA\LEVANTAMIENTO\A07749\762_19284123\1_formsmap_89_53536_1040821--27-11-2021-7-47-48--ef875b80c7852e0c.jpg</t>
  </si>
  <si>
    <t>https://www.formap.co/ImagenesCampoDescargada/MLU AIR-E/02_ATLÁNTICO_SUR\BARANOA\BARANOA\LEVANTAMIENTO\A07752\762_19284291\1_formsmap_89_53536_1040850--27-11-2021-8-12-13--c2f8889adf21b4ed.jpg</t>
  </si>
  <si>
    <t>https://www.formap.co/ImagenesCampoDescargada/MLU AIR-E/01_ATLÁNTICO_NORTE\VEINTE_DE_JULIO\VEINTE_DE_JULIO_14\LEVANTAMIENTO\A06412\762_19284394\1_formsmap_89_52721_1030831--27-11-2021-8-0-54--e8ac92d0f105b57e.jpg</t>
  </si>
  <si>
    <t>https://www.formap.co/ImagenesCampoDescargada/MLU AIR-E/01_ATLÁNTICO_NORTE\VEINTE_DE_JULIO\VEINTE_DE_JULIO_14\LEVANTAMIENTO\A06420\762_19285276\1_formsmap_89_52721_1030809--27-11-2021-7-55-27--baafe38e0ca10617.jpg</t>
  </si>
  <si>
    <t>https://www.formap.co/ImagenesCampoDescargada/MLU AIR-E/01_ATLÁNTICO_NORTE\VEINTE_DE_JULIO\VEINTE_DE_JULIO_14\LEVANTAMIENTO\A05029\762_19285535\1_formsmap_89_52721_1030698--27-11-2021-8-10-22--60cebf6e6a3b7083.jpg</t>
  </si>
  <si>
    <t>https://www.formap.co/ImagenesCampoDescargada/MLU AIR-E/01_ATLÁNTICO_NORTE\VEINTE_DE_JULIO\VEINTE_DE_JULIO_14\LEVANTAMIENTO\A06426\762_19286235\1_formsmap_89_52721_1031726--27-11-2021-8-35-32--d71e9e5dbb3f00fa.jpg</t>
  </si>
  <si>
    <t>https://www.formap.co/ImagenesCampoDescargada/MLU AIR-E/02_ATLÁNTICO_SUR\BARANOA\BARANOA\LEVANTAMIENTO\A07752\762_19286439\1_formsmap_89_53536_1040850--29-11-2021-7-45-1--c2f8889adf21b4ed.jpg</t>
  </si>
  <si>
    <t>https://www.formap.co/ImagenesCampoDescargada/MLU AIR-E/02_ATLÁNTICO_SUR\SABANALARGA\SG-03\LEVANTAMIENTO\A08093\762_19286508\1_formsmap_89_53569_1041192--27-11-2021-8-48-32--141e19df0954096f.jpg</t>
  </si>
  <si>
    <t>https://www.formap.co/ImagenesCampoDescargada/MLU AIR-E/01_ATLÁNTICO_NORTE\VEINTE_DE_JULIO\VEINTE_DE_JULIO_14\LEVANTAMIENTO\A10102\762_0dcf2e5a-087b-480f-b68f-a04138305e6d\1_formsmap_89_52721_1042441--27-11-2021-8-47-9--64679096ba3d1436.jpg</t>
  </si>
  <si>
    <t>https://www.formap.co/ImagenesCampoDescargada/MLU AIR-E/01_ATLÁNTICO_NORTE\VEINTE_DE_JULIO\VEINTE_DE_JULIO_14\LEVANTAMIENTO\A10152\762_19286620\1_formsmap_89_52721_1042534--27-11-2021-9-16-37--0d087ef76eee815e.jpg</t>
  </si>
  <si>
    <t>https://www.formap.co/ImagenesCampoDescargada/MLU AIR-E/01_ATLÁNTICO_NORTE\VEINTE_DE_JULIO\VEINTE_DE_JULIO_14\LEVANTAMIENTO\A10152\762_19286633\1_formsmap_89_52721_1042534--27-11-2021-8-59-42--0d087ef76eee815e.jpg</t>
  </si>
  <si>
    <t>https://www.formap.co/ImagenesCampoDescargada/MLU AIR-E/01_ATLÁNTICO_NORTE\VEINTE_DE_JULIO\VEINTE_DE_JULIO_14\LEVANTAMIENTO\A06462\762_19287238\1_formsmap_89_52721_1031365--24-11-2021-9-49-42--e28534ef46d953bf.jpg</t>
  </si>
  <si>
    <t>https://www.formap.co/ImagenesCampoDescargada/MLU AIR-E/01_ATLÁNTICO_NORTE\VEINTE_DE_JULIO\VEINTE_DE_JULIO_14\LEVANTAMIENTO\A06409\762_19287745\1_formsmap_89_52721_1030753--26-11-2021-8-12-26--e28534ef46d953bf.jpg</t>
  </si>
  <si>
    <t>https://www.formap.co/ImagenesCampoDescargada/MLU AIR-E/01_ATLÁNTICO_NORTE\VEINTE_DE_JULIO\VEINTE_DE_JULIO_14\LEVANTAMIENTO\A06442\762_19288001\1_formsmap_89_52721_1031217--27-11-2021-9-35-7--53340eae09cb1f19.jpg</t>
  </si>
  <si>
    <t>https://www.formap.co/ImagenesCampoDescargada/MLU AIR-E/01_ATLÁNTICO_NORTE\VEINTE_DE_JULIO\VEINTE_DE_JULIO_14\LEVANTAMIENTO\A05159\762_19288256\1_formsmap_89_52721_1030810--27-11-2021-9-53-25--8e328619200f0379.jpg</t>
  </si>
  <si>
    <t>https://www.formap.co/ImagenesCampoDescargada/MLU AIR-E/01_ATLÁNTICO_NORTE\VEINTE_DE_JULIO\VEINTE_DE_JULIO_14\LEVANTAMIENTO\A05159\762_19288496\1_formsmap_89_52721_1030810--29-11-2021-8-26-4--8e328619200f0379.jpg</t>
  </si>
  <si>
    <t>https://www.formap.co/ImagenesCampoDescargada/MLU AIR-E/02_ATLÁNTICO_SUR\BARANOA\BARANOA\LEVANTAMIENTO\A07323\762_19289453\1_formsmap_89_53536_1039705--27-11-2021-10-35-11--0238ee58c8bf40c7.jpg</t>
  </si>
  <si>
    <t>https://www.formap.co/ImagenesCampoDescargada/MLU AIR-E/01_ATLÁNTICO_NORTE\VEINTE_DE_JULIO\VEINTE_DE_JULIO_15\LEVANTAMIENTO\A03704\762_19289877\1_formsmap_89_51981_1024999--27-11-2021-11-3-39--dc18e42a2141dfd9.jpg</t>
  </si>
  <si>
    <t>https://www.formap.co/ImagenesCampoDescargada/MLU AIR-E/01_ATLÁNTICO_NORTE\VEINTE_DE_JULIO\CENTENARIO\LEVANTAMIENTO\A06260\762_19290328\1_formsmap_89_52859_1032629--27-11-2021-11-51-5--baafe38e0ca10617.jpg</t>
  </si>
  <si>
    <t>https://www.formap.co/ImagenesCampoDescargada/MLU AIR-E/01_ATLÁNTICO_NORTE\VEINTE_DE_JULIO\VEINTE_DE_JULIO_14\LEVANTAMIENTO\A05029\762_19296331\1_formsmap_89_52721_1030698--29-11-2021-7-27-12--60cebf6e6a3b7083.jpg</t>
  </si>
  <si>
    <t>https://www.formap.co/ImagenesCampoDescargada/MLU AIR-E/01_ATLÁNTICO_NORTE\VEINTE_DE_JULIO\VEINTE_DE_JULIO_14\LEVANTAMIENTO\A05029\762_19296517\1_formsmap_89_52721_1030698--29-11-2021-7-35-7--60cebf6e6a3b7083.jpg</t>
  </si>
  <si>
    <t>https://www.formap.co/ImagenesCampoDescargada/MLU AIR-E/03_MAGDALENA\LIBERTADOR\MAMATOCO\LEVANTAMIENTO\A05546\762_19296782\1_formsmap_89_52887_1037363--29-11-2021-7-55-41--ccdc97a3cc8f98a8.jpg</t>
  </si>
  <si>
    <t>https://www.formap.co/ImagenesCampoDescargada/MLU AIR-E/01_ATLÁNTICO_NORTE\CARACOLI\CARACOLI_3\LEVANTAMIENTO\A10625\762_19296885\1_formsmap_89_53623_1043924--29-11-2021-8-1-38--3e9fa336d64cf443.jpg</t>
  </si>
  <si>
    <t>https://www.formap.co/ImagenesCampoDescargada/MLU AIR-E/01_ATLÁNTICO_NORTE\VEINTE_DE_JULIO\VEINTE_DE_JULIO_14\LEVANTAMIENTO\A06443\762_19296927\1_formsmap_89_52721_1031216--29-11-2021-7-59-59--eb3b9e053d87a70a.jpg</t>
  </si>
  <si>
    <t>https://www.formap.co/ImagenesCampoDescargada/MLU AIR-E/02_ATLÁNTICO_SUR\BARANOA\BARANOA\LEVANTAMIENTO\A07750\762_19297082\1_formsmap_89_53536_1040825--29-11-2021-8-2-14--ef875b80c7852e0c.jpg</t>
  </si>
  <si>
    <t>https://www.formap.co/ImagenesCampoDescargada/MLU AIR-E/01_ATLÁNTICO_NORTE\VEINTE_DE_JULIO\EL_PARQUE\LEVANTAMIENTO\A07125\762_19297507\1_formsmap_89_53221_1038072--29-11-2021-8-17-9--c12c0ad3e25c5890.jpg</t>
  </si>
  <si>
    <t>https://www.formap.co/ImagenesCampoDescargada/MLU AIR-E/03_MAGDALENA\LIBERTADOR\LIBERTADOR_6\LEVANTAMIENTO\A09309\762_19297605\1_formsmap_89_53867_1044303--29-11-2021-8-17-20--2ff37ee37438c2b3.jpg</t>
  </si>
  <si>
    <t>https://www.formap.co/ImagenesCampoDescargada/MLU AIR-E/03_MAGDALENA\LIBERTADOR\LIBERTADOR_6\LEVANTAMIENTO\A09486\762_19298233\1_formsmap_89_53867_1045074--29-11-2021-8-39-37--a5aae70d25d328d7.jpg</t>
  </si>
  <si>
    <t>https://www.formap.co/ImagenesCampoDescargada/MLU AIR-E/01_ATLÁNTICO_NORTE\CARACOLI\CARACOLI_3\LEVANTAMIENTO\A07306\762_19298709\1_formsmap_89_53623_1042186--29-11-2021-8-43-0--18e8e83f6d2de779.jpg</t>
  </si>
  <si>
    <t>https://www.formap.co/ImagenesCampoDescargada/MLU AIR-E/01_ATLÁNTICO_NORTE\CARACOLI\CARACOLI_3\LEVANTAMIENTO\A07306\762_19298720\1_formsmap_89_53623_1042186--29-11-2021-8-52-22--18e8e83f6d2de779.jpg</t>
  </si>
  <si>
    <t>https://www.formap.co/ImagenesCampoDescargada/MLU AIR-E/01_ATLÁNTICO_NORTE\VEINTE_DE_JULIO\VEINTE_DE_JULIO_14\LEVANTAMIENTO\A05024\762_19299812\1_formsmap_89_52721_1030699--29-11-2021-9-10-12--60cebf6e6a3b7083.jpg</t>
  </si>
  <si>
    <t>https://www.formap.co/ImagenesCampoDescargada/MLU AIR-E/04_GUAJIRA\RIOHACHA\RIOHACHA_1\LEVANTAMIENTO\A02673\762_19299908\1_formsmap_89_53639_1040391--29-11-2021-9-3-15--1faaba47e598dd04.jpg</t>
  </si>
  <si>
    <t>https://www.formap.co/ImagenesCampoDescargada/MLU AIR-E/01_ATLÁNTICO_NORTE\VEINTE_DE_JULIO\VEINTE_DE_JULIO_14\LEVANTAMIENTO\A06443\762_19300096\1_formsmap_89_52721_1031216--29-11-2021-9-18-49--eb3b9e053d87a70a.jpg</t>
  </si>
  <si>
    <t>https://www.formap.co/ImagenesCampoDescargada/MLU AIR-E/02_ATLÁNTICO_SUR\SABANALARGA\SG-03\LEVANTAMIENTO\A08080\762_19300143\1_formsmap_89_53569_1040575--29-11-2021-9-28-0--60a8876ac47c48a0.jpg</t>
  </si>
  <si>
    <t>https://www.formap.co/ImagenesCampoDescargada/MLU AIR-E/02_ATLÁNTICO_SUR\SABANALARGA\SG-03\LEVANTAMIENTO\A08068\762_19300192\1_formsmap_89_53569_1040824--29-11-2021-9-20-20--141e19df0954096f.jpg</t>
  </si>
  <si>
    <t>https://www.formap.co/ImagenesCampoDescargada/MLU AIR-E/03_MAGDALENA\LIBERTADOR\LIBERTADOR_6\LEVANTAMIENTO\A09486\762_19300250\1_formsmap_89_53867_1045074--29-11-2021-9-32-27--a5aae70d25d328d7.jpg</t>
  </si>
  <si>
    <t>https://www.formap.co/ImagenesCampoDescargada/MLU AIR-E/04_GUAJIRA\RIOHACHA\RIOHACHA_8\LEVANTAMIENTO\A02141\762_19300350\1_formsmap_89_52079_1026435--29-11-2021-9-16-44--c3d822be32f292d4.jpg</t>
  </si>
  <si>
    <t>https://www.formap.co/ImagenesCampoDescargada/MLU AIR-E/02_ATLÁNTICO_SUR\BARANOA\BARANOA\LEVANTAMIENTO\A07753\762_19301362\1_formsmap_89_53536_1040854--29-11-2021-10-0-40--c2f8889adf21b4ed.jpg</t>
  </si>
  <si>
    <t>https://www.formap.co/ImagenesCampoDescargada/MLU AIR-E/01_ATLÁNTICO_NORTE\VEINTE_DE_JULIO\VEINTE_DE_JULIO_14\LEVANTAMIENTO\A10194\762_19301421\1_formsmap_89_52721_1043138--29-11-2021-9-58-16--eb3b9e053d87a70a.jpg</t>
  </si>
  <si>
    <t>https://www.formap.co/ImagenesCampoDescargada/MLU AIR-E/01_ATLÁNTICO_NORTE\CARACOLI\CARACOLI_3\LEVANTAMIENTO\A10326\762_19301456\1_formsmap_89_53623_1042607--29-11-2021-9-55-21--baafe38e0ca10617.jpg</t>
  </si>
  <si>
    <t>https://www.formap.co/ImagenesCampoDescargada/MLU AIR-E/03_MAGDALENA\LIBERTADOR\LIBERTADOR_6\LEVANTAMIENTO\A09491\762_19301542\1_formsmap_89_53867_1045123--29-11-2021-9-54-49--6d364b8ac0e722b9.jpg</t>
  </si>
  <si>
    <t>https://www.formap.co/ImagenesCampoDescargada/MLU AIR-E/01_ATLÁNTICO_NORTE\CARACOLI\CARACOLI_3\LEVANTAMIENTO\A07305\762_19301657\1_formsmap_89_53623_1042238--29-11-2021-10-5-3--18e8e83f6d2de779.jpg</t>
  </si>
  <si>
    <t>https://www.formap.co/ImagenesCampoDescargada/MLU AIR-E/01_ATLÁNTICO_NORTE\VEINTE_DE_JULIO\VEINTE_DE_JULIO_14\LEVANTAMIENTO\A05166\762_19303703\1_formsmap_89_52721_1031092--30-11-2021-1-32-7--9425d0977d2b6fb1.jpg</t>
  </si>
  <si>
    <t>https://www.formap.co/ImagenesCampoDescargada/MLU AIR-E/03_MAGDALENA\LIBERTADOR\MAMATOCO\LEVANTAMIENTO\A05504\762_19303857\1_formsmap_89_52887_1036713--29-11-2021-2-37-48--353bfd0b8d4097d4.jpg</t>
  </si>
  <si>
    <t>https://www.formap.co/ImagenesCampoDescargada/MLU AIR-E/03_MAGDALENA\LIBERTADOR\MAMATOCO\LEVANTAMIENTO\A05504\762_19303916\1_formsmap_89_52887_1036713--29-11-2021-1-21-35--353bfd0b8d4097d4.jpg</t>
  </si>
  <si>
    <t>https://www.formap.co/ImagenesCampoDescargada/MLU AIR-E/03_MAGDALENA\LIBERTADOR\LIBERTADOR_6\LEVANTAMIENTO\A09491\762_19304015\1_formsmap_89_53867_1045123--29-11-2021-11-8-53--6d364b8ac0e722b9.jpg</t>
  </si>
  <si>
    <t>https://www.formap.co/ImagenesCampoDescargada/MLU AIR-E/04_GUAJIRA\RIOHACHA\RIOHACHA_1\LEVANTAMIENTO\A02691\762_19305238\1_formsmap_89_53639_1040395--29-11-2021-0-19-20--0de78034fe320e37.jpg</t>
  </si>
  <si>
    <t>https://www.formap.co/ImagenesCampoDescargada/MLU AIR-E/03_MAGDALENA\LIBERTADOR\LIBERTADOR_6\LEVANTAMIENTO\A09491\762_19307358\1_formsmap_89_53867_1045123--29-11-2021-4-1-13--6d364b8ac0e722b9.jpg</t>
  </si>
  <si>
    <t>https://www.formap.co/ImagenesCampoDescargada/MLU AIR-E/02_ATLÁNTICO_SUR\SABANALARGA\SG-03\LEVANTAMIENTO\A08261\762_19312705\1_formsmap_89_53569_1041439--30-11-2021-7-34-43--e85db382725ff669.jpg</t>
  </si>
  <si>
    <t>https://www.formap.co/ImagenesCampoDescargada/MLU AIR-E/02_ATLÁNTICO_SUR\BARANOA\BARANOA\LEVANTAMIENTO\A08057\762_19312988\1_formsmap_89_53536_1040000--30-11-2021-8-48-10--0238ee58c8bf40c7.jpg</t>
  </si>
  <si>
    <t>https://www.formap.co/ImagenesCampoDescargada/MLU AIR-E/01_ATLÁNTICO_NORTE\PUERTA_DE_ORO\PUERTA_DE_ORO_2\LEVANTAMIENTO\A05948\762_19313133\1_formsmap_89_52855_1033869--2-12-2021-10-49-35--605445fbe82009af.jpg</t>
  </si>
  <si>
    <t>https://www.formap.co/ImagenesCampoDescargada/MLU AIR-E/02_ATLÁNTICO_SUR\BARANOA\BARANOA\LEVANTAMIENTO\A07746\762_19313149\1_formsmap_89_53536_1040465--16-3-2022-11-10-0--c12c0ad3e25c5890.jpg</t>
  </si>
  <si>
    <t>https://www.formap.co/ImagenesCampoDescargada/MLU AIR-E/01_ATLÁNTICO_NORTE\PUERTA_DE_ORO\PUERTA_DE_ORO_2\LEVANTAMIENTO\A05951\762_19313311\1_formsmap_89_52855_1033888--30-11-2021-8-10-23--cf99d47b823a001d.jpg</t>
  </si>
  <si>
    <t>https://www.formap.co/ImagenesCampoDescargada/MLU AIR-E/01_ATLÁNTICO_NORTE\PUERTA_DE_ORO\PUERTA_DE_ORO_2\LEVANTAMIENTO\A05948\762_19313411\1_formsmap_89_52855_1033869--2-12-2021-10-42-46--605445fbe82009af.jpg</t>
  </si>
  <si>
    <t>https://www.formap.co/ImagenesCampoDescargada/MLU AIR-E/01_ATLÁNTICO_NORTE\PUERTA_DE_ORO\PUERTA_DE_ORO_2\LEVANTAMIENTO\A05954\762_19313602\1_formsmap_89_52855_1033903--30-11-2021-8-34-26--18e8e83f6d2de779.jpg</t>
  </si>
  <si>
    <t>https://www.formap.co/ImagenesCampoDescargada/MLU AIR-E/01_ATLÁNTICO_NORTE\PUERTA_DE_ORO\PUERTA_DE_ORO_2\LEVANTAMIENTO\A05934\762_19313636\1_formsmap_89_52855_1034360--30-11-2021-8-26-21--0d087ef76eee815e.jpg</t>
  </si>
  <si>
    <t>https://www.formap.co/ImagenesCampoDescargada/MLU AIR-E/01_ATLÁNTICO_NORTE\PUERTA_DE_ORO\PUERTA_DE_ORO_2\LEVANTAMIENTO\A06960\762_19313673\1_formsmap_89_52855_1035965--30-11-2021-9-40-1--6cf57f8e62b4171c.jpg</t>
  </si>
  <si>
    <t>https://www.formap.co/ImagenesCampoDescargada/MLU AIR-E/01_ATLÁNTICO_NORTE\PUERTA_DE_ORO\PUERTA_DE_ORO_2\LEVANTAMIENTO\A06960\762_19313723\1_formsmap_89_52855_1035965--30-11-2021-10-3-6--6cf57f8e62b4171c.jpg</t>
  </si>
  <si>
    <t>https://www.formap.co/ImagenesCampoDescargada/MLU AIR-E/03_MAGDALENA\LIBERTADOR\LIBERTADOR_6\LEVANTAMIENTO\A09482\762_19313846\1_formsmap_89_53867_1045010--30-11-2021-8-28-48--0b75228f356cacb3.jpg</t>
  </si>
  <si>
    <t>https://www.formap.co/ImagenesCampoDescargada/MLU AIR-E/01_ATLÁNTICO_NORTE\PUERTA_DE_ORO\PUERTA_DE_ORO_2\LEVANTAMIENTO\A05946\762_19314266\1_formsmap_89_52855_1033860--30-11-2021-8-50-21--be5cc3e9bf1bc9aa.jpg</t>
  </si>
  <si>
    <t>https://www.formap.co/ImagenesCampoDescargada/MLU AIR-E/01_ATLÁNTICO_NORTE\PUERTA_DE_ORO\PUERTA_DE_ORO_2\LEVANTAMIENTO\A05934\762_19314450\1_formsmap_89_52855_1034360--30-11-2021-9-45-34--0d087ef76eee815e.jpg</t>
  </si>
  <si>
    <t>https://www.formap.co/ImagenesCampoDescargada/MLU AIR-E/01_ATLÁNTICO_NORTE\PUERTA_DE_ORO\PUERTA_DE_ORO_2\LEVANTAMIENTO\A05941\762_19314479\1_formsmap_89_52855_1033809--30-11-2021-8-57-17--318d18ed4e09f75a.jpg</t>
  </si>
  <si>
    <t>https://www.formap.co/ImagenesCampoDescargada/MLU AIR-E/01_ATLÁNTICO_NORTE\PUERTA_DE_ORO\PUERTA_DE_ORO_2\LEVANTAMIENTO\A05944\762_19314539\1_formsmap_89_52855_1033857--30-11-2021-8-54-47--0d8a7537dc6edb45.jpg</t>
  </si>
  <si>
    <t>https://www.formap.co/ImagenesCampoDescargada/MLU AIR-E/01_ATLÁNTICO_NORTE\PUERTA_DE_ORO\PUERTA_DE_ORO_2\LEVANTAMIENTO\A05949\762_19314721\1_formsmap_89_52855_1033874--4-12-2021-10-28-34--605445fbe82009af.jpg</t>
  </si>
  <si>
    <t>https://www.formap.co/ImagenesCampoDescargada/MLU AIR-E/04_GUAJIRA\RIOHACHA\RIOHACHA_1\LEVANTAMIENTO\A02672\762_19315223\1_formsmap_89_53639_1040385--30-11-2021-9-14-50--1faaba47e598dd04.jpg</t>
  </si>
  <si>
    <t>https://www.formap.co/ImagenesCampoDescargada/MLU AIR-E/04_GUAJIRA\RIOHACHA\RIOHACHA_1\LEVANTAMIENTO\A02693\762_19317249\1_formsmap_89_53639_1040352--30-11-2021-9-44-11--db9a4136f44abee9.jpg</t>
  </si>
  <si>
    <t>https://www.formap.co/ImagenesCampoDescargada/MLU AIR-E/02_ATLÁNTICO_SUR\BARANOA\BARANOA\LEVANTAMIENTO\A07781\762_19317398\1_formsmap_89_53536_1040878--1-12-2021-8-22-18--ef875b80c7852e0c.jpg</t>
  </si>
  <si>
    <t>https://www.formap.co/ImagenesCampoDescargada/MLU AIR-E/01_ATLÁNTICO_NORTE\PUERTA_DE_ORO\PUERTA_DE_ORO_2\LEVANTAMIENTO\A05936\762_19317663\1_formsmap_89_52855_1034351--30-11-2021-9-44-37--8e328619200f0379.jpg</t>
  </si>
  <si>
    <t>https://www.formap.co/ImagenesCampoDescargada/MLU AIR-E/01_ATLÁNTICO_NORTE\PUERTA_DE_ORO\PUERTA_DE_ORO_2\LEVANTAMIENTO\A05942\762_19317677\1_formsmap_89_52855_1033811--30-11-2021-9-56-47--318d18ed4e09f75a.jpg</t>
  </si>
  <si>
    <t>https://www.formap.co/ImagenesCampoDescargada/MLU AIR-E/01_ATLÁNTICO_NORTE\PUERTA_DE_ORO\PUERTA_DE_ORO_2\LEVANTAMIENTO\A05939\762_19317875\1_formsmap_89_52855_1033791--30-11-2021-10-7-45--3e9fa336d64cf443.jpg</t>
  </si>
  <si>
    <t>https://www.formap.co/ImagenesCampoDescargada/MLU AIR-E/01_ATLÁNTICO_NORTE\PUERTA_DE_ORO\PUERTA_DE_ORO_2\LEVANTAMIENTO\A05942\762_19318333\1_formsmap_89_52855_1033811--30-11-2021-10-19-49--318d18ed4e09f75a.jpg</t>
  </si>
  <si>
    <t>https://www.formap.co/ImagenesCampoDescargada/MLU AIR-E/02_ATLÁNTICO_SUR\BARANOA\BARANOA\LEVANTAMIENTO\A08057\762_19319291\1_formsmap_89_53536_1040000--30-11-2021-10-46-54--0238ee58c8bf40c7.jpg</t>
  </si>
  <si>
    <t>https://www.formap.co/ImagenesCampoDescargada/MLU AIR-E/01_ATLÁNTICO_NORTE\PUERTA_DE_ORO\PUERTA_DE_ORO_2\LEVANTAMIENTO\A05954\762_19319535\1_formsmap_89_52855_1033903--6-12-2021-8-21-39--18e8e83f6d2de779.jpg</t>
  </si>
  <si>
    <t>https://www.formap.co/ImagenesCampoDescargada/MLU AIR-E/01_ATLÁNTICO_NORTE\PUERTA_DE_ORO\PUERTA_DE_ORO_2\LEVANTAMIENTO\A05943\762_19320051\1_formsmap_89_52855_1033824--30-11-2021-11-3-37--0d8a7537dc6edb45.jpg</t>
  </si>
  <si>
    <t>https://www.formap.co/ImagenesCampoDescargada/MLU AIR-E/02_ATLÁNTICO_SUR\BARANOA\BARANOA\LEVANTAMIENTO\A07786\762_19320271\1_formsmap_89_53536_1040906--30-11-2021-11-14-22--c2f8889adf21b4ed.jpg</t>
  </si>
  <si>
    <t>https://www.formap.co/ImagenesCampoDescargada/MLU AIR-E/01_ATLÁNTICO_NORTE\PUERTA_DE_ORO\PUERTA_DE_ORO_2\LEVANTAMIENTO\A05940\762_19320989\1_formsmap_89_52855_1033806--30-11-2021-11-52-42--3e9fa336d64cf443.jpg</t>
  </si>
  <si>
    <t>https://www.formap.co/ImagenesCampoDescargada/MLU AIR-E/01_ATLÁNTICO_NORTE\PUERTA_DE_ORO\PUERTA_DE_ORO_2\LEVANTAMIENTO\A05961\762_19321164\1_formsmap_89_52855_1033940--30-11-2021-11-49-44--53340eae09cb1f19.jpg</t>
  </si>
  <si>
    <t>https://www.formap.co/ImagenesCampoDescargada/MLU AIR-E/01_ATLÁNTICO_NORTE\PUERTA_DE_ORO\PUERTA_DE_ORO_2\LEVANTAMIENTO\A05961\762_19321294\1_formsmap_89_52855_1033940--30-11-2021-0-22-1--53340eae09cb1f19.jpg</t>
  </si>
  <si>
    <t>https://www.formap.co/ImagenesCampoDescargada/MLU AIR-E/01_ATLÁNTICO_NORTE\CARACOLI\CARACOLI_3\LEVANTAMIENTO\A10330\762_19321640\1_formsmap_89_53623_1042837--30-11-2021-0-41-18--d35ce751016c1cf4.jpg</t>
  </si>
  <si>
    <t>https://www.formap.co/ImagenesCampoDescargada/MLU AIR-E/01_ATLÁNTICO_NORTE\CARACOLI\CARACOLI_3\LEVANTAMIENTO\A10331\762_19322374\1_formsmap_89_53623_1042849--30-11-2021-2-24-5--d35ce751016c1cf4.jpg</t>
  </si>
  <si>
    <t>https://www.formap.co/ImagenesCampoDescargada/MLU AIR-E/02_ATLÁNTICO_SUR\SABANALARGA\SG-03\LEVANTAMIENTO\A08045\762_19322711\1_formsmap_89_53569_1040819--30-11-2021-2-33-51--141e19df0954096f.jpg</t>
  </si>
  <si>
    <t>https://www.formap.co/ImagenesCampoDescargada/MLU AIR-E/04_GUAJIRA\MAICAO\MAICAO_3\LEVANTAMIENTO\A08708\762_19329644\1_formsmap_89_53227_1046079--3-12-2021-7-37-39--f0a279f60fb32fb6.jpg</t>
  </si>
  <si>
    <t>https://www.formap.co/ImagenesCampoDescargada/MLU AIR-E/01_ATLÁNTICO_NORTE\CARACOLI\CARACOLI_3\LEVANTAMIENTO\A10348\762_19330255\1_formsmap_89_53623_1042972--1-12-2021-8-0-46--be49eb8b085bf075.jpg</t>
  </si>
  <si>
    <t>https://www.formap.co/ImagenesCampoDescargada/MLU AIR-E/01_ATLÁNTICO_NORTE\CARACOLI\CARACOLI_3\LEVANTAMIENTO\A10341\762_19330282\1_formsmap_89_53623_1042913--1-12-2021-8-0-32--baafe38e0ca10617.jpg</t>
  </si>
  <si>
    <t>https://www.formap.co/ImagenesCampoDescargada/MLU AIR-E/01_ATLÁNTICO_NORTE\CARACOLI\CARACOLI_3\LEVANTAMIENTO\A07305\762_19330313\1_formsmap_89_53623_1042238--1-12-2021-8-4-18--18e8e83f6d2de779.jpg</t>
  </si>
  <si>
    <t>https://www.formap.co/ImagenesCampoDescargada/MLU AIR-E/02_ATLÁNTICO_SUR\SABANALARGA\SG-03\LEVANTAMIENTO\A08046\762_19330351\1_formsmap_89_53569_1040814--1-12-2021-8-9-59--141e19df0954096f.jpg</t>
  </si>
  <si>
    <t>https://www.formap.co/ImagenesCampoDescargada/MLU AIR-E/01_ATLÁNTICO_NORTE\PUERTA_DE_ORO\PUERTA_DE_ORO_2\LEVANTAMIENTO\A05953\762_19330398\1_formsmap_89_52855_1033900--1-12-2021-8-10-43--60cebf6e6a3b7083.jpg</t>
  </si>
  <si>
    <t>https://www.formap.co/ImagenesCampoDescargada/MLU AIR-E/01_ATLÁNTICO_NORTE\VEINTE_DE_JULIO\VEINTE_DE_JULIO_14\LEVANTAMIENTO\A06401\762_19330864\1_formsmap_89_52721_1030825--1-12-2021-8-50-0--8e328619200f0379.jpg</t>
  </si>
  <si>
    <t>https://www.formap.co/ImagenesCampoDescargada/MLU AIR-E/03_MAGDALENA\LIBERTADOR\LIBERTADOR_6\LEVANTAMIENTO\Banco_200007239001\762_19331549\1_formsmap_89_53867_1045118--1-12-2021-8-46-2--0b75228f356cacb3.jpg</t>
  </si>
  <si>
    <t>https://www.formap.co/ImagenesCampoDescargada/MLU AIR-E/02_ATLÁNTICO_SUR\BARANOA\BARANOA\LEVANTAMIENTO\A07788\762_19331722\1_formsmap_89_53536_1040913--2-12-2021-9-24-35--c2f8889adf21b4ed.jpg</t>
  </si>
  <si>
    <t>https://www.formap.co/ImagenesCampoDescargada/MLU AIR-E/01_ATLÁNTICO_NORTE\CARACOLI\CARACOLI_3\LEVANTAMIENTO\A10333\762_19331834\1_formsmap_89_53623_1042876--1-12-2021-8-49-27--53c6c33514abaee3.jpg</t>
  </si>
  <si>
    <t>https://www.formap.co/ImagenesCampoDescargada/MLU AIR-E/02_ATLÁNTICO_SUR\BARANOA\BARANOA\LEVANTAMIENTO\A07750\762_19332805\1_formsmap_89_53536_1040825--1-12-2021-9-27-36--ef875b80c7852e0c.jpg</t>
  </si>
  <si>
    <t>https://www.formap.co/ImagenesCampoDescargada/MLU AIR-E/02_ATLÁNTICO_SUR\BARANOA\BARANOA\LEVANTAMIENTO\A07788\762_19333155\1_formsmap_89_53536_1040913--2-12-2021-7-26-33--c2f8889adf21b4ed.jpg</t>
  </si>
  <si>
    <t>https://www.formap.co/ImagenesCampoDescargada/MLU AIR-E/01_ATLÁNTICO_NORTE\CARACOLI\CARACOLI_3\LEVANTAMIENTO\A07304\762_19333273\1_formsmap_89_53623_1042237--1-12-2021-9-31-24--18e8e83f6d2de779.jpg</t>
  </si>
  <si>
    <t>https://www.formap.co/ImagenesCampoDescargada/MLU AIR-E/01_ATLÁNTICO_NORTE\CARACOLI\CARACOLI_3\LEVANTAMIENTO\A10359\762_19333939\1_formsmap_89_53623_1043415--1-12-2021-9-53-33--be49eb8b085bf075.jpg</t>
  </si>
  <si>
    <t>https://www.formap.co/ImagenesCampoDescargada/MLU AIR-E/02_ATLÁNTICO_SUR\BARANOA\BARANOA\LEVANTAMIENTO\A07750\762_19334323\1_formsmap_89_53536_1040825--1-12-2021-10-6-22--ef875b80c7852e0c.jpg</t>
  </si>
  <si>
    <t>https://www.formap.co/ImagenesCampoDescargada/MLU AIR-E/02_ATLÁNTICO_SUR\SABANALARGA\SG-03\LEVANTAMIENTO\A08046\762_19334598\1_formsmap_89_53569_1040814--1-12-2021-10-14-28--141e19df0954096f.jpg</t>
  </si>
  <si>
    <t>https://www.formap.co/ImagenesCampoDescargada/MLU AIR-E/02_ATLÁNTICO_SUR\BARANOA\BARANOA\LEVANTAMIENTO\A08055\762_19334653\1_formsmap_89_53536_1039989--1-12-2021-10-17-8--0238ee58c8bf40c7.jpg</t>
  </si>
  <si>
    <t>https://www.formap.co/ImagenesCampoDescargada/MLU AIR-E/01_ATLÁNTICO_NORTE\VEINTE_DE_JULIO\VEINTE_DE_JULIO_14\LEVANTAMIENTO\A05165\762_19335187\1_formsmap_89_52721_1031097--1-12-2021-11-13-35--6c214f060f76fad2.jpg</t>
  </si>
  <si>
    <t>https://www.formap.co/ImagenesCampoDescargada/MLU AIR-E/01_ATLÁNTICO_NORTE\VEINTE_DE_JULIO\VEINTE_DE_JULIO_14\LEVANTAMIENTO\A06402\762_19335383\1_formsmap_89_52721_1030808--1-12-2021-11-6-15--8e328619200f0379.jpg</t>
  </si>
  <si>
    <t>https://www.formap.co/ImagenesCampoDescargada/MLU AIR-E/01_ATLÁNTICO_NORTE\PUERTA_DE_ORO\PUERTA_DE_ORO_2\LEVANTAMIENTO\A05976\762_19335604\1_formsmap_89_52855_1033487--1-12-2021-10-48-56--0d8a7537dc6edb45.jpg</t>
  </si>
  <si>
    <t>https://www.formap.co/ImagenesCampoDescargada/MLU AIR-E/01_ATLÁNTICO_NORTE\PUERTA_DE_ORO\PUERTA_DE_ORO_2\LEVANTAMIENTO\A07161\762_19335668\1_formsmap_89_52855_1035944--1-12-2021-10-50-5--6cf57f8e62b4171c.jpg</t>
  </si>
  <si>
    <t>https://www.formap.co/ImagenesCampoDescargada/MLU AIR-E/01_ATLÁNTICO_NORTE\PUERTA_DE_ORO\PUERTA_DE_ORO_2\LEVANTAMIENTO\A05942\762_19336165\1_formsmap_89_52855_1033811--1-12-2021-11-3-59--318d18ed4e09f75a.jpg</t>
  </si>
  <si>
    <t>https://www.formap.co/ImagenesCampoDescargada/MLU AIR-E/01_ATLÁNTICO_NORTE\PUERTA_DE_ORO\PUERTA_DE_ORO_2\LEVANTAMIENTO\A05942\762_19336478\1_formsmap_89_52855_1033811--1-12-2021-11-12-42--318d18ed4e09f75a.jpg</t>
  </si>
  <si>
    <t>https://www.formap.co/ImagenesCampoDescargada/MLU AIR-E/01_ATLÁNTICO_NORTE\PUERTA_DE_ORO\PUERTA_DE_ORO_2\LEVANTAMIENTO\A06541\762_19336760\1_formsmap_89_52855_1034629--1-12-2021-11-42-26--53340eae09cb1f19.jpg</t>
  </si>
  <si>
    <t>https://www.formap.co/ImagenesCampoDescargada/MLU AIR-E/01_ATLÁNTICO_NORTE\PUERTA_DE_ORO\PUERTA_DE_ORO_2\LEVANTAMIENTO\A05928\762_19336779\1_formsmap_89_52855_1034322--1-12-2021-1-13-29--6cf57f8e62b4171c.jpg</t>
  </si>
  <si>
    <t>https://www.formap.co/ImagenesCampoDescargada/MLU AIR-E/01_ATLÁNTICO_NORTE\PUERTA_DE_ORO\PUERTA_DE_ORO_2\LEVANTAMIENTO\A06770\762_19337406\1_formsmap_89_52855_1035002--1-12-2021-0-13-27--3e9fa336d64cf443.jpg</t>
  </si>
  <si>
    <t>https://www.formap.co/ImagenesCampoDescargada/MLU AIR-E/01_ATLÁNTICO_NORTE\PUERTA_DE_ORO\PUERTA_DE_ORO_2\LEVANTAMIENTO\A06770\762_19338528\1_formsmap_89_52855_1035002--1-12-2021-2-4-40--3e9fa336d64cf443.jpg</t>
  </si>
  <si>
    <t>https://www.formap.co/ImagenesCampoDescargada/MLU AIR-E/04_GUAJIRA\RIOHACHA\RIOHACHA_1\LEVANTAMIENTO\A02763\762_19338833\1_formsmap_89_53639_1040396--1-12-2021-2-20-29--6623c4db4b18ccf3.jpg</t>
  </si>
  <si>
    <t>https://www.formap.co/ImagenesCampoDescargada/MLU AIR-E/03_MAGDALENA\LIBERTADOR\LIBERTADOR_6\LEVANTAMIENTO\A09313\762_19344173\1_formsmap_89_53867_1044394--2-12-2021-10-26-7--8158bec0acd52bc8.jpg</t>
  </si>
  <si>
    <t>https://www.formap.co/ImagenesCampoDescargada/MLU AIR-E/03_MAGDALENA\LIBERTADOR\LIBERTADOR_6\LEVANTAMIENTO\A09507\762_19344700\1_formsmap_89_53867_1045643--2-12-2021-9-28-34--6e7ef60b54e652d3.jpg</t>
  </si>
  <si>
    <t>https://www.formap.co/ImagenesCampoDescargada/MLU AIR-E/01_ATLÁNTICO_NORTE\PUERTA_DE_ORO\PUERTA_DE_ORO_2\LEVANTAMIENTO\A06544\762_19345019\1_formsmap_89_52855_1034647--2-12-2021-8-10-30--3e77d5396f01fa81.jpg</t>
  </si>
  <si>
    <t>https://www.formap.co/ImagenesCampoDescargada/MLU AIR-E/02_ATLÁNTICO_SUR\BARANOA\BARANOA\LEVANTAMIENTO\A07788\762_19345282\1_formsmap_89_53536_1040913--2-12-2021-8-35-1--c2f8889adf21b4ed.jpg</t>
  </si>
  <si>
    <t>https://www.formap.co/ImagenesCampoDescargada/MLU AIR-E/01_ATLÁNTICO_NORTE\PUERTA_DE_ORO\PUERTA_DE_ORO_2\LEVANTAMIENTO\A05948\762_19345310\1_formsmap_89_52855_1033869--2-12-2021-8-0-56--605445fbe82009af.jpg</t>
  </si>
  <si>
    <t>https://www.formap.co/ImagenesCampoDescargada/MLU AIR-E/01_ATLÁNTICO_NORTE\PUERTA_DE_ORO\PUERTA_DE_ORO_2\LEVANTAMIENTO\A05981\762_19345499\1_formsmap_89_52855_1033410--2-12-2021-8-4-45--37ce66c024b67fa9.jpg</t>
  </si>
  <si>
    <t>https://www.formap.co/ImagenesCampoDescargada/MLU AIR-E/01_ATLÁNTICO_NORTE\PUERTA_DE_ORO\PUERTA_DE_ORO_2\LEVANTAMIENTO\A05974\762_19347080\1_formsmap_89_52855_1033506--2-12-2021-8-28-29--318d18ed4e09f75a.jpg</t>
  </si>
  <si>
    <t>https://www.formap.co/ImagenesCampoDescargada/MLU AIR-E/04_GUAJIRA\RIOHACHA\RIOHACHA_1\LEVANTAMIENTO\A02700\762_19347158\1_formsmap_89_53639_1040417--2-12-2021-8-54-18--c3d822be32f292d4.jpg</t>
  </si>
  <si>
    <t>https://www.formap.co/ImagenesCampoDescargada/MLU AIR-E/01_ATLÁNTICO_NORTE\PUERTA_DE_ORO\PUERTA_DE_ORO_2\LEVANTAMIENTO\A05965\762_19347589\1_formsmap_89_52855_1033952--2-12-2021-11-32-18--6935f040915f18eb.jpg</t>
  </si>
  <si>
    <t>https://www.formap.co/ImagenesCampoDescargada/MLU AIR-E/04_GUAJIRA\MAICAO\MAICAO_3\LEVANTAMIENTO\A08520\762_19347651\1_formsmap_89_53227_1044029--2-12-2021-9-52-56--e4a52ae90a4f584b.jpg</t>
  </si>
  <si>
    <t>https://www.formap.co/ImagenesCampoDescargada/MLU AIR-E/01_ATLÁNTICO_NORTE\PUERTA_DE_ORO\PUERTA_DE_ORO_2\LEVANTAMIENTO\A05965\762_19347748\1_formsmap_89_52855_1033952--2-12-2021-11-27-49--6935f040915f18eb.jpg</t>
  </si>
  <si>
    <t>https://www.formap.co/ImagenesCampoDescargada/MLU AIR-E/01_ATLÁNTICO_NORTE\PUERTA_DE_ORO\PUERTA_DE_ORO_2\LEVANTAMIENTO\A06554\762_19348186\1_formsmap_89_52855_1034586--2-12-2021-9-9-16--0d8a7537dc6edb45.jpg</t>
  </si>
  <si>
    <t>https://www.formap.co/ImagenesCampoDescargada/MLU AIR-E/02_ATLÁNTICO_SUR\BARANOA\BARANOA\LEVANTAMIENTO\A07782\762_19348226\1_formsmap_89_53536_1040883--2-12-2021-9-23-55--ef875b80c7852e0c.jpg</t>
  </si>
  <si>
    <t>https://www.formap.co/ImagenesCampoDescargada/MLU AIR-E/01_ATLÁNTICO_NORTE\PUERTA_DE_ORO\PUERTA_DE_ORO_2\LEVANTAMIENTO\A05949\762_19348337\1_formsmap_89_52855_1033874--2-12-2021-10-6-22--605445fbe82009af.jpg</t>
  </si>
  <si>
    <t>https://www.formap.co/ImagenesCampoDescargada/MLU AIR-E/01_ATLÁNTICO_NORTE\CARACOLI\CARACOLI_3\LEVANTAMIENTO\A07310\762_19349708\1_formsmap_89_53623_1042169--2-12-2021-9-40-44--18e8e83f6d2de779.jpg</t>
  </si>
  <si>
    <t>https://www.formap.co/ImagenesCampoDescargada/MLU AIR-E/01_ATLÁNTICO_NORTE\CARACOLI\CARACOLI_3\LEVANTAMIENTO\A07315\762_19350278\1_formsmap_89_53623_1042141--2-12-2021-9-58-5--60cebf6e6a3b7083.jpg</t>
  </si>
  <si>
    <t>https://www.formap.co/ImagenesCampoDescargada/MLU AIR-E/02_ATLÁNTICO_SUR\SABANALARGA\SG-03\LEVANTAMIENTO\A08272\762_19351040\1_formsmap_89_53569_1041837--2-12-2021-10-22-46--141e19df0954096f.jpg</t>
  </si>
  <si>
    <t>https://www.formap.co/ImagenesCampoDescargada/MLU AIR-E/04_GUAJIRA\RIOHACHA\RIOHACHA_1\LEVANTAMIENTO\A02709\762_19351069\1_formsmap_89_53639_1040366--2-12-2021-10-44-18--dc4ba4e47ebcb6a2.jpg</t>
  </si>
  <si>
    <t>https://www.formap.co/ImagenesCampoDescargada/MLU AIR-E/03_MAGDALENA\LIBERTADOR\LIBERTADOR_6\LEVANTAMIENTO\A09442\762_19351321\1_formsmap_89_53867_1044421--2-12-2021-11-31-2--ccdc97a3cc8f98a8.jpg</t>
  </si>
  <si>
    <t>https://www.formap.co/ImagenesCampoDescargada/MLU AIR-E/03_MAGDALENA\LIBERTADOR\LIBERTADOR_6\LEVANTAMIENTO\A09508\762_19352068\1_formsmap_89_53867_1045660--2-12-2021-11-10-47--6e7ef60b54e652d3.jpg</t>
  </si>
  <si>
    <t>https://www.formap.co/ImagenesCampoDescargada/MLU AIR-E/01_ATLÁNTICO_NORTE\CARACOLI\CARACOLI_3\LEVANTAMIENTO\A10315\762_19352205\1_formsmap_89_53623_1042507--2-12-2021-11-22-10--9425d0977d2b6fb1.jpg</t>
  </si>
  <si>
    <t>https://www.formap.co/ImagenesCampoDescargada/MLU AIR-E/03_MAGDALENA\LIBERTADOR\LIBERTADOR_6\LEVANTAMIENTO\A09331\762_19352695\1_formsmap_89_53867_1044646--3-12-2021-10-54-21--353bfd0b8d4097d4.jpg</t>
  </si>
  <si>
    <t>https://www.formap.co/ImagenesCampoDescargada/MLU AIR-E/02_ATLÁNTICO_SUR\SABANALARGA\SG-03\LEVANTAMIENTO\A08272\762_19353271\1_formsmap_89_53569_1041837--2-12-2021-3-14-0--141e19df0954096f.jpg</t>
  </si>
  <si>
    <t>https://www.formap.co/ImagenesCampoDescargada/MLU AIR-E/01_ATLÁNTICO_NORTE\CARACOLI\CARACOLI_3\LEVANTAMIENTO\A07303\762_19354101\1_formsmap_89_53623_1042236--6-12-2021-10-46-14--a2cc61591ae9e79c.jpg</t>
  </si>
  <si>
    <t>https://www.formap.co/ImagenesCampoDescargada/MLU AIR-E/03_MAGDALENA\LIBERTADOR\LIBERTADOR_6\LEVANTAMIENTO\A09517\762_19354464\1_formsmap_89_53867_1045849--2-12-2021-2-26-9--ccdc97a3cc8f98a8.jpg</t>
  </si>
  <si>
    <t>https://www.formap.co/ImagenesCampoDescargada/MLU AIR-E/04_GUAJIRA\RIOHACHA\RIOHACHA_2\LEVANTAMIENTO\A02823\762_19356562\1_formsmap_89_53503_1038953--2-12-2021-4-21-23--7547489b3c28421c.jpg</t>
  </si>
  <si>
    <t>https://www.formap.co/ImagenesCampoDescargada/MLU AIR-E/04_GUAJIRA\RIOHACHA\RIOHACHA_2\LEVANTAMIENTO\A02812\762_19356630\1_formsmap_89_53503_1038948--2-12-2021-4-17-59--dc4ba4e47ebcb6a2.jpg</t>
  </si>
  <si>
    <t>https://www.formap.co/ImagenesCampoDescargada/MLU AIR-E/02_ATLÁNTICO_SUR\BARANOA\BARANOA\LEVANTAMIENTO\A07784\762_19363015\1_formsmap_89_53536_1040895--6-12-2021-7-50-49--ef875b80c7852e0c.jpg</t>
  </si>
  <si>
    <t>https://www.formap.co/ImagenesCampoDescargada/MLU AIR-E/02_ATLÁNTICO_SUR\BARANOA\BARANOA\LEVANTAMIENTO\A07782\762_19363588\1_formsmap_89_53536_1040883--6-12-2021-7-44-56--ef875b80c7852e0c.jpg</t>
  </si>
  <si>
    <t>https://www.formap.co/ImagenesCampoDescargada/MLU AIR-E/03_MAGDALENA\LIBERTADOR\LIBERTADOR_6\LEVANTAMIENTO\A09511\762_19365717\1_formsmap_89_53867_1045702--3-12-2021-10-28-32--6d364b8ac0e722b9.jpg</t>
  </si>
  <si>
    <t>https://www.formap.co/ImagenesCampoDescargada/MLU AIR-E/03_MAGDALENA\LIBERTADOR\LIBERTADOR_6\LEVANTAMIENTO\A09517\762_19365800\1_formsmap_89_53867_1045849--3-12-2021-10-32-8--ccdc97a3cc8f98a8.jpg</t>
  </si>
  <si>
    <t>https://www.formap.co/ImagenesCampoDescargada/MLU AIR-E/03_MAGDALENA\LIBERTADOR\LIBERTADOR_6\LEVANTAMIENTO\A09453\762_19366140\1_formsmap_89_53867_1045117--3-12-2021-11-12-33--2ff37ee37438c2b3.jpg</t>
  </si>
  <si>
    <t>https://www.formap.co/ImagenesCampoDescargada/MLU AIR-E/04_GUAJIRA\RIOHACHA\RIOHACHA_2\LEVANTAMIENTO\A02815\762_19366148\1_formsmap_89_53503_1038951--3-12-2021-10-29-9--0de78034fe320e37.jpg</t>
  </si>
  <si>
    <t>https://www.formap.co/ImagenesCampoDescargada/MLU AIR-E/03_MAGDALENA\LIBERTADOR\LIBERTADOR_6\LEVANTAMIENTO\A09517\762_19366871\1_formsmap_89_53867_1045849--3-12-2021-11-18-58--ccdc97a3cc8f98a8.jpg</t>
  </si>
  <si>
    <t>https://www.formap.co/ImagenesCampoDescargada/MLU AIR-E/03_MAGDALENA\LIBERTADOR\LIBERTADOR_6\LEVANTAMIENTO\A09453\762_19366974\1_formsmap_89_53867_1045117--3-12-2021-11-56-14--2ff37ee37438c2b3.jpg</t>
  </si>
  <si>
    <t>https://www.formap.co/ImagenesCampoDescargada/MLU AIR-E/03_MAGDALENA\LIBERTADOR\LIBERTADOR_6\LEVANTAMIENTO\A09512\762_19367243\1_formsmap_89_53867_1045715--3-12-2021-4-35-8--b03d82588dcf64b1.jpg</t>
  </si>
  <si>
    <t>https://www.formap.co/ImagenesCampoDescargada/MLU AIR-E/03_MAGDALENA\LIBERTADOR\LIBERTADOR_6\LEVANTAMIENTO\A09517\762_19367370\1_formsmap_89_53867_1045849--3-12-2021-11-54-15--ccdc97a3cc8f98a8.jpg</t>
  </si>
  <si>
    <t>https://www.formap.co/ImagenesCampoDescargada/MLU AIR-E/03_MAGDALENA\LIBERTADOR\LIBERTADOR_6\LEVANTAMIENTO\A09511\762_19367757\1_formsmap_89_53867_1045702--3-12-2021-0-16-54--6d364b8ac0e722b9.jpg</t>
  </si>
  <si>
    <t>https://www.formap.co/ImagenesCampoDescargada/MLU AIR-E/03_MAGDALENA\LIBERTADOR\LIBERTADOR_6\LEVANTAMIENTO\A09505\762_19368823\1_formsmap_89_53867_1045455--3-12-2021-2-6-54--29db50eac90cf67e.jpg</t>
  </si>
  <si>
    <t>https://www.formap.co/ImagenesCampoDescargada/MLU AIR-E/04_GUAJIRA\RIOHACHA\RIOHACHA_2\LEVANTAMIENTO\A02812\762_19369314\1_formsmap_89_53503_1038948--3-12-2021-2-31-58--dc4ba4e47ebcb6a2.jpg</t>
  </si>
  <si>
    <t>https://www.formap.co/ImagenesCampoDescargada/MLU AIR-E/03_MAGDALENA\LIBERTADOR\LIBERTADOR_6\LEVANTAMIENTO\A09460\762_19370166\1_formsmap_89_53867_1045234--4-12-2021-9-30-54--ccdc97a3cc8f98a8.jpg</t>
  </si>
  <si>
    <t>https://www.formap.co/ImagenesCampoDescargada/MLU AIR-E/03_MAGDALENA\LIBERTADOR\LIBERTADOR_6\LEVANTAMIENTO\A09623\762_19371012\1_formsmap_89_53867_1047318--4-12-2021-7-16-23--32db5dbc57abd80d.jpg</t>
  </si>
  <si>
    <t>https://www.formap.co/ImagenesCampoDescargada/MLU AIR-E/03_MAGDALENA\LIBERTADOR\LIBERTADOR_6\LEVANTAMIENTO\A09460\762_19374601\1_formsmap_89_53867_1045234--4-12-2021-8-51-3--ccdc97a3cc8f98a8.jpg</t>
  </si>
  <si>
    <t>https://www.formap.co/ImagenesCampoDescargada/MLU AIR-E/02_ATLÁNTICO_SUR\BARANOA\BARANOA\LEVANTAMIENTO\A08056\762_19374768\1_formsmap_89_53536_1039998--4-12-2021-7-51-10--0238ee58c8bf40c7.jpg</t>
  </si>
  <si>
    <t>https://www.formap.co/ImagenesCampoDescargada/MLU AIR-E/01_ATLÁNTICO_NORTE\CARACOLI\CARACOLI_3\LEVANTAMIENTO\A07926\762_19374774\1_formsmap_89_53623_1040955--4-12-2021-7-48-45--d71e9e5dbb3f00fa.jpg</t>
  </si>
  <si>
    <t>https://www.formap.co/ImagenesCampoDescargada/MLU AIR-E/03_MAGDALENA\LIBERTADOR\LIBERTADOR_6\LEVANTAMIENTO\A09516\762_19374798\1_formsmap_89_53867_1045763--6-12-2021-8-29-7--6e7ef60b54e652d3.jpg</t>
  </si>
  <si>
    <t>https://www.formap.co/ImagenesCampoDescargada/MLU AIR-E/01_ATLÁNTICO_NORTE\VEINTE_DE_JULIO\VEINTE_DE_JULIO_14\LEVANTAMIENTO\A10856\762_19375186\1_formsmap_89_52721_1046114--4-12-2021-8-16-57--60cebf6e6a3b7083.jpg</t>
  </si>
  <si>
    <t>https://www.formap.co/ImagenesCampoDescargada/MLU AIR-E/02_ATLÁNTICO_SUR\BARANOA\BARANOA\LEVANTAMIENTO\A08056\762_19375580\1_formsmap_89_53536_1039998--11-12-2021-8-55-42--0238ee58c8bf40c7.jpg</t>
  </si>
  <si>
    <t>https://www.formap.co/ImagenesCampoDescargada/MLU AIR-E/01_ATLÁNTICO_NORTE\CARACOLI\CARACOLI_3\LEVANTAMIENTO\A07926\762_19375801\1_formsmap_89_53623_1040955--4-12-2021-8-22-49--d71e9e5dbb3f00fa.jpg</t>
  </si>
  <si>
    <t>https://www.formap.co/ImagenesCampoDescargada/MLU AIR-E/01_ATLÁNTICO_NORTE\VEINTE_DE_JULIO\VEINTE_DE_JULIO_14\LEVANTAMIENTO\A10856\762_19376316\1_formsmap_89_52721_1046114--4-12-2021-8-38-39--60cebf6e6a3b7083.jpg</t>
  </si>
  <si>
    <t>https://www.formap.co/ImagenesCampoDescargada/MLU AIR-E/03_MAGDALENA\LIBERTADOR\LIBERTADOR_6\LEVANTAMIENTO\A09451\762_19376656\1_formsmap_89_53867_1045075--4-12-2021-9-1-49--c6bdf9748a9204c2.jpg</t>
  </si>
  <si>
    <t>https://www.formap.co/ImagenesCampoDescargada/MLU AIR-E/01_ATLÁNTICO_NORTE\PUERTA_DE_ORO\PUERTA_DE_ORO_2\LEVANTAMIENTO\A05949\762_19376731\1_formsmap_89_52855_1033874--4-12-2021-10-32-36--605445fbe82009af.jpg</t>
  </si>
  <si>
    <t>https://www.formap.co/ImagenesCampoDescargada/MLU AIR-E/01_ATLÁNTICO_NORTE\CARACOLI\CARACOLI_3\LEVANTAMIENTO\A10318\762_19377494\1_formsmap_89_53623_1042515--6-12-2021-8-24-56--6c214f060f76fad2.jpg</t>
  </si>
  <si>
    <t>https://www.formap.co/ImagenesCampoDescargada/MLU AIR-E/03_MAGDALENA\LIBERTADOR\LIBERTADOR_6\LEVANTAMIENTO\A09623\762_19377543\1_formsmap_89_53867_1047318--4-12-2021-10-6-33--32db5dbc57abd80d.jpg</t>
  </si>
  <si>
    <t>https://www.formap.co/ImagenesCampoDescargada/MLU AIR-E/03_MAGDALENA\LIBERTADOR\LIBERTADOR_6\LEVANTAMIENTO\A09453\762_19378628\1_formsmap_89_53867_1045117--4-12-2021-11-5-34--2ff37ee37438c2b3.jpg</t>
  </si>
  <si>
    <t>https://www.formap.co/ImagenesCampoDescargada/MLU AIR-E/03_MAGDALENA\LIBERTADOR\LIBERTADOR_6\LEVANTAMIENTO\A09622\762_19378895\1_formsmap_89_53867_1047315--7-12-2021-10-42-2--32db5dbc57abd80d.jpg</t>
  </si>
  <si>
    <t>https://www.formap.co/ImagenesCampoDescargada/MLU AIR-E/03_MAGDALENA\LIBERTADOR\LIBERTADOR_6\LEVANTAMIENTO\A09460\762_19379172\1_formsmap_89_53867_1045234--4-12-2021-10-55-43--ccdc97a3cc8f98a8.jpg</t>
  </si>
  <si>
    <t>https://www.formap.co/ImagenesCampoDescargada/MLU AIR-E/03_MAGDALENA\LIBERTADOR\LIBERTADOR_6\LEVANTAMIENTO\A09450\762_19379521\1_formsmap_89_53867_1045026--4-12-2021-1-31-34--6d364b8ac0e722b9.jpg</t>
  </si>
  <si>
    <t>https://www.formap.co/ImagenesCampoDescargada/MLU AIR-E/04_GUAJIRA\RIOHACHA\RIOHACHA_2\LEVANTAMIENTO\A02889\762_19379986\1_formsmap_89_53503_1039020--4-12-2021-11-44-58--0de78034fe320e37.jpg</t>
  </si>
  <si>
    <t>https://www.formap.co/ImagenesCampoDescargada/MLU AIR-E/01_ATLÁNTICO_NORTE\PUERTA_DE_ORO\PUERTA_DE_ORO_2\LEVANTAMIENTO\A05965\762_19380042\1_formsmap_89_52855_1033952--6-12-2021-0-22-12--6935f040915f18eb.jpg</t>
  </si>
  <si>
    <t>https://www.formap.co/ImagenesCampoDescargada/MLU AIR-E/01_ATLÁNTICO_NORTE\PUERTA_DE_ORO\PUERTA_DE_ORO_2\LEVANTAMIENTO\A06958\762_19380057\1_formsmap_89_52855_1035848--4-12-2021-11-53-20--53340eae09cb1f19.jpg</t>
  </si>
  <si>
    <t>https://www.formap.co/ImagenesCampoDescargada/MLU AIR-E/01_ATLÁNTICO_NORTE\PUERTA_DE_ORO\PUERTA_DE_ORO_2\LEVANTAMIENTO\A05965\762_19380326\1_formsmap_89_52855_1033952--6-12-2021-0-14-2--6935f040915f18eb.jpg</t>
  </si>
  <si>
    <t>https://www.formap.co/ImagenesCampoDescargada/MLU AIR-E/01_ATLÁNTICO_NORTE\PUERTA_DE_ORO\PUERTA_DE_ORO_2\LEVANTAMIENTO\A05965\762_19380327\1_formsmap_89_52855_1033952--6-12-2021-0-8-18--6935f040915f18eb.jpg</t>
  </si>
  <si>
    <t>https://www.formap.co/ImagenesCampoDescargada/MLU AIR-E/04_GUAJIRA\RIOHACHA\RIOHACHA_2\LEVANTAMIENTO\A02879\762_19380805\1_formsmap_89_53503_1038998--4-12-2021-1-44-48--dedebb24435b1b43.jpg</t>
  </si>
  <si>
    <t>https://www.formap.co/ImagenesCampoDescargada/MLU AIR-E/03_MAGDALENA\LIBERTADOR\LIBERTADOR_6\LEVANTAMIENTO\A09608\762_19386358\1_formsmap_89_53867_1047301--6-12-2021-7-26-42--0aee8413d8e9758a.jpg</t>
  </si>
  <si>
    <t>https://www.formap.co/ImagenesCampoDescargada/MLU AIR-E/02_ATLÁNTICO_SUR\BARANOA\BARANOA\LEVANTAMIENTO\A07768\762_19386552\1_formsmap_89_53536_1040501--6-12-2021-8-22-28--c2f8889adf21b4ed.jpg</t>
  </si>
  <si>
    <t>https://www.formap.co/ImagenesCampoDescargada/MLU AIR-E/03_MAGDALENA\LIBERTADOR\LIBERTADOR_6\LEVANTAMIENTO\Banco_200007627001\762_19386668\1_formsmap_89_53867_1045247--6-12-2021-7-55-2--a5aae70d25d328d7.jpg</t>
  </si>
  <si>
    <t>https://www.formap.co/ImagenesCampoDescargada/MLU AIR-E/01_ATLÁNTICO_NORTE\VEINTE_DE_JULIO\VEINTE_DE_JULIO_14\LEVANTAMIENTO\A06440\762_19386740\1_formsmap_89_52721_1031364--6-12-2021-7-59-45--0d087ef76eee815e.jpg</t>
  </si>
  <si>
    <t>https://www.formap.co/ImagenesCampoDescargada/MLU AIR-E/02_ATLÁNTICO_SUR\BARANOA\BARANOA\LEVANTAMIENTO\A07790\762_19386752\1_formsmap_89_53536_1040928--6-12-2021-2-8-30--0238ee58c8bf40c7.jpg</t>
  </si>
  <si>
    <t>https://www.formap.co/ImagenesCampoDescargada/MLU AIR-E/01_ATLÁNTICO_NORTE\VEINTE_DE_JULIO\VEINTE_DE_JULIO_14\LEVANTAMIENTO\A10200\762_19387440\1_formsmap_89_52721_1043120--6-12-2021-8-30-36--cf99d47b823a001d.jpg</t>
  </si>
  <si>
    <t>https://www.formap.co/ImagenesCampoDescargada/MLU AIR-E/01_ATLÁNTICO_NORTE\CARACOLI\CARACOLI_3\LEVANTAMIENTO\A07320\762_19387491\1_formsmap_89_53623_1042105--6-12-2021-9-38-59--605445fbe82009af.jpg</t>
  </si>
  <si>
    <t>https://www.formap.co/ImagenesCampoDescargada/MLU AIR-E/03_MAGDALENA\LIBERTADOR\LIBERTADOR_6\LEVANTAMIENTO\A09451\762_19387640\1_formsmap_89_53867_1045075--6-12-2021-11-1-49--c6bdf9748a9204c2.jpg</t>
  </si>
  <si>
    <t>https://www.formap.co/ImagenesCampoDescargada/MLU AIR-E/04_GUAJIRA\MAICAO\MAICAO_3\LEVANTAMIENTO\A08585\762_19388472\1_formsmap_89_53227_1044762--6-12-2021-9-6-20--e4a52ae90a4f584b.jpg</t>
  </si>
  <si>
    <t>https://www.formap.co/ImagenesCampoDescargada/MLU AIR-E/04_GUAJIRA\RIOHACHA\RIOHACHA_2\LEVANTAMIENTO\A02817\762_19388677\1_formsmap_89_53503_1038950--6-12-2021-9-6-31--18d293157bd3d2c6.jpg</t>
  </si>
  <si>
    <t>https://www.formap.co/ImagenesCampoDescargada/MLU AIR-E/02_ATLÁNTICO_SUR\BARANOA\BARANOA\LEVANTAMIENTO\A07787\762_19389366\1_formsmap_89_53536_1040914--7-12-2021-8-48-11--c2f8889adf21b4ed.jpg</t>
  </si>
  <si>
    <t>https://www.formap.co/ImagenesCampoDescargada/MLU AIR-E/03_MAGDALENA\LIBERTADOR\LIBERTADOR_8\LEVANTAMIENTO\Banco_200004379001\762_19389787\1_formsmap_89_53974_1045409--7-12-2021-8-7-36--0b75228f356cacb3.jpg</t>
  </si>
  <si>
    <t>https://www.formap.co/ImagenesCampoDescargada/MLU AIR-E/04_GUAJIRA\RIOHACHA\RIOHACHA_2\LEVANTAMIENTO\A02877\762_19389852\1_formsmap_89_53503_1038992--6-12-2021-9-37-3--7547489b3c28421c.jpg</t>
  </si>
  <si>
    <t>https://www.formap.co/ImagenesCampoDescargada/MLU AIR-E/01_ATLÁNTICO_NORTE\CARACOLI\CARACOLI_3\LEVANTAMIENTO\A07917\762_19389957\1_formsmap_89_53623_1040998--6-12-2021-9-39-8--53c6c33514abaee3.jpg</t>
  </si>
  <si>
    <t>https://www.formap.co/ImagenesCampoDescargada/MLU AIR-E/02_ATLÁNTICO_SUR\BARANOA\BARANOA\LEVANTAMIENTO\A07790\762_19389980\1_formsmap_89_53536_1040928--6-12-2021-9-44-11--0238ee58c8bf40c7.jpg</t>
  </si>
  <si>
    <t>https://www.formap.co/ImagenesCampoDescargada/MLU AIR-E/03_MAGDALENA\LIBERTADOR\LIBERTADOR_8\LEVANTAMIENTO\A09476\762_19390031\1_formsmap_89_53974_1045451--6-12-2021-11-30-5--ccdc97a3cc8f98a8.jpg</t>
  </si>
  <si>
    <t>https://www.formap.co/ImagenesCampoDescargada/MLU AIR-E/01_ATLÁNTICO_NORTE\PUERTA_DE_ORO\PUERTA_DE_ORO_2\LEVANTAMIENTO\A07054\762_19390453\1_formsmap_89_52855_1037077--6-12-2021-9-55-42--baafe38e0ca10617.jpg</t>
  </si>
  <si>
    <t>https://www.formap.co/ImagenesCampoDescargada/MLU AIR-E/01_ATLÁNTICO_NORTE\CARACOLI\CARACOLI_3\LEVANTAMIENTO\A07917\762_19390918\1_formsmap_89_53623_1040998--6-12-2021-10-4-55--53c6c33514abaee3.jpg</t>
  </si>
  <si>
    <t>https://www.formap.co/ImagenesCampoDescargada/MLU AIR-E/02_ATLÁNTICO_SUR\BARANOA\BARANOA\LEVANTAMIENTO\A07790\762_19390956\1_formsmap_89_53536_1040928--6-12-2021-10-10-4--0238ee58c8bf40c7.jpg</t>
  </si>
  <si>
    <t>https://www.formap.co/ImagenesCampoDescargada/MLU AIR-E/01_ATLÁNTICO_NORTE\CARACOLI\CARACOLI_3\LEVANTAMIENTO\A07319\762_19391540\1_formsmap_89_53623_1042118--9-12-2021-10-33-33--605445fbe82009af.jpg</t>
  </si>
  <si>
    <t>https://www.formap.co/ImagenesCampoDescargada/MLU AIR-E/01_ATLÁNTICO_NORTE\PUERTA_DE_ORO\PUERTA_DE_ORO_2\LEVANTAMIENTO\A05955\762_19391568\1_formsmap_89_52855_1033908--6-12-2021-10-35-58--18e8e83f6d2de779.jpg</t>
  </si>
  <si>
    <t>https://www.formap.co/ImagenesCampoDescargada/MLU AIR-E/01_ATLÁNTICO_NORTE\CARACOLI\CARACOLI_3\LEVANTAMIENTO\A07318\762_19391715\1_formsmap_89_53623_1042121--6-12-2021-10-56-0--3e9fa336d64cf443.jpg</t>
  </si>
  <si>
    <t>https://www.formap.co/ImagenesCampoDescargada/MLU AIR-E/01_ATLÁNTICO_NORTE\CARACOLI\CARACOLI_3\LEVANTAMIENTO\A10305\762_19392145\1_formsmap_89_53623_1042429--6-12-2021-10-46-32--eb3b9e053d87a70a.jpg</t>
  </si>
  <si>
    <t>https://www.formap.co/ImagenesCampoDescargada/MLU AIR-E/01_ATLÁNTICO_NORTE\PUERTA_DE_ORO\PUERTA_DE_ORO_2\LEVANTAMIENTO\A05980\762_19392254\1_formsmap_89_52855_1033501--6-12-2021-10-42-21--b2bfba9e0ac5a8fc.jpg</t>
  </si>
  <si>
    <t>https://www.formap.co/ImagenesCampoDescargada/MLU AIR-E/01_ATLÁNTICO_NORTE\PUERTA_DE_ORO\PUERTA_DE_ORO_2\LEVANTAMIENTO\A06959\762_19392591\1_formsmap_89_52855_1035946--6-12-2021-11-0-10--3e77d5396f01fa81.jpg</t>
  </si>
  <si>
    <t>https://www.formap.co/ImagenesCampoDescargada/MLU AIR-E/02_ATLÁNTICO_SUR\BARANOA\BARANOA\LEVANTAMIENTO\A07339\762_19392732\1_formsmap_89_53536_1039708--7-12-2021-7-40-1--ef875b80c7852e0c.jpg</t>
  </si>
  <si>
    <t>https://www.formap.co/ImagenesCampoDescargada/MLU AIR-E/01_ATLÁNTICO_NORTE\PUERTA_DE_ORO\PUERTA_DE_ORO_2\LEVANTAMIENTO\A05966\762_19392744\1_formsmap_89_52855_1033955--6-12-2021-0-21-14--d71e9e5dbb3f00fa.jpg</t>
  </si>
  <si>
    <t>https://www.formap.co/ImagenesCampoDescargada/MLU AIR-E/01_ATLÁNTICO_NORTE\PUERTA_DE_ORO\PUERTA_DE_ORO_2\LEVANTAMIENTO\A07054\762_19393817\1_formsmap_89_52855_1037077--6-12-2021-11-56-42--baafe38e0ca10617.jpg</t>
  </si>
  <si>
    <t>https://www.formap.co/ImagenesCampoDescargada/MLU AIR-E/04_GUAJIRA\MAICAO\MAICAO_3\LEVANTAMIENTO\A08598\762_19394462\1_formsmap_89_53227_1044804--9-12-2021-11-52-33--f0a279f60fb32fb6.jpg</t>
  </si>
  <si>
    <t>https://www.formap.co/ImagenesCampoDescargada/MLU AIR-E/03_MAGDALENA\LIBERTADOR\LIBERTADOR_8\LEVANTAMIENTO\A09577\762_19394661\1_formsmap_89_53974_1045695--6-12-2021-1-27-27--6d364b8ac0e722b9.jpg</t>
  </si>
  <si>
    <t>https://www.formap.co/ImagenesCampoDescargada/MLU AIR-E/01_ATLÁNTICO_NORTE\PUERTA_DE_ORO\PUERTA_DE_ORO_2\LEVANTAMIENTO\A05966\762_19394985\1_formsmap_89_52855_1033955--6-12-2021-2-59-16--d71e9e5dbb3f00fa.jpg</t>
  </si>
  <si>
    <t>https://www.formap.co/ImagenesCampoDescargada/MLU AIR-E/03_MAGDALENA\LIBERTADOR\LIBERTADOR_8\LEVANTAMIENTO\A09466\762_19395489\1_formsmap_89_53974_1045392--6-12-2021-3-11-2--0e0d4f688a92266f.jpg</t>
  </si>
  <si>
    <t>https://www.formap.co/ImagenesCampoDescargada/MLU AIR-E/04_GUAJIRA\RIOHACHA\RIOHACHA_2\LEVANTAMIENTO\A02874\762_19395644\1_formsmap_89_53503_1038982--6-12-2021-3-9-36--dc4ba4e47ebcb6a2.jpg</t>
  </si>
  <si>
    <t>https://www.formap.co/ImagenesCampoDescargada/MLU AIR-E/04_GUAJIRA\RIOHACHA\RIOHACHA_1\LEVANTAMIENTO\A02720\762_19396064\1_formsmap_89_53639_1040338--7-12-2021-7-20-41--243560415df0af0e.jpg</t>
  </si>
  <si>
    <t>https://www.formap.co/ImagenesCampoDescargada/MLU AIR-E/01_ATLÁNTICO_NORTE\CARACOLI\CARACOLI_3\LEVANTAMIENTO\A07316\762_19402538\1_formsmap_89_53623_1042139--7-12-2021-7-28-14--60cebf6e6a3b7083.jpg</t>
  </si>
  <si>
    <t>https://www.formap.co/ImagenesCampoDescargada/MLU AIR-E/01_ATLÁNTICO_NORTE\CARACOLI\CARACOLI_3\LEVANTAMIENTO\A07919\762_19402775\1_formsmap_89_53623_1040995--7-12-2021-8-35-16--60cebf6e6a3b7083.jpg</t>
  </si>
  <si>
    <t>https://www.formap.co/ImagenesCampoDescargada/MLU AIR-E/01_ATLÁNTICO_NORTE\PUERTA_DE_ORO\PUERTA_DE_ORO_2\LEVANTAMIENTO\A06551\762_19402889\1_formsmap_89_52855_1034596--7-12-2021-8-21-55--3e9fa336d64cf443.jpg</t>
  </si>
  <si>
    <t>https://www.formap.co/ImagenesCampoDescargada/MLU AIR-E/01_ATLÁNTICO_NORTE\CARACOLI\CARACOLI_3\LEVANTAMIENTO\A07957\762_19402982\1_formsmap_89_53623_1041224--7-12-2021-8-58-6--1e2498f0cef5112f.jpg</t>
  </si>
  <si>
    <t>https://www.formap.co/ImagenesCampoDescargada/MLU AIR-E/01_ATLÁNTICO_NORTE\CORDIALIDAD\CORDIALIDAD_8_(CERO)\LEVANTAMIENTO\A03279\762_19403188\1_formsmap_89_51647_1023004--7-12-2021-10-23-33--605445fbe82009af.jpg</t>
  </si>
  <si>
    <t>https://www.formap.co/ImagenesCampoDescargada/MLU AIR-E/01_ATLÁNTICO_NORTE\CARACOLI\CARACOLI_3\LEVANTAMIENTO\A07919\762_19403189\1_formsmap_89_53623_1040995--7-12-2021-8-17-58--60cebf6e6a3b7083.jpg</t>
  </si>
  <si>
    <t>https://www.formap.co/ImagenesCampoDescargada/MLU AIR-E/01_ATLÁNTICO_NORTE\CARACOLI\CARACOLI_3\LEVANTAMIENTO\A07996\762_19403202\1_formsmap_89_53623_1042073--7-12-2021-8-19-15--18e8e83f6d2de779.jpg</t>
  </si>
  <si>
    <t>https://www.formap.co/ImagenesCampoDescargada/MLU AIR-E/01_ATLÁNTICO_NORTE\CORDIALIDAD\CORDIALIDAD_8_(CERO)\LEVANTAMIENTO\A03279\762_19403403\1_formsmap_89_51647_1023004--7-12-2021-10-53-59--605445fbe82009af.jpg</t>
  </si>
  <si>
    <t>https://www.formap.co/ImagenesCampoDescargada/MLU AIR-E/02_ATLÁNTICO_SUR\SABANALARGA\SG-03\LEVANTAMIENTO\A08267\762_19403411\1_formsmap_89_53569_1041828--7-12-2021-8-12-57--141e19df0954096f.jpg</t>
  </si>
  <si>
    <t>https://www.formap.co/ImagenesCampoDescargada/MLU AIR-E/03_MAGDALENA\LIBERTADOR\LIBERTADOR_8\LEVANTAMIENTO\A09575\762_19403522\1_formsmap_89_53974_1045716--10-12-2021-2-14-9--2ff37ee37438c2b3.jpg</t>
  </si>
  <si>
    <t>https://www.formap.co/ImagenesCampoDescargada/MLU AIR-E/01_ATLÁNTICO_NORTE\PUERTA_DE_ORO\PUERTA_DE_ORO_2\LEVANTAMIENTO\A07055\762_19403956\1_formsmap_89_52855_1037071--7-12-2021-8-27-21--3e77d5396f01fa81.jpg</t>
  </si>
  <si>
    <t>https://www.formap.co/ImagenesCampoDescargada/MLU AIR-E/03_MAGDALENA\LIBERTADOR\LIBERTADOR_8\LEVANTAMIENTO\A09577\762_19404313\1_formsmap_89_53974_1045695--7-12-2021-8-31-5--6d364b8ac0e722b9.jpg</t>
  </si>
  <si>
    <t>https://www.formap.co/ImagenesCampoDescargada/MLU AIR-E/01_ATLÁNTICO_NORTE\VEINTE_DE_JULIO\VEINTE_DE_JULIO_14\LEVANTAMIENTO\A06438\762_19405605\1_formsmap_89_52721_1031375--7-12-2021-9-28-44--8e328619200f0379.jpg</t>
  </si>
  <si>
    <t>https://www.formap.co/ImagenesCampoDescargada/MLU AIR-E/03_MAGDALENA\LIBERTADOR\LIBERTADOR_8\LEVANTAMIENTO\A09571\762_19406235\1_formsmap_89_53974_1045742--7-12-2021-10-29-47--29db50eac90cf67e.jpg</t>
  </si>
  <si>
    <t>https://www.formap.co/ImagenesCampoDescargada/MLU AIR-E/01_ATLÁNTICO_NORTE\CARACOLI\CARACOLI_3\LEVANTAMIENTO\A07951\762_19406755\1_formsmap_89_53623_1041256--7-12-2021-9-32-18--6cf57f8e62b4171c.jpg</t>
  </si>
  <si>
    <t>https://www.formap.co/ImagenesCampoDescargada/MLU AIR-E/03_MAGDALENA\LIBERTADOR\LIBERTADOR_8\LEVANTAMIENTO\A09577\762_19406949\1_formsmap_89_53974_1045695--7-12-2021-9-31-32--6d364b8ac0e722b9.jpg</t>
  </si>
  <si>
    <t>https://www.formap.co/ImagenesCampoDescargada/MLU AIR-E/02_ATLÁNTICO_SUR\BARANOA\BARANOA\LEVANTAMIENTO\A07819\762_19407057\1_formsmap_89_53536_1039201--7-12-2021-2-10-13--0238ee58c8bf40c7.jpg</t>
  </si>
  <si>
    <t>https://www.formap.co/ImagenesCampoDescargada/MLU AIR-E/01_ATLÁNTICO_NORTE\CARACOLI\CARACOLI_3\LEVANTAMIENTO\A07916\762_19407121\1_formsmap_89_53623_1040997--7-12-2021-9-38-0--53c6c33514abaee3.jpg</t>
  </si>
  <si>
    <t>https://www.formap.co/ImagenesCampoDescargada/MLU AIR-E/01_ATLÁNTICO_NORTE\CARACOLI\CARACOLI_3\LEVANTAMIENTO\A07918\762_19407122\1_formsmap_89_53623_1040986--7-12-2021-9-37-14--60cebf6e6a3b7083.jpg</t>
  </si>
  <si>
    <t>https://www.formap.co/ImagenesCampoDescargada/MLU AIR-E/01_ATLÁNTICO_NORTE\PUERTA_DE_ORO\PUERTA_DE_ORO_2\LEVANTAMIENTO\A06542\762_19407653\1_formsmap_89_52855_1034633--7-12-2021-0-1-4--53340eae09cb1f19.jpg</t>
  </si>
  <si>
    <t>https://www.formap.co/ImagenesCampoDescargada/MLU AIR-E/01_ATLÁNTICO_NORTE\PUERTA_DE_ORO\PUERTA_DE_ORO_2\LEVANTAMIENTO\A06555\762_19408024\1_formsmap_89_52855_1034589--7-12-2021-10-1-0--baafe38e0ca10617.jpg</t>
  </si>
  <si>
    <t>https://www.formap.co/ImagenesCampoDescargada/MLU AIR-E/02_ATLÁNTICO_SUR\SABANALARGA\SG-03\LEVANTAMIENTO\A08267\762_19408543\1_formsmap_89_53569_1041828--7-12-2021-10-19-53--141e19df0954096f.jpg</t>
  </si>
  <si>
    <t>https://www.formap.co/ImagenesCampoDescargada/MLU AIR-E/03_MAGDALENA\LIBERTADOR\LIBERTADOR_8\LEVANTAMIENTO\A09572\762_19408544\1_formsmap_89_53974_1045737--7-12-2021-10-36-45--7c624c6e53cd454c.jpg</t>
  </si>
  <si>
    <t>https://www.formap.co/ImagenesCampoDescargada/MLU AIR-E/01_ATLÁNTICO_NORTE\CARACOLI\CARACOLI_3\LEVANTAMIENTO\A07308\762_19408742\1_formsmap_89_53623_1042181--29-11-2021-0-32-2--e28534ef46d953bf.jpg</t>
  </si>
  <si>
    <t>https://www.formap.co/ImagenesCampoDescargada/MLU AIR-E/01_ATLÁNTICO_NORTE\CARACOLI\CARACOLI_3\LEVANTAMIENTO\A07308\762_19408743\1_formsmap_89_53623_1042181--29-11-2021-0-3-58--e28534ef46d953bf.jpg</t>
  </si>
  <si>
    <t>https://www.formap.co/ImagenesCampoDescargada/MLU AIR-E/01_ATLÁNTICO_NORTE\PUERTA_DE_ORO\PUERTA_DE_ORO_2\LEVANTAMIENTO\A06545\762_19408945\1_formsmap_89_52855_1034621--7-12-2021-7-46-35--318d18ed4e09f75a.jpg</t>
  </si>
  <si>
    <t>https://www.formap.co/ImagenesCampoDescargada/MLU AIR-E/01_ATLÁNTICO_NORTE\CORDIALIDAD\CORDIALIDAD_8_(CERO)\LEVANTAMIENTO\A03279\762_19409115\1_formsmap_89_51647_1023004--15-12-2021-9-11-0--605445fbe82009af.jpg</t>
  </si>
  <si>
    <t>https://www.formap.co/ImagenesCampoDescargada/MLU AIR-E/01_ATLÁNTICO_NORTE\CARACOLI\CARACOLI_3\LEVANTAMIENTO\A07854\762_19409274\1_formsmap_89_53623_1040092--7-12-2021-10-41-24--e8ac92d0f105b57e.jpg</t>
  </si>
  <si>
    <t>https://www.formap.co/ImagenesCampoDescargada/MLU AIR-E/03_MAGDALENA\LIBERTADOR\LIBERTADOR_8\LEVANTAMIENTO\A09571\762_19409396\1_formsmap_89_53974_1045742--7-12-2021-10-51-41--29db50eac90cf67e.jpg</t>
  </si>
  <si>
    <t>https://www.formap.co/ImagenesCampoDescargada/MLU AIR-E/03_MAGDALENA\LIBERTADOR\LIBERTADOR_8\LEVANTAMIENTO\A09467\762_19409539\1_formsmap_89_53974_1045398--7-12-2021-10-51-34--0aee8413d8e9758a.jpg</t>
  </si>
  <si>
    <t>https://www.formap.co/ImagenesCampoDescargada/MLU AIR-E/01_ATLÁNTICO_NORTE\CARACOLI\CARACOLI_3\LEVANTAMIENTO\A07950\762_19409611\1_formsmap_89_53623_1041260--7-12-2021-11-18-27--8f9b7968568e8eb3.jpg</t>
  </si>
  <si>
    <t>https://www.formap.co/ImagenesCampoDescargada/MLU AIR-E/02_ATLÁNTICO_SUR\BARANOA\BARANOA\LEVANTAMIENTO\A07819\762_19410311\1_formsmap_89_53536_1039201--7-12-2021-2-35-11--0238ee58c8bf40c7.jpg</t>
  </si>
  <si>
    <t>https://www.formap.co/ImagenesCampoDescargada/MLU AIR-E/03_MAGDALENA\LIBERTADOR\LIBERTADOR_8\LEVANTAMIENTO\A09563\762_19411322\1_formsmap_89_53974_1045845--7-12-2021-0-13-51--ccdc97a3cc8f98a8.jpg</t>
  </si>
  <si>
    <t>https://www.formap.co/ImagenesCampoDescargada/MLU AIR-E/01_ATLÁNTICO_NORTE\PUERTA_DE_ORO\PUERTA_DE_ORO_2\LEVANTAMIENTO\A05968\762_19411394\1_formsmap_89_52855_1033428--7-12-2021-11-51-6--3e77d5396f01fa81.jpg</t>
  </si>
  <si>
    <t>https://www.formap.co/ImagenesCampoDescargada/MLU AIR-E/01_ATLÁNTICO_NORTE\PUERTA_DE_ORO\PUERTA_DE_ORO_2\LEVANTAMIENTO\A06954\762_19411471\1_formsmap_89_52855_1035875--7-12-2021-0-58-16--6935f040915f18eb.jpg</t>
  </si>
  <si>
    <t>https://www.formap.co/ImagenesCampoDescargada/MLU AIR-E/03_MAGDALENA\LIBERTADOR\LIBERTADOR_8\LEVANTAMIENTO\A09573\762_19411545\1_formsmap_89_53974_1045731--9-12-2021-7-15-43--6e7ef60b54e652d3.jpg</t>
  </si>
  <si>
    <t>https://www.formap.co/ImagenesCampoDescargada/MLU AIR-E/03_MAGDALENA\LIBERTADOR\LIBERTADOR_8\LEVANTAMIENTO\A09571\762_19411850\1_formsmap_89_53974_1045742--7-12-2021-0-11-26--29db50eac90cf67e.jpg</t>
  </si>
  <si>
    <t>https://www.formap.co/ImagenesCampoDescargada/MLU AIR-E/01_ATLÁNTICO_NORTE\PUERTA_DE_ORO\PUERTA_DE_ORO_2\LEVANTAMIENTO\A05956\762_19411932\1_formsmap_89_52855_1033916--7-12-2021-0-20-6--a2cc61591ae9e79c.jpg</t>
  </si>
  <si>
    <t>https://www.formap.co/ImagenesCampoDescargada/MLU AIR-E/01_ATLÁNTICO_NORTE\VEINTE_DE_JULIO\VEINTE_DE_JULIO_14\LEVANTAMIENTO\A05023\762_19412310\1_formsmap_89_52721_1030701--1-12-2021-9-17-37--e28534ef46d953bf.jpg</t>
  </si>
  <si>
    <t>https://www.formap.co/ImagenesCampoDescargada/MLU AIR-E/03_MAGDALENA\LIBERTADOR\LIBERTADOR_8\LEVANTAMIENTO\A09566\762_19412818\1_formsmap_89_53974_1045796--9-12-2021-7-47-38--29db50eac90cf67e.jpg</t>
  </si>
  <si>
    <t>https://www.formap.co/ImagenesCampoDescargada/MLU AIR-E/01_ATLÁNTICO_NORTE\PUERTA_DE_ORO\PUERTA_DE_ORO_2\LEVANTAMIENTO\A06953\762_19413214\1_formsmap_89_52855_1035879--7-12-2021-1-45-2--6935f040915f18eb.jpg</t>
  </si>
  <si>
    <t>https://www.formap.co/ImagenesCampoDescargada/MLU AIR-E/03_MAGDALENA\LIBERTADOR\LIBERTADOR_8\LEVANTAMIENTO\A09575\762_19413305\1_formsmap_89_53974_1045716--9-12-2021-7-32-45--2ff37ee37438c2b3.jpg</t>
  </si>
  <si>
    <t>https://www.formap.co/ImagenesCampoDescargada/MLU AIR-E/01_ATLÁNTICO_NORTE\PUERTA_DE_ORO\PUERTA_DE_ORO_2\LEVANTAMIENTO\A05956\762_19413431\1_formsmap_89_52855_1033916--7-12-2021-2-17-52--a2cc61591ae9e79c.jpg</t>
  </si>
  <si>
    <t>https://www.formap.co/ImagenesCampoDescargada/MLU AIR-E/03_MAGDALENA\LIBERTADOR\LIBERTADOR_8\LEVANTAMIENTO\A09472\762_19413639\1_formsmap_89_53974_1045428--7-12-2021-2-53-31--b03d82588dcf64b1.jpg</t>
  </si>
  <si>
    <t>https://www.formap.co/ImagenesCampoDescargada/MLU AIR-E/01_ATLÁNTICO_NORTE\PUERTA_DE_ORO\PUERTA_DE_ORO_2\LEVANTAMIENTO\A05956\762_19413751\1_formsmap_89_52855_1033916--7-12-2021-2-36-21--a2cc61591ae9e79c.jpg</t>
  </si>
  <si>
    <t>https://www.formap.co/ImagenesCampoDescargada/MLU AIR-E/01_ATLÁNTICO_NORTE\PUERTA_DE_ORO\PUERTA_DE_ORO_2\LEVANTAMIENTO\A05969\762_19413768\1_formsmap_89_52855_1033434--9-12-2021-7-42-56--3e77d5396f01fa81.jpg</t>
  </si>
  <si>
    <t>https://www.formap.co/ImagenesCampoDescargada/MLU AIR-E/02_ATLÁNTICO_SUR\SABANALARGA\SG-03\LEVANTAMIENTO\A08006\762_19414278\1_formsmap_89_53569_1041285--9-12-2021-9-53-48--60a8876ac47c48a0.jpg</t>
  </si>
  <si>
    <t>https://www.formap.co/ImagenesCampoDescargada/MLU AIR-E/01_ATLÁNTICO_NORTE\VEINTE_DE_JULIO\VEINTE_DE_JULIO_15\LEVANTAMIENTO\A11314\762_19419832\1_formsmap_89_51981_1046794--9-12-2021-7-54-21--60cebf6e6a3b7083.jpg</t>
  </si>
  <si>
    <t>https://www.formap.co/ImagenesCampoDescargada/MLU AIR-E/01_ATLÁNTICO_NORTE\VEINTE_DE_JULIO\GAVIOTAS\LEVANTAMIENTO\A04443\762_19419878\1_formsmap_89_52248_1027517--9-12-2021-8-28-1--cf99d47b823a001d.jpg</t>
  </si>
  <si>
    <t>https://www.formap.co/ImagenesCampoDescargada/MLU AIR-E/03_MAGDALENA\LIBERTADOR\LIBERTADOR_8\LEVANTAMIENTO\A09552\762_19420164\1_formsmap_89_53974_1046516--9-12-2021-9-5-15--ccdc97a3cc8f98a8.jpg</t>
  </si>
  <si>
    <t>https://www.formap.co/ImagenesCampoDescargada/MLU AIR-E/01_ATLÁNTICO_NORTE\LA_UNION_(ATLANTICO)\FERRY\LEVANTAMIENTO\A10970\762_19420250\1_formsmap_89_53099_1046075--9-12-2021-7-56-45--53c6c33514abaee3.jpg</t>
  </si>
  <si>
    <t>https://www.formap.co/ImagenesCampoDescargada/MLU AIR-E/01_ATLÁNTICO_NORTE\VEINTE_DE_JULIO\TERRANOVA\LEVANTAMIENTO\A11362\762_19420255\1_formsmap_89_52081_1047783--9-12-2021-8-6-49--1e2498f0cef5112f.jpg</t>
  </si>
  <si>
    <t>https://www.formap.co/ImagenesCampoDescargada/MLU AIR-E/03_MAGDALENA\LIBERTADOR\LIBERTADOR_8\LEVANTAMIENTO\A09566\762_19420265\1_formsmap_89_53974_1045796--9-12-2021-8-0-41--29db50eac90cf67e.jpg</t>
  </si>
  <si>
    <t>https://www.formap.co/ImagenesCampoDescargada/MLU AIR-E/01_ATLÁNTICO_NORTE\VEINTE_DE_JULIO\TERRANOVA\LEVANTAMIENTO\A11362\762_19420284\1_formsmap_89_52081_1047783--9-12-2021-8-20-19--1e2498f0cef5112f.jpg</t>
  </si>
  <si>
    <t>https://www.formap.co/ImagenesCampoDescargada/MLU AIR-E/01_ATLÁNTICO_NORTE\PUERTA_DE_ORO\PUERTA_DE_ORO_2\LEVANTAMIENTO\A06553\762_19420302\1_formsmap_89_52855_1034588--9-12-2021-8-26-12--d71e9e5dbb3f00fa.jpg</t>
  </si>
  <si>
    <t>https://www.formap.co/ImagenesCampoDescargada/MLU AIR-E/01_ATLÁNTICO_NORTE\VEINTE_DE_JULIO\TERRANOVA\LEVANTAMIENTO\A11362\762_19420310\1_formsmap_89_52081_1047783--9-12-2021-9-24-19--1e2498f0cef5112f.jpg</t>
  </si>
  <si>
    <t>https://www.formap.co/ImagenesCampoDescargada/MLU AIR-E/04_GUAJIRA\RIOHACHA\RIOHACHA_2\LEVANTAMIENTO\A02927\762_19420330\1_formsmap_89_53503_1039587--9-12-2021-7-57-59--db9a4136f44abee9.jpg</t>
  </si>
  <si>
    <t>https://www.formap.co/ImagenesCampoDescargada/MLU AIR-E/01_ATLÁNTICO_NORTE\VEINTE_DE_JULIO\TERRANOVA\LEVANTAMIENTO\A11362\762_19420335\1_formsmap_89_52081_1047783--9-12-2021-10-56-39--1e2498f0cef5112f.jpg</t>
  </si>
  <si>
    <t>https://www.formap.co/ImagenesCampoDescargada/MLU AIR-E/03_MAGDALENA\LIBERTADOR\LIBERTADOR_8\LEVANTAMIENTO\A09551\762_19420412\1_formsmap_89_53974_1046515--9-12-2021-2-41-26--b03d82588dcf64b1.jpg</t>
  </si>
  <si>
    <t>https://www.formap.co/ImagenesCampoDescargada/MLU AIR-E/01_ATLÁNTICO_NORTE\VEINTE_DE_JULIO\GAVIOTAS\LEVANTAMIENTO\A04443\762_19420493\1_formsmap_89_52248_1027517--9-12-2021-8-18-35--cf99d47b823a001d.jpg</t>
  </si>
  <si>
    <t>https://www.formap.co/ImagenesCampoDescargada/MLU AIR-E/03_MAGDALENA\LIBERTADOR\LIBERTADOR_8\LEVANTAMIENTO\A09566\762_19420958\1_formsmap_89_53974_1045796--9-12-2021-8-21-14--29db50eac90cf67e.jpg</t>
  </si>
  <si>
    <t>https://www.formap.co/ImagenesCampoDescargada/MLU AIR-E/02_ATLÁNTICO_SUR\BARANOA\BARANOA\LEVANTAMIENTO\A07340\762_19420972\1_formsmap_89_53536_1040008--9-12-2021-8-34-40--ef875b80c7852e0c.jpg</t>
  </si>
  <si>
    <t>https://www.formap.co/ImagenesCampoDescargada/MLU AIR-E/01_ATLÁNTICO_NORTE\VEINTE_DE_JULIO\ARBOLEDA\LEVANTAMIENTO\A10851\762_19420979\1_formsmap_89_52717_1046085--9-12-2021-10-7-53--eb3b9e053d87a70a.jpg</t>
  </si>
  <si>
    <t>https://www.formap.co/ImagenesCampoDescargada/MLU AIR-E/01_ATLÁNTICO_NORTE\VEINTE_DE_JULIO\VEINTE_DE_JULIO_15\LEVANTAMIENTO\A04006\762_19421576\1_formsmap_89_51981_1025282--9-12-2021-9-55-12--18e8e83f6d2de779.jpg</t>
  </si>
  <si>
    <t>https://www.formap.co/ImagenesCampoDescargada/MLU AIR-E/03_MAGDALENA\LIBERTADOR\LIBERTADOR_8\LEVANTAMIENTO\A09569\762_19421581\1_formsmap_89_53974_1045764--9-12-2021-8-41-43--6d364b8ac0e722b9.jpg</t>
  </si>
  <si>
    <t>https://www.formap.co/ImagenesCampoDescargada/MLU AIR-E/01_ATLÁNTICO_NORTE\LA_UNION_(ATLANTICO)\FERRY\LEVANTAMIENTO\A10966\762_19421838\1_formsmap_89_53099_1046074--9-12-2021-8-50-53--53c6c33514abaee3.jpg</t>
  </si>
  <si>
    <t>https://www.formap.co/ImagenesCampoDescargada/MLU AIR-E/03_MAGDALENA\LIBERTADOR\LIBERTADOR_8\LEVANTAMIENTO\A09565\762_19422279\1_formsmap_89_53974_1045797--10-12-2021-7-12-36--29db50eac90cf67e.jpg</t>
  </si>
  <si>
    <t>https://www.formap.co/ImagenesCampoDescargada/MLU AIR-E/01_ATLÁNTICO_NORTE\PUERTA_DE_ORO\PUERTA_DE_ORO_2\LEVANTAMIENTO\A06555\762_19422344\1_formsmap_89_52855_1034589--9-12-2021-9-6-58--baafe38e0ca10617.jpg</t>
  </si>
  <si>
    <t>https://www.formap.co/ImagenesCampoDescargada/MLU AIR-E/01_ATLÁNTICO_NORTE\CARACOLI\CARACOLI_3\LEVANTAMIENTO\A07999\762_19422372\1_formsmap_89_53623_1042098--9-12-2021-9-8-53--0d8a7537dc6edb45.jpg</t>
  </si>
  <si>
    <t>https://www.formap.co/ImagenesCampoDescargada/MLU AIR-E/03_MAGDALENA\LIBERTADOR\LIBERTADOR_8\LEVANTAMIENTO\A09605\762_19422406\1_formsmap_89_53974_1047275--9-12-2021-9-15-41--6e7ef60b54e652d3.jpg</t>
  </si>
  <si>
    <t>https://www.formap.co/ImagenesCampoDescargada/MLU AIR-E/01_ATLÁNTICO_NORTE\PUERTA_DE_ORO\PUERTA_DE_ORO_2\LEVANTAMIENTO\A06555\762_19422507\1_formsmap_89_52855_1034589--9-12-2021-9-11-6--baafe38e0ca10617.jpg</t>
  </si>
  <si>
    <t>https://www.formap.co/ImagenesCampoDescargada/MLU AIR-E/01_ATLÁNTICO_NORTE\VEINTE_DE_JULIO\VEINTE_DE_JULIO_15\LEVANTAMIENTO\A04006\762_19422670\1_formsmap_89_51981_1025282--9-12-2021-9-21-31--18e8e83f6d2de779.jpg</t>
  </si>
  <si>
    <t>https://www.formap.co/ImagenesCampoDescargada/MLU AIR-E/03_MAGDALENA\LIBERTADOR\LIBERTADOR_8\LEVANTAMIENTO\Banco_200004428001\762_19423013\1_formsmap_89_53974_1045440--9-12-2021-9-28-56--a5aae70d25d328d7.jpg</t>
  </si>
  <si>
    <t>https://www.formap.co/ImagenesCampoDescargada/MLU AIR-E/01_ATLÁNTICO_NORTE\VEINTE_DE_JULIO\VEINTE_DE_JULIO_15\LEVANTAMIENTO\A11314\762_19423047\1_formsmap_89_51981_1046794--9-12-2021-9-19-8--60cebf6e6a3b7083.jpg</t>
  </si>
  <si>
    <t>https://www.formap.co/ImagenesCampoDescargada/MLU AIR-E/03_MAGDALENA\LIBERTADOR\LIBERTADOR_8\LEVANTAMIENTO\A09552\762_19423175\1_formsmap_89_53974_1046516--9-12-2021-9-32-10--ccdc97a3cc8f98a8.jpg</t>
  </si>
  <si>
    <t>https://www.formap.co/ImagenesCampoDescargada/MLU AIR-E/01_ATLÁNTICO_NORTE\CARACOLI\CARACOLI_3\LEVANTAMIENTO\A07950\762_19423416\1_formsmap_89_53623_1041260--9-12-2021-9-32-21--8f9b7968568e8eb3.jpg</t>
  </si>
  <si>
    <t>https://www.formap.co/ImagenesCampoDescargada/MLU AIR-E/01_ATLÁNTICO_NORTE\CARACOLI\CARACOLI_3\LEVANTAMIENTO\A07955\762_19423723\1_formsmap_89_53623_1041237--9-12-2021-9-46-17--6cf57f8e62b4171c.jpg</t>
  </si>
  <si>
    <t>https://www.formap.co/ImagenesCampoDescargada/MLU AIR-E/01_ATLÁNTICO_NORTE\VEINTE_DE_JULIO\VEINTE_DE_JULIO_15\LEVANTAMIENTO\A11314\762_19424000\1_formsmap_89_51981_1046794--9-12-2021-10-15-24--60cebf6e6a3b7083.jpg</t>
  </si>
  <si>
    <t>https://www.formap.co/ImagenesCampoDescargada/MLU AIR-E/01_ATLÁNTICO_NORTE\VEINTE_DE_JULIO\GAVIOTAS\LEVANTAMIENTO\A11373\762_19424556\1_formsmap_89_52248_1048248--9-12-2021-10-4-1--0d087ef76eee815e.jpg</t>
  </si>
  <si>
    <t>https://www.formap.co/ImagenesCampoDescargada/MLU AIR-E/01_ATLÁNTICO_NORTE\VEINTE_DE_JULIO\VEINTE_DE_JULIO_14\LEVANTAMIENTO\Banco_200077356001\762_19424689\1_formsmap_89_52721_1042918--9-12-2021-10-11-22--9d17c883a1313c16.jpg</t>
  </si>
  <si>
    <t>https://www.formap.co/ImagenesCampoDescargada/MLU AIR-E/01_ATLÁNTICO_NORTE\VEINTE_DE_JULIO\VEINTE_DE_JULIO_15\LEVANTAMIENTO\A04006\762_19424841\1_formsmap_89_51981_1025282--9-12-2021-10-19-22--18e8e83f6d2de779.jpg</t>
  </si>
  <si>
    <t>https://www.formap.co/ImagenesCampoDescargada/MLU AIR-E/01_ATLÁNTICO_NORTE\PUERTA_DE_ORO\PUERTA_DE_ORO_2\LEVANTAMIENTO\A06553\762_19424894\1_formsmap_89_52855_1034588--9-12-2021-10-58-6--d71e9e5dbb3f00fa.jpg</t>
  </si>
  <si>
    <t>https://www.formap.co/ImagenesCampoDescargada/MLU AIR-E/03_MAGDALENA\LIBERTADOR\LIBERTADOR_8\LEVANTAMIENTO\A09566\762_19425155\1_formsmap_89_53974_1045796--9-12-2021-11-21-45--29db50eac90cf67e.jpg</t>
  </si>
  <si>
    <t>https://www.formap.co/ImagenesCampoDescargada/MLU AIR-E/01_ATLÁNTICO_NORTE\CARACOLI\CARACOLI_3\LEVANTAMIENTO\A07955\762_19425220\1_formsmap_89_53623_1041237--9-12-2021-10-29-11--6cf57f8e62b4171c.jpg</t>
  </si>
  <si>
    <t>https://www.formap.co/ImagenesCampoDescargada/MLU AIR-E/01_ATLÁNTICO_NORTE\CARACOLI\CARACOLI_3\LEVANTAMIENTO\A07993\762_19425295\1_formsmap_89_53623_1042061--10-12-2021-8-29-41--9425d0977d2b6fb1.jpg</t>
  </si>
  <si>
    <t>https://www.formap.co/ImagenesCampoDescargada/MLU AIR-E/02_ATLÁNTICO_SUR\BARANOA\BARANOA\LEVANTAMIENTO\A07819\762_19425994\1_formsmap_89_53536_1039201--9-12-2021-10-49-7--0238ee58c8bf40c7.jpg</t>
  </si>
  <si>
    <t>https://www.formap.co/ImagenesCampoDescargada/MLU AIR-E/03_MAGDALENA\LIBERTADOR\LIBERTADOR_8\LEVANTAMIENTO\A09467\762_19426258\1_formsmap_89_53974_1045398--9-12-2021-10-56-17--0aee8413d8e9758a.jpg</t>
  </si>
  <si>
    <t>https://www.formap.co/ImagenesCampoDescargada/MLU AIR-E/03_MAGDALENA\LIBERTADOR\LIBERTADOR_6\LEVANTAMIENTO\Banco_200006937001\762_19426281\1_formsmap_89_53867_1044730--9-12-2021-10-52-17--0b75228f356cacb3.jpg</t>
  </si>
  <si>
    <t>https://www.formap.co/ImagenesCampoDescargada/MLU AIR-E/01_ATLÁNTICO_NORTE\PUERTA_DE_ORO\PUERTA_DE_ORO_2\LEVANTAMIENTO\A06553\762_19426288\1_formsmap_89_52855_1034588--10-12-2021-8-46-12--d71e9e5dbb3f00fa.jpg</t>
  </si>
  <si>
    <t>https://www.formap.co/ImagenesCampoDescargada/MLU AIR-E/01_ATLÁNTICO_NORTE\VEINTE_DE_JULIO\TERRANOVA\LEVANTAMIENTO\A11366\762_19426537\1_formsmap_89_52081_1047814--10-12-2021-9-34-35--8f9b7968568e8eb3.jpg</t>
  </si>
  <si>
    <t>https://www.formap.co/ImagenesCampoDescargada/MLU AIR-E/01_ATLÁNTICO_NORTE\PUERTA_DE_ORO\PUERTA_DE_ORO_2\LEVANTAMIENTO\A06553\762_19426849\1_formsmap_89_52855_1034588--9-12-2021-11-10-54--d71e9e5dbb3f00fa.jpg</t>
  </si>
  <si>
    <t>https://www.formap.co/ImagenesCampoDescargada/MLU AIR-E/01_ATLÁNTICO_NORTE\CARACOLI\CARACOLI_3\LEVANTAMIENTO\A10345\762_19426920\1_formsmap_89_53623_1042970--9-12-2021-11-10-5--b2bfba9e0ac5a8fc.jpg</t>
  </si>
  <si>
    <t>https://www.formap.co/ImagenesCampoDescargada/MLU AIR-E/01_ATLÁNTICO_NORTE\PUERTA_DE_ORO\PUERTA_DE_ORO_2\LEVANTAMIENTO\A06553\762_19427456\1_formsmap_89_52855_1034588--9-12-2021-1-37-39--d71e9e5dbb3f00fa.jpg</t>
  </si>
  <si>
    <t>https://www.formap.co/ImagenesCampoDescargada/MLU AIR-E/01_ATLÁNTICO_NORTE\PUERTA_DE_ORO\PUERTA_DE_ORO_2\LEVANTAMIENTO\A06553\762_19427482\1_formsmap_89_52855_1034588--9-12-2021-1-52-16--d71e9e5dbb3f00fa.jpg</t>
  </si>
  <si>
    <t>https://www.formap.co/ImagenesCampoDescargada/MLU AIR-E/02_ATLÁNTICO_SUR\SABANALARGA\SG-03\LEVANTAMIENTO\A08007\762_19427571\1_formsmap_89_53569_1041287--9-12-2021-2-39-37--60a8876ac47c48a0.jpg</t>
  </si>
  <si>
    <t>https://www.formap.co/ImagenesCampoDescargada/MLU AIR-E/03_MAGDALENA\LIBERTADOR\LIBERTADOR_8\LEVANTAMIENTO\A09569\762_19427602\1_formsmap_89_53974_1045764--10-12-2021-9-12-15--6d364b8ac0e722b9.jpg</t>
  </si>
  <si>
    <t>https://www.formap.co/ImagenesCampoDescargada/MLU AIR-E/01_ATLÁNTICO_NORTE\RIO_MAGDALENA\SALAMANCA\LEVANTAMIENTO\A10128\762_19427938\1_formsmap_89_53375_1042064--9-12-2021-1-18-44--53340eae09cb1f19.jpg</t>
  </si>
  <si>
    <t>https://www.formap.co/ImagenesCampoDescargada/MLU AIR-E/03_MAGDALENA\LIBERTADOR\LIBERTADOR_8\LEVANTAMIENTO\A09569\762_19428026\1_formsmap_89_53974_1045764--9-12-2021-0-2-20--6d364b8ac0e722b9.jpg</t>
  </si>
  <si>
    <t>https://www.formap.co/ImagenesCampoDescargada/MLU AIR-E/01_ATLÁNTICO_NORTE\VEINTE_DE_JULIO\VEINTE_DE_JULIO_15\LEVANTAMIENTO\A11380\762_19428986\1_formsmap_89_51981_1046844--10-12-2021-8-3-47--a2cc61591ae9e79c.jpg</t>
  </si>
  <si>
    <t>https://www.formap.co/ImagenesCampoDescargada/MLU AIR-E/03_MAGDALENA\LIBERTADOR\LIBERTADOR_8\LEVANTAMIENTO\A09600\762_19428998\1_formsmap_89_53974_1046005--9-12-2021-1-56-59--0aee8413d8e9758a.jpg</t>
  </si>
  <si>
    <t>https://www.formap.co/ImagenesCampoDescargada/MLU AIR-E/01_ATLÁNTICO_NORTE\PUERTA_DE_ORO\PUERTA_DE_ORO_2\LEVANTAMIENTO\A06555\762_19429107\1_formsmap_89_52855_1034589--9-12-2021-2-10-56--baafe38e0ca10617.jpg</t>
  </si>
  <si>
    <t>https://www.formap.co/ImagenesCampoDescargada/MLU AIR-E/03_MAGDALENA\LIBERTADOR\LIBERTADOR_8\LEVANTAMIENTO\A09601\762_19430316\1_formsmap_89_53974_1047238--10-12-2021-7-32-39--c6bdf9748a9204c2.jpg</t>
  </si>
  <si>
    <t>https://www.formap.co/ImagenesCampoDescargada/MLU AIR-E/01_ATLÁNTICO_NORTE\PUERTA_DE_ORO\PUERTA_DE_ORO_2\LEVANTAMIENTO\A06558\762_19431044\1_formsmap_89_52855_1034591--9-12-2021-8-47-48--318d18ed4e09f75a.jpg</t>
  </si>
  <si>
    <t>https://www.formap.co/ImagenesCampoDescargada/MLU AIR-E/03_MAGDALENA\LIBERTADOR\LIBERTADOR_8\LEVANTAMIENTO\A09570\762_19431109\1_formsmap_89_53974_1045762--10-12-2021-4-48-23--7c624c6e53cd454c.jpg</t>
  </si>
  <si>
    <t>https://www.formap.co/ImagenesCampoDescargada/MLU AIR-E/01_ATLÁNTICO_NORTE\PUERTA_DE_ORO\PUERTA_DE_ORO_2\LEVANTAMIENTO\A06557\762_19431906\1_formsmap_89_52855_1034585--9-12-2021-10-36-48--318d18ed4e09f75a.jpg</t>
  </si>
  <si>
    <t>https://www.formap.co/ImagenesCampoDescargada/MLU AIR-E/02_ATLÁNTICO_SUR\BARANOA\BARANOA\LEVANTAMIENTO\A08059\762_19433341\1_formsmap_89_53536_1040002--10-12-2021-8-20-44--ef875b80c7852e0c.jpg</t>
  </si>
  <si>
    <t>https://www.formap.co/ImagenesCampoDescargada/MLU AIR-E/01_ATLÁNTICO_NORTE\VEINTE_DE_JULIO\VEINTE_DE_JULIO_15\LEVANTAMIENTO\A11380\762_19434259\1_formsmap_89_51981_1046844--10-12-2021-7-53-54--a2cc61591ae9e79c.jpg</t>
  </si>
  <si>
    <t>https://www.formap.co/ImagenesCampoDescargada/MLU AIR-E/03_MAGDALENA\LIBERTADOR\LIBERTADOR_8\LEVANTAMIENTO\A09600\762_19434458\1_formsmap_89_53974_1046005--10-12-2021-7-50-40--0aee8413d8e9758a.jpg</t>
  </si>
  <si>
    <t>https://www.formap.co/ImagenesCampoDescargada/MLU AIR-E/01_ATLÁNTICO_NORTE\PUERTA_DE_ORO\PUERTA_DE_ORO_2\LEVANTAMIENTO\A06553\762_19435017\1_formsmap_89_52855_1034588--10-12-2021-8-3-55--d71e9e5dbb3f00fa.jpg</t>
  </si>
  <si>
    <t>https://www.formap.co/ImagenesCampoDescargada/MLU AIR-E/01_ATLÁNTICO_NORTE\LA_UNION_(ATLANTICO)\FERRY\LEVANTAMIENTO\A10966\762_19435361\1_formsmap_89_53099_1046074--10-12-2021-8-13-30--53c6c33514abaee3.jpg</t>
  </si>
  <si>
    <t>https://www.formap.co/ImagenesCampoDescargada/MLU AIR-E/01_ATLÁNTICO_NORTE\CARACOLI\CARACOLI_3\LEVANTAMIENTO\A07840\762_19435636\1_formsmap_89_53623_1040420--10-12-2021-8-20-0--0d8a7537dc6edb45.jpg</t>
  </si>
  <si>
    <t>https://www.formap.co/ImagenesCampoDescargada/MLU AIR-E/01_ATLÁNTICO_NORTE\LA_UNION_(ATLANTICO)\FERRY\LEVANTAMIENTO\A10966\762_19436504\1_formsmap_89_53099_1046074--10-12-2021-8-48-56--53c6c33514abaee3.jpg</t>
  </si>
  <si>
    <t>https://www.formap.co/ImagenesCampoDescargada/MLU AIR-E/01_ATLÁNTICO_NORTE\CARACOLI\CARACOLI_3\LEVANTAMIENTO\A07840\762_19436639\1_formsmap_89_53623_1040420--10-12-2021-8-53-3--0d8a7537dc6edb45.jpg</t>
  </si>
  <si>
    <t>https://www.formap.co/ImagenesCampoDescargada/MLU AIR-E/02_ATLÁNTICO_SUR\BARANOA\BARANOA\LEVANTAMIENTO\A08059\762_19436944\1_formsmap_89_53536_1040002--10-12-2021-9-7-13--ef875b80c7852e0c.jpg</t>
  </si>
  <si>
    <t>https://www.formap.co/ImagenesCampoDescargada/MLU AIR-E/01_ATLÁNTICO_NORTE\RIO_MAGDALENA\PASADENA\LEVANTAMIENTO\A11383\762_19437088\1_formsmap_89_53105_1048521--10-12-2021-8-32-45--eb3b9e053d87a70a.jpg</t>
  </si>
  <si>
    <t>https://www.formap.co/ImagenesCampoDescargada/MLU AIR-E/01_ATLÁNTICO_NORTE\PUERTA_DE_ORO\PUERTA_DE_ORO_2\LEVANTAMIENTO\A05971\762_19437511\1_formsmap_89_52855_1033455--11-12-2021-8-26-38--3e77d5396f01fa81.jpg</t>
  </si>
  <si>
    <t>https://www.formap.co/ImagenesCampoDescargada/MLU AIR-E/01_ATLÁNTICO_NORTE\PUERTA_DE_ORO\PUERTA_DE_ORO_2\LEVANTAMIENTO\A05971\762_19437532\1_formsmap_89_52855_1033455--11-12-2021-8-40-43--3e77d5396f01fa81.jpg</t>
  </si>
  <si>
    <t>https://www.formap.co/ImagenesCampoDescargada/MLU AIR-E/03_MAGDALENA\LIBERTADOR\LIBERTADOR_8\LEVANTAMIENTO\A09600\762_19438006\1_formsmap_89_53974_1046005--10-12-2021-9-37-8--0aee8413d8e9758a.jpg</t>
  </si>
  <si>
    <t>https://www.formap.co/ImagenesCampoDescargada/MLU AIR-E/01_ATLÁNTICO_NORTE\CARACOLI\CARACOLI_3\LEVANTAMIENTO\Banco_200079706001\762_19438311\1_formsmap_89_53623_1041246--10-12-2021-9-43-58--6cf57f8e62b4171c.jpg</t>
  </si>
  <si>
    <t>https://www.formap.co/ImagenesCampoDescargada/MLU AIR-E/01_ATLÁNTICO_NORTE\CARACOLI\CARACOLI_3\LEVANTAMIENTO\A07913\762_19438340\1_formsmap_89_53623_1040595--10-12-2021-9-4-44--605445fbe82009af.jpg</t>
  </si>
  <si>
    <t>https://www.formap.co/ImagenesCampoDescargada/MLU AIR-E/01_ATLÁNTICO_NORTE\VEINTE_DE_JULIO\CENTENARIO\LEVANTAMIENTO\A11370\762_19439652\1_formsmap_89_52859_1048073--10-12-2021-10-26-25--9d17c883a1313c16.jpg</t>
  </si>
  <si>
    <t>https://www.formap.co/ImagenesCampoDescargada/MLU AIR-E/02_ATLÁNTICO_SUR\BARANOA\BARANOA\LEVANTAMIENTO\A07820\762_19440018\1_formsmap_89_53536_1039202--10-12-2021-10-30-12--0238ee58c8bf40c7.jpg</t>
  </si>
  <si>
    <t>https://www.formap.co/ImagenesCampoDescargada/MLU AIR-E/01_ATLÁNTICO_NORTE\RIO_MAGDALENA\PASADENA\LEVANTAMIENTO\A06812\762_19440182\1_formsmap_89_53105_1035451--10-12-2021-11-32-5--37ce66c024b67fa9.jpg</t>
  </si>
  <si>
    <t>https://www.formap.co/ImagenesCampoDescargada/MLU AIR-E/03_MAGDALENA\LIBERTADOR\LIBERTADOR_8\LEVANTAMIENTO\A09568\762_19440228\1_formsmap_89_53974_1045775--10-12-2021-10-34-24--6d364b8ac0e722b9.jpg</t>
  </si>
  <si>
    <t>https://www.formap.co/ImagenesCampoDescargada/MLU AIR-E/03_MAGDALENA\LIBERTADOR\LIBERTADOR_8\LEVANTAMIENTO\A09555\762_19440430\1_formsmap_89_53974_1046532--10-12-2021-0-20-24--29db50eac90cf67e.jpg</t>
  </si>
  <si>
    <t>https://www.formap.co/ImagenesCampoDescargada/MLU AIR-E/02_ATLÁNTICO_SUR\BARANOA\BARANOA\LEVANTAMIENTO\A07820\762_19440484\1_formsmap_89_53536_1039202--10-12-2021-3-0-26--0238ee58c8bf40c7.jpg</t>
  </si>
  <si>
    <t>https://www.formap.co/ImagenesCampoDescargada/MLU AIR-E/01_ATLÁNTICO_NORTE\LA_UNION_(ATLANTICO)\CARRIZAL\LEVANTAMIENTO\A11319\762_19440503\1_formsmap_89_51872_1046861--10-12-2021-11-1-30--18e8e83f6d2de779.jpg</t>
  </si>
  <si>
    <t>https://www.formap.co/ImagenesCampoDescargada/MLU AIR-E/04_GUAJIRA\RIOHACHA\RIOHACHA_4\LEVANTAMIENTO\A02991\762_19440672\1_formsmap_89_53698_1041262--10-12-2021-10-38-36--0de78034fe320e37.jpg</t>
  </si>
  <si>
    <t>https://www.formap.co/ImagenesCampoDescargada/MLU AIR-E/01_ATLÁNTICO_NORTE\RIO_MAGDALENA\SALAMANCA\LEVANTAMIENTO\A10121\762_19441374\1_formsmap_89_53375_1042117--10-12-2021-11-15-12--53340eae09cb1f19.jpg</t>
  </si>
  <si>
    <t>https://www.formap.co/ImagenesCampoDescargada/MLU AIR-E/01_ATLÁNTICO_NORTE\RIO_MAGDALENA\SALAMANCA\LEVANTAMIENTO\A11391\762_19442229\1_formsmap_89_53375_1048579--10-12-2021-11-33-1--baafe38e0ca10617.jpg</t>
  </si>
  <si>
    <t>https://www.formap.co/ImagenesCampoDescargada/MLU AIR-E/01_ATLÁNTICO_NORTE\VEINTE_DE_JULIO\VEINTE_DE_JULIO_15\LEVANTAMIENTO\A11318\762_19442421\1_formsmap_89_51981_1046858--10-12-2021-11-49-23--a2cc61591ae9e79c.jpg</t>
  </si>
  <si>
    <t>https://www.formap.co/ImagenesCampoDescargada/MLU AIR-E/03_MAGDALENA\LIBERTADOR\LIBERTADOR_8\LEVANTAMIENTO\A09575\762_19442511\1_formsmap_89_53974_1045716--10-12-2021-2-53-8--2ff37ee37438c2b3.jpg</t>
  </si>
  <si>
    <t>https://www.formap.co/ImagenesCampoDescargada/MLU AIR-E/01_ATLÁNTICO_NORTE\VEINTE_DE_JULIO\VEINTE_DE_JULIO_15\LEVANTAMIENTO\A11318\762_19442668\1_formsmap_89_51981_1046858--10-12-2021-11-52-36--a2cc61591ae9e79c.jpg</t>
  </si>
  <si>
    <t>https://www.formap.co/ImagenesCampoDescargada/MLU AIR-E/01_ATLÁNTICO_NORTE\VEINTE_DE_JULIO\VEINTE_DE_JULIO_15\LEVANTAMIENTO\A11315\762_19444306\1_formsmap_89_51981_1046809--10-12-2021-2-23-21--60cebf6e6a3b7083.jpg</t>
  </si>
  <si>
    <t>https://www.formap.co/ImagenesCampoDescargada/MLU AIR-E/03_MAGDALENA\LIBERTADOR\LIBERTADOR_8\LEVANTAMIENTO\A09561\762_19444378\1_formsmap_89_53974_1045997--10-12-2021-2-42-17--0aee8413d8e9758a.jpg</t>
  </si>
  <si>
    <t>https://www.formap.co/ImagenesCampoDescargada/MLU AIR-E/03_MAGDALENA\LIBERTADOR\LIBERTADOR_8\LEVANTAMIENTO\A09561\762_19444562\1_formsmap_89_53974_1045997--10-12-2021-3-0-4--0aee8413d8e9758a.jpg</t>
  </si>
  <si>
    <t>https://www.formap.co/ImagenesCampoDescargada/MLU AIR-E/03_MAGDALENA\LIBERTADOR\LIBERTADOR_8\LEVANTAMIENTO\A09568\762_19445426\1_formsmap_89_53974_1045775--11-12-2021-8-8-10--6d364b8ac0e722b9.jpg</t>
  </si>
  <si>
    <t>https://www.formap.co/ImagenesCampoDescargada/MLU AIR-E/03_MAGDALENA\LIBERTADOR\LIBERTADOR_8\LEVANTAMIENTO\A09568\762_19446826\1_formsmap_89_53974_1045775--11-12-2021-8-39-56--6d364b8ac0e722b9.jpg</t>
  </si>
  <si>
    <t>https://www.formap.co/ImagenesCampoDescargada/MLU AIR-E/03_MAGDALENA\LIBERTADOR\LIBERTADOR_8\LEVANTAMIENTO\A09597\762_19446977\1_formsmap_89_53974_1047291--11-12-2021-9-55-16--0e0d4f688a92266f.jpg</t>
  </si>
  <si>
    <t>https://www.formap.co/ImagenesCampoDescargada/MLU AIR-E/02_ATLÁNTICO_SUR\SABANALARGA\SG-03\LEVANTAMIENTO\A08008\762_19447537\1_formsmap_89_53569_1041288--10-12-2021-9-37-43--60a8876ac47c48a0.jpg</t>
  </si>
  <si>
    <t>https://www.formap.co/ImagenesCampoDescargada/MLU AIR-E/01_ATLÁNTICO_NORTE\RIO_MAGDALENA\PASADENA\LEVANTAMIENTO\A11384\762_19447602\1_formsmap_89_53105_1048517--11-12-2021-8-3-26--eb3b9e053d87a70a.jpg</t>
  </si>
  <si>
    <t>https://www.formap.co/ImagenesCampoDescargada/MLU AIR-E/01_ATLÁNTICO_NORTE\LA_UNION_(ATLANTICO)\FERRY\LEVANTAMIENTO\A10853\762_19447618\1_formsmap_89_53099_1046076--11-12-2021-7-34-11--53c6c33514abaee3.jpg</t>
  </si>
  <si>
    <t>https://www.formap.co/ImagenesCampoDescargada/MLU AIR-E/02_ATLÁNTICO_SUR\SABANALARGA\SG-03\LEVANTAMIENTO\A08008\762_19447856\1_formsmap_89_53569_1041288--11-12-2021-7-56-35--60a8876ac47c48a0.jpg</t>
  </si>
  <si>
    <t>https://www.formap.co/ImagenesCampoDescargada/MLU AIR-E/03_MAGDALENA\LIBERTADOR\LIBERTADOR_8\LEVANTAMIENTO\Banco_200005295001\762_19447887\1_formsmap_89_53974_1046054--11-12-2021-7-49-20--0b75228f356cacb3.jpg</t>
  </si>
  <si>
    <t>https://www.formap.co/ImagenesCampoDescargada/MLU AIR-E/01_ATLÁNTICO_NORTE\RIO_MAGDALENA\PASADENA\LEVANTAMIENTO\A06812\762_19448286\1_formsmap_89_53105_1035451--11-12-2021-8-30-24--37ce66c024b67fa9.jpg</t>
  </si>
  <si>
    <t>https://www.formap.co/ImagenesCampoDescargada/MLU AIR-E/01_ATLÁNTICO_NORTE\CARACOLI\CARACOLI_3\LEVANTAMIENTO\A07922\762_19448389\1_formsmap_89_53623_1040973--11-12-2021-8-10-12--3e9fa336d64cf443.jpg</t>
  </si>
  <si>
    <t>https://www.formap.co/ImagenesCampoDescargada/MLU AIR-E/01_ATLÁNTICO_NORTE\PUERTA_DE_ORO\PUERTA_DE_ORO_2\LEVANTAMIENTO\A05979\762_19448406\1_formsmap_89_52855_1033498--11-12-2021-8-4-26--d71e9e5dbb3f00fa.jpg</t>
  </si>
  <si>
    <t>https://www.formap.co/ImagenesCampoDescargada/MLU AIR-E/01_ATLÁNTICO_NORTE\LA_UNION_(ATLANTICO)\CARRIZAL\LEVANTAMIENTO\A11319\762_19448718\1_formsmap_89_51872_1046861--11-12-2021-8-9-56--18e8e83f6d2de779.jpg</t>
  </si>
  <si>
    <t>https://www.formap.co/ImagenesCampoDescargada/MLU AIR-E/01_ATLÁNTICO_NORTE\VEINTE_DE_JULIO\CENTENARIO\LEVANTAMIENTO\A11370\762_19448816\1_formsmap_89_52859_1048073--11-12-2021-8-16-42--9d17c883a1313c16.jpg</t>
  </si>
  <si>
    <t>https://www.formap.co/ImagenesCampoDescargada/MLU AIR-E/01_ATLÁNTICO_NORTE\VEINTE_DE_JULIO\VEINTE_DE_JULIO_15\LEVANTAMIENTO\A11315\762_19449074\1_formsmap_89_51981_1046809--11-12-2021-8-10-0--60cebf6e6a3b7083.jpg</t>
  </si>
  <si>
    <t>https://www.formap.co/ImagenesCampoDescargada/MLU AIR-E/01_ATLÁNTICO_NORTE\CARACOLI\CARACOLI_3\LEVANTAMIENTO\A07844\762_19449432\1_formsmap_89_53623_1040544--11-12-2021-8-36-24--baafe38e0ca10617.jpg</t>
  </si>
  <si>
    <t>https://www.formap.co/ImagenesCampoDescargada/MLU AIR-E/02_ATLÁNTICO_SUR\SABANALARGA\SG-03\LEVANTAMIENTO\A08008\762_19449661\1_formsmap_89_53569_1041288--11-12-2021-9-13-21--60a8876ac47c48a0.jpg</t>
  </si>
  <si>
    <t>https://www.formap.co/ImagenesCampoDescargada/MLU AIR-E/03_MAGDALENA\LIBERTADOR\LIBERTADOR_8\LEVANTAMIENTO\A09568\762_19449665\1_formsmap_89_53974_1045775--11-12-2021-9-5-31--6d364b8ac0e722b9.jpg</t>
  </si>
  <si>
    <t>https://www.formap.co/ImagenesCampoDescargada/MLU AIR-E/01_ATLÁNTICO_NORTE\VEINTE_DE_JULIO\CENTENARIO\LEVANTAMIENTO\A11370\762_19449685\1_formsmap_89_52859_1048073--11-12-2021-8-48-51--9d17c883a1313c16.jpg</t>
  </si>
  <si>
    <t>https://www.formap.co/ImagenesCampoDescargada/MLU AIR-E/03_MAGDALENA\LIBERTADOR\LIBERTADOR_8\LEVANTAMIENTO\A09593\762_19450124\1_formsmap_89_53974_1046073--11-12-2021-9-5-13--0b75228f356cacb3.jpg</t>
  </si>
  <si>
    <t>https://www.formap.co/ImagenesCampoDescargada/MLU AIR-E/01_ATLÁNTICO_NORTE\VEINTE_DE_JULIO\CENTENARIO\LEVANTAMIENTO\Banco_200064754001\762_19450185\1_formsmap_89_52859_1048125--11-12-2021-9-22-51--8e328619200f0379.jpg</t>
  </si>
  <si>
    <t>https://www.formap.co/ImagenesCampoDescargada/MLU AIR-E/01_ATLÁNTICO_NORTE\VEINTE_DE_JULIO\VEINTE_DE_JULIO_15\LEVANTAMIENTO\A11318\762_19450270\1_formsmap_89_51981_1046858--11-12-2021-9-12-54--a2cc61591ae9e79c.jpg</t>
  </si>
  <si>
    <t>https://www.formap.co/ImagenesCampoDescargada/MLU AIR-E/01_ATLÁNTICO_NORTE\VEINTE_DE_JULIO\CENTENARIO\LEVANTAMIENTO\Banco_200064754001\762_19451178\1_formsmap_89_52859_1048125--11-12-2021-10-4-58--8e328619200f0379.jpg</t>
  </si>
  <si>
    <t>https://www.formap.co/ImagenesCampoDescargada/MLU AIR-E/01_ATLÁNTICO_NORTE\RIO_MAGDALENA\PASADENA\LEVANTAMIENTO\A11385\762_19451255\1_formsmap_89_53105_1048531--11-12-2021-9-55-5--eb3b9e053d87a70a.jpg</t>
  </si>
  <si>
    <t>https://www.formap.co/ImagenesCampoDescargada/MLU AIR-E/03_MAGDALENA\LIBERTADOR\LIBERTADOR_8\LEVANTAMIENTO\A09599\762_19451409\1_formsmap_89_53974_1046026--11-12-2021-10-43-17--32db5dbc57abd80d.jpg</t>
  </si>
  <si>
    <t>https://www.formap.co/ImagenesCampoDescargada/MLU AIR-E/01_ATLÁNTICO_NORTE\VEINTE_DE_JULIO\EL_PARQUE\LEVANTAMIENTO\A06294\762_19451729\1_formsmap_89_53221_1037654--11-12-2021-10-17-5--1e2498f0cef5112f.jpg</t>
  </si>
  <si>
    <t>https://www.formap.co/ImagenesCampoDescargada/MLU AIR-E/01_ATLÁNTICO_NORTE\VEINTE_DE_JULIO\GAVIOTAS\LEVANTAMIENTO\A04444\762_19451809\1_formsmap_89_52248_1027519--11-12-2021-10-22-45--cf99d47b823a001d.jpg</t>
  </si>
  <si>
    <t>https://www.formap.co/ImagenesCampoDescargada/MLU AIR-E/03_MAGDALENA\LIBERTADOR\LIBERTADOR_8\LEVANTAMIENTO\A09568\762_19451905\1_formsmap_89_53974_1045775--11-12-2021-10-25-59--6d364b8ac0e722b9.jpg</t>
  </si>
  <si>
    <t>https://www.formap.co/ImagenesCampoDescargada/MLU AIR-E/02_ATLÁNTICO_SUR\BARANOA\BARANOA\LEVANTAMIENTO\A08058\762_19452404\1_formsmap_89_53536_1040003--13-12-2021-7-57-45--ef875b80c7852e0c.jpg</t>
  </si>
  <si>
    <t>https://www.formap.co/ImagenesCampoDescargada/MLU AIR-E/02_ATLÁNTICO_SUR\BARANOA\BARANOA\LEVANTAMIENTO\A08058\762_19452487\1_formsmap_89_53536_1040003--13-12-2021-8-0-21--ef875b80c7852e0c.jpg</t>
  </si>
  <si>
    <t>https://www.formap.co/ImagenesCampoDescargada/MLU AIR-E/03_MAGDALENA\LIBERTADOR\LIBERTADOR_8\LEVANTAMIENTO\A09688\762_19452545\1_formsmap_89_53974_1048628--11-12-2021-11-16-56--6d364b8ac0e722b9.jpg</t>
  </si>
  <si>
    <t>https://www.formap.co/ImagenesCampoDescargada/MLU AIR-E/02_ATLÁNTICO_SUR\BARANOA\BARANOA\LEVANTAMIENTO\A08058\762_19458228\1_formsmap_89_53536_1040003--13-12-2021-7-22-55--ef875b80c7852e0c.jpg</t>
  </si>
  <si>
    <t>https://www.formap.co/ImagenesCampoDescargada/MLU AIR-E/01_ATLÁNTICO_NORTE\LA_UNION_(ATLANTICO)\CARRIZAL\LEVANTAMIENTO\A11319\762_19458292\1_formsmap_89_51872_1046861--13-12-2021-7-30-59--18e8e83f6d2de779.jpg</t>
  </si>
  <si>
    <t>https://www.formap.co/ImagenesCampoDescargada/MLU AIR-E/02_ATLÁNTICO_SUR\BARANOA\BARANOA\LEVANTAMIENTO\A08057\762_19458327\1_formsmap_89_53536_1040000--13-12-2021-7-39-34--0238ee58c8bf40c7.jpg</t>
  </si>
  <si>
    <t>https://www.formap.co/ImagenesCampoDescargada/MLU AIR-E/03_MAGDALENA\LIBERTADOR\LIBERTADOR_8\LEVANTAMIENTO\A09562\762_19458368\1_formsmap_89_53974_1045980--13-12-2021-7-44-28--a5aae70d25d328d7.jpg</t>
  </si>
  <si>
    <t>https://www.formap.co/ImagenesCampoDescargada/MLU AIR-E/01_ATLÁNTICO_NORTE\RIO_MAGDALENA\PASADENA\LEVANTAMIENTO\A11385\762_19458395\1_formsmap_89_53105_1048531--13-12-2021-10-36-18--eb3b9e053d87a70a.jpg</t>
  </si>
  <si>
    <t>https://www.formap.co/ImagenesCampoDescargada/MLU AIR-E/01_ATLÁNTICO_NORTE\VEINTE_DE_JULIO\VEINTE_DE_JULIO_15\LEVANTAMIENTO\A11316\762_19458434\1_formsmap_89_51981_1046887--13-12-2021-7-52-9--60cebf6e6a3b7083.jpg</t>
  </si>
  <si>
    <t>https://www.formap.co/ImagenesCampoDescargada/MLU AIR-E/03_MAGDALENA\LIBERTADOR\LIBERTADOR_8\LEVANTAMIENTO\A09575\762_19458509\1_formsmap_89_53974_1045716--13-12-2021-7-51-6--2ff37ee37438c2b3.jpg</t>
  </si>
  <si>
    <t>https://www.formap.co/ImagenesCampoDescargada/MLU AIR-E/01_ATLÁNTICO_NORTE\CARACOLI\CARACOLI_3\LEVANTAMIENTO\A07922\762_19458768\1_formsmap_89_53623_1040973--13-12-2021-8-0-26--3e9fa336d64cf443.jpg</t>
  </si>
  <si>
    <t>https://www.formap.co/ImagenesCampoDescargada/MLU AIR-E/01_ATLÁNTICO_NORTE\RIO_MAGDALENA\PASADENA\LEVANTAMIENTO\A11386\762_19458846\1_formsmap_89_53105_1048533--13-12-2021-8-5-43--eb3b9e053d87a70a.jpg</t>
  </si>
  <si>
    <t>https://www.formap.co/ImagenesCampoDescargada/MLU AIR-E/01_ATLÁNTICO_NORTE\VEINTE_DE_JULIO\ARBOLEDA\LEVANTAMIENTO\A06059\762_19459004\1_formsmap_89_52717_1031204--13-12-2021-8-11-47--53c6c33514abaee3.jpg</t>
  </si>
  <si>
    <t>https://www.formap.co/ImagenesCampoDescargada/MLU AIR-E/02_ATLÁNTICO_SUR\BARANOA\BARANOA\LEVANTAMIENTO\A08057\762_19459075\1_formsmap_89_53536_1040000--13-12-2021-8-16-12--0238ee58c8bf40c7.jpg</t>
  </si>
  <si>
    <t>https://www.formap.co/ImagenesCampoDescargada/MLU AIR-E/01_ATLÁNTICO_NORTE\CARACOLI\CARACOLI_3\LEVANTAMIENTO\A07847\762_19459149\1_formsmap_89_53623_1040563--13-12-2021-8-17-13--318d18ed4e09f75a.jpg</t>
  </si>
  <si>
    <t>https://www.formap.co/ImagenesCampoDescargada/MLU AIR-E/01_ATLÁNTICO_NORTE\VEINTE_DE_JULIO\CENTENARIO\LEVANTAMIENTO\Banco_200064754001\762_19459604\1_formsmap_89_52859_1048125--13-12-2021-9-21-6--8e328619200f0379.jpg</t>
  </si>
  <si>
    <t>https://www.formap.co/ImagenesCampoDescargada/MLU AIR-E/03_MAGDALENA\LIBERTADOR\LIBERTADOR_8\LEVANTAMIENTO\A09688\762_19460017\1_formsmap_89_53974_1048628--13-12-2021-8-36-39--6d364b8ac0e722b9.jpg</t>
  </si>
  <si>
    <t>https://www.formap.co/ImagenesCampoDescargada/MLU AIR-E/01_ATLÁNTICO_NORTE\CARACOLI\CARACOLI_3\LEVANTAMIENTO\A07924\762_19460054\1_formsmap_89_53623_1040968--13-12-2021-8-39-34--be49eb8b085bf075.jpg</t>
  </si>
  <si>
    <t>https://www.formap.co/ImagenesCampoDescargada/MLU AIR-E/01_ATLÁNTICO_NORTE\VEINTE_DE_JULIO\VEINTE_DE_JULIO_15\LEVANTAMIENTO\A11316\762_19460178\1_formsmap_89_51981_1046887--13-12-2021-8-54-37--60cebf6e6a3b7083.jpg</t>
  </si>
  <si>
    <t>https://www.formap.co/ImagenesCampoDescargada/MLU AIR-E/02_ATLÁNTICO_SUR\BARANOA\BARANOA\LEVANTAMIENTO\A08058\762_19460187\1_formsmap_89_53536_1040003--13-12-2021-9-6-11--ef875b80c7852e0c.jpg</t>
  </si>
  <si>
    <t>https://www.formap.co/ImagenesCampoDescargada/MLU AIR-E/01_ATLÁNTICO_NORTE\VEINTE_DE_JULIO\VEINTE_DE_JULIO_15\LEVANTAMIENTO\A11317\762_19460195\1_formsmap_89_51981_1046834--13-12-2021-8-48-14--a2cc61591ae9e79c.jpg</t>
  </si>
  <si>
    <t>https://www.formap.co/ImagenesCampoDescargada/MLU AIR-E/02_ATLÁNTICO_SUR\BARANOA\BARANOA\LEVANTAMIENTO\A08057\762_19460239\1_formsmap_89_53536_1040000--13-12-2021-8-49-11--0238ee58c8bf40c7.jpg</t>
  </si>
  <si>
    <t>https://www.formap.co/ImagenesCampoDescargada/MLU AIR-E/03_MAGDALENA\LIBERTADOR\LIBERTADOR_8\LEVANTAMIENTO\A09688\762_19460560\1_formsmap_89_53974_1048628--13-12-2021-8-48-53--6d364b8ac0e722b9.jpg</t>
  </si>
  <si>
    <t>https://www.formap.co/ImagenesCampoDescargada/MLU AIR-E/01_ATLÁNTICO_NORTE\CARACOLI\CARACOLI_3\LEVANTAMIENTO\A07910\762_19460723\1_formsmap_89_53623_1040572--13-12-2021-8-59-12--e8ac92d0f105b57e.jpg</t>
  </si>
  <si>
    <t>https://www.formap.co/ImagenesCampoDescargada/MLU AIR-E/03_MAGDALENA\LIBERTADOR\LIBERTADOR_8\LEVANTAMIENTO\A09688\762_19460984\1_formsmap_89_53974_1048628--13-12-2021-9-3-4--6d364b8ac0e722b9.jpg</t>
  </si>
  <si>
    <t>https://www.formap.co/ImagenesCampoDescargada/MLU AIR-E/02_ATLÁNTICO_SUR\SABANALARGA\SG-03\LEVANTAMIENTO\A08287\762_19461046\1_formsmap_89_53569_1041866--13-12-2021-9-6-37--141e19df0954096f.jpg</t>
  </si>
  <si>
    <t>https://www.formap.co/ImagenesCampoDescargada/MLU AIR-E/01_ATLÁNTICO_NORTE\VEINTE_DE_JULIO\CENTENARIO\LEVANTAMIENTO\A11379\762_19461325\1_formsmap_89_52859_1048224--13-12-2021-9-28-19--0d087ef76eee815e.jpg</t>
  </si>
  <si>
    <t>https://www.formap.co/ImagenesCampoDescargada/MLU AIR-E/01_ATLÁNTICO_NORTE\CARACOLI\CARACOLI_3\LEVANTAMIENTO\Banco_200074995001\762_19461353\1_formsmap_89_53623_1040431--13-12-2021-9-14-33--0d8a7537dc6edb45.jpg</t>
  </si>
  <si>
    <t>https://www.formap.co/ImagenesCampoDescargada/MLU AIR-E/03_MAGDALENA\LIBERTADOR\LIBERTADOR_8\LEVANTAMIENTO\A09588\762_19461370\1_formsmap_89_53974_1046127--13-12-2021-9-30-7--b03d82588dcf64b1.jpg</t>
  </si>
  <si>
    <t>https://www.formap.co/ImagenesCampoDescargada/MLU AIR-E/01_ATLÁNTICO_NORTE\CARACOLI\CARACOLI_3\LEVANTAMIENTO\A07898\762_19461501\1_formsmap_89_53623_1040481--13-12-2021-10-33-38--9425d0977d2b6fb1.jpg</t>
  </si>
  <si>
    <t>https://www.formap.co/ImagenesCampoDescargada/MLU AIR-E/01_ATLÁNTICO_NORTE\VEINTE_DE_JULIO\VEINTE_DE_JULIO_15\LEVANTAMIENTO\A11316\762_19461545\1_formsmap_89_51981_1046887--13-12-2021-9-32-29--60cebf6e6a3b7083.jpg</t>
  </si>
  <si>
    <t>https://www.formap.co/ImagenesCampoDescargada/MLU AIR-E/01_ATLÁNTICO_NORTE\CARACOLI\CARACOLI_3\LEVANTAMIENTO\A07906\762_19462097\1_formsmap_89_53623_1040451--13-12-2021-9-35-18--6c214f060f76fad2.jpg</t>
  </si>
  <si>
    <t>https://www.formap.co/ImagenesCampoDescargada/MLU AIR-E/01_ATLÁNTICO_NORTE\RIO_MAGDALENA\PASADENA\LEVANTAMIENTO\A06705\762_19462741\1_formsmap_89_53105_1035157--13-12-2021-9-50-16--8f9b7968568e8eb3.jpg</t>
  </si>
  <si>
    <t>https://www.formap.co/ImagenesCampoDescargada/MLU AIR-E/04_GUAJIRA\FONSECA\FONSECA_2\LEVANTAMIENTO\A08883\762_19463696\1_formsmap_89_54309_1047788--13-12-2021-10-5-22--aa816a8629af1268.jpg</t>
  </si>
  <si>
    <t>https://www.formap.co/ImagenesCampoDescargada/MLU AIR-E/03_MAGDALENA\LIBERTADOR\LIBERTADOR_8\LEVANTAMIENTO\A09592\762_19464006\1_formsmap_89_53974_1046087--13-12-2021-10-31-8--ccdc97a3cc8f98a8.jpg</t>
  </si>
  <si>
    <t>https://www.formap.co/ImagenesCampoDescargada/MLU AIR-E/02_ATLÁNTICO_SUR\SABANALARGA\SG-03\LEVANTAMIENTO\A08009\762_19464505\1_formsmap_89_53569_1041290--13-12-2021-10-38-57--60a8876ac47c48a0.jpg</t>
  </si>
  <si>
    <t>https://www.formap.co/ImagenesCampoDescargada/MLU AIR-E/01_ATLÁNTICO_NORTE\VEINTE_DE_JULIO\VEINTE_DE_JULIO_15\LEVANTAMIENTO\A03986\762_19464537\1_formsmap_89_51981_1024872--13-12-2021-10-39-22--18e8e83f6d2de779.jpg</t>
  </si>
  <si>
    <t>https://www.formap.co/ImagenesCampoDescargada/MLU AIR-E/01_ATLÁNTICO_NORTE\RIO_MAGDALENA\SALAMANCA\LEVANTAMIENTO\A07622\762_19464881\1_formsmap_89_53375_1038883--13-12-2021-11-20-28--6935f040915f18eb.jpg</t>
  </si>
  <si>
    <t>https://www.formap.co/ImagenesCampoDescargada/MLU AIR-E/04_GUAJIRA\MAICAO\MAICAO_3\LEVANTAMIENTO\A08619\762_19464902\1_formsmap_89_53227_1045129--12-1-2022-1-37-45--31e0451577ee2da5.jpg</t>
  </si>
  <si>
    <t>https://www.formap.co/ImagenesCampoDescargada/MLU AIR-E/01_ATLÁNTICO_NORTE\VEINTE_DE_JULIO\EL_PARQUE\LEVANTAMIENTO\A07129\762_19465586\1_formsmap_89_53221_1038104--13-12-2021-11-25-32--1e2498f0cef5112f.jpg</t>
  </si>
  <si>
    <t>https://www.formap.co/ImagenesCampoDescargada/MLU AIR-E/01_ATLÁNTICO_NORTE\VEINTE_DE_JULIO\CENTENARIO\LEVANTAMIENTO\A11379\762_19465709\1_formsmap_89_52859_1048224--13-12-2021-11-13-6--0d087ef76eee815e.jpg</t>
  </si>
  <si>
    <t>https://www.formap.co/ImagenesCampoDescargada/MLU AIR-E/01_ATLÁNTICO_NORTE\CARACOLI\CARACOLI_3\LEVANTAMIENTO\A07914\762_19465835\1_formsmap_89_53623_1040596--15-12-2021-10-4-18--605445fbe82009af.jpg</t>
  </si>
  <si>
    <t>https://www.formap.co/ImagenesCampoDescargada/MLU AIR-E/01_ATLÁNTICO_NORTE\PUERTA_DE_ORO\PUERTA_DE_ORO_2\LEVANTAMIENTO\A06956\762_19466121\1_formsmap_89_52855_1035865--13-12-2021-11-22-6--d71e9e5dbb3f00fa.jpg</t>
  </si>
  <si>
    <t>https://www.formap.co/ImagenesCampoDescargada/MLU AIR-E/01_ATLÁNTICO_NORTE\CARACOLI\CARACOLI_3\LEVANTAMIENTO\A07914\762_19466206\1_formsmap_89_53623_1040596--15-12-2021-10-41-15--605445fbe82009af.jpg</t>
  </si>
  <si>
    <t>https://www.formap.co/ImagenesCampoDescargada/MLU AIR-E/03_MAGDALENA\LIBERTADOR\LIBERTADOR_8\LEVANTAMIENTO\Banco_200005295001\762_19466540\1_formsmap_89_53974_1046054--13-12-2021-11-45-45--0b75228f356cacb3.jpg</t>
  </si>
  <si>
    <t>https://www.formap.co/ImagenesCampoDescargada/MLU AIR-E/04_GUAJIRA\RIOHACHA\RIOHACHA_4\LEVANTAMIENTO\A08369\762_19468558\1_formsmap_89_53698_1042594--13-12-2021-2-23-58--dedebb24435b1b43.jpg</t>
  </si>
  <si>
    <t>https://www.formap.co/ImagenesCampoDescargada/MLU AIR-E/03_MAGDALENA\LIBERTADOR\LIBERTADOR_8\LEVANTAMIENTO\A09604\762_19470215\1_formsmap_89_53974_1047262--13-12-2021-4-25-47--2ff37ee37438c2b3.jpg</t>
  </si>
  <si>
    <t>https://www.formap.co/ImagenesCampoDescargada/MLU AIR-E/01_ATLÁNTICO_NORTE\CARACOLI\CARACOLI_3\LEVANTAMIENTO\A07896\762_19473815\1_formsmap_89_53623_1040467--14-12-2021-8-5-37--d35ce751016c1cf4.jpg</t>
  </si>
  <si>
    <t>https://www.formap.co/ImagenesCampoDescargada/MLU AIR-E/02_ATLÁNTICO_SUR\BARANOA\BARANOA\LEVANTAMIENTO\A07799\762_19474534\1_formsmap_89_53536_1040993--14-12-2021-8-21-36--0238ee58c8bf40c7.jpg</t>
  </si>
  <si>
    <t>https://www.formap.co/ImagenesCampoDescargada/MLU AIR-E/01_ATLÁNTICO_NORTE\CARACOLI\CARACOLI_3\LEVANTAMIENTO\A07844\762_19474536\1_formsmap_89_53623_1040544--14-12-2021-8-21-39--baafe38e0ca10617.jpg</t>
  </si>
  <si>
    <t>https://www.formap.co/ImagenesCampoDescargada/MLU AIR-E/01_ATLÁNTICO_NORTE\VEINTE_DE_JULIO\VEINTE_DE_JULIO_15\LEVANTAMIENTO\A11313\762_19474898\1_formsmap_89_51981_1046777--14-12-2021-8-47-2--60cebf6e6a3b7083.jpg</t>
  </si>
  <si>
    <t>https://www.formap.co/ImagenesCampoDescargada/MLU AIR-E/03_MAGDALENA\LIBERTADOR\LIBERTADOR_8\LEVANTAMIENTO\A09591\762_19474941\1_formsmap_89_53974_1046095--14-12-2021-8-39-16--0b75228f356cacb3.jpg</t>
  </si>
  <si>
    <t>https://www.formap.co/ImagenesCampoDescargada/MLU AIR-E/01_ATLÁNTICO_NORTE\VEINTE_DE_JULIO\VEINTE_DE_JULIO_15\LEVANTAMIENTO\A11313\762_19475371\1_formsmap_89_51981_1046777--14-12-2021-8-52-28--60cebf6e6a3b7083.jpg</t>
  </si>
  <si>
    <t>https://www.formap.co/ImagenesCampoDescargada/MLU AIR-E/01_ATLÁNTICO_NORTE\CARACOLI\CARACOLI_3\LEVANTAMIENTO\A07923\762_19475469\1_formsmap_89_53623_1040970--14-12-2021-8-58-59--3e9fa336d64cf443.jpg</t>
  </si>
  <si>
    <t>https://www.formap.co/ImagenesCampoDescargada/MLU AIR-E/01_ATLÁNTICO_NORTE\CARACOLI\CARACOLI_3\LEVANTAMIENTO\A10369\762_19475545\1_formsmap_89_53623_1043546--14-12-2021-9-3-14--cf99d47b823a001d.jpg</t>
  </si>
  <si>
    <t>https://www.formap.co/ImagenesCampoDescargada/MLU AIR-E/01_ATLÁNTICO_NORTE\CARACOLI\CARACOLI_3\LEVANTAMIENTO\A07902\762_19478713\1_formsmap_89_53623_1040514--20-12-2021-7-44-52--18e8e83f6d2de779.jpg</t>
  </si>
  <si>
    <t>https://www.formap.co/ImagenesCampoDescargada/MLU AIR-E/01_ATLÁNTICO_NORTE\RIO_MAGDALENA\SALAMANCA\LEVANTAMIENTO\A10114\762_19478744\1_formsmap_89_53375_1042165--18-12-2021-7-32-19--eb3b9e053d87a70a.jpg</t>
  </si>
  <si>
    <t>https://www.formap.co/ImagenesCampoDescargada/MLU AIR-E/03_MAGDALENA\LIBERTADOR\LIBERTADOR_8\LEVANTAMIENTO\A09586\762_19479196\1_formsmap_89_53974_1046171--14-12-2021-10-49-6--0b75228f356cacb3.jpg</t>
  </si>
  <si>
    <t>https://www.formap.co/ImagenesCampoDescargada/MLU AIR-E/04_GUAJIRA\MAICAO\MAICAO_3\LEVANTAMIENTO\A08619\762_19480453\1_formsmap_89_53227_1045129--13-1-2022-2-38-21--31e0451577ee2da5.jpg</t>
  </si>
  <si>
    <t>https://www.formap.co/ImagenesCampoDescargada/MLU AIR-E/01_ATLÁNTICO_NORTE\CARACOLI\CARACOLI_4\LEVANTAMIENTO\A07473\762_19480753\1_formsmap_89_53449_1038566--14-12-2021-11-22-24--be49eb8b085bf075.jpg</t>
  </si>
  <si>
    <t>https://www.formap.co/ImagenesCampoDescargada/MLU AIR-E/01_ATLÁNTICO_NORTE\CARACOLI\CARACOLI_3\LEVANTAMIENTO\A07843\762_19480767\1_formsmap_89_53623_1040543--14-12-2021-11-22-50--baafe38e0ca10617.jpg</t>
  </si>
  <si>
    <t>https://www.formap.co/ImagenesCampoDescargada/MLU AIR-E/01_ATLÁNTICO_NORTE\CARACOLI\CARACOLI_4\LEVANTAMIENTO\A_7472\762_19481171\1_formsmap_89_53449_1038569--14-12-2021-11-45-40--d71e9e5dbb3f00fa.jpg</t>
  </si>
  <si>
    <t>https://www.formap.co/ImagenesCampoDescargada/MLU AIR-E/02_ATLÁNTICO_SUR\SABANAGRANDE\SABANAGRANDE_2\LEVANTAMIENTO\A10386\762_19481912\1_formsmap_89_53896_1044652--14-12-2021-0-19-26--8f9b7968568e8eb3.jpg</t>
  </si>
  <si>
    <t>https://www.formap.co/ImagenesCampoDescargada/MLU AIR-E/03_MAGDALENA\LIBERTADOR\LIBERTADOR_8\LEVANTAMIENTO\A09714\762_19482073\1_formsmap_89_53974_1048843--14-12-2021-0-53-42--6d364b8ac0e722b9.jpg</t>
  </si>
  <si>
    <t>https://www.formap.co/ImagenesCampoDescargada/MLU AIR-E/03_MAGDALENA\LIBERTADOR\LIBERTADOR_8\LEVANTAMIENTO\Banco_200007823001\762_19482447\1_formsmap_89_53974_1048916--14-12-2021-0-39-48--0b75228f356cacb3.jpg</t>
  </si>
  <si>
    <t>https://www.formap.co/ImagenesCampoDescargada/MLU AIR-E/03_MAGDALENA\LIBERTADOR\LIBERTADOR_8\LEVANTAMIENTO\A09619\762_19483877\1_formsmap_89_53974_1046841--15-12-2021-4-19-24--2ff37ee37438c2b3.jpg</t>
  </si>
  <si>
    <t>https://www.formap.co/ImagenesCampoDescargada/MLU AIR-E/02_ATLÁNTICO_SUR\BARANOA\BARANOA\LEVANTAMIENTO\A08151\762_19484372\1_formsmap_89_53536_1042443--15-12-2021-7-32-44--0238ee58c8bf40c7.jpg</t>
  </si>
  <si>
    <t>https://www.formap.co/ImagenesCampoDescargada/MLU AIR-E/01_ATLÁNTICO_NORTE\VEINTE_DE_JULIO\TERRANOVA\LEVANTAMIENTO\Banco_200066364001\762_19484637\1_formsmap_89_52081_1026832--14-12-2021-3-30-44--0d8a7537dc6edb45.jpg</t>
  </si>
  <si>
    <t>https://www.formap.co/ImagenesCampoDescargada/MLU AIR-E/03_MAGDALENA\LIBERTADOR\LIBERTADOR_8\LEVANTAMIENTO\A09717\762_19488946\1_formsmap_89_53974_1048650--14-12-2021-1-10-3--6e7ef60b54e652d3.jpg</t>
  </si>
  <si>
    <t>https://www.formap.co/ImagenesCampoDescargada/MLU AIR-E/03_MAGDALENA\LIBERTADOR\LIBERTADOR_8\LEVANTAMIENTO\A09542\762_19490114\1_formsmap_89_53974_1046410--15-12-2021-7-26-7--a5aae70d25d328d7.jpg</t>
  </si>
  <si>
    <t>https://www.formap.co/ImagenesCampoDescargada/MLU AIR-E/02_ATLÁNTICO_SUR\SABANALARGA\SG-03\LEVANTAMIENTO\A08295\762_19490117\1_formsmap_89_53569_1041903--15-12-2021-7-19-16--60a8876ac47c48a0.jpg</t>
  </si>
  <si>
    <t>https://www.formap.co/ImagenesCampoDescargada/MLU AIR-E/03_MAGDALENA\LIBERTADOR\LIBERTADOR_8\LEVANTAMIENTO\A09542\762_19490301\1_formsmap_89_53974_1046410--15-12-2021-7-47-20--a5aae70d25d328d7.jpg</t>
  </si>
  <si>
    <t>https://www.formap.co/ImagenesCampoDescargada/MLU AIR-E/03_MAGDALENA\LIBERTADOR\LIBERTADOR_8\LEVANTAMIENTO\A09542\762_19490794\1_formsmap_89_53974_1046410--15-12-2021-8-14-29--a5aae70d25d328d7.jpg</t>
  </si>
  <si>
    <t>https://www.formap.co/ImagenesCampoDescargada/MLU AIR-E/03_MAGDALENA\LIBERTADOR\LIBERTADOR_8\LEVANTAMIENTO\A09581\762_19491541\1_formsmap_89_53974_1046158--15-12-2021-8-41-13--0aee8413d8e9758a.jpg</t>
  </si>
  <si>
    <t>https://www.formap.co/ImagenesCampoDescargada/MLU AIR-E/02_ATLÁNTICO_SUR\SABANAGRANDE\SABANAGRANDE_2\LEVANTAMIENTO\A10384\762_19492127\1_formsmap_89_53896_1044642--15-12-2021-10-5-50--8f9b7968568e8eb3.jpg</t>
  </si>
  <si>
    <t>https://www.formap.co/ImagenesCampoDescargada/MLU AIR-E/02_ATLÁNTICO_SUR\SABANALARGA\SG-03\LEVANTAMIENTO\A08283\762_19492905\1_formsmap_89_53569_1042566--15-12-2021-9-36-57--e85db382725ff669.jpg</t>
  </si>
  <si>
    <t>https://www.formap.co/ImagenesCampoDescargada/MLU AIR-E/01_ATLÁNTICO_NORTE\CARACOLI\CARACOLI_4\LEVANTAMIENTO\A07512\762_19493805\1_formsmap_89_53449_1040542--15-12-2021-10-0-17--cf99d47b823a001d.jpg</t>
  </si>
  <si>
    <t>https://www.formap.co/ImagenesCampoDescargada/MLU AIR-E/01_ATLÁNTICO_NORTE\LA_UNION_(ATLANTICO)\BOSQUE\LEVANTAMIENTO\A04619\762_19494749\1_formsmap_89_52184_1027486--15-12-2021-10-24-21--b2bfba9e0ac5a8fc.jpg</t>
  </si>
  <si>
    <t>https://www.formap.co/ImagenesCampoDescargada/MLU AIR-E/02_ATLÁNTICO_SUR\BARANOA\BARANOA\LEVANTAMIENTO\A08137\762_19495288\1_formsmap_89_53536_1042154--15-12-2021-11-3-36--0238ee58c8bf40c7.jpg</t>
  </si>
  <si>
    <t>https://www.formap.co/ImagenesCampoDescargada/MLU AIR-E/01_ATLÁNTICO_NORTE\CARACOLI\CARACOLI_3\LEVANTAMIENTO\A07907\762_19495618\1_formsmap_89_53623_1040457--20-12-2021-8-1-51--6c214f060f76fad2.jpg</t>
  </si>
  <si>
    <t>https://www.formap.co/ImagenesCampoDescargada/MLU AIR-E/03_MAGDALENA\LIBERTADOR\LIBERTADOR_8\LEVANTAMIENTO\A09713\762_19496329\1_formsmap_89_53974_1048845--15-12-2021-0-37-11--6d364b8ac0e722b9.jpg</t>
  </si>
  <si>
    <t>https://www.formap.co/ImagenesCampoDescargada/MLU AIR-E/03_MAGDALENA\LIBERTADOR\LIBERTADOR_8\LEVANTAMIENTO\A09581\762_19499482\1_formsmap_89_53974_1046158--15-12-2021-3-45-59--0aee8413d8e9758a.jpg</t>
  </si>
  <si>
    <t>https://www.formap.co/ImagenesCampoDescargada/MLU AIR-E/03_MAGDALENA\LIBERTADOR\LIBERTADOR_8\LEVANTAMIENTO\A09629\762_19500957\1_formsmap_89_53974_1048515--15-12-2021-11-18-46--b03d82588dcf64b1.jpg</t>
  </si>
  <si>
    <t>https://www.formap.co/ImagenesCampoDescargada/MLU AIR-E/03_MAGDALENA\LIBERTADOR\LIBERTADOR_8\LEVANTAMIENTO\A09712\762_19503794\1_formsmap_89_53974_1048846--16-12-2021-0-7-8--6d364b8ac0e722b9.jpg</t>
  </si>
  <si>
    <t>https://www.formap.co/ImagenesCampoDescargada/MLU AIR-E/04_GUAJIRA\MAICAO\MAICAO_3\LEVANTAMIENTO\A08710\762_19506112\1_formsmap_89_53227_1046083--16-12-2021-7-46-57--700cce44a0f31dc4.jpg</t>
  </si>
  <si>
    <t>https://www.formap.co/ImagenesCampoDescargada/MLU AIR-E/03_MAGDALENA\LIBERTADOR\LIBERTADOR_8\LEVANTAMIENTO\A09712\762_19506290\1_formsmap_89_53974_1048846--16-12-2021-7-45-11--6d364b8ac0e722b9.jpg</t>
  </si>
  <si>
    <t>https://www.formap.co/ImagenesCampoDescargada/MLU AIR-E/01_ATLÁNTICO_NORTE\CARACOLI\CARACOLI_4\LEVANTAMIENTO\A07546\762_19506336\1_formsmap_89_53449_1040083--16-12-2021-7-34-35--be49eb8b085bf075.jpg</t>
  </si>
  <si>
    <t>https://www.formap.co/ImagenesCampoDescargada/MLU AIR-E/04_GUAJIRA\RIOHACHA\RIOHACHA_8\LEVANTAMIENTO\A02226\762_19506342\1_formsmap_89_52079_1027481--16-12-2021-8-0-43--dedebb24435b1b43.jpg</t>
  </si>
  <si>
    <t>https://www.formap.co/ImagenesCampoDescargada/MLU AIR-E/01_ATLÁNTICO_NORTE\CARACOLI\CARACOLI_4\LEVANTAMIENTO\A07539\762_19506375\1_formsmap_89_53449_1040071--16-12-2021-7-50-49--18e8e83f6d2de779.jpg</t>
  </si>
  <si>
    <t>https://www.formap.co/ImagenesCampoDescargada/MLU AIR-E/03_MAGDALENA\LIBERTADOR\LIBERTADOR_8\LEVANTAMIENTO\A09671\762_19506425\1_formsmap_89_53974_1048146--16-12-2021-7-44-20--0aee8413d8e9758a.jpg</t>
  </si>
  <si>
    <t>https://www.formap.co/ImagenesCampoDescargada/MLU AIR-E/03_MAGDALENA\LIBERTADOR\LIBERTADOR_8\LEVANTAMIENTO\Banco_200007823001\762_19506546\1_formsmap_89_53974_1048916--16-12-2021-7-57-13--0b75228f356cacb3.jpg</t>
  </si>
  <si>
    <t>https://www.formap.co/ImagenesCampoDescargada/MLU AIR-E/02_ATLÁNTICO_SUR\BARANOA\BARANOA\LEVANTAMIENTO\A08132\762_19506859\1_formsmap_89_53536_1042133--16-12-2021-8-2-37--ef875b80c7852e0c.jpg</t>
  </si>
  <si>
    <t>https://www.formap.co/ImagenesCampoDescargada/MLU AIR-E/01_ATLÁNTICO_NORTE\RIO_MAGDALENA\SALAMANCA\LEVANTAMIENTO\A10116\762_19506971\1_formsmap_89_53375_1042159--16-12-2021-8-8-42--eb3b9e053d87a70a.jpg</t>
  </si>
  <si>
    <t>https://www.formap.co/ImagenesCampoDescargada/MLU AIR-E/03_MAGDALENA\LIBERTADOR\LIBERTADOR_8\LEVANTAMIENTO\A09716\762_19507144\1_formsmap_89_53974_1048657--16-12-2021-8-20-26--6e7ef60b54e652d3.jpg</t>
  </si>
  <si>
    <t>https://www.formap.co/ImagenesCampoDescargada/MLU AIR-E/01_ATLÁNTICO_NORTE\CARACOLI\CARACOLI_3\LEVANTAMIENTO\A07905\762_19507373\1_formsmap_89_53623_1040437--16-12-2021-8-16-30--318d18ed4e09f75a.jpg</t>
  </si>
  <si>
    <t>https://www.formap.co/ImagenesCampoDescargada/MLU AIR-E/01_ATLÁNTICO_NORTE\CARACOLI\CARACOLI_3\LEVANTAMIENTO\A07915\762_19507573\1_formsmap_89_53623_1040599--16-12-2021-11-10-14--605445fbe82009af.jpg</t>
  </si>
  <si>
    <t>https://www.formap.co/ImagenesCampoDescargada/MLU AIR-E/03_MAGDALENA\LIBERTADOR\LIBERTADOR_8\LEVANTAMIENTO\Banco_200007411001\762_19507718\1_formsmap_89_53974_1049834--17-12-2021-7-40-18--a5aae70d25d328d7.jpg</t>
  </si>
  <si>
    <t>https://www.formap.co/ImagenesCampoDescargada/MLU AIR-E/02_ATLÁNTICO_SUR\SABANAGRANDE\SABANAGRANDE_2\LEVANTAMIENTO\A10397\762_19509265\1_formsmap_89_53896_1044724--16-12-2021-9-20-19--6cf57f8e62b4171c.jpg</t>
  </si>
  <si>
    <t>https://www.formap.co/ImagenesCampoDescargada/MLU AIR-E/02_ATLÁNTICO_SUR\SABANAGRANDE\SABANAGRANDE_2\LEVANTAMIENTO\A10397\762_19509705\1_formsmap_89_53896_1044724--16-12-2021-9-29-45--6cf57f8e62b4171c.jpg</t>
  </si>
  <si>
    <t>https://www.formap.co/ImagenesCampoDescargada/MLU AIR-E/01_ATLÁNTICO_NORTE\CARACOLI\CARACOLI_4\LEVANTAMIENTO\A08188\762_19509727\1_formsmap_89_53449_1041145--16-12-2021-9-27-54--baafe38e0ca10617.jpg</t>
  </si>
  <si>
    <t>https://www.formap.co/ImagenesCampoDescargada/MLU AIR-E/02_ATLÁNTICO_SUR\SABANAGRANDE\SABANAGRANDE_2\LEVANTAMIENTO\A10513\762_19510439\1_formsmap_89_53896_1045064--16-12-2021-1-18-27--6935f040915f18eb.jpg</t>
  </si>
  <si>
    <t>https://www.formap.co/ImagenesCampoDescargada/MLU AIR-E/02_ATLÁNTICO_SUR\BARANOA\BARANOA\LEVANTAMIENTO\A08132\762_19511070\1_formsmap_89_53536_1042133--16-12-2021-10-14-22--ef875b80c7852e0c.jpg</t>
  </si>
  <si>
    <t>https://www.formap.co/ImagenesCampoDescargada/MLU AIR-E/01_ATLÁNTICO_NORTE\CARACOLI\CARACOLI_4\LEVANTAMIENTO\A08188\762_19511221\1_formsmap_89_53449_1041145--16-12-2021-10-9-9--baafe38e0ca10617.jpg</t>
  </si>
  <si>
    <t>https://www.formap.co/ImagenesCampoDescargada/MLU AIR-E/03_MAGDALENA\LIBERTADOR\LIBERTADOR_8\LEVANTAMIENTO\A09706\762_19511294\1_formsmap_89_53974_1048925--16-12-2021-10-26-24--0b75228f356cacb3.jpg</t>
  </si>
  <si>
    <t>https://www.formap.co/ImagenesCampoDescargada/MLU AIR-E/02_ATLÁNTICO_SUR\SABANAGRANDE\SABANAGRANDE_2\LEVANTAMIENTO\A10397\762_19512327\1_formsmap_89_53896_1044724--16-12-2021-11-21-43--6cf57f8e62b4171c.jpg</t>
  </si>
  <si>
    <t>https://www.formap.co/ImagenesCampoDescargada/MLU AIR-E/01_ATLÁNTICO_NORTE\CARACOLI\CARACOLI_4\LEVANTAMIENTO\A07139\762_19513050\1_formsmap_89_53449_1038554--20-12-2021-8-7-7--f048a887d4010bd3.jpg</t>
  </si>
  <si>
    <t>https://www.formap.co/ImagenesCampoDescargada/MLU AIR-E/01_ATLÁNTICO_NORTE\CORDIALIDAD\LAS_MALVINAS\LEVANTAMIENTO\A00808\762_19513173\1_formsmap_89_50629_1015930--16-12-2021-11-21-0--9d17c883a1313c16.jpg</t>
  </si>
  <si>
    <t>https://www.formap.co/ImagenesCampoDescargada/MLU AIR-E/01_ATLÁNTICO_NORTE\CARACOLI\CARACOLI_3\LEVANTAMIENTO\A07854\762_19513571\1_formsmap_89_53623_1040092--16-12-2021-11-38-16--e8ac92d0f105b57e.jpg</t>
  </si>
  <si>
    <t>https://www.formap.co/ImagenesCampoDescargada/MLU AIR-E/03_MAGDALENA\LIBERTADOR\LIBERTADOR_8\LEVANTAMIENTO\A09672\762_19513708\1_formsmap_89_53974_1048162--16-12-2021-11-45-22--0aee8413d8e9758a.jpg</t>
  </si>
  <si>
    <t>https://www.formap.co/ImagenesCampoDescargada/MLU AIR-E/02_ATLÁNTICO_SUR\SABANAGRANDE\SABANAGRANDE_2\LEVANTAMIENTO\A10517\762_19514165\1_formsmap_89_53896_1045084--16-12-2021-0-12-9--53340eae09cb1f19.jpg</t>
  </si>
  <si>
    <t>https://www.formap.co/ImagenesCampoDescargada/MLU AIR-E/03_MAGDALENA\LIBERTADOR\LIBERTADOR_8\LEVANTAMIENTO\A09683\762_19515680\1_formsmap_89_53974_1048282--16-12-2021-3-12-45--b03d82588dcf64b1.jpg</t>
  </si>
  <si>
    <t>https://www.formap.co/ImagenesCampoDescargada/MLU AIR-E/03_MAGDALENA\LIBERTADOR\LIBERTADOR_8\LEVANTAMIENTO\A09683\762_19516581\1_formsmap_89_53974_1048282--16-12-2021-3-50-24--b03d82588dcf64b1.jpg</t>
  </si>
  <si>
    <t>https://www.formap.co/ImagenesCampoDescargada/MLU AIR-E/02_ATLÁNTICO_SUR\BARANOA\BARANOA\LEVANTAMIENTO\A08124\762_19522626\1_formsmap_89_53536_1041457--17-12-2021-8-8-1--ef875b80c7852e0c.jpg</t>
  </si>
  <si>
    <t>https://www.formap.co/ImagenesCampoDescargada/MLU AIR-E/01_ATLÁNTICO_NORTE\CARACOLI\CARACOLI_3\LEVANTAMIENTO\A07905\762_19523125\1_formsmap_89_53623_1040437--17-12-2021-8-13-31--318d18ed4e09f75a.jpg</t>
  </si>
  <si>
    <t>https://www.formap.co/ImagenesCampoDescargada/MLU AIR-E/01_ATLÁNTICO_NORTE\CARACOLI\CARACOLI_3\LEVANTAMIENTO\A07905\762_19523395\1_formsmap_89_53623_1040437--17-12-2021-8-20-57--318d18ed4e09f75a.jpg</t>
  </si>
  <si>
    <t>https://www.formap.co/ImagenesCampoDescargada/MLU AIR-E/02_ATLÁNTICO_SUR\BARANOA\BARANOA\LEVANTAMIENTO\A08124\762_19523905\1_formsmap_89_53536_1041457--17-12-2021-8-36-27--ef875b80c7852e0c.jpg</t>
  </si>
  <si>
    <t>https://www.formap.co/ImagenesCampoDescargada/MLU AIR-E/01_ATLÁNTICO_NORTE\CARACOLI\CARACOLI_4\LEVANTAMIENTO\A07343\762_19524295\1_formsmap_89_53449_1040436--17-12-2021-8-45-53--c12c0ad3e25c5890.jpg</t>
  </si>
  <si>
    <t>https://www.formap.co/ImagenesCampoDescargada/MLU AIR-E/02_ATLÁNTICO_SUR\BARANOA\BARANOA\LEVANTAMIENTO\A08124\762_19524595\1_formsmap_89_53536_1041457--17-12-2021-9-9-37--ef875b80c7852e0c.jpg</t>
  </si>
  <si>
    <t>https://www.formap.co/ImagenesCampoDescargada/MLU AIR-E/01_ATLÁNTICO_NORTE\CARACOLI\CARACOLI_4\LEVANTAMIENTO\A07523\762_19525509\1_formsmap_89_53449_1040010--17-12-2021-9-20-55--3e9fa336d64cf443.jpg</t>
  </si>
  <si>
    <t>https://www.formap.co/ImagenesCampoDescargada/MLU AIR-E/01_ATLÁNTICO_NORTE\CARACOLI\CARACOLI_3\LEVANTAMIENTO\A07912\762_19526374\1_formsmap_89_53623_1040597--17-12-2021-9-33-38--e8ac92d0f105b57e.jpg</t>
  </si>
  <si>
    <t>https://www.formap.co/ImagenesCampoDescargada/MLU AIR-E/02_ATLÁNTICO_SUR\BARANOA\BARANOA\LEVANTAMIENTO\A08152\762_19526848\1_formsmap_89_53536_1042449--17-12-2021-10-34-6--0238ee58c8bf40c7.jpg</t>
  </si>
  <si>
    <t>https://www.formap.co/ImagenesCampoDescargada/MLU AIR-E/02_ATLÁNTICO_SUR\SABANAGRANDE\SABANAGRANDE_2\LEVANTAMIENTO\A10526\762_19527065\1_formsmap_89_53896_1045138--17-12-2021-9-57-2--0d087ef76eee815e.jpg</t>
  </si>
  <si>
    <t>https://www.formap.co/ImagenesCampoDescargada/MLU AIR-E/02_ATLÁNTICO_SUR\SABANAGRANDE\SABANAGRANDE_2\LEVANTAMIENTO\A10512\762_19528073\1_formsmap_89_53896_1045055--17-12-2021-10-23-18--8f9b7968568e8eb3.jpg</t>
  </si>
  <si>
    <t>https://www.formap.co/ImagenesCampoDescargada/MLU AIR-E/03_MAGDALENA\LIBERTADOR\LIBERTADOR_8\LEVANTAMIENTO\A09759\762_19528779\1_formsmap_89_53974_1049503--17-12-2021-10-47-0--b03d82588dcf64b1.jpg</t>
  </si>
  <si>
    <t>https://www.formap.co/ImagenesCampoDescargada/MLU AIR-E/02_ATLÁNTICO_SUR\BARANOA\BARANOA\LEVANTAMIENTO\A08122\762_19529287\1_formsmap_89_53536_1041455--20-12-2021-8-20-32--60a8876ac47c48a0.jpg</t>
  </si>
  <si>
    <t>https://www.formap.co/ImagenesCampoDescargada/MLU AIR-E/02_ATLÁNTICO_SUR\SABANAGRANDE\SABANAGRANDE_2\LEVANTAMIENTO\A10382\762_19529917\1_formsmap_89_53896_1044632--17-12-2021-11-47-41--1e2498f0cef5112f.jpg</t>
  </si>
  <si>
    <t>https://www.formap.co/ImagenesCampoDescargada/MLU AIR-E/02_ATLÁNTICO_SUR\BARANOA\BARANOA\LEVANTAMIENTO\A07764\762_19532385\1_formsmap_89_53536_1040475--17-12-2021-1-44-24--ef875b80c7852e0c.jpg</t>
  </si>
  <si>
    <t>https://www.formap.co/ImagenesCampoDescargada/MLU AIR-E/02_ATLÁNTICO_SUR\BARANOA\BARANOA\LEVANTAMIENTO\A08136\762_19532544\1_formsmap_89_53536_1042149--17-12-2021-2-8-24--0238ee58c8bf40c7.jpg</t>
  </si>
  <si>
    <t>https://www.formap.co/ImagenesCampoDescargada/MLU AIR-E/03_MAGDALENA\LIBERTADOR\LIBERTADOR_8\LEVANTAMIENTO\Banco_200042281001\762_19535003\1_formsmap_89_53974_1050422--17-12-2021-10-5-44--6d364b8ac0e722b9.jpg</t>
  </si>
  <si>
    <t>https://www.formap.co/ImagenesCampoDescargada/MLU AIR-E/03_MAGDALENA\LIBERTADOR\LIBERTADOR_8\LEVANTAMIENTO\A09706\762_19537909\1_formsmap_89_53974_1048925--17-12-2021-10-5-13--0b75228f356cacb3.jpg</t>
  </si>
  <si>
    <t>https://www.formap.co/ImagenesCampoDescargada/MLU AIR-E/01_ATLÁNTICO_NORTE\CARACOLI\CARACOLI_3\LEVANTAMIENTO\A07964\762_19538378\1_formsmap_89_53623_1041189--18-12-2021-7-42-59--318d18ed4e09f75a.jpg</t>
  </si>
  <si>
    <t>https://www.formap.co/ImagenesCampoDescargada/MLU AIR-E/01_ATLÁNTICO_NORTE\CARACOLI\CARACOLI_4\LEVANTAMIENTO\A07540\762_19538587\1_formsmap_89_53449_1040073--18-12-2021-8-26-4--18e8e83f6d2de779.jpg</t>
  </si>
  <si>
    <t>https://www.formap.co/ImagenesCampoDescargada/MLU AIR-E/01_ATLÁNTICO_NORTE\RIO_MAGDALENA\SALAMANCA\LEVANTAMIENTO\A07812\762_19538692\1_formsmap_89_53375_1038806--18-12-2021-8-0-43--eb3b9e053d87a70a.jpg</t>
  </si>
  <si>
    <t>https://www.formap.co/ImagenesCampoDescargada/MLU AIR-E/03_MAGDALENA\LIBERTADOR\LIBERTADOR_8\LEVANTAMIENTO\A09815\762_19538764\1_formsmap_89_53974_1050188--18-12-2021-8-0-5--32db5dbc57abd80d.jpg</t>
  </si>
  <si>
    <t>https://www.formap.co/ImagenesCampoDescargada/MLU AIR-E/01_ATLÁNTICO_NORTE\CORDIALIDAD\ALMENDROS_(ATLANTICO)\LEVANTAMIENTO\A03960\762_19538852\1_formsmap_89_51439_1026126--18-12-2021-8-9-1--53c6c33514abaee3.jpg</t>
  </si>
  <si>
    <t>https://www.formap.co/ImagenesCampoDescargada/MLU AIR-E/02_ATLÁNTICO_SUR\BARANOA\BARANOA\LEVANTAMIENTO\A08124\762_19539006\1_formsmap_89_53536_1041457--18-12-2021-7-50-37--ef875b80c7852e0c.jpg</t>
  </si>
  <si>
    <t>https://www.formap.co/ImagenesCampoDescargada/MLU AIR-E/01_ATLÁNTICO_NORTE\CARACOLI\CARACOLI_3\LEVANTAMIENTO\A07912\762_19539151\1_formsmap_89_53623_1040597--18-12-2021-8-19-35--e8ac92d0f105b57e.jpg</t>
  </si>
  <si>
    <t>https://www.formap.co/ImagenesCampoDescargada/MLU AIR-E/03_MAGDALENA\LIBERTADOR\LIBERTADOR_8\LEVANTAMIENTO\Banco_200042281001\762_19539465\1_formsmap_89_53974_1050422--17-12-2021-0-33-6--6d364b8ac0e722b9.jpg</t>
  </si>
  <si>
    <t>https://www.formap.co/ImagenesCampoDescargada/MLU AIR-E/04_GUAJIRA\MAICAO\MAICAO_3\LEVANTAMIENTO\A08652\762_19539834\1_formsmap_89_53227_1045229--18-12-2021-9-28-41--f0a279f60fb32fb6.jpg</t>
  </si>
  <si>
    <t>https://www.formap.co/ImagenesCampoDescargada/MLU AIR-E/01_ATLÁNTICO_NORTE\VEINTE_DE_JULIO\VEINTE_DE_JULIO_15\LEVANTAMIENTO\A04090\762_19539851\1_formsmap_89_51981_1025236--18-12-2021-8-37-38--9d17c883a1313c16.jpg</t>
  </si>
  <si>
    <t>https://www.formap.co/ImagenesCampoDescargada/MLU AIR-E/01_ATLÁNTICO_NORTE\CARACOLI\CARACOLI_4\LEVANTAMIENTO\A08176\762_19540099\1_formsmap_89_53449_1041210--18-12-2021-8-46-1--60cebf6e6a3b7083.jpg</t>
  </si>
  <si>
    <t>https://www.formap.co/ImagenesCampoDescargada/MLU AIR-E/02_ATLÁNTICO_SUR\BARANOA\BARANOA\LEVANTAMIENTO\A08136\762_19540167\1_formsmap_89_53536_1042149--18-12-2021-9-17-4--0238ee58c8bf40c7.jpg</t>
  </si>
  <si>
    <t>https://www.formap.co/ImagenesCampoDescargada/MLU AIR-E/03_MAGDALENA\LIBERTADOR\LIBERTADOR_8\LEVANTAMIENTO\A09674\762_19541481\1_formsmap_89_53974_1048208--18-12-2021-9-41-10--0aee8413d8e9758a.jpg</t>
  </si>
  <si>
    <t>https://www.formap.co/ImagenesCampoDescargada/MLU AIR-E/03_MAGDALENA\LIBERTADOR\LIBERTADOR_8\LEVANTAMIENTO\A09839\762_19541642\1_formsmap_89_53974_1050362--18-12-2021-9-51-46--29db50eac90cf67e.jpg</t>
  </si>
  <si>
    <t>https://www.formap.co/ImagenesCampoDescargada/MLU AIR-E/01_ATLÁNTICO_NORTE\VEINTE_DE_JULIO\EL_PARQUE\LEVANTAMIENTO\A07422\762_19542539\1_formsmap_89_53221_1038385--18-12-2021-10-51-26--8f9b7968568e8eb3.jpg</t>
  </si>
  <si>
    <t>https://www.formap.co/ImagenesCampoDescargada/MLU AIR-E/01_ATLÁNTICO_NORTE\CARACOLI\CARACOLI_4\LEVANTAMIENTO\A_7472\762_19542577\1_formsmap_89_53449_1038569--20-12-2021-11-15-21--d71e9e5dbb3f00fa.jpg</t>
  </si>
  <si>
    <t>https://www.formap.co/ImagenesCampoDescargada/MLU AIR-E/03_MAGDALENA\LIBERTADOR\LIBERTADOR_8\LEVANTAMIENTO\Banco_200042281001\762_19542649\1_formsmap_89_53974_1050422--18-12-2021-10-48-31--6d364b8ac0e722b9.jpg</t>
  </si>
  <si>
    <t>https://www.formap.co/ImagenesCampoDescargada/MLU AIR-E/01_ATLÁNTICO_NORTE\CARACOLI\CARACOLI_4\LEVANTAMIENTO\A07539\762_19548704\1_formsmap_89_53449_1040071--21-12-2021-11-2-6--18e8e83f6d2de779.jpg</t>
  </si>
  <si>
    <t>https://www.formap.co/ImagenesCampoDescargada/MLU AIR-E/01_ATLÁNTICO_NORTE\CARACOLI\CARACOLI_3\LEVANTAMIENTO\A07907\762_19549670\1_formsmap_89_53623_1040457--20-12-2021-8-49-59--6c214f060f76fad2.jpg</t>
  </si>
  <si>
    <t>https://www.formap.co/ImagenesCampoDescargada/MLU AIR-E/03_MAGDALENA\LIBERTADOR\LIBERTADOR_8\LEVANTAMIENTO\A09709\762_19550659\1_formsmap_89_53974_1048875--20-12-2021-8-35-42--6d364b8ac0e722b9.jpg</t>
  </si>
  <si>
    <t>https://www.formap.co/ImagenesCampoDescargada/MLU AIR-E/02_ATLÁNTICO_SUR\SABANAGRANDE\SABANAGRANDE_2\LEVANTAMIENTO\A10536\762_19551094\1_formsmap_89_53896_1045388--20-12-2021-8-55-8--c12c0ad3e25c5890.jpg</t>
  </si>
  <si>
    <t>https://www.formap.co/ImagenesCampoDescargada/MLU AIR-E/01_ATLÁNTICO_NORTE\CARACOLI\CARACOLI_4\LEVANTAMIENTO\A06286\762_19551185\1_formsmap_89_53449_1038559--20-12-2021-9-12-24--37ce66c024b67fa9.jpg</t>
  </si>
  <si>
    <t>https://www.formap.co/ImagenesCampoDescargada/MLU AIR-E/01_ATLÁNTICO_NORTE\CARACOLI\CARACOLI_4\LEVANTAMIENTO\A08188\762_19551332\1_formsmap_89_53449_1041145--20-12-2021-8-59-22--baafe38e0ca10617.jpg</t>
  </si>
  <si>
    <t>https://www.formap.co/ImagenesCampoDescargada/MLU AIR-E/02_ATLÁNTICO_SUR\BARANOA\BARANOA\LEVANTAMIENTO\A07797\762_19551635\1_formsmap_89_53536_1040963--20-12-2021-9-52-38--e85db382725ff669.jpg</t>
  </si>
  <si>
    <t>https://www.formap.co/ImagenesCampoDescargada/MLU AIR-E/02_ATLÁNTICO_SUR\SABANAGRANDE\SABANAGRANDE_2\LEVANTAMIENTO\A10646\762_19551712\1_formsmap_89_53896_1044356--20-12-2021-9-21-25--cf99d47b823a001d.jpg</t>
  </si>
  <si>
    <t>https://www.formap.co/ImagenesCampoDescargada/MLU AIR-E/03_MAGDALENA\LIBERTADOR\LIBERTADOR_8\LEVANTAMIENTO\A09729\762_19552232\1_formsmap_89_53974_1049434--20-12-2021-9-7-33--0aee8413d8e9758a.jpg</t>
  </si>
  <si>
    <t>https://www.formap.co/ImagenesCampoDescargada/MLU AIR-E/01_ATLÁNTICO_NORTE\CARACOLI\CARACOLI_4\LEVANTAMIENTO\A08186\762_19552357\1_formsmap_89_53449_1041167--28-12-2021-0-44-58--6c214f060f76fad2.jpg</t>
  </si>
  <si>
    <t>https://www.formap.co/ImagenesCampoDescargada/MLU AIR-E/02_ATLÁNTICO_SUR\SABANAGRANDE\SABANAGRANDE_2\LEVANTAMIENTO\A10527\762_19552375\1_formsmap_89_53896_1045144--20-12-2021-9-53-38--0d087ef76eee815e.jpg</t>
  </si>
  <si>
    <t>https://www.formap.co/ImagenesCampoDescargada/MLU AIR-E/03_MAGDALENA\LIBERTADOR\LIBERTADOR_8\LEVANTAMIENTO\A09813\762_19552865\1_formsmap_89_53974_1050126--21-12-2021-11-33-57--353bfd0b8d4097d4.jpg</t>
  </si>
  <si>
    <t>https://www.formap.co/ImagenesCampoDescargada/MLU AIR-E/02_ATLÁNTICO_SUR\SABANAGRANDE\SABANAGRANDE_2\LEVANTAMIENTO\A10536\762_19553524\1_formsmap_89_53896_1045388--20-12-2021-10-8-0--c12c0ad3e25c5890.jpg</t>
  </si>
  <si>
    <t>https://www.formap.co/ImagenesCampoDescargada/MLU AIR-E/04_GUAJIRA\FONSECA\FONSECA_2\LEVANTAMIENTO\A08904\762_19553559\1_formsmap_89_54309_1048128--20-12-2021-10-1-7--aa816a8629af1268.jpg</t>
  </si>
  <si>
    <t>https://www.formap.co/ImagenesCampoDescargada/MLU AIR-E/02_ATLÁNTICO_SUR\SABANAGRANDE\SABANAGRANDE_2\LEVANTAMIENTO\A10527\762_19553582\1_formsmap_89_53896_1045144--20-12-2021-10-16-42--0d087ef76eee815e.jpg</t>
  </si>
  <si>
    <t>https://www.formap.co/ImagenesCampoDescargada/MLU AIR-E/01_ATLÁNTICO_NORTE\CARACOLI\CARACOLI_4\LEVANTAMIENTO\A07345\762_19553937\1_formsmap_89_53449_1040456--20-12-2021-10-22-27--642ab0dd050402d5.jpg</t>
  </si>
  <si>
    <t>https://www.formap.co/ImagenesCampoDescargada/MLU AIR-E/04_GUAJIRA\MAICAO\MAICAO_4\LEVANTAMIENTO\A08716\762_19554165\1_formsmap_89_54020_1046119--20-12-2021-10-54-43--f0a279f60fb32fb6.jpg</t>
  </si>
  <si>
    <t>https://www.formap.co/ImagenesCampoDescargada/MLU AIR-E/01_ATLÁNTICO_NORTE\CARACOLI\CARACOLI_4\LEVANTAMIENTO\A06286\762_19554384\1_formsmap_89_53449_1038559--20-12-2021-10-36-39--37ce66c024b67fa9.jpg</t>
  </si>
  <si>
    <t>https://www.formap.co/ImagenesCampoDescargada/MLU AIR-E/01_ATLÁNTICO_NORTE\CARACOLI\CARACOLI_4\LEVANTAMIENTO\A07535\762_19554420\1_formsmap_89_53449_1040058--20-12-2021-11-25-17--8e328619200f0379.jpg</t>
  </si>
  <si>
    <t>https://www.formap.co/ImagenesCampoDescargada/MLU AIR-E/02_ATLÁNTICO_SUR\SABANAGRANDE\SABANAGRANDE_2\LEVANTAMIENTO\A10646\762_19554616\1_formsmap_89_53896_1044356--20-12-2021-10-56-58--cf99d47b823a001d.jpg</t>
  </si>
  <si>
    <t>https://www.formap.co/ImagenesCampoDescargada/MLU AIR-E/02_ATLÁNTICO_SUR\SABANAGRANDE\SABANAGRANDE_2\LEVANTAMIENTO\A10383\762_19555451\1_formsmap_89_53896_1044635--20-12-2021-11-12-22--1e2498f0cef5112f.jpg</t>
  </si>
  <si>
    <t>https://www.formap.co/ImagenesCampoDescargada/MLU AIR-E/02_ATLÁNTICO_SUR\SABANAGRANDE\SABANAGRANDE_2\LEVANTAMIENTO\A10642\762_19556125\1_formsmap_89_53896_1044329--20-12-2021-11-51-9--53340eae09cb1f19.jpg</t>
  </si>
  <si>
    <t>https://www.formap.co/ImagenesCampoDescargada/MLU AIR-E/02_ATLÁNTICO_SUR\SABANAGRANDE\SABANAGRANDE_2\LEVANTAMIENTO\A10532\762_19556265\1_formsmap_89_53896_1045233--22-12-2021-11-8-59--6cf57f8e62b4171c.jpg</t>
  </si>
  <si>
    <t>https://www.formap.co/ImagenesCampoDescargada/MLU AIR-E/03_MAGDALENA\LIBERTADOR\LIBERTADOR_8\LEVANTAMIENTO\A09685\762_19557432\1_formsmap_89_53974_1048289--21-12-2021-7-25-37--29db50eac90cf67e.jpg</t>
  </si>
  <si>
    <t>https://www.formap.co/ImagenesCampoDescargada/MLU AIR-E/03_MAGDALENA\LIBERTADOR\LIBERTADOR_8\LEVANTAMIENTO\A09734\762_19558270\1_formsmap_89_53974_1049453--20-12-2021-10-10-38--0b75228f356cacb3.jpg</t>
  </si>
  <si>
    <t>https://www.formap.co/ImagenesCampoDescargada/MLU AIR-E/03_MAGDALENA\LIBERTADOR\LIBERTADOR_8\LEVANTAMIENTO\A09684\762_19558440\1_formsmap_89_53974_1048288--20-12-2021-1-57-52--b03d82588dcf64b1.jpg</t>
  </si>
  <si>
    <t>https://www.formap.co/ImagenesCampoDescargada/MLU AIR-E/02_ATLÁNTICO_SUR\BARANOA\BARANOA\LEVANTAMIENTO\A08132\762_19559704\1_formsmap_89_53536_1042133--20-12-2021-3-35-45--60a8876ac47c48a0.jpg</t>
  </si>
  <si>
    <t>https://www.formap.co/ImagenesCampoDescargada/MLU AIR-E/03_MAGDALENA\ARACATACA\ARACATACA_II\LEVANTAMIENTO\A11422\762_19559966\1_formsmap_89_54474_1049761--20-12-2021-3-55-17--536c13e1bd65f7d3.jpg</t>
  </si>
  <si>
    <t>https://www.formap.co/ImagenesCampoDescargada/MLU AIR-E/03_MAGDALENA\LIBERTADOR\LIBERTADOR_8\LEVANTAMIENTO\A09734\762_19560305\1_formsmap_89_53974_1049453--20-12-2021-10-52-31--0b75228f356cacb3.jpg</t>
  </si>
  <si>
    <t>https://www.formap.co/ImagenesCampoDescargada/MLU AIR-E/03_MAGDALENA\LIBERTADOR\LIBERTADOR_8\LEVANTAMIENTO\A09709\762_19560350\1_formsmap_89_53974_1048875--20-12-2021-11-41-11--6d364b8ac0e722b9.jpg</t>
  </si>
  <si>
    <t>https://www.formap.co/ImagenesCampoDescargada/MLU AIR-E/03_MAGDALENA\LIBERTADOR\LIBERTADOR_8\LEVANTAMIENTO\A09831\762_19560469\1_formsmap_89_53974_1050431--20-12-2021-3-28-52--6d364b8ac0e722b9.jpg</t>
  </si>
  <si>
    <t>https://www.formap.co/ImagenesCampoDescargada/MLU AIR-E/03_MAGDALENA\LIBERTADOR\LIBERTADOR_8\LEVANTAMIENTO\A09831\762_19565113\1_formsmap_89_53974_1050431--20-12-2021-3-42-26--6d364b8ac0e722b9.jpg</t>
  </si>
  <si>
    <t>https://www.formap.co/ImagenesCampoDescargada/MLU AIR-E/03_MAGDALENA\LIBERTADOR\LIBERTADOR_8\LEVANTAMIENTO\A09831\762_19565159\1_formsmap_89_53974_1050431--20-12-2021-4-0-55--6d364b8ac0e722b9.jpg</t>
  </si>
  <si>
    <t>https://www.formap.co/ImagenesCampoDescargada/MLU AIR-E/02_ATLÁNTICO_SUR\SABANALARGA\SG-03\LEVANTAMIENTO\A08278\762_19565401\1_formsmap_89_53569_1041468--21-12-2021-7-18-8--ef875b80c7852e0c.jpg</t>
  </si>
  <si>
    <t>https://www.formap.co/ImagenesCampoDescargada/MLU AIR-E/03_MAGDALENA\LIBERTADOR\LIBERTADOR_8\LEVANTAMIENTO\A09685\762_19565655\1_formsmap_89_53974_1048289--21-12-2021-7-44-10--29db50eac90cf67e.jpg</t>
  </si>
  <si>
    <t>https://www.formap.co/ImagenesCampoDescargada/MLU AIR-E/01_ATLÁNTICO_NORTE\CARACOLI\CARACOLI_3\LEVANTAMIENTO\A10374\762_19565697\1_formsmap_89_53623_1043578--21-12-2021-7-43-6--60cebf6e6a3b7083.jpg</t>
  </si>
  <si>
    <t>https://www.formap.co/ImagenesCampoDescargada/MLU AIR-E/03_MAGDALENA\LIBERTADOR\LIBERTADOR_8\LEVANTAMIENTO\A09715\762_19565712\1_formsmap_89_53974_1048656--21-12-2021-10-38-56--6e7ef60b54e652d3.jpg</t>
  </si>
  <si>
    <t>https://www.formap.co/ImagenesCampoDescargada/MLU AIR-E/02_ATLÁNTICO_SUR\SABANAGRANDE\SABANAGRANDE_2\LEVANTAMIENTO\A10643\762_19566292\1_formsmap_89_53896_1044335--21-12-2021-8-10-28--3e77d5396f01fa81.jpg</t>
  </si>
  <si>
    <t>https://www.formap.co/ImagenesCampoDescargada/MLU AIR-E/03_MAGDALENA\LIBERTADOR\LIBERTADOR_8\LEVANTAMIENTO\A09831\762_19566426\1_formsmap_89_53974_1050431--21-12-2021-8-13-39--6d364b8ac0e722b9.jpg</t>
  </si>
  <si>
    <t>https://www.formap.co/ImagenesCampoDescargada/MLU AIR-E/02_ATLÁNTICO_SUR\SABANAGRANDE\SABANAGRANDE_2\LEVANTAMIENTO\A10638\762_19566933\1_formsmap_89_53896_1044302--21-12-2021-8-30-48--0d8a7537dc6edb45.jpg</t>
  </si>
  <si>
    <t>https://www.formap.co/ImagenesCampoDescargada/MLU AIR-E/03_MAGDALENA\LIBERTADOR\LIBERTADOR_8\LEVANTAMIENTO\A09746\762_19568306\1_formsmap_89_53974_1049806--21-12-2021-9-15-40--a5aae70d25d328d7.jpg</t>
  </si>
  <si>
    <t>https://www.formap.co/ImagenesCampoDescargada/MLU AIR-E/03_MAGDALENA\LIBERTADOR\LIBERTADOR_8\LEVANTAMIENTO\A09807\762_19568333\1_formsmap_89_53974_1050055--28-12-2021-4-38-55--2ff37ee37438c2b3.jpg</t>
  </si>
  <si>
    <t>https://www.formap.co/ImagenesCampoDescargada/MLU AIR-E/03_MAGDALENA\LIBERTADOR\LIBERTADOR_8\LEVANTAMIENTO\Banco_200009273001\762_19568463\1_formsmap_89_53974_1049493--21-12-2021-9-20-31--0b75228f356cacb3.jpg</t>
  </si>
  <si>
    <t>https://www.formap.co/ImagenesCampoDescargada/MLU AIR-E/02_ATLÁNTICO_SUR\SABANAGRANDE\SABANAGRANDE_2\LEVANTAMIENTO\A10525\762_19568685\1_formsmap_89_53896_1045136--21-12-2021-10-58-39--0d087ef76eee815e.jpg</t>
  </si>
  <si>
    <t>https://www.formap.co/ImagenesCampoDescargada/MLU AIR-E/03_MAGDALENA\LIBERTADOR\LIBERTADOR_8\LEVANTAMIENTO\A09684\762_19568801\1_formsmap_89_53974_1048288--21-12-2021-9-28-12--b03d82588dcf64b1.jpg</t>
  </si>
  <si>
    <t>https://www.formap.co/ImagenesCampoDescargada/MLU AIR-E/02_ATLÁNTICO_SUR\SABANAGRANDE\SABANAGRANDE_2\LEVANTAMIENTO\A10638\762_19568876\1_formsmap_89_53896_1044302--21-12-2021-9-26-16--0d8a7537dc6edb45.jpg</t>
  </si>
  <si>
    <t>https://www.formap.co/ImagenesCampoDescargada/MLU AIR-E/03_MAGDALENA\LIBERTADOR\LIBERTADOR_8\LEVANTAMIENTO\A09746\762_19568930\1_formsmap_89_53974_1049806--21-12-2021-9-33-53--a5aae70d25d328d7.jpg</t>
  </si>
  <si>
    <t>https://www.formap.co/ImagenesCampoDescargada/MLU AIR-E/03_MAGDALENA\LIBERTADOR\LIBERTADOR_8\LEVANTAMIENTO\A09733\762_19569356\1_formsmap_89_53974_1049445--21-12-2021-9-43-17--0aee8413d8e9758a.jpg</t>
  </si>
  <si>
    <t>https://www.formap.co/ImagenesCampoDescargada/MLU AIR-E/02_ATLÁNTICO_SUR\SABANAGRANDE\SABANAGRANDE_2\LEVANTAMIENTO\A10525\762_19569394\1_formsmap_89_53896_1045136--21-12-2021-10-39-1--0d087ef76eee815e.jpg</t>
  </si>
  <si>
    <t>https://www.formap.co/ImagenesCampoDescargada/MLU AIR-E/02_ATLÁNTICO_SUR\BARANOA\BARANOA\LEVANTAMIENTO\A08136\762_19569569\1_formsmap_89_53536_1042149--21-12-2021-9-50-57--141e19df0954096f.jpg</t>
  </si>
  <si>
    <t>https://www.formap.co/ImagenesCampoDescargada/MLU AIR-E/02_ATLÁNTICO_SUR\BARANOA\BARANOA\LEVANTAMIENTO\A08242\762_19569649\1_formsmap_89_53536_1041757--21-12-2021-9-51-47--60a8876ac47c48a0.jpg</t>
  </si>
  <si>
    <t>https://www.formap.co/ImagenesCampoDescargada/MLU AIR-E/03_MAGDALENA\ARACATACA\ARACATACA_II\LEVANTAMIENTO\A11422\762_19569677\1_formsmap_89_54474_1049761--21-12-2021-10-7-52--536c13e1bd65f7d3.jpg</t>
  </si>
  <si>
    <t>https://www.formap.co/ImagenesCampoDescargada/MLU AIR-E/02_ATLÁNTICO_SUR\SABANALARGA\SG-03\LEVANTAMIENTO\A08269\762_19570231\1_formsmap_89_53569_1041430--22-12-2021-7-4-53--ef875b80c7852e0c.jpg</t>
  </si>
  <si>
    <t>https://www.formap.co/ImagenesCampoDescargada/MLU AIR-E/02_ATLÁNTICO_SUR\SABANAGRANDE\SABANAGRANDE_2\LEVANTAMIENTO\A10606\762_19570315\1_formsmap_89_53896_1044263--21-12-2021-10-15-43--8f9b7968568e8eb3.jpg</t>
  </si>
  <si>
    <t>https://www.formap.co/ImagenesCampoDescargada/MLU AIR-E/02_ATLÁNTICO_SUR\SABANAGRANDE\SABANAGRANDE_2\LEVANTAMIENTO\A10515\762_19571302\1_formsmap_89_53896_1045073--21-12-2021-4-56-49--6935f040915f18eb.jpg</t>
  </si>
  <si>
    <t>https://www.formap.co/ImagenesCampoDescargada/MLU AIR-E/03_MAGDALENA\LIBERTADOR\LIBERTADOR_8\LEVANTAMIENTO\A09831\762_19571373\1_formsmap_89_53974_1050431--21-12-2021-10-41-38--6d364b8ac0e722b9.jpg</t>
  </si>
  <si>
    <t>https://www.formap.co/ImagenesCampoDescargada/MLU AIR-E/01_ATLÁNTICO_NORTE\VEINTE_DE_JULIO\CENTENARIO\LEVANTAMIENTO\A06961\762_19571490\1_formsmap_89_52859_1034207--21-12-2021-10-49-59--9d17c883a1313c16.jpg</t>
  </si>
  <si>
    <t>https://www.formap.co/ImagenesCampoDescargada/MLU AIR-E/03_MAGDALENA\LIBERTADOR\LIBERTADOR_8\LEVANTAMIENTO\A09689\762_19571711\1_formsmap_89_53974_1048637--22-12-2021-9-19-17--29db50eac90cf67e.jpg</t>
  </si>
  <si>
    <t>https://www.formap.co/ImagenesCampoDescargada/MLU AIR-E/02_ATLÁNTICO_SUR\SABANALARGA\SG-03\LEVANTAMIENTO\A10492\762_19572420\1_formsmap_89_53569_1042114--21-12-2021-8-34-10--0238ee58c8bf40c7.jpg</t>
  </si>
  <si>
    <t>https://www.formap.co/ImagenesCampoDescargada/MLU AIR-E/02_ATLÁNTICO_SUR\SABANAGRANDE\SABANAGRANDE_2\LEVANTAMIENTO\A10525\762_19572617\1_formsmap_89_53896_1045136--21-12-2021-11-26-7--0d087ef76eee815e.jpg</t>
  </si>
  <si>
    <t>https://www.formap.co/ImagenesCampoDescargada/MLU AIR-E/02_ATLÁNTICO_SUR\SABANAGRANDE\SABANAGRANDE_2\LEVANTAMIENTO\A10606\762_19572662\1_formsmap_89_53896_1044263--21-12-2021-11-29-40--8f9b7968568e8eb3.jpg</t>
  </si>
  <si>
    <t>https://www.formap.co/ImagenesCampoDescargada/MLU AIR-E/03_MAGDALENA\LIBERTADOR\LIBERTADOR_8\LEVANTAMIENTO\A09689\762_19572754\1_formsmap_89_53974_1048637--21-12-2021-11-34-47--29db50eac90cf67e.jpg</t>
  </si>
  <si>
    <t>https://www.formap.co/ImagenesCampoDescargada/MLU AIR-E/02_ATLÁNTICO_SUR\SABANAGRANDE\SABANAGRANDE_2\LEVANTAMIENTO\A10635\762_19572921\1_formsmap_89_53896_1044286--21-12-2021-11-35-24--0d8a7537dc6edb45.jpg</t>
  </si>
  <si>
    <t>https://www.formap.co/ImagenesCampoDescargada/MLU AIR-E/02_ATLÁNTICO_SUR\SABANAGRANDE\SABANAGRANDE_2\LEVANTAMIENTO\A10522\762_19572989\1_formsmap_89_53896_1045121--21-12-2021-2-11-9--1e2498f0cef5112f.jpg</t>
  </si>
  <si>
    <t>https://www.formap.co/ImagenesCampoDescargada/MLU AIR-E/03_MAGDALENA\LIBERTADOR\LIBERTADOR_8\LEVANTAMIENTO\A09689\762_19573002\1_formsmap_89_53974_1048637--22-12-2021-8-49-22--29db50eac90cf67e.jpg</t>
  </si>
  <si>
    <t>https://www.formap.co/ImagenesCampoDescargada/MLU AIR-E/01_ATLÁNTICO_NORTE\CARACOLI\CARACOLI_4\LEVANTAMIENTO\A07526\762_19573027\1_formsmap_89_53449_1040030--29-12-2021-9-34-58--642ab0dd050402d5.jpg</t>
  </si>
  <si>
    <t>https://www.formap.co/ImagenesCampoDescargada/MLU AIR-E/02_ATLÁNTICO_SUR\SABANAGRANDE\SABANAGRANDE_2\LEVANTAMIENTO\A10606\762_19573488\1_formsmap_89_53896_1044263--21-12-2021-0-16-34--8f9b7968568e8eb3.jpg</t>
  </si>
  <si>
    <t>https://www.formap.co/ImagenesCampoDescargada/MLU AIR-E/02_ATLÁNTICO_SUR\BARANOA\BARANOA\LEVANTAMIENTO\A07770\762_19574223\1_formsmap_89_53536_1040518--21-12-2021-1-32-32--e85db382725ff669.jpg</t>
  </si>
  <si>
    <t>https://www.formap.co/ImagenesCampoDescargada/MLU AIR-E/03_MAGDALENA\LIBERTADOR\LIBERTADOR_8\LEVANTAMIENTO\A09746\762_19575879\1_formsmap_89_53974_1049806--22-12-2021-8-1-34--a5aae70d25d328d7.jpg</t>
  </si>
  <si>
    <t>https://www.formap.co/ImagenesCampoDescargada/MLU AIR-E/03_MAGDALENA\ARACATACA\ARACATACA_II\LEVANTAMIENTO\A11423\762_19576298\1_formsmap_89_54474_1049770--21-12-2021-3-30-58--536c13e1bd65f7d3.jpg</t>
  </si>
  <si>
    <t>https://www.formap.co/ImagenesCampoDescargada/MLU AIR-E/02_ATLÁNTICO_SUR\SABANAGRANDE\SABANAGRANDE_2\LEVANTAMIENTO\A10547\762_19582575\1_formsmap_89_53896_1045438--22-12-2021-8-31-58--3e9fa336d64cf443.jpg</t>
  </si>
  <si>
    <t>https://www.formap.co/ImagenesCampoDescargada/MLU AIR-E/02_ATLÁNTICO_SUR\BARANOA\BARANOA\LEVANTAMIENTO\A08242\762_19583269\1_formsmap_89_53536_1041757--22-12-2021-9-5-24--60a8876ac47c48a0.jpg</t>
  </si>
  <si>
    <t>https://www.formap.co/ImagenesCampoDescargada/MLU AIR-E/03_MAGDALENA\LIBERTADOR\LIBERTADOR_8\LEVANTAMIENTO\A09731\762_19584451\1_formsmap_89_53974_1049438--22-12-2021-9-23-38--6d364b8ac0e722b9.jpg</t>
  </si>
  <si>
    <t>https://www.formap.co/ImagenesCampoDescargada/MLU AIR-E/01_ATLÁNTICO_NORTE\PUERTA_DE_ORO\PUERTA_DE_ORO_2\LEVANTAMIENTO\A06817\762_19584622\1_formsmap_89_52855_1035914--22-12-2021-9-29-33--d71e9e5dbb3f00fa.jpg</t>
  </si>
  <si>
    <t>https://www.formap.co/ImagenesCampoDescargada/MLU AIR-E/03_MAGDALENA\LIBERTADOR\LIBERTADOR_8\LEVANTAMIENTO\A09731\762_19585094\1_formsmap_89_53974_1049438--22-12-2021-9-44-26--6d364b8ac0e722b9.jpg</t>
  </si>
  <si>
    <t>https://www.formap.co/ImagenesCampoDescargada/MLU AIR-E/02_ATLÁNTICO_SUR\SABANAGRANDE\SABANAGRANDE_2\LEVANTAMIENTO\A10525\762_19585126\1_formsmap_89_53896_1045136--23-12-2021-9-17-8--0d087ef76eee815e.jpg</t>
  </si>
  <si>
    <t>https://www.formap.co/ImagenesCampoDescargada/MLU AIR-E/02_ATLÁNTICO_SUR\SABANAGRANDE\SABANAGRANDE_2\LEVANTAMIENTO\A10555\762_19585669\1_formsmap_89_53896_1045681--22-12-2021-10-4-46--cf99d47b823a001d.jpg</t>
  </si>
  <si>
    <t>https://www.formap.co/ImagenesCampoDescargada/MLU AIR-E/02_ATLÁNTICO_SUR\SABANAGRANDE\SABANAGRANDE_2\LEVANTAMIENTO\A10568\762_19585715\1_formsmap_89_53896_1045743--22-12-2021-10-2-34--0d8a7537dc6edb45.jpg</t>
  </si>
  <si>
    <t>https://www.formap.co/ImagenesCampoDescargada/MLU AIR-E/02_ATLÁNTICO_SUR\SABANAGRANDE\SABANAGRANDE_2\LEVANTAMIENTO\A10529\762_19585811\1_formsmap_89_53896_1045231--22-12-2021-10-11-15--37ce66c024b67fa9.jpg</t>
  </si>
  <si>
    <t>https://www.formap.co/ImagenesCampoDescargada/MLU AIR-E/02_ATLÁNTICO_SUR\BARANOA\BARANOA\LEVANTAMIENTO\A08248\762_19585893\1_formsmap_89_53536_1041836--22-12-2021-10-12-6--141e19df0954096f.jpg</t>
  </si>
  <si>
    <t>https://www.formap.co/ImagenesCampoDescargada/MLU AIR-E/01_ATLÁNTICO_NORTE\PUERTA_DE_ORO\PUERTA_DE_ORO_2\LEVANTAMIENTO\A06949\762_19585916\1_formsmap_89_52855_1035896--22-12-2021-10-8-45--baafe38e0ca10617.jpg</t>
  </si>
  <si>
    <t>https://www.formap.co/ImagenesCampoDescargada/MLU AIR-E/01_ATLÁNTICO_NORTE\CARACOLI\CARACOLI_4\LEVANTAMIENTO\A07501\762_19586196\1_formsmap_89_53449_1040604--22-12-2021-10-21-29--eb3b9e053d87a70a.jpg</t>
  </si>
  <si>
    <t>https://www.formap.co/ImagenesCampoDescargada/MLU AIR-E/01_ATLÁNTICO_NORTE\PUERTA_DE_ORO\PUERTA_DE_ORO_2\LEVANTAMIENTO\A06817\762_19586988\1_formsmap_89_52855_1035914--22-12-2021-10-44-27--d71e9e5dbb3f00fa.jpg</t>
  </si>
  <si>
    <t>https://www.formap.co/ImagenesCampoDescargada/MLU AIR-E/02_ATLÁNTICO_SUR\SABANAGRANDE\SABANAGRANDE_2\LEVANTAMIENTO\A10562\762_19587081\1_formsmap_89_53896_1045722--22-12-2021-10-57-32--8ddf382ddbf0463a.jpg</t>
  </si>
  <si>
    <t>https://www.formap.co/ImagenesCampoDescargada/MLU AIR-E/02_ATLÁNTICO_SUR\SABANAGRANDE\SABANAGRANDE_2\LEVANTAMIENTO\A10568\762_19587849\1_formsmap_89_53896_1045743--22-12-2021-11-6-12--0d8a7537dc6edb45.jpg</t>
  </si>
  <si>
    <t>https://www.formap.co/ImagenesCampoDescargada/MLU AIR-E/01_ATLÁNTICO_NORTE\VEINTE_DE_JULIO\VEINTE_DE_JULIO_15\LEVANTAMIENTO\A04089\762_19588559\1_formsmap_89_51981_1025265--22-12-2021-11-25-52--e8ac92d0f105b57e.jpg</t>
  </si>
  <si>
    <t>https://www.formap.co/ImagenesCampoDescargada/MLU AIR-E/02_ATLÁNTICO_SUR\SABANAGRANDE\SABANAGRANDE_2\LEVANTAMIENTO\A10576\762_19590568\1_formsmap_89_53896_1045996--22-12-2021-1-44-16--6cf57f8e62b4171c.jpg</t>
  </si>
  <si>
    <t>https://www.formap.co/ImagenesCampoDescargada/MLU AIR-E/02_ATLÁNTICO_SUR\SABANAGRANDE\SABANAGRANDE_2\LEVANTAMIENTO\A10555\762_19590746\1_formsmap_89_53896_1045681--22-12-2021-1-41-20--cf99d47b823a001d.jpg</t>
  </si>
  <si>
    <t>https://www.formap.co/ImagenesCampoDescargada/MLU AIR-E/02_ATLÁNTICO_SUR\SABANAGRANDE\SABANAGRANDE_2\LEVANTAMIENTO\A10565\762_19590883\1_formsmap_89_53896_1045734--22-12-2021-1-47-46--0d8a7537dc6edb45.jpg</t>
  </si>
  <si>
    <t>https://www.formap.co/ImagenesCampoDescargada/MLU AIR-E/03_MAGDALENA\LIBERTADOR\LIBERTADOR_8\LEVANTAMIENTO\A09731\762_19592425\1_formsmap_89_53974_1049438--22-12-2021-3-20-27--6d364b8ac0e722b9.jpg</t>
  </si>
  <si>
    <t>https://www.formap.co/ImagenesCampoDescargada/MLU AIR-E/02_ATLÁNTICO_SUR\SABANALARGA\SG-03\LEVANTAMIENTO\A08047\762_19598747\1_formsmap_89_53569_1041199--23-12-2021-7-10-10--ef875b80c7852e0c.jpg</t>
  </si>
  <si>
    <t>https://www.formap.co/ImagenesCampoDescargada/MLU AIR-E/03_MAGDALENA\LIBERTADOR\LIBERTADOR_8\LEVANTAMIENTO\Banco_200007501001\762_19598749\1_formsmap_89_53974_1049850--23-12-2021-7-26-14--a5aae70d25d328d7.jpg</t>
  </si>
  <si>
    <t>https://www.formap.co/ImagenesCampoDescargada/MLU AIR-E/03_MAGDALENA\LIBERTADOR\LIBERTADOR_6\LEVANTAMIENTO\A09970\762_19598896\1_formsmap_89_53867_1051783--23-12-2021-7-41-56--228a9041e5f6a6bb.jpg</t>
  </si>
  <si>
    <t>https://www.formap.co/ImagenesCampoDescargada/MLU AIR-E/01_ATLÁNTICO_NORTE\CARACOLI\CARACOLI_4\LEVANTAMIENTO\A07507\762_19600115\1_formsmap_89_53449_1040571--23-12-2021-8-27-35--18e8e83f6d2de779.jpg</t>
  </si>
  <si>
    <t>https://www.formap.co/ImagenesCampoDescargada/MLU AIR-E/02_ATLÁNTICO_SUR\SABANAGRANDE\SABANAGRANDE_2\LEVANTAMIENTO\A10556\762_19600554\1_formsmap_89_53896_1045686--23-12-2021-8-51-16--cf99d47b823a001d.jpg</t>
  </si>
  <si>
    <t>https://www.formap.co/ImagenesCampoDescargada/MLU AIR-E/02_ATLÁNTICO_SUR\SABANALARGA\SG-03\LEVANTAMIENTO\A10495\762_19600568\1_formsmap_89_53569_1042127--23-12-2021-8-45-39--0238ee58c8bf40c7.jpg</t>
  </si>
  <si>
    <t>https://www.formap.co/ImagenesCampoDescargada/MLU AIR-E/01_ATLÁNTICO_NORTE\PUERTA_DE_ORO\PUERTA_DE_ORO_2\LEVANTAMIENTO\A07171\762_19600596\1_formsmap_89_52855_1035923--23-12-2021-8-43-55--be49eb8b085bf075.jpg</t>
  </si>
  <si>
    <t>https://www.formap.co/ImagenesCampoDescargada/MLU AIR-E/01_ATLÁNTICO_NORTE\PUERTA_DE_ORO\PUERTA_DE_ORO_2\LEVANTAMIENTO\A06949\762_19600655\1_formsmap_89_52855_1035896--23-12-2021-8-41-41--baafe38e0ca10617.jpg</t>
  </si>
  <si>
    <t>https://www.formap.co/ImagenesCampoDescargada/MLU AIR-E/01_ATLÁNTICO_NORTE\CORDIALIDAD\LAS_MALVINAS\LEVANTAMIENTO\A00760\762_19601002\1_formsmap_89_50629_1014924--23-12-2021-8-53-19--53c6c33514abaee3.jpg</t>
  </si>
  <si>
    <t>https://www.formap.co/ImagenesCampoDescargada/MLU AIR-E/01_ATLÁNTICO_NORTE\CARACOLI\CARACOLI_4\LEVANTAMIENTO\A07868\762_19602140\1_formsmap_89_53449_1040887--23-12-2021-9-26-41--9d17c883a1313c16.jpg</t>
  </si>
  <si>
    <t>https://www.formap.co/ImagenesCampoDescargada/MLU AIR-E/04_GUAJIRA\MAICAO\MAICAO_4\LEVANTAMIENTO\A08736\762_19602319\1_formsmap_89_54020_1046411--23-12-2021-9-38-22--700cce44a0f31dc4.jpg</t>
  </si>
  <si>
    <t>https://www.formap.co/ImagenesCampoDescargada/MLU AIR-E/02_ATLÁNTICO_SUR\SABANAGRANDE\SABANAGRANDE_2\LEVANTAMIENTO\A10556\762_19602343\1_formsmap_89_53896_1045686--23-12-2021-9-44-5--cf99d47b823a001d.jpg</t>
  </si>
  <si>
    <t>https://www.formap.co/ImagenesCampoDescargada/MLU AIR-E/02_ATLÁNTICO_SUR\SABANAGRANDE\SABANAGRANDE_2\LEVANTAMIENTO\A10556\762_19602351\1_formsmap_89_53896_1045686--23-12-2021-9-34-35--cf99d47b823a001d.jpg</t>
  </si>
  <si>
    <t>https://www.formap.co/ImagenesCampoDescargada/MLU AIR-E/03_MAGDALENA\LIBERTADOR\LIBERTADOR_6\LEVANTAMIENTO\A09919\762_19602444\1_formsmap_89_53867_1051273--23-12-2021-9-31-23--6d364b8ac0e722b9.jpg</t>
  </si>
  <si>
    <t>https://www.formap.co/ImagenesCampoDescargada/MLU AIR-E/02_ATLÁNTICO_SUR\SABANAGRANDE\SABANAGRANDE_2\LEVANTAMIENTO\A10549\762_19603783\1_formsmap_89_53896_1045663--23-12-2021-10-25-11--3e9fa336d64cf443.jpg</t>
  </si>
  <si>
    <t>https://www.formap.co/ImagenesCampoDescargada/MLU AIR-E/02_ATLÁNTICO_SUR\BARANOA\BARANOA\LEVANTAMIENTO\A08241\762_19603809\1_formsmap_89_53536_1041754--23-12-2021-10-30-4--60a8876ac47c48a0.jpg</t>
  </si>
  <si>
    <t>https://www.formap.co/ImagenesCampoDescargada/MLU AIR-E/02_ATLÁNTICO_SUR\SABANAGRANDE\SABANAGRANDE_2\LEVANTAMIENTO\A10558\762_19604550\1_formsmap_89_53896_1045694--23-12-2021-11-31-17--cf99d47b823a001d.jpg</t>
  </si>
  <si>
    <t>https://www.formap.co/ImagenesCampoDescargada/MLU AIR-E/02_ATLÁNTICO_SUR\BARANOA\BARANOA\LEVANTAMIENTO\A08257\762_19604776\1_formsmap_89_53536_1041822--23-12-2021-11-39-42--e85db382725ff669.jpg</t>
  </si>
  <si>
    <t>https://www.formap.co/ImagenesCampoDescargada/MLU AIR-E/02_ATLÁNTICO_SUR\SABANAGRANDE\SABANAGRANDE_3\LEVANTAMIENTO\A08217\762_19604942\1_formsmap_89_53880_1044245--23-12-2021-11-15-53--0d8a7537dc6edb45.jpg</t>
  </si>
  <si>
    <t>https://www.formap.co/ImagenesCampoDescargada/MLU AIR-E/03_MAGDALENA\LIBERTADOR\LIBERTADOR_6\LEVANTAMIENTO\A09973\762_19606449\1_formsmap_89_53867_1051766--23-12-2021-0-16-46--0aee8413d8e9758a.jpg</t>
  </si>
  <si>
    <t>https://www.formap.co/ImagenesCampoDescargada/MLU AIR-E/02_ATLÁNTICO_SUR\SABANAGRANDE\SABANAGRANDE_2\LEVANTAMIENTO\A10602\762_19607028\1_formsmap_89_53896_1044267--23-12-2021-1-11-45--53340eae09cb1f19.jpg</t>
  </si>
  <si>
    <t>https://www.formap.co/ImagenesCampoDescargada/MLU AIR-E/01_ATLÁNTICO_NORTE\RIO_MAGDALENA\SALAMANCA\LEVANTAMIENTO\A10123\762_19607408\1_formsmap_89_53375_1042103--23-12-2021-1-50-21--eb3b9e053d87a70a.jpg</t>
  </si>
  <si>
    <t>https://www.formap.co/ImagenesCampoDescargada/MLU AIR-E/02_ATLÁNTICO_SUR\SABANAGRANDE\SABANAGRANDE_2\LEVANTAMIENTO\A10533\762_19607430\1_formsmap_89_53896_1045232--24-12-2021-9-11-53--1e2498f0cef5112f.jpg</t>
  </si>
  <si>
    <t>https://www.formap.co/ImagenesCampoDescargada/MLU AIR-E/03_MAGDALENA\ARACATACA\ARACATACA_II\LEVANTAMIENTO\A11430\762_19607754\1_formsmap_89_54474_1049807--23-12-2021-2-27-47--536c13e1bd65f7d3.jpg</t>
  </si>
  <si>
    <t>https://www.formap.co/ImagenesCampoDescargada/MLU AIR-E/02_ATLÁNTICO_SUR\SABANAGRANDE\SABANAGRANDE_2\LEVANTAMIENTO\A10543\762_19607838\1_formsmap_89_53896_1045427--23-12-2021-2-24-34--0d087ef76eee815e.jpg</t>
  </si>
  <si>
    <t>https://www.formap.co/ImagenesCampoDescargada/MLU AIR-E/03_MAGDALENA\LIBERTADOR\LIBERTADOR_8\LEVANTAMIENTO\A09732\762_19613406\1_formsmap_89_53974_1049441--24-12-2021-7-0-25--0aee8413d8e9758a.jpg</t>
  </si>
  <si>
    <t>https://www.formap.co/ImagenesCampoDescargada/MLU AIR-E/03_MAGDALENA\LIBERTADOR\LIBERTADOR_8\LEVANTAMIENTO\A09732\762_19613429\1_formsmap_89_53974_1049441--24-12-2021-7-11-50--0aee8413d8e9758a.jpg</t>
  </si>
  <si>
    <t>https://www.formap.co/ImagenesCampoDescargada/MLU AIR-E/02_ATLÁNTICO_SUR\SABANAGRANDE\SABANAGRANDE_3\LEVANTAMIENTO\A10998\762_19613561\1_formsmap_89_53880_1043932--24-12-2021-7-38-3--3e77d5396f01fa81.jpg</t>
  </si>
  <si>
    <t>https://www.formap.co/ImagenesCampoDescargada/MLU AIR-E/03_MAGDALENA\LIBERTADOR\LIBERTADOR_8\LEVANTAMIENTO\A09732\762_19613572\1_formsmap_89_53974_1049441--24-12-2021-7-24-26--0aee8413d8e9758a.jpg</t>
  </si>
  <si>
    <t>https://www.formap.co/ImagenesCampoDescargada/MLU AIR-E/01_ATLÁNTICO_NORTE\CARACOLI\CARACOLI_4\LEVANTAMIENTO\A07864\762_19613860\1_formsmap_89_53449_1040922--24-12-2021-8-35-48--642ab0dd050402d5.jpg</t>
  </si>
  <si>
    <t>https://www.formap.co/ImagenesCampoDescargada/MLU AIR-E/01_ATLÁNTICO_NORTE\CORDIALIDAD\ALMENDROS_(ATLANTICO)\LEVANTAMIENTO\A04707\762_19614212\1_formsmap_89_51439_1026182--24-12-2021-7-51-50--53c6c33514abaee3.jpg</t>
  </si>
  <si>
    <t>https://www.formap.co/ImagenesCampoDescargada/MLU AIR-E/02_ATLÁNTICO_SUR\SABANAGRANDE\SABANAGRANDE_3\LEVANTAMIENTO\A10989\762_19614273\1_formsmap_89_53880_1043842--24-12-2021-7-56-0--d71e9e5dbb3f00fa.jpg</t>
  </si>
  <si>
    <t>https://www.formap.co/ImagenesCampoDescargada/MLU AIR-E/02_ATLÁNTICO_SUR\SABANAGRANDE\SABANAGRANDE_3\LEVANTAMIENTO\A10998\762_19614285\1_formsmap_89_53880_1043932--24-12-2021-10-21-42--3e77d5396f01fa81.jpg</t>
  </si>
  <si>
    <t>https://www.formap.co/ImagenesCampoDescargada/MLU AIR-E/02_ATLÁNTICO_SUR\BARANOA\BARANOA\LEVANTAMIENTO\A08244\762_19614314\1_formsmap_89_53536_1041765--24-12-2021-8-6-40--60a8876ac47c48a0.jpg</t>
  </si>
  <si>
    <t>https://www.formap.co/ImagenesCampoDescargada/MLU AIR-E/02_ATLÁNTICO_SUR\SABANALARGA\SG-03\LEVANTAMIENTO\A10495\762_19614724\1_formsmap_89_53569_1042127--24-12-2021-8-15-17--0238ee58c8bf40c7.jpg</t>
  </si>
  <si>
    <t>https://www.formap.co/ImagenesCampoDescargada/MLU AIR-E/03_MAGDALENA\LIBERTADOR\LIBERTADOR_8\LEVANTAMIENTO\A09755\762_19614769\1_formsmap_89_53974_1049752--27-12-2021-9-36-47--ccdc97a3cc8f98a8.jpg</t>
  </si>
  <si>
    <t>https://www.formap.co/ImagenesCampoDescargada/MLU AIR-E/03_MAGDALENA\LIBERTADOR\LIBERTADOR_8\LEVANTAMIENTO\A09755\762_19614832\1_formsmap_89_53974_1049752--27-12-2021-9-39-3--ccdc97a3cc8f98a8.jpg</t>
  </si>
  <si>
    <t>https://www.formap.co/ImagenesCampoDescargada/MLU AIR-E/03_MAGDALENA\LIBERTADOR\LIBERTADOR_8\LEVANTAMIENTO\A09731\762_19616418\1_formsmap_89_53974_1049438--24-12-2021-8-56-24--6d364b8ac0e722b9.jpg</t>
  </si>
  <si>
    <t>https://www.formap.co/ImagenesCampoDescargada/MLU AIR-E/02_ATLÁNTICO_SUR\BARANOA\BARANOA\LEVANTAMIENTO\A08038\762_19617458\1_formsmap_89_53536_1040027--24-12-2021-9-23-39--141e19df0954096f.jpg</t>
  </si>
  <si>
    <t>https://www.formap.co/ImagenesCampoDescargada/MLU AIR-E/02_ATLÁNTICO_SUR\BARANOA\BARANOA\LEVANTAMIENTO\A08039\762_19617661\1_formsmap_89_53536_1040020--24-12-2021-9-38-55--60a8876ac47c48a0.jpg</t>
  </si>
  <si>
    <t>https://www.formap.co/ImagenesCampoDescargada/MLU AIR-E/02_ATLÁNTICO_SUR\SABANAGRANDE\SABANAGRANDE_2\LEVANTAMIENTO\A10558\762_19617834\1_formsmap_89_53896_1045694--24-12-2021-9-37-52--cf99d47b823a001d.jpg</t>
  </si>
  <si>
    <t>https://www.formap.co/ImagenesCampoDescargada/MLU AIR-E/01_ATLÁNTICO_NORTE\CARACOLI\CARACOLI_4\LEVANTAMIENTO\A07867\762_19617882\1_formsmap_89_53449_1040892--27-12-2021-9-30-12--8e328619200f0379.jpg</t>
  </si>
  <si>
    <t>https://www.formap.co/ImagenesCampoDescargada/MLU AIR-E/03_MAGDALENA\LIBERTADOR\LIBERTADOR_8\LEVANTAMIENTO\Banco_200015859001\762_19618031\1_formsmap_89_53974_1050722--27-12-2021-8-4-8--228a9041e5f6a6bb.jpg</t>
  </si>
  <si>
    <t>https://www.formap.co/ImagenesCampoDescargada/MLU AIR-E/02_ATLÁNTICO_SUR\SABANAGRANDE\SABANAGRANDE_2\LEVANTAMIENTO\A10533\762_19618949\1_formsmap_89_53896_1045232--24-12-2021-10-29-31--1e2498f0cef5112f.jpg</t>
  </si>
  <si>
    <t>https://www.formap.co/ImagenesCampoDescargada/MLU AIR-E/02_ATLÁNTICO_SUR\SABANAGRANDE\SABANAGRANDE_3\LEVANTAMIENTO\A10990\762_19618954\1_formsmap_89_53880_1043836--24-12-2021-10-9-45--d71e9e5dbb3f00fa.jpg</t>
  </si>
  <si>
    <t>https://www.formap.co/ImagenesCampoDescargada/MLU AIR-E/02_ATLÁNTICO_SUR\SABANAGRANDE\SABANAGRANDE_2\LEVANTAMIENTO\A10568\762_19618970\1_formsmap_89_53896_1045743--24-12-2021-10-8-17--0d8a7537dc6edb45.jpg</t>
  </si>
  <si>
    <t>https://www.formap.co/ImagenesCampoDescargada/MLU AIR-E/01_ATLÁNTICO_NORTE\CARACOLI\CARACOLI_4\LEVANTAMIENTO\A07863\762_19619036\1_formsmap_89_53449_1040929--28-12-2021-0-2-56--b4aee345430688bc.jpg</t>
  </si>
  <si>
    <t>https://www.formap.co/ImagenesCampoDescargada/MLU AIR-E/03_MAGDALENA\LIBERTADOR\LIBERTADOR_6\LEVANTAMIENTO\A09947\762_19619350\1_formsmap_89_53867_1052049--28-12-2021-7-54-45--29db50eac90cf67e.jpg</t>
  </si>
  <si>
    <t>https://www.formap.co/ImagenesCampoDescargada/MLU AIR-E/02_ATLÁNTICO_SUR\BARANOA\BARANOA\LEVANTAMIENTO\A08039\762_19619409\1_formsmap_89_53536_1040020--24-12-2021-10-39-23--60a8876ac47c48a0.jpg</t>
  </si>
  <si>
    <t>https://www.formap.co/ImagenesCampoDescargada/MLU AIR-E/02_ATLÁNTICO_SUR\SABANAGRANDE\SABANAGRANDE_2\LEVANTAMIENTO\A10549\762_19620236\1_formsmap_89_53896_1045663--24-12-2021-11-23-25--3e9fa336d64cf443.jpg</t>
  </si>
  <si>
    <t>https://www.formap.co/ImagenesCampoDescargada/MLU AIR-E/02_ATLÁNTICO_SUR\SABANAGRANDE\SABANAGRANDE_2\LEVANTAMIENTO\A10557\762_19620320\1_formsmap_89_53896_1045689--24-12-2021-11-33-7--cf99d47b823a001d.jpg</t>
  </si>
  <si>
    <t>https://www.formap.co/ImagenesCampoDescargada/MLU AIR-E/02_ATLÁNTICO_SUR\SABANAGRANDE\SABANAGRANDE_3\LEVANTAMIENTO\A10985\762_19621077\1_formsmap_89_53880_1043879--24-12-2021-0-14-0--53340eae09cb1f19.jpg</t>
  </si>
  <si>
    <t>https://www.formap.co/ImagenesCampoDescargada/MLU AIR-E/03_MAGDALENA\LIBERTADOR\LIBERTADOR_8\LEVANTAMIENTO\Banco_200007782001\762_19627073\1_formsmap_89_53974_1048956--27-12-2021-7-43-10--6d364b8ac0e722b9.jpg</t>
  </si>
  <si>
    <t>https://www.formap.co/ImagenesCampoDescargada/MLU AIR-E/02_ATLÁNTICO_SUR\SABANAGRANDE\SABANAGRANDE_3\LEVANTAMIENTO\A11028\762_19627439\1_formsmap_89_53880_1045127--27-12-2021-7-41-23--be49eb8b085bf075.jpg</t>
  </si>
  <si>
    <t>https://www.formap.co/ImagenesCampoDescargada/MLU AIR-E/02_ATLÁNTICO_SUR\SABANAGRANDE\SABANAGRANDE_3\LEVANTAMIENTO\A11028\762_19627482\1_formsmap_89_53880_1045127--27-12-2021-7-44-41--be49eb8b085bf075.jpg</t>
  </si>
  <si>
    <t>https://www.formap.co/ImagenesCampoDescargada/MLU AIR-E/03_MAGDALENA\LIBERTADOR\LIBERTADOR_8\LEVANTAMIENTO\Banco_200007501001\762_19627506\1_formsmap_89_53974_1049850--27-12-2021-7-49-41--a5aae70d25d328d7.jpg</t>
  </si>
  <si>
    <t>https://www.formap.co/ImagenesCampoDescargada/MLU AIR-E/02_ATLÁNTICO_SUR\BARANOA\BARANOA\LEVANTAMIENTO\A08039\762_19627748\1_formsmap_89_53536_1040020--27-12-2021-8-2-3--60a8876ac47c48a0.jpg</t>
  </si>
  <si>
    <t>https://www.formap.co/ImagenesCampoDescargada/MLU AIR-E/02_ATLÁNTICO_SUR\SABANAGRANDE\SABANAGRANDE_3\LEVANTAMIENTO\A10983\762_19628067\1_formsmap_89_53880_1043905--27-12-2021-8-15-17--37ce66c024b67fa9.jpg</t>
  </si>
  <si>
    <t>https://www.formap.co/ImagenesCampoDescargada/MLU AIR-E/02_ATLÁNTICO_SUR\BARANOA\BARANOA\LEVANTAMIENTO\A08038\762_19628747\1_formsmap_89_53536_1040027--27-12-2021-8-30-21--141e19df0954096f.jpg</t>
  </si>
  <si>
    <t>https://www.formap.co/ImagenesCampoDescargada/MLU AIR-E/02_ATLÁNTICO_SUR\SABANAGRANDE\SABANAGRANDE_3\LEVANTAMIENTO\A10999\762_19629359\1_formsmap_89_53880_1043930--27-12-2021-9-4-25--3e77d5396f01fa81.jpg</t>
  </si>
  <si>
    <t>https://www.formap.co/ImagenesCampoDescargada/MLU AIR-E/03_MAGDALENA\LIBERTADOR\LIBERTADOR_8\LEVANTAMIENTO\Banco_200007782001\762_19629609\1_formsmap_89_53974_1048956--27-12-2021-9-12-56--6d364b8ac0e722b9.jpg</t>
  </si>
  <si>
    <t>https://www.formap.co/ImagenesCampoDescargada/MLU AIR-E/01_ATLÁNTICO_NORTE\VEINTE_DE_JULIO\ARBOLEDA\LEVANTAMIENTO\A06087\762_19629856\1_formsmap_89_52717_1031462--27-12-2021-9-15-14--e8ac92d0f105b57e.jpg</t>
  </si>
  <si>
    <t>https://www.formap.co/ImagenesCampoDescargada/MLU AIR-E/02_ATLÁNTICO_SUR\SABANAGRANDE\SABANAGRANDE_3\LEVANTAMIENTO\A10999\762_19630155\1_formsmap_89_53880_1043930--27-12-2021-10-6-31--3e77d5396f01fa81.jpg</t>
  </si>
  <si>
    <t>https://www.formap.co/ImagenesCampoDescargada/MLU AIR-E/02_ATLÁNTICO_SUR\BARANOA\BARANOA\LEVANTAMIENTO\A08258\762_19630451\1_formsmap_89_53536_1041829--27-12-2021-9-53-43--e85db382725ff669.jpg</t>
  </si>
  <si>
    <t>https://www.formap.co/ImagenesCampoDescargada/MLU AIR-E/03_MAGDALENA\LIBERTADOR\LIBERTADOR_8\LEVANTAMIENTO\Banco_200009273001\762_19630862\1_formsmap_89_53974_1049493--27-12-2021-9-53-26--228a9041e5f6a6bb.jpg</t>
  </si>
  <si>
    <t>https://www.formap.co/ImagenesCampoDescargada/MLU AIR-E/02_ATLÁNTICO_SUR\BARANOA\BARANOA\LEVANTAMIENTO\A08040\762_19632106\1_formsmap_89_53536_1040021--27-12-2021-10-33-9--60a8876ac47c48a0.jpg</t>
  </si>
  <si>
    <t>https://www.formap.co/ImagenesCampoDescargada/MLU AIR-E/02_ATLÁNTICO_SUR\SABANAGRANDE\SABANAGRANDE_3\LEVANTAMIENTO\A10986\762_19632834\1_formsmap_89_53880_1043875--27-12-2021-0-12-39--53340eae09cb1f19.jpg</t>
  </si>
  <si>
    <t>https://www.formap.co/ImagenesCampoDescargada/MLU AIR-E/02_ATLÁNTICO_SUR\SABANAGRANDE\SABANAGRANDE_3\LEVANTAMIENTO\A10139\762_19633351\1_formsmap_89_53880_1044266--27-12-2021-11-19-58--0d087ef76eee815e.jpg</t>
  </si>
  <si>
    <t>https://www.formap.co/ImagenesCampoDescargada/MLU AIR-E/02_ATLÁNTICO_SUR\BARANOA\BARANOA\LEVANTAMIENTO\A08040\762_19633379\1_formsmap_89_53536_1040021--27-12-2021-10-58-59--60a8876ac47c48a0.jpg</t>
  </si>
  <si>
    <t>https://www.formap.co/ImagenesCampoDescargada/MLU AIR-E/02_ATLÁNTICO_SUR\SABANALARGA\SG-01\LEVANTAMIENTO\A11546\762_19634074\1_formsmap_89_54019_1049467--27-12-2021-11-45-11--0238ee58c8bf40c7.jpg</t>
  </si>
  <si>
    <t>https://www.formap.co/ImagenesCampoDescargada/MLU AIR-E/02_ATLÁNTICO_SUR\SABANAGRANDE\SABANAGRANDE_3\LEVANTAMIENTO\A11021\762_19634233\1_formsmap_89_53880_1045142--27-12-2021-0-25-33--37ce66c024b67fa9.jpg</t>
  </si>
  <si>
    <t>https://www.formap.co/ImagenesCampoDescargada/MLU AIR-E/02_ATLÁNTICO_SUR\SABANAGRANDE\SABANAGRANDE_2\LEVANTAMIENTO\A10534\762_19634943\1_formsmap_89_53896_1045384--27-12-2021-0-18-59--1e2498f0cef5112f.jpg</t>
  </si>
  <si>
    <t>https://www.formap.co/ImagenesCampoDescargada/MLU AIR-E/03_MAGDALENA\ARACATACA\ARACATACA_II\LEVANTAMIENTO\A11443\762_19635027\1_formsmap_89_54474_1049820--27-12-2021-0-19-52--536c13e1bd65f7d3.jpg</t>
  </si>
  <si>
    <t>https://www.formap.co/ImagenesCampoDescargada/MLU AIR-E/04_GUAJIRA\FONSECA\FONSECA_2\LEVANTAMIENTO\A08911\762_19635163\1_formsmap_89_54309_1047847--27-12-2021-10-19-23--aa816a8629af1268.jpg</t>
  </si>
  <si>
    <t>https://www.formap.co/ImagenesCampoDescargada/MLU AIR-E/02_ATLÁNTICO_SUR\SABANAGRANDE\SABANAGRANDE_3\LEVANTAMIENTO\A11024\762_19636006\1_formsmap_89_53880_1045042--27-12-2021-1-32-20--d71e9e5dbb3f00fa.jpg</t>
  </si>
  <si>
    <t>https://www.formap.co/ImagenesCampoDescargada/MLU AIR-E/02_ATLÁNTICO_SUR\SABANAGRANDE\SABANAGRANDE_3\LEVANTAMIENTO\A11035\762_19636235\1_formsmap_89_53880_1045080--27-12-2021-2-0-54--3e77d5396f01fa81.jpg</t>
  </si>
  <si>
    <t>https://www.formap.co/ImagenesCampoDescargada/MLU AIR-E/02_ATLÁNTICO_SUR\SABANAGRANDE\SABANAGRANDE_2\LEVANTAMIENTO\A10550\762_19644372\1_formsmap_89_53896_1045672--28-12-2021-8-0-45--3e9fa336d64cf443.jpg</t>
  </si>
  <si>
    <t>https://www.formap.co/ImagenesCampoDescargada/MLU AIR-E/02_ATLÁNTICO_SUR\BARANOA\BARANOA\LEVANTAMIENTO\A08040\762_19644432\1_formsmap_89_53536_1040021--28-12-2021-8-9-39--60a8876ac47c48a0.jpg</t>
  </si>
  <si>
    <t>https://www.formap.co/ImagenesCampoDescargada/MLU AIR-E/03_MAGDALENA\LIBERTADOR\LIBERTADOR_8\LEVANTAMIENTO\Banco_200007191001\762_19644443\1_formsmap_89_53974_1050453--28-12-2021-8-17-48--a5aae70d25d328d7.jpg</t>
  </si>
  <si>
    <t>https://www.formap.co/ImagenesCampoDescargada/MLU AIR-E/03_MAGDALENA\LIBERTADOR\LIBERTADOR_8\LEVANTAMIENTO\Banco_200007191001\762_19644963\1_formsmap_89_53974_1050453--28-12-2021-8-33-28--a5aae70d25d328d7.jpg</t>
  </si>
  <si>
    <t>https://www.formap.co/ImagenesCampoDescargada/MLU AIR-E/03_MAGDALENA\LIBERTADOR\LIBERTADOR_8\LEVANTAMIENTO\A09707\762_19645005\1_formsmap_89_53974_1048894--30-12-2021-8-36-52--8158bec0acd52bc8.jpg</t>
  </si>
  <si>
    <t>https://www.formap.co/ImagenesCampoDescargada/MLU AIR-E/02_ATLÁNTICO_SUR\SABANAGRANDE\SABANAGRANDE_2\LEVANTAMIENTO\A10563\762_19645083\1_formsmap_89_53896_1045725--28-12-2021-8-32-40--8ddf382ddbf0463a.jpg</t>
  </si>
  <si>
    <t>https://www.formap.co/ImagenesCampoDescargada/MLU AIR-E/02_ATLÁNTICO_SUR\SABANAGRANDE\SABANAGRANDE_3\LEVANTAMIENTO\A11294\762_19645166\1_formsmap_89_53880_1046390--28-12-2021-8-38-42--be49eb8b085bf075.jpg</t>
  </si>
  <si>
    <t>https://www.formap.co/ImagenesCampoDescargada/MLU AIR-E/02_ATLÁNTICO_SUR\SABANALARGA\SG-01\LEVANTAMIENTO\A11545\762_19645822\1_formsmap_89_54019_1049464--28-12-2021-9-37-17--0238ee58c8bf40c7.jpg</t>
  </si>
  <si>
    <t>https://www.formap.co/ImagenesCampoDescargada/MLU AIR-E/02_ATLÁNTICO_SUR\SABANAGRANDE\SABANAGRANDE_2\LEVANTAMIENTO\A10542\762_19645835\1_formsmap_89_53896_1045424--28-12-2021-9-11-55--0d087ef76eee815e.jpg</t>
  </si>
  <si>
    <t>https://www.formap.co/ImagenesCampoDescargada/MLU AIR-E/02_ATLÁNTICO_SUR\BARANOA\BARANOA\LEVANTAMIENTO\A08040\762_19647502\1_formsmap_89_53536_1040021--28-12-2021-9-52-14--60a8876ac47c48a0.jpg</t>
  </si>
  <si>
    <t>https://www.formap.co/ImagenesCampoDescargada/MLU AIR-E/01_ATLÁNTICO_NORTE\CARACOLI\CARACOLI_4\LEVANTAMIENTO\Banco_200087019001\762_19647732\1_formsmap_89_53449_1040969--29-12-2021-7-42-28--19f8b9bfec51a01d.jpg</t>
  </si>
  <si>
    <t>https://www.formap.co/ImagenesCampoDescargada/MLU AIR-E/02_ATLÁNTICO_SUR\SABANAGRANDE\SABANAGRANDE_2\LEVANTAMIENTO\A10551\762_19648168\1_formsmap_89_53896_1045671--28-12-2021-10-10-3--3e9fa336d64cf443.jpg</t>
  </si>
  <si>
    <t>https://www.formap.co/ImagenesCampoDescargada/MLU AIR-E/02_ATLÁNTICO_SUR\BARANOA\BARANOA\LEVANTAMIENTO\A08258\762_19648200\1_formsmap_89_53536_1041829--28-12-2021-10-36-22--e85db382725ff669.jpg</t>
  </si>
  <si>
    <t>https://www.formap.co/ImagenesCampoDescargada/MLU AIR-E/02_ATLÁNTICO_SUR\BARANOA\BARANOA\LEVANTAMIENTO\A08249\762_19648486\1_formsmap_89_53536_1041786--28-12-2021-10-14-21--141e19df0954096f.jpg</t>
  </si>
  <si>
    <t>https://www.formap.co/ImagenesCampoDescargada/MLU AIR-E/02_ATLÁNTICO_SUR\SABANAGRANDE\SABANAGRANDE_2\LEVANTAMIENTO\A10582\762_19649154\1_formsmap_89_53896_1046033--28-12-2021-10-35-18--3e77d5396f01fa81.jpg</t>
  </si>
  <si>
    <t>https://www.formap.co/ImagenesCampoDescargada/MLU AIR-E/02_ATLÁNTICO_SUR\SABANAGRANDE\SABANAGRANDE_3\LEVANTAMIENTO\A11024\762_19650115\1_formsmap_89_53880_1045042--28-12-2021-11-14-47--d71e9e5dbb3f00fa.jpg</t>
  </si>
  <si>
    <t>https://www.formap.co/ImagenesCampoDescargada/MLU AIR-E/02_ATLÁNTICO_SUR\SABANAGRANDE\SABANAGRANDE_2\LEVANTAMIENTO\A10560\762_19650725\1_formsmap_89_53896_1045704--3-1-2022-9-34-44--8ddf382ddbf0463a.jpg</t>
  </si>
  <si>
    <t>https://www.formap.co/ImagenesCampoDescargada/MLU AIR-E/03_MAGDALENA\ARACATACA\ARACATACA_II\LEVANTAMIENTO\A11430\762_19651170\1_formsmap_89_54474_1049807--28-12-2021-0-20-24--536c13e1bd65f7d3.jpg</t>
  </si>
  <si>
    <t>https://www.formap.co/ImagenesCampoDescargada/MLU AIR-E/03_MAGDALENA\BONDA\BONDA_1\LEVANTAMIENTO\A09939\762_19652036\1_formsmap_89_54648_1052259--30-12-2021-8-0-42--6e7ef60b54e652d3.jpg</t>
  </si>
  <si>
    <t>https://www.formap.co/ImagenesCampoDescargada/MLU AIR-E/02_ATLÁNTICO_SUR\SABANAGRANDE\SABANAGRANDE_2\LEVANTAMIENTO\A10551\762_19652078\1_formsmap_89_53896_1045671--29-12-2021-9-22-34--3e9fa336d64cf443.jpg</t>
  </si>
  <si>
    <t>https://www.formap.co/ImagenesCampoDescargada/MLU AIR-E/03_MAGDALENA\LIBERTADOR\LIBERTADOR_6\LEVANTAMIENTO\Banco_200009292001\762_19652102\1_formsmap_89_53867_1052043--28-12-2021-1-35-54--0aee8413d8e9758a.jpg</t>
  </si>
  <si>
    <t>https://www.formap.co/ImagenesCampoDescargada/MLU AIR-E/03_MAGDALENA\BONDA\BONDA_1\LEVANTAMIENTO\A09940\762_19652616\1_formsmap_89_54648_1052258--29-12-2021-8-26-8--ccdc97a3cc8f98a8.jpg</t>
  </si>
  <si>
    <t>https://www.formap.co/ImagenesCampoDescargada/MLU AIR-E/01_ATLÁNTICO_NORTE\VEINTE_DE_JULIO\EL_PARQUE\LEVANTAMIENTO\A11777\762_19653332\1_formsmap_89_53221_1052865--28-12-2021-3-15-48--baafe38e0ca10617.jpg</t>
  </si>
  <si>
    <t>https://www.formap.co/ImagenesCampoDescargada/MLU AIR-E/01_ATLÁNTICO_NORTE\VEINTE_DE_JULIO\EL_PARQUE\LEVANTAMIENTO\A11777\762_19653675\1_formsmap_89_53221_1052865--28-12-2021-3-31-34--baafe38e0ca10617.jpg</t>
  </si>
  <si>
    <t>https://www.formap.co/ImagenesCampoDescargada/MLU AIR-E/02_ATLÁNTICO_SUR\SABANAGRANDE\SABANAGRANDE_2\LEVANTAMIENTO\A10569\762_19653700\1_formsmap_89_53896_1045791--28-12-2021-5-13-22--6935f040915f18eb.jpg</t>
  </si>
  <si>
    <t>https://www.formap.co/ImagenesCampoDescargada/MLU AIR-E/03_MAGDALENA\LIBERTADOR\LIBERTADOR_8\LEVANTAMIENTO\Banco_200007782001\762_19659603\1_formsmap_89_53974_1048956--29-12-2021-7-47-37--6d364b8ac0e722b9.jpg</t>
  </si>
  <si>
    <t>https://www.formap.co/ImagenesCampoDescargada/MLU AIR-E/02_ATLÁNTICO_SUR\SABANAGRANDE\SABANAGRANDE_3\LEVANTAMIENTO\A11294\762_19659759\1_formsmap_89_53880_1046390--29-12-2021-8-0-2--be49eb8b085bf075.jpg</t>
  </si>
  <si>
    <t>https://www.formap.co/ImagenesCampoDescargada/MLU AIR-E/02_ATLÁNTICO_SUR\SABANAGRANDE\SABANAGRANDE_3\LEVANTAMIENTO\A11294\762_19660003\1_formsmap_89_53880_1046390--29-12-2021-8-10-37--be49eb8b085bf075.jpg</t>
  </si>
  <si>
    <t>https://www.formap.co/ImagenesCampoDescargada/MLU AIR-E/03_MAGDALENA\BONDA\BONDA_1\LEVANTAMIENTO\A09935\762_19660056\1_formsmap_89_54648_1052276--29-12-2021-8-15-37--29db50eac90cf67e.jpg</t>
  </si>
  <si>
    <t>https://www.formap.co/ImagenesCampoDescargada/MLU AIR-E/02_ATLÁNTICO_SUR\SABANAGRANDE\SABANAGRANDE_3\LEVANTAMIENTO\A11097\762_19660621\1_formsmap_89_53880_1044292--29-12-2021-8-37-4--37ce66c024b67fa9.jpg</t>
  </si>
  <si>
    <t>https://www.formap.co/ImagenesCampoDescargada/MLU AIR-E/02_ATLÁNTICO_SUR\SABANAGRANDE\SABANAGRANDE_2\LEVANTAMIENTO\A10554\762_19661339\1_formsmap_89_53896_1045678--29-12-2021-9-3-7--cf99d47b823a001d.jpg</t>
  </si>
  <si>
    <t>https://www.formap.co/ImagenesCampoDescargada/MLU AIR-E/03_MAGDALENA\BONDA\BONDA_1\LEVANTAMIENTO\A09930\762_19661778\1_formsmap_89_54648_1052478--29-12-2021-9-30-23--32db5dbc57abd80d.jpg</t>
  </si>
  <si>
    <t>https://www.formap.co/ImagenesCampoDescargada/MLU AIR-E/02_ATLÁNTICO_SUR\SABANAGRANDE\SABANAGRANDE_2\LEVANTAMIENTO\A10582\762_19662682\1_formsmap_89_53896_1046033--29-12-2021-9-53-36--3e77d5396f01fa81.jpg</t>
  </si>
  <si>
    <t>https://www.formap.co/ImagenesCampoDescargada/MLU AIR-E/01_ATLÁNTICO_NORTE\SILENCIO\SAN_FELIPE_(ATLANTICO)\LEVANTAMIENTO\A03549\762_19662789\1_formsmap_89_50143_1024584--29-12-2021-9-50-54--9d17c883a1313c16.jpg</t>
  </si>
  <si>
    <t>https://www.formap.co/ImagenesCampoDescargada/MLU AIR-E/03_MAGDALENA\ARACATACA\ARACATACA_II\LEVANTAMIENTO\A11431\762_19662986\1_formsmap_89_54474_1049808--29-12-2021-10-4-44--536c13e1bd65f7d3.jpg</t>
  </si>
  <si>
    <t>https://www.formap.co/ImagenesCampoDescargada/MLU AIR-E/02_ATLÁNTICO_SUR\BARANOA\BARANOA\LEVANTAMIENTO\A08250\762_19663006\1_formsmap_89_53536_1041793--29-12-2021-9-58-54--141e19df0954096f.jpg</t>
  </si>
  <si>
    <t>https://www.formap.co/ImagenesCampoDescargada/MLU AIR-E/02_ATLÁNTICO_SUR\SABANAGRANDE\SABANAGRANDE_2\LEVANTAMIENTO\A10542\762_19663014\1_formsmap_89_53896_1045424--29-12-2021-10-4-9--0d087ef76eee815e.jpg</t>
  </si>
  <si>
    <t>https://www.formap.co/ImagenesCampoDescargada/MLU AIR-E/03_MAGDALENA\LIBERTADOR\LIBERTADOR_8\LEVANTAMIENTO\Banco_200007501001\762_19663201\1_formsmap_89_53974_1049850--29-12-2021-10-6-46--a5aae70d25d328d7.jpg</t>
  </si>
  <si>
    <t>https://www.formap.co/ImagenesCampoDescargada/MLU AIR-E/02_ATLÁNTICO_SUR\BARANOA\BARANOA\LEVANTAMIENTO\A08259\762_19663676\1_formsmap_89_53536_1041832--29-12-2021-10-28-16--60a8876ac47c48a0.jpg</t>
  </si>
  <si>
    <t>https://www.formap.co/ImagenesCampoDescargada/MLU AIR-E/01_ATLÁNTICO_NORTE\VEINTE_DE_JULIO\EL_PARQUE\LEVANTAMIENTO\A11775\762_19663794\1_formsmap_89_53221_1052848--29-12-2021-10-23-25--baafe38e0ca10617.jpg</t>
  </si>
  <si>
    <t>https://www.formap.co/ImagenesCampoDescargada/MLU AIR-E/02_ATLÁNTICO_SUR\SABANAGRANDE\SABANAGRANDE_2\LEVANTAMIENTO\A10651\762_19664749\1_formsmap_89_53896_1044393--29-12-2021-11-1-1--3e9fa336d64cf443.jpg</t>
  </si>
  <si>
    <t>https://www.formap.co/ImagenesCampoDescargada/MLU AIR-E/03_MAGDALENA\LIBERTADOR\LIBERTADOR_8\LEVANTAMIENTO\Banco_200007501001\762_19664837\1_formsmap_89_53974_1049850--29-12-2021-10-56-32--a5aae70d25d328d7.jpg</t>
  </si>
  <si>
    <t>https://www.formap.co/ImagenesCampoDescargada/MLU AIR-E/02_ATLÁNTICO_SUR\SABANAGRANDE\SABANAGRANDE_3\LEVANTAMIENTO\A11095\762_19664947\1_formsmap_89_53880_1044313--29-12-2021-11-0-51--53340eae09cb1f19.jpg</t>
  </si>
  <si>
    <t>https://www.formap.co/ImagenesCampoDescargada/MLU AIR-E/03_MAGDALENA\ARACATACA\ARACATACA_II\LEVANTAMIENTO\A11442\762_19665567\1_formsmap_89_54474_1049817--29-12-2021-11-26-58--536c13e1bd65f7d3.jpg</t>
  </si>
  <si>
    <t>https://www.formap.co/ImagenesCampoDescargada/MLU AIR-E/03_MAGDALENA\BONDA\BONDA_1\LEVANTAMIENTO\A09930\762_19665760\1_formsmap_89_54648_1052478--30-12-2021-7-55-29--32db5dbc57abd80d.jpg</t>
  </si>
  <si>
    <t>https://www.formap.co/ImagenesCampoDescargada/MLU AIR-E/03_MAGDALENA\LIBERTADOR\LIBERTADOR_8\LEVANTAMIENTO\Banco_200007191001\762_19666566\1_formsmap_89_53974_1050453--30-12-2021-7-55-34--a5aae70d25d328d7.jpg</t>
  </si>
  <si>
    <t>https://www.formap.co/ImagenesCampoDescargada/MLU AIR-E/03_MAGDALENA\BONDA\BONDA_1\LEVANTAMIENTO\A09931\762_19666650\1_formsmap_89_54648_1052287--29-12-2021-0-4-2--0aee8413d8e9758a.jpg</t>
  </si>
  <si>
    <t>https://www.formap.co/ImagenesCampoDescargada/MLU AIR-E/03_MAGDALENA\BONDA\BONDA_1\LEVANTAMIENTO\A09930\762_19667941\1_formsmap_89_54648_1052478--30-12-2021-8-2-33--32db5dbc57abd80d.jpg</t>
  </si>
  <si>
    <t>https://www.formap.co/ImagenesCampoDescargada/MLU AIR-E/01_ATLÁNTICO_NORTE\LA_UNION_(ATLANTICO)\20_DE_JULIO\LEVANTAMIENTO\A11337\762_19668166\1_formsmap_89_52334_1052946--29-12-2021-2-28-31--d71e9e5dbb3f00fa.jpg</t>
  </si>
  <si>
    <t>https://www.formap.co/ImagenesCampoDescargada/MLU AIR-E/03_MAGDALENA\BONDA\BONDA_1\LEVANTAMIENTO\A09933\762_19668375\1_formsmap_89_54648_1052278--29-12-2021-2-54-26--ccdc97a3cc8f98a8.jpg</t>
  </si>
  <si>
    <t>https://www.formap.co/ImagenesCampoDescargada/MLU AIR-E/03_MAGDALENA\BONDA\BONDA_1\LEVANTAMIENTO\A10028\762_19668878\1_formsmap_89_54648_1052954--29-12-2021-4-6-47--b03d82588dcf64b1.jpg</t>
  </si>
  <si>
    <t>https://www.formap.co/ImagenesCampoDescargada/MLU AIR-E/03_MAGDALENA\BONDA\BONDA_1\LEVANTAMIENTO\A09925\762_19669386\1_formsmap_89_54648_1052535--29-12-2021-5-40-53--6d364b8ac0e722b9.jpg</t>
  </si>
  <si>
    <t>https://www.formap.co/ImagenesCampoDescargada/MLU AIR-E/03_MAGDALENA\BONDA\BONDA_1\LEVANTAMIENTO\A09925\762_19669521\1_formsmap_89_54648_1052535--29-12-2021-5-44-25--6d364b8ac0e722b9.jpg</t>
  </si>
  <si>
    <t>https://www.formap.co/ImagenesCampoDescargada/MLU AIR-E/04_GUAJIRA\TERMOGUAJIRA\MINGUEO\LEVANTAMIENTO\A12433\762_19674663\1_formsmap_89_54673_1052870--30-12-2021-7-41-37--cb05eb9e73e14064.jpg</t>
  </si>
  <si>
    <t>https://www.formap.co/ImagenesCampoDescargada/MLU AIR-E/04_GUAJIRA\MAICAO\MAICAO_4\LEVANTAMIENTO\A08749\762_19675140\1_formsmap_89_54020_1046453--30-12-2021-10-5-29--31e0451577ee2da5.jpg</t>
  </si>
  <si>
    <t>https://www.formap.co/ImagenesCampoDescargada/MLU AIR-E/03_MAGDALENA\BONDA\BONDA_1\LEVANTAMIENTO\Banco_200054621001\762_19675370\1_formsmap_89_54648_1052540--31-12-2021-8-42-51--353bfd0b8d4097d4.jpg</t>
  </si>
  <si>
    <t>https://www.formap.co/ImagenesCampoDescargada/MLU AIR-E/03_MAGDALENA\BONDA\BONDA_1\LEVANTAMIENTO\A09982\762_19675410\1_formsmap_89_54648_1052862--30-12-2021-4-6-20--2ff37ee37438c2b3.jpg</t>
  </si>
  <si>
    <t>https://www.formap.co/ImagenesCampoDescargada/MLU AIR-E/02_ATLÁNTICO_SUR\SABANAGRANDE\SABANAGRANDE_3\LEVANTAMIENTO\A10996\762_19675450\1_formsmap_89_53880_1043953--30-12-2021-8-44-7--3e9fa336d64cf443.jpg</t>
  </si>
  <si>
    <t>https://www.formap.co/ImagenesCampoDescargada/MLU AIR-E/03_MAGDALENA\LIBERTADOR\LIBERTADOR_8\LEVANTAMIENTO\Banco_200007191001\762_19676209\1_formsmap_89_53974_1050453--30-12-2021-8-47-22--a5aae70d25d328d7.jpg</t>
  </si>
  <si>
    <t>https://www.formap.co/ImagenesCampoDescargada/MLU AIR-E/02_ATLÁNTICO_SUR\SABANALARGA\SG-01\LEVANTAMIENTO\A11541\762_19676672\1_formsmap_89_54019_1049451--30-12-2021-9-35-10--ef875b80c7852e0c.jpg</t>
  </si>
  <si>
    <t>https://www.formap.co/ImagenesCampoDescargada/MLU AIR-E/01_ATLÁNTICO_NORTE\SILENCIO\SAN_FELIPE_(ATLANTICO)\LEVANTAMIENTO\A04042\762_19677410\1_formsmap_89_50143_1024611--30-12-2021-9-14-31--e8ac92d0f105b57e.jpg</t>
  </si>
  <si>
    <t>https://www.formap.co/ImagenesCampoDescargada/MLU AIR-E/04_GUAJIRA\TERMOGUAJIRA\MINGUEO\LEVANTAMIENTO\A12460\762_19677536\1_formsmap_89_54673_1052953--30-12-2021-9-21-12--6623c4db4b18ccf3.jpg</t>
  </si>
  <si>
    <t>https://www.formap.co/ImagenesCampoDescargada/MLU AIR-E/03_MAGDALENA\BONDA\BONDA_1\LEVANTAMIENTO\A10031\762_19677951\1_formsmap_89_54648_1052936--30-12-2021-9-49-0--29db50eac90cf67e.jpg</t>
  </si>
  <si>
    <t>https://www.formap.co/ImagenesCampoDescargada/MLU AIR-E/02_ATLÁNTICO_SUR\SABANALARGA\SG-01\LEVANTAMIENTO\A11550\762_19678378\1_formsmap_89_54019_1049481--30-12-2021-9-43-33--141e19df0954096f.jpg</t>
  </si>
  <si>
    <t>https://www.formap.co/ImagenesCampoDescargada/MLU AIR-E/02_ATLÁNTICO_SUR\SABANAGRANDE\SABANAGRANDE_3\LEVANTAMIENTO\A10996\762_19678702\1_formsmap_89_53880_1043953--30-12-2021-10-5-9--3e9fa336d64cf443.jpg</t>
  </si>
  <si>
    <t>https://www.formap.co/ImagenesCampoDescargada/MLU AIR-E/03_MAGDALENA\BONDA\BONDA_1\LEVANTAMIENTO\A09984\762_19679024\1_formsmap_89_54648_1052846--31-12-2021-11-33-17--2ff37ee37438c2b3.jpg</t>
  </si>
  <si>
    <t>https://www.formap.co/ImagenesCampoDescargada/MLU AIR-E/03_MAGDALENA\BONDA\BONDA_1\LEVANTAMIENTO\A09987\762_19679198\1_formsmap_89_54648_1052819--30-12-2021-10-13-9--6d364b8ac0e722b9.jpg</t>
  </si>
  <si>
    <t>https://www.formap.co/ImagenesCampoDescargada/MLU AIR-E/02_ATLÁNTICO_SUR\SABANALARGA\SG-01\LEVANTAMIENTO\A11568\762_19679565\1_formsmap_89_54019_1049444--30-12-2021-10-23-33--0238ee58c8bf40c7.jpg</t>
  </si>
  <si>
    <t>https://www.formap.co/ImagenesCampoDescargada/MLU AIR-E/03_MAGDALENA\BONDA\BONDA_1\LEVANTAMIENTO\A10031\762_19679693\1_formsmap_89_54648_1052936--30-12-2021-10-28-29--29db50eac90cf67e.jpg</t>
  </si>
  <si>
    <t>https://www.formap.co/ImagenesCampoDescargada/MLU AIR-E/03_MAGDALENA\BONDA\BONDA_1\LEVANTAMIENTO\A10029\762_19679759\1_formsmap_89_54648_1052952--30-12-2021-1-35-26--ccdc97a3cc8f98a8.jpg</t>
  </si>
  <si>
    <t>https://www.formap.co/ImagenesCampoDescargada/MLU AIR-E/02_ATLÁNTICO_SUR\SABANALARGA\SG-01\LEVANTAMIENTO\A11521\762_19680048\1_formsmap_89_54019_1050044--30-12-2021-10-40-25--60a8876ac47c48a0.jpg</t>
  </si>
  <si>
    <t>https://www.formap.co/ImagenesCampoDescargada/MLU AIR-E/03_MAGDALENA\BONDA\BONDA_1\LEVANTAMIENTO\A10029\762_19680190\1_formsmap_89_54648_1052952--30-12-2021-11-37-36--ccdc97a3cc8f98a8.jpg</t>
  </si>
  <si>
    <t>https://www.formap.co/ImagenesCampoDescargada/MLU AIR-E/04_GUAJIRA\MAICAO\MAICAO_4\LEVANTAMIENTO\A08746\762_19680826\1_formsmap_89_54020_1046444--20-1-2022-2-27-6--e4a52ae90a4f584b.jpg</t>
  </si>
  <si>
    <t>https://www.formap.co/ImagenesCampoDescargada/MLU AIR-E/03_MAGDALENA\BONDA\BONDA_1\LEVANTAMIENTO\A10037\762_19681106\1_formsmap_89_54648_1052908--30-12-2021-11-26-30--6e7ef60b54e652d3.jpg</t>
  </si>
  <si>
    <t>https://www.formap.co/ImagenesCampoDescargada/MLU AIR-E/02_ATLÁNTICO_SUR\SABANAGRANDE\SABANAGRANDE_3\LEVANTAMIENTO\A11009\762_19681557\1_formsmap_89_53880_1045422--11-1-2022-9-31-26--0d8a7537dc6edb45.jpg</t>
  </si>
  <si>
    <t>https://www.formap.co/ImagenesCampoDescargada/MLU AIR-E/02_ATLÁNTICO_SUR\SABANAGRANDE\SABANAGRANDE_3\LEVANTAMIENTO\A10994\762_19681796\1_formsmap_89_53880_1044057--30-12-2021-0-9-0--be5cc3e9bf1bc9aa.jpg</t>
  </si>
  <si>
    <t>https://www.formap.co/ImagenesCampoDescargada/MLU AIR-E/03_MAGDALENA\BONDA\BONDA_1\LEVANTAMIENTO\A10030\762_19683014\1_formsmap_89_54648_1052948--30-12-2021-2-35-1--0aee8413d8e9758a.jpg</t>
  </si>
  <si>
    <t>https://www.formap.co/ImagenesCampoDescargada/MLU AIR-E/03_MAGDALENA\BONDA\BONDA_1\LEVANTAMIENTO\A10028\762_19683075\1_formsmap_89_54648_1052954--30-12-2021-3-23-12--b03d82588dcf64b1.jpg</t>
  </si>
  <si>
    <t>https://www.formap.co/ImagenesCampoDescargada/MLU AIR-E/03_MAGDALENA\LIBERTADOR\LIBERTADOR_8\LEVANTAMIENTO\A09830\762_19683110\1_formsmap_89_53974_1050445--30-12-2021-2-44-39--a5aae70d25d328d7.jpg</t>
  </si>
  <si>
    <t>https://www.formap.co/ImagenesCampoDescargada/MLU AIR-E/03_MAGDALENA\BONDA\BONDA_1\LEVANTAMIENTO\Banco_200010120001\762_19683485\1_formsmap_89_54648_1052531--30-12-2021-3-28-49--c6bdf9748a9204c2.jpg</t>
  </si>
  <si>
    <t>https://www.formap.co/ImagenesCampoDescargada/MLU AIR-E/02_ATLÁNTICO_SUR\SABANAGRANDE\SABANAGRANDE_3\LEVANTAMIENTO\A11034\762_19685178\1_formsmap_89_53880_1045079--12-1-2022-2-40-44--6935f040915f18eb.jpg</t>
  </si>
  <si>
    <t>https://www.formap.co/ImagenesCampoDescargada/MLU AIR-E/03_MAGDALENA\LIBERTADOR\LIBERTADOR_8\LEVANTAMIENTO\Banco_200007191001\762_19687549\1_formsmap_89_53974_1050453--31-12-2021-7-28-17--a5aae70d25d328d7.jpg</t>
  </si>
  <si>
    <t>https://www.formap.co/ImagenesCampoDescargada/MLU AIR-E/01_ATLÁNTICO_NORTE\CARACOLI\CARACOLI_4\LEVANTAMIENTO\Banco_200086794001\762_19687881\1_formsmap_89_53449_1040976--31-12-2021-7-39-12--60cebf6e6a3b7083.jpg</t>
  </si>
  <si>
    <t>https://www.formap.co/ImagenesCampoDescargada/MLU AIR-E/02_ATLÁNTICO_SUR\SABANAGRANDE\SABANAGRANDE_3\LEVANTAMIENTO\A11084\762_19687933\1_formsmap_89_53880_1044424--31-12-2021-7-44-21--be5cc3e9bf1bc9aa.jpg</t>
  </si>
  <si>
    <t>https://www.formap.co/ImagenesCampoDescargada/MLU AIR-E/02_ATLÁNTICO_SUR\SABANAGRANDE\SABANAGRANDE_3\LEVANTAMIENTO\A11045\762_19688824\1_formsmap_89_53880_1044770--31-12-2021-8-39-37--0d087ef76eee815e.jpg</t>
  </si>
  <si>
    <t>https://www.formap.co/ImagenesCampoDescargada/MLU AIR-E/03_MAGDALENA\LIBERTADOR\LIBERTADOR_8\LEVANTAMIENTO\A09830\762_19688832\1_formsmap_89_53974_1050445--31-12-2021-8-33-35--a5aae70d25d328d7.jpg</t>
  </si>
  <si>
    <t>https://www.formap.co/ImagenesCampoDescargada/MLU AIR-E/02_ATLÁNTICO_SUR\SABANAGRANDE\SABANAGRANDE_3\LEVANTAMIENTO\A11084\762_19689233\1_formsmap_89_53880_1044424--31-12-2021-8-47-43--be5cc3e9bf1bc9aa.jpg</t>
  </si>
  <si>
    <t>https://www.formap.co/ImagenesCampoDescargada/MLU AIR-E/03_MAGDALENA\LIBERTADOR\LIBERTADOR_8\LEVANTAMIENTO\A09830\762_19689371\1_formsmap_89_53974_1050445--31-12-2021-9-0-55--a5aae70d25d328d7.jpg</t>
  </si>
  <si>
    <t>https://www.formap.co/ImagenesCampoDescargada/MLU AIR-E/02_ATLÁNTICO_SUR\SABANAGRANDE\SABANAGRANDE_2\LEVANTAMIENTO\A10584\762_19689507\1_formsmap_89_53896_1046048--31-12-2021-9-53-46--3e77d5396f01fa81.jpg</t>
  </si>
  <si>
    <t>https://www.formap.co/ImagenesCampoDescargada/MLU AIR-E/03_MAGDALENA\ARACATACA\ARACATACA_II\LEVANTAMIENTO\A11446\762_19689543\1_formsmap_89_54474_1049829--31-12-2021-9-7-28--536c13e1bd65f7d3.jpg</t>
  </si>
  <si>
    <t>https://www.formap.co/ImagenesCampoDescargada/MLU AIR-E/02_ATLÁNTICO_SUR\SABANALARGA\SG-01\LEVANTAMIENTO\A11524\762_19689791\1_formsmap_89_54019_1050052--31-12-2021-7-55-6--0238ee58c8bf40c7.jpg</t>
  </si>
  <si>
    <t>https://www.formap.co/ImagenesCampoDescargada/MLU AIR-E/03_MAGDALENA\ARACATACA\ARACATACA_II\LEVANTAMIENTO\A11445\762_19689961\1_formsmap_89_54474_1049830--31-12-2021-9-18-58--536c13e1bd65f7d3.jpg</t>
  </si>
  <si>
    <t>https://www.formap.co/ImagenesCampoDescargada/MLU AIR-E/03_MAGDALENA\BONDA\BONDA_1\LEVANTAMIENTO\A09987\762_19690555\1_formsmap_89_54648_1052819--31-12-2021-9-41-19--6d364b8ac0e722b9.jpg</t>
  </si>
  <si>
    <t>https://www.formap.co/ImagenesCampoDescargada/MLU AIR-E/02_ATLÁNTICO_SUR\SABANALARGA\SG-01\LEVANTAMIENTO\A11523\762_19690890\1_formsmap_89_54019_1050051--3-1-2022-7-6-38--0238ee58c8bf40c7.jpg</t>
  </si>
  <si>
    <t>https://www.formap.co/ImagenesCampoDescargada/MLU AIR-E/03_MAGDALENA\BONDA\BONDA_1\LEVANTAMIENTO\A10042\762_19692345\1_formsmap_89_54648_1053450--31-12-2021-11-8-13--6d364b8ac0e722b9.jpg</t>
  </si>
  <si>
    <t>https://www.formap.co/ImagenesCampoDescargada/MLU AIR-E/02_ATLÁNTICO_SUR\SABANAGRANDE\SABANAGRANDE_3\LEVANTAMIENTO\A11083\762_19696026\1_formsmap_89_53880_1044423--3-1-2022-7-59-42--be5cc3e9bf1bc9aa.jpg</t>
  </si>
  <si>
    <t>https://www.formap.co/ImagenesCampoDescargada/MLU AIR-E/03_MAGDALENA\BONDA\BONDA_1\LEVANTAMIENTO\A10042\762_19696467\1_formsmap_89_54648_1053450--3-1-2022-8-8-57--6d364b8ac0e722b9.jpg</t>
  </si>
  <si>
    <t>https://www.formap.co/ImagenesCampoDescargada/MLU AIR-E/01_ATLÁNTICO_NORTE\CARACOLI\CARACOLI_4\LEVANTAMIENTO\A07502\762_19696803\1_formsmap_89_53449_1040603--3-1-2022-8-32-44--19f8b9bfec51a01d.jpg</t>
  </si>
  <si>
    <t>https://www.formap.co/ImagenesCampoDescargada/MLU AIR-E/02_ATLÁNTICO_SUR\BARANOA\BARANOA\LEVANTAMIENTO\A08252\762_19697050\1_formsmap_89_53536_1041806--3-1-2022-8-47-50--141e19df0954096f.jpg</t>
  </si>
  <si>
    <t>https://www.formap.co/ImagenesCampoDescargada/MLU AIR-E/03_MAGDALENA\LIBERTADOR\LIBERTADOR_8\LEVANTAMIENTO\A09830\762_19697487\1_formsmap_89_53974_1050445--3-1-2022-9-13-0--a5aae70d25d328d7.jpg</t>
  </si>
  <si>
    <t>https://www.formap.co/ImagenesCampoDescargada/MLU AIR-E/02_ATLÁNTICO_SUR\BARANOA\BARANOA\LEVANTAMIENTO\A08128\762_19697747\1_formsmap_89_53536_1041474--3-1-2022-9-32-59--e85db382725ff669.jpg</t>
  </si>
  <si>
    <t>https://www.formap.co/ImagenesCampoDescargada/MLU AIR-E/01_ATLÁNTICO_NORTE\CARACOLI\CARACOLI_4\LEVANTAMIENTO\A08185\762_19697769\1_formsmap_89_53449_1041179--3-1-2022-9-5-10--8e328619200f0379.jpg</t>
  </si>
  <si>
    <t>https://www.formap.co/ImagenesCampoDescargada/MLU AIR-E/03_MAGDALENA\BONDA\BONDA_1\LEVANTAMIENTO\A10058\762_19698421\1_formsmap_89_54648_1053533--3-1-2022-9-45-47--29db50eac90cf67e.jpg</t>
  </si>
  <si>
    <t>https://www.formap.co/ImagenesCampoDescargada/MLU AIR-E/03_MAGDALENA\BONDA\BONDA_1\LEVANTAMIENTO\A10044\762_19698610\1_formsmap_89_54648_1053449--3-1-2022-9-50-11--b03d82588dcf64b1.jpg</t>
  </si>
  <si>
    <t>https://www.formap.co/ImagenesCampoDescargada/MLU AIR-E/02_ATLÁNTICO_SUR\BARANOA\BARANOA\LEVANTAMIENTO\A08252\762_19698783\1_formsmap_89_53536_1041806--3-1-2022-9-44-13--141e19df0954096f.jpg</t>
  </si>
  <si>
    <t>https://www.formap.co/ImagenesCampoDescargada/MLU AIR-E/02_ATLÁNTICO_SUR\SABANAGRANDE\SABANAGRANDE_3\LEVANTAMIENTO\A11046\762_19698963\1_formsmap_89_53880_1044748--3-1-2022-10-24-45--0d087ef76eee815e.jpg</t>
  </si>
  <si>
    <t>https://www.formap.co/ImagenesCampoDescargada/MLU AIR-E/03_MAGDALENA\ARACATACA\ARACATACA_II\LEVANTAMIENTO\A11447\762_19699079\1_formsmap_89_54474_1049838--3-1-2022-9-48-34--536c13e1bd65f7d3.jpg</t>
  </si>
  <si>
    <t>https://www.formap.co/ImagenesCampoDescargada/MLU AIR-E/03_MAGDALENA\ARACATACA\ARACATACA_II\LEVANTAMIENTO\A11447\762_19699803\1_formsmap_89_54474_1049838--3-1-2022-10-31-32--536c13e1bd65f7d3.jpg</t>
  </si>
  <si>
    <t>https://www.formap.co/ImagenesCampoDescargada/MLU AIR-E/01_ATLÁNTICO_NORTE\SILENCIO\SAN_FELIPE_(ATLANTICO)\LEVANTAMIENTO\A00314\762_19699861\1_formsmap_89_50143_1012422--3-1-2022-10-37-45--e8ac92d0f105b57e.jpg</t>
  </si>
  <si>
    <t>https://www.formap.co/ImagenesCampoDescargada/MLU AIR-E/02_ATLÁNTICO_SUR\SABANAGRANDE\SABANAGRANDE_3\LEVANTAMIENTO\A11082\762_19699919\1_formsmap_89_53880_1044426--3-1-2022-11-9-19--3e77d5396f01fa81.jpg</t>
  </si>
  <si>
    <t>https://www.formap.co/ImagenesCampoDescargada/MLU AIR-E/01_ATLÁNTICO_NORTE\RIO_MAGDALENA\SALAMANCA\LEVANTAMIENTO\A11773\762_19700040\1_formsmap_89_53375_1052617--3-1-2022-10-47-17--eb3b9e053d87a70a.jpg</t>
  </si>
  <si>
    <t>https://www.formap.co/ImagenesCampoDescargada/MLU AIR-E/02_ATLÁNTICO_SUR\SABANALARGA\SG-01\LEVANTAMIENTO\A11527\762_19700300\1_formsmap_89_54019_1050065--3-1-2022-11-25-52--ef875b80c7852e0c.jpg</t>
  </si>
  <si>
    <t>https://www.formap.co/ImagenesCampoDescargada/MLU AIR-E/01_ATLÁNTICO_NORTE\VEINTE_DE_JULIO\TERRANOVA\LEVANTAMIENTO\A05134\762_19700339\1_formsmap_89_52081_1030189--3-1-2022-11-0-42--be49eb8b085bf075.jpg</t>
  </si>
  <si>
    <t>https://www.formap.co/ImagenesCampoDescargada/MLU AIR-E/02_ATLÁNTICO_SUR\BARANOA\BARANOA\LEVANTAMIENTO\A08252\762_19700725\1_formsmap_89_53536_1041806--3-1-2022-11-30-34--141e19df0954096f.jpg</t>
  </si>
  <si>
    <t>https://www.formap.co/ImagenesCampoDescargada/MLU AIR-E/03_MAGDALENA\BONDA\BONDA_1\LEVANTAMIENTO\A10045\762_19700798\1_formsmap_89_54648_1053461--3-1-2022-11-35-41--6d364b8ac0e722b9.jpg</t>
  </si>
  <si>
    <t>https://www.formap.co/ImagenesCampoDescargada/MLU AIR-E/01_ATLÁNTICO_NORTE\RIO_MAGDALENA\PASADENA\LEVANTAMIENTO\A11767\762_19701076\1_formsmap_89_53105_1052590--3-1-2022-1-31-31--9d17c883a1313c16.jpg</t>
  </si>
  <si>
    <t>https://www.formap.co/ImagenesCampoDescargada/MLU AIR-E/02_ATLÁNTICO_SUR\BARANOA\BARANOA\LEVANTAMIENTO\A08134\762_19701580\1_formsmap_89_53536_1042143--4-1-2022-7-25-4--e85db382725ff669.jpg</t>
  </si>
  <si>
    <t>https://www.formap.co/ImagenesCampoDescargada/MLU AIR-E/01_ATLÁNTICO_NORTE\RIO_MAGDALENA\PASADENA\LEVANTAMIENTO\A11767\762_19702158\1_formsmap_89_53105_1052590--3-1-2022-2-38-33--9d17c883a1313c16.jpg</t>
  </si>
  <si>
    <t>https://www.formap.co/ImagenesCampoDescargada/MLU AIR-E/02_ATLÁNTICO_SUR\BARANOA\BARANOA\LEVANTAMIENTO\A08134\762_19707525\1_formsmap_89_53536_1042143--4-1-2022-7-39-50--e85db382725ff669.jpg</t>
  </si>
  <si>
    <t>https://www.formap.co/ImagenesCampoDescargada/MLU AIR-E/02_ATLÁNTICO_SUR\BARANOA\BARANOA\LEVANTAMIENTO\A08134\762_19707534\1_formsmap_89_53536_1042143--4-1-2022-8-6-36--e85db382725ff669.jpg</t>
  </si>
  <si>
    <t>https://www.formap.co/ImagenesCampoDescargada/MLU AIR-E/01_ATLÁNTICO_NORTE\VEINTE_DE_JULIO\TERRANOVA\LEVANTAMIENTO\A05134\762_19708236\1_formsmap_89_52081_1030189--4-1-2022-8-11-40--be49eb8b085bf075.jpg</t>
  </si>
  <si>
    <t>https://www.formap.co/ImagenesCampoDescargada/MLU AIR-E/01_ATLÁNTICO_NORTE\RIO_MAGDALENA\SALAMANCA\LEVANTAMIENTO\A10126\762_19708404\1_formsmap_89_53375_1042090--4-1-2022-8-19-42--eb3b9e053d87a70a.jpg</t>
  </si>
  <si>
    <t>https://www.formap.co/ImagenesCampoDescargada/MLU AIR-E/01_ATLÁNTICO_NORTE\VEINTE_DE_JULIO\VEINTE_DE_JULIO_15\LEVANTAMIENTO\A03809\762_19708725\1_formsmap_89_51981_1024864--4-1-2022-8-23-43--53c6c33514abaee3.jpg</t>
  </si>
  <si>
    <t>https://www.formap.co/ImagenesCampoDescargada/MLU AIR-E/02_ATLÁNTICO_SUR\SABANAGRANDE\SABANAGRANDE_2\LEVANTAMIENTO\A10576\762_19708738\1_formsmap_89_53896_1045996--4-1-2022-9-2-18--dc18e42a2141dfd9.jpg</t>
  </si>
  <si>
    <t>https://www.formap.co/ImagenesCampoDescargada/MLU AIR-E/02_ATLÁNTICO_SUR\SABANAGRANDE\SABANAGRANDE_3\LEVANTAMIENTO\A11074\762_19709407\1_formsmap_89_53880_1045151--4-1-2022-8-55-19--8ddf382ddbf0463a.jpg</t>
  </si>
  <si>
    <t>https://www.formap.co/ImagenesCampoDescargada/MLU AIR-E/03_MAGDALENA\BONDA\BONDA_1\LEVANTAMIENTO\A09981\762_19709679\1_formsmap_89_54648_1052871--4-1-2022-9-22-46--2ff37ee37438c2b3.jpg</t>
  </si>
  <si>
    <t>https://www.formap.co/ImagenesCampoDescargada/MLU AIR-E/02_ATLÁNTICO_SUR\SABANAGRANDE\SABANAGRANDE_2\LEVANTAMIENTO\A10914\762_19710364\1_formsmap_89_53896_1046455--4-1-2022-9-50-21--1e2498f0cef5112f.jpg</t>
  </si>
  <si>
    <t>https://www.formap.co/ImagenesCampoDescargada/MLU AIR-E/02_ATLÁNTICO_SUR\SABANALARGA\SG-01\LEVANTAMIENTO\A11527\762_19710730\1_formsmap_89_54019_1050065--4-1-2022-9-47-31--ef875b80c7852e0c.jpg</t>
  </si>
  <si>
    <t>https://www.formap.co/ImagenesCampoDescargada/MLU AIR-E/02_ATLÁNTICO_SUR\BARANOA\BARANOA\LEVANTAMIENTO\A08253\762_19710747\1_formsmap_89_53536_1041808--4-1-2022-9-43-57--141e19df0954096f.jpg</t>
  </si>
  <si>
    <t>https://www.formap.co/ImagenesCampoDescargada/MLU AIR-E/03_MAGDALENA\ARACATACA\ARACATACA_II\LEVANTAMIENTO\A11447\762_19711030\1_formsmap_89_54474_1049838--4-1-2022-9-46-49--536c13e1bd65f7d3.jpg</t>
  </si>
  <si>
    <t>https://www.formap.co/ImagenesCampoDescargada/MLU AIR-E/01_ATLÁNTICO_NORTE\CARACOLI\CARACOLI_4\LEVANTAMIENTO\A07874\762_19711145\1_formsmap_89_53449_1041002--5-1-2022-7-52-27--60cebf6e6a3b7083.jpg</t>
  </si>
  <si>
    <t>https://www.formap.co/ImagenesCampoDescargada/MLU AIR-E/02_ATLÁNTICO_SUR\SABANAGRANDE\SABANAGRANDE_3\LEVANTAMIENTO\A11048\762_19711260\1_formsmap_89_53880_1044739--4-1-2022-10-9-37--0d087ef76eee815e.jpg</t>
  </si>
  <si>
    <t>https://www.formap.co/ImagenesCampoDescargada/MLU AIR-E/02_ATLÁNTICO_SUR\SABANAGRANDE\SABANAGRANDE_3\LEVANTAMIENTO\A11048\762_19711266\1_formsmap_89_53880_1044739--5-1-2022-9-55-57--0d087ef76eee815e.jpg</t>
  </si>
  <si>
    <t>https://www.formap.co/ImagenesCampoDescargada/MLU AIR-E/01_ATLÁNTICO_NORTE\VEINTE_DE_JULIO\TERRANOVA\LEVANTAMIENTO\A05133\762_19711338\1_formsmap_89_52081_1030192--4-1-2022-9-58-5--d71e9e5dbb3f00fa.jpg</t>
  </si>
  <si>
    <t>https://www.formap.co/ImagenesCampoDescargada/MLU AIR-E/02_ATLÁNTICO_SUR\SABANAGRANDE\SABANAGRANDE_2\LEVANTAMIENTO\A10577\762_19711464\1_formsmap_89_53896_1046004--12-1-2022-9-38-44--1e2498f0cef5112f.jpg</t>
  </si>
  <si>
    <t>https://www.formap.co/ImagenesCampoDescargada/MLU AIR-E/03_MAGDALENA\BONDA\BONDA_1\LEVANTAMIENTO\Banco_200055667001\762_19711769\1_formsmap_89_54648_1053513--4-1-2022-10-13-53--228a9041e5f6a6bb.jpg</t>
  </si>
  <si>
    <t>https://www.formap.co/ImagenesCampoDescargada/MLU AIR-E/02_ATLÁNTICO_SUR\BARANOA\BARANOA\LEVANTAMIENTO\A08253\762_19711952\1_formsmap_89_53536_1041808--4-1-2022-10-18-19--141e19df0954096f.jpg</t>
  </si>
  <si>
    <t>https://www.formap.co/ImagenesCampoDescargada/MLU AIR-E/02_ATLÁNTICO_SUR\BARANOA\BARANOA\LEVANTAMIENTO\A08253\762_19712750\1_formsmap_89_53536_1041808--4-1-2022-10-45-31--141e19df0954096f.jpg</t>
  </si>
  <si>
    <t>https://www.formap.co/ImagenesCampoDescargada/MLU AIR-E/03_MAGDALENA\BONDA\BONDA_1\LEVANTAMIENTO\A09981\762_19715048\1_formsmap_89_54648_1052871--4-1-2022-2-12-57--2ff37ee37438c2b3.jpg</t>
  </si>
  <si>
    <t>https://www.formap.co/ImagenesCampoDescargada/MLU AIR-E/02_ATLÁNTICO_SUR\SABANALARGA\SG-01\LEVANTAMIENTO\A11357\762_19715154\1_formsmap_89_54019_1048565--4-1-2022-2-3-28--0238ee58c8bf40c7.jpg</t>
  </si>
  <si>
    <t>https://www.formap.co/ImagenesCampoDescargada/MLU AIR-E/03_MAGDALENA\BONDA\BONDA_1\LEVANTAMIENTO\A10038\762_19715758\1_formsmap_89_54648_1052904--5-1-2022-9-2-3--6e7ef60b54e652d3.jpg</t>
  </si>
  <si>
    <t>https://www.formap.co/ImagenesCampoDescargada/MLU AIR-E/03_MAGDALENA\LIBERTADOR\LIBERTADOR_8\LEVANTAMIENTO\A09827\762_19722750\1_formsmap_89_53974_1052619--5-1-2022-8-12-18--a5aae70d25d328d7.jpg</t>
  </si>
  <si>
    <t>https://www.formap.co/ImagenesCampoDescargada/MLU AIR-E/02_ATLÁNTICO_SUR\SABANAGRANDE\SABANAGRANDE_3\LEVANTAMIENTO\A11086\762_19723185\1_formsmap_89_53880_1044383--5-1-2022-8-23-56--be5cc3e9bf1bc9aa.jpg</t>
  </si>
  <si>
    <t>https://www.formap.co/ImagenesCampoDescargada/MLU AIR-E/03_MAGDALENA\LIBERTADOR\LIBERTADOR_8\LEVANTAMIENTO\A09827\762_19723576\1_formsmap_89_53974_1052619--5-1-2022-8-51-26--a5aae70d25d328d7.jpg</t>
  </si>
  <si>
    <t>https://www.formap.co/ImagenesCampoDescargada/MLU AIR-E/01_ATLÁNTICO_NORTE\VEINTE_DE_JULIO\VEINTE_DE_JULIO_15\LEVANTAMIENTO\A03808\762_19723712\1_formsmap_89_51981_1024556--5-1-2022-8-46-24--53c6c33514abaee3.jpg</t>
  </si>
  <si>
    <t>https://www.formap.co/ImagenesCampoDescargada/MLU AIR-E/02_ATLÁNTICO_SUR\SABANAGRANDE\SABANAGRANDE_3\LEVANTAMIENTO\A11052\762_19724567\1_formsmap_89_53880_1044705--5-1-2022-9-15-55--3e77d5396f01fa81.jpg</t>
  </si>
  <si>
    <t>https://www.formap.co/ImagenesCampoDescargada/MLU AIR-E/02_ATLÁNTICO_SUR\SABANAGRANDE\SABANAGRANDE_2\LEVANTAMIENTO\A10660\762_19724786\1_formsmap_89_53896_1044616--5-1-2022-9-28-51--3e9fa336d64cf443.jpg</t>
  </si>
  <si>
    <t>https://www.formap.co/ImagenesCampoDescargada/MLU AIR-E/02_ATLÁNTICO_SUR\SABANAGRANDE\SABANAGRANDE_2\LEVANTAMIENTO\A10660\762_19724799\1_formsmap_89_53896_1044616--5-1-2022-9-21-10--3e9fa336d64cf443.jpg</t>
  </si>
  <si>
    <t>https://www.formap.co/ImagenesCampoDescargada/MLU AIR-E/01_ATLÁNTICO_NORTE\VEINTE_DE_JULIO\TERRANOVA\LEVANTAMIENTO\A05135\762_19724861\1_formsmap_89_52081_1030190--5-1-2022-9-20-29--be49eb8b085bf075.jpg</t>
  </si>
  <si>
    <t>https://www.formap.co/ImagenesCampoDescargada/MLU AIR-E/02_ATLÁNTICO_SUR\SABANALARGA\SG-01\LEVANTAMIENTO\A11357\762_19725564\1_formsmap_89_54019_1048565--5-1-2022-9-44-22--0238ee58c8bf40c7.jpg</t>
  </si>
  <si>
    <t>https://www.formap.co/ImagenesCampoDescargada/MLU AIR-E/03_MAGDALENA\BONDA\BONDA_1\LEVANTAMIENTO\A12002\762_19726041\1_formsmap_89_54648_1053968--5-1-2022-11-24-2--29db50eac90cf67e.jpg</t>
  </si>
  <si>
    <t>https://www.formap.co/ImagenesCampoDescargada/MLU AIR-E/02_ATLÁNTICO_SUR\SABANAGRANDE\SABANAGRANDE_3\LEVANTAMIENTO\A11073\762_19726784\1_formsmap_89_53880_1045150--5-1-2022-0-38-17--53340eae09cb1f19.jpg</t>
  </si>
  <si>
    <t>https://www.formap.co/ImagenesCampoDescargada/MLU AIR-E/02_ATLÁNTICO_SUR\SABANAGRANDE\SABANAGRANDE_3\LEVANTAMIENTO\A11073\762_19727266\1_formsmap_89_53880_1045150--5-1-2022-0-1-14--53340eae09cb1f19.jpg</t>
  </si>
  <si>
    <t>https://www.formap.co/ImagenesCampoDescargada/MLU AIR-E/01_ATLÁNTICO_NORTE\RIO_MAGDALENA\PASADENA\LEVANTAMIENTO\A07009\762_19727535\1_formsmap_89_53105_1036718--5-1-2022-8-12-58--9d17c883a1313c16.jpg</t>
  </si>
  <si>
    <t>https://www.formap.co/ImagenesCampoDescargada/MLU AIR-E/02_ATLÁNTICO_SUR\SABANAGRANDE\SABANAGRANDE_3\LEVANTAMIENTO\A11092\762_19728266\1_formsmap_89_53880_1044334--5-1-2022-0-7-56--37ce66c024b67fa9.jpg</t>
  </si>
  <si>
    <t>https://www.formap.co/ImagenesCampoDescargada/MLU AIR-E/02_ATLÁNTICO_SUR\SABANAGRANDE\SABANAGRANDE_3\LEVANTAMIENTO\A11059\762_19729052\1_formsmap_89_53880_1044651--5-1-2022-11-28-55--c12c0ad3e25c5890.jpg</t>
  </si>
  <si>
    <t>https://www.formap.co/ImagenesCampoDescargada/MLU AIR-E/02_ATLÁNTICO_SUR\SABANAGRANDE\SABANAGRANDE_2\LEVANTAMIENTO\A10915\762_19729365\1_formsmap_89_53896_1046461--5-1-2022-0-22-43--1e2498f0cef5112f.jpg</t>
  </si>
  <si>
    <t>https://www.formap.co/ImagenesCampoDescargada/MLU AIR-E/02_ATLÁNTICO_SUR\BARANOA\BARANOA\LEVANTAMIENTO\A07640\762_19729831\1_formsmap_89_53536_1039162--5-1-2022-11-55-33--60a8876ac47c48a0.jpg</t>
  </si>
  <si>
    <t>https://www.formap.co/ImagenesCampoDescargada/MLU AIR-E/01_ATLÁNTICO_NORTE\VEINTE_DE_JULIO\TERRANOVA\LEVANTAMIENTO\A11647\762_19729848\1_formsmap_89_52081_1054513--5-1-2022-0-35-37--642ab0dd050402d5.jpg</t>
  </si>
  <si>
    <t>https://www.formap.co/ImagenesCampoDescargada/MLU AIR-E/01_ATLÁNTICO_NORTE\CORDIALIDAD\CORDIALIDAD_8_(CERO)\LEVANTAMIENTO\A03619\762_19730040\1_formsmap_89_51647_1024023--5-1-2022-0-27-4--64679096ba3d1436.jpg</t>
  </si>
  <si>
    <t>https://www.formap.co/ImagenesCampoDescargada/MLU AIR-E/03_MAGDALENA\ARACATACA\ARACATACA_II\LEVANTAMIENTO\A11448\762_19730403\1_formsmap_89_54474_1049840--8-1-2022-9-20-58--228a9041e5f6a6bb.jpg</t>
  </si>
  <si>
    <t>https://www.formap.co/ImagenesCampoDescargada/MLU AIR-E/02_ATLÁNTICO_SUR\SABANAGRANDE\SABANAGRANDE_3\LEVANTAMIENTO\A11031\762_19730439\1_formsmap_89_53880_1045102--13-1-2022-11-48-48--6935f040915f18eb.jpg</t>
  </si>
  <si>
    <t>https://www.formap.co/ImagenesCampoDescargada/MLU AIR-E/02_ATLÁNTICO_SUR\SABANAGRANDE\SABANAGRANDE_3\LEVANTAMIENTO\A11055\762_19730631\1_formsmap_89_53880_1044670--7-1-2022-10-57-9--3e77d5396f01fa81.jpg</t>
  </si>
  <si>
    <t>https://www.formap.co/ImagenesCampoDescargada/MLU AIR-E/03_MAGDALENA\BONDA\BONDA_1\LEVANTAMIENTO\Banco_200008413001\762_19731473\1_formsmap_89_54648_1054274--5-1-2022-2-33-44--0aee8413d8e9758a.jpg</t>
  </si>
  <si>
    <t>https://www.formap.co/ImagenesCampoDescargada/MLU AIR-E/03_MAGDALENA\BONDA\BONDA_1\LEVANTAMIENTO\Banco_200008413001\762_19732142\1_formsmap_89_54648_1054274--5-1-2022-3-26-56--0aee8413d8e9758a.jpg</t>
  </si>
  <si>
    <t>https://www.formap.co/ImagenesCampoDescargada/MLU AIR-E/03_MAGDALENA\BONDA\BONDA_1\LEVANTAMIENTO\A10085\762_19733201\1_formsmap_89_54648_1054203--5-1-2022-4-13-5--b03d82588dcf64b1.jpg</t>
  </si>
  <si>
    <t>https://www.formap.co/ImagenesCampoDescargada/MLU AIR-E/02_ATLÁNTICO_SUR\BARANOA\BARANOA\LEVANTAMIENTO\A08101\762_19734670\1_formsmap_89_53536_1041447--5-1-2022-3-7-23--e85db382725ff669.jpg</t>
  </si>
  <si>
    <t>https://www.formap.co/ImagenesCampoDescargada/MLU AIR-E/03_MAGDALENA\ARACATACA\ARACATACA_II\LEVANTAMIENTO\A11448\762_19739684\1_formsmap_89_54474_1049840--6-1-2022-7-47-53--536c13e1bd65f7d3.jpg</t>
  </si>
  <si>
    <t>https://www.formap.co/ImagenesCampoDescargada/MLU AIR-E/04_GUAJIRA\FONSECA\FONSECA_2\LEVANTAMIENTO\A08920\762_19740076\1_formsmap_89_54309_1048147--6-1-2022-7-59-39--3a81676c28f1302e.jpg</t>
  </si>
  <si>
    <t>https://www.formap.co/ImagenesCampoDescargada/MLU AIR-E/04_GUAJIRA\TERMOGUAJIRA\MINGUEO\LEVANTAMIENTO\A12447\762_19740391\1_formsmap_89_54673_1052924--6-1-2022-8-12-53--0de78034fe320e37.jpg</t>
  </si>
  <si>
    <t>https://www.formap.co/ImagenesCampoDescargada/MLU AIR-E/02_ATLÁNTICO_SUR\SABANAGRANDE\SABANAGRANDE_3\LEVANTAMIENTO\A11070\762_19740542\1_formsmap_89_53880_1044595--6-1-2022-8-15-57--8ddf382ddbf0463a.jpg</t>
  </si>
  <si>
    <t>https://www.formap.co/ImagenesCampoDescargada/MLU AIR-E/02_ATLÁNTICO_SUR\BARANOA\BARANOA\LEVANTAMIENTO\A07640\762_19740546\1_formsmap_89_53536_1039162--6-1-2022-8-20-47--60a8876ac47c48a0.jpg</t>
  </si>
  <si>
    <t>https://www.formap.co/ImagenesCampoDescargada/MLU AIR-E/02_ATLÁNTICO_SUR\SABANAGRANDE\SABANAGRANDE_3\LEVANTAMIENTO\A11053\762_19740601\1_formsmap_89_53880_1044695--6-1-2022-8-34-46--3e77d5396f01fa81.jpg</t>
  </si>
  <si>
    <t>https://www.formap.co/ImagenesCampoDescargada/MLU AIR-E/03_MAGDALENA\LIBERTADOR\LIBERTADOR_8\LEVANTAMIENTO\A09827\762_19741004\1_formsmap_89_53974_1052619--6-1-2022-8-45-34--a5aae70d25d328d7.jpg</t>
  </si>
  <si>
    <t>https://www.formap.co/ImagenesCampoDescargada/MLU AIR-E/02_ATLÁNTICO_SUR\SABANAGRANDE\SABANAGRANDE_3\LEVANTAMIENTO\A11063\762_19741246\1_formsmap_89_53880_1044641--6-1-2022-8-46-8--8f9b7968568e8eb3.jpg</t>
  </si>
  <si>
    <t>https://www.formap.co/ImagenesCampoDescargada/MLU AIR-E/01_ATLÁNTICO_NORTE\CORDIALIDAD\LAS_MALVINAS\LEVANTAMIENTO\A00767\762_19741841\1_formsmap_89_50629_1015139--6-1-2022-9-8-21--6c214f060f76fad2.jpg</t>
  </si>
  <si>
    <t>https://www.formap.co/ImagenesCampoDescargada/MLU AIR-E/01_ATLÁNTICO_NORTE\CORDIALIDAD\ALMENDROS_(ATLANTICO)\LEVANTAMIENTO\A04702\762_19742221\1_formsmap_89_51439_1026114--6-1-2022-9-34-4--53c6c33514abaee3.jpg</t>
  </si>
  <si>
    <t>https://www.formap.co/ImagenesCampoDescargada/MLU AIR-E/02_ATLÁNTICO_SUR\SABANAGRANDE\SABANAGRANDE_3\LEVANTAMIENTO\A11070\762_19742366\1_formsmap_89_53880_1044595--6-1-2022-9-12-58--8ddf382ddbf0463a.jpg</t>
  </si>
  <si>
    <t>https://www.formap.co/ImagenesCampoDescargada/MLU AIR-E/01_ATLÁNTICO_NORTE\VEINTE_DE_JULIO\TERRANOVA\LEVANTAMIENTO\A11648\762_19742420\1_formsmap_89_52081_1054521--6-1-2022-11-1-17--642ab0dd050402d5.jpg</t>
  </si>
  <si>
    <t>https://www.formap.co/ImagenesCampoDescargada/MLU AIR-E/02_ATLÁNTICO_SUR\BARANOA\BARANOA\LEVANTAMIENTO\A08106\762_19743710\1_formsmap_89_53536_1041431--6-1-2022-9-54-6--141e19df0954096f.jpg</t>
  </si>
  <si>
    <t>https://www.formap.co/ImagenesCampoDescargada/MLU AIR-E/02_ATLÁNTICO_SUR\SABANAGRANDE\SABANAGRANDE_3\LEVANTAMIENTO\A11059\762_19743833\1_formsmap_89_53880_1044651--6-1-2022-9-58-56--c12c0ad3e25c5890.jpg</t>
  </si>
  <si>
    <t>https://www.formap.co/ImagenesCampoDescargada/MLU AIR-E/01_ATLÁNTICO_NORTE\VEINTE_DE_JULIO\VEINTE_DE_JULIO_14\LEVANTAMIENTO\A06450\762_19744076\1_formsmap_89_52721_1031221--11-1-2022-5-4-18--8e328619200f0379.jpg</t>
  </si>
  <si>
    <t>https://www.formap.co/ImagenesCampoDescargada/MLU AIR-E/03_MAGDALENA\BONDA\BONDA_1\LEVANTAMIENTO\A12001\762_19744948\1_formsmap_89_54648_1053864--6-1-2022-10-59-2--29db50eac90cf67e.jpg</t>
  </si>
  <si>
    <t>https://www.formap.co/ImagenesCampoDescargada/MLU AIR-E/02_ATLÁNTICO_SUR\BARANOA\BARANOA\LEVANTAMIENTO\A08106\762_19744970\1_formsmap_89_53536_1041431--6-1-2022-10-27-32--141e19df0954096f.jpg</t>
  </si>
  <si>
    <t>https://www.formap.co/ImagenesCampoDescargada/MLU AIR-E/02_ATLÁNTICO_SUR\SABANAGRANDE\SABANAGRANDE_3\LEVANTAMIENTO\A11043\762_19745176\1_formsmap_89_53880_1044771--6-1-2022-10-37-29--0d087ef76eee815e.jpg</t>
  </si>
  <si>
    <t>https://www.formap.co/ImagenesCampoDescargada/MLU AIR-E/02_ATLÁNTICO_SUR\SABANAGRANDE\SABANAGRANDE_3\LEVANTAMIENTO\A11013\762_19745258\1_formsmap_89_53880_1045405--7-1-2022-9-53-20--0d8a7537dc6edb45.jpg</t>
  </si>
  <si>
    <t>https://www.formap.co/ImagenesCampoDescargada/MLU AIR-E/01_ATLÁNTICO_NORTE\RIO_MAGDALENA\SALAMANCA\LEVANTAMIENTO\A11770\762_19745583\1_formsmap_89_53375_1052594--12-1-2022-10-55-5--605445fbe82009af.jpg</t>
  </si>
  <si>
    <t>https://www.formap.co/ImagenesCampoDescargada/MLU AIR-E/03_MAGDALENA\BONDA\BONDA_1\LEVANTAMIENTO\A10096\762_19746513\1_formsmap_89_54648_1053680--6-1-2022-11-42-11--6e7ef60b54e652d3.jpg</t>
  </si>
  <si>
    <t>https://www.formap.co/ImagenesCampoDescargada/MLU AIR-E/04_GUAJIRA\TERMOGUAJIRA\MINGUEO\LEVANTAMIENTO\A12450\762_19746822\1_formsmap_89_54673_1052926--6-1-2022-11-50-45--6623c4db4b18ccf3.jpg</t>
  </si>
  <si>
    <t>https://www.formap.co/ImagenesCampoDescargada/MLU AIR-E/02_ATLÁNTICO_SUR\BARANOA\BARANOA\LEVANTAMIENTO\A08101\762_19746979\1_formsmap_89_53536_1041447--6-1-2022-7-15-43--e85db382725ff669.jpg</t>
  </si>
  <si>
    <t>https://www.formap.co/ImagenesCampoDescargada/MLU AIR-E/01_ATLÁNTICO_NORTE\CORDIALIDAD\LAS_MALVINAS\LEVANTAMIENTO\A03228\762_19747078\1_formsmap_89_50629_1022418--6-1-2022-0-32-46--b4aee345430688bc.jpg</t>
  </si>
  <si>
    <t>https://www.formap.co/ImagenesCampoDescargada/MLU AIR-E/02_ATLÁNTICO_SUR\SABANAGRANDE\SABANAGRANDE_3\LEVANTAMIENTO\A11053\762_19748154\1_formsmap_89_53880_1044695--6-1-2022-2-30-16--3e77d5396f01fa81.jpg</t>
  </si>
  <si>
    <t>https://www.formap.co/ImagenesCampoDescargada/MLU AIR-E/02_ATLÁNTICO_SUR\SABANAGRANDE\SABANAGRANDE_3\LEVANTAMIENTO\A11057\762_19748370\1_formsmap_89_53880_1044666--6-1-2022-2-34-21--c12c0ad3e25c5890.jpg</t>
  </si>
  <si>
    <t>https://www.formap.co/ImagenesCampoDescargada/MLU AIR-E/04_GUAJIRA\TERMOGUAJIRA\MINGUEO\LEVANTAMIENTO\A12469\762_19748700\1_formsmap_89_54673_1053152--6-1-2022-10-59-51--04c7ddca64c8869a.jpg</t>
  </si>
  <si>
    <t>https://www.formap.co/ImagenesCampoDescargada/MLU AIR-E/02_ATLÁNTICO_SUR\SABANALARGA\SG-01\LEVANTAMIENTO\A11359\762_19749125\1_formsmap_89_54019_1048547--6-1-2022-2-20-26--0238ee58c8bf40c7.jpg</t>
  </si>
  <si>
    <t>https://www.formap.co/ImagenesCampoDescargada/MLU AIR-E/04_GUAJIRA\TERMOGUAJIRA\MINGUEO\LEVANTAMIENTO\A12471\762_19750800\1_formsmap_89_54673_1053154--6-1-2022-9-12-11--18d293157bd3d2c6.jpg</t>
  </si>
  <si>
    <t>https://www.formap.co/ImagenesCampoDescargada/MLU AIR-E/03_MAGDALENA\BONDA\BONDA_1\LEVANTAMIENTO\A10087\762_19753366\1_formsmap_89_54648_1054184--7-1-2022-8-21-14--32db5dbc57abd80d.jpg</t>
  </si>
  <si>
    <t>https://www.formap.co/ImagenesCampoDescargada/MLU AIR-E/03_MAGDALENA\BONDA\BONDA_1\LEVANTAMIENTO\Banco_200008413001\762_19753904\1_formsmap_89_54648_1054274--7-1-2022-7-31-54--0aee8413d8e9758a.jpg</t>
  </si>
  <si>
    <t>https://www.formap.co/ImagenesCampoDescargada/MLU AIR-E/02_ATLÁNTICO_SUR\BARANOA\BARANOA\LEVANTAMIENTO\A08157\762_19754516\1_formsmap_89_53536_1042463--7-1-2022-8-2-6--60a8876ac47c48a0.jpg</t>
  </si>
  <si>
    <t>https://www.formap.co/ImagenesCampoDescargada/MLU AIR-E/02_ATLÁNTICO_SUR\SABANAGRANDE\SABANAGRANDE_2\LEVANTAMIENTO\A10911\762_19754723\1_formsmap_89_53896_1046442--7-1-2022-8-6-45--be5cc3e9bf1bc9aa.jpg</t>
  </si>
  <si>
    <t>https://www.formap.co/ImagenesCampoDescargada/MLU AIR-E/03_MAGDALENA\BONDA\BONDA_1\LEVANTAMIENTO\A12059\762_19755019\1_formsmap_89_54648_1054597--7-1-2022-8-13-45--c6bdf9748a9204c2.jpg</t>
  </si>
  <si>
    <t>https://www.formap.co/ImagenesCampoDescargada/MLU AIR-E/02_ATLÁNTICO_SUR\SABANAGRANDE\SABANAGRANDE_3\LEVANTAMIENTO\A11072\762_19755398\1_formsmap_89_53880_1044701--7-1-2022-8-26-14--8ddf382ddbf0463a.jpg</t>
  </si>
  <si>
    <t>https://www.formap.co/ImagenesCampoDescargada/MLU AIR-E/04_GUAJIRA\MAICAO\MAICAO_4\LEVANTAMIENTO\A08756\762_19755520\1_formsmap_89_54020_1046482--28-1-2022-7-29-23--31e0451577ee2da5.jpg</t>
  </si>
  <si>
    <t>https://www.formap.co/ImagenesCampoDescargada/MLU AIR-E/03_MAGDALENA\BONDA\BONDA_1\LEVANTAMIENTO\A10053\762_19755528\1_formsmap_89_54648_1053477--7-1-2022-8-34-7--6d364b8ac0e722b9.jpg</t>
  </si>
  <si>
    <t>https://www.formap.co/ImagenesCampoDescargada/MLU AIR-E/02_ATLÁNTICO_SUR\SABANAGRANDE\SABANAGRANDE_3\LEVANTAMIENTO\A11072\762_19755717\1_formsmap_89_53880_1044701--7-1-2022-8-37-4--8ddf382ddbf0463a.jpg</t>
  </si>
  <si>
    <t>https://www.formap.co/ImagenesCampoDescargada/MLU AIR-E/03_MAGDALENA\LIBERTADOR\MAMATOCO\LEVANTAMIENTO\A05891\762_19756372\1_formsmap_89_52887_1036218--7-1-2022-9-3-34--a5aae70d25d328d7.jpg</t>
  </si>
  <si>
    <t>https://www.formap.co/ImagenesCampoDescargada/MLU AIR-E/02_ATLÁNTICO_SUR\SABANAGRANDE\SABANAGRANDE_3\LEVANTAMIENTO\A11060\762_19756410\1_formsmap_89_53880_1044650--7-1-2022-9-35-47--8f9b7968568e8eb3.jpg</t>
  </si>
  <si>
    <t>https://www.formap.co/ImagenesCampoDescargada/MLU AIR-E/02_ATLÁNTICO_SUR\SABANALARGA\SG-01\LEVANTAMIENTO\A11359\762_19756739\1_formsmap_89_54019_1048547--7-1-2022-9-11-40--0238ee58c8bf40c7.jpg</t>
  </si>
  <si>
    <t>https://www.formap.co/ImagenesCampoDescargada/MLU AIR-E/02_ATLÁNTICO_SUR\BARANOA\BARANOA\LEVANTAMIENTO\A08157\762_19756893\1_formsmap_89_53536_1042463--7-1-2022-9-16-45--60a8876ac47c48a0.jpg</t>
  </si>
  <si>
    <t>https://www.formap.co/ImagenesCampoDescargada/MLU AIR-E/03_MAGDALENA\ARACATACA\ARACATACA_II\LEVANTAMIENTO\A11450\762_19756900\1_formsmap_89_54474_1049852--7-1-2022-9-38-16--536c13e1bd65f7d3.jpg</t>
  </si>
  <si>
    <t>https://www.formap.co/ImagenesCampoDescargada/MLU AIR-E/02_ATLÁNTICO_SUR\SABANALARGA\SG-01\LEVANTAMIENTO\A11359\762_19757533\1_formsmap_89_54019_1048547--7-1-2022-9-41-25--0238ee58c8bf40c7.jpg</t>
  </si>
  <si>
    <t>https://www.formap.co/ImagenesCampoDescargada/MLU AIR-E/03_MAGDALENA\LIBERTADOR\MAMATOCO\LEVANTAMIENTO\A05891\762_19757832\1_formsmap_89_52887_1036218--7-1-2022-9-55-31--a5aae70d25d328d7.jpg</t>
  </si>
  <si>
    <t>https://www.formap.co/ImagenesCampoDescargada/MLU AIR-E/02_ATLÁNTICO_SUR\SABANAGRANDE\SABANAGRANDE_3\LEVANTAMIENTO\A11014\762_19758089\1_formsmap_89_53880_1045403--7-1-2022-10-16-26--0d8a7537dc6edb45.jpg</t>
  </si>
  <si>
    <t>https://www.formap.co/ImagenesCampoDescargada/MLU AIR-E/02_ATLÁNTICO_SUR\SABANAGRANDE\SABANAGRANDE_2\LEVANTAMIENTO\A10907\762_19758615\1_formsmap_89_53896_1046415--8-1-2022-10-16-11--3e9fa336d64cf443.jpg</t>
  </si>
  <si>
    <t>https://www.formap.co/ImagenesCampoDescargada/MLU AIR-E/01_ATLÁNTICO_NORTE\VEINTE_DE_JULIO\CENTENARIO\LEVANTAMIENTO\A06600\762_19758645\1_formsmap_89_52859_1034222--7-1-2022-2-44-36--8e328619200f0379.jpg</t>
  </si>
  <si>
    <t>https://www.formap.co/ImagenesCampoDescargada/MLU AIR-E/01_ATLÁNTICO_NORTE\VEINTE_DE_JULIO\CENTENARIO\LEVANTAMIENTO\A06600\762_19758647\1_formsmap_89_52859_1034222--7-1-2022-8-36-8--8e328619200f0379.jpg</t>
  </si>
  <si>
    <t>https://www.formap.co/ImagenesCampoDescargada/MLU AIR-E/01_ATLÁNTICO_NORTE\VEINTE_DE_JULIO\CENTENARIO\LEVANTAMIENTO\A06600\762_19758649\1_formsmap_89_52859_1034222--7-1-2022-9-3-15--8e328619200f0379.jpg</t>
  </si>
  <si>
    <t>https://www.formap.co/ImagenesCampoDescargada/MLU AIR-E/03_MAGDALENA\LIBERTADOR\MAMATOCO\LEVANTAMIENTO\A05891\762_19758768\1_formsmap_89_52887_1036218--7-1-2022-10-20-59--a5aae70d25d328d7.jpg</t>
  </si>
  <si>
    <t>https://www.formap.co/ImagenesCampoDescargada/MLU AIR-E/02_ATLÁNTICO_SUR\SABANAGRANDE\SABANAGRANDE_3\LEVANTAMIENTO\A11043\762_19759603\1_formsmap_89_53880_1044771--7-1-2022-10-41-35--0d087ef76eee815e.jpg</t>
  </si>
  <si>
    <t>https://www.formap.co/ImagenesCampoDescargada/MLU AIR-E/04_GUAJIRA\MAICAO\MAICAO_4\LEVANTAMIENTO\A08756\762_19760524\1_formsmap_89_54020_1046482--24-1-2022-8-16-53--31e0451577ee2da5.jpg</t>
  </si>
  <si>
    <t>https://www.formap.co/ImagenesCampoDescargada/MLU AIR-E/01_ATLÁNTICO_NORTE\RIO_MAGDALENA\PASADENA\LEVANTAMIENTO\A07007\762_19760846\1_formsmap_89_53105_1036729--7-1-2022-11-23-54--605445fbe82009af.jpg</t>
  </si>
  <si>
    <t>https://www.formap.co/ImagenesCampoDescargada/MLU AIR-E/03_MAGDALENA\ARACATACA\ARACATACA_II\LEVANTAMIENTO\A11449\762_19761630\1_formsmap_89_54474_1049846--8-1-2022-7-22-45--536c13e1bd65f7d3.jpg</t>
  </si>
  <si>
    <t>https://www.formap.co/ImagenesCampoDescargada/MLU AIR-E/03_MAGDALENA\ARACATACA\ARACATACA_II\LEVANTAMIENTO\A11449\762_19761873\1_formsmap_89_54474_1049846--7-1-2022-0-4-48--536c13e1bd65f7d3.jpg</t>
  </si>
  <si>
    <t>https://www.formap.co/ImagenesCampoDescargada/MLU AIR-E/02_ATLÁNTICO_SUR\SABANAGRANDE\SABANAGRANDE_3\LEVANTAMIENTO\A11051\762_19762172\1_formsmap_89_53880_1044713--7-1-2022-0-50-26--53340eae09cb1f19.jpg</t>
  </si>
  <si>
    <t>https://www.formap.co/ImagenesCampoDescargada/MLU AIR-E/04_GUAJIRA\FONSECA\FONSECA_2\LEVANTAMIENTO\A08943\762_19762563\1_formsmap_89_54309_1048246--8-1-2022-8-44-38--3a81676c28f1302e.jpg</t>
  </si>
  <si>
    <t>https://www.formap.co/ImagenesCampoDescargada/MLU AIR-E/02_ATLÁNTICO_SUR\SABANALARGA\SG-01\LEVANTAMIENTO\A10707\762_19762641\1_formsmap_89_54019_1048216--8-1-2022-8-15-7--e85db382725ff669.jpg</t>
  </si>
  <si>
    <t>https://www.formap.co/ImagenesCampoDescargada/MLU AIR-E/02_ATLÁNTICO_SUR\SABANALARGA\SG-01\LEVANTAMIENTO\A11360\762_19763074\1_formsmap_89_54019_1048535--7-1-2022-2-14-48--0238ee58c8bf40c7.jpg</t>
  </si>
  <si>
    <t>https://www.formap.co/ImagenesCampoDescargada/MLU AIR-E/02_ATLÁNTICO_SUR\SABANAGRANDE\SABANAGRANDE_3\LEVANTAMIENTO\A11061\762_19764000\1_formsmap_89_53880_1044309--7-1-2022-3-8-22--8f9b7968568e8eb3.jpg</t>
  </si>
  <si>
    <t>https://www.formap.co/ImagenesCampoDescargada/MLU AIR-E/02_ATLÁNTICO_SUR\SABANALARGA\SG-01\LEVANTAMIENTO\A10707\762_19764291\1_formsmap_89_54019_1048216--7-1-2022-11-58-6--e85db382725ff669.jpg</t>
  </si>
  <si>
    <t>https://www.formap.co/ImagenesCampoDescargada/MLU AIR-E/01_ATLÁNTICO_NORTE\LA_UNION_(ATLANTICO)\20_DE_JULIO\LEVANTAMIENTO\A11334\762_19766490\1_formsmap_89_52334_1052934--8-1-2022-7-44-39--60cebf6e6a3b7083.jpg</t>
  </si>
  <si>
    <t>https://www.formap.co/ImagenesCampoDescargada/MLU AIR-E/04_GUAJIRA\MAICAO\MAICAO_4\LEVANTAMIENTO\A08761\762_19766688\1_formsmap_89_54020_1046495--8-1-2022-7-47-4--700cce44a0f31dc4.jpg</t>
  </si>
  <si>
    <t>https://www.formap.co/ImagenesCampoDescargada/MLU AIR-E/03_MAGDALENA\ARACATACA\ARACATACA_II\LEVANTAMIENTO\A11449\762_19766704\1_formsmap_89_54474_1049846--8-1-2022-7-46-44--536c13e1bd65f7d3.jpg</t>
  </si>
  <si>
    <t>https://www.formap.co/ImagenesCampoDescargada/MLU AIR-E/01_ATLÁNTICO_NORTE\CORDIALIDAD\ALMENDROS_(ATLANTICO)\LEVANTAMIENTO\A03955\762_19766764\1_formsmap_89_51439_1026119--8-1-2022-7-49-14--53c6c33514abaee3.jpg</t>
  </si>
  <si>
    <t>https://www.formap.co/ImagenesCampoDescargada/MLU AIR-E/03_MAGDALENA\ARACATACA\ARACATACA_II\LEVANTAMIENTO\A11449\762_19766767\1_formsmap_89_54474_1049846--8-1-2022-8-28-37--536c13e1bd65f7d3.jpg</t>
  </si>
  <si>
    <t>https://www.formap.co/ImagenesCampoDescargada/MLU AIR-E/02_ATLÁNTICO_SUR\BARANOA\BARANOA\LEVANTAMIENTO\A08156\762_19767348\1_formsmap_89_53536_1042464--8-1-2022-8-21-46--60a8876ac47c48a0.jpg</t>
  </si>
  <si>
    <t>https://www.formap.co/ImagenesCampoDescargada/MLU AIR-E/01_ATLÁNTICO_NORTE\SILENCIO\MERCEDES\LEVANTAMIENTO\A06508\762_19767404\1_formsmap_89_53088_1034979--8-1-2022-8-24-59--e8ac92d0f105b57e.jpg</t>
  </si>
  <si>
    <t>https://www.formap.co/ImagenesCampoDescargada/MLU AIR-E/04_GUAJIRA\MAICAO\MAICAO_4\LEVANTAMIENTO\A08761\762_19767960\1_formsmap_89_54020_1046495--11-1-2022-6-47-35--700cce44a0f31dc4.jpg</t>
  </si>
  <si>
    <t>https://www.formap.co/ImagenesCampoDescargada/MLU AIR-E/03_MAGDALENA\ARACATACA\ARACATACA_II\LEVANTAMIENTO\A11449\762_19768002\1_formsmap_89_54474_1049846--8-1-2022-9-8-53--536c13e1bd65f7d3.jpg</t>
  </si>
  <si>
    <t>https://www.formap.co/ImagenesCampoDescargada/MLU AIR-E/02_ATLÁNTICO_SUR\SABANAGRANDE\SABANAGRANDE_2\LEVANTAMIENTO\A10634\762_19768135\1_formsmap_89_53896_1044282--8-1-2022-8-47-54--0d8a7537dc6edb45.jpg</t>
  </si>
  <si>
    <t>https://www.formap.co/ImagenesCampoDescargada/MLU AIR-E/04_GUAJIRA\MAICAO\MAICAO_4\LEVANTAMIENTO\A08762\762_19768158\1_formsmap_89_54020_1046496--21-1-2022-7-23-58--31e0451577ee2da5.jpg</t>
  </si>
  <si>
    <t>https://www.formap.co/ImagenesCampoDescargada/MLU AIR-E/02_ATLÁNTICO_SUR\SABANAGRANDE\SABANAGRANDE_2\LEVANTAMIENTO\A10634\762_19768341\1_formsmap_89_53896_1044282--8-1-2022-9-2-47--0d8a7537dc6edb45.jpg</t>
  </si>
  <si>
    <t>https://www.formap.co/ImagenesCampoDescargada/MLU AIR-E/03_MAGDALENA\BONDA\BONDA_1\LEVANTAMIENTO\A12030\762_19769396\1_formsmap_89_54648_1054519--8-1-2022-11-47-59--2ff37ee37438c2b3.jpg</t>
  </si>
  <si>
    <t>https://www.formap.co/ImagenesCampoDescargada/MLU AIR-E/01_ATLÁNTICO_NORTE\VEINTE_DE_JULIO\TERRANOVA\LEVANTAMIENTO\A11655\762_19769475\1_formsmap_89_52081_1054543--8-1-2022-10-46-40--60cebf6e6a3b7083.jpg</t>
  </si>
  <si>
    <t>https://www.formap.co/ImagenesCampoDescargada/MLU AIR-E/03_MAGDALENA\ARACATACA\ARACATACA_II\LEVANTAMIENTO\A11449\762_19769920\1_formsmap_89_54474_1049846--8-1-2022-10-33-33--536c13e1bd65f7d3.jpg</t>
  </si>
  <si>
    <t>https://www.formap.co/ImagenesCampoDescargada/MLU AIR-E/01_ATLÁNTICO_NORTE\VEINTE_DE_JULIO\CENTENARIO\LEVANTAMIENTO\A06600\762_19770189\1_formsmap_89_52859_1034222--8-1-2022-11-45-45--8e328619200f0379.jpg</t>
  </si>
  <si>
    <t>https://www.formap.co/ImagenesCampoDescargada/MLU AIR-E/03_MAGDALENA\BONDA\BONDA_1\LEVANTAMIENTO\A10055\762_19770433\1_formsmap_89_54648_1053482--8-1-2022-1-50-11--6d364b8ac0e722b9.jpg</t>
  </si>
  <si>
    <t>https://www.formap.co/ImagenesCampoDescargada/MLU AIR-E/03_MAGDALENA\BONDA\BONDA_1\LEVANTAMIENTO\A10055\762_19770442\1_formsmap_89_54648_1053482--11-1-2022-7-41-3--6d364b8ac0e722b9.jpg</t>
  </si>
  <si>
    <t>https://www.formap.co/ImagenesCampoDescargada/MLU AIR-E/03_MAGDALENA\BONDA\BONDA_1\LEVANTAMIENTO\A10055\762_19770966\1_formsmap_89_54648_1053482--11-1-2022-11-3-37--6d364b8ac0e722b9.jpg</t>
  </si>
  <si>
    <t>https://www.formap.co/ImagenesCampoDescargada/MLU AIR-E/01_ATLÁNTICO_NORTE\LA_UNION_(ATLANTICO)\CARRIZAL\LEVANTAMIENTO\A11637\762_19771068\1_formsmap_89_51872_1054183--8-1-2022-11-33-34--9d17c883a1313c16.jpg</t>
  </si>
  <si>
    <t>https://www.formap.co/ImagenesCampoDescargada/MLU AIR-E/03_MAGDALENA\BONDA\BONDA_1\LEVANTAMIENTO\A10055\762_19771077\1_formsmap_89_54648_1053482--8-1-2022-1-34-2--6d364b8ac0e722b9.jpg</t>
  </si>
  <si>
    <t>https://www.formap.co/ImagenesCampoDescargada/MLU AIR-E/04_GUAJIRA\MAICAO\MAICAO_4\LEVANTAMIENTO\A08766\762_19771753\1_formsmap_89_54020_1046500--24-1-2022-8-13-30--e4a52ae90a4f584b.jpg</t>
  </si>
  <si>
    <t>https://www.formap.co/ImagenesCampoDescargada/MLU AIR-E/03_MAGDALENA\BONDA\BONDA_1\LEVANTAMIENTO\A10055\762_19777334\1_formsmap_89_54648_1053482--11-1-2022-8-33-53--6d364b8ac0e722b9.jpg</t>
  </si>
  <si>
    <t>https://www.formap.co/ImagenesCampoDescargada/MLU AIR-E/01_ATLÁNTICO_NORTE\LA_UNION_(ATLANTICO)\CARRIZAL\LEVANTAMIENTO\A03700\762_19777361\1_formsmap_89_51872_1023726--11-1-2022-7-49-28--7ad29e6dac5d861b.jpg</t>
  </si>
  <si>
    <t>https://www.formap.co/ImagenesCampoDescargada/MLU AIR-E/03_MAGDALENA\BONDA\BONDA_1\LEVANTAMIENTO\A12012\762_19777647\1_formsmap_89_54648_1053938--11-1-2022-8-59-47--29db50eac90cf67e.jpg</t>
  </si>
  <si>
    <t>https://www.formap.co/ImagenesCampoDescargada/MLU AIR-E/03_MAGDALENA\BONDA\BONDA_1\LEVANTAMIENTO\A12033\762_19778339\1_formsmap_89_54648_1054532--11-1-2022-9-12-23--a5aae70d25d328d7.jpg</t>
  </si>
  <si>
    <t>https://www.formap.co/ImagenesCampoDescargada/MLU AIR-E/02_ATLÁNTICO_SUR\BARANOA\BARANOA\LEVANTAMIENTO\A08155\762_19778467\1_formsmap_89_53536_1042458--11-1-2022-9-0-51--60a8876ac47c48a0.jpg</t>
  </si>
  <si>
    <t>https://www.formap.co/ImagenesCampoDescargada/MLU AIR-E/01_ATLÁNTICO_NORTE\SILENCIO\MERCEDES\LEVANTAMIENTO\A06501\762_19778525\1_formsmap_89_53088_1034997--11-1-2022-9-16-30--eb3b9e053d87a70a.jpg</t>
  </si>
  <si>
    <t>https://www.formap.co/ImagenesCampoDescargada/MLU AIR-E/03_MAGDALENA\ARACATACA\ARACATACA_II\LEVANTAMIENTO\A11449\762_19778884\1_formsmap_89_54474_1049846--11-1-2022-8-22-55--536c13e1bd65f7d3.jpg</t>
  </si>
  <si>
    <t>https://www.formap.co/ImagenesCampoDescargada/MLU AIR-E/03_MAGDALENA\ARACATACA\ARACATACA_II\LEVANTAMIENTO\A11449\762_19778987\1_formsmap_89_54474_1049846--11-1-2022-9-27-23--536c13e1bd65f7d3.jpg</t>
  </si>
  <si>
    <t>https://www.formap.co/ImagenesCampoDescargada/MLU AIR-E/01_ATLÁNTICO_NORTE\SILENCIO\MERCEDES\LEVANTAMIENTO\A06510\762_19779045\1_formsmap_89_53088_1034972--11-1-2022-9-28-28--e8ac92d0f105b57e.jpg</t>
  </si>
  <si>
    <t>https://www.formap.co/ImagenesCampoDescargada/MLU AIR-E/01_ATLÁNTICO_NORTE\LA_UNION_(ATLANTICO)\CARRIZAL\LEVANTAMIENTO\A03700\762_19779079\1_formsmap_89_51872_1023726--11-1-2022-9-34-41--7ad29e6dac5d861b.jpg</t>
  </si>
  <si>
    <t>https://www.formap.co/ImagenesCampoDescargada/MLU AIR-E/02_ATLÁNTICO_SUR\SABANAGRANDE\SABANAGRANDE_2\LEVANTAMIENTO\A10591\762_19779752\1_formsmap_89_53896_1046072--11-1-2022-11-56-28--37ce66c024b67fa9.jpg</t>
  </si>
  <si>
    <t>https://www.formap.co/ImagenesCampoDescargada/MLU AIR-E/02_ATLÁNTICO_SUR\BARANOA\BARANOA\LEVANTAMIENTO\A08155\762_19779754\1_formsmap_89_53536_1042458--11-1-2022-9-42-48--60a8876ac47c48a0.jpg</t>
  </si>
  <si>
    <t>https://www.formap.co/ImagenesCampoDescargada/MLU AIR-E/01_ATLÁNTICO_NORTE\LA_UNION_(ATLANTICO)\20_DE_JULIO\LEVANTAMIENTO\A11332\762_19779962\1_formsmap_89_52334_1052930--11-1-2022-10-33-19--605445fbe82009af.jpg</t>
  </si>
  <si>
    <t>https://www.formap.co/ImagenesCampoDescargada/MLU AIR-E/01_ATLÁNTICO_NORTE\SILENCIO\MERCEDES\LEVANTAMIENTO\A06510\762_19780217\1_formsmap_89_53088_1034972--11-1-2022-9-51-50--e8ac92d0f105b57e.jpg</t>
  </si>
  <si>
    <t>https://www.formap.co/ImagenesCampoDescargada/MLU AIR-E/03_MAGDALENA\BONDA\BONDA_1\LEVANTAMIENTO\A12033\762_19780278\1_formsmap_89_54648_1054532--11-1-2022-10-2-51--a5aae70d25d328d7.jpg</t>
  </si>
  <si>
    <t>https://www.formap.co/ImagenesCampoDescargada/MLU AIR-E/02_ATLÁNTICO_SUR\BARANOA\BARANOA\LEVANTAMIENTO\A08154\762_19780853\1_formsmap_89_53536_1042457--11-1-2022-10-15-57--60a8876ac47c48a0.jpg</t>
  </si>
  <si>
    <t>https://www.formap.co/ImagenesCampoDescargada/MLU AIR-E/01_ATLÁNTICO_NORTE\SILENCIO\MERCEDES\LEVANTAMIENTO\A06510\762_19781316\1_formsmap_89_53088_1034972--11-1-2022-10-13-6--e8ac92d0f105b57e.jpg</t>
  </si>
  <si>
    <t>https://www.formap.co/ImagenesCampoDescargada/MLU AIR-E/02_ATLÁNTICO_SUR\SABANAGRANDE\SABANAGRANDE_3\LEVANTAMIENTO\A11067\762_19782576\1_formsmap_89_53880_1044601--11-1-2022-10-44-3--8ddf382ddbf0463a.jpg</t>
  </si>
  <si>
    <t>https://www.formap.co/ImagenesCampoDescargada/MLU AIR-E/02_ATLÁNTICO_SUR\SABANAGRANDE\SABANAGRANDE_3\LEVANTAMIENTO\A11009\762_19783941\1_formsmap_89_53880_1045422--11-1-2022-11-29-49--0d8a7537dc6edb45.jpg</t>
  </si>
  <si>
    <t>https://www.formap.co/ImagenesCampoDescargada/MLU AIR-E/02_ATLÁNTICO_SUR\BARANOA\BARANOA\LEVANTAMIENTO\A08154\762_19784466\1_formsmap_89_53536_1042457--11-1-2022-0-7-39--60a8876ac47c48a0.jpg</t>
  </si>
  <si>
    <t>https://www.formap.co/ImagenesCampoDescargada/MLU AIR-E/02_ATLÁNTICO_SUR\SABANALARGA\SG-01\LEVANTAMIENTO\A10708\762_19784490\1_formsmap_89_54019_1048223--11-1-2022-8-0-47--e85db382725ff669.jpg</t>
  </si>
  <si>
    <t>https://www.formap.co/ImagenesCampoDescargada/MLU AIR-E/02_ATLÁNTICO_SUR\SABANALARGA\SG-01\LEVANTAMIENTO\A10708\762_19784783\1_formsmap_89_54019_1048223--11-1-2022-9-17-20--e85db382725ff669.jpg</t>
  </si>
  <si>
    <t>https://www.formap.co/ImagenesCampoDescargada/MLU AIR-E/03_MAGDALENA\BONDA\BONDA_1\LEVANTAMIENTO\A12032\762_19785194\1_formsmap_89_54648_1054529--12-1-2022-7-42-50--32db5dbc57abd80d.jpg</t>
  </si>
  <si>
    <t>https://www.formap.co/ImagenesCampoDescargada/MLU AIR-E/02_ATLÁNTICO_SUR\SABANAGRANDE\SABANAGRANDE_3\LEVANTAMIENTO\A11064\762_19785863\1_formsmap_89_53880_1044634--11-1-2022-2-40-42--3e9fa336d64cf443.jpg</t>
  </si>
  <si>
    <t>https://www.formap.co/ImagenesCampoDescargada/MLU AIR-E/03_MAGDALENA\BONDA\BONDA_1\LEVANTAMIENTO\A10055\762_19785919\1_formsmap_89_54648_1053482--11-1-2022-2-50-39--6d364b8ac0e722b9.jpg</t>
  </si>
  <si>
    <t>https://www.formap.co/ImagenesCampoDescargada/MLU AIR-E/03_MAGDALENA\BONDA\BONDA_1\LEVANTAMIENTO\A10055\762_19785928\1_formsmap_89_54648_1053482--11-1-2022-3-32-5--6d364b8ac0e722b9.jpg</t>
  </si>
  <si>
    <t>https://www.formap.co/ImagenesCampoDescargada/MLU AIR-E/02_ATLÁNTICO_SUR\SABANAGRANDE\SABANAGRANDE_3\LEVANTAMIENTO\A11064\762_19785932\1_formsmap_89_53880_1044634--11-1-2022-2-45-18--3e9fa336d64cf443.jpg</t>
  </si>
  <si>
    <t>https://www.formap.co/ImagenesCampoDescargada/MLU AIR-E/03_MAGDALENA\BONDA\BONDA_1\LEVANTAMIENTO\A10055\762_19786393\1_formsmap_89_54648_1053482--11-1-2022-4-55-15--6d364b8ac0e722b9.jpg</t>
  </si>
  <si>
    <t>https://www.formap.co/ImagenesCampoDescargada/MLU AIR-E/02_ATLÁNTICO_SUR\SABANAGRANDE\SABANAGRANDE_3\LEVANTAMIENTO\A11296\762_19789261\1_formsmap_89_53880_1046406--12-1-2022-7-22-19--318d18ed4e09f75a.jpg</t>
  </si>
  <si>
    <t>https://www.formap.co/ImagenesCampoDescargada/MLU AIR-E/01_ATLÁNTICO_NORTE\SILENCIO\MERCEDES\LEVANTAMIENTO\A06503\762_19790283\1_formsmap_89_53088_1034990--12-1-2022-7-38-49--eb3b9e053d87a70a.jpg</t>
  </si>
  <si>
    <t>https://www.formap.co/ImagenesCampoDescargada/MLU AIR-E/01_ATLÁNTICO_NORTE\SILENCIO\MERCEDES\LEVANTAMIENTO\A06503\762_19790522\1_formsmap_89_53088_1034990--12-1-2022-7-53-55--eb3b9e053d87a70a.jpg</t>
  </si>
  <si>
    <t>https://www.formap.co/ImagenesCampoDescargada/MLU AIR-E/01_ATLÁNTICO_NORTE\SILENCIO\MERCEDES\LEVANTAMIENTO\A06503\762_19790717\1_formsmap_89_53088_1034990--12-1-2022-7-58-47--eb3b9e053d87a70a.jpg</t>
  </si>
  <si>
    <t>https://www.formap.co/ImagenesCampoDescargada/MLU AIR-E/02_ATLÁNTICO_SUR\SABANAGRANDE\SABANAGRANDE_2\LEVANTAMIENTO\A10901\762_19791048\1_formsmap_89_53896_1046368--12-1-2022-10-10-2--3e77d5396f01fa81.jpg</t>
  </si>
  <si>
    <t>https://www.formap.co/ImagenesCampoDescargada/MLU AIR-E/01_ATLÁNTICO_NORTE\LA_UNION_(ATLANTICO)\CARRIZAL\LEVANTAMIENTO\A11640\762_19791917\1_formsmap_89_51872_1054189--12-1-2022-11-7-56--9d17c883a1313c16.jpg</t>
  </si>
  <si>
    <t>https://www.formap.co/ImagenesCampoDescargada/MLU AIR-E/03_MAGDALENA\BONDA\BONDA_1\LEVANTAMIENTO\A12033\762_19792512\1_formsmap_89_54648_1054532--13-1-2022-10-12-33--a5aae70d25d328d7.jpg</t>
  </si>
  <si>
    <t>https://www.formap.co/ImagenesCampoDescargada/MLU AIR-E/02_ATLÁNTICO_SUR\SABANAGRANDE\SABANAGRANDE_3\LEVANTAMIENTO\A11068\762_19792537\1_formsmap_89_53880_1044598--12-1-2022-10-39-19--0d087ef76eee815e.jpg</t>
  </si>
  <si>
    <t>https://www.formap.co/ImagenesCampoDescargada/MLU AIR-E/04_GUAJIRA\FONSECA\FONSECA_2\LEVANTAMIENTO\A08946\762_19793086\1_formsmap_89_54309_1048252--12-1-2022-9-15-24--3a81676c28f1302e.jpg</t>
  </si>
  <si>
    <t>https://www.formap.co/ImagenesCampoDescargada/MLU AIR-E/03_MAGDALENA\BONDA\BONDA_1\LEVANTAMIENTO\A12033\762_19793158\1_formsmap_89_54648_1054532--13-1-2022-10-15-59--a5aae70d25d328d7.jpg</t>
  </si>
  <si>
    <t>https://www.formap.co/ImagenesCampoDescargada/MLU AIR-E/04_GUAJIRA\TERMOGUAJIRA\MINGUEO\LEVANTAMIENTO\A12459\762_19793321\1_formsmap_89_54673_1052950--12-1-2022-10-1-47--5f0078aadde0a944.jpg</t>
  </si>
  <si>
    <t>https://www.formap.co/ImagenesCampoDescargada/MLU AIR-E/02_ATLÁNTICO_SUR\SABANAGRANDE\SABANAGRANDE_2\LEVANTAMIENTO\A10592\762_19794650\1_formsmap_89_53896_1046077--12-1-2022-10-14-41--37ce66c024b67fa9.jpg</t>
  </si>
  <si>
    <t>https://www.formap.co/ImagenesCampoDescargada/MLU AIR-E/03_MAGDALENA\ARACATACA\ARACATACA_II\LEVANTAMIENTO\A11452\762_19795513\1_formsmap_89_54474_1050039--12-1-2022-10-27-39--536c13e1bd65f7d3.jpg</t>
  </si>
  <si>
    <t>https://www.formap.co/ImagenesCampoDescargada/MLU AIR-E/02_ATLÁNTICO_SUR\BARANOA\BARANOA\LEVANTAMIENTO\A07362\762_19796687\1_formsmap_89_53536_1039532--12-1-2022-10-51-3--141e19df0954096f.jpg</t>
  </si>
  <si>
    <t>https://www.formap.co/ImagenesCampoDescargada/MLU AIR-E/02_ATLÁNTICO_SUR\MALAMBO\MALAMBO_6\LEVANTAMIENTO\A05223\762_19796696\1_formsmap_89_52907_1032949--12-1-2022-10-51-43--8ddf382ddbf0463a.jpg</t>
  </si>
  <si>
    <t>https://www.formap.co/ImagenesCampoDescargada/MLU AIR-E/01_ATLÁNTICO_NORTE\CORDIALIDAD\ALMENDROS_(ATLANTICO)\LEVANTAMIENTO\A03954\762_19797737\1_formsmap_89_51439_1026124--12-1-2022-2-29-20--53c6c33514abaee3.jpg</t>
  </si>
  <si>
    <t>https://www.formap.co/ImagenesCampoDescargada/MLU AIR-E/02_ATLÁNTICO_SUR\BARANOA\BARANOA\LEVANTAMIENTO\A07362\762_19797769\1_formsmap_89_53536_1039532--12-1-2022-11-34-45--141e19df0954096f.jpg</t>
  </si>
  <si>
    <t>https://www.formap.co/ImagenesCampoDescargada/MLU AIR-E/02_ATLÁNTICO_SUR\SABANAGRANDE\SABANAGRANDE_2\LEVANTAMIENTO\A10595\762_19798063\1_formsmap_89_53896_1046093--12-1-2022-11-47-22--be5cc3e9bf1bc9aa.jpg</t>
  </si>
  <si>
    <t>https://www.formap.co/ImagenesCampoDescargada/MLU AIR-E/03_MAGDALENA\BONDA\BONDA_1\LEVANTAMIENTO\A09849\762_19798085\1_formsmap_89_54648_1054396--12-1-2022-11-48-16--228a9041e5f6a6bb.jpg</t>
  </si>
  <si>
    <t>https://www.formap.co/ImagenesCampoDescargada/MLU AIR-E/03_MAGDALENA\ARACATACA\ARACATACA_II\LEVANTAMIENTO\A11452\762_19798103\1_formsmap_89_54474_1050039--12-1-2022-11-48-10--536c13e1bd65f7d3.jpg</t>
  </si>
  <si>
    <t>https://www.formap.co/ImagenesCampoDescargada/MLU AIR-E/03_MAGDALENA\BONDA\BONDA_1\LEVANTAMIENTO\A12079\762_19798231\1_formsmap_89_54648_1055671--13-1-2022-8-32-36--29db50eac90cf67e.jpg</t>
  </si>
  <si>
    <t>https://www.formap.co/ImagenesCampoDescargada/MLU AIR-E/02_ATLÁNTICO_SUR\BARANOA\BARANOA\LEVANTAMIENTO\A07362\762_19799192\1_formsmap_89_53536_1039532--12-1-2022-1-59-0--141e19df0954096f.jpg</t>
  </si>
  <si>
    <t>https://www.formap.co/ImagenesCampoDescargada/MLU AIR-E/02_ATLÁNTICO_SUR\BARANOA\BARANOA\LEVANTAMIENTO\A07362\762_19799396\1_formsmap_89_53536_1039532--12-1-2022-2-27-31--141e19df0954096f.jpg</t>
  </si>
  <si>
    <t>https://www.formap.co/ImagenesCampoDescargada/MLU AIR-E/02_ATLÁNTICO_SUR\SABANALARGA\SG-01\LEVANTAMIENTO\A11355\762_19799612\1_formsmap_89_54019_1048566--12-1-2022-2-25-4--ef875b80c7852e0c.jpg</t>
  </si>
  <si>
    <t>https://www.formap.co/ImagenesCampoDescargada/MLU AIR-E/01_ATLÁNTICO_NORTE\SILENCIO\MERCEDES\LEVANTAMIENTO\A06519\762_19801137\1_formsmap_89_53088_1034934--14-1-2022-10-18-49--605445fbe82009af.jpg</t>
  </si>
  <si>
    <t>https://www.formap.co/ImagenesCampoDescargada/MLU AIR-E/01_ATLÁNTICO_NORTE\SILENCIO\MERCEDES\LEVANTAMIENTO\A06519\762_19801246\1_formsmap_89_53088_1034934--13-1-2022-8-52-10--605445fbe82009af.jpg</t>
  </si>
  <si>
    <t>https://www.formap.co/ImagenesCampoDescargada/MLU AIR-E/01_ATLÁNTICO_NORTE\SILENCIO\MERCEDES\LEVANTAMIENTO\A07435\762_19805309\1_formsmap_89_53088_1039018--19-1-2022-0-53-16--6935f040915f18eb.jpg</t>
  </si>
  <si>
    <t>https://www.formap.co/ImagenesCampoDescargada/MLU AIR-E/02_ATLÁNTICO_SUR\SABANAGRANDE\SABANAGRANDE_3\LEVANTAMIENTO\A11293\762_19805620\1_formsmap_89_53880_1046383--13-1-2022-7-16-58--be49eb8b085bf075.jpg</t>
  </si>
  <si>
    <t>https://www.formap.co/ImagenesCampoDescargada/MLU AIR-E/02_ATLÁNTICO_SUR\SABANAGRANDE\SABANAGRANDE_3\LEVANTAMIENTO\A11293\762_19805635\1_formsmap_89_53880_1046383--13-1-2022-7-18-56--be49eb8b085bf075.jpg</t>
  </si>
  <si>
    <t>https://www.formap.co/ImagenesCampoDescargada/MLU AIR-E/02_ATLÁNTICO_SUR\SABANAGRANDE\SABANAGRANDE_3\LEVANTAMIENTO\A11293\762_19805806\1_formsmap_89_53880_1046383--13-1-2022-7-40-35--be49eb8b085bf075.jpg</t>
  </si>
  <si>
    <t>https://www.formap.co/ImagenesCampoDescargada/MLU AIR-E/01_ATLÁNTICO_NORTE\SILENCIO\MERCEDES\LEVANTAMIENTO\A07414\762_19806992\1_formsmap_89_53088_1037066--13-1-2022-8-18-17--e8ac92d0f105b57e.jpg</t>
  </si>
  <si>
    <t>https://www.formap.co/ImagenesCampoDescargada/MLU AIR-E/03_MAGDALENA\BONDA\BONDA_1\LEVANTAMIENTO\A12033\762_19807417\1_formsmap_89_54648_1054532--13-1-2022-8-52-9--a5aae70d25d328d7.jpg</t>
  </si>
  <si>
    <t>https://www.formap.co/ImagenesCampoDescargada/MLU AIR-E/02_ATLÁNTICO_SUR\BARANOA\BARANOA\LEVANTAMIENTO\A07362\762_19808046\1_formsmap_89_53536_1039532--13-1-2022-8-50-42--141e19df0954096f.jpg</t>
  </si>
  <si>
    <t>https://www.formap.co/ImagenesCampoDescargada/MLU AIR-E/02_ATLÁNTICO_SUR\MALAMBO\MESOLANDIA\LEVANTAMIENTO\Banco_200045585001\762_19808185\1_formsmap_89_51577_1022402--13-1-2022-8-51-51--8ddf382ddbf0463a.jpg</t>
  </si>
  <si>
    <t>https://www.formap.co/ImagenesCampoDescargada/MLU AIR-E/01_ATLÁNTICO_NORTE\SILENCIO\MERCEDES\LEVANTAMIENTO\A07414\762_19808704\1_formsmap_89_53088_1037066--13-1-2022-9-10-46--e8ac92d0f105b57e.jpg</t>
  </si>
  <si>
    <t>https://www.formap.co/ImagenesCampoDescargada/MLU AIR-E/03_MAGDALENA\BONDA\BONDA_1\LEVANTAMIENTO\A12060\762_19809305\1_formsmap_89_54648_1054592--13-1-2022-9-32-15--a5aae70d25d328d7.jpg</t>
  </si>
  <si>
    <t>https://www.formap.co/ImagenesCampoDescargada/MLU AIR-E/02_ATLÁNTICO_SUR\BARANOA\BARANOA\LEVANTAMIENTO\A07334\762_19809883\1_formsmap_89_53536_1039564--13-1-2022-9-44-55--60a8876ac47c48a0.jpg</t>
  </si>
  <si>
    <t>https://www.formap.co/ImagenesCampoDescargada/MLU AIR-E/01_ATLÁNTICO_NORTE\SILENCIO\MERCEDES\LEVANTAMIENTO\A07414\762_19809924\1_formsmap_89_53088_1037066--13-1-2022-9-36-59--e8ac92d0f105b57e.jpg</t>
  </si>
  <si>
    <t>https://www.formap.co/ImagenesCampoDescargada/MLU AIR-E/02_ATLÁNTICO_SUR\SABANAGRANDE\SABANAGRANDE_2\LEVANTAMIENTO\A10600\762_19810273\1_formsmap_89_53896_1046164--13-1-2022-9-47-47--3e9fa336d64cf443.jpg</t>
  </si>
  <si>
    <t>https://www.formap.co/ImagenesCampoDescargada/MLU AIR-E/03_MAGDALENA\BONDA\BONDA_1\LEVANTAMIENTO\A12060\762_19810457\1_formsmap_89_54648_1054592--13-1-2022-9-52-17--a5aae70d25d328d7.jpg</t>
  </si>
  <si>
    <t>https://www.formap.co/ImagenesCampoDescargada/MLU AIR-E/02_ATLÁNTICO_SUR\SABANAGRANDE\SABANAGRANDE_3\LEVANTAMIENTO\A11293\762_19812453\1_formsmap_89_53880_1046383--13-1-2022-10-40-31--be49eb8b085bf075.jpg</t>
  </si>
  <si>
    <t>https://www.formap.co/ImagenesCampoDescargada/MLU AIR-E/02_ATLÁNTICO_SUR\SABANAGRANDE\SABANAGRANDE_2\LEVANTAMIENTO\A10593\762_19812873\1_formsmap_89_53896_1046084--13-1-2022-11-9-17--37ce66c024b67fa9.jpg</t>
  </si>
  <si>
    <t>https://www.formap.co/ImagenesCampoDescargada/MLU AIR-E/02_ATLÁNTICO_SUR\BARANOA\BARANOA\LEVANTAMIENTO\A07334\762_19812925\1_formsmap_89_53536_1039564--13-1-2022-10-59-56--60a8876ac47c48a0.jpg</t>
  </si>
  <si>
    <t>https://www.formap.co/ImagenesCampoDescargada/MLU AIR-E/02_ATLÁNTICO_SUR\SABANAGRANDE\SABANAGRANDE_2\LEVANTAMIENTO\A10578\762_19813760\1_formsmap_89_53896_1046006--14-1-2022-8-8-21--1e2498f0cef5112f.jpg</t>
  </si>
  <si>
    <t>https://www.formap.co/ImagenesCampoDescargada/MLU AIR-E/03_MAGDALENA\BONDA\BONDA_1\LEVANTAMIENTO\A12077\762_19814328\1_formsmap_89_54648_1055729--13-1-2022-1-44-59--ccdc97a3cc8f98a8.jpg</t>
  </si>
  <si>
    <t>https://www.formap.co/ImagenesCampoDescargada/MLU AIR-E/03_MAGDALENA\BONDA\BONDA_1\LEVANTAMIENTO\A12055\762_19815125\1_formsmap_89_54648_1054813--14-1-2022-8-51-14--29db50eac90cf67e.jpg</t>
  </si>
  <si>
    <t>https://www.formap.co/ImagenesCampoDescargada/MLU AIR-E/01_ATLÁNTICO_NORTE\CORDIALIDAD\CORDIALIDAD_8_(CERO)\LEVANTAMIENTO\Banco_200021805001\762_19815665\1_formsmap_89_51647_1024345--13-1-2022-2-25-20--d71e9e5dbb3f00fa.jpg</t>
  </si>
  <si>
    <t>https://www.formap.co/ImagenesCampoDescargada/MLU AIR-E/02_ATLÁNTICO_SUR\SABANALARGA\SG-01\LEVANTAMIENTO\A10709\762_19815744\1_formsmap_89_54019_1048228--13-1-2022-2-38-50--0238ee58c8bf40c7.jpg</t>
  </si>
  <si>
    <t>https://www.formap.co/ImagenesCampoDescargada/MLU AIR-E/01_ATLÁNTICO_NORTE\SILENCIO\MERCEDES\LEVANTAMIENTO\A07461\762_19815843\1_formsmap_89_53088_1038931--13-1-2022-2-47-22--be5cc3e9bf1bc9aa.jpg</t>
  </si>
  <si>
    <t>https://www.formap.co/ImagenesCampoDescargada/MLU AIR-E/01_ATLÁNTICO_NORTE\SILENCIO\MERCEDES\LEVANTAMIENTO\A07461\762_19815897\1_formsmap_89_53088_1038931--13-1-2022-2-52-13--be5cc3e9bf1bc9aa.jpg</t>
  </si>
  <si>
    <t>https://www.formap.co/ImagenesCampoDescargada/MLU AIR-E/01_ATLÁNTICO_NORTE\SILENCIO\MERCEDES\LEVANTAMIENTO\A07451\762_19816015\1_formsmap_89_53088_1037042--13-1-2022-3-24-43--3e77d5396f01fa81.jpg</t>
  </si>
  <si>
    <t>https://www.formap.co/ImagenesCampoDescargada/MLU AIR-E/01_ATLÁNTICO_NORTE\SILENCIO\MERCEDES\LEVANTAMIENTO\A07461\762_19816838\1_formsmap_89_53088_1038931--13-1-2022-4-16-2--be5cc3e9bf1bc9aa.jpg</t>
  </si>
  <si>
    <t>https://www.formap.co/ImagenesCampoDescargada/MLU AIR-E/03_MAGDALENA\BONDA\BONDA_1\LEVANTAMIENTO\A10062\762_19817827\1_formsmap_89_54648_1055988--13-1-2022-6-5-30--6d364b8ac0e722b9.jpg</t>
  </si>
  <si>
    <t>https://www.formap.co/ImagenesCampoDescargada/MLU AIR-E/03_MAGDALENA\BONDA\BONDA_1\LEVANTAMIENTO\A10062\762_19817829\1_formsmap_89_54648_1055988--13-1-2022-5-58-59--6d364b8ac0e722b9.jpg</t>
  </si>
  <si>
    <t>https://www.formap.co/ImagenesCampoDescargada/MLU AIR-E/03_MAGDALENA\BONDA\BONDA_1\LEVANTAMIENTO\A12060\762_19821671\1_formsmap_89_54648_1054592--14-1-2022-7-52-9--a5aae70d25d328d7.jpg</t>
  </si>
  <si>
    <t>https://www.formap.co/ImagenesCampoDescargada/MLU AIR-E/01_ATLÁNTICO_NORTE\SILENCIO\MERCEDES\LEVANTAMIENTO\A07439\762_19822044\1_formsmap_89_53088_1038888--14-1-2022-7-59-24--eb3b9e053d87a70a.jpg</t>
  </si>
  <si>
    <t>https://www.formap.co/ImagenesCampoDescargada/MLU AIR-E/03_MAGDALENA\BONDA\BONDA_1\LEVANTAMIENTO\A12055\762_19822168\1_formsmap_89_54648_1054813--14-1-2022-8-6-55--29db50eac90cf67e.jpg</t>
  </si>
  <si>
    <t>https://www.formap.co/ImagenesCampoDescargada/MLU AIR-E/01_ATLÁNTICO_NORTE\SILENCIO\MERCEDES\LEVANTAMIENTO\A07439\762_19822186\1_formsmap_89_53088_1038888--14-1-2022-8-7-50--eb3b9e053d87a70a.jpg</t>
  </si>
  <si>
    <t>https://www.formap.co/ImagenesCampoDescargada/MLU AIR-E/01_ATLÁNTICO_NORTE\SILENCIO\MERCEDES\LEVANTAMIENTO\A07439\762_19822738\1_formsmap_89_53088_1038888--14-1-2022-8-27-2--eb3b9e053d87a70a.jpg</t>
  </si>
  <si>
    <t>https://www.formap.co/ImagenesCampoDescargada/MLU AIR-E/03_MAGDALENA\BONDA\BONDA_1\LEVANTAMIENTO\A12080\762_19822771\1_formsmap_89_54648_1055663--14-1-2022-8-30-58--0aee8413d8e9758a.jpg</t>
  </si>
  <si>
    <t>https://www.formap.co/ImagenesCampoDescargada/MLU AIR-E/03_MAGDALENA\BONDA\BONDA_1\LEVANTAMIENTO\A12060\762_19822818\1_formsmap_89_54648_1054592--14-1-2022-8-31-47--a5aae70d25d328d7.jpg</t>
  </si>
  <si>
    <t>https://www.formap.co/ImagenesCampoDescargada/MLU AIR-E/02_ATLÁNTICO_SUR\SABANALARGA\SG-01\LEVANTAMIENTO\A11356\762_19823288\1_formsmap_89_54019_1048567--14-1-2022-9-8-15--ef875b80c7852e0c.jpg</t>
  </si>
  <si>
    <t>https://www.formap.co/ImagenesCampoDescargada/MLU AIR-E/01_ATLÁNTICO_NORTE\VEINTE_DE_JULIO\CENTENARIO\LEVANTAMIENTO\A06751\762_19823432\1_formsmap_89_52859_1034665--14-1-2022-9-5-24--8e328619200f0379.jpg</t>
  </si>
  <si>
    <t>https://www.formap.co/ImagenesCampoDescargada/MLU AIR-E/01_ATLÁNTICO_NORTE\SILENCIO\MERCEDES\LEVANTAMIENTO\A07461\762_19823606\1_formsmap_89_53088_1038931--14-1-2022-9-2-1--be5cc3e9bf1bc9aa.jpg</t>
  </si>
  <si>
    <t>https://www.formap.co/ImagenesCampoDescargada/MLU AIR-E/01_ATLÁNTICO_NORTE\VEINTE_DE_JULIO\TERRANOVA\LEVANTAMIENTO\Banco_200076251001\762_19823634\1_formsmap_89_52081_1026830--14-1-2022-8-59-15--19f8b9bfec51a01d.jpg</t>
  </si>
  <si>
    <t>https://www.formap.co/ImagenesCampoDescargada/MLU AIR-E/02_ATLÁNTICO_SUR\BARANOA\BARANOA\LEVANTAMIENTO\A10267\762_19823659\1_formsmap_89_53536_1043136--14-1-2022-9-3-45--141e19df0954096f.jpg</t>
  </si>
  <si>
    <t>https://www.formap.co/ImagenesCampoDescargada/MLU AIR-E/02_ATLÁNTICO_SUR\BARANOA\BARANOA\LEVANTAMIENTO\A10265\762_19824681\1_formsmap_89_53536_1043130--14-1-2022-9-4-11--60a8876ac47c48a0.jpg</t>
  </si>
  <si>
    <t>https://www.formap.co/ImagenesCampoDescargada/MLU AIR-E/01_ATLÁNTICO_NORTE\SILENCIO\MERCEDES\LEVANTAMIENTO\A07415\762_19825265\1_formsmap_89_53088_1037064--14-1-2022-9-49-29--e8ac92d0f105b57e.jpg</t>
  </si>
  <si>
    <t>https://www.formap.co/ImagenesCampoDescargada/MLU AIR-E/02_ATLÁNTICO_SUR\SABANAGRANDE\SABANAGRANDE_3\LEVANTAMIENTO\A08219\762_19825379\1_formsmap_89_53880_1044238--14-1-2022-9-45-11--0d8a7537dc6edb45.jpg</t>
  </si>
  <si>
    <t>https://www.formap.co/ImagenesCampoDescargada/MLU AIR-E/02_ATLÁNTICO_SUR\BARANOA\BARANOA\LEVANTAMIENTO\A10266\762_19825496\1_formsmap_89_53536_1043137--14-1-2022-9-52-9--60a8876ac47c48a0.jpg</t>
  </si>
  <si>
    <t>https://www.formap.co/ImagenesCampoDescargada/MLU AIR-E/04_GUAJIRA\TERMOGUAJIRA\MINGUEO\LEVANTAMIENTO\A12516\762_19825914\1_formsmap_89_54673_1053473--14-1-2022-10-4-4--88d6bb7013b8430e.jpg</t>
  </si>
  <si>
    <t>https://www.formap.co/ImagenesCampoDescargada/MLU AIR-E/01_ATLÁNTICO_NORTE\SILENCIO\MERCEDES\LEVANTAMIENTO\A07462\762_19825916\1_formsmap_89_53088_1038999--14-1-2022-10-8-5--be5cc3e9bf1bc9aa.jpg</t>
  </si>
  <si>
    <t>https://www.formap.co/ImagenesCampoDescargada/MLU AIR-E/01_ATLÁNTICO_NORTE\SILENCIO\MERCEDES\LEVANTAMIENTO\A07484\762_19826020\1_formsmap_89_53088_1037069--14-1-2022-10-6-19--318d18ed4e09f75a.jpg</t>
  </si>
  <si>
    <t>https://www.formap.co/ImagenesCampoDescargada/MLU AIR-E/02_ATLÁNTICO_SUR\SABANAGRANDE\SABANAGRANDE_3\LEVANTAMIENTO\A10552\762_19826364\1_formsmap_89_53880_1045368--14-1-2022-11-15-51--1e2498f0cef5112f.jpg</t>
  </si>
  <si>
    <t>https://www.formap.co/ImagenesCampoDescargada/MLU AIR-E/02_ATLÁNTICO_SUR\SABANAGRANDE\SABANAGRANDE_3\LEVANTAMIENTO\A10552\762_19826373\1_formsmap_89_53880_1045368--14-1-2022-11-18-54--1e2498f0cef5112f.jpg</t>
  </si>
  <si>
    <t>https://www.formap.co/ImagenesCampoDescargada/MLU AIR-E/01_ATLÁNTICO_NORTE\SILENCIO\MERCEDES\LEVANTAMIENTO\A07419\762_19827014\1_formsmap_89_53088_1037310--15-1-2022-8-46-31--e8ac92d0f105b57e.jpg</t>
  </si>
  <si>
    <t>https://www.formap.co/ImagenesCampoDescargada/MLU AIR-E/01_ATLÁNTICO_NORTE\SILENCIO\MERCEDES\LEVANTAMIENTO\A06520\762_19827406\1_formsmap_89_53088_1034929--20-1-2022-11-25-28--605445fbe82009af.jpg</t>
  </si>
  <si>
    <t>https://www.formap.co/ImagenesCampoDescargada/MLU AIR-E/02_ATLÁNTICO_SUR\SABANAGRANDE\SABANAGRANDE_3\LEVANTAMIENTO\A08219\762_19827986\1_formsmap_89_53880_1044238--14-1-2022-10-54-41--0d8a7537dc6edb45.jpg</t>
  </si>
  <si>
    <t>https://www.formap.co/ImagenesCampoDescargada/MLU AIR-E/03_MAGDALENA\BONDA\BONDA_1\LEVANTAMIENTO\A10062\762_19828293\1_formsmap_89_54648_1055988--14-1-2022-11-16-15--6d364b8ac0e722b9.jpg</t>
  </si>
  <si>
    <t>https://www.formap.co/ImagenesCampoDescargada/MLU AIR-E/01_ATLÁNTICO_NORTE\SILENCIO\MERCEDES\LEVANTAMIENTO\A07481\762_19828399\1_formsmap_89_53088_1037065--14-1-2022-11-33-3--3e9fa336d64cf443.jpg</t>
  </si>
  <si>
    <t>https://www.formap.co/ImagenesCampoDescargada/MLU AIR-E/02_ATLÁNTICO_SUR\SABANAGRANDE\SABANAGRANDE_3\LEVANTAMIENTO\A10553\762_19828714\1_formsmap_89_53880_1045382--14-1-2022-11-50-50--1e2498f0cef5112f.jpg</t>
  </si>
  <si>
    <t>https://www.formap.co/ImagenesCampoDescargada/MLU AIR-E/02_ATLÁNTICO_SUR\MALAMBO\MESOLANDIA\LEVANTAMIENTO\A03374\762_19829820\1_formsmap_89_51577_1023024--14-1-2022-1-26-26--8ddf382ddbf0463a.jpg</t>
  </si>
  <si>
    <t>https://www.formap.co/ImagenesCampoDescargada/MLU AIR-E/03_MAGDALENA\LIBERTADOR\LIBERTADOR_7\LEVANTAMIENTO\A11396\762_19830457\1_formsmap_89_51538_1051765--14-1-2022-2-34-30--6d364b8ac0e722b9.jpg</t>
  </si>
  <si>
    <t>https://www.formap.co/ImagenesCampoDescargada/MLU AIR-E/03_MAGDALENA\LIBERTADOR\LIBERTADOR_7\LEVANTAMIENTO\A09883\762_19830720\1_formsmap_89_51538_1051769--14-1-2022-3-0-11--0aee8413d8e9758a.jpg</t>
  </si>
  <si>
    <t>https://www.formap.co/ImagenesCampoDescargada/MLU AIR-E/03_MAGDALENA\LIBERTADOR\LIBERTADOR_7\LEVANTAMIENTO\A11396\762_19830879\1_formsmap_89_51538_1051765--14-1-2022-3-11-47--6d364b8ac0e722b9.jpg</t>
  </si>
  <si>
    <t>https://www.formap.co/ImagenesCampoDescargada/MLU AIR-E/01_ATLÁNTICO_NORTE\SILENCIO\MERCEDES\LEVANTAMIENTO\A07824\762_19831009\1_formsmap_89_53088_1039601--14-1-2022-3-23-3--be5cc3e9bf1bc9aa.jpg</t>
  </si>
  <si>
    <t>https://www.formap.co/ImagenesCampoDescargada/MLU AIR-E/01_ATLÁNTICO_NORTE\SILENCIO\MERCEDES\LEVANTAMIENTO\A07824\762_19835297\1_formsmap_89_53088_1039601--15-1-2022-7-29-44--be5cc3e9bf1bc9aa.jpg</t>
  </si>
  <si>
    <t>https://www.formap.co/ImagenesCampoDescargada/MLU AIR-E/04_GUAJIRA\MAICAO\MAICAO_4\LEVANTAMIENTO\A08784\762_19835377\1_formsmap_89_54020_1046821--17-1-2022-9-13-11--31e0451577ee2da5.jpg</t>
  </si>
  <si>
    <t>https://www.formap.co/ImagenesCampoDescargada/MLU AIR-E/01_ATLÁNTICO_NORTE\SILENCIO\MERCEDES\LEVANTAMIENTO\A07487\762_19835637\1_formsmap_89_53088_1037078--15-1-2022-7-50-24--eb3b9e053d87a70a.jpg</t>
  </si>
  <si>
    <t>https://www.formap.co/ImagenesCampoDescargada/MLU AIR-E/03_MAGDALENA\CIENAGA\CIENAGA_SUR_NUEVO\LEVANTAMIENTO\A11916\762_19836046\1_formsmap_89_55086_1056265--15-1-2022-8-44-12--b03d82588dcf64b1.jpg</t>
  </si>
  <si>
    <t>https://www.formap.co/ImagenesCampoDescargada/MLU AIR-E/03_MAGDALENA\LIBERTADOR\LIBERTADOR_7\LEVANTAMIENTO\A09887\762_19836897\1_formsmap_89_51538_1051774--15-1-2022-9-45-17--32db5dbc57abd80d.jpg</t>
  </si>
  <si>
    <t>https://www.formap.co/ImagenesCampoDescargada/MLU AIR-E/01_ATLÁNTICO_NORTE\SILENCIO\MERCEDES\LEVANTAMIENTO\A07482\762_19836970\1_formsmap_89_53088_1037062--15-1-2022-8-49-4--318d18ed4e09f75a.jpg</t>
  </si>
  <si>
    <t>https://www.formap.co/ImagenesCampoDescargada/MLU AIR-E/04_GUAJIRA\FONSECA\FONSECA_2\LEVANTAMIENTO\A08947\762_19837397\1_formsmap_89_54309_1048256--15-1-2022-9-1-13--3a81676c28f1302e.jpg</t>
  </si>
  <si>
    <t>https://www.formap.co/ImagenesCampoDescargada/MLU AIR-E/01_ATLÁNTICO_NORTE\SILENCIO\MERCEDES\LEVANTAMIENTO\A07500\762_19838081\1_formsmap_89_53088_1037025--17-1-2022-8-18-59--605445fbe82009af.jpg</t>
  </si>
  <si>
    <t>https://www.formap.co/ImagenesCampoDescargada/MLU AIR-E/01_ATLÁNTICO_NORTE\SILENCIO\MERCEDES\LEVANTAMIENTO\A07419\762_19838142\1_formsmap_89_53088_1037310--15-1-2022-9-21-21--e8ac92d0f105b57e.jpg</t>
  </si>
  <si>
    <t>https://www.formap.co/ImagenesCampoDescargada/MLU AIR-E/01_ATLÁNTICO_NORTE\SILENCIO\MERCEDES\LEVANTAMIENTO\A07497\762_19839079\1_formsmap_89_53088_1037083--15-1-2022-10-22-10--3e9fa336d64cf443.jpg</t>
  </si>
  <si>
    <t>https://www.formap.co/ImagenesCampoDescargada/MLU AIR-E/01_ATLÁNTICO_NORTE\SILENCIO\MERCEDES\LEVANTAMIENTO\A07493\762_19839324\1_formsmap_89_53088_1037104--15-1-2022-10-20-27--3e77d5396f01fa81.jpg</t>
  </si>
  <si>
    <t>https://www.formap.co/ImagenesCampoDescargada/MLU AIR-E/03_MAGDALENA\LIBERTADOR\LIBERTADOR_7\LEVANTAMIENTO\A09883\762_19839391\1_formsmap_89_51538_1051769--15-1-2022-10-20-32--0aee8413d8e9758a.jpg</t>
  </si>
  <si>
    <t>https://www.formap.co/ImagenesCampoDescargada/MLU AIR-E/01_ATLÁNTICO_NORTE\SILENCIO\MERCEDES\LEVANTAMIENTO\A07493\762_19839505\1_formsmap_89_53088_1037104--15-1-2022-10-28-23--3e77d5396f01fa81.jpg</t>
  </si>
  <si>
    <t>https://www.formap.co/ImagenesCampoDescargada/MLU AIR-E/03_MAGDALENA\SANTA_MARTA\CONCEPCION_(MAGDALENA)\LEVANTAMIENTO\A09893\762_19840178\1_formsmap_89_52786_1051786--17-1-2022-8-14-36--32db5dbc57abd80d.jpg</t>
  </si>
  <si>
    <t>https://www.formap.co/ImagenesCampoDescargada/MLU AIR-E/01_ATLÁNTICO_NORTE\SILENCIO\MERCEDES\LEVANTAMIENTO\A07497\762_19840376\1_formsmap_89_53088_1037083--17-1-2022-2-31-21--3e9fa336d64cf443.jpg</t>
  </si>
  <si>
    <t>https://www.formap.co/ImagenesCampoDescargada/MLU AIR-E/01_ATLÁNTICO_NORTE\SILENCIO\MERCEDES\LEVANTAMIENTO\A07497\762_19840388\1_formsmap_89_53088_1037083--17-1-2022-2-21-15--3e9fa336d64cf443.jpg</t>
  </si>
  <si>
    <t>https://www.formap.co/ImagenesCampoDescargada/MLU AIR-E/01_ATLÁNTICO_NORTE\SILENCIO\MERCEDES\LEVANTAMIENTO\A07482\762_19840450\1_formsmap_89_53088_1037062--17-1-2022-7-23-4--318d18ed4e09f75a.jpg</t>
  </si>
  <si>
    <t>https://www.formap.co/ImagenesCampoDescargada/MLU AIR-E/02_ATLÁNTICO_SUR\SABANALARGA\SG-01\LEVANTAMIENTO\A10715\762_19846523\1_formsmap_89_54019_1048257--17-1-2022-7-25-54--ef875b80c7852e0c.jpg</t>
  </si>
  <si>
    <t>https://www.formap.co/ImagenesCampoDescargada/MLU AIR-E/01_ATLÁNTICO_NORTE\SILENCIO\MERCEDES\LEVANTAMIENTO\A07485\762_19846658\1_formsmap_89_53088_1037072--17-1-2022-7-39-7--eb3b9e053d87a70a.jpg</t>
  </si>
  <si>
    <t>https://www.formap.co/ImagenesCampoDescargada/MLU AIR-E/03_MAGDALENA\CIENAGA\CIENAGA_SUR_NUEVO\LEVANTAMIENTO\A11917\762_19847184\1_formsmap_89_55086_1056258--17-1-2022-9-57-38--353bfd0b8d4097d4.jpg</t>
  </si>
  <si>
    <t>https://www.formap.co/ImagenesCampoDescargada/MLU AIR-E/01_ATLÁNTICO_NORTE\LA_UNION_(ATLANTICO)\20_DE_JULIO\LEVANTAMIENTO\A11333\762_19847306\1_formsmap_89_52334_1052935--17-1-2022-7-58-41--60cebf6e6a3b7083.jpg</t>
  </si>
  <si>
    <t>https://www.formap.co/ImagenesCampoDescargada/MLU AIR-E/01_ATLÁNTICO_NORTE\SILENCIO\MERCEDES\LEVANTAMIENTO\A07499\762_19847407\1_formsmap_89_53088_1037073--17-1-2022-8-12-33--3e9fa336d64cf443.jpg</t>
  </si>
  <si>
    <t>https://www.formap.co/ImagenesCampoDescargada/MLU AIR-E/01_ATLÁNTICO_NORTE\SILENCIO\MERCEDES\LEVANTAMIENTO\A07485\762_19847567\1_formsmap_89_53088_1037072--17-1-2022-8-46-30--eb3b9e053d87a70a.jpg</t>
  </si>
  <si>
    <t>https://www.formap.co/ImagenesCampoDescargada/MLU AIR-E/03_MAGDALENA\SANTA_MARTA\CONCEPCION_(MAGDALENA)\LEVANTAMIENTO\A09897\762_19847844\1_formsmap_89_52786_1051794--17-1-2022-8-27-58--6d364b8ac0e722b9.jpg</t>
  </si>
  <si>
    <t>https://www.formap.co/ImagenesCampoDescargada/MLU AIR-E/03_MAGDALENA\SANTA_MARTA\CONCEPCION_(MAGDALENA)\LEVANTAMIENTO\A09900\762_19848422\1_formsmap_89_52786_1051803--17-1-2022-8-55-37--a5aae70d25d328d7.jpg</t>
  </si>
  <si>
    <t>https://www.formap.co/ImagenesCampoDescargada/MLU AIR-E/01_ATLÁNTICO_NORTE\SILENCIO\MERCEDES\LEVANTAMIENTO\A07499\762_19848714\1_formsmap_89_53088_1037073--17-1-2022-8-57-14--3e9fa336d64cf443.jpg</t>
  </si>
  <si>
    <t>https://www.formap.co/ImagenesCampoDescargada/MLU AIR-E/02_ATLÁNTICO_SUR\BARANOA\BARANOA\LEVANTAMIENTO\A10266\762_19849766\1_formsmap_89_53536_1043137--17-1-2022-9-20-18--60a8876ac47c48a0.jpg</t>
  </si>
  <si>
    <t>https://www.formap.co/ImagenesCampoDescargada/MLU AIR-E/03_MAGDALENA\LIBERTADOR\LIBERTADOR_7\LEVANTAMIENTO\A09883\762_19850556\1_formsmap_89_51538_1051769--17-1-2022-9-51-2--0aee8413d8e9758a.jpg</t>
  </si>
  <si>
    <t>https://www.formap.co/ImagenesCampoDescargada/MLU AIR-E/03_MAGDALENA\SANTA_MARTA\CONCEPCION_(MAGDALENA)\LEVANTAMIENTO\A09900\762_19850612\1_formsmap_89_52786_1051803--17-1-2022-9-52-10--a5aae70d25d328d7.jpg</t>
  </si>
  <si>
    <t>https://www.formap.co/ImagenesCampoDescargada/MLU AIR-E/02_ATLÁNTICO_SUR\BARANOA\BARANOA\LEVANTAMIENTO\A10266\762_19850795\1_formsmap_89_53536_1043137--17-1-2022-9-45-17--60a8876ac47c48a0.jpg</t>
  </si>
  <si>
    <t>https://www.formap.co/ImagenesCampoDescargada/MLU AIR-E/01_ATLÁNTICO_NORTE\SILENCIO\MERCEDES\LEVANTAMIENTO\A07410\762_19851016\1_formsmap_89_53088_1037047--17-1-2022-11-3-58--e28534ef46d953bf.jpg</t>
  </si>
  <si>
    <t>https://www.formap.co/ImagenesCampoDescargada/MLU AIR-E/01_ATLÁNTICO_NORTE\SILENCIO\MERCEDES\LEVANTAMIENTO\Banco_200020486001\762_19851104\1_formsmap_89_53088_1034942--17-1-2022-9-59-27--605445fbe82009af.jpg</t>
  </si>
  <si>
    <t>https://www.formap.co/ImagenesCampoDescargada/MLU AIR-E/04_GUAJIRA\SAN_JUAN\SAN_JUAN_1\LEVANTAMIENTO\A12563\762_19851788\1_formsmap_89_54932_1054825--17-1-2022-10-11-0--5f0078aadde0a944.jpg</t>
  </si>
  <si>
    <t>https://www.formap.co/ImagenesCampoDescargada/MLU AIR-E/03_MAGDALENA\SANTA_MARTA\CONCEPCION_(MAGDALENA)\LEVANTAMIENTO\A10003\762_19851932\1_formsmap_89_52786_1051972--17-1-2022-10-10-57--32db5dbc57abd80d.jpg</t>
  </si>
  <si>
    <t>https://www.formap.co/ImagenesCampoDescargada/MLU AIR-E/01_ATLÁNTICO_NORTE\SILENCIO\MERCEDES\LEVANTAMIENTO\Banco_200020486001\762_19852130\1_formsmap_89_53088_1034942--17-1-2022-10-53-24--605445fbe82009af.jpg</t>
  </si>
  <si>
    <t>https://www.formap.co/ImagenesCampoDescargada/MLU AIR-E/04_GUAJIRA\SAN_JUAN\SAN_JUAN_1\LEVANTAMIENTO\A12563\762_19852474\1_formsmap_89_54932_1054825--17-1-2022-10-35-36--5f0078aadde0a944.jpg</t>
  </si>
  <si>
    <t>https://www.formap.co/ImagenesCampoDescargada/MLU AIR-E/03_MAGDALENA\SANTA_MARTA\CONCEPCION_(MAGDALENA)\LEVANTAMIENTO\A10003\762_19852563\1_formsmap_89_52786_1051972--17-1-2022-10-16-15--32db5dbc57abd80d.jpg</t>
  </si>
  <si>
    <t>https://www.formap.co/ImagenesCampoDescargada/MLU AIR-E/04_GUAJIRA\SAN_JUAN\SAN_JUAN_1\LEVANTAMIENTO\A12563\762_19853246\1_formsmap_89_54932_1054825--17-1-2022-11-18-29--5f0078aadde0a944.jpg</t>
  </si>
  <si>
    <t>https://www.formap.co/ImagenesCampoDescargada/MLU AIR-E/03_MAGDALENA\SANTA_MARTA\CONCEPCION_(MAGDALENA)\LEVANTAMIENTO\A10006\762_19853300\1_formsmap_89_52786_1051990--17-1-2022-11-0-18--0aee8413d8e9758a.jpg</t>
  </si>
  <si>
    <t>https://www.formap.co/ImagenesCampoDescargada/MLU AIR-E/01_ATLÁNTICO_NORTE\SILENCIO\MERCEDES\LEVANTAMIENTO\A07489\762_19854546\1_formsmap_89_53088_1037292--17-1-2022-11-29-58--0d8a7537dc6edb45.jpg</t>
  </si>
  <si>
    <t>https://www.formap.co/ImagenesCampoDescargada/MLU AIR-E/01_ATLÁNTICO_NORTE\SILENCIO\MERCEDES\LEVANTAMIENTO\A07489\762_19854957\1_formsmap_89_53088_1037292--17-1-2022-11-51-26--0d8a7537dc6edb45.jpg</t>
  </si>
  <si>
    <t>https://www.formap.co/ImagenesCampoDescargada/MLU AIR-E/03_MAGDALENA\SANTA_MARTA\CONCEPCION_(MAGDALENA)\LEVANTAMIENTO\A10001\762_19856831\1_formsmap_89_52786_1051806--18-1-2022-8-12-55--8158bec0acd52bc8.jpg</t>
  </si>
  <si>
    <t>https://www.formap.co/ImagenesCampoDescargada/MLU AIR-E/01_ATLÁNTICO_NORTE\SILENCIO\MERCEDES\LEVANTAMIENTO\A07491\762_19856905\1_formsmap_89_53088_1037302--17-1-2022-2-8-49--0d8a7537dc6edb45.jpg</t>
  </si>
  <si>
    <t>https://www.formap.co/ImagenesCampoDescargada/MLU AIR-E/01_ATLÁNTICO_NORTE\SILENCIO\MERCEDES\LEVANTAMIENTO\A07491\762_19857039\1_formsmap_89_53088_1037302--17-1-2022-2-18-39--0d8a7537dc6edb45.jpg</t>
  </si>
  <si>
    <t>https://www.formap.co/ImagenesCampoDescargada/MLU AIR-E/03_MAGDALENA\SANTA_MARTA\CONCEPCION_(MAGDALENA)\LEVANTAMIENTO\A10011\762_19857921\1_formsmap_89_52786_1052009--18-1-2022-8-40-10--a5aae70d25d328d7.jpg</t>
  </si>
  <si>
    <t>https://www.formap.co/ImagenesCampoDescargada/MLU AIR-E/04_GUAJIRA\SAN_JUAN\SAN_JUAN_1\LEVANTAMIENTO\A12567\762_19858385\1_formsmap_89_54932_1054842--17-1-2022-3-29-8--5f0078aadde0a944.jpg</t>
  </si>
  <si>
    <t>https://www.formap.co/ImagenesCampoDescargada/MLU AIR-E/03_MAGDALENA\SANTA_MARTA\CONCEPCION_(MAGDALENA)\LEVANTAMIENTO\A10011\762_19864289\1_formsmap_89_52786_1052009--18-1-2022-7-18-30--a5aae70d25d328d7.jpg</t>
  </si>
  <si>
    <t>https://www.formap.co/ImagenesCampoDescargada/MLU AIR-E/03_MAGDALENA\SANTA_MARTA\CONCEPCION_(MAGDALENA)\LEVANTAMIENTO\A10005\762_19864579\1_formsmap_89_52786_1051978--18-1-2022-8-1-57--32db5dbc57abd80d.jpg</t>
  </si>
  <si>
    <t>https://www.formap.co/ImagenesCampoDescargada/MLU AIR-E/01_ATLÁNTICO_NORTE\SILENCIO\FLORIDA\LEVANTAMIENTO\A06830\762_19864778\1_formsmap_89_53086_1034965--18-1-2022-8-38-47--6c214f060f76fad2.jpg</t>
  </si>
  <si>
    <t>https://www.formap.co/ImagenesCampoDescargada/MLU AIR-E/01_ATLÁNTICO_NORTE\CARACOLI\CARACOLI_4\LEVANTAMIENTO\A07429\762_19864796\1_formsmap_89_53449_1038507--18-1-2022-7-53-32--53c6c33514abaee3.jpg</t>
  </si>
  <si>
    <t>https://www.formap.co/ImagenesCampoDescargada/MLU AIR-E/03_MAGDALENA\SANTA_MARTA\CONCEPCION_(MAGDALENA)\LEVANTAMIENTO\A10011\762_19865398\1_formsmap_89_52786_1052009--18-1-2022-8-15-42--a5aae70d25d328d7.jpg</t>
  </si>
  <si>
    <t>https://www.formap.co/ImagenesCampoDescargada/MLU AIR-E/01_ATLÁNTICO_NORTE\CORDIALIDAD\LA_PAZ_(ATLANTICO)\LEVANTAMIENTO\A00901\762_19865961\1_formsmap_89_50955_1016980--19-1-2022-0-9-7--8e328619200f0379.jpg</t>
  </si>
  <si>
    <t>https://www.formap.co/ImagenesCampoDescargada/MLU AIR-E/02_ATLÁNTICO_SUR\BARANOA\BARANOA\LEVANTAMIENTO\A10266\762_19866062\1_formsmap_89_53536_1043137--18-1-2022-9-14-40--60a8876ac47c48a0.jpg</t>
  </si>
  <si>
    <t>https://www.formap.co/ImagenesCampoDescargada/MLU AIR-E/01_ATLÁNTICO_NORTE\SILENCIO\FLORIDA\LEVANTAMIENTO\A10825\762_19866453\1_formsmap_89_53086_1045659--18-1-2022-8-43-15--3e9fa336d64cf443.jpg</t>
  </si>
  <si>
    <t>https://www.formap.co/ImagenesCampoDescargada/MLU AIR-E/02_ATLÁNTICO_SUR\SABANALARGA\SG-01\LEVANTAMIENTO\A10713\762_19866535\1_formsmap_89_54019_1048249--18-1-2022-7-37-27--ef875b80c7852e0c.jpg</t>
  </si>
  <si>
    <t>https://www.formap.co/ImagenesCampoDescargada/MLU AIR-E/02_ATLÁNTICO_SUR\SABANALARGA\SG-01\LEVANTAMIENTO\A11309\762_19867205\1_formsmap_89_54019_1047509--18-1-2022-9-26-12--e85db382725ff669.jpg</t>
  </si>
  <si>
    <t>https://www.formap.co/ImagenesCampoDescargada/MLU AIR-E/03_MAGDALENA\SANTA_MARTA\CONCEPCION_(MAGDALENA)\LEVANTAMIENTO\A10011\762_19867711\1_formsmap_89_52786_1052009--18-1-2022-9-20-53--a5aae70d25d328d7.jpg</t>
  </si>
  <si>
    <t>https://www.formap.co/ImagenesCampoDescargada/MLU AIR-E/01_ATLÁNTICO_NORTE\SILENCIO\FLORIDA\LEVANTAMIENTO\A06858\762_19868064\1_formsmap_89_53086_1034949--18-1-2022-9-18-15--605445fbe82009af.jpg</t>
  </si>
  <si>
    <t>https://www.formap.co/ImagenesCampoDescargada/MLU AIR-E/01_ATLÁNTICO_NORTE\SILENCIO\FLORIDA\LEVANTAMIENTO\A06859\762_19868286\1_formsmap_89_53086_1034957--18-1-2022-10-57-11--605445fbe82009af.jpg</t>
  </si>
  <si>
    <t>https://www.formap.co/ImagenesCampoDescargada/MLU AIR-E/01_ATLÁNTICO_NORTE\SILENCIO\FLORIDA\LEVANTAMIENTO\A06829\762_19868530\1_formsmap_89_53086_1034964--18-1-2022-9-37-58--6c214f060f76fad2.jpg</t>
  </si>
  <si>
    <t>https://www.formap.co/ImagenesCampoDescargada/MLU AIR-E/04_GUAJIRA\SAN_JUAN\SAN_JUAN_1\LEVANTAMIENTO\A12584\762_19869238\1_formsmap_89_54932_1054896--18-1-2022-9-52-32--4083a1cd0b44b4e6.jpg</t>
  </si>
  <si>
    <t>https://www.formap.co/ImagenesCampoDescargada/MLU AIR-E/03_MAGDALENA\CIENAGA\CIENAGA_SUR_NUEVO\LEVANTAMIENTO\A11905\762_19869752\1_formsmap_89_55086_1056317--18-1-2022-10-12-19--b03d82588dcf64b1.jpg</t>
  </si>
  <si>
    <t>https://www.formap.co/ImagenesCampoDescargada/MLU AIR-E/04_GUAJIRA\SAN_JUAN\SAN_JUAN_1\LEVANTAMIENTO\A12584\762_19870589\1_formsmap_89_54932_1054896--18-1-2022-10-32-20--4083a1cd0b44b4e6.jpg</t>
  </si>
  <si>
    <t>https://www.formap.co/ImagenesCampoDescargada/MLU AIR-E/01_ATLÁNTICO_NORTE\SILENCIO\FLORIDA\LEVANTAMIENTO\A10802\762_19870990\1_formsmap_89_53086_1045784--18-1-2022-10-45-53--318d18ed4e09f75a.jpg</t>
  </si>
  <si>
    <t>https://www.formap.co/ImagenesCampoDescargada/MLU AIR-E/01_ATLÁNTICO_NORTE\SILENCIO\FLORIDA\LEVANTAMIENTO\A06855\762_19871111\1_formsmap_89_53086_1034940--19-1-2022-7-41-24--d35ce751016c1cf4.jpg</t>
  </si>
  <si>
    <t>https://www.formap.co/ImagenesCampoDescargada/MLU AIR-E/01_ATLÁNTICO_NORTE\SILENCIO\FLORIDA\LEVANTAMIENTO\A10829\762_19871797\1_formsmap_89_53086_1046049--18-1-2022-11-14-46--3e9fa336d64cf443.jpg</t>
  </si>
  <si>
    <t>https://www.formap.co/ImagenesCampoDescargada/MLU AIR-E/03_MAGDALENA\CIENAGA\CIENAGA_SUR_NUEVO\LEVANTAMIENTO\Banco_200011860001\762_19872408\1_formsmap_89_55086_1056583--18-1-2022-11-56-19--6d364b8ac0e722b9.jpg</t>
  </si>
  <si>
    <t>https://www.formap.co/ImagenesCampoDescargada/MLU AIR-E/01_ATLÁNTICO_NORTE\SILENCIO\FLORIDA\LEVANTAMIENTO\A10829\762_19872607\1_formsmap_89_53086_1046049--18-1-2022-11-49-33--3e9fa336d64cf443.jpg</t>
  </si>
  <si>
    <t>https://www.formap.co/ImagenesCampoDescargada/MLU AIR-E/03_MAGDALENA\CIENAGA\CIENAGA_SUR_NUEVO\LEVANTAMIENTO\Banco_200011860001\762_19872989\1_formsmap_89_55086_1056583--18-1-2022-0-38-17--6d364b8ac0e722b9.jpg</t>
  </si>
  <si>
    <t>https://www.formap.co/ImagenesCampoDescargada/MLU AIR-E/03_MAGDALENA\CIENAGA\CIENAGA_SUR_NUEVO\LEVANTAMIENTO\Banco_200012147001\762_19873055\1_formsmap_89_55086_1056551--19-1-2022-7-35-4--353bfd0b8d4097d4.jpg</t>
  </si>
  <si>
    <t>https://www.formap.co/ImagenesCampoDescargada/MLU AIR-E/01_ATLÁNTICO_NORTE\SILENCIO\FLORIDA\LEVANTAMIENTO\A07571\762_19873280\1_formsmap_89_53086_1039567--18-1-2022-0-53-42--7ad29e6dac5d861b.jpg</t>
  </si>
  <si>
    <t>https://www.formap.co/ImagenesCampoDescargada/MLU AIR-E/01_ATLÁNTICO_NORTE\VEINTE_DE_JULIO\CIERRE_NUEVO\LEVANTAMIENTO\A11670\762_19873985\1_formsmap_89_54998_1055290--18-1-2022-2-10-30--9d17c883a1313c16.jpg</t>
  </si>
  <si>
    <t>https://www.formap.co/ImagenesCampoDescargada/MLU AIR-E/01_ATLÁNTICO_NORTE\SILENCIO\FLORIDA\LEVANTAMIENTO\A10829\762_19874379\1_formsmap_89_53086_1046049--18-1-2022-2-29-42--3e9fa336d64cf443.jpg</t>
  </si>
  <si>
    <t>https://www.formap.co/ImagenesCampoDescargada/MLU AIR-E/02_ATLÁNTICO_SUR\SABANALARGA\SG-01\LEVANTAMIENTO\A10765\762_19874956\1_formsmap_89_54019_1046431--19-1-2022-7-39-12--0238ee58c8bf40c7.jpg</t>
  </si>
  <si>
    <t>https://www.formap.co/ImagenesCampoDescargada/MLU AIR-E/01_ATLÁNTICO_NORTE\SILENCIO\FLORIDA\LEVANTAMIENTO\A10806\762_19875233\1_formsmap_89_53086_1045785--18-1-2022-3-16-22--318d18ed4e09f75a.jpg</t>
  </si>
  <si>
    <t>https://www.formap.co/ImagenesCampoDescargada/MLU AIR-E/04_GUAJIRA\SAN_JUAN\SAN_JUAN_1\LEVANTAMIENTO\A12588\762_19875675\1_formsmap_89_54932_1054905--18-1-2022-3-47-51--5f0078aadde0a944.jpg</t>
  </si>
  <si>
    <t>https://www.formap.co/ImagenesCampoDescargada/MLU AIR-E/04_GUAJIRA\SAN_JUAN\SAN_JUAN_1\LEVANTAMIENTO\A12583\762_19876155\1_formsmap_89_54932_1054894--18-1-2022-4-34-25--dedebb24435b1b43.jpg</t>
  </si>
  <si>
    <t>https://www.formap.co/ImagenesCampoDescargada/MLU AIR-E/04_GUAJIRA\SAN_JUAN\SAN_JUAN_1\LEVANTAMIENTO\A12588\762_19876242\1_formsmap_89_54932_1054905--18-1-2022-4-41-14--5f0078aadde0a944.jpg</t>
  </si>
  <si>
    <t>https://www.formap.co/ImagenesCampoDescargada/MLU AIR-E/04_GUAJIRA\SAN_JUAN\SAN_JUAN_1\LEVANTAMIENTO\A12588\762_19876641\1_formsmap_89_54932_1054905--18-1-2022-4-55-9--5f0078aadde0a944.jpg</t>
  </si>
  <si>
    <t>https://www.formap.co/ImagenesCampoDescargada/MLU AIR-E/04_GUAJIRA\SAN_JUAN\SAN_JUAN_1\LEVANTAMIENTO\A12588\762_19877012\1_formsmap_89_54932_1054905--18-1-2022-5-22-3--5f0078aadde0a944.jpg</t>
  </si>
  <si>
    <t>https://www.formap.co/ImagenesCampoDescargada/MLU AIR-E/01_ATLÁNTICO_NORTE\CORDIALIDAD\LA_PAZ_(ATLANTICO)\LEVANTAMIENTO\Banco_200059413001\762_19882353\1_formsmap_89_50955_1016525--19-1-2022-7-35-30--53c6c33514abaee3.jpg</t>
  </si>
  <si>
    <t>https://www.formap.co/ImagenesCampoDescargada/MLU AIR-E/01_ATLÁNTICO_NORTE\VEINTE_DE_JULIO\CENTENARIO\LEVANTAMIENTO\A07990\762_19882481\1_formsmap_89_52859_1043122--19-1-2022-7-52-50--cf99d47b823a001d.jpg</t>
  </si>
  <si>
    <t>https://www.formap.co/ImagenesCampoDescargada/MLU AIR-E/01_ATLÁNTICO_NORTE\SILENCIO\FLORIDA\LEVANTAMIENTO\A07565\762_19882601\1_formsmap_89_53086_1039613--19-1-2022-7-55-33--be49eb8b085bf075.jpg</t>
  </si>
  <si>
    <t>https://www.formap.co/ImagenesCampoDescargada/MLU AIR-E/04_GUAJIRA\SAN_JUAN\SAN_JUAN_1\LEVANTAMIENTO\A12579\762_19882687\1_formsmap_89_54932_1054889--19-1-2022-7-48-57--759d7faf2f21bc84.jpg</t>
  </si>
  <si>
    <t>https://www.formap.co/ImagenesCampoDescargada/MLU AIR-E/01_ATLÁNTICO_NORTE\CORDIALIDAD\LA_PAZ_(ATLANTICO)\LEVANTAMIENTO\A11632\762_19883439\1_formsmap_89_50955_1053432--19-1-2022-8-21-50--60cebf6e6a3b7083.jpg</t>
  </si>
  <si>
    <t>https://www.formap.co/ImagenesCampoDescargada/MLU AIR-E/01_ATLÁNTICO_NORTE\SILENCIO\FLORIDA\LEVANTAMIENTO\A10820\762_19883581\1_formsmap_89_53086_1045685--19-1-2022-8-47-55--be5cc3e9bf1bc9aa.jpg</t>
  </si>
  <si>
    <t>https://www.formap.co/ImagenesCampoDescargada/MLU AIR-E/01_ATLÁNTICO_NORTE\SILENCIO\FLORIDA\LEVANTAMIENTO\A10806\762_19883692\1_formsmap_89_53086_1045785--19-1-2022-8-32-42--318d18ed4e09f75a.jpg</t>
  </si>
  <si>
    <t>https://www.formap.co/ImagenesCampoDescargada/MLU AIR-E/02_ATLÁNTICO_SUR\SABANALARGA\SG-01\LEVANTAMIENTO\A10765\762_19884074\1_formsmap_89_54019_1046431--19-1-2022-8-41-59--0238ee58c8bf40c7.jpg</t>
  </si>
  <si>
    <t>https://www.formap.co/ImagenesCampoDescargada/MLU AIR-E/01_ATLÁNTICO_NORTE\VEINTE_DE_JULIO\EL_PARQUE\LEVANTAMIENTO\A07122\762_19884274\1_formsmap_89_53221_1038071--19-1-2022-8-49-43--dc18e42a2141dfd9.jpg</t>
  </si>
  <si>
    <t>https://www.formap.co/ImagenesCampoDescargada/MLU AIR-E/02_ATLÁNTICO_SUR\BARANOA\BARANOA\LEVANTAMIENTO\A10264\762_19884742\1_formsmap_89_53536_1042855--19-1-2022-8-51-52--60a8876ac47c48a0.jpg</t>
  </si>
  <si>
    <t>https://www.formap.co/ImagenesCampoDescargada/MLU AIR-E/01_ATLÁNTICO_NORTE\SILENCIO\FLORIDA\LEVANTAMIENTO\A10813\762_19884788\1_formsmap_89_53086_1045717--19-1-2022-8-53-37--0d8a7537dc6edb45.jpg</t>
  </si>
  <si>
    <t>https://www.formap.co/ImagenesCampoDescargada/MLU AIR-E/01_ATLÁNTICO_NORTE\SILENCIO\FLORIDA\LEVANTAMIENTO\A10700\762_19884983\1_formsmap_89_53086_1043492--19-1-2022-9-14-35--eb3b9e053d87a70a.jpg</t>
  </si>
  <si>
    <t>https://www.formap.co/ImagenesCampoDescargada/MLU AIR-E/01_ATLÁNTICO_NORTE\SILENCIO\FLORIDA\LEVANTAMIENTO\A10839\762_19885298\1_formsmap_89_53086_1045995--19-1-2022-9-11-49--3e9fa336d64cf443.jpg</t>
  </si>
  <si>
    <t>https://www.formap.co/ImagenesCampoDescargada/MLU AIR-E/01_ATLÁNTICO_NORTE\LA_UNION_(ATLANTICO)\FERRY\LEVANTAMIENTO\A13195\762_19885344\1_formsmap_89_53099_1056314--19-1-2022-10-39-29--0d087ef76eee815e.jpg</t>
  </si>
  <si>
    <t>https://www.formap.co/ImagenesCampoDescargada/MLU AIR-E/01_ATLÁNTICO_NORTE\SILENCIO\FLORIDA\LEVANTAMIENTO\A10813\762_19885392\1_formsmap_89_53086_1045717--19-1-2022-9-11-46--0d8a7537dc6edb45.jpg</t>
  </si>
  <si>
    <t>https://www.formap.co/ImagenesCampoDescargada/MLU AIR-E/01_ATLÁNTICO_NORTE\SILENCIO\FLORIDA\LEVANTAMIENTO\A10813\762_19885566\1_formsmap_89_53086_1045717--19-1-2022-9-15-40--0d8a7537dc6edb45.jpg</t>
  </si>
  <si>
    <t>https://www.formap.co/ImagenesCampoDescargada/MLU AIR-E/03_MAGDALENA\CIENAGA\CIENAGA_SUR_NUEVO\LEVANTAMIENTO\Banco_200010801001\762_19885740\1_formsmap_89_55086_1056283--19-1-2022-9-25-55--0aee8413d8e9758a.jpg</t>
  </si>
  <si>
    <t>https://www.formap.co/ImagenesCampoDescargada/MLU AIR-E/01_ATLÁNTICO_NORTE\SILENCIO\FLORIDA\LEVANTAMIENTO\A07565\762_19885905\1_formsmap_89_53086_1039613--19-1-2022-9-28-54--be49eb8b085bf075.jpg</t>
  </si>
  <si>
    <t>https://www.formap.co/ImagenesCampoDescargada/MLU AIR-E/01_ATLÁNTICO_NORTE\LA_UNION_(ATLANTICO)\FERRY\LEVANTAMIENTO\A13195\762_19886022\1_formsmap_89_53099_1056314--19-1-2022-10-36-18--0d087ef76eee815e.jpg</t>
  </si>
  <si>
    <t>https://www.formap.co/ImagenesCampoDescargada/MLU AIR-E/01_ATLÁNTICO_NORTE\SILENCIO\FLORIDA\LEVANTAMIENTO\A10807\762_19886028\1_formsmap_89_53086_1045733--19-1-2022-9-28-24--318d18ed4e09f75a.jpg</t>
  </si>
  <si>
    <t>https://www.formap.co/ImagenesCampoDescargada/MLU AIR-E/01_ATLÁNTICO_NORTE\CORDIALIDAD\LA_PAZ_(ATLANTICO)\LEVANTAMIENTO\Banco_200059413001\762_19886317\1_formsmap_89_50955_1016525--19-1-2022-11-36-27--53c6c33514abaee3.jpg</t>
  </si>
  <si>
    <t>https://www.formap.co/ImagenesCampoDescargada/MLU AIR-E/01_ATLÁNTICO_NORTE\SILENCIO\FLORIDA\LEVANTAMIENTO\A10807\762_19886352\1_formsmap_89_53086_1045733--19-1-2022-9-41-24--318d18ed4e09f75a.jpg</t>
  </si>
  <si>
    <t>https://www.formap.co/ImagenesCampoDescargada/MLU AIR-E/01_ATLÁNTICO_NORTE\SILENCIO\FLORIDA\LEVANTAMIENTO\A10839\762_19886593\1_formsmap_89_53086_1045995--19-1-2022-10-21-35--3e9fa336d64cf443.jpg</t>
  </si>
  <si>
    <t>https://www.formap.co/ImagenesCampoDescargada/MLU AIR-E/01_ATLÁNTICO_NORTE\SILENCIO\FLORIDA\LEVANTAMIENTO\A10839\762_19886718\1_formsmap_89_53086_1045995--19-1-2022-9-57-53--3e9fa336d64cf443.jpg</t>
  </si>
  <si>
    <t>https://www.formap.co/ImagenesCampoDescargada/MLU AIR-E/01_ATLÁNTICO_NORTE\SILENCIO\FLORIDA\LEVANTAMIENTO\A10689\762_19886730\1_formsmap_89_53086_1043563--19-1-2022-1-51-0--19f8b9bfec51a01d.jpg</t>
  </si>
  <si>
    <t>https://www.formap.co/ImagenesCampoDescargada/MLU AIR-E/01_ATLÁNTICO_NORTE\SILENCIO\FLORIDA\LEVANTAMIENTO\A10700\762_19886892\1_formsmap_89_53086_1043492--19-1-2022-10-16-3--eb3b9e053d87a70a.jpg</t>
  </si>
  <si>
    <t>https://www.formap.co/ImagenesCampoDescargada/MLU AIR-E/01_ATLÁNTICO_NORTE\SILENCIO\FLORIDA\LEVANTAMIENTO\A10689\762_19887088\1_formsmap_89_53086_1043563--19-1-2022-1-53-5--19f8b9bfec51a01d.jpg</t>
  </si>
  <si>
    <t>https://www.formap.co/ImagenesCampoDescargada/MLU AIR-E/01_ATLÁNTICO_NORTE\SILENCIO\FLORIDA\LEVANTAMIENTO\A07557\762_19887602\1_formsmap_89_53086_1039703--19-1-2022-10-9-31--baafe38e0ca10617.jpg</t>
  </si>
  <si>
    <t>https://www.formap.co/ImagenesCampoDescargada/MLU AIR-E/01_ATLÁNTICO_NORTE\SILENCIO\FLORIDA\LEVANTAMIENTO\A10822\762_19887919\1_formsmap_89_53086_1045670--19-1-2022-10-24-28--be5cc3e9bf1bc9aa.jpg</t>
  </si>
  <si>
    <t>https://www.formap.co/ImagenesCampoDescargada/MLU AIR-E/01_ATLÁNTICO_NORTE\SILENCIO\FLORIDA\LEVANTAMIENTO\A06977\762_19888203\1_formsmap_89_53086_1034981--19-1-2022-10-31-59--ba488191804ea959.jpg</t>
  </si>
  <si>
    <t>https://www.formap.co/ImagenesCampoDescargada/MLU AIR-E/02_ATLÁNTICO_SUR\BARANOA\BARANOA\LEVANTAMIENTO\A08118\762_19888595\1_formsmap_89_53536_1041481--19-1-2022-10-59-40--60a8876ac47c48a0.jpg</t>
  </si>
  <si>
    <t>https://www.formap.co/ImagenesCampoDescargada/MLU AIR-E/01_ATLÁNTICO_NORTE\SILENCIO\FLORIDA\LEVANTAMIENTO\A08233\762_19888777\1_formsmap_89_53086_1043484--19-1-2022-11-2-1--f048a887d4010bd3.jpg</t>
  </si>
  <si>
    <t>https://www.formap.co/ImagenesCampoDescargada/MLU AIR-E/02_ATLÁNTICO_SUR\BARANOA\BARANOA\LEVANTAMIENTO\A08118\762_19889441\1_formsmap_89_53536_1041481--19-1-2022-11-4-2--60a8876ac47c48a0.jpg</t>
  </si>
  <si>
    <t>https://www.formap.co/ImagenesCampoDescargada/MLU AIR-E/01_ATLÁNTICO_NORTE\SILENCIO\FLORIDA\LEVANTAMIENTO\A10137\762_19889517\1_formsmap_89_53086_1043444--19-1-2022-11-0-54--0d8a7537dc6edb45.jpg</t>
  </si>
  <si>
    <t>https://www.formap.co/ImagenesCampoDescargada/MLU AIR-E/01_ATLÁNTICO_NORTE\SILENCIO\FLORIDA\LEVANTAMIENTO\A10686\762_19889591\1_formsmap_89_53086_1043658--19-1-2022-1-57-23--60cebf6e6a3b7083.jpg</t>
  </si>
  <si>
    <t>https://www.formap.co/ImagenesCampoDescargada/MLU AIR-E/02_ATLÁNTICO_SUR\SABANALARGA\SG-01\LEVANTAMIENTO\A11310\762_19890336\1_formsmap_89_54019_1047508--19-1-2022-2-6-52--e85db382725ff669.jpg</t>
  </si>
  <si>
    <t>https://www.formap.co/ImagenesCampoDescargada/MLU AIR-E/01_ATLÁNTICO_NORTE\SILENCIO\FLORIDA\LEVANTAMIENTO\A06977\762_19890721\1_formsmap_89_53086_1034981--19-1-2022-11-44-19--ba488191804ea959.jpg</t>
  </si>
  <si>
    <t>https://www.formap.co/ImagenesCampoDescargada/MLU AIR-E/02_ATLÁNTICO_SUR\BARANOA\BARANOA\LEVANTAMIENTO\A07751\762_19891035\1_formsmap_89_53536_1040855--19-1-2022-11-55-32--141e19df0954096f.jpg</t>
  </si>
  <si>
    <t>https://www.formap.co/ImagenesCampoDescargada/MLU AIR-E/01_ATLÁNTICO_NORTE\SILENCIO\FLORIDA\LEVANTAMIENTO\A10832\762_19893088\1_formsmap_89_53086_1046040--20-1-2022-9-16-38--3e77d5396f01fa81.jpg</t>
  </si>
  <si>
    <t>https://www.formap.co/ImagenesCampoDescargada/MLU AIR-E/02_ATLÁNTICO_SUR\SABANALARGA\SG-01\LEVANTAMIENTO\A10766\762_19893226\1_formsmap_89_54019_1046429--19-1-2022-2-26-11--0238ee58c8bf40c7.jpg</t>
  </si>
  <si>
    <t>https://www.formap.co/ImagenesCampoDescargada/MLU AIR-E/04_GUAJIRA\SAN_JUAN\SAN_JUAN_1\LEVANTAMIENTO\A12589\762_19893903\1_formsmap_89_54932_1054909--19-1-2022-3-37-52--5f0078aadde0a944.jpg</t>
  </si>
  <si>
    <t>https://www.formap.co/ImagenesCampoDescargada/MLU AIR-E/01_ATLÁNTICO_NORTE\SILENCIO\FLORIDA\LEVANTAMIENTO\A06850\762_19893968\1_formsmap_89_53086_1034927--19-1-2022-3-30-47--6935f040915f18eb.jpg</t>
  </si>
  <si>
    <t>https://www.formap.co/ImagenesCampoDescargada/MLU AIR-E/01_ATLÁNTICO_NORTE\SILENCIO\FLORIDA\LEVANTAMIENTO\A06850\762_19894197\1_formsmap_89_53086_1034927--19-1-2022-3-56-43--6935f040915f18eb.jpg</t>
  </si>
  <si>
    <t>https://www.formap.co/ImagenesCampoDescargada/MLU AIR-E/02_ATLÁNTICO_SUR\SABANALARGA\SG-01\LEVANTAMIENTO\A10759\762_19900123\1_formsmap_89_54019_1046108--20-1-2022-7-33-11--ef875b80c7852e0c.jpg</t>
  </si>
  <si>
    <t>https://www.formap.co/ImagenesCampoDescargada/MLU AIR-E/04_GUAJIRA\SAN_JUAN\SAN_JUAN_1\LEVANTAMIENTO\A12591\762_19900246\1_formsmap_89_54932_1054910--20-1-2022-7-38-13--4083a1cd0b44b4e6.jpg</t>
  </si>
  <si>
    <t>https://www.formap.co/ImagenesCampoDescargada/MLU AIR-E/01_ATLÁNTICO_NORTE\SILENCIO\FLORIDA\LEVANTAMIENTO\A10700\762_19900654\1_formsmap_89_53086_1043492--20-1-2022-8-2-5--eb3b9e053d87a70a.jpg</t>
  </si>
  <si>
    <t>https://www.formap.co/ImagenesCampoDescargada/MLU AIR-E/01_ATLÁNTICO_NORTE\CENTRO\CIERRE_NUEVO\LEVANTAMIENTO\Banco_1165211856\762_19900806\1_formsmap_89_55058_1055732--20-1-2022-8-9-17--be49eb8b085bf075.jpg</t>
  </si>
  <si>
    <t>https://www.formap.co/ImagenesCampoDescargada/MLU AIR-E/01_ATLÁNTICO_NORTE\SILENCIO\MERCEDES\LEVANTAMIENTO\A07837\762_19901288\1_formsmap_89_53088_1039718--20-1-2022-8-47-29--605445fbe82009af.jpg</t>
  </si>
  <si>
    <t>https://www.formap.co/ImagenesCampoDescargada/MLU AIR-E/01_ATLÁNTICO_NORTE\SILENCIO\FLORIDA\LEVANTAMIENTO\A10692\762_19901319\1_formsmap_89_53086_1043550--20-1-2022-10-17-54--53c6c33514abaee3.jpg</t>
  </si>
  <si>
    <t>https://www.formap.co/ImagenesCampoDescargada/MLU AIR-E/02_ATLÁNTICO_SUR\SABANALARGA\SG-01\LEVANTAMIENTO\A10761\762_19901340\1_formsmap_89_54019_1046101--20-1-2022-8-28-53--ef875b80c7852e0c.jpg</t>
  </si>
  <si>
    <t>https://www.formap.co/ImagenesCampoDescargada/MLU AIR-E/01_ATLÁNTICO_NORTE\SILENCIO\FLORIDA\LEVANTAMIENTO\A10690\762_19901742\1_formsmap_89_53086_1043562--20-1-2022-8-39-19--19f8b9bfec51a01d.jpg</t>
  </si>
  <si>
    <t>https://www.formap.co/ImagenesCampoDescargada/MLU AIR-E/01_ATLÁNTICO_NORTE\SILENCIO\FLORIDA\LEVANTAMIENTO\A06978\762_19901748\1_formsmap_89_53086_1034980--20-1-2022-8-42-9--3e9fa336d64cf443.jpg</t>
  </si>
  <si>
    <t>https://www.formap.co/ImagenesCampoDescargada/MLU AIR-E/01_ATLÁNTICO_NORTE\SILENCIO\FLORIDA\LEVANTAMIENTO\A10692\762_19902043\1_formsmap_89_53086_1043550--20-1-2022-10-47-39--53c6c33514abaee3.jpg</t>
  </si>
  <si>
    <t>https://www.formap.co/ImagenesCampoDescargada/MLU AIR-E/01_ATLÁNTICO_NORTE\SILENCIO\FLORIDA\LEVANTAMIENTO\A10817\762_19902232\1_formsmap_89_53086_1045697--20-1-2022-8-58-50--be5cc3e9bf1bc9aa.jpg</t>
  </si>
  <si>
    <t>https://www.formap.co/ImagenesCampoDescargada/MLU AIR-E/01_ATLÁNTICO_NORTE\SILENCIO\FLORIDA\LEVANTAMIENTO\A10699\762_19902374\1_formsmap_89_53086_1043498--20-1-2022-9-5-33--eb3b9e053d87a70a.jpg</t>
  </si>
  <si>
    <t>https://www.formap.co/ImagenesCampoDescargada/MLU AIR-E/01_ATLÁNTICO_NORTE\SILENCIO\FLORIDA\LEVANTAMIENTO\A10690\762_19903116\1_formsmap_89_53086_1043562--20-1-2022-10-23-36--19f8b9bfec51a01d.jpg</t>
  </si>
  <si>
    <t>https://www.formap.co/ImagenesCampoDescargada/MLU AIR-E/01_ATLÁNTICO_NORTE\SILENCIO\OLAYA\LEVANTAMIENTO\A07082\762_19903603\1_formsmap_89_53313_1037629--20-1-2022-9-33-4--baafe38e0ca10617.jpg</t>
  </si>
  <si>
    <t>https://www.formap.co/ImagenesCampoDescargada/MLU AIR-E/01_ATLÁNTICO_NORTE\SILENCIO\FLORIDA\LEVANTAMIENTO\A10690\762_19903849\1_formsmap_89_53086_1043562--20-1-2022-11-25-23--19f8b9bfec51a01d.jpg</t>
  </si>
  <si>
    <t>https://www.formap.co/ImagenesCampoDescargada/MLU AIR-E/01_ATLÁNTICO_NORTE\SILENCIO\FLORIDA\LEVANTAMIENTO\A10693\762_19903930\1_formsmap_89_53086_1043545--20-1-2022-1-44-20--53c6c33514abaee3.jpg</t>
  </si>
  <si>
    <t>https://www.formap.co/ImagenesCampoDescargada/MLU AIR-E/02_ATLÁNTICO_SUR\BARANOA\BARANOA\LEVANTAMIENTO\A08119\762_19904626\1_formsmap_89_53536_1041476--20-1-2022-10-3-18--60a8876ac47c48a0.jpg</t>
  </si>
  <si>
    <t>https://www.formap.co/ImagenesCampoDescargada/MLU AIR-E/01_ATLÁNTICO_NORTE\SILENCIO\FLORIDA\LEVANTAMIENTO\A10690\762_19904777\1_formsmap_89_53086_1043562--20-1-2022-11-42-38--19f8b9bfec51a01d.jpg</t>
  </si>
  <si>
    <t>https://www.formap.co/ImagenesCampoDescargada/MLU AIR-E/01_ATLÁNTICO_NORTE\SILENCIO\FLORIDA\LEVANTAMIENTO\A06976\762_19905020\1_formsmap_89_53086_1034974--20-1-2022-10-7-45--ba488191804ea959.jpg</t>
  </si>
  <si>
    <t>https://www.formap.co/ImagenesCampoDescargada/MLU AIR-E/04_GUAJIRA\SAN_JUAN\SAN_JUAN_1\LEVANTAMIENTO\A12591\762_19905132\1_formsmap_89_54932_1054910--20-1-2022-10-14-50--4083a1cd0b44b4e6.jpg</t>
  </si>
  <si>
    <t>https://www.formap.co/ImagenesCampoDescargada/MLU AIR-E/01_ATLÁNTICO_NORTE\SILENCIO\FLORIDA\LEVANTAMIENTO\A10841\762_19905338\1_formsmap_89_53086_1045979--20-1-2022-10-27-35--3e9fa336d64cf443.jpg</t>
  </si>
  <si>
    <t>https://www.formap.co/ImagenesCampoDescargada/MLU AIR-E/01_ATLÁNTICO_NORTE\CORDIALIDAD\LA_PAZ_(ATLANTICO)\LEVANTAMIENTO\A00901\762_19905407\1_formsmap_89_50955_1016980--20-1-2022-2-47-36--8e328619200f0379.jpg</t>
  </si>
  <si>
    <t>https://www.formap.co/ImagenesCampoDescargada/MLU AIR-E/01_ATLÁNTICO_NORTE\SILENCIO\FLORIDA\LEVANTAMIENTO\A13273\762_19905783\1_formsmap_89_53086_1057300--20-1-2022-11-2-44--e28534ef46d953bf.jpg</t>
  </si>
  <si>
    <t>https://www.formap.co/ImagenesCampoDescargada/MLU AIR-E/01_ATLÁNTICO_NORTE\SILENCIO\FLORIDA\LEVANTAMIENTO\A13273\762_19905791\1_formsmap_89_53086_1057300--20-1-2022-10-59-9--e28534ef46d953bf.jpg</t>
  </si>
  <si>
    <t>https://www.formap.co/ImagenesCampoDescargada/MLU AIR-E/01_ATLÁNTICO_NORTE\CORDIALIDAD\CORDIALIDAD_8_(CERO)\LEVANTAMIENTO\A03425\762_19906031\1_formsmap_89_51647_1023493--20-1-2022-10-44-5--8f9b7968568e8eb3.jpg</t>
  </si>
  <si>
    <t>https://www.formap.co/ImagenesCampoDescargada/MLU AIR-E/04_GUAJIRA\SAN_JUAN\SAN_JUAN_1\LEVANTAMIENTO\A12788\762_19906047\1_formsmap_89_54932_1057272--20-1-2022-11-10-30--5f0078aadde0a944.jpg</t>
  </si>
  <si>
    <t>https://www.formap.co/ImagenesCampoDescargada/MLU AIR-E/01_ATLÁNTICO_NORTE\SILENCIO\FLORIDA\LEVANTAMIENTO\A06976\762_19906153\1_formsmap_89_53086_1034974--20-1-2022-11-22-33--ba488191804ea959.jpg</t>
  </si>
  <si>
    <t>https://www.formap.co/ImagenesCampoDescargada/MLU AIR-E/01_ATLÁNTICO_NORTE\SILENCIO\OLAYA\LEVANTAMIENTO\A07077\762_19906169\1_formsmap_89_53313_1037662--21-1-2022-9-22-6--605445fbe82009af.jpg</t>
  </si>
  <si>
    <t>https://www.formap.co/ImagenesCampoDescargada/MLU AIR-E/01_ATLÁNTICO_NORTE\CORDIALIDAD\LA_PAZ_(ATLANTICO)\LEVANTAMIENTO\A00901\762_19906172\1_formsmap_89_50955_1016980--20-1-2022-3-14-36--8e328619200f0379.jpg</t>
  </si>
  <si>
    <t>https://www.formap.co/ImagenesCampoDescargada/MLU AIR-E/01_ATLÁNTICO_NORTE\SILENCIO\OLAYA\LEVANTAMIENTO\A07077\762_19906212\1_formsmap_89_53313_1037662--21-1-2022-9-22-49--605445fbe82009af.jpg</t>
  </si>
  <si>
    <t>https://www.formap.co/ImagenesCampoDescargada/MLU AIR-E/01_ATLÁNTICO_NORTE\CORDIALIDAD\LA_PAZ_(ATLANTICO)\LEVANTAMIENTO\A00901\762_19906248\1_formsmap_89_50955_1016980--20-1-2022-3-17-26--8e328619200f0379.jpg</t>
  </si>
  <si>
    <t>https://www.formap.co/ImagenesCampoDescargada/MLU AIR-E/01_ATLÁNTICO_NORTE\OASIS\CIERRE_NUEVO\LEVANTAMIENTO\A13169\762_19906392\1_formsmap_89_55012_1055427--20-1-2022-10-41-58--b2bfba9e0ac5a8fc.jpg</t>
  </si>
  <si>
    <t>https://www.formap.co/ImagenesCampoDescargada/MLU AIR-E/03_MAGDALENA\CIENAGA\CIENAGA_SUR_NUEVO\LEVANTAMIENTO\A11825\762_19906662\1_formsmap_89_55086_1056578--21-1-2022-7-14-40--32db5dbc57abd80d.jpg</t>
  </si>
  <si>
    <t>https://www.formap.co/ImagenesCampoDescargada/MLU AIR-E/01_ATLÁNTICO_NORTE\SILENCIO\FLORIDA\LEVANTAMIENTO\A13209\762_19906828\1_formsmap_89_53086_1057264--20-1-2022-11-6-19--e8ac92d0f105b57e.jpg</t>
  </si>
  <si>
    <t>https://www.formap.co/ImagenesCampoDescargada/MLU AIR-E/01_ATLÁNTICO_NORTE\SILENCIO\FLORIDA\LEVANTAMIENTO\A06976\762_19906913\1_formsmap_89_53086_1034974--20-1-2022-0-6-33--ba488191804ea959.jpg</t>
  </si>
  <si>
    <t>https://www.formap.co/ImagenesCampoDescargada/MLU AIR-E/03_MAGDALENA\CIENAGA\CIENAGA_SUR_NUEVO\LEVANTAMIENTO\Banco_200046747001\762_19908572\1_formsmap_89_55086_1057004--20-1-2022-0-14-39--6d364b8ac0e722b9.jpg</t>
  </si>
  <si>
    <t>https://www.formap.co/ImagenesCampoDescargada/MLU AIR-E/01_ATLÁNTICO_NORTE\SILENCIO\OLAYA\LEVANTAMIENTO\A07082\762_19909993\1_formsmap_89_53313_1037629--20-1-2022-2-29-24--baafe38e0ca10617.jpg</t>
  </si>
  <si>
    <t>https://www.formap.co/ImagenesCampoDescargada/MLU AIR-E/04_GUAJIRA\SAN_JUAN\SAN_JUAN_1\LEVANTAMIENTO\A12792\762_19911035\1_formsmap_89_54932_1057284--20-1-2022-4-1-39--5f0078aadde0a944.jpg</t>
  </si>
  <si>
    <t>https://www.formap.co/ImagenesCampoDescargada/MLU AIR-E/04_GUAJIRA\SAN_JUAN\SAN_JUAN_1\LEVANTAMIENTO\A12792\762_19911237\1_formsmap_89_54932_1057284--20-1-2022-4-17-37--5f0078aadde0a944.jpg</t>
  </si>
  <si>
    <t>https://www.formap.co/ImagenesCampoDescargada/MLU AIR-E/03_MAGDALENA\CIENAGA\CIENAGA_SUR_NUEVO\LEVANTAMIENTO\Banco_200010295001\762_19917092\1_formsmap_89_55086_1056601--21-1-2022-7-34-12--a5aae70d25d328d7.jpg</t>
  </si>
  <si>
    <t>https://www.formap.co/ImagenesCampoDescargada/MLU AIR-E/01_ATLÁNTICO_NORTE\SILENCIO\OLAYA\LEVANTAMIENTO\A07076\762_19917246\1_formsmap_89_53313_1037668--21-1-2022-7-51-4--d35ce751016c1cf4.jpg</t>
  </si>
  <si>
    <t>https://www.formap.co/ImagenesCampoDescargada/MLU AIR-E/01_ATLÁNTICO_NORTE\SILENCIO\FLORIDA\LEVANTAMIENTO\A10699\762_19917844\1_formsmap_89_53086_1043498--21-1-2022-7-59-30--eb3b9e053d87a70a.jpg</t>
  </si>
  <si>
    <t>https://www.formap.co/ImagenesCampoDescargada/MLU AIR-E/01_ATLÁNTICO_NORTE\SILENCIO\FLORIDA\LEVANTAMIENTO\A10699\762_19918452\1_formsmap_89_53086_1043498--21-1-2022-8-27-26--eb3b9e053d87a70a.jpg</t>
  </si>
  <si>
    <t>https://www.formap.co/ImagenesCampoDescargada/MLU AIR-E/02_ATLÁNTICO_SUR\SABANALARGA\SG-01\LEVANTAMIENTO\A10719\762_19918625\1_formsmap_89_54019_1048267--21-1-2022-8-30-10--0238ee58c8bf40c7.jpg</t>
  </si>
  <si>
    <t>https://www.formap.co/ImagenesCampoDescargada/MLU AIR-E/03_MAGDALENA\CIENAGA\CIENAGA_SUR_NUEVO\LEVANTAMIENTO\Banco_200046747001\762_19918888\1_formsmap_89_55086_1057004--21-1-2022-9-6-25--6d364b8ac0e722b9.jpg</t>
  </si>
  <si>
    <t>https://www.formap.co/ImagenesCampoDescargada/MLU AIR-E/01_ATLÁNTICO_NORTE\SILENCIO\FLORIDA\LEVANTAMIENTO\A13280\762_19918931\1_formsmap_89_53086_1057578--21-1-2022-8-37-22--3e9fa336d64cf443.jpg</t>
  </si>
  <si>
    <t>https://www.formap.co/ImagenesCampoDescargada/MLU AIR-E/01_ATLÁNTICO_NORTE\SILENCIO\CIERRE_NUEVO\LEVANTAMIENTO\A11679\762_19920313\1_formsmap_89_55090_1055959--21-1-2022-9-25-41--318d18ed4e09f75a.jpg</t>
  </si>
  <si>
    <t>https://www.formap.co/ImagenesCampoDescargada/MLU AIR-E/01_ATLÁNTICO_NORTE\CORDIALIDAD\CORDIALIDAD_8_(CERO)\LEVANTAMIENTO\A03589\762_19920476\1_formsmap_89_51647_1023328--21-1-2022-10-8-57--1e2498f0cef5112f.jpg</t>
  </si>
  <si>
    <t>https://www.formap.co/ImagenesCampoDescargada/MLU AIR-E/02_ATLÁNTICO_SUR\SABANALARGA\SG-01\LEVANTAMIENTO\A10761\762_19920574\1_formsmap_89_54019_1046101--21-1-2022-10-6-49--ef875b80c7852e0c.jpg</t>
  </si>
  <si>
    <t>https://www.formap.co/ImagenesCampoDescargada/MLU AIR-E/01_ATLÁNTICO_NORTE\SILENCIO\FLORIDA\LEVANTAMIENTO\A07563\762_19921072\1_formsmap_89_53086_1039619--21-1-2022-9-44-34--baafe38e0ca10617.jpg</t>
  </si>
  <si>
    <t>https://www.formap.co/ImagenesCampoDescargada/MLU AIR-E/01_ATLÁNTICO_NORTE\SILENCIO\OLAYA\LEVANTAMIENTO\A07078\762_19921496\1_formsmap_89_53313_1037656--22-1-2022-8-31-45--605445fbe82009af.jpg</t>
  </si>
  <si>
    <t>https://www.formap.co/ImagenesCampoDescargada/MLU AIR-E/01_ATLÁNTICO_NORTE\SILENCIO\FLORIDA\LEVANTAMIENTO\A10683\762_19922047\1_formsmap_89_53086_1043663--21-1-2022-10-29-16--0d8a7537dc6edb45.jpg</t>
  </si>
  <si>
    <t>https://www.formap.co/ImagenesCampoDescargada/MLU AIR-E/01_ATLÁNTICO_NORTE\SILENCIO\FLORIDA\LEVANTAMIENTO\A10683\762_19922057\1_formsmap_89_53086_1043663--21-1-2022-11-30-21--0d8a7537dc6edb45.jpg</t>
  </si>
  <si>
    <t>https://www.formap.co/ImagenesCampoDescargada/MLU AIR-E/01_ATLÁNTICO_NORTE\SILENCIO\FLORIDA\LEVANTAMIENTO\A10683\762_19922061\1_formsmap_89_53086_1043663--22-1-2022-10-18-25--0d8a7537dc6edb45.jpg</t>
  </si>
  <si>
    <t>https://www.formap.co/ImagenesCampoDescargada/MLU AIR-E/02_ATLÁNTICO_SUR\BARANOA\BARANOA\LEVANTAMIENTO\A08054\762_19922738\1_formsmap_89_53536_1039988--21-1-2022-10-49-4--141e19df0954096f.jpg</t>
  </si>
  <si>
    <t>https://www.formap.co/ImagenesCampoDescargada/MLU AIR-E/03_MAGDALENA\CIENAGA\CIENAGA_SUR_NUEVO\LEVANTAMIENTO\A11898\762_19924263\1_formsmap_89_55086_1057059--21-1-2022-2-8-27--6d364b8ac0e722b9.jpg</t>
  </si>
  <si>
    <t>https://www.formap.co/ImagenesCampoDescargada/MLU AIR-E/01_ATLÁNTICO_NORTE\VEINTE_DE_JULIO\TERRANOVA\LEVANTAMIENTO\A11645\762_19924695\1_formsmap_89_52081_1054497--21-1-2022-2-15-25--ba488191804ea959.jpg</t>
  </si>
  <si>
    <t>https://www.formap.co/ImagenesCampoDescargada/MLU AIR-E/03_MAGDALENA\CIENAGA\CIENAGA_SUR_NUEVO\LEVANTAMIENTO\A11898\762_19924744\1_formsmap_89_55086_1057059--21-1-2022-2-2-41--6d364b8ac0e722b9.jpg</t>
  </si>
  <si>
    <t>https://www.formap.co/ImagenesCampoDescargada/MLU AIR-E/03_MAGDALENA\CIENAGA\CIENAGA_SUR_NUEVO\LEVANTAMIENTO\A11898\762_19925268\1_formsmap_89_55086_1057059--21-1-2022-1-41-16--6d364b8ac0e722b9.jpg</t>
  </si>
  <si>
    <t>https://www.formap.co/ImagenesCampoDescargada/MLU AIR-E/01_ATLÁNTICO_NORTE\SILENCIO\OLAYA\LEVANTAMIENTO\A07082\762_19925566\1_formsmap_89_53313_1037629--21-1-2022-1-44-40--baafe38e0ca10617.jpg</t>
  </si>
  <si>
    <t>https://www.formap.co/ImagenesCampoDescargada/MLU AIR-E/01_ATLÁNTICO_NORTE\SILENCIO\FLORIDA\LEVANTAMIENTO\A07566\762_19926760\1_formsmap_89_53086_1039606--21-1-2022-2-51-1--d71e9e5dbb3f00fa.jpg</t>
  </si>
  <si>
    <t>https://www.formap.co/ImagenesCampoDescargada/MLU AIR-E/02_ATLÁNTICO_SUR\SABANALARGA\SG-01\LEVANTAMIENTO\A10779\762_19926796\1_formsmap_89_54019_1046134--22-1-2022-8-23-17--0238ee58c8bf40c7.jpg</t>
  </si>
  <si>
    <t>https://www.formap.co/ImagenesCampoDescargada/MLU AIR-E/01_ATLÁNTICO_NORTE\LA_UNION_(ATLANTICO)\FERRY\LEVANTAMIENTO\A13198\762_19927424\1_formsmap_89_53099_1056316--21-1-2022-3-39-23--9d17c883a1313c16.jpg</t>
  </si>
  <si>
    <t>https://www.formap.co/ImagenesCampoDescargada/MLU AIR-E/01_ATLÁNTICO_NORTE\SILENCIO\FLORIDA\LEVANTAMIENTO\A06846\762_19927634\1_formsmap_89_53086_1034915--25-1-2022-5-28-14--6935f040915f18eb.jpg</t>
  </si>
  <si>
    <t>https://www.formap.co/ImagenesCampoDescargada/MLU AIR-E/03_MAGDALENA\CIENAGA\CIENAGA_SUR_NUEVO\LEVANTAMIENTO\A11898\762_19932486\1_formsmap_89_55086_1057059--22-1-2022-8-37-56--6d364b8ac0e722b9.jpg</t>
  </si>
  <si>
    <t>https://www.formap.co/ImagenesCampoDescargada/MLU AIR-E/04_GUAJIRA\MAICAO\MAICAO_4\LEVANTAMIENTO\A08794\762_19933024\1_formsmap_89_54020_1046863--22-1-2022-7-44-39--700cce44a0f31dc4.jpg</t>
  </si>
  <si>
    <t>https://www.formap.co/ImagenesCampoDescargada/MLU AIR-E/03_MAGDALENA\CIENAGA\CIENAGA_SUR_NUEVO\LEVANTAMIENTO\Banco_200012690001\762_19933057\1_formsmap_89_55086_1057979--22-1-2022-8-21-36--ad96ed9b120b40b3.jpg</t>
  </si>
  <si>
    <t>https://www.formap.co/ImagenesCampoDescargada/MLU AIR-E/03_MAGDALENA\CIENAGA\CIENAGA_SUR_NUEVO\LEVANTAMIENTO\A11830\762_19933823\1_formsmap_89_55086_1056608--22-1-2022-8-31-12--a5aae70d25d328d7.jpg</t>
  </si>
  <si>
    <t>https://www.formap.co/ImagenesCampoDescargada/MLU AIR-E/03_MAGDALENA\CIENAGA\CIENAGA_SUR_NUEVO\LEVANTAMIENTO\A11830\762_19934255\1_formsmap_89_55086_1056608--22-1-2022-8-49-30--a5aae70d25d328d7.jpg</t>
  </si>
  <si>
    <t>https://www.formap.co/ImagenesCampoDescargada/MLU AIR-E/01_ATLÁNTICO_NORTE\LA_UNION_(ATLANTICO)\CIERRE_NUEVO\LEVANTAMIENTO\A11698\762_19935069\1_formsmap_89_55048_1055717--22-1-2022-9-59-11--8f9b7968568e8eb3.jpg</t>
  </si>
  <si>
    <t>https://www.formap.co/ImagenesCampoDescargada/MLU AIR-E/01_ATLÁNTICO_NORTE\SILENCIO\OLAYA\LEVANTAMIENTO\A07078\762_19935168\1_formsmap_89_53313_1037656--22-1-2022-11-7-11--605445fbe82009af.jpg</t>
  </si>
  <si>
    <t>https://www.formap.co/ImagenesCampoDescargada/MLU AIR-E/03_MAGDALENA\CIENAGA\CIENAGA_SUR_NUEVO\LEVANTAMIENTO\A11898\762_19935772\1_formsmap_89_55086_1057059--22-1-2022-10-28-20--6d364b8ac0e722b9.jpg</t>
  </si>
  <si>
    <t>https://www.formap.co/ImagenesCampoDescargada/MLU AIR-E/03_MAGDALENA\CIENAGA\CIENAGA_SUR_NUEVO\LEVANTAMIENTO\A11943\762_19936001\1_formsmap_89_55086_1058281--22-1-2022-9-47-33--29db50eac90cf67e.jpg</t>
  </si>
  <si>
    <t>https://www.formap.co/ImagenesCampoDescargada/MLU AIR-E/01_ATLÁNTICO_NORTE\SILENCIO\FLORIDA\LEVANTAMIENTO\A13279\762_19936033\1_formsmap_89_53086_1057579--22-1-2022-9-49-11--3e9fa336d64cf443.jpg</t>
  </si>
  <si>
    <t>https://www.formap.co/ImagenesCampoDescargada/MLU AIR-E/01_ATLÁNTICO_NORTE\SILENCIO\FLORIDA\LEVANTAMIENTO\A13279\762_19936192\1_formsmap_89_53086_1057579--22-1-2022-9-54-28--3e9fa336d64cf443.jpg</t>
  </si>
  <si>
    <t>https://www.formap.co/ImagenesCampoDescargada/MLU AIR-E/03_MAGDALENA\ARACATACA\ARACATACA_II\LEVANTAMIENTO\A11449\762_19937287\1_formsmap_89_54474_1049846--22-1-2022-11-29-13--228a9041e5f6a6bb.jpg</t>
  </si>
  <si>
    <t>https://www.formap.co/ImagenesCampoDescargada/MLU AIR-E/02_ATLÁNTICO_SUR\BARANOA\BARANOA\LEVANTAMIENTO\A10289\762_19937334\1_formsmap_89_53536_1042885--21-1-2022-10-5-45--60a8876ac47c48a0.jpg</t>
  </si>
  <si>
    <t>https://www.formap.co/ImagenesCampoDescargada/MLU AIR-E/03_MAGDALENA\CIENAGA\CIENAGA_SUR_NUEVO\LEVANTAMIENTO\Banco_200012454001\762_19943799\1_formsmap_89_55086_1057944--24-1-2022-7-27-27--228a9041e5f6a6bb.jpg</t>
  </si>
  <si>
    <t>https://www.formap.co/ImagenesCampoDescargada/MLU AIR-E/01_ATLÁNTICO_NORTE\SILENCIO\FLORIDA\LEVANTAMIENTO\A10686\762_19944355\1_formsmap_89_53086_1043658--24-1-2022-7-58-56--60cebf6e6a3b7083.jpg</t>
  </si>
  <si>
    <t>https://www.formap.co/ImagenesCampoDescargada/MLU AIR-E/02_ATLÁNTICO_SUR\SABANALARGA\SG-01\LEVANTAMIENTO\A10725\762_19944398\1_formsmap_89_54019_1046537--24-1-2022-8-17-59--ef875b80c7852e0c.jpg</t>
  </si>
  <si>
    <t>https://www.formap.co/ImagenesCampoDescargada/MLU AIR-E/01_ATLÁNTICO_NORTE\SILENCIO\MERCEDES\LEVANTAMIENTO\A10236\762_19944656\1_formsmap_89_53088_1045011--24-1-2022-8-24-4--605445fbe82009af.jpg</t>
  </si>
  <si>
    <t>https://www.formap.co/ImagenesCampoDescargada/MLU AIR-E/02_ATLÁNTICO_SUR\SABANALARGA\SG-01\LEVANTAMIENTO\A10778\762_19945795\1_formsmap_89_54019_1046139--24-1-2022-8-29-18--0238ee58c8bf40c7.jpg</t>
  </si>
  <si>
    <t>https://www.formap.co/ImagenesCampoDescargada/MLU AIR-E/01_ATLÁNTICO_NORTE\SILENCIO\FLORIDA\LEVANTAMIENTO\A07551\762_19946073\1_formsmap_89_53086_1039717--24-1-2022-8-41-9--e8ac92d0f105b57e.jpg</t>
  </si>
  <si>
    <t>https://www.formap.co/ImagenesCampoDescargada/MLU AIR-E/01_ATLÁNTICO_NORTE\VEINTE_DE_JULIO\TERRANOVA\LEVANTAMIENTO\A03975\762_19946615\1_formsmap_89_52081_1025543--24-1-2022-1-51-40--3e9fa336d64cf443.jpg</t>
  </si>
  <si>
    <t>https://www.formap.co/ImagenesCampoDescargada/MLU AIR-E/01_ATLÁNTICO_NORTE\VEINTE_DE_JULIO\TERRANOVA\LEVANTAMIENTO\A03975\762_19946756\1_formsmap_89_52081_1025543--24-1-2022-1-37-45--3e9fa336d64cf443.jpg</t>
  </si>
  <si>
    <t>https://www.formap.co/ImagenesCampoDescargada/MLU AIR-E/03_MAGDALENA\CIENAGA\CIENAGA_SUR_NUEVO\LEVANTAMIENTO\Banco_200012454001\762_19946940\1_formsmap_89_55086_1057944--24-1-2022-9-7-35--228a9041e5f6a6bb.jpg</t>
  </si>
  <si>
    <t>https://www.formap.co/ImagenesCampoDescargada/MLU AIR-E/02_ATLÁNTICO_SUR\SABANALARGA\SG-01\LEVANTAMIENTO\A10725\762_19947926\1_formsmap_89_54019_1046537--24-1-2022-9-22-31--ef875b80c7852e0c.jpg</t>
  </si>
  <si>
    <t>https://www.formap.co/ImagenesCampoDescargada/MLU AIR-E/01_ATLÁNTICO_NORTE\LA_UNION_(ATLANTICO)\FERRY\LEVANTAMIENTO\A13199\762_19947933\1_formsmap_89_53099_1056768--24-1-2022-9-20-25--9d17c883a1313c16.jpg</t>
  </si>
  <si>
    <t>https://www.formap.co/ImagenesCampoDescargada/MLU AIR-E/01_ATLÁNTICO_NORTE\SILENCIO\OLAYA\LEVANTAMIENTO\A07083\762_19949702\1_formsmap_89_53313_1037618--24-1-2022-10-20-8--642ab0dd050402d5.jpg</t>
  </si>
  <si>
    <t>https://www.formap.co/ImagenesCampoDescargada/MLU AIR-E/01_ATLÁNTICO_NORTE\LA_UNION_(ATLANTICO)\FERRY\LEVANTAMIENTO\A13199\762_19950295\1_formsmap_89_53099_1056768--24-1-2022-10-12-56--9d17c883a1313c16.jpg</t>
  </si>
  <si>
    <t>https://www.formap.co/ImagenesCampoDescargada/MLU AIR-E/03_MAGDALENA\CIENAGA\CIENAGA_SUR_NUEVO\LEVANTAMIENTO\A11955\762_19950891\1_formsmap_89_55086_1058268--24-1-2022-10-19-29--ad96ed9b120b40b3.jpg</t>
  </si>
  <si>
    <t>https://www.formap.co/ImagenesCampoDescargada/MLU AIR-E/01_ATLÁNTICO_NORTE\SILENCIO\OLAYA\LEVANTAMIENTO\A13254\762_19951350\1_formsmap_89_53313_1058411--24-1-2022-10-31-58--d71e9e5dbb3f00fa.jpg</t>
  </si>
  <si>
    <t>https://www.formap.co/ImagenesCampoDescargada/MLU AIR-E/01_ATLÁNTICO_NORTE\LA_UNION_(ATLANTICO)\CARRIZAL\LEVANTAMIENTO\A03693\762_19951366\1_formsmap_89_51872_1023710--24-1-2022-10-28-54--5cc3865435663157.jpg</t>
  </si>
  <si>
    <t>https://www.formap.co/ImagenesCampoDescargada/MLU AIR-E/01_ATLÁNTICO_NORTE\SILENCIO\FLORIDA\LEVANTAMIENTO\A10687\762_19951661\1_formsmap_89_53086_1043664--24-1-2022-10-39-30--60cebf6e6a3b7083.jpg</t>
  </si>
  <si>
    <t>https://www.formap.co/ImagenesCampoDescargada/MLU AIR-E/01_ATLÁNTICO_NORTE\CORDIALIDAD\MACARENA\LEVANTAMIENTO\A11378\762_19951903\1_formsmap_89_51380_1046883--25-1-2022-8-25-9--8ddf382ddbf0463a.jpg</t>
  </si>
  <si>
    <t>https://www.formap.co/ImagenesCampoDescargada/MLU AIR-E/02_ATLÁNTICO_SUR\BARANOA\BARANOA\LEVANTAMIENTO\A10286\762_19952194\1_formsmap_89_53536_1042601--24-1-2022-11-4-2--5e07b280a713d6b2.jpg</t>
  </si>
  <si>
    <t>https://www.formap.co/ImagenesCampoDescargada/MLU AIR-E/02_ATLÁNTICO_SUR\SABANALARGA\SG-01\LEVANTAMIENTO\A10778\762_19952545\1_formsmap_89_54019_1046139--24-1-2022-11-17-37--0238ee58c8bf40c7.jpg</t>
  </si>
  <si>
    <t>https://www.formap.co/ImagenesCampoDescargada/MLU AIR-E/03_MAGDALENA\CIENAGA\CIENAGA_SUR_NUEVO\LEVANTAMIENTO\A11897\762_19954131\1_formsmap_89_55086_1057054--24-1-2022-0-54-1--6d364b8ac0e722b9.jpg</t>
  </si>
  <si>
    <t>https://www.formap.co/ImagenesCampoDescargada/MLU AIR-E/02_ATLÁNTICO_SUR\SABANALARGA\SG-01\LEVANTAMIENTO\A10781\762_19954851\1_formsmap_89_54019_1047255--24-1-2022-2-23-7--141e19df0954096f.jpg</t>
  </si>
  <si>
    <t>https://www.formap.co/ImagenesCampoDescargada/MLU AIR-E/02_ATLÁNTICO_SUR\SABANALARGA\SG-01\LEVANTAMIENTO\A10800\762_19954884\1_formsmap_89_54019_1047500--24-1-2022-2-33-11--ac488e0bf850e9ec.jpg</t>
  </si>
  <si>
    <t>https://www.formap.co/ImagenesCampoDescargada/MLU AIR-E/02_ATLÁNTICO_SUR\SABANALARGA\SG-01\LEVANTAMIENTO\A10791\762_19955781\1_formsmap_89_54019_1047300--24-1-2022-2-38-15--60a8876ac47c48a0.jpg</t>
  </si>
  <si>
    <t>https://www.formap.co/ImagenesCampoDescargada/MLU AIR-E/01_ATLÁNTICO_NORTE\SILENCIO\OLAYA\LEVANTAMIENTO\A13249\762_19956169\1_formsmap_89_53313_1058396--24-1-2022-4-49-5--be49eb8b085bf075.jpg</t>
  </si>
  <si>
    <t>https://www.formap.co/ImagenesCampoDescargada/MLU AIR-E/01_ATLÁNTICO_NORTE\SILENCIO\OLAYA\LEVANTAMIENTO\A13249\762_19956186\1_formsmap_89_53313_1058396--24-1-2022-4-51-15--be49eb8b085bf075.jpg</t>
  </si>
  <si>
    <t>https://www.formap.co/ImagenesCampoDescargada/MLU AIR-E/02_ATLÁNTICO_SUR\SABANALARGA\SG-01\LEVANTAMIENTO\A10781\762_19963748\1_formsmap_89_54019_1047255--25-1-2022-8-2-18--141e19df0954096f.jpg</t>
  </si>
  <si>
    <t>https://www.formap.co/ImagenesCampoDescargada/MLU AIR-E/02_ATLÁNTICO_SUR\SABANALARGA\SG-01\LEVANTAMIENTO\A10798\762_19964094\1_formsmap_89_54019_1047493--25-1-2022-8-23-36--ac488e0bf850e9ec.jpg</t>
  </si>
  <si>
    <t>https://www.formap.co/ImagenesCampoDescargada/MLU AIR-E/01_ATLÁNTICO_NORTE\SILENCIO\OLAYA\LEVANTAMIENTO\A14214\762_19964273\1_formsmap_89_53313_1058437--25-1-2022-8-59-42--642ab0dd050402d5.jpg</t>
  </si>
  <si>
    <t>https://www.formap.co/ImagenesCampoDescargada/MLU AIR-E/01_ATLÁNTICO_NORTE\SILENCIO\OLAYA\LEVANTAMIENTO\A13255\762_19964381\1_formsmap_89_53313_1058414--25-1-2022-8-22-57--baafe38e0ca10617.jpg</t>
  </si>
  <si>
    <t>https://www.formap.co/ImagenesCampoDescargada/MLU AIR-E/03_MAGDALENA\CIENAGA\CIENAGA_SUR_NUEVO\LEVANTAMIENTO\A11848\762_19964601\1_formsmap_89_55086_1056598--25-1-2022-10-57-24--353bfd0b8d4097d4.jpg</t>
  </si>
  <si>
    <t>https://www.formap.co/ImagenesCampoDescargada/MLU AIR-E/01_ATLÁNTICO_NORTE\SILENCIO\OLAYA\LEVANTAMIENTO\A13255\762_19964831\1_formsmap_89_53313_1058414--25-1-2022-8-37-54--baafe38e0ca10617.jpg</t>
  </si>
  <si>
    <t>https://www.formap.co/ImagenesCampoDescargada/MLU AIR-E/01_ATLÁNTICO_NORTE\LA_UNION_(ATLANTICO)\CARRIZAL\LEVANTAMIENTO\A05068\762_19964837\1_formsmap_89_51872_1029170--25-1-2022-9-14-1--3e9fa336d64cf443.jpg</t>
  </si>
  <si>
    <t>https://www.formap.co/ImagenesCampoDescargada/MLU AIR-E/04_GUAJIRA\TERMOGUAJIRA\MINGUEO\LEVANTAMIENTO\A12734\762_19964951\1_formsmap_89_54673_1056319--25-1-2022-8-39-17--cb05eb9e73e14064.jpg</t>
  </si>
  <si>
    <t>https://www.formap.co/ImagenesCampoDescargada/MLU AIR-E/04_GUAJIRA\TERMOGUAJIRA\MINGUEO\LEVANTAMIENTO\A12722\762_19965688\1_formsmap_89_54673_1056296--25-1-2022-9-3-1--88d6bb7013b8430e.jpg</t>
  </si>
  <si>
    <t>https://www.formap.co/ImagenesCampoDescargada/MLU AIR-E/01_ATLÁNTICO_NORTE\LA_UNION_(ATLANTICO)\CARRIZAL\LEVANTAMIENTO\A03899\762_19966167\1_formsmap_89_51872_1024265--25-1-2022-0-13-22--3e77d5396f01fa81.jpg</t>
  </si>
  <si>
    <t>https://www.formap.co/ImagenesCampoDescargada/MLU AIR-E/02_ATLÁNTICO_SUR\SABANALARGA\SG-01\LEVANTAMIENTO\A10726\762_19966576\1_formsmap_89_54019_1046533--25-1-2022-9-31-51--ef875b80c7852e0c.jpg</t>
  </si>
  <si>
    <t>https://www.formap.co/ImagenesCampoDescargada/MLU AIR-E/01_ATLÁNTICO_NORTE\SILENCIO\OLAYA\LEVANTAMIENTO\A14214\762_19966945\1_formsmap_89_53313_1058437--25-1-2022-10-25-36--642ab0dd050402d5.jpg</t>
  </si>
  <si>
    <t>https://www.formap.co/ImagenesCampoDescargada/MLU AIR-E/01_ATLÁNTICO_NORTE\CORDIALIDAD\SAN_MARTIN\LEVANTAMIENTO\Banco_200020626001\762_19967193\1_formsmap_89_51298_1019726--25-1-2022-11-26-54--8e328619200f0379.jpg</t>
  </si>
  <si>
    <t>https://www.formap.co/ImagenesCampoDescargada/MLU AIR-E/03_MAGDALENA\CIENAGA\CIENAGA_SUR_NUEVO\LEVANTAMIENTO\Banco_200012663001\762_19968003\1_formsmap_89_55086_1057978--25-1-2022-9-55-30--a5aae70d25d328d7.jpg</t>
  </si>
  <si>
    <t>https://www.formap.co/ImagenesCampoDescargada/MLU AIR-E/02_ATLÁNTICO_SUR\SABANALARGA\SG-01\LEVANTAMIENTO\A10798\762_19968271\1_formsmap_89_54019_1047493--25-1-2022-10-2-32--ac488e0bf850e9ec.jpg</t>
  </si>
  <si>
    <t>https://www.formap.co/ImagenesCampoDescargada/MLU AIR-E/02_ATLÁNTICO_SUR\SABANALARGA\SG-01\LEVANTAMIENTO\A10868\762_19968829\1_formsmap_89_54019_1046885--25-1-2022-11-29-34--0238ee58c8bf40c7.jpg</t>
  </si>
  <si>
    <t>https://www.formap.co/ImagenesCampoDescargada/MLU AIR-E/03_MAGDALENA\CIENAGA\CIENAGA_SUR_NUEVO\LEVANTAMIENTO\Banco_200012663001\762_19968896\1_formsmap_89_55086_1057978--25-1-2022-10-12-34--a5aae70d25d328d7.jpg</t>
  </si>
  <si>
    <t>https://www.formap.co/ImagenesCampoDescargada/MLU AIR-E/01_ATLÁNTICO_NORTE\CORDIALIDAD\MACARENA\LEVANTAMIENTO\A11378\762_19970311\1_formsmap_89_51380_1046883--25-1-2022-10-41-36--8ddf382ddbf0463a.jpg</t>
  </si>
  <si>
    <t>https://www.formap.co/ImagenesCampoDescargada/MLU AIR-E/02_ATLÁNTICO_SUR\SABANALARGA\SG-01\LEVANTAMIENTO\A10791\762_19970385\1_formsmap_89_54019_1047300--25-1-2022-10-40-17--60a8876ac47c48a0.jpg</t>
  </si>
  <si>
    <t>https://www.formap.co/ImagenesCampoDescargada/MLU AIR-E/01_ATLÁNTICO_NORTE\CORDIALIDAD\MACARENA\LEVANTAMIENTO\A01935\762_19970985\1_formsmap_89_51380_1021341--25-1-2022-10-56-15--8ddf382ddbf0463a.jpg</t>
  </si>
  <si>
    <t>https://www.formap.co/ImagenesCampoDescargada/MLU AIR-E/03_MAGDALENA\CIENAGA\CIENAGA_SUR_NUEVO\LEVANTAMIENTO\Banco_200011590001\762_19971426\1_formsmap_89_55086_1058677--25-1-2022-0-10-47--ccdc97a3cc8f98a8.jpg</t>
  </si>
  <si>
    <t>https://www.formap.co/ImagenesCampoDescargada/MLU AIR-E/01_ATLÁNTICO_NORTE\SILENCIO\FLORIDA\LEVANTAMIENTO\A10687\762_19971569\1_formsmap_89_53086_1043664--25-1-2022-1-58-17--60cebf6e6a3b7083.jpg</t>
  </si>
  <si>
    <t>https://www.formap.co/ImagenesCampoDescargada/MLU AIR-E/01_ATLÁNTICO_NORTE\SILENCIO\OLAYA\LEVANTAMIENTO\A14204\762_19971914\1_formsmap_89_53313_1058415--25-1-2022-11-40-48--e8ac92d0f105b57e.jpg</t>
  </si>
  <si>
    <t>https://www.formap.co/ImagenesCampoDescargada/MLU AIR-E/04_GUAJIRA\TERMOGUAJIRA\MINGUEO\LEVANTAMIENTO\A12752\762_19972109\1_formsmap_89_54673_1056570--25-1-2022-11-25-48--cb05eb9e73e14064.jpg</t>
  </si>
  <si>
    <t>https://www.formap.co/ImagenesCampoDescargada/MLU AIR-E/04_GUAJIRA\TERMOGUAJIRA\MINGUEO\LEVANTAMIENTO\A12754\762_19972618\1_formsmap_89_54673_1056571--25-1-2022-11-45-42--759d7faf2f21bc84.jpg</t>
  </si>
  <si>
    <t>https://www.formap.co/ImagenesCampoDescargada/MLU AIR-E/01_ATLÁNTICO_NORTE\LA_UNION_(ATLANTICO)\CARRIZAL\LEVANTAMIENTO\A03900\762_19973737\1_formsmap_89_51872_1024252--26-1-2022-9-2-54--3e77d5396f01fa81.jpg</t>
  </si>
  <si>
    <t>https://www.formap.co/ImagenesCampoDescargada/MLU AIR-E/02_ATLÁNTICO_SUR\SABANALARGA\SG-01\LEVANTAMIENTO\A10797\762_19974129\1_formsmap_89_54019_1047475--25-1-2022-2-5-21--ac488e0bf850e9ec.jpg</t>
  </si>
  <si>
    <t>https://www.formap.co/ImagenesCampoDescargada/MLU AIR-E/01_ATLÁNTICO_NORTE\CORDIALIDAD\SAN_MARTIN\LEVANTAMIENTO\A03221\762_19974437\1_formsmap_89_51298_1022029--25-1-2022-2-45-47--9d17c883a1313c16.jpg</t>
  </si>
  <si>
    <t>https://www.formap.co/ImagenesCampoDescargada/MLU AIR-E/01_ATLÁNTICO_NORTE\SILENCIO\OLAYA\LEVANTAMIENTO\A14202\762_19974482\1_formsmap_89_53313_1058408--25-1-2022-2-38-38--5cc3865435663157.jpg</t>
  </si>
  <si>
    <t>https://www.formap.co/ImagenesCampoDescargada/MLU AIR-E/02_ATLÁNTICO_SUR\SABANALARGA\SG-01\LEVANTAMIENTO\A10792\762_19974584\1_formsmap_89_54019_1047463--25-1-2022-2-47-24--60a8876ac47c48a0.jpg</t>
  </si>
  <si>
    <t>https://www.formap.co/ImagenesCampoDescargada/MLU AIR-E/02_ATLÁNTICO_SUR\SABANALARGA\SG-01\LEVANTAMIENTO\A10867\762_19974757\1_formsmap_89_54019_1046881--25-1-2022-3-1-36--0238ee58c8bf40c7.jpg</t>
  </si>
  <si>
    <t>https://www.formap.co/ImagenesCampoDescargada/MLU AIR-E/01_ATLÁNTICO_NORTE\SILENCIO\OLAYA\LEVANTAMIENTO\A14206\762_19981656\1_formsmap_89_53313_1058420--26-1-2022-7-54-14--e8ac92d0f105b57e.jpg</t>
  </si>
  <si>
    <t>https://www.formap.co/ImagenesCampoDescargada/MLU AIR-E/02_ATLÁNTICO_SUR\SABANALARGA\SG-01\LEVANTAMIENTO\A10787\762_19981681\1_formsmap_89_54019_1047287--26-1-2022-7-30-16--e85db382725ff669.jpg</t>
  </si>
  <si>
    <t>https://www.formap.co/ImagenesCampoDescargada/MLU AIR-E/04_GUAJIRA\MAICAO\MAICAO_4\LEVANTAMIENTO\A08807\762_19982245\1_formsmap_89_54020_1046895--26-1-2022-8-12-2--31e0451577ee2da5.jpg</t>
  </si>
  <si>
    <t>https://www.formap.co/ImagenesCampoDescargada/MLU AIR-E/02_ATLÁNTICO_SUR\SABANALARGA\SG-01\LEVANTAMIENTO\A10867\762_19982271\1_formsmap_89_54019_1046881--26-1-2022-7-59-4--0238ee58c8bf40c7.jpg</t>
  </si>
  <si>
    <t>https://www.formap.co/ImagenesCampoDescargada/MLU AIR-E/02_ATLÁNTICO_SUR\BARANOA\BARANOA\LEVANTAMIENTO\A10291\762_19982787\1_formsmap_89_53536_1042895--26-1-2022-9-16-29--1e2498f0cef5112f.jpg</t>
  </si>
  <si>
    <t>https://www.formap.co/ImagenesCampoDescargada/MLU AIR-E/01_ATLÁNTICO_NORTE\SILENCIO\OLAYA\LEVANTAMIENTO\A14203\762_19982897\1_formsmap_89_53313_1058409--26-1-2022-9-25-34--5cc3865435663157.jpg</t>
  </si>
  <si>
    <t>https://www.formap.co/ImagenesCampoDescargada/MLU AIR-E/01_ATLÁNTICO_NORTE\CORDIALIDAD\MACARENA\LEVANTAMIENTO\A01935\762_19983197\1_formsmap_89_51380_1021341--26-1-2022-8-37-0--8ddf382ddbf0463a.jpg</t>
  </si>
  <si>
    <t>https://www.formap.co/ImagenesCampoDescargada/MLU AIR-E/01_ATLÁNTICO_NORTE\CORDIALIDAD\ALMENDROS_(ATLANTICO)\LEVANTAMIENTO\A03948\762_19984066\1_formsmap_89_51439_1026128--26-1-2022-10-58-39--53c6c33514abaee3.jpg</t>
  </si>
  <si>
    <t>https://www.formap.co/ImagenesCampoDescargada/MLU AIR-E/01_ATLÁNTICO_NORTE\RIO_MAGDALENA\CIERRE_NUEVO\LEVANTAMIENTO\A13155\762_19984130\1_formsmap_89_54976_1055202--26-1-2022-9-5-15--eb3b9e053d87a70a.jpg</t>
  </si>
  <si>
    <t>https://www.formap.co/ImagenesCampoDescargada/MLU AIR-E/02_ATLÁNTICO_SUR\SABANALARGA\SG-01\LEVANTAMIENTO\A10797\762_19984422\1_formsmap_89_54019_1047475--26-1-2022-9-14-12--ac488e0bf850e9ec.jpg</t>
  </si>
  <si>
    <t>https://www.formap.co/ImagenesCampoDescargada/MLU AIR-E/01_ATLÁNTICO_NORTE\SILENCIO\OLAYA\LEVANTAMIENTO\A13259\762_19984579\1_formsmap_89_53313_1058426--26-1-2022-11-10-38--53340eae09cb1f19.jpg</t>
  </si>
  <si>
    <t>https://www.formap.co/ImagenesCampoDescargada/MLU AIR-E/01_ATLÁNTICO_NORTE\SILENCIO\OLAYA\LEVANTAMIENTO\A13259\762_19985446\1_formsmap_89_53313_1058426--26-1-2022-11-6-6--53340eae09cb1f19.jpg</t>
  </si>
  <si>
    <t>https://www.formap.co/ImagenesCampoDescargada/MLU AIR-E/01_ATLÁNTICO_NORTE\SILENCIO\OLAYA\LEVANTAMIENTO\A13259\762_19985742\1_formsmap_89_53313_1058426--26-1-2022-11-2-50--53340eae09cb1f19.jpg</t>
  </si>
  <si>
    <t>https://www.formap.co/ImagenesCampoDescargada/MLU AIR-E/01_ATLÁNTICO_NORTE\SILENCIO\OLAYA\LEVANTAMIENTO\A14203\762_19985891\1_formsmap_89_53313_1058409--26-1-2022-9-51-15--5cc3865435663157.jpg</t>
  </si>
  <si>
    <t>https://www.formap.co/ImagenesCampoDescargada/MLU AIR-E/01_ATLÁNTICO_NORTE\SILENCIO\OLAYA\LEVANTAMIENTO\A13072\762_19986091\1_formsmap_89_53313_1058715--26-1-2022-10-16-7--d71e9e5dbb3f00fa.jpg</t>
  </si>
  <si>
    <t>https://www.formap.co/ImagenesCampoDescargada/MLU AIR-E/01_ATLÁNTICO_NORTE\LA_UNION_(ATLANTICO)\CARRIZAL\LEVANTAMIENTO\A05002\762_19986443\1_formsmap_89_51872_1029409--26-1-2022-10-20-49--3e9fa336d64cf443.jpg</t>
  </si>
  <si>
    <t>https://www.formap.co/ImagenesCampoDescargada/MLU AIR-E/01_ATLÁNTICO_NORTE\SILENCIO\OLAYA\LEVANTAMIENTO\A13250\762_19986963\1_formsmap_89_53313_1058395--26-1-2022-10-21-11--baafe38e0ca10617.jpg</t>
  </si>
  <si>
    <t>https://www.formap.co/ImagenesCampoDescargada/MLU AIR-E/01_ATLÁNTICO_NORTE\SILENCIO\OLAYA\LEVANTAMIENTO\A13072\762_19987143\1_formsmap_89_53313_1058715--26-1-2022-10-44-57--d71e9e5dbb3f00fa.jpg</t>
  </si>
  <si>
    <t>https://www.formap.co/ImagenesCampoDescargada/MLU AIR-E/01_ATLÁNTICO_NORTE\CORDIALIDAD\MACARENA\LEVANTAMIENTO\A01935\762_19987838\1_formsmap_89_51380_1021341--26-1-2022-10-55-28--8ddf382ddbf0463a.jpg</t>
  </si>
  <si>
    <t>https://www.formap.co/ImagenesCampoDescargada/MLU AIR-E/01_ATLÁNTICO_NORTE\SILENCIO\OLAYA\LEVANTAMIENTO\A13064\762_19989489\1_formsmap_89_53313_1058680--27-1-2022-7-48-17--642ab0dd050402d5.jpg</t>
  </si>
  <si>
    <t>https://www.formap.co/ImagenesCampoDescargada/MLU AIR-E/01_ATLÁNTICO_NORTE\SILENCIO\OLAYA\LEVANTAMIENTO\A13067\762_19989708\1_formsmap_89_53313_1058690--26-1-2022-2-0-3--ba488191804ea959.jpg</t>
  </si>
  <si>
    <t>https://www.formap.co/ImagenesCampoDescargada/MLU AIR-E/01_ATLÁNTICO_NORTE\SILENCIO\OLAYA\LEVANTAMIENTO\A13067\762_19990364\1_formsmap_89_53313_1058690--26-1-2022-3-8-31--ba488191804ea959.jpg</t>
  </si>
  <si>
    <t>https://www.formap.co/ImagenesCampoDescargada/MLU AIR-E/01_ATLÁNTICO_NORTE\SILENCIO\OLAYA\LEVANTAMIENTO\A13067\762_19990368\1_formsmap_89_53313_1058690--26-1-2022-3-37-21--ba488191804ea959.jpg</t>
  </si>
  <si>
    <t>https://www.formap.co/ImagenesCampoDescargada/MLU AIR-E/01_ATLÁNTICO_NORTE\SILENCIO\OLAYA\LEVANTAMIENTO\A13073\762_19990425\1_formsmap_89_53313_1058720--26-1-2022-1-48-8--be49eb8b085bf075.jpg</t>
  </si>
  <si>
    <t>https://www.formap.co/ImagenesCampoDescargada/MLU AIR-E/02_ATLÁNTICO_SUR\SABANALARGA\SG-01\LEVANTAMIENTO\A10794\762_19990670\1_formsmap_89_54019_1047465--26-1-2022-2-1-37--60a8876ac47c48a0.jpg</t>
  </si>
  <si>
    <t>https://www.formap.co/ImagenesCampoDescargada/MLU AIR-E/03_MAGDALENA\ARACATACA\ARACATACA_II\LEVANTAMIENTO\A11795\762_19990891\1_formsmap_89_54474_1050881--26-1-2022-2-18-16--536c13e1bd65f7d3.jpg</t>
  </si>
  <si>
    <t>https://www.formap.co/ImagenesCampoDescargada/MLU AIR-E/01_ATLÁNTICO_NORTE\VEINTE_DE_JULIO\EL_PARQUE\LEVANTAMIENTO\A07460\762_19990918\1_formsmap_89_53221_1036740--26-1-2022-4-5-42--605445fbe82009af.jpg</t>
  </si>
  <si>
    <t>https://www.formap.co/ImagenesCampoDescargada/MLU AIR-E/01_ATLÁNTICO_NORTE\CORDIALIDAD\MACARENA\LEVANTAMIENTO\A03047\762_19991004\1_formsmap_89_51380_1021745--26-1-2022-9-31-33--e28534ef46d953bf.jpg</t>
  </si>
  <si>
    <t>https://www.formap.co/ImagenesCampoDescargada/MLU AIR-E/02_ATLÁNTICO_SUR\SABANALARGA\SG-01\LEVANTAMIENTO\A10795\762_19991455\1_formsmap_89_54019_1047468--26-1-2022-3-3-17--60a8876ac47c48a0.jpg</t>
  </si>
  <si>
    <t>https://www.formap.co/ImagenesCampoDescargada/MLU AIR-E/01_ATLÁNTICO_NORTE\SILENCIO\OLAYA\LEVANTAMIENTO\A14241\762_19999085\1_formsmap_89_53313_1058664--27-1-2022-7-15-53--e8ac92d0f105b57e.jpg</t>
  </si>
  <si>
    <t>https://www.formap.co/ImagenesCampoDescargada/MLU AIR-E/01_ATLÁNTICO_NORTE\RIO_MAGDALENA\CIERRE_NUEVO\LEVANTAMIENTO\A13155\762_19999993\1_formsmap_89_54976_1055202--27-1-2022-8-2-12--eb3b9e053d87a70a.jpg</t>
  </si>
  <si>
    <t>https://www.formap.co/ImagenesCampoDescargada/MLU AIR-E/04_GUAJIRA\TERMOGUAJIRA\MINGUEO\LEVANTAMIENTO\A12726\762_20000545\1_formsmap_89_54673_1056302--27-1-2022-8-22-22--0de78034fe320e37.jpg</t>
  </si>
  <si>
    <t>https://www.formap.co/ImagenesCampoDescargada/MLU AIR-E/01_ATLÁNTICO_NORTE\SILENCIO\OLAYA\LEVANTAMIENTO\A14244\762_20000757\1_formsmap_89_53313_1058617--27-1-2022-8-24-54--e8ac92d0f105b57e.jpg</t>
  </si>
  <si>
    <t>https://www.formap.co/ImagenesCampoDescargada/MLU AIR-E/01_ATLÁNTICO_NORTE\SILENCIO\OLAYA\LEVANTAMIENTO\A13069\762_20001072\1_formsmap_89_53313_1058696--27-1-2022-8-33-24--baafe38e0ca10617.jpg</t>
  </si>
  <si>
    <t>https://www.formap.co/ImagenesCampoDescargada/MLU AIR-E/01_ATLÁNTICO_NORTE\CORDIALIDAD\SAN_MARTIN\LEVANTAMIENTO\A01664\762_20001714\1_formsmap_89_51298_1019405--27-1-2022-8-56-51--5e07b280a713d6b2.jpg</t>
  </si>
  <si>
    <t>https://www.formap.co/ImagenesCampoDescargada/MLU AIR-E/01_ATLÁNTICO_NORTE\LA_UNION_(ATLANTICO)\CARRIZAL\LEVANTAMIENTO\A04404\762_20002844\1_formsmap_89_51872_1029084--27-1-2022-10-31-54--3e77d5396f01fa81.jpg</t>
  </si>
  <si>
    <t>https://www.formap.co/ImagenesCampoDescargada/MLU AIR-E/01_ATLÁNTICO_NORTE\CORDIALIDAD\MACARENA\LEVANTAMIENTO\A01761\762_20003290\1_formsmap_89_51380_1021336--27-1-2022-9-37-59--8ddf382ddbf0463a.jpg</t>
  </si>
  <si>
    <t>https://www.formap.co/ImagenesCampoDescargada/MLU AIR-E/01_ATLÁNTICO_NORTE\LA_UNION_(ATLANTICO)\CARRIZAL\LEVANTAMIENTO\A05065\762_20003382\1_formsmap_89_51872_1029136--27-1-2022-11-9-4--3e9fa336d64cf443.jpg</t>
  </si>
  <si>
    <t>https://www.formap.co/ImagenesCampoDescargada/MLU AIR-E/01_ATLÁNTICO_NORTE\CORDIALIDAD\CORDIALIDAD_8_(CERO)\LEVANTAMIENTO\A03588\762_20003596\1_formsmap_89_51647_1023330--27-1-2022-9-52-1--8f9b7968568e8eb3.jpg</t>
  </si>
  <si>
    <t>https://www.formap.co/ImagenesCampoDescargada/MLU AIR-E/01_ATLÁNTICO_NORTE\SILENCIO\OLAYA\LEVANTAMIENTO\A13069\762_20003868\1_formsmap_89_53313_1058696--27-1-2022-9-49-10--baafe38e0ca10617.jpg</t>
  </si>
  <si>
    <t>https://www.formap.co/ImagenesCampoDescargada/MLU AIR-E/01_ATLÁNTICO_NORTE\CORDIALIDAD\SAN_MARTIN\LEVANTAMIENTO\A01815\762_20004036\1_formsmap_89_51298_1019989--27-1-2022-10-0-48--8e328619200f0379.jpg</t>
  </si>
  <si>
    <t>https://www.formap.co/ImagenesCampoDescargada/MLU AIR-E/01_ATLÁNTICO_NORTE\CORDIALIDAD\ALMENDROS_(ATLANTICO)\LEVANTAMIENTO\A01908\762_20004132\1_formsmap_89_51439_1021042--27-1-2022-9-58-58--60cebf6e6a3b7083.jpg</t>
  </si>
  <si>
    <t>https://www.formap.co/ImagenesCampoDescargada/MLU AIR-E/04_GUAJIRA\TERMOGUAJIRA\MINGUEO\LEVANTAMIENTO\A12755\762_20004658\1_formsmap_89_54673_1056575--27-1-2022-10-14-46--dc4ba4e47ebcb6a2.jpg</t>
  </si>
  <si>
    <t>https://www.formap.co/ImagenesCampoDescargada/MLU AIR-E/04_GUAJIRA\MAICAO\MAICAO_4\LEVANTAMIENTO\A08821\762_20004700\1_formsmap_89_54020_1047236--27-1-2022-10-14-23--700cce44a0f31dc4.jpg</t>
  </si>
  <si>
    <t>https://www.formap.co/ImagenesCampoDescargada/MLU AIR-E/01_ATLÁNTICO_NORTE\SILENCIO\OLAYA\LEVANTAMIENTO\A14238\762_20005384\1_formsmap_89_53313_1058679--27-1-2022-10-34-16--d71e9e5dbb3f00fa.jpg</t>
  </si>
  <si>
    <t>https://www.formap.co/ImagenesCampoDescargada/MLU AIR-E/01_ATLÁNTICO_NORTE\SILENCIO\OLAYA\LEVANTAMIENTO\A14223\762_20005523\1_formsmap_89_53313_1058728--27-1-2022-10-32-20--5cc3865435663157.jpg</t>
  </si>
  <si>
    <t>https://www.formap.co/ImagenesCampoDescargada/MLU AIR-E/01_ATLÁNTICO_NORTE\CORDIALIDAD\SAN_MARTIN\LEVANTAMIENTO\A01815\762_20005710\1_formsmap_89_51298_1019989--27-1-2022-3-27-30--8e328619200f0379.jpg</t>
  </si>
  <si>
    <t>https://www.formap.co/ImagenesCampoDescargada/MLU AIR-E/01_ATLÁNTICO_NORTE\SILENCIO\OLAYA\LEVANTAMIENTO\A14223\762_20006357\1_formsmap_89_53313_1058728--27-1-2022-11-12-47--5cc3865435663157.jpg</t>
  </si>
  <si>
    <t>https://www.formap.co/ImagenesCampoDescargada/MLU AIR-E/01_ATLÁNTICO_NORTE\LA_UNION_(ATLANTICO)\CARRIZAL\LEVANTAMIENTO\A04713\762_20007709\1_formsmap_89_51872_1026190--27-1-2022-11-59-5--be5cc3e9bf1bc9aa.jpg</t>
  </si>
  <si>
    <t>https://www.formap.co/ImagenesCampoDescargada/MLU AIR-E/01_ATLÁNTICO_NORTE\SILENCIO\OLAYA\LEVANTAMIENTO\A14320\762_20008486\1_formsmap_89_53313_1059425--28-1-2022-10-45-27--25b53263b014d9e9.jpg</t>
  </si>
  <si>
    <t>https://www.formap.co/ImagenesCampoDescargada/MLU AIR-E/01_ATLÁNTICO_NORTE\SILENCIO\OLAYA\LEVANTAMIENTO\A14235\762_20008992\1_formsmap_89_53313_1058691--27-1-2022-2-54-20--ba488191804ea959.jpg</t>
  </si>
  <si>
    <t>https://www.formap.co/ImagenesCampoDescargada/MLU AIR-E/01_ATLÁNTICO_NORTE\SILENCIO\OLAYA\LEVANTAMIENTO\A14235\762_20010343\1_formsmap_89_53313_1058691--27-1-2022-3-36-20--ba488191804ea959.jpg</t>
  </si>
  <si>
    <t>https://www.formap.co/ImagenesCampoDescargada/MLU AIR-E/01_ATLÁNTICO_NORTE\SILENCIO\OLAYA\LEVANTAMIENTO\A14235\762_20010561\1_formsmap_89_53313_1058691--28-1-2022-9-5-57--ba488191804ea959.jpg</t>
  </si>
  <si>
    <t>https://www.formap.co/ImagenesCampoDescargada/MLU AIR-E/01_ATLÁNTICO_NORTE\SILENCIO\OLAYA\LEVANTAMIENTO\A14235\762_20010563\1_formsmap_89_53313_1058691--28-1-2022-9-24-3--ba488191804ea959.jpg</t>
  </si>
  <si>
    <t>https://www.formap.co/ImagenesCampoDescargada/MLU AIR-E/01_ATLÁNTICO_NORTE\SILENCIO\OLAYA\LEVANTAMIENTO\A14239\762_20016287\1_formsmap_89_53313_1058676--28-1-2022-7-31-15--d71e9e5dbb3f00fa.jpg</t>
  </si>
  <si>
    <t>https://www.formap.co/ImagenesCampoDescargada/MLU AIR-E/01_ATLÁNTICO_NORTE\SILENCIO\OLAYA\LEVANTAMIENTO\A14239\762_20016663\1_formsmap_89_53313_1058676--28-1-2022-7-47-33--d71e9e5dbb3f00fa.jpg</t>
  </si>
  <si>
    <t>https://www.formap.co/ImagenesCampoDescargada/MLU AIR-E/01_ATLÁNTICO_NORTE\SILENCIO\OLAYA\LEVANTAMIENTO\A14229\762_20016877\1_formsmap_89_53313_1058709--28-1-2022-8-7-41--5e07b280a713d6b2.jpg</t>
  </si>
  <si>
    <t>https://www.formap.co/ImagenesCampoDescargada/MLU AIR-E/01_ATLÁNTICO_NORTE\SILENCIO\OLAYA\LEVANTAMIENTO\A14244\762_20017942\1_formsmap_89_53313_1058617--28-1-2022-8-36-9--e8ac92d0f105b57e.jpg</t>
  </si>
  <si>
    <t>https://www.formap.co/ImagenesCampoDescargada/MLU AIR-E/01_ATLÁNTICO_NORTE\SILENCIO\OLAYA\LEVANTAMIENTO\A13079\762_20018048\1_formsmap_89_53313_1058737--28-1-2022-8-40-48--eb3b9e053d87a70a.jpg</t>
  </si>
  <si>
    <t>https://www.formap.co/ImagenesCampoDescargada/MLU AIR-E/02_ATLÁNTICO_SUR\SABANALARGA\SG-01\LEVANTAMIENTO\A10785\762_20018294\1_formsmap_89_54019_1047282--28-1-2022-8-48-29--141e19df0954096f.jpg</t>
  </si>
  <si>
    <t>https://www.formap.co/ImagenesCampoDescargada/MLU AIR-E/01_ATLÁNTICO_NORTE\SILENCIO\OLAYA\LEVANTAMIENTO\A14320\762_20018584\1_formsmap_89_53313_1059425--28-1-2022-9-4-16--25b53263b014d9e9.jpg</t>
  </si>
  <si>
    <t>https://www.formap.co/ImagenesCampoDescargada/MLU AIR-E/01_ATLÁNTICO_NORTE\CORDIALIDAD\SAN_MARTIN\LEVANTAMIENTO\A03397\762_20018939\1_formsmap_89_51298_1022023--28-1-2022-9-8-59--9d17c883a1313c16.jpg</t>
  </si>
  <si>
    <t>https://www.formap.co/ImagenesCampoDescargada/MLU AIR-E/01_ATLÁNTICO_NORTE\SILENCIO\OLAYA\LEVANTAMIENTO\A07065\762_20019053\1_formsmap_89_53313_1037691--28-1-2022-9-9-22--8ddf382ddbf0463a.jpg</t>
  </si>
  <si>
    <t>https://www.formap.co/ImagenesCampoDescargada/MLU AIR-E/01_ATLÁNTICO_NORTE\SILENCIO\OLAYA\LEVANTAMIENTO\A13070\762_20019110\1_formsmap_89_53313_1058699--28-1-2022-9-11-42--baafe38e0ca10617.jpg</t>
  </si>
  <si>
    <t>https://www.formap.co/ImagenesCampoDescargada/MLU AIR-E/01_ATLÁNTICO_NORTE\SILENCIO\OLAYA\LEVANTAMIENTO\A14320\762_20019681\1_formsmap_89_53313_1059425--28-1-2022-9-47-16--25b53263b014d9e9.jpg</t>
  </si>
  <si>
    <t>https://www.formap.co/ImagenesCampoDescargada/MLU AIR-E/01_ATLÁNTICO_NORTE\SILENCIO\OLAYA\LEVANTAMIENTO\A13079\762_20019694\1_formsmap_89_53313_1058737--28-1-2022-9-29-12--eb3b9e053d87a70a.jpg</t>
  </si>
  <si>
    <t>https://www.formap.co/ImagenesCampoDescargada/MLU AIR-E/01_ATLÁNTICO_NORTE\LA_UNION_(ATLANTICO)\FERRY\LEVANTAMIENTO\A13200\762_20019923\1_formsmap_89_53099_1056769--28-1-2022-9-33-44--968b381708277e1a.jpg</t>
  </si>
  <si>
    <t>https://www.formap.co/ImagenesCampoDescargada/MLU AIR-E/02_ATLÁNTICO_SUR\SABANALARGA\SG-01\LEVANTAMIENTO\A10790\762_20019992\1_formsmap_89_54019_1047295--28-1-2022-11-23-5--e85db382725ff669.jpg</t>
  </si>
  <si>
    <t>https://www.formap.co/ImagenesCampoDescargada/MLU AIR-E/01_ATLÁNTICO_NORTE\SILENCIO\OLAYA\LEVANTAMIENTO\Banco_200023678001\762_20020100\1_formsmap_89_53313_1058751--28-1-2022-9-37-44--5cc3865435663157.jpg</t>
  </si>
  <si>
    <t>https://www.formap.co/ImagenesCampoDescargada/MLU AIR-E/01_ATLÁNTICO_NORTE\SILENCIO\OLAYA\LEVANTAMIENTO\A14254\762_20020605\1_formsmap_89_53313_1059046--28-1-2022-9-49-55--5e07b280a713d6b2.jpg</t>
  </si>
  <si>
    <t>https://www.formap.co/ImagenesCampoDescargada/MLU AIR-E/01_ATLÁNTICO_NORTE\SILENCIO\OLAYA\LEVANTAMIENTO\A13076\762_20020707\1_formsmap_89_53313_1058731--28-1-2022-10-5-37--53340eae09cb1f19.jpg</t>
  </si>
  <si>
    <t>https://www.formap.co/ImagenesCampoDescargada/MLU AIR-E/02_ATLÁNTICO_SUR\SABANALARGA\SG-01\LEVANTAMIENTO\A10878\762_20021313\1_formsmap_89_54019_1047250--1-2-2022-2-4-37--ef875b80c7852e0c.jpg</t>
  </si>
  <si>
    <t>https://www.formap.co/ImagenesCampoDescargada/MLU AIR-E/01_ATLÁNTICO_NORTE\LA_UNION_(ATLANTICO)\FERRY\LEVANTAMIENTO\A13200\762_20021456\1_formsmap_89_53099_1056769--28-1-2022-10-20-37--968b381708277e1a.jpg</t>
  </si>
  <si>
    <t>https://www.formap.co/ImagenesCampoDescargada/MLU AIR-E/01_ATLÁNTICO_NORTE\CORDIALIDAD\ALMENDROS_(ATLANTICO)\LEVANTAMIENTO\A01905\762_20021625\1_formsmap_89_51439_1021028--28-1-2022-2-3-20--19f8b9bfec51a01d.jpg</t>
  </si>
  <si>
    <t>https://www.formap.co/ImagenesCampoDescargada/MLU AIR-E/01_ATLÁNTICO_NORTE\SILENCIO\OLAYA\LEVANTAMIENTO\A14301\762_20021835\1_formsmap_89_53313_1058759--28-1-2022-10-22-39--eb3b9e053d87a70a.jpg</t>
  </si>
  <si>
    <t>https://www.formap.co/ImagenesCampoDescargada/MLU AIR-E/03_MAGDALENA\CIENAGA\CIENAGA_NORTE_NUEVO\LEVANTAMIENTO\A12187\762_20022065\1_formsmap_89_55457_1059664--28-1-2022-10-30-14--a5aae70d25d328d7.jpg</t>
  </si>
  <si>
    <t>https://www.formap.co/ImagenesCampoDescargada/MLU AIR-E/01_ATLÁNTICO_NORTE\SILENCIO\OLAYA\LEVANTAMIENTO\A13076\762_20022261\1_formsmap_89_53313_1058731--28-1-2022-10-36-15--53340eae09cb1f19.jpg</t>
  </si>
  <si>
    <t>https://www.formap.co/ImagenesCampoDescargada/MLU AIR-E/01_ATLÁNTICO_NORTE\SILENCIO\OLAYA\LEVANTAMIENTO\A14301\762_20022601\1_formsmap_89_53313_1058759--28-1-2022-10-42-23--eb3b9e053d87a70a.jpg</t>
  </si>
  <si>
    <t>https://www.formap.co/ImagenesCampoDescargada/MLU AIR-E/03_MAGDALENA\CIENAGA\CIENAGA_NORTE_NUEVO\LEVANTAMIENTO\A12192\762_20022662\1_formsmap_89_55457_1059677--29-1-2022-9-43-11--29db50eac90cf67e.jpg</t>
  </si>
  <si>
    <t>https://www.formap.co/ImagenesCampoDescargada/MLU AIR-E/01_ATLÁNTICO_NORTE\SILENCIO\OLAYA\LEVANTAMIENTO\A13070\762_20022919\1_formsmap_89_53313_1058699--28-1-2022-10-51-28--baafe38e0ca10617.jpg</t>
  </si>
  <si>
    <t>https://www.formap.co/ImagenesCampoDescargada/MLU AIR-E/01_ATLÁNTICO_NORTE\SILENCIO\OLAYA\LEVANTAMIENTO\A14320\762_20023000\1_formsmap_89_53313_1059425--28-1-2022-11-0-37--25b53263b014d9e9.jpg</t>
  </si>
  <si>
    <t>https://www.formap.co/ImagenesCampoDescargada/MLU AIR-E/02_ATLÁNTICO_SUR\BARANOA\BARANOA\LEVANTAMIENTO\A10295\762_20023123\1_formsmap_89_53536_1042844--28-1-2022-11-29-27--1e2498f0cef5112f.jpg</t>
  </si>
  <si>
    <t>https://www.formap.co/ImagenesCampoDescargada/MLU AIR-E/01_ATLÁNTICO_NORTE\SILENCIO\OLAYA\LEVANTAMIENTO\A14323\762_20024947\1_formsmap_89_53313_1059424--28-1-2022-0-44-14--25b53263b014d9e9.jpg</t>
  </si>
  <si>
    <t>https://www.formap.co/ImagenesCampoDescargada/MLU AIR-E/01_ATLÁNTICO_NORTE\SILENCIO\OLAYA\LEVANTAMIENTO\A14265\762_20025117\1_formsmap_89_53313_1059103--29-1-2022-8-32-2--642ab0dd050402d5.jpg</t>
  </si>
  <si>
    <t>https://www.formap.co/ImagenesCampoDescargada/MLU AIR-E/02_ATLÁNTICO_SUR\SABANALARGA\SG-01\LEVANTAMIENTO\A10899\762_20025717\1_formsmap_89_54019_1047746--28-1-2022-1-55-49--141e19df0954096f.jpg</t>
  </si>
  <si>
    <t>https://www.formap.co/ImagenesCampoDescargada/MLU AIR-E/01_ATLÁNTICO_NORTE\SILENCIO\OLAYA\LEVANTAMIENTO\A14265\762_20031501\1_formsmap_89_53313_1059103--29-1-2022-7-33-57--642ab0dd050402d5.jpg</t>
  </si>
  <si>
    <t>https://www.formap.co/ImagenesCampoDescargada/MLU AIR-E/01_ATLÁNTICO_NORTE\SILENCIO\OLAYA\LEVANTAMIENTO\A14265\762_20032986\1_formsmap_89_53313_1059103--29-1-2022-9-28-17--642ab0dd050402d5.jpg</t>
  </si>
  <si>
    <t>https://www.formap.co/ImagenesCampoDescargada/MLU AIR-E/01_ATLÁNTICO_NORTE\SILENCIO\OLAYA\LEVANTAMIENTO\A14251\762_20033349\1_formsmap_89_53313_1059051--29-1-2022-8-51-28--5e07b280a713d6b2.jpg</t>
  </si>
  <si>
    <t>https://www.formap.co/ImagenesCampoDescargada/MLU AIR-E/01_ATLÁNTICO_NORTE\SILENCIO\OLAYA\LEVANTAMIENTO\A14259\762_20034352\1_formsmap_89_53313_1059087--29-1-2022-9-33-45--e8ac92d0f105b57e.jpg</t>
  </si>
  <si>
    <t>https://www.formap.co/ImagenesCampoDescargada/MLU AIR-E/01_ATLÁNTICO_NORTE\CORDIALIDAD\CORDIALIDAD_8_(CERO)\LEVANTAMIENTO\A03520\762_20034759\1_formsmap_89_51647_1023331--29-1-2022-10-46-50--8f9b7968568e8eb3.jpg</t>
  </si>
  <si>
    <t>https://www.formap.co/ImagenesCampoDescargada/MLU AIR-E/04_GUAJIRA\MAICAO\MAICAO_4\LEVANTAMIENTO\A08824\762_20034895\1_formsmap_89_54020_1047246--29-1-2022-10-46-30--e4a52ae90a4f584b.jpg</t>
  </si>
  <si>
    <t>https://www.formap.co/ImagenesCampoDescargada/MLU AIR-E/01_ATLÁNTICO_NORTE\SILENCIO\OLAYA\LEVANTAMIENTO\A07064\762_20036029\1_formsmap_89_53313_1037717--29-1-2022-11-17-31--8ddf382ddbf0463a.jpg</t>
  </si>
  <si>
    <t>https://www.formap.co/ImagenesCampoDescargada/MLU AIR-E/04_GUAJIRA\FONSECA\FONSECA_2\LEVANTAMIENTO\A09132\762_20043384\1_formsmap_89_54309_1050414--31-1-2022-8-5-31--3a81676c28f1302e.jpg</t>
  </si>
  <si>
    <t>https://www.formap.co/ImagenesCampoDescargada/MLU AIR-E/01_ATLÁNTICO_NORTE\SILENCIO\SAN_FELIPE_(ATLANTICO)\LEVANTAMIENTO\A00520\762_20043757\1_formsmap_89_50143_1012401--31-1-2022-10-0-23--605445fbe82009af.jpg</t>
  </si>
  <si>
    <t>https://www.formap.co/ImagenesCampoDescargada/MLU AIR-E/01_ATLÁNTICO_NORTE\SILENCIO\OLAYA\LEVANTAMIENTO\A14259\762_20044376\1_formsmap_89_53313_1059087--31-1-2022-8-42-38--e8ac92d0f105b57e.jpg</t>
  </si>
  <si>
    <t>https://www.formap.co/ImagenesCampoDescargada/MLU AIR-E/01_ATLÁNTICO_NORTE\CORDIALIDAD\MACARENA\LEVANTAMIENTO\A03447\762_20044430\1_formsmap_89_51380_1023019--31-1-2022-8-42-1--be49eb8b085bf075.jpg</t>
  </si>
  <si>
    <t>https://www.formap.co/ImagenesCampoDescargada/MLU AIR-E/01_ATLÁNTICO_NORTE\CORDIALIDAD\ALMENDROS_(ATLANTICO)\LEVANTAMIENTO\A03300\762_20045046\1_formsmap_89_51439_1022806--31-1-2022-11-5-22--53c6c33514abaee3.jpg</t>
  </si>
  <si>
    <t>https://www.formap.co/ImagenesCampoDescargada/MLU AIR-E/01_ATLÁNTICO_NORTE\LA_UNION_(ATLANTICO)\CARRIZAL\LEVANTAMIENTO\A11636\762_20046021\1_formsmap_89_51872_1054153--1-2-2022-9-8-54--3e77d5396f01fa81.jpg</t>
  </si>
  <si>
    <t>https://www.formap.co/ImagenesCampoDescargada/MLU AIR-E/01_ATLÁNTICO_NORTE\LA_UNION_(ATLANTICO)\CARRIZAL\LEVANTAMIENTO\A11636\762_20046124\1_formsmap_89_51872_1054153--31-1-2022-10-14-51--3e77d5396f01fa81.jpg</t>
  </si>
  <si>
    <t>https://www.formap.co/ImagenesCampoDescargada/MLU AIR-E/02_ATLÁNTICO_SUR\SABANALARGA\SG-01\LEVANTAMIENTO\A10875\762_20046544\1_formsmap_89_54019_1047237--31-1-2022-2-24-15--ac488e0bf850e9ec.jpg</t>
  </si>
  <si>
    <t>https://www.formap.co/ImagenesCampoDescargada/MLU AIR-E/01_ATLÁNTICO_NORTE\LA_UNION_(ATLANTICO)\CARRIZAL\LEVANTAMIENTO\A05007\762_20047062\1_formsmap_89_51872_1029142--31-1-2022-9-48-50--0d8a7537dc6edb45.jpg</t>
  </si>
  <si>
    <t>https://www.formap.co/ImagenesCampoDescargada/MLU AIR-E/01_ATLÁNTICO_NORTE\SILENCIO\MERCEDES\LEVANTAMIENTO\A07378\762_20048280\1_formsmap_89_53088_1038899--31-1-2022-10-55-21--e8ac92d0f105b57e.jpg</t>
  </si>
  <si>
    <t>https://www.formap.co/ImagenesCampoDescargada/MLU AIR-E/04_GUAJIRA\FONSECA\FONSECA_2\LEVANTAMIENTO\A08935\762_20048944\1_formsmap_89_54309_1048226--31-1-2022-11-13-4--dedebb24435b1b43.jpg</t>
  </si>
  <si>
    <t>https://www.formap.co/ImagenesCampoDescargada/MLU AIR-E/03_MAGDALENA\CIENAGA\CIENAGA_NORTE_NUEVO\LEVANTAMIENTO\A12216\762_20050939\1_formsmap_89_55457_1060373--31-1-2022-1-52-59--55ad8d7ca0257a3d.jpg</t>
  </si>
  <si>
    <t>https://www.formap.co/ImagenesCampoDescargada/MLU AIR-E/04_GUAJIRA\MAICAO\MAICAO_4\LEVANTAMIENTO\A08838\762_20051100\1_formsmap_89_54020_1047283--1-2-2022-8-27-9--31e0451577ee2da5.jpg</t>
  </si>
  <si>
    <t>https://www.formap.co/ImagenesCampoDescargada/MLU AIR-E/03_MAGDALENA\CIENAGA\CIENAGA_NORTE_NUEVO\LEVANTAMIENTO\A12208\762_20051630\1_formsmap_89_55457_1060350--1-2-2022-8-38-10--32db5dbc57abd80d.jpg</t>
  </si>
  <si>
    <t>https://www.formap.co/ImagenesCampoDescargada/MLU AIR-E/02_ATLÁNTICO_SUR\SABANALARGA\SG-01\LEVANTAMIENTO\A10898\762_20052340\1_formsmap_89_54019_1047747--31-1-2022-2-12-52--60a8876ac47c48a0.jpg</t>
  </si>
  <si>
    <t>https://www.formap.co/ImagenesCampoDescargada/MLU AIR-E/02_ATLÁNTICO_SUR\SABANALARGA\SG-01\LEVANTAMIENTO\A10897\762_20054033\1_formsmap_89_54019_1047750--31-1-2022-9-59-25--60a8876ac47c48a0.jpg</t>
  </si>
  <si>
    <t>https://www.formap.co/ImagenesCampoDescargada/MLU AIR-E/03_MAGDALENA\CIENAGA\CIENAGA_SUR_NUEVO\LEVANTAMIENTO\A12137\762_20059435\1_formsmap_89_55086_1059110--1-2-2022-9-28-5--0aee8413d8e9758a.jpg</t>
  </si>
  <si>
    <t>https://www.formap.co/ImagenesCampoDescargada/MLU AIR-E/03_MAGDALENA\CIENAGA\CIENAGA_NORTE_NUEVO\LEVANTAMIENTO\Banco_200200534001\762_20059808\1_formsmap_89_55457_1060344--1-2-2022-7-42-14--353bfd0b8d4097d4.jpg</t>
  </si>
  <si>
    <t>https://www.formap.co/ImagenesCampoDescargada/MLU AIR-E/04_GUAJIRA\RIOHACHA\RIOHACHA_2\LEVANTAMIENTO\A13833\762_20059862\1_formsmap_89_53503_1060364--1-2-2022-7-43-15--18d293157bd3d2c6.jpg</t>
  </si>
  <si>
    <t>https://www.formap.co/ImagenesCampoDescargada/MLU AIR-E/04_GUAJIRA\RIOHACHA\RIOHACHA_2\LEVANTAMIENTO\A13832\762_20060622\1_formsmap_89_53503_1060359--1-2-2022-8-8-4--88d6bb7013b8430e.jpg</t>
  </si>
  <si>
    <t>https://www.formap.co/ImagenesCampoDescargada/MLU AIR-E/01_ATLÁNTICO_NORTE\SILENCIO\MERCEDES\LEVANTAMIENTO\A07433\762_20061107\1_formsmap_89_53088_1039030--1-2-2022-8-44-58--642ab0dd050402d5.jpg</t>
  </si>
  <si>
    <t>https://www.formap.co/ImagenesCampoDescargada/MLU AIR-E/03_MAGDALENA\CIENAGA\CIENAGA_NORTE_NUEVO\LEVANTAMIENTO\Banco_200200534001\762_20061122\1_formsmap_89_55457_1060344--1-2-2022-8-30-16--353bfd0b8d4097d4.jpg</t>
  </si>
  <si>
    <t>https://www.formap.co/ImagenesCampoDescargada/MLU AIR-E/04_GUAJIRA\SAN_JUAN\SAN_JUAN_1\LEVANTAMIENTO\A12793\762_20061141\1_formsmap_89_54932_1057283--1-2-2022-8-28-49--759d7faf2f21bc84.jpg</t>
  </si>
  <si>
    <t>https://www.formap.co/ImagenesCampoDescargada/MLU AIR-E/02_ATLÁNTICO_SUR\SABANALARGA\SG-01\LEVANTAMIENTO\A10737\762_20061325\1_formsmap_89_54019_1046808--1-2-2022-8-43-2--ef875b80c7852e0c.jpg</t>
  </si>
  <si>
    <t>https://www.formap.co/ImagenesCampoDescargada/MLU AIR-E/03_MAGDALENA\CIENAGA\CIENAGA_NORTE_NUEVO\LEVANTAMIENTO\A12199\762_20062374\1_formsmap_89_55457_1059685--1-2-2022-9-44-23--a5aae70d25d328d7.jpg</t>
  </si>
  <si>
    <t>https://www.formap.co/ImagenesCampoDescargada/MLU AIR-E/01_ATLÁNTICO_NORTE\CORDIALIDAD\ALMENDROS_(ATLANTICO)\LEVANTAMIENTO\A01912\762_20063850\1_formsmap_89_51439_1021071--1-2-2022-2-45-25--9d17c883a1313c16.jpg</t>
  </si>
  <si>
    <t>https://www.formap.co/ImagenesCampoDescargada/MLU AIR-E/01_ATLÁNTICO_NORTE\CORDIALIDAD\MACARENA\LEVANTAMIENTO\A10204\762_20064808\1_formsmap_89_51380_1044643--1-2-2022-9-56-6--d71e9e5dbb3f00fa.jpg</t>
  </si>
  <si>
    <t>https://www.formap.co/ImagenesCampoDescargada/MLU AIR-E/01_ATLÁNTICO_NORTE\LA_UNION_(ATLANTICO)\CARRIZAL\LEVANTAMIENTO\A03882\762_20065178\1_formsmap_89_51872_1024313--1-2-2022-10-37-58--be5cc3e9bf1bc9aa.jpg</t>
  </si>
  <si>
    <t>https://www.formap.co/ImagenesCampoDescargada/MLU AIR-E/01_ATLÁNTICO_NORTE\LA_UNION_(ATLANTICO)\CARRIZAL\LEVANTAMIENTO\A05009\762_20065905\1_formsmap_89_51872_1029137--1-2-2022-10-51-49--3e9fa336d64cf443.jpg</t>
  </si>
  <si>
    <t>https://www.formap.co/ImagenesCampoDescargada/MLU AIR-E/04_GUAJIRA\MAICAO\MAICAO_4\LEVANTAMIENTO\A08844\762_20065999\1_formsmap_89_54020_1047313--2-2-2022-7-21-5--e4a52ae90a4f584b.jpg</t>
  </si>
  <si>
    <t>https://www.formap.co/ImagenesCampoDescargada/MLU AIR-E/03_MAGDALENA\ARACATACA\ARACATACA_II\LEVANTAMIENTO\A11471\762_20066004\1_formsmap_89_54474_1050206--1-2-2022-10-54-23--536c13e1bd65f7d3.jpg</t>
  </si>
  <si>
    <t>https://www.formap.co/ImagenesCampoDescargada/MLU AIR-E/02_ATLÁNTICO_SUR\BARANOA\BARANOA\LEVANTAMIENTO\A07774\762_20067036\1_formsmap_89_53536_1040528--1-2-2022-11-28-31--754e4fe5894af403.jpg</t>
  </si>
  <si>
    <t>https://www.formap.co/ImagenesCampoDescargada/MLU AIR-E/04_GUAJIRA\MAICAO\MAICAO_4\LEVANTAMIENTO\A08844\762_20067102\1_formsmap_89_54020_1047313--2-2-2022-8-4-26--e4a52ae90a4f584b.jpg</t>
  </si>
  <si>
    <t>https://www.formap.co/ImagenesCampoDescargada/MLU AIR-E/04_GUAJIRA\SAN_JUAN\SAN_JUAN_1\LEVANTAMIENTO\A12882\762_20067114\1_formsmap_89_54932_1057970--1-2-2022-11-29-53--dedebb24435b1b43.jpg</t>
  </si>
  <si>
    <t>https://www.formap.co/ImagenesCampoDescargada/MLU AIR-E/02_ATLÁNTICO_SUR\BARANOA\BARANOA\LEVANTAMIENTO\A10300\762_20067677\1_formsmap_89_53536_1042964--1-2-2022-0-33-41--1e2498f0cef5112f.jpg</t>
  </si>
  <si>
    <t>https://www.formap.co/ImagenesCampoDescargada/MLU AIR-E/02_ATLÁNTICO_SUR\SABANALARGA\SG-01\LEVANTAMIENTO\A11232\762_20068796\1_formsmap_89_54019_1049181--1-2-2022-2-25-46--968b381708277e1a.jpg</t>
  </si>
  <si>
    <t>https://www.formap.co/ImagenesCampoDescargada/MLU AIR-E/04_GUAJIRA\SAN_JUAN\SAN_JUAN_1\LEVANTAMIENTO\A12807\762_20075889\1_formsmap_89_54932_1057315--2-2-2022-7-37-37--255951511de71c13.jpg</t>
  </si>
  <si>
    <t>https://www.formap.co/ImagenesCampoDescargada/MLU AIR-E/03_MAGDALENA\CIENAGA\CIENAGA_NORTE_NUEVO\LEVANTAMIENTO\A11991\762_20076012\1_formsmap_89_55457_1060098--2-2-2022-7-56-50--0aee8413d8e9758a.jpg</t>
  </si>
  <si>
    <t>https://www.formap.co/ImagenesCampoDescargada/MLU AIR-E/04_GUAJIRA\SAN_JUAN\SAN_JUAN_1\LEVANTAMIENTO\A12807\762_20076318\1_formsmap_89_54932_1057315--2-2-2022-8-5-31--255951511de71c13.jpg</t>
  </si>
  <si>
    <t>https://www.formap.co/ImagenesCampoDescargada/MLU AIR-E/04_GUAJIRA\SAN_JUAN\SAN_JUAN_1\LEVANTAMIENTO\A12804\762_20093236\1_formsmap_89_54932_1057312--3-2-2022-8-10-7--4083a1cd0b44b4e6.jpg</t>
  </si>
  <si>
    <t>https://www.formap.co/ImagenesCampoDescargada/MLU AIR-E/04_GUAJIRA\SAN_JUAN\SAN_JUAN_1\LEVANTAMIENTO\A12810\762_20101641\1_formsmap_89_54932_1057320--3-2-2022-3-9-6--759d7faf2f21bc84.jpg</t>
  </si>
  <si>
    <t>https://www.formap.co/ImagenesCampoDescargada/MLU AIR-E/04_GUAJIRA\SAN_JUAN\SAN_JUAN_1\LEVANTAMIENTO\A12812\762_20108343\1_formsmap_89_54932_1057325--4-2-2022-8-1-6--255951511de71c13.jpg</t>
  </si>
  <si>
    <t>https://www.formap.co/ImagenesCampoDescargada/MLU AIR-E/04_GUAJIRA\SAN_JUAN\SAN_JUAN_1\LEVANTAMIENTO\A12820\762_20110083\1_formsmap_89_54932_1057334--4-2-2022-9-2-34--759d7faf2f21bc84.jpg</t>
  </si>
  <si>
    <t>https://www.formap.co/ImagenesCampoDescargada/MLU AIR-E/04_GUAJIRA\SAN_JUAN\SAN_JUAN_1\LEVANTAMIENTO\A12830\762_20110734\1_formsmap_89_54932_1057614--4-2-2022-9-27-21--5f0078aadde0a944.jpg</t>
  </si>
  <si>
    <t>https://www.formap.co/ImagenesCampoDescargada/MLU AIR-E/04_GUAJIRA\RIOHACHA\RIOHACHA_8\LEVANTAMIENTO\A02752\762_20111319\1_formsmap_89_52079_1040333--4-2-2022-8-33-33--0de78034fe320e37.jpg</t>
  </si>
  <si>
    <t>https://www.formap.co/ImagenesCampoDescargada/MLU AIR-E/04_GUAJIRA\SAN_JUAN\SAN_JUAN_1\LEVANTAMIENTO\A12830\762_20112479\1_formsmap_89_54932_1057614--4-2-2022-10-3-44--5f0078aadde0a944.jpg</t>
  </si>
  <si>
    <t>https://www.formap.co/ImagenesCampoDescargada/MLU AIR-E/04_GUAJIRA\SAN_JUAN\SAN_JUAN_1\LEVANTAMIENTO\A12830\762_20114988\1_formsmap_89_54932_1057614--4-2-2022-11-46-9--5f0078aadde0a944.jpg</t>
  </si>
  <si>
    <t>https://www.formap.co/ImagenesCampoDescargada/MLU AIR-E/04_GUAJIRA\SAN_JUAN\SAN_JUAN_1\LEVANTAMIENTO\A12830\762_20115229\1_formsmap_89_54932_1057614--4-2-2022-0-2-40--5f0078aadde0a944.jpg</t>
  </si>
  <si>
    <t>https://www.formap.co/ImagenesCampoDescargada/MLU AIR-E/04_GUAJIRA\MAICAO\MAICAO_4\LEVANTAMIENTO\A08859\762_20115613\1_formsmap_89_54020_1047334--8-2-2022-2-54-42--e4a52ae90a4f584b.jpg</t>
  </si>
  <si>
    <t>https://www.formap.co/ImagenesCampoDescargada/MLU AIR-E/04_GUAJIRA\FONSECA\FONSECA_2\LEVANTAMIENTO\A09139\762_20123267\1_formsmap_89_54309_1060961--5-2-2022-8-38-2--3a81676c28f1302e.jpg</t>
  </si>
  <si>
    <t>https://www.formap.co/ImagenesCampoDescargada/MLU AIR-E/04_GUAJIRA\SAN_JUAN\SAN_JUAN_1\LEVANTAMIENTO\A12824\762_20136861\1_formsmap_89_54932_1057599--7-2-2022-9-56-3--00f648a23ed12b7b.jpg</t>
  </si>
  <si>
    <t>https://www.formap.co/ImagenesCampoDescargada/MLU AIR-E/04_GUAJIRA\FONSECA\FONSECA_2\LEVANTAMIENTO\A09141\762_20137021\1_formsmap_89_54309_1060959--7-2-2022-9-55-24--3a81676c28f1302e.jpg</t>
  </si>
  <si>
    <t>https://www.formap.co/ImagenesCampoDescargada/MLU AIR-E/04_GUAJIRA\SAN_JUAN\SAN_JUAN_1\LEVANTAMIENTO\A12824\762_20139307\1_formsmap_89_54932_1057599--7-2-2022-11-34-21--00f648a23ed12b7b.jpg</t>
  </si>
  <si>
    <t>https://www.formap.co/ImagenesCampoDescargada/MLU AIR-E/04_GUAJIRA\SAN_JUAN\SAN_JUAN_1\LEVANTAMIENTO\A12824\762_20153825\1_formsmap_89_54932_1057599--8-2-2022-10-23-38--00f648a23ed12b7b.jpg</t>
  </si>
  <si>
    <t>https://www.formap.co/ImagenesCampoDescargada/MLU AIR-E/04_GUAJIRA\RIOHACHA\RIOHACHA_2\LEVANTAMIENTO\A02787\762_20154478\1_formsmap_89_53503_1060904--8-2-2022-10-43-5--dedebb24435b1b43.jpg</t>
  </si>
  <si>
    <t>https://www.formap.co/ImagenesCampoDescargada/MLU AIR-E/04_GUAJIRA\RIOHACHA\RIOHACHA_2\LEVANTAMIENTO\A02787\762_20157578\1_formsmap_89_53503_1060904--8-2-2022-2-14-25--dedebb24435b1b43.jpg</t>
  </si>
  <si>
    <t>https://www.formap.co/ImagenesCampoDescargada/MLU AIR-E/04_GUAJIRA\RIOHACHA\RIOHACHA_2\LEVANTAMIENTO\A02795\762_20167301\1_formsmap_89_53503_1060951--9-2-2022-8-53-28--4083a1cd0b44b4e6.jpg</t>
  </si>
  <si>
    <t>https://www.formap.co/ImagenesCampoDescargada/MLU AIR-E/04_GUAJIRA\RIOHACHA\RIOHACHA_2\LEVANTAMIENTO\A02834\762_20167892\1_formsmap_89_53503_1060927--9-2-2022-9-7-23--0de78034fe320e37.jpg</t>
  </si>
  <si>
    <t>https://www.formap.co/ImagenesCampoDescargada/MLU AIR-E/04_GUAJIRA\SAN_JUAN\SAN_JUAN_1\LEVANTAMIENTO\A12823\762_20169184\1_formsmap_89_54932_1057375--9-2-2022-9-52-34--00f648a23ed12b7b.jpg</t>
  </si>
  <si>
    <t>https://www.formap.co/ImagenesCampoDescargada/MLU AIR-E/04_GUAJIRA\SAN_JUAN\SAN_JUAN_1\LEVANTAMIENTO\A12824\762_20173653\1_formsmap_89_54932_1057599--9-2-2022-2-22-43--00f648a23ed12b7b.jpg</t>
  </si>
  <si>
    <t>https://www.formap.co/ImagenesCampoDescargada/MLU AIR-E/04_GUAJIRA\RIOHACHA\RIOHACHA_2\LEVANTAMIENTO\A02870\762_20185736\1_formsmap_89_53503_1060909--10-2-2022-11-57-58--5f0078aadde0a944.jpg</t>
  </si>
  <si>
    <t>https://www.formap.co/ImagenesCampoDescargada/MLU AIR-E/04_GUAJIRA\SAN_JUAN\SAN_JUAN_1\LEVANTAMIENTO\A12822\762_20192782\1_formsmap_89_54932_1057348--11-2-2022-8-14-41--00f648a23ed12b7b.jpg</t>
  </si>
  <si>
    <t>https://www.formap.co/ImagenesCampoDescargada/MLU AIR-E/04_GUAJIRA\MAICAO\MAICAO_4\LEVANTAMIENTO\A08986\762_20196831\1_formsmap_89_54020_1048622--12-2-2022-7-58-9--31e0451577ee2da5.jpg</t>
  </si>
  <si>
    <t>https://www.formap.co/ImagenesCampoDescargada/MLU AIR-E/04_GUAJIRA\MAICAO\MAICAO_4\LEVANTAMIENTO\A08988\762_20205914\1_formsmap_89_54020_1048623--14-2-2022-9-58-22--31e0451577ee2da5.jpg</t>
  </si>
  <si>
    <t>https://www.formap.co/ImagenesCampoDescargada/MLU AIR-E/04_GUAJIRA\SAN_JUAN\SAN_JUAN_1\LEVANTAMIENTO\A12830\762_20216914\1_formsmap_89_54932_1057614--14-2-2022-10-52-57--5f0078aadde0a944.jpg</t>
  </si>
  <si>
    <t>https://www.formap.co/ImagenesCampoDescargada/MLU AIR-E/04_GUAJIRA\SAN_JUAN\SAN_JUAN_1\LEVANTAMIENTO\A12842\762_20221140\1_formsmap_89_54932_1057645--14-2-2022-3-6-26--4083a1cd0b44b4e6.jpg</t>
  </si>
  <si>
    <t>https://www.formap.co/ImagenesCampoDescargada/MLU AIR-E/04_GUAJIRA\FONSECA\FONSECA_2\LEVANTAMIENTO\A09166\762_20231101\1_formsmap_89_54309_1050713--15-2-2022-9-12-4--3a81676c28f1302e.jpg</t>
  </si>
  <si>
    <t>https://www.formap.co/ImagenesCampoDescargada/MLU AIR-E/04_GUAJIRA\SAN_JUAN\SAN_JUAN_1\LEVANTAMIENTO\A12831\762_20231990\1_formsmap_89_54932_1057618--15-2-2022-9-44-46--dc4ba4e47ebcb6a2.jpg</t>
  </si>
  <si>
    <t>https://www.formap.co/ImagenesCampoDescargada/MLU AIR-E/04_GUAJIRA\TERMOGUAJIRA\MINGUEO\LEVANTAMIENTO\A12947\762_20234362\1_formsmap_89_54673_1058726--15-2-2022-10-45-22--a0a937bc4317afaa.jpg</t>
  </si>
  <si>
    <t>https://www.formap.co/ImagenesCampoDescargada/MLU AIR-E/04_GUAJIRA\TERMOGUAJIRA\MINGUEO\LEVANTAMIENTO\A12722\762_20234979\1_formsmap_89_54673_1056296--15-2-2022-11-6-8--88d6bb7013b8430e.jpg</t>
  </si>
  <si>
    <t>https://www.formap.co/ImagenesCampoDescargada/MLU AIR-E/04_GUAJIRA\FONSECA\FONSECA_2\LEVANTAMIENTO\A09166\762_20238649\1_formsmap_89_54309_1050713--15-2-2022-3-15-52--3a81676c28f1302e.jpg</t>
  </si>
  <si>
    <t>https://www.formap.co/ImagenesCampoDescargada/MLU AIR-E/04_GUAJIRA\SAN_JUAN\SAN_JUAN_1\LEVANTAMIENTO\A12845\762_20244543\1_formsmap_89_54932_1057649--16-2-2022-9-52-6--5f0078aadde0a944.jpg</t>
  </si>
  <si>
    <t>https://www.formap.co/ImagenesCampoDescargada/MLU AIR-E/04_GUAJIRA\SAN_JUAN\SAN_JUAN_1\LEVANTAMIENTO\A12845\762_20244834\1_formsmap_89_54932_1057649--16-2-2022-9-28-23--5f0078aadde0a944.jpg</t>
  </si>
  <si>
    <t>https://www.formap.co/ImagenesCampoDescargada/MLU AIR-E/04_GUAJIRA\SAN_JUAN\SAN_JUAN_1\LEVANTAMIENTO\A12855\762_20263557\1_formsmap_89_54932_1057899--17-2-2022-10-23-31--0de78034fe320e37.jpg</t>
  </si>
  <si>
    <t>https://www.formap.co/ImagenesCampoDescargada/MLU AIR-E/03_MAGDALENA\RIO_CORDOBA\RIO_CORDOBA_I\LEVANTAMIENTO\A13356\762_20280711\1_formsmap_89_56020_1065284--18-2-2022-8-14-22--afa7567f15000031.jpg</t>
  </si>
  <si>
    <t>https://www.formap.co/ImagenesCampoDescargada/MLU AIR-E/04_GUAJIRA\SAN_JUAN\SAN_JUAN_1\LEVANTAMIENTO\A12844\762_20281699\1_formsmap_89_54932_1057646--18-2-2022-9-34-0--dedebb24435b1b43.jpg</t>
  </si>
  <si>
    <t>https://www.formap.co/ImagenesCampoDescargada/MLU AIR-E/04_GUAJIRA\SAN_JUAN\SAN_JUAN_1\LEVANTAMIENTO\A12844\762_20284881\1_formsmap_89_54932_1057646--18-2-2022-10-26-40--dedebb24435b1b43.jpg</t>
  </si>
  <si>
    <t>https://www.formap.co/ImagenesCampoDescargada/MLU AIR-E/04_GUAJIRA\SAN_JUAN\SAN_JUAN_1\LEVANTAMIENTO\A12844\762_20284912\1_formsmap_89_54932_1057646--18-2-2022-10-41-32--dedebb24435b1b43.jpg</t>
  </si>
  <si>
    <t>https://www.formap.co/ImagenesCampoDescargada/MLU AIR-E/04_GUAJIRA\SAN_JUAN\SAN_JUAN_1\LEVANTAMIENTO\A12844\762_20287224\1_formsmap_89_54932_1057646--18-2-2022-11-30-31--dedebb24435b1b43.jpg</t>
  </si>
  <si>
    <t>https://www.formap.co/ImagenesCampoDescargada/MLU AIR-E/04_GUAJIRA\SAN_JUAN\SAN_JUAN_1\LEVANTAMIENTO\A12860\762_20289771\1_formsmap_89_54932_1057913--18-2-2022-2-46-25--4083a1cd0b44b4e6.jpg</t>
  </si>
  <si>
    <t>https://www.formap.co/ImagenesCampoDescargada/MLU AIR-E/03_MAGDALENA\GAIRA\GAIRA_INDUSTRIAL\LEVANTAMIENTO\A13384\762_20333229\1_formsmap_89_56092_1065710--21-2-2022-10-14-12--29db50eac90cf67e.jpg</t>
  </si>
  <si>
    <t>https://www.formap.co/ImagenesCampoDescargada/MLU AIR-E/02_ATLÁNTICO_SUR\SABANALARGA\SG-01\LEVANTAMIENTO\A11247\762_20339025\1_formsmap_89_54019_1048997--21-2-2022-2-21-33--141e19df0954096f.jpg</t>
  </si>
  <si>
    <t>https://www.formap.co/ImagenesCampoDescargada/MLU AIR-E/02_ATLÁNTICO_SUR\MALAMBO\MALAMBO_6\LEVANTAMIENTO\A07398\762_20352864\1_formsmap_89_52907_1036979--22-2-2022-9-7-9--eb3b9e053d87a70a.jpg</t>
  </si>
  <si>
    <t>https://www.formap.co/ImagenesCampoDescargada/MLU AIR-E/02_ATLÁNTICO_SUR\MALAMBO\MALAMBO_6\LEVANTAMIENTO\A07398\762_20354465\1_formsmap_89_52907_1036979--22-2-2022-9-55-6--eb3b9e053d87a70a.jpg</t>
  </si>
  <si>
    <t>https://www.formap.co/ImagenesCampoDescargada/MLU AIR-E/04_GUAJIRA\SAN_JUAN\SAN_JUAN_1\LEVANTAMIENTO\A12861\762_20354532\1_formsmap_89_54932_1057916--22-2-2022-9-47-0--00f648a23ed12b7b.jpg</t>
  </si>
  <si>
    <t>https://www.formap.co/ImagenesCampoDescargada/MLU AIR-E/04_GUAJIRA\RIOHACHA\RIOHACHA_6\LEVANTAMIENTO\A14185\762_20356628\1_formsmap_89_51068_1066215--22-2-2022-11-5-47--fa555c8f7d7bcc55.jpg</t>
  </si>
  <si>
    <t>https://www.formap.co/ImagenesCampoDescargada/MLU AIR-E/03_MAGDALENA\SANTA_MARTA\CIERRE_NUEVO\LEVANTAMIENTO\A11864\762_20393000\1_formsmap_89_55267_1057318--24-2-2022-10-49-2--250239a7acc1f6e6.jpg</t>
  </si>
  <si>
    <t>https://www.formap.co/ImagenesCampoDescargada/MLU AIR-E/03_MAGDALENA\SANTA_MARTA\CIERRE_NUEVO\LEVANTAMIENTO\Banco_1165789078\762_20393600\1_formsmap_89_55267_1057667--24-2-2022-7-50-41--32db5dbc57abd80d.jpg</t>
  </si>
  <si>
    <t>https://www.formap.co/ImagenesCampoDescargada/MLU AIR-E/04_GUAJIRA\MAICAO\MAICAO_1\LEVANTAMIENTO\A13859\762_20393642\1_formsmap_89_54992_1061041--24-2-2022-11-3-56--e4a52ae90a4f584b.jpg</t>
  </si>
  <si>
    <t>https://www.formap.co/ImagenesCampoDescargada/MLU AIR-E/02_ATLÁNTICO_SUR\MALAMBO\MALAMBO_6\LEVANTAMIENTO\A07398\762_20393994\1_formsmap_89_52907_1036979--24-2-2022-8-32-9--eb3b9e053d87a70a.jpg</t>
  </si>
  <si>
    <t>https://www.formap.co/ImagenesCampoDescargada/MLU AIR-E/03_MAGDALENA\SANTA_MARTA\CIERRE_NUEVO\LEVANTAMIENTO\Banco_1165789078\762_20394290\1_formsmap_89_55267_1057667--24-2-2022-8-20-45--32db5dbc57abd80d.jpg</t>
  </si>
  <si>
    <t>https://www.formap.co/ImagenesCampoDescargada/MLU AIR-E/03_MAGDALENA\SANTA_MARTA\CIERRE_NUEVO\LEVANTAMIENTO\A11867\762_20394852\1_formsmap_89_55267_1057336--24-2-2022-8-56-25--55ad8d7ca0257a3d.jpg</t>
  </si>
  <si>
    <t>https://www.formap.co/ImagenesCampoDescargada/MLU AIR-E/03_MAGDALENA\SANTA_MARTA\CIERRE_NUEVO\LEVANTAMIENTO\Banco_1165782225\762_20395514\1_formsmap_89_55267_1057303--24-2-2022-9-4-38--0aee8413d8e9758a.jpg</t>
  </si>
  <si>
    <t>https://www.formap.co/ImagenesCampoDescargada/MLU AIR-E/03_MAGDALENA\SANTA_MARTA\CIERRE_NUEVO\LEVANTAMIENTO\A11844\762_20395649\1_formsmap_89_55267_1057683--25-2-2022-8-3-24--353bfd0b8d4097d4.jpg</t>
  </si>
  <si>
    <t>https://www.formap.co/ImagenesCampoDescargada/MLU AIR-E/03_MAGDALENA\SANTA_MARTA\CIERRE_NUEVO\LEVANTAMIENTO\A11844\762_20395650\1_formsmap_89_55267_1057683--24-2-2022-0-59-42--353bfd0b8d4097d4.jpg</t>
  </si>
  <si>
    <t>https://www.formap.co/ImagenesCampoDescargada/MLU AIR-E/03_MAGDALENA\SANTA_MARTA\CIERRE_NUEVO\LEVANTAMIENTO\Banco_1165751980\762_20395989\1_formsmap_89_55267_1061372--24-2-2022-9-18-9--ccdc97a3cc8f98a8.jpg</t>
  </si>
  <si>
    <t>https://www.formap.co/ImagenesCampoDescargada/MLU AIR-E/03_MAGDALENA\LIBERTADOR\CIERRE_NUEVO\LEVANTAMIENTO\Banco_1165792050\762_20397037\1_formsmap_89_56180_1066577--24-2-2022-9-54-34--afa7567f15000031.jpg</t>
  </si>
  <si>
    <t>https://www.formap.co/ImagenesCampoDescargada/MLU AIR-E/03_MAGDALENA\SANTA_MARTA\CIERRE_NUEVO\LEVANTAMIENTO\Banco_1165789078\762_20404585\1_formsmap_89_55267_1057667--24-2-2022-2-58-47--32db5dbc57abd80d.jpg</t>
  </si>
  <si>
    <t>https://www.formap.co/ImagenesCampoDescargada/MLU AIR-E/03_MAGDALENA\SANTA_MARTA\CIERRE_NUEVO\LEVANTAMIENTO\A11867\762_20405005\1_formsmap_89_55267_1057336--24-2-2022-3-19-43--55ad8d7ca0257a3d.jpg</t>
  </si>
  <si>
    <t>https://www.formap.co/ImagenesCampoDescargada/MLU AIR-E/03_MAGDALENA\SANTA_MARTA\CIERRE_NUEVO\LEVANTAMIENTO\Banco_1165003259\762_20413931\1_formsmap_89_55267_1064374--26-2-2022-8-56-43--6d364b8ac0e722b9.jpg</t>
  </si>
  <si>
    <t>https://www.formap.co/ImagenesCampoDescargada/MLU AIR-E/03_MAGDALENA\SANTA_MARTA\CIERRE_NUEVO\LEVANTAMIENTO\Banco_1165003259\762_20413932\1_formsmap_89_55267_1064374--25-2-2022-6-50-57--6d364b8ac0e722b9.jpg</t>
  </si>
  <si>
    <t>https://www.formap.co/ImagenesCampoDescargada/MLU AIR-E/04_GUAJIRA\MAICAO\MAICAO_1\LEVANTAMIENTO\A13862\762_20414211\1_formsmap_89_54992_1061052--25-2-2022-7-47-53--dc4ba4e47ebcb6a2.jpg</t>
  </si>
  <si>
    <t>https://www.formap.co/ImagenesCampoDescargada/MLU AIR-E/03_MAGDALENA\SANTA_MARTA\CIERRE_NUEVO\LEVANTAMIENTO\Banco_1165743821\762_20416405\1_formsmap_89_55267_1064397--25-2-2022-10-56-48--0aee8413d8e9758a.jpg</t>
  </si>
  <si>
    <t>https://www.formap.co/ImagenesCampoDescargada/MLU AIR-E/03_MAGDALENA\SANTA_MARTA\CIERRE_NUEVO\LEVANTAMIENTO\A12066\762_20416521\1_formsmap_89_55267_1057276--25-2-2022-2-28-58--250239a7acc1f6e6.jpg</t>
  </si>
  <si>
    <t>https://www.formap.co/ImagenesCampoDescargada/MLU AIR-E/03_MAGDALENA\SANTA_MARTA\CIERRE_NUEVO\LEVANTAMIENTO\A11874\762_20419230\1_formsmap_89_55267_1057636--25-2-2022-9-46-50--0e0d4f688a92266f.jpg</t>
  </si>
  <si>
    <t>https://www.formap.co/ImagenesCampoDescargada/MLU AIR-E/03_MAGDALENA\MANZANARES\ALCAZARES\LEVANTAMIENTO\A13328\762_20433563\1_formsmap_89_53400_1062995--26-2-2022-8-5-54--ad96ed9b120b40b3.jpg</t>
  </si>
  <si>
    <t>https://www.formap.co/ImagenesCampoDescargada/MLU AIR-E/03_MAGDALENA\SANTA_MARTA\CIERRE_NUEVO\LEVANTAMIENTO\A11865\762_20433604\1_formsmap_89_55267_1057322--26-2-2022-7-15-59--29db50eac90cf67e.jpg</t>
  </si>
  <si>
    <t>https://www.formap.co/ImagenesCampoDescargada/MLU AIR-E/03_MAGDALENA\MANZANARES\ALCAZARES\LEVANTAMIENTO\A13328\762_20433730\1_formsmap_89_53400_1062995--26-2-2022-7-50-37--ad96ed9b120b40b3.jpg</t>
  </si>
  <si>
    <t>https://www.formap.co/ImagenesCampoDescargada/MLU AIR-E/03_MAGDALENA\MANZANARES\ALCAZARES\LEVANTAMIENTO\A13327\762_20453207\1_formsmap_89_53400_1062990--28-2-2022-9-5-18--55ad8d7ca0257a3d.jpg</t>
  </si>
  <si>
    <t>https://www.formap.co/ImagenesCampoDescargada/MLU AIR-E/04_GUAJIRA\MAICAO\MAICAO_1\LEVANTAMIENTO\A13890\762_20454148\1_formsmap_89_54992_1061445--28-2-2022-9-31-41--00f648a23ed12b7b.jpg</t>
  </si>
  <si>
    <t>https://www.formap.co/ImagenesCampoDescargada/MLU AIR-E/04_GUAJIRA\MAICAO\MAICAO_1\LEVANTAMIENTO\A13880\762_20456395\1_formsmap_89_54992_1063286--28-2-2022-9-48-11--8d359522319de5be.jpg</t>
  </si>
  <si>
    <t>https://www.formap.co/ImagenesCampoDescargada/MLU AIR-E/04_GUAJIRA\SAN_JUAN\SAN_JUAN_1\LEVANTAMIENTO\A12852\762_20462338\1_formsmap_89_54932_1057661--3-3-2022-3-55-14--0de78034fe320e37.jpg</t>
  </si>
  <si>
    <t>https://www.formap.co/ImagenesCampoDescargada/MLU AIR-E/04_GUAJIRA\SAN_JUAN\SAN_JUAN_1\LEVANTAMIENTO\A12852\762_20462795\1_formsmap_89_54932_1057661--28-2-2022-2-24-22--0de78034fe320e37.jpg</t>
  </si>
  <si>
    <t>https://www.formap.co/ImagenesCampoDescargada/MLU AIR-E/04_GUAJIRA\SAN_JUAN\SAN_JUAN_1\LEVANTAMIENTO\A12872\762_20465033\1_formsmap_89_54932_1057938--28-2-2022-4-16-34--cb05eb9e73e14064.jpg</t>
  </si>
  <si>
    <t>https://www.formap.co/ImagenesCampoDescargada/MLU AIR-E/04_GUAJIRA\SAN_JUAN\SAN_JUAN_1\LEVANTAMIENTO\A12858\762_20474498\1_formsmap_89_54932_1057912--1-3-2022-8-25-36--0de78034fe320e37.jpg</t>
  </si>
  <si>
    <t>https://www.formap.co/ImagenesCampoDescargada/MLU AIR-E/04_GUAJIRA\SAN_JUAN\SAN_JUAN_1\LEVANTAMIENTO\A12872\762_20476007\1_formsmap_89_54932_1057938--1-3-2022-8-49-58--cb05eb9e73e14064.jpg</t>
  </si>
  <si>
    <t>https://www.formap.co/ImagenesCampoDescargada/MLU AIR-E/04_GUAJIRA\HATO_NUEVO\CIERRE_NUEVO\LEVANTAMIENTO\A16624\762_20476154\1_formsmap_89_56233_1067170--1-3-2022-8-48-8--00f648a23ed12b7b.jpg</t>
  </si>
  <si>
    <t>https://www.formap.co/ImagenesCampoDescargada/MLU AIR-E/04_GUAJIRA\SAN_JUAN\SAN_JUAN_2\LEVANTAMIENTO\A12900\762_20499097\1_formsmap_89_55349_1058233--2-3-2022-8-25-22--0de78034fe320e37.jpg</t>
  </si>
  <si>
    <t>https://www.formap.co/ImagenesCampoDescargada/MLU AIR-E/04_GUAJIRA\SAN_JUAN\SAN_JUAN_1\LEVANTAMIENTO\A12871\762_20499851\1_formsmap_89_54932_1057939--2-3-2022-8-53-12--cb05eb9e73e14064.jpg</t>
  </si>
  <si>
    <t>https://www.formap.co/ImagenesCampoDescargada/MLU AIR-E/04_GUAJIRA\MAICAO\MAICAO_1\LEVANTAMIENTO\A13888\762_20505809\1_formsmap_89_54992_1061441--2-3-2022-10-54-25--700cce44a0f31dc4.jpg</t>
  </si>
  <si>
    <t>https://www.formap.co/ImagenesCampoDescargada/MLU AIR-E/04_GUAJIRA\SAN_JUAN\SAN_JUAN_2\LEVANTAMIENTO\A12911\762_20506028\1_formsmap_89_55349_1058246--2-3-2022-11-0-45--dc4ba4e47ebcb6a2.jpg</t>
  </si>
  <si>
    <t>https://www.formap.co/ImagenesCampoDescargada/MLU AIR-E/04_GUAJIRA\SAN_JUAN\SAN_JUAN_2\LEVANTAMIENTO\A12911\762_20506643\1_formsmap_89_55349_1058246--2-3-2022-11-34-29--dc4ba4e47ebcb6a2.jpg</t>
  </si>
  <si>
    <t>https://www.formap.co/ImagenesCampoDescargada/MLU AIR-E/04_GUAJIRA\MAICAO\MAICAO_1\LEVANTAMIENTO\A13907\762_20530683\1_formsmap_89_54992_1061476--3-3-2022-7-34-6--8d359522319de5be.jpg</t>
  </si>
  <si>
    <t>https://www.formap.co/ImagenesCampoDescargada/MLU AIR-E/04_GUAJIRA\SAN_JUAN\SAN_JUAN_2\LEVANTAMIENTO\A12914\762_20532433\1_formsmap_89_55349_1058248--3-3-2022-8-43-8--cb05eb9e73e14064.jpg</t>
  </si>
  <si>
    <t>https://www.formap.co/ImagenesCampoDescargada/MLU AIR-E/04_GUAJIRA\HATO_NUEVO\HATO_NUEVO_1\LEVANTAMIENTO\A16636\762_20534098\1_formsmap_89_56277_1067550--3-3-2022-9-29-45--759d7faf2f21bc84.jpg</t>
  </si>
  <si>
    <t>https://www.formap.co/ImagenesCampoDescargada/MLU AIR-E/04_GUAJIRA\SAN_JUAN\SAN_JUAN_2\LEVANTAMIENTO\A12930\762_20534650\1_formsmap_89_55349_1060962--3-3-2022-9-48-12--dc4ba4e47ebcb6a2.jpg</t>
  </si>
  <si>
    <t>https://www.formap.co/ImagenesCampoDescargada/MLU AIR-E/04_GUAJIRA\SAN_JUAN\SAN_JUAN_1\LEVANTAMIENTO\A12868\762_20535476\1_formsmap_89_54932_1057931--3-3-2022-11-31-14--dedebb24435b1b43.jpg</t>
  </si>
  <si>
    <t>https://www.formap.co/ImagenesCampoDescargada/MLU AIR-E/04_GUAJIRA\SAN_JUAN\SAN_JUAN_2\LEVANTAMIENTO\A12929\762_20535552\1_formsmap_89_55349_1060963--3-3-2022-10-13-22--4083a1cd0b44b4e6.jpg</t>
  </si>
  <si>
    <t>https://www.formap.co/ImagenesCampoDescargada/MLU AIR-E/04_GUAJIRA\HATO_NUEVO\HATO_NUEVO_1\LEVANTAMIENTO\A16636\762_20536744\1_formsmap_89_56277_1067550--3-3-2022-11-39-54--759d7faf2f21bc84.jpg</t>
  </si>
  <si>
    <t>https://www.formap.co/ImagenesCampoDescargada/MLU AIR-E/04_GUAJIRA\HATO_NUEVO\HATO_NUEVO_1\LEVANTAMIENTO\A16637\762_20538015\1_formsmap_89_56277_1067551--3-3-2022-0-42-39--1459ba89327ad500.jpg</t>
  </si>
  <si>
    <t>https://www.formap.co/ImagenesCampoDescargada/MLU AIR-E/04_GUAJIRA\HATO_NUEVO\HATO_NUEVO_1\LEVANTAMIENTO\A16634\762_20538151\1_formsmap_89_56277_1067544--4-3-2022-8-57-18--6623c4db4b18ccf3.jpg</t>
  </si>
  <si>
    <t>https://www.formap.co/ImagenesCampoDescargada/MLU AIR-E/04_GUAJIRA\HATO_NUEVO\HATO_NUEVO_1\LEVANTAMIENTO\A16628\762_20538208\1_formsmap_89_56277_1067518--3-3-2022-11-59-50--1faaba47e598dd04.jpg</t>
  </si>
  <si>
    <t>https://www.formap.co/ImagenesCampoDescargada/MLU AIR-E/04_GUAJIRA\SAN_JUAN\SAN_JUAN_2\LEVANTAMIENTO\A12908\762_20553022\1_formsmap_89_55349_1058242--4-3-2022-7-22-16--0de78034fe320e37.jpg</t>
  </si>
  <si>
    <t>https://www.formap.co/ImagenesCampoDescargada/MLU AIR-E/04_GUAJIRA\SAN_JUAN\SAN_JUAN_2\LEVANTAMIENTO\A12929\762_20554364\1_formsmap_89_55349_1060963--4-3-2022-8-25-54--4083a1cd0b44b4e6.jpg</t>
  </si>
  <si>
    <t>https://www.formap.co/ImagenesCampoDescargada/MLU AIR-E/04_GUAJIRA\SAN_JUAN\SAN_JUAN_2\LEVANTAMIENTO\A12916\762_20554651\1_formsmap_89_55349_1058252--4-3-2022-8-38-7--fa555c8f7d7bcc55.jpg</t>
  </si>
  <si>
    <t>https://www.formap.co/ImagenesCampoDescargada/MLU AIR-E/04_GUAJIRA\SAN_JUAN\SAN_JUAN_2\LEVANTAMIENTO\A12908\762_20556341\1_formsmap_89_55349_1058242--4-3-2022-9-55-45--0de78034fe320e37.jpg</t>
  </si>
  <si>
    <t>https://www.formap.co/ImagenesCampoDescargada/MLU AIR-E/04_GUAJIRA\SAN_JUAN\SAN_JUAN_2\LEVANTAMIENTO\A12930\762_20556381\1_formsmap_89_55349_1060962--4-3-2022-9-21-49--dc4ba4e47ebcb6a2.jpg</t>
  </si>
  <si>
    <t>https://www.formap.co/ImagenesCampoDescargada/MLU AIR-E/04_GUAJIRA\SAN_JUAN\SAN_JUAN_2\LEVANTAMIENTO\A12930\762_20557633\1_formsmap_89_55349_1060962--4-3-2022-10-6-5--dc4ba4e47ebcb6a2.jpg</t>
  </si>
  <si>
    <t>https://www.formap.co/ImagenesCampoDescargada/MLU AIR-E/04_GUAJIRA\SAN_JUAN\SAN_JUAN_2\LEVANTAMIENTO\A12908\762_20558646\1_formsmap_89_55349_1058242--4-3-2022-10-39-47--0de78034fe320e37.jpg</t>
  </si>
  <si>
    <t>https://www.formap.co/ImagenesCampoDescargada/MLU AIR-E/04_GUAJIRA\SAN_JUAN\SAN_JUAN_2\LEVANTAMIENTO\A12916\762_20558879\1_formsmap_89_55349_1058252--5-3-2022-7-4-2--fa555c8f7d7bcc55.jpg</t>
  </si>
  <si>
    <t>https://www.formap.co/ImagenesCampoDescargada/MLU AIR-E/04_GUAJIRA\SAN_JUAN\SAN_JUAN_2\LEVANTAMIENTO\A12915\762_20560119\1_formsmap_89_55349_1058250--4-3-2022-11-46-51--0de78034fe320e37.jpg</t>
  </si>
  <si>
    <t>https://www.formap.co/ImagenesCampoDescargada/MLU AIR-E/04_GUAJIRA\SAN_JUAN\SAN_JUAN_2\LEVANTAMIENTO\A12917\762_20563172\1_formsmap_89_55349_1058256--29-3-2022-9-44-30--5f0078aadde0a944.jpg</t>
  </si>
  <si>
    <t>https://www.formap.co/ImagenesCampoDescargada/MLU AIR-E/04_GUAJIRA\SAN_JUAN\SAN_JUAN_2\LEVANTAMIENTO\A12935\762_20563287\1_formsmap_89_55349_1060967--4-3-2022-3-31-43--cb05eb9e73e14064.jpg</t>
  </si>
  <si>
    <t>https://www.formap.co/ImagenesCampoDescargada/MLU AIR-E/04_GUAJIRA\SAN_JUAN\SAN_JUAN_2\LEVANTAMIENTO\A12935\762_20564602\1_formsmap_89_55349_1060967--4-3-2022-4-46-38--cb05eb9e73e14064.jpg</t>
  </si>
  <si>
    <t>https://www.formap.co/ImagenesCampoDescargada/MLU AIR-E/04_GUAJIRA\SAN_JUAN\SAN_JUAN_2\LEVANTAMIENTO\A12936\762_20570799\1_formsmap_89_55349_1060965--5-3-2022-6-59-30--4083a1cd0b44b4e6.jpg</t>
  </si>
  <si>
    <t>https://www.formap.co/ImagenesCampoDescargada/MLU AIR-E/03_MAGDALENA\LIBERTADOR\MAMATOCO\LEVANTAMIENTO\A05884\762_20572311\1_formsmap_89_52887_1036328--5-3-2022-9-36-38--6d364b8ac0e722b9.jpg</t>
  </si>
  <si>
    <t>https://www.formap.co/ImagenesCampoDescargada/MLU AIR-E/04_GUAJIRA\MAICAO\MAICAO_1\LEVANTAMIENTO\A13927\762_20572484\1_formsmap_89_54992_1061783--7-3-2022-9-22-39--31e0451577ee2da5.jpg</t>
  </si>
  <si>
    <t>https://www.formap.co/ImagenesCampoDescargada/MLU AIR-E/03_MAGDALENA\MANZANARES\ALCAZARES\LEVANTAMIENTO\A04258\762_20589675\1_formsmap_89_53400_1042877--7-3-2022-9-31-52--250239a7acc1f6e6.jpg</t>
  </si>
  <si>
    <t>https://www.formap.co/ImagenesCampoDescargada/MLU AIR-E/04_GUAJIRA\SAN_JUAN\SAN_JUAN_2\LEVANTAMIENTO\A14148\762_20591694\1_formsmap_89_55349_1065546--7-3-2022-8-40-16--aa816a8629af1268.jpg</t>
  </si>
  <si>
    <t>https://www.formap.co/ImagenesCampoDescargada/MLU AIR-E/04_GUAJIRA\HATO_NUEVO\HATO_NUEVO_1\LEVANTAMIENTO\A16693\762_20592058\1_formsmap_89_56277_1069655--7-3-2022-8-57-42--5f0078aadde0a944.jpg</t>
  </si>
  <si>
    <t>https://www.formap.co/ImagenesCampoDescargada/MLU AIR-E/04_GUAJIRA\HATO_NUEVO\HATO_NUEVO_1\LEVANTAMIENTO\A16685\762_20594723\1_formsmap_89_56277_1069618--7-3-2022-9-33-32--cb05eb9e73e14064.jpg</t>
  </si>
  <si>
    <t>https://www.formap.co/ImagenesCampoDescargada/MLU AIR-E/04_GUAJIRA\HATO_NUEVO\CIERRE_NUEVO\LEVANTAMIENTO\A16622\762_20594875\1_formsmap_89_56233_1067165--7-3-2022-9-37-45--4083a1cd0b44b4e6.jpg</t>
  </si>
  <si>
    <t>https://www.formap.co/ImagenesCampoDescargada/MLU AIR-E/04_GUAJIRA\SAN_JUAN\SAN_JUAN_2\LEVANTAMIENTO\A14148\762_20594899\1_formsmap_89_55349_1065546--7-3-2022-9-39-12--aa816a8629af1268.jpg</t>
  </si>
  <si>
    <t>https://www.formap.co/ImagenesCampoDescargada/MLU AIR-E/04_GUAJIRA\HATO_NUEVO\HATO_NUEVO_1\LEVANTAMIENTO\A16689\762_20596705\1_formsmap_89_56277_1069634--30-3-2022-2-58-20--5f0078aadde0a944.jpg</t>
  </si>
  <si>
    <t>https://www.formap.co/ImagenesCampoDescargada/MLU AIR-E/04_GUAJIRA\SAN_JUAN\SAN_JUAN_2\LEVANTAMIENTO\A14149\762_20616298\1_formsmap_89_55349_1065549--8-3-2022-8-2-25--3a81676c28f1302e.jpg</t>
  </si>
  <si>
    <t>https://www.formap.co/ImagenesCampoDescargada/MLU AIR-E/04_GUAJIRA\HATO_NUEVO\HATO_NUEVO_1\LEVANTAMIENTO\A16698\762_20617046\1_formsmap_89_56277_1070732--8-3-2022-8-31-25--fa555c8f7d7bcc55.jpg</t>
  </si>
  <si>
    <t>https://www.formap.co/ImagenesCampoDescargada/MLU AIR-E/04_GUAJIRA\HATO_NUEVO\HATO_NUEVO_1\LEVANTAMIENTO\A16686\762_20618859\1_formsmap_89_56277_1069624--8-3-2022-9-20-13--dc4ba4e47ebcb6a2.jpg</t>
  </si>
  <si>
    <t>https://www.formap.co/ImagenesCampoDescargada/MLU AIR-E/04_GUAJIRA\HATO_NUEVO\HATO_NUEVO_1\LEVANTAMIENTO\A16735\762_20620516\1_formsmap_89_56277_1070763--8-3-2022-10-2-12--5f0078aadde0a944.jpg</t>
  </si>
  <si>
    <t>https://www.formap.co/ImagenesCampoDescargada/MLU AIR-E/03_MAGDALENA\SANTA_MARTA\CERRO_KENEDY\LEVANTAMIENTO\A13644\762_20622488\1_formsmap_89_56825_1071727--8-3-2022-11-9-12--6d364b8ac0e722b9.jpg</t>
  </si>
  <si>
    <t>https://www.formap.co/ImagenesCampoDescargada/MLU AIR-E/04_GUAJIRA\HATO_NUEVO\HATO_NUEVO_1\LEVANTAMIENTO\A16700\762_20647005\1_formsmap_89_56277_1070731--9-3-2022-9-20-56--1459ba89327ad500.jpg</t>
  </si>
  <si>
    <t>https://www.formap.co/ImagenesCampoDescargada/MLU AIR-E/03_MAGDALENA\SANTA_MARTA\CERRO_KENEDY\LEVANTAMIENTO\A13642\762_20648479\1_formsmap_89_56825_1071713--9-3-2022-10-3-4--32db5dbc57abd80d.jpg</t>
  </si>
  <si>
    <t>https://www.formap.co/ImagenesCampoDescargada/MLU AIR-E/04_GUAJIRA\MAICAO\MAICAO_4\LEVANTAMIENTO\A09100\762_20648555\1_formsmap_89_54020_1049826--9-3-2022-10-55-35--31e0451577ee2da5.jpg</t>
  </si>
  <si>
    <t>https://www.formap.co/ImagenesCampoDescargada/MLU AIR-E/03_MAGDALENA\SANTA_MARTA\CERRO_KENEDY\LEVANTAMIENTO\A13644\762_20652160\1_formsmap_89_56825_1071727--9-3-2022-11-55-53--6d364b8ac0e722b9.jpg</t>
  </si>
  <si>
    <t>https://www.formap.co/ImagenesCampoDescargada/MLU AIR-E/03_MAGDALENA\SANTA_MARTA\CIERRE_NUEVO\LEVANTAMIENTO\A11876\762_20653945\1_formsmap_89_55267_1072267--9-3-2022-3-0-14--6d364b8ac0e722b9.jpg</t>
  </si>
  <si>
    <t>https://www.formap.co/ImagenesCampoDescargada/MLU AIR-E/03_MAGDALENA\SANTA_MARTA\CERRO_KENEDY\LEVANTAMIENTO\A13645\762_20667032\1_formsmap_89_56825_1071710--10-3-2022-10-34-33--32db5dbc57abd80d.jpg</t>
  </si>
  <si>
    <t>https://www.formap.co/ImagenesCampoDescargada/MLU AIR-E/04_GUAJIRA\HATO_NUEVO\HATO_NUEVO_1\LEVANTAMIENTO\A16735\762_20668624\1_formsmap_89_56277_1070763--10-3-2022-11-26-30--5f0078aadde0a944.jpg</t>
  </si>
  <si>
    <t>https://www.formap.co/ImagenesCampoDescargada/MLU AIR-E/04_GUAJIRA\HATO_NUEVO\HATO_NUEVO_1\LEVANTAMIENTO\A16725\762_20669190\1_formsmap_89_56277_1070748--10-3-2022-11-52-53--dc4ba4e47ebcb6a2.jpg</t>
  </si>
  <si>
    <t>https://www.formap.co/ImagenesCampoDescargada/MLU AIR-E/04_GUAJIRA\HATO_NUEVO\HATO_NUEVO_1\LEVANTAMIENTO\A16725\762_20679671\1_formsmap_89_56277_1070748--11-3-2022-7-56-28--dc4ba4e47ebcb6a2.jpg</t>
  </si>
  <si>
    <t>https://www.formap.co/ImagenesCampoDescargada/MLU AIR-E/04_GUAJIRA\HATO_NUEVO\HATO_NUEVO_1\LEVANTAMIENTO\A16726\762_20680615\1_formsmap_89_56277_1070754--11-3-2022-8-52-18--36725de36bd8fcae.jpg</t>
  </si>
  <si>
    <t>https://www.formap.co/ImagenesCampoDescargada/MLU AIR-E/03_MAGDALENA\SANTA_MARTA\CERRO_KENEDY\LEVANTAMIENTO\A13671\762_20681669\1_formsmap_89_56825_1072147--11-3-2022-9-41-13--afa7567f15000031.jpg</t>
  </si>
  <si>
    <t>https://www.formap.co/ImagenesCampoDescargada/MLU AIR-E/03_MAGDALENA\SANTA_MARTA\CERRO_KENEDY\LEVANTAMIENTO\A13646\762_20686532\1_formsmap_89_56825_1071720--11-3-2022-1-24-24--6d364b8ac0e722b9.jpg</t>
  </si>
  <si>
    <t>https://www.formap.co/ImagenesCampoDescargada/MLU AIR-E/03_MAGDALENA\SANTA_MARTA\CERRO_KENEDY\LEVANTAMIENTO\A13677\762_20693517\1_formsmap_89_56825_1071740--12-3-2022-8-5-33--55ad8d7ca0257a3d.jpg</t>
  </si>
  <si>
    <t>https://www.formap.co/ImagenesCampoDescargada/MLU AIR-E/04_GUAJIRA\CUESTECITAS\CUESTECITAS_2\LEVANTAMIENTO\A16816\762_20694454\1_formsmap_89_56964_1073489--12-3-2022-8-40-48--759d7faf2f21bc84.jpg</t>
  </si>
  <si>
    <t>https://www.formap.co/ImagenesCampoDescargada/MLU AIR-E/04_GUAJIRA\CUESTECITAS\CUESTECITAS_2\LEVANTAMIENTO\A16817\762_20696245\1_formsmap_89_56964_1073490--12-3-2022-9-45-16--36725de36bd8fcae.jpg</t>
  </si>
  <si>
    <t>https://www.formap.co/ImagenesCampoDescargada/MLU AIR-E/04_GUAJIRA\MAICAO\MAICAO_4\LEVANTAMIENTO\A09196\762_20696554\1_formsmap_89_54020_1050904--14-3-2022-7-57-32--700cce44a0f31dc4.jpg</t>
  </si>
  <si>
    <t>https://www.formap.co/ImagenesCampoDescargada/MLU AIR-E/04_GUAJIRA\SAN_JUAN\SAN_JUAN_2\LEVANTAMIENTO\A14157\762_20696588\1_formsmap_89_55349_1065567--12-3-2022-10-11-35--3a81676c28f1302e.jpg</t>
  </si>
  <si>
    <t>https://www.formap.co/ImagenesCampoDescargada/MLU AIR-E/01_ATLÁNTICO_NORTE\LA_UNION_(ATLANTICO)\SIERRA\LEVANTAMIENTO\A18342\762_03275623-697c-4748-92e2-c53d0c54f8d8\1_formsmap_89_56936_1073758--10-6-2022-11-6-23--a8b1850f0046d8ea.jpg</t>
  </si>
  <si>
    <t>https://www.formap.co/ImagenesCampoDescargada/MLU AIR-E/03_MAGDALENA\SANTA_MARTA\CERRO_KENEDY\LEVANTAMIENTO\A13641\762_20708085\1_formsmap_89_56825_1071726--15-3-2022-8-13-41--afa7567f15000031.jpg</t>
  </si>
  <si>
    <t>https://www.formap.co/ImagenesCampoDescargada/MLU AIR-E/03_MAGDALENA\SANTA_MARTA\CERRO_KENEDY\LEVANTAMIENTO\A13700\762_20710123\1_formsmap_89_56825_1072237--14-3-2022-10-33-21--250239a7acc1f6e6.jpg</t>
  </si>
  <si>
    <t>https://www.formap.co/ImagenesCampoDescargada/MLU AIR-E/04_GUAJIRA\SAN_JUAN\SAN_JUAN_2\LEVANTAMIENTO\A14161\762_20714621\1_formsmap_89_55349_1065574--14-3-2022-0-25-19--4083a1cd0b44b4e6.jpg</t>
  </si>
  <si>
    <t>https://www.formap.co/ImagenesCampoDescargada/MLU AIR-E/03_MAGDALENA\SANTA_MARTA\CERRO_KENEDY\LEVANTAMIENTO\A13669\762_20714659\1_formsmap_89_56825_1072159--14-3-2022-0-30-2--6d364b8ac0e722b9.jpg</t>
  </si>
  <si>
    <t>https://www.formap.co/ImagenesCampoDescargada/MLU AIR-E/03_MAGDALENA\SANTA_MARTA\CERRO_KENEDY\LEVANTAMIENTO\A13669\762_20714724\1_formsmap_89_56825_1072159--14-3-2022-0-33-54--6d364b8ac0e722b9.jpg</t>
  </si>
  <si>
    <t>https://www.formap.co/ImagenesCampoDescargada/MLU AIR-E/04_GUAJIRA\SAN_JUAN\SAN_JUAN_2\LEVANTAMIENTO\A14161\762_20714947\1_formsmap_89_55349_1065574--14-3-2022-0-51-19--4083a1cd0b44b4e6.jpg</t>
  </si>
  <si>
    <t>https://www.formap.co/ImagenesCampoDescargada/MLU AIR-E/04_GUAJIRA\SAN_JUAN\SAN_JUAN_2\LEVANTAMIENTO\A14161\762_20715496\1_formsmap_89_55349_1065574--14-3-2022-1-42-46--4083a1cd0b44b4e6.jpg</t>
  </si>
  <si>
    <t>https://www.formap.co/ImagenesCampoDescargada/MLU AIR-E/04_GUAJIRA\SAN_JUAN\SAN_JUAN_2\LEVANTAMIENTO\A14161\762_20715873\1_formsmap_89_55349_1065574--14-3-2022-2-14-56--4083a1cd0b44b4e6.jpg</t>
  </si>
  <si>
    <t>https://www.formap.co/ImagenesCampoDescargada/MLU AIR-E/03_MAGDALENA\SANTA_MARTA\CERRO_KENEDY\LEVANTAMIENTO\A13669\762_20716901\1_formsmap_89_56825_1072159--15-3-2022-8-52-21--6d364b8ac0e722b9.jpg</t>
  </si>
  <si>
    <t>https://www.formap.co/ImagenesCampoDescargada/MLU AIR-E/04_GUAJIRA\SAN_JUAN\SAN_JUAN_2\LEVANTAMIENTO\A12936\762_20726536\1_formsmap_89_55349_1060965--15-3-2022-8-56-32--4083a1cd0b44b4e6.jpg</t>
  </si>
  <si>
    <t>https://www.formap.co/ImagenesCampoDescargada/MLU AIR-E/04_GUAJIRA\SAN_JUAN\SAN_JUAN_2\LEVANTAMIENTO\A12913\762_20726561\1_formsmap_89_55349_1058249--15-3-2022-9-15-35--0de78034fe320e37.jpg</t>
  </si>
  <si>
    <t>https://www.formap.co/ImagenesCampoDescargada/MLU AIR-E/04_GUAJIRA\SAN_JUAN\SAN_JUAN_2\LEVANTAMIENTO\A14163\762_20727983\1_formsmap_89_55349_1065575--15-3-2022-9-53-43--4083a1cd0b44b4e6.jpg</t>
  </si>
  <si>
    <t>https://www.formap.co/ImagenesCampoDescargada/MLU AIR-E/03_MAGDALENA\SANTA_MARTA\CERRO_KENEDY\LEVANTAMIENTO\A13669\762_20728328\1_formsmap_89_56825_1072159--15-3-2022-10-3-28--6d364b8ac0e722b9.jpg</t>
  </si>
  <si>
    <t>https://www.formap.co/ImagenesCampoDescargada/MLU AIR-E/03_MAGDALENA\SANTA_MARTA\CERRO_KENEDY\LEVANTAMIENTO\A13669\762_20728373\1_formsmap_89_56825_1072159--15-3-2022-10-12-35--6d364b8ac0e722b9.jpg</t>
  </si>
  <si>
    <t>https://www.formap.co/ImagenesCampoDescargada/MLU AIR-E/04_GUAJIRA\SAN_JUAN\SAN_JUAN_2\LEVANTAMIENTO\A14163\762_20731151\1_formsmap_89_55349_1065575--15-3-2022-10-33-38--4083a1cd0b44b4e6.jpg</t>
  </si>
  <si>
    <t>https://www.formap.co/ImagenesCampoDescargada/MLU AIR-E/04_GUAJIRA\SAN_JUAN\SAN_JUAN_2\LEVANTAMIENTO\A14163\762_20731373\1_formsmap_89_55349_1065575--15-3-2022-10-36-24--4083a1cd0b44b4e6.jpg</t>
  </si>
  <si>
    <t>https://www.formap.co/ImagenesCampoDescargada/MLU AIR-E/03_MAGDALENA\SANTA_MARTA\CERRO_KENEDY\LEVANTAMIENTO\A13669\762_20731675\1_formsmap_89_56825_1072159--15-3-2022-10-49-25--6d364b8ac0e722b9.jpg</t>
  </si>
  <si>
    <t>https://www.formap.co/ImagenesCampoDescargada/MLU AIR-E/03_MAGDALENA\SANTA_MARTA\CERRO_KENEDY\LEVANTAMIENTO\A13669\762_20731681\1_formsmap_89_56825_1072159--15-3-2022-11-2-29--6d364b8ac0e722b9.jpg</t>
  </si>
  <si>
    <t>https://www.formap.co/ImagenesCampoDescargada/MLU AIR-E/03_MAGDALENA\SANTA_MARTA\CERRO_KENEDY\LEVANTAMIENTO\A13669\762_20731703\1_formsmap_89_56825_1072159--15-3-2022-11-20-2--6d364b8ac0e722b9.jpg</t>
  </si>
  <si>
    <t>https://www.formap.co/ImagenesCampoDescargada/MLU AIR-E/03_MAGDALENA\SANTA_MARTA\CERRO_KENEDY\LEVANTAMIENTO\A15297\762_20732201\1_formsmap_89_56825_1073086--15-3-2022-3-42-12--55ad8d7ca0257a3d.jpg</t>
  </si>
  <si>
    <t>https://www.formap.co/ImagenesCampoDescargada/MLU AIR-E/04_GUAJIRA\SAN_JUAN\SAN_JUAN_2\LEVANTAMIENTO\A14157\762_20735072\1_formsmap_89_55349_1065567--15-3-2022-1-14-4--3a81676c28f1302e.jpg</t>
  </si>
  <si>
    <t>https://www.formap.co/ImagenesCampoDescargada/MLU AIR-E/04_GUAJIRA\MAICAO\MAICAO_1\LEVANTAMIENTO\A13944\762_20735236\1_formsmap_89_54992_1061810--16-3-2022-3-7-3--dc4ba4e47ebcb6a2.jpg</t>
  </si>
  <si>
    <t>https://www.formap.co/ImagenesCampoDescargada/MLU AIR-E/03_MAGDALENA\SANTA_MARTA\CERRO_KENEDY\LEVANTAMIENTO\A13662\762_20748584\1_formsmap_89_56825_1072245--16-3-2022-11-17-16--0e0d4f688a92266f.jpg</t>
  </si>
  <si>
    <t>https://www.formap.co/ImagenesCampoDescargada/MLU AIR-E/04_GUAJIRA\SAN_JUAN\SAN_JUAN_2\LEVANTAMIENTO\A14199\762_20749370\1_formsmap_89_55349_1066539--16-3-2022-10-35-16--4083a1cd0b44b4e6.jpg</t>
  </si>
  <si>
    <t>https://www.formap.co/ImagenesCampo/MLU AIR-E/04_GUAJIRA\MAICAO\MAICAO_1\LEVANTAMIENTO\A13942\762_20751892\1_formsmap_89_54992_1061809--26-4-2022-3-21-10--6623c4db4b18ccf3.jpg</t>
  </si>
  <si>
    <t>https://www.formap.co/ImagenesCampoDescargada/MLU AIR-E/04_GUAJIRA\MAICAO\MAICAO_1\LEVANTAMIENTO\A13881\762_20752264\1_formsmap_89_54992_1061423--16-3-2022-11-59-4--cb05eb9e73e14064.jpg</t>
  </si>
  <si>
    <t>https://www.formap.co/ImagenesCampoDescargada/MLU AIR-E/02_ATLÁNTICO_SUR\BARANOA\USIACURI\LEVANTAMIENTO\A19032\762_0aeb8bb5-e196-48eb-ab0f-c9010072903a\1_formsmap_89_57045_1075400--17-3-2022-9-36-38--1c2fef1e4e98469a.jpg</t>
  </si>
  <si>
    <t>https://www.formap.co/ImagenesCampoDescargada/MLU AIR-E/04_GUAJIRA\SAN_JUAN\SAN_JUAN_2\LEVANTAMIENTO\A16601\762_20778651\1_formsmap_89_55349_1066546--17-3-2022-8-10-20--aa816a8629af1268.jpg</t>
  </si>
  <si>
    <t>https://www.formap.co/ImagenesCampoDescargada/MLU AIR-E/04_GUAJIRA\MAICAO\MAICAO_1\LEVANTAMIENTO\A13881\762_20779621\1_formsmap_89_54992_1061423--17-3-2022-8-39-10--cb05eb9e73e14064.jpg</t>
  </si>
  <si>
    <t>https://www.formap.co/ImagenesCampoDescargada/MLU AIR-E/04_GUAJIRA\MAICAO\MAICAO_1\LEVANTAMIENTO\A13959\762_20784888\1_formsmap_89_54992_1062379--18-3-2022-9-44-29--dc4ba4e47ebcb6a2.jpg</t>
  </si>
  <si>
    <t>https://www.formap.co/ImagenesCampoDescargada/MLU AIR-E/03_MAGDALENA\SANTA_MARTA\CERRO_KENEDY\LEVANTAMIENTO\A15285\762_20785177\1_formsmap_89_56825_1072796--17-3-2022-9-50-19--afa7567f15000031.jpg</t>
  </si>
  <si>
    <t>https://www.formap.co/ImagenesCampoDescargada/MLU AIR-E/02_ATLÁNTICO_SUR\BARANOA\USIACURI\LEVANTAMIENTO\A19032\762_20785903\1_formsmap_89_57045_1075400--17-3-2022-10-19-2--1c2fef1e4e98469a.jpg</t>
  </si>
  <si>
    <t>https://www.formap.co/ImagenesCampoDescargada/MLU AIR-E/03_MAGDALENA\SANTA_MARTA\CERRO_KENEDY\LEVANTAMIENTO\A13670\762_20786433\1_formsmap_89_56825_1072146--17-3-2022-10-19-23--6d364b8ac0e722b9.jpg</t>
  </si>
  <si>
    <t>https://www.formap.co/ImagenesCampoDescargada/MLU AIR-E/03_MAGDALENA\SANTA_MARTA\CERRO_KENEDY\LEVANTAMIENTO\A13670\762_20786602\1_formsmap_89_56825_1072146--17-3-2022-10-25-43--6d364b8ac0e722b9.jpg</t>
  </si>
  <si>
    <t>https://www.formap.co/ImagenesCampoDescargada/MLU AIR-E/03_MAGDALENA\SANTA_MARTA\CERRO_KENEDY\LEVANTAMIENTO\A13670\762_20787366\1_formsmap_89_56825_1072146--17-3-2022-11-16-18--6d364b8ac0e722b9.jpg</t>
  </si>
  <si>
    <t>https://www.formap.co/ImagenesCampoDescargada/MLU AIR-E/03_MAGDALENA\SANTA_MARTA\CERRO_KENEDY\LEVANTAMIENTO\A13670\762_20787403\1_formsmap_89_56825_1072146--17-3-2022-11-7-40--6d364b8ac0e722b9.jpg</t>
  </si>
  <si>
    <t>https://www.formap.co/ImagenesCampoDescargada/MLU AIR-E/03_MAGDALENA\SANTA_MARTA\CERRO_KENEDY\LEVANTAMIENTO\A13670\762_20787420\1_formsmap_89_56825_1072146--17-3-2022-10-48-1--6d364b8ac0e722b9.jpg</t>
  </si>
  <si>
    <t>https://www.formap.co/ImagenesCampoDescargada/MLU AIR-E/04_GUAJIRA\MAICAO\MAICAO_1\LEVANTAMIENTO\A13943\762_20789436\1_formsmap_89_54992_1061808--29-3-2022-9-9-17--6623c4db4b18ccf3.jpg</t>
  </si>
  <si>
    <t>https://www.formap.co/ImagenesCampoDescargada/MLU AIR-E/03_MAGDALENA\SANTA_MARTA\CERRO_KENEDY\LEVANTAMIENTO\A13663\762_20789809\1_formsmap_89_56825_1072242--18-3-2022-0-11-1--0e0d4f688a92266f.jpg</t>
  </si>
  <si>
    <t>https://www.formap.co/ImagenesCampoDescargada/MLU AIR-E/04_GUAJIRA\SAN_JUAN\SAN_JUAN_2\LEVANTAMIENTO\A16603\762_20792292\1_formsmap_89_55349_1066550--18-3-2022-8-44-56--4083a1cd0b44b4e6.jpg</t>
  </si>
  <si>
    <t>https://www.formap.co/ImagenesCampoDescargada/MLU AIR-E/04_GUAJIRA\SAN_JUAN\SAN_JUAN_2\LEVANTAMIENTO\A16603\762_20792880\1_formsmap_89_55349_1066550--18-3-2022-7-54-16--4083a1cd0b44b4e6.jpg</t>
  </si>
  <si>
    <t>https://www.formap.co/ImagenesCampoDescargada/MLU AIR-E/04_GUAJIRA\SAN_JUAN\SAN_JUAN_2\LEVANTAMIENTO\A16601\762_20805640\1_formsmap_89_55349_1066546--18-3-2022-8-2-19--aa816a8629af1268.jpg</t>
  </si>
  <si>
    <t>https://www.formap.co/ImagenesCampoDescargada/MLU AIR-E/03_MAGDALENA\SANTA_MARTA\CERRO_KENEDY\LEVANTAMIENTO\A15279\762_20806509\1_formsmap_89_56825_1073120--18-3-2022-8-46-24--55ad8d7ca0257a3d.jpg</t>
  </si>
  <si>
    <t>https://www.formap.co/ImagenesCampoDescargada/MLU AIR-E/04_GUAJIRA\MAICAO\MAICAO_1\LEVANTAMIENTO\A13980\762_20807146\1_formsmap_89_54992_1062416--25-3-2022-3-4-0--e4a52ae90a4f584b.jpg</t>
  </si>
  <si>
    <t>https://www.formap.co/ImagenesCampoDescargada/MLU AIR-E/04_GUAJIRA\MAICAO\MAICAO_4\LEVANTAMIENTO\A09197\762_20807187\1_formsmap_89_54020_1050906--18-3-2022-9-20-33--700cce44a0f31dc4.jpg</t>
  </si>
  <si>
    <t>https://www.formap.co/ImagenesCampoDescargada/MLU AIR-E/04_GUAJIRA\SAN_JUAN\SAN_JUAN_2\LEVANTAMIENTO\A16603\762_20808008\1_formsmap_89_55349_1066550--18-3-2022-9-25-4--4083a1cd0b44b4e6.jpg</t>
  </si>
  <si>
    <t>https://www.formap.co/ImagenesCampoDescargada/MLU AIR-E/03_MAGDALENA\SANTA_MARTA\CERRO_KENEDY\LEVANTAMIENTO\A15285\762_20810050\1_formsmap_89_56825_1072796--18-3-2022-10-11-20--afa7567f15000031.jpg</t>
  </si>
  <si>
    <t>https://www.formap.co/ImagenesCampoDescargada/MLU AIR-E/03_MAGDALENA\SANTA_MARTA\CERRO_KENEDY\LEVANTAMIENTO\A15292\762_20813944\1_formsmap_89_56825_1073042--18-3-2022-11-52-48--32db5dbc57abd80d.jpg</t>
  </si>
  <si>
    <t>https://www.formap.co/ImagenesCampoDescargada/MLU AIR-E/04_GUAJIRA\CUESTECITAS\CUESTECITAS_2\LEVANTAMIENTO\A16820\762_20831281\1_formsmap_89_56964_1073501--19-3-2022-7-23-17--8d359522319de5be.jpg</t>
  </si>
  <si>
    <t>https://www.formap.co/ImagenesCampoDescargada/MLU AIR-E/03_MAGDALENA\SANTA_MARTA\CERRO_KENEDY\LEVANTAMIENTO\A13694\762_20834387\1_formsmap_89_56825_1072254--19-3-2022-10-30-2--0e0d4f688a92266f.jpg</t>
  </si>
  <si>
    <t>https://www.formap.co/ImagenesCampoDescargada/MLU AIR-E/03_MAGDALENA\SANTA_MARTA\CERRO_KENEDY\LEVANTAMIENTO\A13689\762_20836443\1_formsmap_89_56825_1072715--19-3-2022-11-25-52--6d364b8ac0e722b9.jpg</t>
  </si>
  <si>
    <t>https://www.formap.co/ImagenesCampoDescargada/MLU AIR-E/03_MAGDALENA\SANTA_MARTA\CERRO_KENEDY\LEVANTAMIENTO\A13689\762_20838005\1_formsmap_89_56825_1072715--19-3-2022-11-38-5--6d364b8ac0e722b9.jpg</t>
  </si>
  <si>
    <t>https://www.formap.co/ImagenesCampoDescargada/MLU AIR-E/01_ATLÁNTICO_NORTE\LA_UNION_(ATLANTICO)\SIMON_BOLIVAR\LEVANTAMIENTO\A18534\762_506cbaa2-0911-4d5e-84b9-93aa8f6d2672\1_formsmap_89_57046_1075922--21-10-2022-7-44-29--d7db568df26b0174.jpg</t>
  </si>
  <si>
    <t>https://www.formap.co/ImagenesCampoDescargada/MLU AIR-E/03_MAGDALENA\SANTA_MARTA\CERRO_KENEDY\LEVANTAMIENTO\A15290\762_20859095\1_formsmap_89_56825_1073045--22-3-2022-8-46-34--55ad8d7ca0257a3d.jpg</t>
  </si>
  <si>
    <t>https://www.formap.co/ImagenesCampoDescargada/MLU AIR-E/03_MAGDALENA\SANTA_MARTA\CERRO_KENEDY\LEVANTAMIENTO\A15290\762_20861530\1_formsmap_89_56825_1073045--22-3-2022-10-11-42--55ad8d7ca0257a3d.jpg</t>
  </si>
  <si>
    <t>https://www.formap.co/ImagenesCampoDescargada/MLU AIR-E/03_MAGDALENA\SANTA_MARTA\CERRO_KENEDY\LEVANTAMIENTO\A13691\762_20861836\1_formsmap_89_56825_1072738--22-3-2022-9-31-17--afa7567f15000031.jpg</t>
  </si>
  <si>
    <t>https://www.formap.co/ImagenesCampoDescargada/MLU AIR-E/03_MAGDALENA\SANTA_MARTA\CERRO_KENEDY\LEVANTAMIENTO\A13691\762_20863071\1_formsmap_89_56825_1072738--22-3-2022-9-50-3--afa7567f15000031.jpg</t>
  </si>
  <si>
    <t>https://www.formap.co/ImagenesCampoDescargada/MLU AIR-E/03_MAGDALENA\SANTA_MARTA\CERRO_KENEDY\LEVANTAMIENTO\A13691\762_20864401\1_formsmap_89_56825_1072738--22-3-2022-10-26-4--afa7567f15000031.jpg</t>
  </si>
  <si>
    <t>https://www.formap.co/ImagenesCampoDescargada/MLU AIR-E/04_GUAJIRA\SAN_JUAN\SAN_JUAN_1\LEVANTAMIENTO\A12861\762_20864742\1_formsmap_89_54932_1057916--22-3-2022-10-34-11--36725de36bd8fcae.jpg</t>
  </si>
  <si>
    <t>https://www.formap.co/ImagenesCampoDescargada/MLU AIR-E/04_GUAJIRA\MAICAO\MAICAO_1\LEVANTAMIENTO\A13993\762_20865541\1_formsmap_89_54992_1062707--22-3-2022-10-58-39--fa555c8f7d7bcc55.jpg</t>
  </si>
  <si>
    <t>https://www.formap.co/ImagenesCampoDescargada/MLU AIR-E/03_MAGDALENA\SANTA_MARTA\CERRO_KENEDY\LEVANTAMIENTO\A13688\762_20884914\1_formsmap_89_56825_1072714--23-3-2022-7-4-40--6d364b8ac0e722b9.jpg</t>
  </si>
  <si>
    <t>https://www.formap.co/ImagenesCampoDescargada/MLU AIR-E/03_MAGDALENA\SANTA_MARTA\CERRO_KENEDY\LEVANTAMIENTO\A13688\762_20885166\1_formsmap_89_56825_1072714--23-3-2022-7-25-7--6d364b8ac0e722b9.jpg</t>
  </si>
  <si>
    <t>https://www.formap.co/ImagenesCampoDescargada/MLU AIR-E/03_MAGDALENA\SANTA_MARTA\CERRO_KENEDY\LEVANTAMIENTO\A13692\762_20886115\1_formsmap_89_56825_1072731--23-3-2022-7-57-16--afa7567f15000031.jpg</t>
  </si>
  <si>
    <t>https://www.formap.co/ImagenesCampoDescargada/MLU AIR-E/03_MAGDALENA\SANTA_MARTA\CERRO_KENEDY\LEVANTAMIENTO\A13692\762_20888017\1_formsmap_89_56825_1072731--23-3-2022-8-48-16--afa7567f15000031.jpg</t>
  </si>
  <si>
    <t>https://www.formap.co/ImagenesCampoDescargada/MLU AIR-E/03_MAGDALENA\SANTA_MARTA\CERRO_KENEDY\LEVANTAMIENTO\A13681\762_20888623\1_formsmap_89_56825_1072629--23-3-2022-9-26-56--f181b6e7a1533498.jpg</t>
  </si>
  <si>
    <t>https://www.formap.co/ImagenesCampoDescargada/MLU AIR-E/03_MAGDALENA\SANTA_MARTA\CERRO_KENEDY\LEVANTAMIENTO\A13688\762_20890707\1_formsmap_89_56825_1072714--23-3-2022-10-2-37--6d364b8ac0e722b9.jpg</t>
  </si>
  <si>
    <t>https://www.formap.co/ImagenesCampoDescargada/MLU AIR-E/04_GUAJIRA\MAICAO\MAICAO_1\LEVANTAMIENTO\A13995\762_20892346\1_formsmap_89_54992_1062708--24-3-2022-9-6-16--fa555c8f7d7bcc55.jpg</t>
  </si>
  <si>
    <t>https://www.formap.co/ImagenesCampoDescargada/MLU AIR-E/04_GUAJIRA\MAICAO\MAICAO_1\LEVANTAMIENTO\A13916\762_20892563\1_formsmap_89_54992_1061750--4-4-2022-11-2-35--759d7faf2f21bc84.jpg</t>
  </si>
  <si>
    <t>https://www.formap.co/ImagenesCampoDescargada/MLU AIR-E/03_MAGDALENA\SANTA_MARTA\CERRO_KENEDY\LEVANTAMIENTO\A13692\762_20892594\1_formsmap_89_56825_1072731--23-3-2022-10-52-35--afa7567f15000031.jpg</t>
  </si>
  <si>
    <t>https://www.formap.co/ImagenesCampoDescargada/MLU AIR-E/03_MAGDALENA\SANTA_MARTA\CERRO_KENEDY\LEVANTAMIENTO\A13692\762_20893022\1_formsmap_89_56825_1072731--23-3-2022-11-11-48--afa7567f15000031.jpg</t>
  </si>
  <si>
    <t>https://www.formap.co/ImagenesCampoDescargada/MLU AIR-E/03_MAGDALENA\SANTA_MARTA\CERRO_KENEDY\LEVANTAMIENTO\A13664\762_20893344\1_formsmap_89_56825_1072271--23-3-2022-11-15-13--0e0d4f688a92266f.jpg</t>
  </si>
  <si>
    <t>https://www.formap.co/ImagenesCampoDescargada/MLU AIR-E/03_MAGDALENA\SANTA_MARTA\CERRO_KENEDY\LEVANTAMIENTO\A13696\762_20893469\1_formsmap_89_56825_1072255--24-3-2022-8-22-7--55ad8d7ca0257a3d.jpg</t>
  </si>
  <si>
    <t>https://www.formap.co/ImagenesCampoDescargada/MLU AIR-E/03_MAGDALENA\SANTA_MARTA\CERRO_KENEDY\LEVANTAMIENTO\A13696\762_20893476\1_formsmap_89_56825_1072255--24-3-2022-8-56-42--55ad8d7ca0257a3d.jpg</t>
  </si>
  <si>
    <t>https://www.formap.co/ImagenesCampoDescargada/MLU AIR-E/03_MAGDALENA\SANTA_MARTA\CERRO_KENEDY\LEVANTAMIENTO\A13684\762_20896146\1_formsmap_89_56825_1072663--23-3-2022-2-13-33--afa7567f15000031.jpg</t>
  </si>
  <si>
    <t>https://www.formap.co/ImagenesCampoDescargada/MLU AIR-E/03_MAGDALENA\SANTA_MARTA\CERRO_KENEDY\LEVANTAMIENTO\A13665\762_20918069\1_formsmap_89_56825_1072188--24-3-2022-9-30-58--0e0d4f688a92266f.jpg</t>
  </si>
  <si>
    <t>https://www.formap.co/ImagenesCampoDescargada/MLU AIR-E/03_MAGDALENA\SANTA_MARTA\CERRO_KENEDY\LEVANTAMIENTO\A13686\762_20919594\1_formsmap_89_56825_1072695--24-3-2022-10-8-25--6d364b8ac0e722b9.jpg</t>
  </si>
  <si>
    <t>https://www.formap.co/ImagenesCampoDescargada/MLU AIR-E/03_MAGDALENA\SANTA_MARTA\CERRO_KENEDY\LEVANTAMIENTO\A13686\762_20922560\1_formsmap_89_56825_1072695--24-3-2022-11-34-11--6d364b8ac0e722b9.jpg</t>
  </si>
  <si>
    <t>https://www.formap.co/ImagenesCampoDescargada/MLU AIR-E/03_MAGDALENA\SANTA_MARTA\CERRO_KENEDY\LEVANTAMIENTO\A15274\762_20925724\1_formsmap_89_56825_1073461--24-3-2022-4-9-45--250239a7acc1f6e6.jpg</t>
  </si>
  <si>
    <t>https://www.formap.co/ImagenesCampoDescargada/MLU AIR-E/03_MAGDALENA\SANTA_MARTA\CERRO_KENEDY\LEVANTAMIENTO\A15262\762_20926821\1_formsmap_89_56825_1073486--25-3-2022-3-50-53--c6bdf9748a9204c2.jpg</t>
  </si>
  <si>
    <t>https://www.formap.co/ImagenesCampoDescargada/MLU AIR-E/04_GUAJIRA\MAICAO\MAICAO_1\LEVANTAMIENTO\A14059\762_20926893\1_formsmap_89_54992_1063795--24-3-2022-4-40-43--dc4ba4e47ebcb6a2.jpg</t>
  </si>
  <si>
    <t>https://www.formap.co/ImagenesCampoDescargada/MLU AIR-E/04_GUAJIRA\MAICAO\MAICAO_1\LEVANTAMIENTO\A14009\762_20944726\1_formsmap_89_54992_1062728--25-3-2022-7-52-46--700cce44a0f31dc4.jpg</t>
  </si>
  <si>
    <t>https://www.formap.co/ImagenesCampoDescargada/MLU AIR-E/03_MAGDALENA\SANTA_MARTA\CERRO_KENEDY\LEVANTAMIENTO\A15281\762_20944790\1_formsmap_89_56825_1072748--25-3-2022-7-55-3--afa7567f15000031.jpg</t>
  </si>
  <si>
    <t>https://www.formap.co/ImagenesCampoDescargada/MLU AIR-E/04_GUAJIRA\HATO_NUEVO\HATO_NUEVO_1\LEVANTAMIENTO\A16743\762_20946575\1_formsmap_89_56277_1070984--25-3-2022-9-20-5--32813d202b7285b4.jpg</t>
  </si>
  <si>
    <t>https://www.formap.co/ImagenesCampoDescargada/MLU AIR-E/03_MAGDALENA\SANTA_MARTA\CERRO_KENEDY\LEVANTAMIENTO\A15282\762_20946778\1_formsmap_89_56825_1072793--25-3-2022-8-24-3--55ad8d7ca0257a3d.jpg</t>
  </si>
  <si>
    <t>https://www.formap.co/ImagenesCampoDescargada/MLU AIR-E/03_MAGDALENA\LIBERTADOR\BASTIDAS\LEVANTAMIENTO\A15160\762_20950278\1_formsmap_89_57121_1076369--25-3-2022-11-7-26--afa7567f15000031.jpg</t>
  </si>
  <si>
    <t>https://www.formap.co/ImagenesCampoDescargada/MLU AIR-E/01_ATLÁNTICO_NORTE\LA_UNION_(ATLANTICO)\SIMON_BOLIVAR\LEVANTAMIENTO\A18949\762_d918240a-3afa-49d4-8dac-aefe21961c70\1_formsmap_89_57046_1076877--4-5-2022-11-4-41--dca2fa64c64ad456.jpg</t>
  </si>
  <si>
    <t>https://www.formap.co/ImagenesCampoDescargada/MLU AIR-E/03_MAGDALENA\LIBERTADOR\BASTIDAS\LEVANTAMIENTO\A15160\762_20954044\1_formsmap_89_57121_1076369--25-3-2022-2-34-58--afa7567f15000031.jpg</t>
  </si>
  <si>
    <t>https://www.formap.co/ImagenesCampoDescargada/MLU AIR-E/03_MAGDALENA\LIBERTADOR\BASTIDAS\LEVANTAMIENTO\A15158\762_20966444\1_formsmap_89_57121_1076394--26-3-2022-6-56-21--afa7567f15000031.jpg</t>
  </si>
  <si>
    <t>https://www.formap.co/ImagenesCampoDescargada/MLU AIR-E/03_MAGDALENA\LIBERTADOR\BASTIDAS\LEVANTAMIENTO\A15155\762_20967871\1_formsmap_89_57121_1076415--26-3-2022-8-42-3--29db50eac90cf67e.jpg</t>
  </si>
  <si>
    <t>https://www.formap.co/ImagenesCampoDescargada/MLU AIR-E/01_ATLÁNTICO_NORTE\LA_UNION_(ATLANTICO)\SIMON_BOLIVAR\LEVANTAMIENTO\A18922\762_065b6091-c37e-413d-9746-a33eda485e14\1_formsmap_89_57046_1079076--23-11-2022-3-39-55--051a4a9fe782efe0.jpg</t>
  </si>
  <si>
    <t>https://www.formap.co/ImagenesCampoDescargada/MLU AIR-E/01_ATLÁNTICO_NORTE\LA_UNION_(ATLANTICO)\SIMON_BOLIVAR\LEVANTAMIENTO\A18922\762_22e17ae5-18b8-40c5-a78b-bef4697309f5\1_formsmap_89_57046_1079076--23-11-2022-3-44-46--051a4a9fe782efe0.jpg</t>
  </si>
  <si>
    <t>https://www.formap.co/ImagenesCampoDescargada/MLU AIR-E/01_ATLÁNTICO_NORTE\LA_UNION_(ATLANTICO)\SIMON_BOLIVAR\LEVANTAMIENTO\A18922\762_9f2a0c7f-5e1e-41c7-8948-56aa1ba7bb0e\1_formsmap_89_57046_1079076--23-11-2022-3-59-49--051a4a9fe782efe0.jpg</t>
  </si>
  <si>
    <t>https://www.formap.co/ImagenesCampoDescargada/MLU AIR-E/03_MAGDALENA\LIBERTADOR\BASTIDAS\LEVANTAMIENTO\A15211\762_20972613\1_formsmap_89_57121_1076464--26-3-2022-0-38-55--6d364b8ac0e722b9.jpg</t>
  </si>
  <si>
    <t>https://www.formap.co/ImagenesCampoDescargada/MLU AIR-E/03_MAGDALENA\LIBERTADOR\BASTIDAS\LEVANTAMIENTO\A15153\762_21004058\1_formsmap_89_57121_1076463--29-3-2022-11-6-18--250239a7acc1f6e6.jpg</t>
  </si>
  <si>
    <t>https://www.formap.co/ImagenesCampoDescargada/MLU AIR-E/03_MAGDALENA\LIBERTADOR\BASTIDAS\LEVANTAMIENTO\A15153\762_21004077\1_formsmap_89_57121_1076463--29-3-2022-11-11-8--250239a7acc1f6e6.jpg</t>
  </si>
  <si>
    <t>https://www.formap.co/ImagenesCampoDescargada/MLU AIR-E/03_MAGDALENA\LIBERTADOR\BASTIDAS\LEVANTAMIENTO\A15153\762_21004117\1_formsmap_89_57121_1076463--29-3-2022-11-15-24--250239a7acc1f6e6.jpg</t>
  </si>
  <si>
    <t>https://www.formap.co/ImagenesCampoDescargada/MLU AIR-E/03_MAGDALENA\LIBERTADOR\BASTIDAS\LEVANTAMIENTO\A15151\762_21004891\1_formsmap_89_57121_1076489--29-3-2022-8-41-1--55ad8d7ca0257a3d.jpg</t>
  </si>
  <si>
    <t>https://www.formap.co/ImagenesCampoDescargada/MLU AIR-E/03_MAGDALENA\LIBERTADOR\BASTIDAS\LEVANTAMIENTO\A15151\762_21005356\1_formsmap_89_57121_1076489--29-3-2022-9-14-23--55ad8d7ca0257a3d.jpg</t>
  </si>
  <si>
    <t>https://www.formap.co/ImagenesCampoDescargada/MLU AIR-E/04_GUAJIRA\SAN_JUAN\SAN_JUAN_2\LEVANTAMIENTO\A12917\762_21008343\1_formsmap_89_55349_1058256--29-3-2022-10-8-9--5f0078aadde0a944.jpg</t>
  </si>
  <si>
    <t>https://www.formap.co/ImagenesCampoDescargada/MLU AIR-E/04_GUAJIRA\MAICAO\MAICAO_1\LEVANTAMIENTO\A14034\762_21010779\1_formsmap_89_54992_1063283--29-3-2022-11-6-21--fa555c8f7d7bcc55.jpg</t>
  </si>
  <si>
    <t>https://www.formap.co/ImagenesCampoDescargada/MLU AIR-E/03_MAGDALENA\LIBERTADOR\BASTIDAS\LEVANTAMIENTO\A15151\762_21011266\1_formsmap_89_57121_1076489--29-3-2022-11-0-59--55ad8d7ca0257a3d.jpg</t>
  </si>
  <si>
    <t>https://www.formap.co/ImagenesCampoDescargada/MLU AIR-E/04_GUAJIRA\SAN_JUAN\SAN_JUAN_2\LEVANTAMIENTO\A12917\762_21011503\1_formsmap_89_55349_1058256--29-3-2022-11-13-27--5f0078aadde0a944.jpg</t>
  </si>
  <si>
    <t>https://www.formap.co/ImagenesCampoDescargada/MLU AIR-E/04_GUAJIRA\SAN_JUAN\SAN_JUAN_2\LEVANTAMIENTO\A12917\762_21011574\1_formsmap_89_55349_1058256--29-3-2022-11-40-20--5f0078aadde0a944.jpg</t>
  </si>
  <si>
    <t>https://www.formap.co/ImagenesCampoDescargada/MLU AIR-E/04_GUAJIRA\SAN_JUAN\SAN_JUAN_2\LEVANTAMIENTO\A12917\762_21022697\1_formsmap_89_55349_1058256--30-3-2022-7-18-47--5f0078aadde0a944.jpg</t>
  </si>
  <si>
    <t>https://www.formap.co/ImagenesCampoDescargada/MLU AIR-E/03_MAGDALENA\LIBERTADOR\BASTIDAS\LEVANTAMIENTO\Banco_1165701337\762_21022967\1_formsmap_89_57121_1076386--30-3-2022-7-44-59--afa7567f15000031.jpg</t>
  </si>
  <si>
    <t>https://www.formap.co/ImagenesCampoDescargada/MLU AIR-E/04_GUAJIRA\MAICAO\MAICAO_1\LEVANTAMIENTO\A14003\762_21023117\1_formsmap_89_54992_1062720--7-4-2022-8-55-42--8d359522319de5be.jpg</t>
  </si>
  <si>
    <t>https://www.formap.co/ImagenesCampoDescargada/MLU AIR-E/03_MAGDALENA\LIBERTADOR\BASTIDAS\LEVANTAMIENTO\A15157\762_21027192\1_formsmap_89_57121_1076395--30-3-2022-10-21-29--2ff37ee37438c2b3.jpg</t>
  </si>
  <si>
    <t>https://www.formap.co/ImagenesCampoDescargada/MLU AIR-E/03_MAGDALENA\LIBERTADOR\BASTIDAS\LEVANTAMIENTO\Banco_1165004010\762_21028128\1_formsmap_89_57121_1076490--30-3-2022-10-2-24--6d364b8ac0e722b9.jpg</t>
  </si>
  <si>
    <t>https://www.formap.co/ImagenesCampoDescargada/MLU AIR-E/03_MAGDALENA\LIBERTADOR\BASTIDAS\LEVANTAMIENTO\A15157\762_21028709\1_formsmap_89_57121_1076395--31-3-2022-8-54-40--2ff37ee37438c2b3.jpg</t>
  </si>
  <si>
    <t>https://www.formap.co/ImagenesCampoDescargada/MLU AIR-E/03_MAGDALENA\LIBERTADOR\BASTIDAS\LEVANTAMIENTO\Banco_1165004010\762_21047099\1_formsmap_89_57121_1076490--31-3-2022-6-50-29--6d364b8ac0e722b9.jpg</t>
  </si>
  <si>
    <t>https://www.formap.co/ImagenesCampoDescargada/MLU AIR-E/03_MAGDALENA\LIBERTADOR\BASTIDAS\LEVANTAMIENTO\A15149\762_21047579\1_formsmap_89_57121_1076593--31-3-2022-8-8-3--55ad8d7ca0257a3d.jpg</t>
  </si>
  <si>
    <t>https://www.formap.co/ImagenesCampoDescargada/MLU AIR-E/04_GUAJIRA\MAICAO\MAICAO_1\LEVANTAMIENTO\A14004\762_21048158\1_formsmap_89_54992_1062721--31-3-2022-8-15-18--cb05eb9e73e14064.jpg</t>
  </si>
  <si>
    <t>https://www.formap.co/ImagenesCampoDescargada/MLU AIR-E/03_MAGDALENA\LIBERTADOR\BASTIDAS\LEVANTAMIENTO\A15157\762_21049284\1_formsmap_89_57121_1076395--31-3-2022-8-44-30--2ff37ee37438c2b3.jpg</t>
  </si>
  <si>
    <t>https://www.formap.co/ImagenesCampoDescargada/MLU AIR-E/03_MAGDALENA\LIBERTADOR\BASTIDAS\LEVANTAMIENTO\A15148\762_21050106\1_formsmap_89_57121_1076594--31-3-2022-9-11-28--29db50eac90cf67e.jpg</t>
  </si>
  <si>
    <t>https://www.formap.co/ImagenesCampoDescargada/MLU AIR-E/03_MAGDALENA\LIBERTADOR\BASTIDAS\LEVANTAMIENTO\A15145\762_21052148\1_formsmap_89_57121_1076619--31-3-2022-11-56-58--55ad8d7ca0257a3d.jpg</t>
  </si>
  <si>
    <t>https://www.formap.co/ImagenesCampoDescargada/MLU AIR-E/04_GUAJIRA\MAICAO\MAICAO_1\LEVANTAMIENTO\A14037\762_21054004\1_formsmap_89_54992_1063301--31-3-2022-11-17-37--700cce44a0f31dc4.jpg</t>
  </si>
  <si>
    <t>https://www.formap.co/ImagenesCampoDescargada/MLU AIR-E/04_GUAJIRA\HATO_NUEVO\HATO_NUEVO_1\LEVANTAMIENTO\A16758\762_21054561\1_formsmap_89_56277_1071722--31-3-2022-11-34-34--3a81676c28f1302e.jpg</t>
  </si>
  <si>
    <t>https://www.formap.co/ImagenesCampoDescargada/MLU AIR-E/03_MAGDALENA\LIBERTADOR\BASTIDAS\LEVANTAMIENTO\Banco_1165004007\762_21055899\1_formsmap_89_57121_1081545--31-3-2022-0-39-31--6d364b8ac0e722b9.jpg</t>
  </si>
  <si>
    <t>https://www.formap.co/ImagenesCampoDescargada/MLU AIR-E/03_MAGDALENA\LIBERTADOR\BASTIDAS\LEVANTAMIENTO\Banco_1165004007\762_21055963\1_formsmap_89_57121_1081545--31-3-2022-0-47-54--6d364b8ac0e722b9.jpg</t>
  </si>
  <si>
    <t>https://www.formap.co/ImagenesCampoDescargada/MLU AIR-E/02_ATLÁNTICO_SUR\SABANAGRANDE\SABANAGRANDE_1\LEVANTAMIENTO\A18742\762_21056540\1_formsmap_89_57090_1079002--31-3-2022-2-3-8--1e2498f0cef5112f.jpg</t>
  </si>
  <si>
    <t>https://www.formap.co/ImagenesCampoDescargada/MLU AIR-E/04_GUAJIRA\MAICAO\MAICAO_1\LEVANTAMIENTO\A13960\762_21060774\1_formsmap_89_54992_1062382--1-4-2022-8-3-23--36725de36bd8fcae.jpg</t>
  </si>
  <si>
    <t>https://www.formap.co/ImagenesCampoDescargada/MLU AIR-E/03_MAGDALENA\LIBERTADOR\BASTIDAS\LEVANTAMIENTO\A15558\762_21075055\1_formsmap_89_57121_1080114--1-4-2022-9-46-11--55ad8d7ca0257a3d.jpg</t>
  </si>
  <si>
    <t>https://www.formap.co/ImagenesCampoDescargada/MLU AIR-E/03_MAGDALENA\LIBERTADOR\BASTIDAS\LEVANTAMIENTO\A15558\762_21077976\1_formsmap_89_57121_1080114--1-4-2022-9-27-12--55ad8d7ca0257a3d.jpg</t>
  </si>
  <si>
    <t>https://www.formap.co/ImagenesCampoDescargada/MLU AIR-E/03_MAGDALENA\LIBERTADOR\BASTIDAS\LEVANTAMIENTO\A15200\762_21079113\1_formsmap_89_57121_1076819--1-4-2022-9-52-17--afa7567f15000031.jpg</t>
  </si>
  <si>
    <t>https://www.formap.co/ImagenesCampoDescargada/MLU AIR-E/03_MAGDALENA\LIBERTADOR\BASTIDAS\LEVANTAMIENTO\A15200\762_21080517\1_formsmap_89_57121_1076819--1-4-2022-10-29-38--afa7567f15000031.jpg</t>
  </si>
  <si>
    <t>https://www.formap.co/ImagenesCampoDescargada/MLU AIR-E/03_MAGDALENA\LIBERTADOR\BASTIDAS\LEVANTAMIENTO\A15508\762_21084759\1_formsmap_89_57121_1079594--2-4-2022-6-52-51--29db50eac90cf67e.jpg</t>
  </si>
  <si>
    <t>https://www.formap.co/ImagenesCampoDescargada/MLU AIR-E/03_MAGDALENA\LIBERTADOR\BASTIDAS\LEVANTAMIENTO\A15146\762_21084948\1_formsmap_89_57121_1076616--1-4-2022-3-57-21--55ad8d7ca0257a3d.jpg</t>
  </si>
  <si>
    <t>https://www.formap.co/ImagenesCampoDescargada/MLU AIR-E/03_MAGDALENA\LIBERTADOR\BASTIDAS\LEVANTAMIENTO\A15146\762_21085992\1_formsmap_89_57121_1076616--1-4-2022-3-41-27--55ad8d7ca0257a3d.jpg</t>
  </si>
  <si>
    <t>https://www.formap.co/ImagenesCampoDescargada/MLU AIR-E/03_MAGDALENA\LIBERTADOR\BASTIDAS\LEVANTAMIENTO\A15508\762_21093151\1_formsmap_89_57121_1079594--2-4-2022-9-43-46--29db50eac90cf67e.jpg</t>
  </si>
  <si>
    <t>https://www.formap.co/ImagenesCampoDescargada/MLU AIR-E/04_GUAJIRA\CUESTECITAS\CUESTECITAS_2\LEVANTAMIENTO\A16818\762_21097430\1_formsmap_89_56964_1073503--2-4-2022-10-1-36--4083a1cd0b44b4e6.jpg</t>
  </si>
  <si>
    <t>https://www.formap.co/ImagenesCampoDescargada/MLU AIR-E/03_MAGDALENA\LIBERTADOR\BASTIDAS\LEVANTAMIENTO\A15200\762_21111227\1_formsmap_89_57121_1076819--5-4-2022-7-50-6--f181b6e7a1533498.jpg</t>
  </si>
  <si>
    <t>https://www.formap.co/ImagenesCampoDescargada/MLU AIR-E/03_MAGDALENA\LIBERTADOR\BASTIDAS\LEVANTAMIENTO\A15504\762_21117977\1_formsmap_89_57121_1079121--4-4-2022-1-43-9--2ff37ee37438c2b3.jpg</t>
  </si>
  <si>
    <t>https://www.formap.co/ImagenesCampoDescargada/MLU AIR-E/03_MAGDALENA\LIBERTADOR\BASTIDAS\LEVANTAMIENTO\A15191\762_21120904\1_formsmap_89_57121_1079025--5-4-2022-7-18-54--32db5dbc57abd80d.jpg</t>
  </si>
  <si>
    <t>https://www.formap.co/ImagenesCampoDescargada/MLU AIR-E/03_MAGDALENA\LIBERTADOR\BASTIDAS\LEVANTAMIENTO\A15183\762_21121458\1_formsmap_89_57121_1078619--4-4-2022-2-40-0--55ad8d7ca0257a3d.jpg</t>
  </si>
  <si>
    <t>https://www.formap.co/ImagenesCampoDescargada/MLU AIR-E/03_MAGDALENA\LIBERTADOR\BASTIDAS\LEVANTAMIENTO\A15183\762_21122920\1_formsmap_89_57121_1078619--4-4-2022-4-16-49--55ad8d7ca0257a3d.jpg</t>
  </si>
  <si>
    <t>https://www.formap.co/ImagenesCampoDescargada/MLU AIR-E/03_MAGDALENA\LIBERTADOR\BASTIDAS\LEVANTAMIENTO\A15515\762_21140483\1_formsmap_89_57121_1080052--5-4-2022-9-49-56--b03d82588dcf64b1.jpg</t>
  </si>
  <si>
    <t>https://www.formap.co/ImagenesCampoDescargada/MLU AIR-E/03_MAGDALENA\LIBERTADOR\BASTIDAS\LEVANTAMIENTO\A15503\762_21140573\1_formsmap_89_57121_1079106--5-4-2022-10-1-4--353bfd0b8d4097d4.jpg</t>
  </si>
  <si>
    <t>https://www.formap.co/ImagenesCampoDescargada/MLU AIR-E/04_GUAJIRA\CUESTECITAS\CUESTECITAS_2\LEVANTAMIENTO\A16843\762_21141186\1_formsmap_89_56964_1073764--5-4-2022-10-7-16--8d359522319de5be.jpg</t>
  </si>
  <si>
    <t>https://www.formap.co/ImagenesCampoDescargada/MLU AIR-E/03_MAGDALENA\LIBERTADOR\BASTIDAS\LEVANTAMIENTO\A15193\762_21141304\1_formsmap_89_57121_1076889--5-4-2022-10-14-37--f181b6e7a1533498.jpg</t>
  </si>
  <si>
    <t>https://www.formap.co/ImagenesCampoDescargada/MLU AIR-E/03_MAGDALENA\LIBERTADOR\BASTIDAS\LEVANTAMIENTO\A15545\762_21141830\1_formsmap_89_57121_1081230--5-4-2022-11-3-35--32db5dbc57abd80d.jpg</t>
  </si>
  <si>
    <t>https://www.formap.co/ImagenesCampoDescargada/MLU AIR-E/03_MAGDALENA\LIBERTADOR\BASTIDAS\LEVANTAMIENTO\A15503\762_21143481\1_formsmap_89_57121_1079106--5-4-2022-0-39-56--353bfd0b8d4097d4.jpg</t>
  </si>
  <si>
    <t>https://www.formap.co/ImagenesCampoDescargada/MLU AIR-E/03_MAGDALENA\LIBERTADOR\BASTIDAS\LEVANTAMIENTO\A15540\762_21143938\1_formsmap_89_57121_1081539--5-4-2022-11-55-27--6d364b8ac0e722b9.jpg</t>
  </si>
  <si>
    <t>https://www.formap.co/ImagenesCampoDescargada/MLU AIR-E/03_MAGDALENA\LIBERTADOR\BASTIDAS\LEVANTAMIENTO\A15516\762_21145475\1_formsmap_89_57121_1080053--5-4-2022-1-44-37--b03d82588dcf64b1.jpg</t>
  </si>
  <si>
    <t>https://www.formap.co/ImagenesCampoDescargada/MLU AIR-E/02_ATLÁNTICO_SUR\BARANOA\POLONUEVO\LEVANTAMIENTO\A21777\762_21146469\1_formsmap_89_57508_1084163--5-4-2022-9-50-6--1c2fef1e4e98469a.jpg</t>
  </si>
  <si>
    <t>https://www.formap.co/ImagenesCampoDescargada/MLU AIR-E/03_MAGDALENA\SANTA_MARTA\BONDA\LEVANTAMIENTO\Banco_1165003092\762_21162213\1_formsmap_89_57288_1082313--6-4-2022-7-24-59--32db5dbc57abd80d.jpg</t>
  </si>
  <si>
    <t>https://www.formap.co/ImagenesCampoDescargada/MLU AIR-E/03_MAGDALENA\SANTA_MARTA\BONDA\LEVANTAMIENTO\Banco_1165003092\762_21162243\1_formsmap_89_57288_1082313--6-4-2022-7-30-26--32db5dbc57abd80d.jpg</t>
  </si>
  <si>
    <t>https://www.formap.co/ImagenesCampoDescargada/MLU AIR-E/03_MAGDALENA\LIBERTADOR\BASTIDAS\LEVANTAMIENTO\A15518\762_21162903\1_formsmap_89_57121_1080030--6-4-2022-7-9-39--f181b6e7a1533498.jpg</t>
  </si>
  <si>
    <t>https://www.formap.co/ImagenesCampoDescargada/MLU AIR-E/03_MAGDALENA\LIBERTADOR\BASTIDAS\LEVANTAMIENTO\A15518\762_21163278\1_formsmap_89_57121_1080030--6-4-2022-7-45-13--f181b6e7a1533498.jpg</t>
  </si>
  <si>
    <t>https://www.formap.co/ImagenesCampoDescargada/MLU AIR-E/03_MAGDALENA\LIBERTADOR\BASTIDAS\LEVANTAMIENTO\A15540\762_21164944\1_formsmap_89_57121_1081539--6-4-2022-8-42-27--6d364b8ac0e722b9.jpg</t>
  </si>
  <si>
    <t>https://www.formap.co/ImagenesCampoDescargada/MLU AIR-E/03_MAGDALENA\LIBERTADOR\BASTIDAS\LEVANTAMIENTO\A15505\762_21164947\1_formsmap_89_57121_1079126--6-4-2022-10-10-49--ad96ed9b120b40b3.jpg</t>
  </si>
  <si>
    <t>https://www.formap.co/ImagenesCampoDescargada/MLU AIR-E/04_GUAJIRA\HATO_NUEVO\HATO_NUEVO_1\LEVANTAMIENTO\A16744\762_21165619\1_formsmap_89_56277_1071027--6-4-2022-8-58-44--1459ba89327ad500.jpg</t>
  </si>
  <si>
    <t>https://www.formap.co/ImagenesCampoDescargada/MLU AIR-E/03_MAGDALENA\LIBERTADOR\BASTIDAS\LEVANTAMIENTO\A15190\762_21165671\1_formsmap_89_57121_1079028--6-4-2022-10-51-0--55ad8d7ca0257a3d.jpg</t>
  </si>
  <si>
    <t>https://www.formap.co/ImagenesCampoDescargada/MLU AIR-E/03_MAGDALENA\LIBERTADOR\BASTIDAS\LEVANTAMIENTO\A15505\762_21165692\1_formsmap_89_57121_1079126--6-4-2022-9-43-47--ad96ed9b120b40b3.jpg</t>
  </si>
  <si>
    <t>https://www.formap.co/ImagenesCampoDescargada/MLU AIR-E/03_MAGDALENA\LIBERTADOR\BASTIDAS\LEVANTAMIENTO\A15186\762_21168101\1_formsmap_89_57121_1078823--6-4-2022-11-29-10--2ff37ee37438c2b3.jpg</t>
  </si>
  <si>
    <t>https://www.formap.co/ImagenesCampoDescargada/MLU AIR-E/03_MAGDALENA\LIBERTADOR\BASTIDAS\LEVANTAMIENTO\A15192\762_21168166\1_formsmap_89_57121_1079037--6-4-2022-10-27-32--8158bec0acd52bc8.jpg</t>
  </si>
  <si>
    <t>https://www.formap.co/ImagenesCampoDescargada/MLU AIR-E/03_MAGDALENA\SANTA_MARTA\BONDA\LEVANTAMIENTO\Banco_1165003092\762_21169552\1_formsmap_89_57288_1082313--6-4-2022-11-7-29--32db5dbc57abd80d.jpg</t>
  </si>
  <si>
    <t>https://www.formap.co/ImagenesCampoDescargada/MLU AIR-E/03_MAGDALENA\LIBERTADOR\BASTIDAS\LEVANTAMIENTO\A15186\762_21170649\1_formsmap_89_57121_1078823--6-4-2022-11-40-9--2ff37ee37438c2b3.jpg</t>
  </si>
  <si>
    <t>https://www.formap.co/ImagenesCampoDescargada/MLU AIR-E/04_GUAJIRA\MAICAO\MAICAO_1\LEVANTAMIENTO\A14057\762_21172637\1_formsmap_89_54992_1063748--6-4-2022-2-36-6--700cce44a0f31dc4.jpg</t>
  </si>
  <si>
    <t>https://www.formap.co/ImagenesCampoDescargada/MLU AIR-E/03_MAGDALENA\SANTA_MARTA\BONDA\LEVANTAMIENTO\A15522\762_21173181\1_formsmap_89_57288_1082316--6-4-2022-2-30-35--b03d82588dcf64b1.jpg</t>
  </si>
  <si>
    <t>https://www.formap.co/ImagenesCampoDescargada/MLU AIR-E/03_MAGDALENA\SANTA_MARTA\BONDA\LEVANTAMIENTO\A15522\762_21173918\1_formsmap_89_57288_1082316--6-4-2022-3-35-51--b03d82588dcf64b1.jpg</t>
  </si>
  <si>
    <t>https://www.formap.co/ImagenesCampoDescargada/MLU AIR-E/03_MAGDALENA\LIBERTADOR\BASTIDAS\LEVANTAMIENTO\A15187\762_21187189\1_formsmap_89_57121_1078967--7-4-2022-10-36-25--2ff37ee37438c2b3.jpg</t>
  </si>
  <si>
    <t>https://www.formap.co/ImagenesCampoDescargada/MLU AIR-E/03_MAGDALENA\SANTA_MARTA\BONDA\LEVANTAMIENTO\A15525\762_21196127\1_formsmap_89_57288_1082298--7-4-2022-11-10-7--6d364b8ac0e722b9.jpg</t>
  </si>
  <si>
    <t>https://www.formap.co/ImagenesCampoDescargada/MLU AIR-E/03_MAGDALENA\SANTA_MARTA\BONDA\LEVANTAMIENTO\A15565\762_21196703\1_formsmap_89_57288_1082756--7-4-2022-11-40-43--32db5dbc57abd80d.jpg</t>
  </si>
  <si>
    <t>https://www.formap.co/ImagenesCampoDescargada/MLU AIR-E/03_MAGDALENA\SANTA_MARTA\BONDA\LEVANTAMIENTO\A15600\762_21196998\1_formsmap_89_57288_1082853--7-4-2022-1-49-56--250239a7acc1f6e6.jpg</t>
  </si>
  <si>
    <t>https://www.formap.co/ImagenesCampoDescargada/MLU AIR-E/03_MAGDALENA\SANTA_MARTA\BONDA\LEVANTAMIENTO\A15525\762_21197495\1_formsmap_89_57288_1082298--7-4-2022-0-22-57--6d364b8ac0e722b9.jpg</t>
  </si>
  <si>
    <t>https://www.formap.co/ImagenesCampoDescargada/MLU AIR-E/04_GUAJIRA\CUESTECITAS\CUESTECITAS_2\LEVANTAMIENTO\A16921\762_21199643\1_formsmap_89_56964_1074738--7-4-2022-2-46-17--1459ba89327ad500.jpg</t>
  </si>
  <si>
    <t>https://www.formap.co/ImagenesCampoDescargada/MLU AIR-E/03_MAGDALENA\SANTA_MARTA\BONDA\LEVANTAMIENTO\A15573\762_21213668\1_formsmap_89_57288_1082331--8-4-2022-8-52-38--f181b6e7a1533498.jpg</t>
  </si>
  <si>
    <t>https://www.formap.co/ImagenesCampoDescargada/MLU AIR-E/03_MAGDALENA\SANTA_MARTA\BONDA\LEVANTAMIENTO\A15564\762_21216051\1_formsmap_89_57288_1082769--8-4-2022-9-47-1--b03d82588dcf64b1.jpg</t>
  </si>
  <si>
    <t>https://www.formap.co/ImagenesCampoDescargada/MLU AIR-E/03_MAGDALENA\SANTA_MARTA\BONDA\LEVANTAMIENTO\A15402\762_21220020\1_formsmap_89_57288_1082788--8-4-2022-0-0-11--353bfd0b8d4097d4.jpg</t>
  </si>
  <si>
    <t>https://www.formap.co/ImagenesCampoDescargada/MLU AIR-E/03_MAGDALENA\LIBERTADOR\BASTIDAS\LEVANTAMIENTO\A15187\762_21221622\1_formsmap_89_57121_1078967--8-4-2022-1-41-54--2ff37ee37438c2b3.jpg</t>
  </si>
  <si>
    <t>https://www.formap.co/ImagenesCampoDescargada/MLU AIR-E/03_MAGDALENA\SANTA_MARTA\BONDA\LEVANTAMIENTO\A15403\762_21236422\1_formsmap_89_57288_1082784--9-4-2022-10-17-37--f181b6e7a1533498.jpg</t>
  </si>
  <si>
    <t>https://www.formap.co/ImagenesCampoDescargada/MLU AIR-E/03_MAGDALENA\MANZANARES\MANZANARES\LEVANTAMIENTO\A15382\762_21250104\1_formsmap_89_57793_1086929--11-4-2022-9-33-10--f181b6e7a1533498.jpg</t>
  </si>
  <si>
    <t>https://www.formap.co/ImagenesCampoDescargada/MLU AIR-E/03_MAGDALENA\SANTA_MARTA\BONDA\LEVANTAMIENTO\A15562\762_21251609\1_formsmap_89_57288_1082818--11-4-2022-10-8-0--b03d82588dcf64b1.jpg</t>
  </si>
  <si>
    <t>https://www.formap.co/ImagenesCampoDescargada/MLU AIR-E/03_MAGDALENA\SANTA_MARTA\BONDA\LEVANTAMIENTO\A15691\762_21252176\1_formsmap_89_57288_1083449--11-4-2022-10-55-52--55ad8d7ca0257a3d.jpg</t>
  </si>
  <si>
    <t>https://www.formap.co/ImagenesCampoDescargada/MLU AIR-E/03_MAGDALENA\MANZANARES\MANZANARES\LEVANTAMIENTO\A15358\762_21252536\1_formsmap_89_57793_1086397--11-4-2022-11-23-28--2ff37ee37438c2b3.jpg</t>
  </si>
  <si>
    <t>https://www.formap.co/ImagenesCampoDescargada/MLU AIR-E/03_MAGDALENA\MANZANARES\MANZANARES\LEVANTAMIENTO\A15341\762_21253202\1_formsmap_89_57793_1086404--11-4-2022-0-54-31--250239a7acc1f6e6.jpg</t>
  </si>
  <si>
    <t>https://www.formap.co/ImagenesCampoDescargada/MLU AIR-E/03_MAGDALENA\MANZANARES\MANZANARES\LEVANTAMIENTO\A15360\762_21253853\1_formsmap_89_57793_1086395--11-4-2022-11-49-31--ad96ed9b120b40b3.jpg</t>
  </si>
  <si>
    <t>https://www.formap.co/ImagenesCampoDescargada/MLU AIR-E/03_MAGDALENA\MANZANARES\MANZANARES\LEVANTAMIENTO\A15360\762_21254237\1_formsmap_89_57793_1086395--12-4-2022-8-20-12--ad96ed9b120b40b3.jpg</t>
  </si>
  <si>
    <t>https://www.formap.co/ImagenesCampoDescargada/MLU AIR-E/03_MAGDALENA\SANTA_MARTA\BONDA\LEVANTAMIENTO\A15566\762_21254776\1_formsmap_89_57288_1082752--11-4-2022-0-22-31--6d364b8ac0e722b9.jpg</t>
  </si>
  <si>
    <t>https://www.formap.co/ImagenesCampoDescargada/MLU AIR-E/03_MAGDALENA\MANZANARES\MANZANARES\LEVANTAMIENTO\A15360\762_21254796\1_formsmap_89_57793_1086395--11-4-2022-0-30-41--ad96ed9b120b40b3.jpg</t>
  </si>
  <si>
    <t>https://www.formap.co/ImagenesCampoDescargada/MLU AIR-E/03_MAGDALENA\MANZANARES\MANZANARES\LEVANTAMIENTO\A15360\762_21255046\1_formsmap_89_57793_1086395--11-4-2022-0-55-20--ad96ed9b120b40b3.jpg</t>
  </si>
  <si>
    <t>https://www.formap.co/ImagenesCampoDescargada/MLU AIR-E/03_MAGDALENA\SANTA_MARTA\BONDA\LEVANTAMIENTO\A15525\762_21255092\1_formsmap_89_57288_1082298--11-4-2022-0-47-48--6d364b8ac0e722b9.jpg</t>
  </si>
  <si>
    <t>https://www.formap.co/ImagenesCampoDescargada/MLU AIR-E/04_GUAJIRA\BARRANCAS\BARRANCAS_1\LEVANTAMIENTO\A17152\762_21256098\1_formsmap_89_57797_1086394--11-4-2022-2-37-4--3a81676c28f1302e.jpg</t>
  </si>
  <si>
    <t>https://www.formap.co/ImagenesCampoDescargada/MLU AIR-E/03_MAGDALENA\SANTA_MARTA\BONDA\LEVANTAMIENTO\A15561\762_21256231\1_formsmap_89_57288_1082815--11-4-2022-2-43-3--b03d82588dcf64b1.jpg</t>
  </si>
  <si>
    <t>https://www.formap.co/ImagenesCampoDescargada/MLU AIR-E/03_MAGDALENA\MANZANARES\MANZANARES\LEVANTAMIENTO\Banco_1165774811\762_21256852\1_formsmap_89_57793_1086953--11-4-2022-4-48-32--6d364b8ac0e722b9.jpg</t>
  </si>
  <si>
    <t>https://www.formap.co/ImagenesCampoDescargada/MLU AIR-E/04_GUAJIRA\MAICAO\MAICAO_4\LEVANTAMIENTO\A12598\762_21260758\1_formsmap_89_54020_1055208--12-4-2022-3-10-4--5f0078aadde0a944.jpg</t>
  </si>
  <si>
    <t>https://www.formap.co/ImagenesCampoDescargada/MLU AIR-E/03_MAGDALENA\MANZANARES\MANZANARES\LEVANTAMIENTO\A15384\762_21266158\1_formsmap_89_57793_1086938--12-4-2022-8-34-33--f181b6e7a1533498.jpg</t>
  </si>
  <si>
    <t>https://www.formap.co/ImagenesCampoDescargada/MLU AIR-E/03_MAGDALENA\MANZANARES\MANZANARES\LEVANTAMIENTO\A15377\762_21266361\1_formsmap_89_57793_1087784--12-4-2022-8-37-25--b03d82588dcf64b1.jpg</t>
  </si>
  <si>
    <t>https://www.formap.co/ImagenesCampoDescargada/MLU AIR-E/03_MAGDALENA\MANZANARES\MANZANARES\LEVANTAMIENTO\A15384\762_21267092\1_formsmap_89_57793_1086938--12-4-2022-8-59-18--f181b6e7a1533498.jpg</t>
  </si>
  <si>
    <t>https://www.formap.co/ImagenesCampoDescargada/MLU AIR-E/03_MAGDALENA\MANZANARES\MANZANARES\LEVANTAMIENTO\A15360\762_21267784\1_formsmap_89_57793_1086395--12-4-2022-11-41-28--ad96ed9b120b40b3.jpg</t>
  </si>
  <si>
    <t>https://www.formap.co/ImagenesCampoDescargada/MLU AIR-E/03_MAGDALENA\MANZANARES\MANZANARES\LEVANTAMIENTO\A15391\762_21268348\1_formsmap_89_57793_1087018--12-4-2022-9-34-43--2ff37ee37438c2b3.jpg</t>
  </si>
  <si>
    <t>https://www.formap.co/ImagenesCampoDescargada/MLU AIR-E/03_MAGDALENA\MANZANARES\MANZANARES\LEVANTAMIENTO\A15342\762_21268478\1_formsmap_89_57793_1086422--13-4-2022-10-40-57--250239a7acc1f6e6.jpg</t>
  </si>
  <si>
    <t>https://www.formap.co/ImagenesCampoDescargada/MLU AIR-E/03_MAGDALENA\MANZANARES\MANZANARES\LEVANTAMIENTO\A15360\762_21268711\1_formsmap_89_57793_1086395--12-4-2022-9-58-42--ad96ed9b120b40b3.jpg</t>
  </si>
  <si>
    <t>https://www.formap.co/ImagenesCampoDescargada/MLU AIR-E/03_MAGDALENA\MANZANARES\MANZANARES\LEVANTAMIENTO\A15342\762_21268745\1_formsmap_89_57793_1086422--13-4-2022-10-25-11--250239a7acc1f6e6.jpg</t>
  </si>
  <si>
    <t>https://www.formap.co/ImagenesCampoDescargada/MLU AIR-E/03_MAGDALENA\MANZANARES\MANZANARES\LEVANTAMIENTO\A15344\762_21270842\1_formsmap_89_57793_1086435--12-4-2022-10-31-38--6d364b8ac0e722b9.jpg</t>
  </si>
  <si>
    <t>https://www.formap.co/ImagenesCampoDescargada/MLU AIR-E/03_MAGDALENA\MANZANARES\MANZANARES\LEVANTAMIENTO\A15355\762_21272730\1_formsmap_89_57793_1086306--12-4-2022-2-2-21--353bfd0b8d4097d4.jpg</t>
  </si>
  <si>
    <t>https://www.formap.co/ImagenesCampoDescargada/MLU AIR-E/04_GUAJIRA\MAICAO\MAICAO_1\LEVANTAMIENTO\A14060\762_21273015\1_formsmap_89_54992_1063794--12-4-2022-3-43-49--04c7ddca64c8869a.jpg</t>
  </si>
  <si>
    <t>https://www.formap.co/ImagenesCampoDescargada/MLU AIR-E/03_MAGDALENA\MANZANARES\MANZANARES\LEVANTAMIENTO\A15378\762_21274513\1_formsmap_89_57793_1087778--12-4-2022-2-42-40--b03d82588dcf64b1.jpg</t>
  </si>
  <si>
    <t>https://www.formap.co/ImagenesCampoDescargada/MLU AIR-E/03_MAGDALENA\MANZANARES\MANZANARES\LEVANTAMIENTO\A15354\762_21274881\1_formsmap_89_57793_1086307--12-4-2022-3-13-33--353bfd0b8d4097d4.jpg</t>
  </si>
  <si>
    <t>https://www.formap.co/ImagenesCampoDescargada/MLU AIR-E/03_MAGDALENA\MANZANARES\MANZANARES\LEVANTAMIENTO\A15343\762_21283314\1_formsmap_89_57793_1086423--18-4-2022-7-15-22--250239a7acc1f6e6.jpg</t>
  </si>
  <si>
    <t>https://www.formap.co/ImagenesCampoDescargada/MLU AIR-E/03_MAGDALENA\MANZANARES\MANZANARES\LEVANTAMIENTO\Banco_1165004264\762_21283855\1_formsmap_89_57793_1088233--13-4-2022-7-56-42--32db5dbc57abd80d.jpg</t>
  </si>
  <si>
    <t>https://www.formap.co/ImagenesCampoDescargada/MLU AIR-E/03_MAGDALENA\MANZANARES\MANZANARES\LEVANTAMIENTO\Banco_1165004264\762_21283943\1_formsmap_89_57793_1088233--13-4-2022-7-48-59--32db5dbc57abd80d.jpg</t>
  </si>
  <si>
    <t>https://www.formap.co/ImagenesCampoDescargada/MLU AIR-E/03_MAGDALENA\MANZANARES\MANZANARES\LEVANTAMIENTO\A15375\762_21284130\1_formsmap_89_57793_1087811--13-4-2022-7-58-32--353bfd0b8d4097d4.jpg</t>
  </si>
  <si>
    <t>https://www.formap.co/ImagenesCampoDescargada/MLU AIR-E/03_MAGDALENA\MANZANARES\MANZANARES\LEVANTAMIENTO\A15359\762_21284478\1_formsmap_89_57793_1086396--13-4-2022-9-36-59--2ff37ee37438c2b3.jpg</t>
  </si>
  <si>
    <t>https://www.formap.co/ImagenesCampoDescargada/MLU AIR-E/03_MAGDALENA\MANZANARES\MANZANARES\LEVANTAMIENTO\A15392\762_21285510\1_formsmap_89_57793_1087027--18-4-2022-8-25-11--ad96ed9b120b40b3.jpg</t>
  </si>
  <si>
    <t>https://www.formap.co/ImagenesCampoDescargada/MLU AIR-E/03_MAGDALENA\MANZANARES\MANZANARES\LEVANTAMIENTO\A15342\762_21285860\1_formsmap_89_57793_1086422--13-4-2022-10-15-36--250239a7acc1f6e6.jpg</t>
  </si>
  <si>
    <t>https://www.formap.co/ImagenesCampoDescargada/MLU AIR-E/03_MAGDALENA\MANZANARES\MANZANARES\LEVANTAMIENTO\A15394\762_21287692\1_formsmap_89_57793_1086913--13-4-2022-9-50-18--f181b6e7a1533498.jpg</t>
  </si>
  <si>
    <t>https://www.formap.co/ImagenesCampoDescargada/MLU AIR-E/03_MAGDALENA\MANZANARES\MANZANARES\LEVANTAMIENTO\A15392\762_21287999\1_formsmap_89_57793_1087027--13-4-2022-10-31-29--ad96ed9b120b40b3.jpg</t>
  </si>
  <si>
    <t>https://www.formap.co/ImagenesCampoDescargada/MLU AIR-E/03_MAGDALENA\MANZANARES\MANZANARES\LEVANTAMIENTO\A15392\762_21289632\1_formsmap_89_57793_1087027--13-4-2022-11-20-6--ad96ed9b120b40b3.jpg</t>
  </si>
  <si>
    <t>https://www.formap.co/ImagenesCampoDescargada/MLU AIR-E/03_MAGDALENA\MANZANARES\MANZANARES\LEVANTAMIENTO\A15394\762_21289958\1_formsmap_89_57793_1086897--13-4-2022-11-7-59--f181b6e7a1533498.jpg</t>
  </si>
  <si>
    <t>https://www.formap.co/ImagenesCampoDescargada/MLU AIR-E/03_MAGDALENA\MANZANARES\MANZANARES\LEVANTAMIENTO\A15394\762_21290112\1_formsmap_89_57793_1086897--18-4-2022-7-55-58--f181b6e7a1533498.jpg</t>
  </si>
  <si>
    <t>https://www.formap.co/ImagenesCampoDescargada/MLU AIR-E/03_MAGDALENA\MANZANARES\MANZANARES\LEVANTAMIENTO\A15380\762_21290346\1_formsmap_89_57793_1087767--13-4-2022-11-30-55--b03d82588dcf64b1.jpg</t>
  </si>
  <si>
    <t>https://www.formap.co/ImagenesCampoDescargada/MLU AIR-E/03_MAGDALENA\MANZANARES\MANZANARES\LEVANTAMIENTO\A15340\762_21292220\1_formsmap_89_57793_1086443--13-4-2022-0-56-11--6d364b8ac0e722b9.jpg</t>
  </si>
  <si>
    <t>https://www.formap.co/ImagenesCampoDescargada/MLU AIR-E/03_MAGDALENA\MANZANARES\MANZANARES\LEVANTAMIENTO\A15390\762_21305082\1_formsmap_89_57793_1087028--18-4-2022-8-4-30--2ff37ee37438c2b3.jpg</t>
  </si>
  <si>
    <t>https://www.formap.co/ImagenesCampoDescargada/MLU AIR-E/03_MAGDALENA\MANZANARES\MANZANARES\LEVANTAMIENTO\A15392\762_21305311\1_formsmap_89_57793_1087027--18-4-2022-7-54-5--ad96ed9b120b40b3.jpg</t>
  </si>
  <si>
    <t>https://www.formap.co/ImagenesCampoDescargada/MLU AIR-E/03_MAGDALENA\MANZANARES\MANZANARES\LEVANTAMIENTO\A15390\762_21306452\1_formsmap_89_57793_1087028--18-4-2022-9-43-6--2ff37ee37438c2b3.jpg</t>
  </si>
  <si>
    <t>https://www.formap.co/ImagenesCampoDescargada/MLU AIR-E/03_MAGDALENA\MANZANARES\MANZANARES\LEVANTAMIENTO\A15390\762_21307354\1_formsmap_89_57793_1087028--19-4-2022-11-51-28--2ff37ee37438c2b3.jpg</t>
  </si>
  <si>
    <t>https://www.formap.co/ImagenesCampoDescargada/MLU AIR-E/03_MAGDALENA\PLATO\PLATO_I\LEVANTAMIENTO\A14401\762_21308451\1_formsmap_89_55641_1060994--18-4-2022-9-39-29--ccdc97a3cc8f98a8.jpg</t>
  </si>
  <si>
    <t>https://www.formap.co/ImagenesCampoDescargada/MLU AIR-E/03_MAGDALENA\MANZANARES\MANZANARES\LEVANTAMIENTO\A15343\762_21309557\1_formsmap_89_57793_1086423--18-4-2022-9-40-39--250239a7acc1f6e6.jpg</t>
  </si>
  <si>
    <t>https://www.formap.co/ImagenesCampoDescargada/MLU AIR-E/03_MAGDALENA\MANZANARES\MANZANARES\LEVANTAMIENTO\A15901\762_21309829\1_formsmap_89_57793_1088160--18-4-2022-9-41-28--8158bec0acd52bc8.jpg</t>
  </si>
  <si>
    <t>https://www.formap.co/ImagenesCampoDescargada/MLU AIR-E/03_MAGDALENA\MANZANARES\MANZANARES\LEVANTAMIENTO\A15920\762_21310018\1_formsmap_89_57793_1088550--18-4-2022-11-28-19--353bfd0b8d4097d4.jpg</t>
  </si>
  <si>
    <t>https://www.formap.co/ImagenesCampoDescargada/MLU AIR-E/03_MAGDALENA\MANZANARES\MANZANARES\LEVANTAMIENTO\A15392\762_21310146\1_formsmap_89_57793_1087027--18-4-2022-9-58-44--ad96ed9b120b40b3.jpg</t>
  </si>
  <si>
    <t>https://www.formap.co/ImagenesCampoDescargada/MLU AIR-E/04_GUAJIRA\CUESTECITAS\CUESTECITAS_2\LEVANTAMIENTO\A16951\762_21311742\1_formsmap_89_56964_1075972--18-4-2022-10-42-42--1459ba89327ad500.jpg</t>
  </si>
  <si>
    <t>https://www.formap.co/ImagenesCampoDescargada/MLU AIR-E/04_GUAJIRA\CUESTECITAS\CUESTECITAS_2\LEVANTAMIENTO\A16948\762_21312440\1_formsmap_89_56964_1075918--18-4-2022-11-7-5--4083a1cd0b44b4e6.jpg</t>
  </si>
  <si>
    <t>https://www.formap.co/ImagenesCampoDescargada/MLU AIR-E/03_MAGDALENA\MANZANARES\MANZANARES\LEVANTAMIENTO\A15999\762_21313889\1_formsmap_89_57793_1088552--18-4-2022-1-53-41--353bfd0b8d4097d4.jpg</t>
  </si>
  <si>
    <t>https://www.formap.co/ImagenesCampoDescargada/MLU AIR-E/03_MAGDALENA\MANZANARES\MANZANARES\LEVANTAMIENTO\A15373\762_21315129\1_formsmap_89_57793_1087810--18-4-2022-1-1-31--b03d82588dcf64b1.jpg</t>
  </si>
  <si>
    <t>https://www.formap.co/ImagenesCampoDescargada/MLU AIR-E/03_MAGDALENA\PLATO\PLATO_I\LEVANTAMIENTO\A14401\762_21315791\1_formsmap_89_55641_1060994--18-4-2022-1-25-1--ccdc97a3cc8f98a8.jpg</t>
  </si>
  <si>
    <t>https://www.formap.co/ImagenesCampoDescargada/MLU AIR-E/03_MAGDALENA\MANZANARES\MANZANARES\LEVANTAMIENTO\A15981\762_21333130\1_formsmap_89_57793_1089311--19-4-2022-8-18-55--6d364b8ac0e722b9.jpg</t>
  </si>
  <si>
    <t>https://www.formap.co/ImagenesCampoDescargada/MLU AIR-E/03_MAGDALENA\MANZANARES\MANZANARES\LEVANTAMIENTO\A15915\762_21334583\1_formsmap_89_57793_1088309--19-4-2022-7-58-35--32db5dbc57abd80d.jpg</t>
  </si>
  <si>
    <t>https://www.formap.co/ImagenesCampoDescargada/MLU AIR-E/03_MAGDALENA\MANZANARES\MANZANARES\LEVANTAMIENTO\A15368\762_21335100\1_formsmap_89_57793_1088143--19-4-2022-10-36-32--f181b6e7a1533498.jpg</t>
  </si>
  <si>
    <t>https://www.formap.co/ImagenesCampoDescargada/MLU AIR-E/03_MAGDALENA\MANZANARES\MANZANARES\LEVANTAMIENTO\A15804\762_21335227\1_formsmap_89_57793_1088219--19-4-2022-9-23-32--55ad8d7ca0257a3d.jpg</t>
  </si>
  <si>
    <t>https://www.formap.co/ImagenesCampoDescargada/MLU AIR-E/03_MAGDALENA\MANZANARES\MANZANARES\LEVANTAMIENTO\A15919\762_21335301\1_formsmap_89_57793_1088506--19-4-2022-9-6-12--b03d82588dcf64b1.jpg</t>
  </si>
  <si>
    <t>https://www.formap.co/ImagenesCampoDescargada/MLU AIR-E/03_MAGDALENA\MANZANARES\MANZANARES\LEVANTAMIENTO\A15336\762_21335576\1_formsmap_89_57793_1086484--19-4-2022-8-30-45--ad96ed9b120b40b3.jpg</t>
  </si>
  <si>
    <t>https://www.formap.co/ImagenesCampoDescargada/MLU AIR-E/03_MAGDALENA\MANZANARES\MANZANARES\LEVANTAMIENTO\A15336\762_21335815\1_formsmap_89_57793_1086484--19-4-2022-8-54-26--ad96ed9b120b40b3.jpg</t>
  </si>
  <si>
    <t>https://www.formap.co/ImagenesCampoDescargada/MLU AIR-E/03_MAGDALENA\MANZANARES\MANZANARES\LEVANTAMIENTO\A15368\762_21337229\1_formsmap_89_57793_1088143--19-4-2022-9-0-19--f181b6e7a1533498.jpg</t>
  </si>
  <si>
    <t>https://www.formap.co/ImagenesCampoDescargada/MLU AIR-E/03_MAGDALENA\MANZANARES\MANZANARES\LEVANTAMIENTO\A15990\762_95fdfec7-af99-4c80-aba9-62240cb3a599\1_formsmap_89_57793_1088623--30-4-2022-9-27-57--ff98d0ac401dda69.jpg</t>
  </si>
  <si>
    <t>https://www.formap.co/ImagenesCampoDescargada/MLU AIR-E/03_MAGDALENA\MANZANARES\MANZANARES\LEVANTAMIENTO\A15919\762_21337865\1_formsmap_89_57793_1088506--19-4-2022-9-21-37--b03d82588dcf64b1.jpg</t>
  </si>
  <si>
    <t>https://www.formap.co/ImagenesCampoDescargada/MLU AIR-E/04_GUAJIRA\HATO_NUEVO\HATO_NUEVO_1\LEVANTAMIENTO\A16723\762_21337884\1_formsmap_89_56277_1070743--19-4-2022-9-22-25--8d359522319de5be.jpg</t>
  </si>
  <si>
    <t>https://www.formap.co/ImagenesCampoDescargada/MLU AIR-E/03_MAGDALENA\MANZANARES\MANZANARES\LEVANTAMIENTO\A15368\762_21338319\1_formsmap_89_57793_1088143--19-4-2022-9-38-56--f181b6e7a1533498.jpg</t>
  </si>
  <si>
    <t>https://www.formap.co/ImagenesCampoDescargada/MLU AIR-E/03_MAGDALENA\MANZANARES\MANZANARES\LEVANTAMIENTO\A15915\762_21338849\1_formsmap_89_57793_1088309--19-4-2022-9-48-39--32db5dbc57abd80d.jpg</t>
  </si>
  <si>
    <t>https://www.formap.co/ImagenesCampoDescargada/MLU AIR-E/03_MAGDALENA\PLATO\PLATO_I\LEVANTAMIENTO\Banco_200094854001\762_21339627\1_formsmap_89_55641_1061022--19-4-2022-10-24-24--536c13e1bd65f7d3.jpg</t>
  </si>
  <si>
    <t>https://www.formap.co/ImagenesCampoDescargada/MLU AIR-E/03_MAGDALENA\MANZANARES\MANZANARES\LEVANTAMIENTO\A15983\762_21339861\1_formsmap_89_57793_1089366--19-4-2022-10-30-49--6d364b8ac0e722b9.jpg</t>
  </si>
  <si>
    <t>https://www.formap.co/ImagenesCampo/MLU AIR-E/03_MAGDALENA\MANZANARES\MANZANARES\LEVANTAMIENTO\A15806\762_21342172\1_formsmap_89_57793_1088212--19-4-2022-3-7-31--55ad8d7ca0257a3d.jpg</t>
  </si>
  <si>
    <t>https://www.formap.co/ImagenesCampoDescargada/MLU AIR-E/03_MAGDALENA\MANZANARES\MANZANARES\LEVANTAMIENTO\A15807\762_21343381\1_formsmap_89_57793_1088195--19-4-2022-0-42-7--b03d82588dcf64b1.jpg</t>
  </si>
  <si>
    <t>https://www.formap.co/ImagenesCampo/MLU AIR-E/03_MAGDALENA\MANZANARES\MANZANARES\LEVANTAMIENTO\A15845\762_21343729\1_formsmap_89_57793_1088685--20-4-2022-8-28-53--ad96ed9b120b40b3.jpg</t>
  </si>
  <si>
    <t>https://www.formap.co/ImagenesCampo/MLU AIR-E/03_MAGDALENA\MANZANARES\MANZANARES\LEVANTAMIENTO\A15916\762_21344884\1_formsmap_89_57793_1088308--20-4-2022-8-11-46--32db5dbc57abd80d.jpg</t>
  </si>
  <si>
    <t>https://www.formap.co/ImagenesCampo/MLU AIR-E/03_MAGDALENA\MANZANARES\MANZANARES\LEVANTAMIENTO\A15916\762_21345003\1_formsmap_89_57793_1088308--20-4-2022-7-52-48--32db5dbc57abd80d.jpg</t>
  </si>
  <si>
    <t>https://www.formap.co/ImagenesCampo/MLU AIR-E/03_MAGDALENA\MANZANARES\MANZANARES\LEVANTAMIENTO\A15916\762_21345044\1_formsmap_89_57793_1088308--20-4-2022-8-0-54--32db5dbc57abd80d.jpg</t>
  </si>
  <si>
    <t>https://www.formap.co/ImagenesCampo/MLU AIR-E/03_MAGDALENA\MANZANARES\MANZANARES\LEVANTAMIENTO\A15335\762_21345375\1_formsmap_89_57793_1086494--20-4-2022-8-57-48--2ff37ee37438c2b3.jpg</t>
  </si>
  <si>
    <t>https://www.formap.co/ImagenesCampoDescargada/MLU AIR-E/03_MAGDALENA\MANZANARES\MANZANARES\LEVANTAMIENTO\A15761\762_21349397\1_formsmap_89_57793_1089367--19-4-2022-3-19-47--6d364b8ac0e722b9.jpg</t>
  </si>
  <si>
    <t>https://www.formap.co/ImagenesCampo/MLU AIR-E/01_ATLÁNTICO_NORTE\SILENCIO\SILENCIO_10\LEVANTAMIENTO\A19565\762_21357449\1_formsmap_89_57957_1089742--20-4-2022-10-8-0--642ab0dd050402d5.jpg</t>
  </si>
  <si>
    <t>https://www.formap.co/ImagenesCampo/MLU AIR-E/03_MAGDALENA\MANZANARES\MANZANARES\LEVANTAMIENTO\A15849\762_21360698\1_formsmap_89_57793_1088700--20-4-2022-8-53-12--f181b6e7a1533498.jpg</t>
  </si>
  <si>
    <t>https://www.formap.co/ImagenesCampo/MLU AIR-E/03_MAGDALENA\MANZANARES\MANZANARES\LEVANTAMIENTO\A15846\762_21361951\1_formsmap_89_57793_1088688--20-4-2022-9-37-57--ad96ed9b120b40b3.jpg</t>
  </si>
  <si>
    <t>https://www.formap.co/ImagenesCampo/MLU AIR-E/03_MAGDALENA\MANZANARES\MANZANARES\LEVANTAMIENTO\A15859\762_21363542\1_formsmap_89_57793_1089140--20-4-2022-10-23-21--b03d82588dcf64b1.jpg</t>
  </si>
  <si>
    <t>https://www.formap.co/ImagenesCampo/MLU AIR-E/03_MAGDALENA\MANZANARES\MANZANARES\LEVANTAMIENTO\A15859\762_21364754\1_formsmap_89_57793_1089140--20-4-2022-10-57-16--b03d82588dcf64b1.jpg</t>
  </si>
  <si>
    <t>https://www.formap.co/ImagenesCampoDescargada/MLU AIR-E/01_ATLÁNTICO_NORTE\SILENCIO\SILENCIO_10\LEVANTAMIENTO\Banco_1165209643\762_42dd154f-d7e7-4f8a-aa9b-1ca36a2eb993\1_formsmap_89_57957_1088674--14-6-2022-11-9-34--aa5e462d6e96d191.jpg</t>
  </si>
  <si>
    <t>https://www.formap.co/ImagenesCampo/MLU AIR-E/03_MAGDALENA\MANZANARES\MANZANARES\LEVANTAMIENTO\A15848\762_21366292\1_formsmap_89_57793_1088701--20-4-2022-0-3-52--2ff37ee37438c2b3.jpg</t>
  </si>
  <si>
    <t>https://www.formap.co/ImagenesCampoDescargada/MLU AIR-E/01_ATLÁNTICO_NORTE\SILENCIO\SILENCIO_10\LEVANTAMIENTO\Banco_1165209643\762_7661f6f9-9385-4522-8143-965b488b894a\1_formsmap_89_57957_1088674--14-6-2022-11-2-16--aa5e462d6e96d191.jpg</t>
  </si>
  <si>
    <t>https://www.formap.co/ImagenesCampoDescargada/MLU AIR-E/01_ATLÁNTICO_NORTE\SILENCIO\SILENCIO_10\LEVANTAMIENTO\Banco_1165209643\762_6d07b454-5033-4351-a767-5ca8ce859f4d\1_formsmap_89_57957_1088674--14-6-2022-11-4-39--aa5e462d6e96d191.jpg</t>
  </si>
  <si>
    <t>https://www.formap.co/ImagenesCampo/MLU AIR-E/03_MAGDALENA\MANZANARES\MANZANARES\LEVANTAMIENTO\A15766\762_21367784\1_formsmap_89_57793_1089717--21-4-2022-0-28-47--353bfd0b8d4097d4.jpg</t>
  </si>
  <si>
    <t>https://www.formap.co/ImagenesCampo/MLU AIR-E/03_MAGDALENA\MANZANARES\MANZANARES\LEVANTAMIENTO\A15848\762_21367968\1_formsmap_89_57793_1088701--21-4-2022-9-21-10--2ff37ee37438c2b3.jpg</t>
  </si>
  <si>
    <t>https://www.formap.co/ImagenesCampo/MLU AIR-E/03_MAGDALENA\MANZANARES\MANZANARES\LEVANTAMIENTO\A15765\762_21368769\1_formsmap_89_57793_1089703--21-4-2022-9-29-7--353bfd0b8d4097d4.jpg</t>
  </si>
  <si>
    <t>https://www.formap.co/ImagenesCampo/MLU AIR-E/04_GUAJIRA\MAICAO\MAICAO_2\LEVANTAMIENTO\A17351\762_21371373\1_formsmap_89_58074_1090181--20-4-2022-4-17-15--5f0078aadde0a944.jpg</t>
  </si>
  <si>
    <t>https://www.formap.co/ImagenesCampo/MLU AIR-E/03_MAGDALENA\MANZANARES\MANZANARES\LEVANTAMIENTO\A15737\762_21371435\1_formsmap_89_57793_1086880--20-4-2022-5-4-46--55ad8d7ca0257a3d.jpg</t>
  </si>
  <si>
    <t>https://www.formap.co/ImagenesCampo/MLU AIR-E/03_MAGDALENA\LIBERTADOR\ALMENDROS_(MAGDALENA)\LEVANTAMIENTO\Banco_1165004125\762_21372833\1_formsmap_89_57756_1086282--20-4-2022-5-23-51--6d364b8ac0e722b9.jpg</t>
  </si>
  <si>
    <t>https://www.formap.co/ImagenesCampo/MLU AIR-E/03_MAGDALENA\MANZANARES\MANZANARES\LEVANTAMIENTO\A15737\762_21384473\1_formsmap_89_57793_1086880--21-4-2022-7-27-22--55ad8d7ca0257a3d.jpg</t>
  </si>
  <si>
    <t>https://www.formap.co/ImagenesCampo/MLU AIR-E/03_MAGDALENA\PLATO\PLATO_I\LEVANTAMIENTO\A14417\762_21389506\1_formsmap_89_55641_1061053--21-4-2022-9-47-31--ccdc97a3cc8f98a8.jpg</t>
  </si>
  <si>
    <t>https://www.formap.co/ImagenesCampo/MLU AIR-E/03_MAGDALENA\MANZANARES\MANZANARES\LEVANTAMIENTO\A15847\762_21390328\1_formsmap_89_57793_1088687--22-4-2022-8-57-41--ad96ed9b120b40b3.jpg</t>
  </si>
  <si>
    <t>https://www.formap.co/ImagenesCampo/MLU AIR-E/03_MAGDALENA\MANZANARES\MANZANARES\LEVANTAMIENTO\A15860\762_21390429\1_formsmap_89_57793_1089047--21-4-2022-11-45-45--b03d82588dcf64b1.jpg</t>
  </si>
  <si>
    <t>https://www.formap.co/ImagenesCampo/MLU AIR-E/03_MAGDALENA\MANZANARES\MANZANARES\LEVANTAMIENTO\A15860\762_21390617\1_formsmap_89_57793_1089047--21-4-2022-10-23-57--b03d82588dcf64b1.jpg</t>
  </si>
  <si>
    <t>https://www.formap.co/ImagenesCampo/MLU AIR-E/03_MAGDALENA\MANZANARES\MANZANARES\LEVANTAMIENTO\A15838\762_21391910\1_formsmap_89_57793_1088270--21-4-2022-1-4-34--2ff37ee37438c2b3.jpg</t>
  </si>
  <si>
    <t>https://www.formap.co/ImagenesCampo/MLU AIR-E/03_MAGDALENA\MANZANARES\MANZANARES\LEVANTAMIENTO\A15838\762_21392784\1_formsmap_89_57793_1088270--21-4-2022-0-51-18--2ff37ee37438c2b3.jpg</t>
  </si>
  <si>
    <t>https://www.formap.co/ImagenesCampo/MLU AIR-E/03_MAGDALENA\LIBERTADOR\ALMENDROS_(MAGDALENA)\LEVANTAMIENTO\A15877\762_21393161\1_formsmap_89_57756_1089306--21-4-2022-11-18-23--f181b6e7a1533498.jpg</t>
  </si>
  <si>
    <t>https://www.formap.co/ImagenesCampo/MLU AIR-E/03_MAGDALENA\MANZANARES\MANZANARES\LEVANTAMIENTO\A15766\762_21394660\1_formsmap_89_57793_1089717--21-4-2022-0-25-34--353bfd0b8d4097d4.jpg</t>
  </si>
  <si>
    <t>https://www.formap.co/ImagenesCampo/MLU AIR-E/03_MAGDALENA\MANZANARES\MANZANARES\LEVANTAMIENTO\A15860\762_21394749\1_formsmap_89_57793_1089047--21-4-2022-0-29-26--b03d82588dcf64b1.jpg</t>
  </si>
  <si>
    <t>https://www.formap.co/ImagenesCampo/MLU AIR-E/03_MAGDALENA\MANZANARES\MANZANARES\LEVANTAMIENTO\A15832\762_21396148\1_formsmap_89_57793_1088310--21-4-2022-2-46-11--250239a7acc1f6e6.jpg</t>
  </si>
  <si>
    <t>https://www.formap.co/ImagenesCampo/MLU AIR-E/03_MAGDALENA\MANZANARES\MANZANARES\LEVANTAMIENTO\A15832\762_21396158\1_formsmap_89_57793_1088310--21-4-2022-2-27-54--250239a7acc1f6e6.jpg</t>
  </si>
  <si>
    <t>https://www.formap.co/ImagenesCampo/MLU AIR-E/03_MAGDALENA\MANZANARES\MANZANARES\LEVANTAMIENTO\A15818\762_21396198\1_formsmap_89_57793_1087881--21-4-2022-2-24-55--353bfd0b8d4097d4.jpg</t>
  </si>
  <si>
    <t>https://www.formap.co/ImagenesCampo/MLU AIR-E/03_MAGDALENA\LIBERTADOR\ALMENDROS_(MAGDALENA)\LEVANTAMIENTO\A15877\762_21396895\1_formsmap_89_57756_1089306--22-4-2022-8-55-5--f181b6e7a1533498.jpg</t>
  </si>
  <si>
    <t>https://www.formap.co/ImagenesCampo/MLU AIR-E/03_MAGDALENA\SANTA_MARTA\BONDA\LEVANTAMIENTO\A15310\762_21397753\1_formsmap_89_57288_1084202--22-4-2022-10-39-57--55ad8d7ca0257a3d.jpg</t>
  </si>
  <si>
    <t>https://www.formap.co/ImagenesCampo/MLU AIR-E/03_MAGDALENA\PLATO\PLATO_I\LEVANTAMIENTO\A14422\762_21397852\1_formsmap_89_55641_1061073--21-4-2022-3-15-45--536c13e1bd65f7d3.jpg</t>
  </si>
  <si>
    <t>https://www.formap.co/ImagenesCampo/MLU AIR-E/03_MAGDALENA\LIBERTADOR\ALMENDROS_(MAGDALENA)\LEVANTAMIENTO\Banco_1165789854\762_21416047\1_formsmap_89_57756_1090244--22-4-2022-1-16-35--6d364b8ac0e722b9.jpg</t>
  </si>
  <si>
    <t>https://www.formap.co/ImagenesCampo/MLU AIR-E/03_MAGDALENA\MANZANARES\MANZANARES\LEVANTAMIENTO\A15847\762_21416059\1_formsmap_89_57793_1088687--22-4-2022-9-19-46--ad96ed9b120b40b3.jpg</t>
  </si>
  <si>
    <t>https://www.formap.co/ImagenesCampo/MLU AIR-E/03_MAGDALENA\LIBERTADOR\ALMENDROS_(MAGDALENA)\LEVANTAMIENTO\A15877\762_21416139\1_formsmap_89_57756_1089306--22-4-2022-9-40-6--f181b6e7a1533498.jpg</t>
  </si>
  <si>
    <t>https://www.formap.co/ImagenesCampo/MLU AIR-E/03_MAGDALENA\SANTA_MARTA\BONDA\LEVANTAMIENTO\A15310\762_21416156\1_formsmap_89_57288_1084202--22-4-2022-11-0-29--55ad8d7ca0257a3d.jpg</t>
  </si>
  <si>
    <t>https://www.formap.co/ImagenesCampo/MLU AIR-E/03_MAGDALENA\LIBERTADOR\ALMENDROS_(MAGDALENA)\LEVANTAMIENTO\A15875\762_21417311\1_formsmap_89_57756_1089336--22-4-2022-9-46-4--8158bec0acd52bc8.jpg</t>
  </si>
  <si>
    <t>https://www.formap.co/ImagenesCampo/MLU AIR-E/04_GUAJIRA\BARRANCAS\BARRANCAS_1\LEVANTAMIENTO\A17262\762_21417325\1_formsmap_89_57797_1087826--22-4-2022-9-37-37--0de78034fe320e37.jpg</t>
  </si>
  <si>
    <t>https://www.formap.co/ImagenesCampo/MLU AIR-E/04_GUAJIRA\BARRANCAS\BARRANCAS_1\LEVANTAMIENTO\A17211\762_21418549\1_formsmap_89_57797_1086950--22-4-2022-10-12-29--1459ba89327ad500.jpg</t>
  </si>
  <si>
    <t>https://www.formap.co/ImagenesCampo/MLU AIR-E/03_MAGDALENA\LIBERTADOR\ALMENDROS_(MAGDALENA)\LEVANTAMIENTO\Banco_1165776572\762_21419564\1_formsmap_89_57756_1090245--22-4-2022-0-41-10--353bfd0b8d4097d4.jpg</t>
  </si>
  <si>
    <t>https://www.formap.co/ImagenesCampo/MLU AIR-E/03_MAGDALENA\MANZANARES\MANZANARES\LEVANTAMIENTO\Banco_1165776377\762_21421712\1_formsmap_89_57793_1088147--22-4-2022-0-5-38--ad96ed9b120b40b3.jpg</t>
  </si>
  <si>
    <t>https://www.formap.co/ImagenesCampo/MLU AIR-E/03_MAGDALENA\SANTA_MARTA\BONDA\LEVANTAMIENTO\A15692\762_21421755\1_formsmap_89_57288_1083448--22-4-2022-0-5-49--32db5dbc57abd80d.jpg</t>
  </si>
  <si>
    <t>https://www.formap.co/ImagenesCampo/MLU AIR-E/03_MAGDALENA\LIBERTADOR\ALMENDROS_(MAGDALENA)\LEVANTAMIENTO\Banco_1165789854\762_21422171\1_formsmap_89_57756_1090244--22-4-2022-0-44-47--6d364b8ac0e722b9.jpg</t>
  </si>
  <si>
    <t>https://www.formap.co/ImagenesCampo/MLU AIR-E/03_MAGDALENA\LIBERTADOR\ALMENDROS_(MAGDALENA)\LEVANTAMIENTO\A15875\762_21422365\1_formsmap_89_57756_1089336--23-4-2022-7-42-29--8158bec0acd52bc8.jpg</t>
  </si>
  <si>
    <t>https://www.formap.co/ImagenesCampo/MLU AIR-E/03_MAGDALENA\MANZANARES\MANZANARES\LEVANTAMIENTO\A15838\762_21423745\1_formsmap_89_57793_1088263--27-4-2022-9-41-45--2ff37ee37438c2b3.jpg</t>
  </si>
  <si>
    <t>https://www.formap.co/ImagenesCampo/MLU AIR-E/03_MAGDALENA\SANTA_MARTA\BONDA\LEVANTAMIENTO\A15314\762_21424319\1_formsmap_89_57288_1084177--22-4-2022-3-48-24--55ad8d7ca0257a3d.jpg</t>
  </si>
  <si>
    <t>https://www.formap.co/ImagenesCampo/MLU AIR-E/03_MAGDALENA\SANTA_MARTA\BONDA\LEVANTAMIENTO\A15318\762_21438451\1_formsmap_89_57288_1083814--25-4-2022-10-5-6--250239a7acc1f6e6.jpg</t>
  </si>
  <si>
    <t>https://www.formap.co/ImagenesCampo/MLU AIR-E/03_MAGDALENA\LIBERTADOR\ALMENDROS_(MAGDALENA)\LEVANTAMIENTO\A15936\762_21440270\1_formsmap_89_57756_1090710--23-4-2022-7-29-35--f181b6e7a1533498.jpg</t>
  </si>
  <si>
    <t>https://www.formap.co/ImagenesCampo/MLU AIR-E/03_MAGDALENA\LIBERTADOR\ALMENDROS_(MAGDALENA)\LEVANTAMIENTO\A15929\762_21440927\1_formsmap_89_57756_1090834--23-4-2022-8-13-4--b03d82588dcf64b1.jpg</t>
  </si>
  <si>
    <t>https://www.formap.co/ImagenesCampo/MLU AIR-E/03_MAGDALENA\SANTA_MARTA\BONDA\LEVANTAMIENTO\A15316\762_21441713\1_formsmap_89_57288_1084169--23-4-2022-8-52-9--55ad8d7ca0257a3d.jpg</t>
  </si>
  <si>
    <t>https://www.formap.co/ImagenesCampo/MLU AIR-E/03_MAGDALENA\SANTA_MARTA\BONDA\LEVANTAMIENTO\A15319\762_21442768\1_formsmap_89_57288_1083786--23-4-2022-10-24-57--ad96ed9b120b40b3.jpg</t>
  </si>
  <si>
    <t>https://www.formap.co/ImagenesCampo/MLU AIR-E/03_MAGDALENA\LIBERTADOR\ALMENDROS_(MAGDALENA)\LEVANTAMIENTO\A15933\762_21442988\1_formsmap_89_57756_1091187--23-4-2022-9-26-14--353bfd0b8d4097d4.jpg</t>
  </si>
  <si>
    <t>https://www.formap.co/ImagenesCampo/MLU AIR-E/03_MAGDALENA\LIBERTADOR\ALMENDROS_(MAGDALENA)\LEVANTAMIENTO\A15936\762_21444764\1_formsmap_89_57756_1090710--25-4-2022-7-21-11--f181b6e7a1533498.jpg</t>
  </si>
  <si>
    <t>https://www.formap.co/ImagenesCampo/MLU AIR-E/03_MAGDALENA\LIBERTADOR\ALMENDROS_(MAGDALENA)\LEVANTAMIENTO\A15929\762_21447385\1_formsmap_89_57756_1090834--23-4-2022-11-59-3--b03d82588dcf64b1.jpg</t>
  </si>
  <si>
    <t>https://www.formap.co/ImagenesCampo/MLU AIR-E/03_MAGDALENA\SANTA_MARTA\BONDA\LEVANTAMIENTO\A15316\762_21448880\1_formsmap_89_57288_1084169--23-4-2022-1-2-19--55ad8d7ca0257a3d.jpg</t>
  </si>
  <si>
    <t>https://www.formap.co/ImagenesCampo/MLU AIR-E/03_MAGDALENA\SANTA_MARTA\BONDA\LEVANTAMIENTO\A15315\762_21462443\1_formsmap_89_57288_1084176--25-4-2022-8-34-43--55ad8d7ca0257a3d.jpg</t>
  </si>
  <si>
    <t>https://www.formap.co/ImagenesCampo/MLU AIR-E/03_MAGDALENA\LIBERTADOR\ALMENDROS_(MAGDALENA)\LEVANTAMIENTO\A15930\762_21462528\1_formsmap_89_57756_1090833--25-4-2022-10-46-39--2ff37ee37438c2b3.jpg</t>
  </si>
  <si>
    <t>https://www.formap.co/ImagenesCampo/MLU AIR-E/03_MAGDALENA\LIBERTADOR\ALMENDROS_(MAGDALENA)\LEVANTAMIENTO\A15937\762_21462819\1_formsmap_89_57756_1090709--25-4-2022-8-5-19--f181b6e7a1533498.jpg</t>
  </si>
  <si>
    <t>https://www.formap.co/ImagenesCampo/MLU AIR-E/03_MAGDALENA\LIBERTADOR\ALMENDROS_(MAGDALENA)\LEVANTAMIENTO\A15929\762_21463311\1_formsmap_89_57756_1090834--25-4-2022-8-17-18--b03d82588dcf64b1.jpg</t>
  </si>
  <si>
    <t>https://www.formap.co/ImagenesCampo/MLU AIR-E/03_MAGDALENA\SANTA_MARTA\BONDA\LEVANTAMIENTO\A15318\762_21463617\1_formsmap_89_57288_1083814--25-4-2022-10-48-12--250239a7acc1f6e6.jpg</t>
  </si>
  <si>
    <t>https://www.formap.co/ImagenesCampo/MLU AIR-E/03_MAGDALENA\SANTA_MARTA\BONDA\LEVANTAMIENTO\A15315\762_21465135\1_formsmap_89_57288_1084176--25-4-2022-10-0-40--55ad8d7ca0257a3d.jpg</t>
  </si>
  <si>
    <t>https://www.formap.co/ImagenesCampo/MLU AIR-E/03_MAGDALENA\SANTA_MARTA\BONDA\LEVANTAMIENTO\A15313\762_21468054\1_formsmap_89_57288_1084183--26-4-2022-7-43-2--55ad8d7ca0257a3d.jpg</t>
  </si>
  <si>
    <t>https://www.formap.co/ImagenesCampo/MLU AIR-E/03_MAGDALENA\SANTA_MARTA\BONDA\LEVANTAMIENTO\A15313\762_21468103\1_formsmap_89_57288_1084183--25-4-2022-11-50-14--55ad8d7ca0257a3d.jpg</t>
  </si>
  <si>
    <t>https://www.formap.co/ImagenesCampo/MLU AIR-E/03_MAGDALENA\LIBERTADOR\ALMENDROS_(MAGDALENA)\LEVANTAMIENTO\A15930\762_21468912\1_formsmap_89_57756_1090833--25-4-2022-11-38-12--2ff37ee37438c2b3.jpg</t>
  </si>
  <si>
    <t>https://www.formap.co/ImagenesCampo/MLU AIR-E/03_MAGDALENA\SANTA_MARTA\BONDA\LEVANTAMIENTO\A15308\762_21470934\1_formsmap_89_57288_1084643--26-4-2022-10-1-45--250239a7acc1f6e6.jpg</t>
  </si>
  <si>
    <t>https://www.formap.co/ImagenesCampo/MLU AIR-E/03_MAGDALENA\LIBERTADOR\ALMENDROS_(MAGDALENA)\LEVANTAMIENTO\A15932\762_21472559\1_formsmap_89_57756_1091181--25-4-2022-2-16-2--b03d82588dcf64b1.jpg</t>
  </si>
  <si>
    <t>https://www.formap.co/ImagenesCampo/MLU AIR-E/03_MAGDALENA\LIBERTADOR\ALMENDROS_(MAGDALENA)\LEVANTAMIENTO\A15932\762_21473692\1_formsmap_89_57756_1091181--25-4-2022-3-32-4--b03d82588dcf64b1.jpg</t>
  </si>
  <si>
    <t>https://www.formap.co/ImagenesCampo/MLU AIR-E/03_MAGDALENA\LIBERTADOR\ALMENDROS_(MAGDALENA)\LEVANTAMIENTO\A15932\762_21474340\1_formsmap_89_57756_1091181--25-4-2022-3-45-39--b03d82588dcf64b1.jpg</t>
  </si>
  <si>
    <t>https://www.formap.co/ImagenesCampo/MLU AIR-E/03_MAGDALENA\SANTA_MARTA\BONDA\LEVANTAMIENTO\A15313\762_21489652\1_formsmap_89_57288_1084183--26-4-2022-8-21-48--55ad8d7ca0257a3d.jpg</t>
  </si>
  <si>
    <t>https://www.formap.co/ImagenesCampo/MLU AIR-E/03_MAGDALENA\SANTA_MARTA\BONDA\LEVANTAMIENTO\A15313\762_21489833\1_formsmap_89_57288_1084183--26-4-2022-8-24-32--55ad8d7ca0257a3d.jpg</t>
  </si>
  <si>
    <t>https://www.formap.co/ImagenesCampo/MLU AIR-E/03_MAGDALENA\SANTA_MARTA\BONDA\LEVANTAMIENTO\A15308\762_21490412\1_formsmap_89_57288_1084643--26-4-2022-9-32-21--250239a7acc1f6e6.jpg</t>
  </si>
  <si>
    <t>https://www.formap.co/ImagenesCampo/MLU AIR-E/03_MAGDALENA\SANTA_MARTA\BONDA\LEVANTAMIENTO\A15570\762_21490867\1_formsmap_89_57288_1082581--26-4-2022-9-7-50--ad96ed9b120b40b3.jpg</t>
  </si>
  <si>
    <t>https://www.formap.co/ImagenesCampoDescargada/MLU AIR-E/02_ATLÁNTICO_SUR\SABANAGRANDE\SABANAGRANDE_1\LEVANTAMIENTO\A23207\762_dddaa6be-8815-4b39-8ec1-a9ed353fa869\1_formsmap_89_57090_1087755--29-6-2022-10-23-31--1e2498f0cef5112f.jpg</t>
  </si>
  <si>
    <t>https://www.formap.co/ImagenesCampo/MLU AIR-E/03_MAGDALENA\SANTA_MARTA\BONDA\LEVANTAMIENTO\A15308\762_21491232\1_formsmap_89_57288_1084643--26-4-2022-9-21-0--250239a7acc1f6e6.jpg</t>
  </si>
  <si>
    <t>https://www.formap.co/ImagenesCampo/MLU AIR-E/03_MAGDALENA\SANTA_MARTA\BONDA\LEVANTAMIENTO\A15313\762_21493485\1_formsmap_89_57288_1084183--26-4-2022-9-58-29--55ad8d7ca0257a3d.jpg</t>
  </si>
  <si>
    <t>https://www.formap.co/ImagenesCampo/MLU AIR-E/03_MAGDALENA\LIBERTADOR\ALMENDROS_(MAGDALENA)\LEVANTAMIENTO\A15923\762_21493649\1_formsmap_89_57756_1090211--26-4-2022-11-34-20--2ff37ee37438c2b3.jpg</t>
  </si>
  <si>
    <t>https://www.formap.co/ImagenesCampo/MLU AIR-E/03_MAGDALENA\SANTA_MARTA\BONDA\LEVANTAMIENTO\A15307\762_21494326\1_formsmap_89_57288_1084708--27-4-2022-9-9-52--250239a7acc1f6e6.jpg</t>
  </si>
  <si>
    <t>https://www.formap.co/ImagenesCampo/MLU AIR-E/03_MAGDALENA\SANTA_MARTA\BONDA\LEVANTAMIENTO\A15307\762_21494816\1_formsmap_89_57288_1084708--27-4-2022-9-21-4--250239a7acc1f6e6.jpg</t>
  </si>
  <si>
    <t>https://www.formap.co/ImagenesCampo/MLU AIR-E/03_MAGDALENA\SANTA_MARTA\BONDA\LEVANTAMIENTO\A15307\762_21494962\1_formsmap_89_57288_1084708--28-4-2022-8-0-56--250239a7acc1f6e6.jpg</t>
  </si>
  <si>
    <t>https://www.formap.co/ImagenesCampo/MLU AIR-E/03_MAGDALENA\LIBERTADOR\ALMENDROS_(MAGDALENA)\LEVANTAMIENTO\A15934\762_21496043\1_formsmap_89_57756_1090659--27-4-2022-3-1-36--353bfd0b8d4097d4.jpg</t>
  </si>
  <si>
    <t>https://www.formap.co/ImagenesCampoDescargada/MLU AIR-E/03_MAGDALENA\SANTA_MARTA\BONDA\LEVANTAMIENTO\A15568\762_41080190-9a26-4d3b-b0a4-2faeff39fc60\1_formsmap_89_57288_1082721--29-4-2022-9-52-3--ad96ed9b120b40b3.jpg</t>
  </si>
  <si>
    <t>https://www.formap.co/ImagenesCampo/MLU AIR-E/04_GUAJIRA\CUESTECITAS\CUESTECITAS_2\LEVANTAMIENTO\A17008\762_21520191\1_formsmap_89_56964_1076440--27-4-2022-9-4-25--759d7faf2f21bc84.jpg</t>
  </si>
  <si>
    <t>https://www.formap.co/ImagenesCampo/MLU AIR-E/03_MAGDALENA\SANTA_MARTA\BONDA\LEVANTAMIENTO\A15306\762_21521372\1_formsmap_89_57288_1084716--28-4-2022-7-10-16--250239a7acc1f6e6.jpg</t>
  </si>
  <si>
    <t>https://www.formap.co/ImagenesCampo/MLU AIR-E/03_MAGDALENA\MANZANARES\MANZANARES\LEVANTAMIENTO\A15838\762_21521960\1_formsmap_89_57793_1088263--27-4-2022-10-10-35--2ff37ee37438c2b3.jpg</t>
  </si>
  <si>
    <t>https://www.formap.co/ImagenesCampo/MLU AIR-E/03_MAGDALENA\MANZANARES\MANZANARES\LEVANTAMIENTO\A15838\762_21522597\1_formsmap_89_57793_1088270--27-4-2022-10-28-18--2ff37ee37438c2b3.jpg</t>
  </si>
  <si>
    <t>https://www.formap.co/ImagenesCampo/MLU AIR-E/04_GUAJIRA\BARRANCAS\BARRANCAS_2\LEVANTAMIENTO\A17233\762_21523711\1_formsmap_89_57796_1086963--27-4-2022-10-49-41--cb05eb9e73e14064.jpg</t>
  </si>
  <si>
    <t>https://www.formap.co/ImagenesCampo/MLU AIR-E/03_MAGDALENA\SANTA_MARTA\BONDA\LEVANTAMIENTO\A15320\762_21525088\1_formsmap_89_57288_1083344--27-4-2022-11-36-54--6d364b8ac0e722b9.jpg</t>
  </si>
  <si>
    <t>https://www.formap.co/ImagenesCampo/MLU AIR-E/03_MAGDALENA\SANTA_MARTA\BONDA\LEVANTAMIENTO\A15305\762_21526330\1_formsmap_89_57288_1084771--28-4-2022-7-36-55--250239a7acc1f6e6.jpg</t>
  </si>
  <si>
    <t>https://www.formap.co/ImagenesCampo/MLU AIR-E/03_MAGDALENA\LIBERTADOR\ALMENDROS_(MAGDALENA)\LEVANTAMIENTO\A15934\762_21526492\1_formsmap_89_57756_1090659--27-4-2022-3-17-22--353bfd0b8d4097d4.jpg</t>
  </si>
  <si>
    <t>https://www.formap.co/ImagenesCampo/MLU AIR-E/03_MAGDALENA\LIBERTADOR\ALMENDROS_(MAGDALENA)\LEVANTAMIENTO\A15935\762_21529291\1_formsmap_89_57756_1090688--28-4-2022-7-57-2--353bfd0b8d4097d4.jpg</t>
  </si>
  <si>
    <t>https://www.formap.co/ImagenesCampo/MLU AIR-E/03_MAGDALENA\LIBERTADOR\ALMENDROS_(MAGDALENA)\LEVANTAMIENTO\A15948\762_21529963\1_formsmap_89_57756_1091231--28-4-2022-8-35-17--b03d82588dcf64b1.jpg</t>
  </si>
  <si>
    <t>https://www.formap.co/ImagenesCampoDescargada/MLU AIR-E/01_ATLÁNTICO_NORTE\OASIS\OASIS_12\LEVANTAMIENTO\A19938\762_a81471d6-3402-4161-9fb1-a66a48035a70\1_formsmap_89_58188_1093743--28-4-2022-7-35-56--53c6c33514abaee3.jpg</t>
  </si>
  <si>
    <t>https://www.formap.co/ImagenesCampo/MLU AIR-E/03_MAGDALENA\LIBERTADOR\ALMENDROS_(MAGDALENA)\LEVANTAMIENTO\A15935\762_21545393\1_formsmap_89_57756_1090688--28-4-2022-8-56-9--353bfd0b8d4097d4.jpg</t>
  </si>
  <si>
    <t>https://www.formap.co/ImagenesCampo/MLU AIR-E/03_MAGDALENA\SANTA_MARTA\BONDA\LEVANTAMIENTO\A15312\762_21545664\1_formsmap_89_57288_1084178--28-4-2022-10-18-18--55ad8d7ca0257a3d.jpg</t>
  </si>
  <si>
    <t>https://www.formap.co/ImagenesCampoDescargada/MLU AIR-E/03_MAGDALENA\SANTA_MARTA\CERRO_KENEDY\LEVANTAMIENTO\A13683\762_9ed3dc05-86df-4991-bc89-2975f4384669\1_formsmap_89_56825_1072670--29-4-2022-9-42-53--250239a7acc1f6e6.jpg</t>
  </si>
  <si>
    <t>https://www.formap.co/ImagenesCampoDescargada/MLU AIR-E/03_MAGDALENA\SANTA_MARTA\BONDA\LEVANTAMIENTO\A15568\762_4bff5932-82ee-4121-80af-da4d79a8a0ad\1_formsmap_89_57288_1082721--28-4-2022-9-53-26--ad96ed9b120b40b3.jpg</t>
  </si>
  <si>
    <t>https://www.formap.co/ImagenesCampo/MLU AIR-E/03_MAGDALENA\PLATO\PLATO_I\LEVANTAMIENTO\A14435\762_21549050\1_formsmap_89_55641_1061384--28-4-2022-10-27-32--ccdc97a3cc8f98a8.jpg</t>
  </si>
  <si>
    <t>https://www.formap.co/ImagenesCampoDescargada/MLU AIR-E/02_ATLÁNTICO_SUR\SABANAGRANDE\SABANAGRANDE_1\LEVANTAMIENTO\A21837\762_dc6dddc1-681e-4bfa-8b78-3481bd94eb2c\1_formsmap_89_57090_1085332--29-4-2022-0-22-35--1e2498f0cef5112f.jpg</t>
  </si>
  <si>
    <t>https://www.formap.co/ImagenesCampoDescargada/MLU AIR-E/02_ATLÁNTICO_SUR\SABANAGRANDE\SABANAGRANDE_1\LEVANTAMIENTO\A21837\762_eee7e282-e360-472d-b113-76778e442c29\1_formsmap_89_57090_1085332--29-4-2022-7-40-45--1e2498f0cef5112f.jpg</t>
  </si>
  <si>
    <t>https://www.formap.co/ImagenesCampo/MLU AIR-E/01_ATLÁNTICO_NORTE\OASIS\MODELO\LEVANTAMIENTO\A20057\762_21550751\1_formsmap_89_58145_1093739--28-4-2022-11-4-43--f365fcec1b05ac49.jpg</t>
  </si>
  <si>
    <t>https://www.formap.co/ImagenesCampoDescargada/MLU AIR-E/01_ATLÁNTICO_NORTE\OASIS\MODELO\LEVANTAMIENTO\A20162\762_89436137-96de-442e-a4ec-9ee14a0ac86b\1_formsmap_89_58145_1093738--28-4-2022-11-15-13--9d17c883a1313c16.jpg</t>
  </si>
  <si>
    <t>https://www.formap.co/ImagenesCampo/MLU AIR-E/03_MAGDALENA\MANZANARES\MANZANARES_8\LEVANTAMIENTO\A16136\762_21550895\1_formsmap_89_58086_1093214--28-4-2022-11-19-16--e3be72e188fd7506.jpg</t>
  </si>
  <si>
    <t>https://www.formap.co/ImagenesCampo/MLU AIR-E/03_MAGDALENA\SANTA_MARTA\BONDA\LEVANTAMIENTO\A15569\762_21550991\1_formsmap_89_57288_1082582--28-4-2022-11-23-12--6d364b8ac0e722b9.jpg</t>
  </si>
  <si>
    <t>https://www.formap.co/ImagenesCampoDescargada/MLU AIR-E/01_ATLÁNTICO_NORTE\OASIS\MODELO\LEVANTAMIENTO\A20162\762_44fb5b77-b88d-4bd5-94a1-7a707585eb04\1_formsmap_89_58145_1093738--28-4-2022-2-18-40--9d17c883a1313c16.jpg</t>
  </si>
  <si>
    <t>https://www.formap.co/ImagenesCampoDescargada/MLU AIR-E/01_ATLÁNTICO_NORTE\OASIS\MODELO\LEVANTAMIENTO\A20162\762_33058d12-9351-4435-92c0-413fbd7c9536\1_formsmap_89_58145_1093738--28-4-2022-1-46-51--9d17c883a1313c16.jpg</t>
  </si>
  <si>
    <t>https://www.formap.co/ImagenesCampoDescargada/MLU AIR-E/03_MAGDALENA\SANTA_MARTA\CERRO_KENEDY\LEVANTAMIENTO\A13683\762_c11fff52-eab7-46c0-bba1-0cfc2dda4c15\1_formsmap_89_56825_1072670--29-4-2022-8-57-35--250239a7acc1f6e6.jpg</t>
  </si>
  <si>
    <t>https://www.formap.co/ImagenesCampoDescargada/MLU AIR-E/01_ATLÁNTICO_NORTE\OASIS\MODELO\LEVANTAMIENTO\A20162\762_3149e9e3-3296-453f-aa31-dd0e7ca7cb8b\1_formsmap_89_58145_1093738--28-4-2022-2-23-12--9d17c883a1313c16.jpg</t>
  </si>
  <si>
    <t>https://www.formap.co/ImagenesCampoDescargada/MLU AIR-E/03_MAGDALENA\MANZANARES\MANZANARES\LEVANTAMIENTO\A15989\762_4d790de9-00a7-4af8-9e00-c818a1fa021b\1_formsmap_89_57793_1088636--29-4-2022-10-12-27--353bfd0b8d4097d4.jpg</t>
  </si>
  <si>
    <t>https://www.formap.co/ImagenesCampoDescargada/MLU AIR-E/01_ATLÁNTICO_NORTE\OASIS\SANTA_ANA_(ATLANTICO)\LEVANTAMIENTO\A19955\762_3f620190-8028-44c6-931b-69382a1498bd\1_formsmap_89_58305_1094198--29-4-2022-10-52-40--6c214f060f76fad2.jpg</t>
  </si>
  <si>
    <t>https://www.formap.co/ImagenesCampoDescargada/MLU AIR-E/03_MAGDALENA\LIBERTADOR\ALMENDROS_(MAGDALENA)\LEVANTAMIENTO\A15352\762_b2573253-1f0e-4a00-a833-ec0dcaaf1b57\1_formsmap_89_57756_1085979--28-4-2022-2-44-14--ff98d0ac401dda69.jpg</t>
  </si>
  <si>
    <t>https://www.formap.co/ImagenesCampoDescargada/MLU AIR-E/04_GUAJIRA\MAICAO\MAICAO_2\LEVANTAMIENTO\A17366\762_6afbffbf-4efc-43d8-9785-5daa5d642914\1_formsmap_89_58074_1090236--2-5-2022-9-6-14--31e0451577ee2da5.jpg</t>
  </si>
  <si>
    <t>https://www.formap.co/ImagenesCampoDescargada/MLU AIR-E/01_ATLÁNTICO_NORTE\OASIS\SANTA_ANA_(ATLANTICO)\LEVANTAMIENTO\A19996\762_46f02cee-eff7-4d52-ba41-3e3c0fbf908c\1_formsmap_89_58305_1094107--29-4-2022-9-26-48--ba488191804ea959.jpg</t>
  </si>
  <si>
    <t>https://www.formap.co/ImagenesCampoDescargada/MLU AIR-E/01_ATLÁNTICO_NORTE\OASIS\SURI_SALCEDO\LEVANTAMIENTO\A20100\762_aa9129ab-666e-41df-bddc-0ff87c267a6f\1_formsmap_89_58303_1094133--29-4-2022-8-48-19--19f8b9bfec51a01d.jpg</t>
  </si>
  <si>
    <t>https://www.formap.co/ImagenesCampoDescargada/MLU AIR-E/01_ATLÁNTICO_NORTE\OASIS\SURI_SALCEDO\LEVANTAMIENTO\A20093\762_c5edabab-5047-404e-b24a-807fb8c7f059\1_formsmap_89_58303_1094062--29-4-2022-8-49-40--baafe38e0ca10617.jpg</t>
  </si>
  <si>
    <t>https://www.formap.co/ImagenesCampoDescargada/MLU AIR-E/04_GUAJIRA\MAICAO\MAICAO_2\LEVANTAMIENTO\A17366\762_678e5e91-fca7-4173-8ccf-a85a0852b8e2\1_formsmap_89_58074_1090236--29-4-2022-10-12-43--31e0451577ee2da5.jpg</t>
  </si>
  <si>
    <t>https://www.formap.co/ImagenesCampoDescargada/MLU AIR-E/01_ATLÁNTICO_NORTE\OASIS\PORVENIR\LEVANTAMIENTO\A20151\762_4b87e59b-31b1-43a0-9785-fd5a5c6e770c\1_formsmap_89_58210_1094218--29-4-2022-9-32-4--25b53263b014d9e9.jpg</t>
  </si>
  <si>
    <t>https://www.formap.co/ImagenesCampoDescargada/MLU AIR-E/01_ATLÁNTICO_NORTE\OASIS\MODELO\LEVANTAMIENTO\A20059\762_31bcb105-37dc-41d5-8c64-f2f6564ea1bc\1_formsmap_89_58145_1093665--29-4-2022-9-30-42--be5cc3e9bf1bc9aa.jpg</t>
  </si>
  <si>
    <t>https://www.formap.co/ImagenesCampoDescargada/MLU AIR-E/01_ATLÁNTICO_NORTE\OASIS\SURI_SALCEDO\LEVANTAMIENTO\A20093\762_146e4263-a827-443a-9ac3-741f58477af0\1_formsmap_89_58303_1094062--29-4-2022-9-34-19--baafe38e0ca10617.jpg</t>
  </si>
  <si>
    <t>https://www.formap.co/ImagenesCampoDescargada/MLU AIR-E/03_MAGDALENA\LIBERTADOR\ALMENDROS_(MAGDALENA)\LEVANTAMIENTO\A15640\762_79fece53-c950-4eef-b329-efa3f5258685\1_formsmap_89_57756_1086482--29-4-2022-10-1-29--ff98d0ac401dda69.jpg</t>
  </si>
  <si>
    <t>https://www.formap.co/ImagenesCampoDescargada/MLU AIR-E/01_ATLÁNTICO_NORTE\OASIS\SURI_SALCEDO\LEVANTAMIENTO\A20100\762_40b80171-a547-4be2-bb03-c140bb99af8f\1_formsmap_89_58303_1094133--29-4-2022-10-18-47--19f8b9bfec51a01d.jpg</t>
  </si>
  <si>
    <t>https://www.formap.co/ImagenesCampoDescargada/MLU AIR-E/04_GUAJIRA\BARRANCAS\BARRANCAS_2\LEVANTAMIENTO\A17245\762_f5551e84-ea7d-4200-8a34-dc667a958e1e\1_formsmap_89_57796_1087834--29-4-2022-10-44-8--3a81676c28f1302e.jpg</t>
  </si>
  <si>
    <t>https://www.formap.co/ImagenesCampoDescargada/MLU AIR-E/01_ATLÁNTICO_NORTE\OASIS\SANTA_ANA_(ATLANTICO)\LEVANTAMIENTO\A19955\762_22cf4a16-8bfd-45e3-9221-3e725ce3f285\1_formsmap_89_58305_1094198--29-4-2022-10-59-57--6c214f060f76fad2.jpg</t>
  </si>
  <si>
    <t>https://www.formap.co/ImagenesCampoDescargada/MLU AIR-E/01_ATLÁNTICO_NORTE\OASIS\PORVENIR\LEVANTAMIENTO\A20149\762_648e137f-9ba1-4a34-aba4-b431e1db310f\1_formsmap_89_58210_1094222--29-4-2022-11-18-32--be5cc3e9bf1bc9aa.jpg</t>
  </si>
  <si>
    <t>https://www.formap.co/ImagenesCampoDescargada/MLU AIR-E/01_ATLÁNTICO_NORTE\OASIS\SANTA_ANA_(ATLANTICO)\LEVANTAMIENTO\A19996\762_d39741f0-a1eb-49c6-846d-8ba85ae7cb7b\1_formsmap_89_58305_1094107--29-4-2022-11-35-1--ba488191804ea959.jpg</t>
  </si>
  <si>
    <t>https://www.formap.co/ImagenesCampoDescargada/MLU AIR-E/01_ATLÁNTICO_NORTE\OASIS\PORVENIR\LEVANTAMIENTO\A20149\762_c931796d-1167-439e-bb46-39a1c2911b8d\1_formsmap_89_58210_1094222--29-4-2022-11-58-48--be5cc3e9bf1bc9aa.jpg</t>
  </si>
  <si>
    <t>https://www.formap.co/ImagenesCampoDescargada/MLU AIR-E/01_ATLÁNTICO_NORTE\OASIS\PORVENIR\LEVANTAMIENTO\A20157\762_e887b15e-b043-45b0-8d3d-ba0ffedbc93c\1_formsmap_89_58210_1094195--26-4-2022-11-15-7--53340eae09cb1f19.jpg</t>
  </si>
  <si>
    <t>https://www.formap.co/ImagenesCampoDescargada/MLU AIR-E/01_ATLÁNTICO_NORTE\OASIS\PORVENIR\LEVANTAMIENTO\A20159\762_23b5f1be-979a-43a3-9ae9-777ac95d0f6d\1_formsmap_89_58210_1094247--29-4-2022-1-47-10--9d17c883a1313c16.jpg</t>
  </si>
  <si>
    <t>https://www.formap.co/ImagenesCampoDescargada/MLU AIR-E/01_ATLÁNTICO_NORTE\OASIS\PORVENIR\LEVANTAMIENTO\A20149\762_d612f4fb-7168-4c0d-a332-4ef72cc38bce\1_formsmap_89_58210_1094222--29-4-2022-0-16-49--be5cc3e9bf1bc9aa.jpg</t>
  </si>
  <si>
    <t>https://www.formap.co/ImagenesCampoDescargada/MLU AIR-E/03_MAGDALENA\SANTA_MARTA\BONDA\LEVANTAMIENTO\A15569\762_280b2866-7724-4359-9ad6-5c695b20d9d9\1_formsmap_89_57288_1082582--29-4-2022-0-29-45--6d364b8ac0e722b9.jpg</t>
  </si>
  <si>
    <t>https://www.formap.co/ImagenesCampoDescargada/MLU AIR-E/01_ATLÁNTICO_NORTE\OASIS\SANTA_ANA_(ATLANTICO)\LEVANTAMIENTO\A19942\762_012e0595-3c40-4107-a214-5920e54b2215\1_formsmap_89_58305_1094127--29-4-2022-0-29-19--beac5ce7e26fd7d0.jpg</t>
  </si>
  <si>
    <t>https://www.formap.co/ImagenesCampoDescargada/MLU AIR-E/01_ATLÁNTICO_NORTE\OASIS\SURI_SALCEDO\LEVANTAMIENTO\A21210\762_fad901b0-3f48-44d8-a8a7-a9057fd5e865\1_formsmap_89_58303_1094636--29-4-2022-1-9-48--baafe38e0ca10617.jpg</t>
  </si>
  <si>
    <t>https://www.formap.co/ImagenesCampoDescargada/MLU AIR-E/01_ATLÁNTICO_NORTE\OASIS\SANTA_ANA_(ATLANTICO)\LEVANTAMIENTO\A19942\762_0771272d-6c08-4d14-b066-5b1bb8903ffa\1_formsmap_89_58305_1094127--29-4-2022-1-28-18--beac5ce7e26fd7d0.jpg</t>
  </si>
  <si>
    <t>https://www.formap.co/ImagenesCampoDescargada/MLU AIR-E/01_ATLÁNTICO_NORTE\OASIS\PORVENIR\LEVANTAMIENTO\A20159\762_400e7c87-ed8f-4a3e-9d45-53c4f4928a91\1_formsmap_89_58210_1094247--29-4-2022-3-52-22--9d17c883a1313c16.jpg</t>
  </si>
  <si>
    <t>https://www.formap.co/ImagenesCampoDescargada/MLU AIR-E/01_ATLÁNTICO_NORTE\OASIS\SANTA_ANA_(ATLANTICO)\LEVANTAMIENTO\A19942\762_c7a6c953-14ef-4c02-ab3e-844301e7673e\1_formsmap_89_58305_1094127--29-4-2022-2-17-48--beac5ce7e26fd7d0.jpg</t>
  </si>
  <si>
    <t>https://www.formap.co/ImagenesCampoDescargada/MLU AIR-E/03_MAGDALENA\SANTA_MARTA\BONDA\LEVANTAMIENTO\A15569\762_966b75be-4faf-43b8-83cf-52f35776fc2e\1_formsmap_89_57288_1082582--29-4-2022-2-26-43--6d364b8ac0e722b9.jpg</t>
  </si>
  <si>
    <t>https://www.formap.co/ImagenesCampoDescargada/MLU AIR-E/03_MAGDALENA\PLATO\PLATO_I\LEVANTAMIENTO\Banco_200093001001\762_0b293fe4-9d4d-4d71-a18b-d3d4b865926a\1_formsmap_89_55641_1062045--29-4-2022-3-12-54--ccdc97a3cc8f98a8.jpg</t>
  </si>
  <si>
    <t>https://www.formap.co/ImagenesCampoDescargada/MLU AIR-E/03_MAGDALENA\LIBERTADOR\ALMENDROS_(MAGDALENA)\LEVANTAMIENTO\A15930\762_3a013ccb-c83f-4539-9eae-162943420758\1_formsmap_89_57756_1090833--29-4-2022-3-39-35--2ff37ee37438c2b3.jpg</t>
  </si>
  <si>
    <t>https://www.formap.co/ImagenesCampoDescargada/MLU AIR-E/04_GUAJIRA\BARRANCAS\BARRANCAS_2\LEVANTAMIENTO\A17245\762_fb68f4dd-332b-410f-8e9e-09160e6b94d5\1_formsmap_89_57796_1087834--30-4-2022-7-35-18--3a81676c28f1302e.jpg</t>
  </si>
  <si>
    <t>https://www.formap.co/ImagenesCampoDescargada/MLU AIR-E/03_MAGDALENA\SANTA_MARTA\BONDA\LEVANTAMIENTO\A15646\762_6eacca5c-ed50-4a85-a410-0a4d5b08602c\1_formsmap_89_57288_1085933--30-4-2022-7-55-12--32db5dbc57abd80d.jpg</t>
  </si>
  <si>
    <t>https://www.formap.co/ImagenesCampoDescargada/MLU AIR-E/03_MAGDALENA\LIBERTADOR\ALMENDROS_(MAGDALENA)\LEVANTAMIENTO\A15635\762_cb310c8f-a4fb-4a67-b8b4-92b0173165f3\1_formsmap_89_57756_1086441--30-4-2022-8-23-7--2ff37ee37438c2b3.jpg</t>
  </si>
  <si>
    <t>https://www.formap.co/ImagenesCampoDescargada/MLU AIR-E/01_ATLÁNTICO_NORTE\OASIS\SANTA_ANA_(ATLANTICO)\LEVANTAMIENTO\A19419\762_330e4a65-77bf-494c-8db9-03e78fb41c17\1_formsmap_89_58305_1094738--2-5-2022-8-36-45--eb3b9e053d87a70a.jpg</t>
  </si>
  <si>
    <t>https://www.formap.co/ImagenesCampoDescargada/MLU AIR-E/01_ATLÁNTICO_NORTE\OASIS\SANTA_ANA_(ATLANTICO)\LEVANTAMIENTO\A19419\762_5bd95b6c-32dd-4a4e-98c3-714f24badfad\1_formsmap_89_58305_1094738--30-4-2022-9-16-52--eb3b9e053d87a70a.jpg</t>
  </si>
  <si>
    <t>https://www.formap.co/ImagenesCampoDescargada/MLU AIR-E/01_ATLÁNTICO_NORTE\OASIS\SANTA_ANA_(ATLANTICO)\LEVANTAMIENTO\A19419\762_7558ff51-018e-4b3a-9790-0dcbeac11a77\1_formsmap_89_58305_1094738--2-5-2022-8-21-13--eb3b9e053d87a70a.jpg</t>
  </si>
  <si>
    <t>https://www.formap.co/ImagenesCampoDescargada/MLU AIR-E/01_ATLÁNTICO_NORTE\OASIS\SURI_SALCEDO\LEVANTAMIENTO\A21207\762_7a05a38f-589d-43b7-9a7b-0408bcb025d3\1_formsmap_89_58303_1094744--30-4-2022-9-1-56--968b381708277e1a.jpg</t>
  </si>
  <si>
    <t>https://www.formap.co/ImagenesCampoDescargada/MLU AIR-E/01_ATLÁNTICO_NORTE\OASIS\SURI_SALCEDO\LEVANTAMIENTO\A21203\762_aeb57039-313d-4560-af8b-06bdc12f97eb\1_formsmap_89_58303_1094743--30-4-2022-9-23-1--be49eb8b085bf075.jpg</t>
  </si>
  <si>
    <t>https://www.formap.co/ImagenesCampoDescargada/MLU AIR-E/01_ATLÁNTICO_NORTE\OASIS\SANTA_ANA_(ATLANTICO)\LEVANTAMIENTO\A21265\762_f89aacf3-aad2-47a6-8b2c-a1b2e9faadfe\1_formsmap_89_58305_1095061--30-4-2022-9-41-38--642ab0dd050402d5.jpg</t>
  </si>
  <si>
    <t>https://www.formap.co/ImagenesCampoDescargada/MLU AIR-E/01_ATLÁNTICO_NORTE\OASIS\SANTA_ANA_(ATLANTICO)\LEVANTAMIENTO\A19408\762_9962d494-f255-44ed-8c7a-1736027a81dc\1_formsmap_89_58305_1094635--30-4-2022-10-51-27--605445fbe82009af.jpg</t>
  </si>
  <si>
    <t>https://www.formap.co/ImagenesCampoDescargada/MLU AIR-E/01_ATLÁNTICO_NORTE\OASIS\SANTA_ANA_(ATLANTICO)\LEVANTAMIENTO\A19408\762_be3d9104-9f57-441a-aa71-175d5846858f\1_formsmap_89_58305_1094635--30-4-2022-10-49-16--605445fbe82009af.jpg</t>
  </si>
  <si>
    <t>https://www.formap.co/ImagenesCampoDescargada/MLU AIR-E/01_ATLÁNTICO_NORTE\OASIS\SURI_SALCEDO\LEVANTAMIENTO\A20170\762_9ff7acb1-1e44-466d-8391-fd79f497fa96\1_formsmap_89_58303_1094203--30-4-2022-9-34-39--19f8b9bfec51a01d.jpg</t>
  </si>
  <si>
    <t>https://www.formap.co/ImagenesCampoDescargada/MLU AIR-E/01_ATLÁNTICO_NORTE\OASIS\SURI_SALCEDO\LEVANTAMIENTO\A21207\762_0ba3aa50-2624-4bc1-9320-6f18dffd89c5\1_formsmap_89_58303_1094744--30-4-2022-9-39-19--968b381708277e1a.jpg</t>
  </si>
  <si>
    <t>https://www.formap.co/ImagenesCampoDescargada/MLU AIR-E/01_ATLÁNTICO_NORTE\OASIS\SANTA_ANA_(ATLANTICO)\LEVANTAMIENTO\A19403\762_2f20f0be-5e88-4d4f-98b0-8017b1f1fd86\1_formsmap_89_58305_1094620--30-4-2022-9-38-36--ba488191804ea959.jpg</t>
  </si>
  <si>
    <t>https://www.formap.co/ImagenesCampoDescargada/MLU AIR-E/01_ATLÁNTICO_NORTE\OASIS\SURI_SALCEDO\LEVANTAMIENTO\A22493\762_f08c8594-a192-4f5f-971a-100b9f6ca3ba\1_formsmap_89_58303_1095062--30-4-2022-9-46-47--53c6c33514abaee3.jpg</t>
  </si>
  <si>
    <t>https://www.formap.co/ImagenesCampoDescargada/MLU AIR-E/01_ATLÁNTICO_NORTE\OASIS\SURI_SALCEDO\LEVANTAMIENTO\A20193\762_8c7b5229-4e90-4400-87df-8074fffb1e02\1_formsmap_89_58303_1094662--30-4-2022-10-17-11--6c214f060f76fad2.jpg</t>
  </si>
  <si>
    <t>https://www.formap.co/ImagenesCampoDescargada/MLU AIR-E/01_ATLÁNTICO_NORTE\OASIS\SURI_SALCEDO\LEVANTAMIENTO\A20193\762_b37aaf8e-939a-4997-8ff8-31c6ad7fe92d\1_formsmap_89_58303_1094662--30-4-2022-10-19-54--6c214f060f76fad2.jpg</t>
  </si>
  <si>
    <t>https://www.formap.co/ImagenesCampoDescargada/MLU AIR-E/01_ATLÁNTICO_NORTE\OASIS\SURI_SALCEDO\LEVANTAMIENTO\A20193\762_33519e23-c966-4dfd-86d9-0c5e4d558f67\1_formsmap_89_58303_1094662--30-4-2022-10-5-28--6c214f060f76fad2.jpg</t>
  </si>
  <si>
    <t>https://www.formap.co/ImagenesCampoDescargada/MLU AIR-E/01_ATLÁNTICO_NORTE\OASIS\SURI_SALCEDO\LEVANTAMIENTO\A22493\762_a8e5fc49-0739-4c0b-b924-3490bdf61343\1_formsmap_89_58303_1095062--30-4-2022-9-56-31--53c6c33514abaee3.jpg</t>
  </si>
  <si>
    <t>https://www.formap.co/ImagenesCampoDescargada/MLU AIR-E/01_ATLÁNTICO_NORTE\OASIS\SURI_SALCEDO\LEVANTAMIENTO\A20170\762_68f17ae9-6102-42fc-a4c0-0d1a60a9cf5f\1_formsmap_89_58303_1094203--30-4-2022-10-10-40--19f8b9bfec51a01d.jpg</t>
  </si>
  <si>
    <t>https://www.formap.co/ImagenesCampoDescargada/MLU AIR-E/01_ATLÁNTICO_NORTE\OASIS\SANTA_ANA_(ATLANTICO)\LEVANTAMIENTO\A19407\762_8e49a449-e8e1-4d0d-bf81-55a495c9b12a\1_formsmap_89_58305_1094632--30-4-2022-10-25-31--4af06f4c7b6ebe19.jpg</t>
  </si>
  <si>
    <t>https://www.formap.co/ImagenesCampoDescargada/MLU AIR-E/01_ATLÁNTICO_NORTE\OASIS\PORVENIR\LEVANTAMIENTO\A20157\762_218ec660-55bc-4f2f-ba2a-e923dbeecf7c\1_formsmap_89_58210_1094195--30-4-2022-11-36-36--53340eae09cb1f19.jpg</t>
  </si>
  <si>
    <t>https://www.formap.co/ImagenesCampoDescargada/MLU AIR-E/01_ATLÁNTICO_NORTE\OASIS\SANTA_ANA_(ATLANTICO)\LEVANTAMIENTO\A19407\762_3e401c2e-1573-4165-80a2-9387fdb99555\1_formsmap_89_58305_1094632--30-4-2022-11-58-34--4af06f4c7b6ebe19.jpg</t>
  </si>
  <si>
    <t>https://www.formap.co/ImagenesCampoDescargada/MLU AIR-E/02_ATLÁNTICO_SUR\MANATI\MANATI_2\LEVANTAMIENTO\A21121\762_d30ba77d-b48a-4f84-b02d-e2373eb72cbd\1_formsmap_89_58323_1094604--30-4-2022-11-32-1--e85db382725ff669.jpg</t>
  </si>
  <si>
    <t>https://www.formap.co/ImagenesCampoDescargada/MLU AIR-E/01_ATLÁNTICO_NORTE\OASIS\SANTA_ANA_(ATLANTICO)\LEVANTAMIENTO\A21271\762_05b657bb-6292-4993-a909-f9b6c875ab87\1_formsmap_89_58305_1095073--2-5-2022-9-53-2--605445fbe82009af.jpg</t>
  </si>
  <si>
    <t>https://www.formap.co/ImagenesCampoDescargada/MLU AIR-E/01_ATLÁNTICO_NORTE\OASIS\SANTA_ANA_(ATLANTICO)\LEVANTAMIENTO\A19407\762_1b6420d3-b026-4e9c-b1ca-633e671a3f1d\1_formsmap_89_58305_1094632--30-4-2022-0-7-44--4af06f4c7b6ebe19.jpg</t>
  </si>
  <si>
    <t>https://www.formap.co/ImagenesCampoDescargada/MLU AIR-E/03_MAGDALENA\MANZANARES\MANZANARES_8\LEVANTAMIENTO\A16089\762_ad092550-6641-44e3-8f19-e8c4d367c923\1_formsmap_89_58086_1091305--2-5-2022-6-48-2--baf138eb2f3751eb.jpg</t>
  </si>
  <si>
    <t>https://www.formap.co/ImagenesCampoDescargada/MLU AIR-E/01_ATLÁNTICO_NORTE\OASIS\SANTA_ANA_(ATLANTICO)\LEVANTAMIENTO\A21265\762_582852e1-4dd7-4e04-8305-8ea9a076cfc1\1_formsmap_89_58305_1095061--2-5-2022-8-9-2--642ab0dd050402d5.jpg</t>
  </si>
  <si>
    <t>https://www.formap.co/ImagenesCampoDescargada/MLU AIR-E/01_ATLÁNTICO_NORTE\OASIS\SANTA_ANA_(ATLANTICO)\LEVANTAMIENTO\A21267\762_c8f7b517-6961-4f07-8a76-b29b28c73914\1_formsmap_89_58305_1095059--2-5-2022-9-0-19--f048a887d4010bd3.jpg</t>
  </si>
  <si>
    <t>https://www.formap.co/ImagenesCampoDescargada/MLU AIR-E/03_MAGDALENA\MANZANARES\MANZANARES_8\LEVANTAMIENTO\A16089\762_f968202f-9beb-4038-9f38-2ba76782de42\1_formsmap_89_58086_1091305--2-5-2022-8-9-40--baf138eb2f3751eb.jpg</t>
  </si>
  <si>
    <t>https://www.formap.co/ImagenesCampoDescargada/MLU AIR-E/01_ATLÁNTICO_NORTE\OASIS\SANTA_ANA_(ATLANTICO)\LEVANTAMIENTO\A19402\762_84e5da45-d410-40be-be39-33ffe482f972\1_formsmap_89_58305_1094601--2-5-2022-8-43-12--dca2fa64c64ad456.jpg</t>
  </si>
  <si>
    <t>https://www.formap.co/ImagenesCampoDescargada/MLU AIR-E/03_MAGDALENA\LIBERTADOR\ALMENDROS_(MAGDALENA)\LEVANTAMIENTO\A15773\762_c4a62ae3-2409-4957-8b26-4efb97e0ba42\1_formsmap_89_57756_1090139--2-5-2022-9-49-6--b03d82588dcf64b1.jpg</t>
  </si>
  <si>
    <t>https://www.formap.co/ImagenesCampoDescargada/MLU AIR-E/04_GUAJIRA\MAICAO\MAICAO_2\LEVANTAMIENTO\A17369\762_76996b1b-30ef-40a1-84bf-5a68460f7ddd\1_formsmap_89_58074_1090262--2-5-2022-9-29-52--31e0451577ee2da5.jpg</t>
  </si>
  <si>
    <t>https://www.formap.co/ImagenesCampoDescargada/MLU AIR-E/01_ATLÁNTICO_NORTE\OASIS\SANTA_ANA_(ATLANTICO)\LEVANTAMIENTO\A19402\762_e163ab11-7058-4236-823f-d214387fa9be\1_formsmap_89_58305_1094601--2-5-2022-9-22-14--dca2fa64c64ad456.jpg</t>
  </si>
  <si>
    <t>https://www.formap.co/ImagenesCampoDescargada/MLU AIR-E/01_ATLÁNTICO_NORTE\OASIS\SANTA_ANA_(ATLANTICO)\LEVANTAMIENTO\A19403\762_931bfd7c-479b-423e-8fd2-0ebc108eeca3\1_formsmap_89_58305_1094620--2-5-2022-9-23-13--ba488191804ea959.jpg</t>
  </si>
  <si>
    <t>https://www.formap.co/ImagenesCampoDescargada/MLU AIR-E/03_MAGDALENA\SANTA_MARTA\BONDA\LEVANTAMIENTO\A15411\762_7dfbdb5c-c25c-4f98-afa2-aa91b1053577\1_formsmap_89_57288_1082751--2-5-2022-9-33-27--32db5dbc57abd80d.jpg</t>
  </si>
  <si>
    <t>https://www.formap.co/ImagenesCampoDescargada/MLU AIR-E/01_ATLÁNTICO_NORTE\OASIS\SURI_SALCEDO\LEVANTAMIENTO\A22486\762_b225a653-3bc5-4232-8ff8-b411fa44ea00\1_formsmap_89_58303_1095092--2-5-2022-7-49-50--be49eb8b085bf075.jpg</t>
  </si>
  <si>
    <t>https://www.formap.co/ImagenesCampoDescargada/MLU AIR-E/03_MAGDALENA\SANTA_MARTA\LA_30\LEVANTAMIENTO\A20212\762_f24e8d64-52c9-45dc-b1d6-a9dcf7d4b0f7\1_formsmap_89_58202_1093709--2-5-2022-3-43-9--2ff37ee37438c2b3.jpg</t>
  </si>
  <si>
    <t>https://www.formap.co/ImagenesCampoDescargada/MLU AIR-E/02_ATLÁNTICO_SUR\SABANAGRANDE\SABANAGRANDE_1\LEVANTAMIENTO\A23436\762_c20ec51c-7955-45a5-a25a-367d0ea54984\1_formsmap_89_57090_1085434--2-5-2022-10-17-31--6935f040915f18eb.jpg</t>
  </si>
  <si>
    <t>https://www.formap.co/ImagenesCampoDescargada/MLU AIR-E/01_ATLÁNTICO_NORTE\OASIS\SANTA_ANA_(ATLANTICO)\LEVANTAMIENTO\A19402\762_4cc4b016-6c54-4369-b357-2beafe69ae74\1_formsmap_89_58305_1094601--2-5-2022-10-29-35--dca2fa64c64ad456.jpg</t>
  </si>
  <si>
    <t>https://www.formap.co/ImagenesCampoDescargada/MLU AIR-E/03_MAGDALENA\SANTA_MARTA\LA_30\LEVANTAMIENTO\A20216\762_41c0707c-bed3-4af4-b5df-23c9258cbaaa\1_formsmap_89_58202_1093769--2-5-2022-3-23-8--353bfd0b8d4097d4.jpg</t>
  </si>
  <si>
    <t>https://www.formap.co/ImagenesCampoDescargada/MLU AIR-E/01_ATLÁNTICO_NORTE\OASIS\SANTA_ANA_(ATLANTICO)\LEVANTAMIENTO\A22218\762_1c97ad8b-5d0e-47cf-80a4-568b910d61fd\1_formsmap_89_58305_1096486--2-5-2022-11-11-28--d7db568df26b0174.jpg</t>
  </si>
  <si>
    <t>https://www.formap.co/ImagenesCampoDescargada/MLU AIR-E/01_ATLÁNTICO_NORTE\OASIS\OASIS_12\LEVANTAMIENTO\A22471\762_f5f3cd02-9d3e-4175-82a4-cb2d183e1011\1_formsmap_89_58188_1096463--2-5-2022-11-40-39--baafe38e0ca10617.jpg</t>
  </si>
  <si>
    <t>https://www.formap.co/ImagenesCampoDescargada/MLU AIR-E/02_ATLÁNTICO_SUR\SABANAGRANDE\SABANAGRANDE_1\LEVANTAMIENTO\A23267\762_e5f7716c-66bb-4234-bdc6-10135b9fece4\1_formsmap_89_57090_1087817--2-5-2022-0-5-28--1e2498f0cef5112f.jpg</t>
  </si>
  <si>
    <t>https://www.formap.co/ImagenesCampoDescargada/MLU AIR-E/01_ATLÁNTICO_NORTE\OASIS\SANTA_ANA_(ATLANTICO)\LEVANTAMIENTO\A21270\762_d1009fce-1e5d-41ff-aa16-79fe3c2a4d4f\1_formsmap_89_58305_1095072--3-5-2022-10-15-39--605445fbe82009af.jpg</t>
  </si>
  <si>
    <t>https://www.formap.co/ImagenesCampoDescargada/MLU AIR-E/02_ATLÁNTICO_SUR\MANATI\MANATI_2\LEVANTAMIENTO\A21122\762_6628c008-698f-47c4-823c-a4390eba0065\1_formsmap_89_58323_1094599--2-5-2022-1-35-13--e85db382725ff669.jpg</t>
  </si>
  <si>
    <t>https://www.formap.co/ImagenesCampoDescargada/MLU AIR-E/03_MAGDALENA\ARACATACA\ARACATACA_III\LEVANTAMIENTO\A15498\762_883c083b-99f9-4b5d-a819-47317ac66819\1_formsmap_89_57214_1080075--2-5-2022-0-53-9--ccdc97a3cc8f98a8.jpg</t>
  </si>
  <si>
    <t>https://www.formap.co/ImagenesCampoDescargada/MLU AIR-E/02_ATLÁNTICO_SUR\SABANAGRANDE\SABANAGRANDE_1\LEVANTAMIENTO\A23266\762_06b9f42a-7306-45fb-b4f2-f2b63e73ceb6\1_formsmap_89_57090_1087816--2-5-2022-1-55-52--1e2498f0cef5112f.jpg</t>
  </si>
  <si>
    <t>https://www.formap.co/ImagenesCampoDescargada/MLU AIR-E/01_ATLÁNTICO_NORTE\OASIS\TRINIDAD\LEVANTAMIENTO\A22454\762_2b331cae-4a3b-48a9-9049-86ea14ff5f58\1_formsmap_89_59420_1096548--2-5-2022-1-53-54--3e3561d7b38c8bd3.jpg</t>
  </si>
  <si>
    <t>https://www.formap.co/ImagenesCampoDescargada/MLU AIR-E/01_ATLÁNTICO_NORTE\OASIS\SANTA_ANA_(ATLANTICO)\LEVANTAMIENTO\A22210\762_1a785260-90b7-4403-961d-0c5c41cd2fa5\1_formsmap_89_58305_1096495--3-5-2022-8-44-6--eb3b9e053d87a70a.jpg</t>
  </si>
  <si>
    <t>https://www.formap.co/ImagenesCampoDescargada/MLU AIR-E/03_MAGDALENA\SANTA_MARTA\LA_30\LEVANTAMIENTO\A20253\762_778b247b-4c24-4565-a33c-c1c7470f98ce\1_formsmap_89_58202_1095043--2-5-2022-4-12-39--353bfd0b8d4097d4.jpg</t>
  </si>
  <si>
    <t>https://www.formap.co/ImagenesCampoDescargada/MLU AIR-E/03_MAGDALENA\SANTA_MARTA\LA_30\LEVANTAMIENTO\A20253\762_42a0f8a7-1320-44ff-a5e0-c90a80cdb2c2\1_formsmap_89_58202_1095043--2-5-2022-3-55-5--353bfd0b8d4097d4.jpg</t>
  </si>
  <si>
    <t>https://www.formap.co/ImagenesCampoDescargada/MLU AIR-E/01_ATLÁNTICO_NORTE\OASIS\SANTA_ANA_(ATLANTICO)\LEVANTAMIENTO\A19956\762_0bf6805f-000a-47ff-8415-bd3bef3a3961\1_formsmap_89_58305_1094261--3-5-2022-10-46-16--0d8a7537dc6edb45.jpg</t>
  </si>
  <si>
    <t>https://www.formap.co/ImagenesCampoDescargada/MLU AIR-E/01_ATLÁNTICO_NORTE\OASIS\SANTA_ANA_(ATLANTICO)\LEVANTAMIENTO\A19956\762_a2af3990-936f-47d2-ab6f-6b8082db4af8\1_formsmap_89_58305_1094261--3-5-2022-10-59-39--0d8a7537dc6edb45.jpg</t>
  </si>
  <si>
    <t>https://www.formap.co/ImagenesCampoDescargada/MLU AIR-E/01_ATLÁNTICO_NORTE\OASIS\SANTA_ANA_(ATLANTICO)\LEVANTAMIENTO\A22203\762_81557ded-b389-4749-bb85-9f9554733e7a\1_formsmap_89_58305_1096596--3-5-2022-7-59-48--f365fcec1b05ac49.jpg</t>
  </si>
  <si>
    <t>https://www.formap.co/ImagenesCampoDescargada/MLU AIR-E/01_ATLÁNTICO_NORTE\OASIS\SURI_SALCEDO\LEVANTAMIENTO\A22459\762_a891f8ee-6ae5-4c82-b110-7342ec32c43f\1_formsmap_89_58303_1096488--3-5-2022-7-53-26--53c6c33514abaee3.jpg</t>
  </si>
  <si>
    <t>https://www.formap.co/ImagenesCampoDescargada/MLU AIR-E/01_ATLÁNTICO_NORTE\OASIS\SANTA_ANA_(ATLANTICO)\LEVANTAMIENTO\A19402\762_ad6c6246-cc2c-41c7-a5b9-5d43e99cc3ec\1_formsmap_89_58305_1094601--3-5-2022-7-58-35--dca2fa64c64ad456.jpg</t>
  </si>
  <si>
    <t>https://www.formap.co/ImagenesCampoDescargada/MLU AIR-E/03_MAGDALENA\MANZANARES\MANZANARES\LEVANTAMIENTO\Banco_1165004253\762_080b2ab9-43e7-4590-a92e-8922cb5e199c\1_formsmap_89_57793_1088185--3-5-2022-8-2-51--ff98d0ac401dda69.jpg</t>
  </si>
  <si>
    <t>https://www.formap.co/ImagenesCampoDescargada/MLU AIR-E/01_ATLÁNTICO_NORTE\OASIS\SURI_SALCEDO\LEVANTAMIENTO\A22459\762_088d970b-6c61-4827-93b6-dc7f194a4a85\1_formsmap_89_58303_1096488--3-5-2022-7-59-31--53c6c33514abaee3.jpg</t>
  </si>
  <si>
    <t>https://www.formap.co/ImagenesCampoDescargada/MLU AIR-E/01_ATLÁNTICO_NORTE\OASIS\SURI_SALCEDO\LEVANTAMIENTO\A22459\762_9cab22d9-721b-4446-b5a6-7821de755c2e\1_formsmap_89_58303_1096488--3-5-2022-8-6-2--53c6c33514abaee3.jpg</t>
  </si>
  <si>
    <t>https://www.formap.co/ImagenesCampoDescargada/MLU AIR-E/01_ATLÁNTICO_NORTE\OASIS\SURI_SALCEDO\LEVANTAMIENTO\A22459\762_b04a4d40-8ecc-47c1-9b67-f5a375755e1e\1_formsmap_89_58303_1096488--3-5-2022-8-31-18--53c6c33514abaee3.jpg</t>
  </si>
  <si>
    <t>https://www.formap.co/ImagenesCampoDescargada/MLU AIR-E/03_MAGDALENA\SANTA_MARTA\LA_30\LEVANTAMIENTO\A20207\762_5609cad9-3ad0-4da1-8d40-8498007527f0\1_formsmap_89_58202_1093687--3-5-2022-11-21-49--2ff37ee37438c2b3.jpg</t>
  </si>
  <si>
    <t>https://www.formap.co/ImagenesCampoDescargada/MLU AIR-E/01_ATLÁNTICO_NORTE\OASIS\SANTA_ANA_(ATLANTICO)\LEVANTAMIENTO\A22208\762_1660a0c2-26f8-44ca-b527-51235b77b85d\1_formsmap_89_58305_1096515--3-5-2022-8-52-41--4af06f4c7b6ebe19.jpg</t>
  </si>
  <si>
    <t>https://www.formap.co/ImagenesCampoDescargada/MLU AIR-E/01_ATLÁNTICO_NORTE\OASIS\SANTA_ANA_(ATLANTICO)\LEVANTAMIENTO\A22204\762_93a2800f-6f51-4372-a18e-ead86b053f58\1_formsmap_89_58305_1096602--3-5-2022-10-17-40--f365fcec1b05ac49.jpg</t>
  </si>
  <si>
    <t>https://www.formap.co/ImagenesCampoDescargada/MLU AIR-E/01_ATLÁNTICO_NORTE\OASIS\TRINIDAD\LEVANTAMIENTO\A22444\762_9c29c08b-ff84-494b-98e7-d30f5b087d2d\1_formsmap_89_59420_1096570--3-5-2022-9-13-28--d7db568df26b0174.jpg</t>
  </si>
  <si>
    <t>https://www.formap.co/ImagenesCampoDescargada/MLU AIR-E/02_ATLÁNTICO_SUR\MANATI\MANATI_2\LEVANTAMIENTO\A21126\762_74b2687b-334a-4d7e-99e4-bf5fd885e35b\1_formsmap_89_58323_1094612--3-5-2022-9-35-54--ac488e0bf850e9ec.jpg</t>
  </si>
  <si>
    <t>https://www.formap.co/ImagenesCampoDescargada/MLU AIR-E/02_ATLÁNTICO_SUR\SABANAGRANDE\SABANAGRANDE_1\LEVANTAMIENTO\A23437\762_7987e4f3-d568-4405-9282-55f6f15c76b2\1_formsmap_89_57090_1085433--3-5-2022-10-51-49--6935f040915f18eb.jpg</t>
  </si>
  <si>
    <t>https://www.formap.co/ImagenesCampoDescargada/MLU AIR-E/03_MAGDALENA\MANZANARES\MANZANARES_8\LEVANTAMIENTO\A16158\762_3b28fd15-e726-4d45-bc26-394352745733\1_formsmap_89_58086_1093752--3-5-2022-9-49-50--ff98d0ac401dda69.jpg</t>
  </si>
  <si>
    <t>https://www.formap.co/ImagenesCampoDescargada/MLU AIR-E/02_ATLÁNTICO_SUR\SABANAGRANDE\SABANAGRANDE_1\LEVANTAMIENTO\A23266\762_a9d19cbc-8e82-4352-8b6c-871838360bee\1_formsmap_89_57090_1087816--3-5-2022-9-54-48--1e2498f0cef5112f.jpg</t>
  </si>
  <si>
    <t>https://www.formap.co/ImagenesCampoDescargada/MLU AIR-E/01_ATLÁNTICO_NORTE\OASIS\TRINIDAD\LEVANTAMIENTO\Banco_1165200492\762_fd8996a0-b0c6-4118-b0b2-8facb7b7a9b3\1_formsmap_89_59420_1097016--3-5-2022-11-8-17--3e3561d7b38c8bd3.jpg</t>
  </si>
  <si>
    <t>https://www.formap.co/ImagenesCampoDescargada/MLU AIR-E/03_MAGDALENA\SANTA_MARTA\BONDA\LEVANTAMIENTO\A15687\762_35ee6e1a-3875-434c-a524-9c1bef066d9f\1_formsmap_89_57288_1083470--3-5-2022-11-7-34--32db5dbc57abd80d.jpg</t>
  </si>
  <si>
    <t>https://www.formap.co/ImagenesCampoDescargada/MLU AIR-E/01_ATLÁNTICO_NORTE\VEINTE_DE_JULIO\VEINTE_DE_JULIO_13\LEVANTAMIENTO\A22225\762_71f08b27-a2ed-4268-ae1e-fe1a57295be4\1_formsmap_89_59474_1096972--3-5-2022-11-58-24--d016a8b2f0c9d3c9.jpg</t>
  </si>
  <si>
    <t>https://www.formap.co/ImagenesCampoDescargada/MLU AIR-E/03_MAGDALENA\SANTA_MARTA\LA_30\LEVANTAMIENTO\A20204\762_3223efed-12a0-4c64-bdf4-a87ce64a2ab2\1_formsmap_89_58202_1093644--3-5-2022-11-26-10--b03d82588dcf64b1.jpg</t>
  </si>
  <si>
    <t>https://www.formap.co/ImagenesCampoDescargada/MLU AIR-E/03_MAGDALENA\SANTA_MARTA\LA_30\LEVANTAMIENTO\A20252\762_71b65307-fc5f-4029-a43d-13c9d7dd4363\1_formsmap_89_58202_1095065--4-5-2022-6-14-8--250239a7acc1f6e6.jpg</t>
  </si>
  <si>
    <t>https://www.formap.co/ImagenesCampoDescargada/MLU AIR-E/01_ATLÁNTICO_NORTE\VEINTE_DE_JULIO\VEINTE_DE_JULIO_13\LEVANTAMIENTO\A22260\762_f70431b0-ad6d-45fc-bbab-ced5b71d0617\1_formsmap_89_59474_1097064--3-5-2022-2-25-33--ba488191804ea959.jpg</t>
  </si>
  <si>
    <t>https://www.formap.co/ImagenesCampoDescargada/MLU AIR-E/01_ATLÁNTICO_NORTE\VEINTE_DE_JULIO\VEINTE_DE_JULIO_13\LEVANTAMIENTO\A22224\762_1143f493-8c0e-41e5-a413-093063881766\1_formsmap_89_59474_1096971--3-5-2022-3-39-49--be5cc3e9bf1bc9aa.jpg</t>
  </si>
  <si>
    <t>https://www.formap.co/ImagenesCampoDescargada/MLU AIR-E/02_ATLÁNTICO_SUR\MANATI\MANATI_2\LEVANTAMIENTO\A21133\762_318c019c-c8ba-4ef3-91b4-1b1ea2ab86dd\1_formsmap_89_58323_1094666--4-5-2022-7-53-46--ef875b80c7852e0c.jpg</t>
  </si>
  <si>
    <t>https://www.formap.co/ImagenesCampoDescargada/MLU AIR-E/01_ATLÁNTICO_NORTE\VEINTE_DE_JULIO\VEINTE_DE_JULIO_13\LEVANTAMIENTO\A22254\762_67dc7f75-cea8-42ef-b855-d6f7a7966c96\1_formsmap_89_59474_1097090--4-5-2022-8-0-46--be5cc3e9bf1bc9aa.jpg</t>
  </si>
  <si>
    <t>https://www.formap.co/ImagenesCampoDescargada/MLU AIR-E/01_ATLÁNTICO_NORTE\VEINTE_DE_JULIO\VEINTE_DE_JULIO_13\LEVANTAMIENTO\A22255\762_175b9c40-97a8-4068-aa18-bd1851deb6fe\1_formsmap_89_59474_1097121--4-5-2022-7-59-2--ba488191804ea959.jpg</t>
  </si>
  <si>
    <t>https://www.formap.co/ImagenesCampoDescargada/MLU AIR-E/01_ATLÁNTICO_NORTE\OASIS\TRINIDAD\LEVANTAMIENTO\A22442\762_c1416279-a9e4-44ef-8ad3-e774e131eb3a\1_formsmap_89_59420_1096976--4-5-2022-1-55-6--64679096ba3d1436.jpg</t>
  </si>
  <si>
    <t>https://www.formap.co/ImagenesCampoDescargada/MLU AIR-E/03_MAGDALENA\SANTA_MARTA\LA_30\LEVANTAMIENTO\A20249\762_c1cc9f32-e42a-4895-ad62-84d7d04c5045\1_formsmap_89_58202_1095096--5-5-2022-6-54-18--250239a7acc1f6e6.jpg</t>
  </si>
  <si>
    <t>https://www.formap.co/ImagenesCampoDescargada/MLU AIR-E/01_ATLÁNTICO_NORTE\VEINTE_DE_JULIO\VEINTE_DE_JULIO_13\LEVANTAMIENTO\A22251\762_1113651e-249d-4748-8f10-f13e34749f24\1_formsmap_89_59474_1097065--4-5-2022-8-58-4--4af06f4c7b6ebe19.jpg</t>
  </si>
  <si>
    <t>https://www.formap.co/ImagenesCampoDescargada/MLU AIR-E/01_ATLÁNTICO_NORTE\VEINTE_DE_JULIO\VEINTE_DE_JULIO_13\LEVANTAMIENTO\A22255\762_4c39367d-4d1a-4a94-86af-95bd708f892c\1_formsmap_89_59474_1097121--4-5-2022-9-3-40--ba488191804ea959.jpg</t>
  </si>
  <si>
    <t>https://www.formap.co/ImagenesCampoDescargada/MLU AIR-E/04_GUAJIRA\MAICAO\MAICAO_2\LEVANTAMIENTO\A17377\762_72bae461-81b6-49d8-a2e4-441f39689a8b\1_formsmap_89_58074_1090279--4-5-2022-9-21-50--31e0451577ee2da5.jpg</t>
  </si>
  <si>
    <t>https://www.formap.co/ImagenesCampoDescargada/MLU AIR-E/01_ATLÁNTICO_NORTE\VEINTE_DE_JULIO\VEINTE_DE_JULIO_13\LEVANTAMIENTO\A22227\762_438bfab3-517b-4027-b9f5-df5fcce573d7\1_formsmap_89_59474_1096984--4-5-2022-10-2-2--beac5ce7e26fd7d0.jpg</t>
  </si>
  <si>
    <t>https://www.formap.co/ImagenesCampoDescargada/MLU AIR-E/01_ATLÁNTICO_NORTE\VEINTE_DE_JULIO\VEINTE_DE_JULIO_13\LEVANTAMIENTO\A22233\762_15fa62b8-8958-41f0-9220-0c049e5c03d5\1_formsmap_89_59474_1097481--4-5-2022-11-29-43--605445fbe82009af.jpg</t>
  </si>
  <si>
    <t>https://www.formap.co/ImagenesCampoDescargada/MLU AIR-E/01_ATLÁNTICO_NORTE\VEINTE_DE_JULIO\VEINTE_DE_JULIO_13\LEVANTAMIENTO\A22233\762_d98f3ce0-5eeb-4520-ae01-e13c2507675b\1_formsmap_89_59474_1097481--4-5-2022-11-26-31--605445fbe82009af.jpg</t>
  </si>
  <si>
    <t>https://www.formap.co/ImagenesCampoDescargada/MLU AIR-E/02_ATLÁNTICO_SUR\SABANAGRANDE\SABANAGRANDE_1\LEVANTAMIENTO\A23479\762_2acac05c-a5c1-4e43-9347-671ac241ad67\1_formsmap_89_57090_1085345--4-5-2022-11-5-53--1e2498f0cef5112f.jpg</t>
  </si>
  <si>
    <t>https://www.formap.co/ImagenesCampoDescargada/MLU AIR-E/03_MAGDALENA\SANTA_MARTA\LA_30\LEVANTAMIENTO\A20212\762_833ae93c-dfd1-4703-91d5-4e8b535b5336\1_formsmap_89_58202_1093709--4-5-2022-11-46-26--2ff37ee37438c2b3.jpg</t>
  </si>
  <si>
    <t>https://www.formap.co/ImagenesCampoDescargada/MLU AIR-E/01_ATLÁNTICO_NORTE\VEINTE_DE_JULIO\VEINTE_DE_JULIO_13\LEVANTAMIENTO\A22247\762_73ae798a-6a7d-488f-945d-f75b604b5776\1_formsmap_89_59474_1097027--5-5-2022-9-43-36--eb3b9e053d87a70a.jpg</t>
  </si>
  <si>
    <t>https://www.formap.co/ImagenesCampoDescargada/MLU AIR-E/03_MAGDALENA\SANTA_MARTA\LA_30\LEVANTAMIENTO\A20249\762_e5f3079c-7c27-455f-9511-e4b88744168b\1_formsmap_89_58202_1095096--5-5-2022-7-5-12--250239a7acc1f6e6.jpg</t>
  </si>
  <si>
    <t>https://www.formap.co/ImagenesCampoDescargada/MLU AIR-E/02_ATLÁNTICO_SUR\MANATI\MANATI_2\LEVANTAMIENTO\A21126\762_a87eb3d9-2626-42d0-aa4e-ca2554f11922\1_formsmap_89_58323_1094612--5-5-2022-7-59-12--ac488e0bf850e9ec.jpg</t>
  </si>
  <si>
    <t>https://www.formap.co/ImagenesCampoDescargada/MLU AIR-E/01_ATLÁNTICO_NORTE\VEINTE_DE_JULIO\VEINTE_DE_JULIO_12\LEVANTAMIENTO\A22412\762_3b7b97bb-9c99-4dc5-8d99-3aab4f89f937\1_formsmap_89_59540_1097508--5-5-2022-8-31-27--ba488191804ea959.jpg</t>
  </si>
  <si>
    <t>https://www.formap.co/ImagenesCampoDescargada/MLU AIR-E/01_ATLÁNTICO_NORTE\VEINTE_DE_JULIO\VEINTE_DE_JULIO_13\LEVANTAMIENTO\A22247\762_716d4fd2-45ca-4b48-ac38-07b21cdeff11\1_formsmap_89_59474_1097027--5-5-2022-9-42-9--eb3b9e053d87a70a.jpg</t>
  </si>
  <si>
    <t>https://www.formap.co/ImagenesCampoDescargada/MLU AIR-E/01_ATLÁNTICO_NORTE\VEINTE_DE_JULIO\VEINTE_DE_JULIO_12\LEVANTAMIENTO\A22412\762_18e719b2-1803-4ff7-8d59-2654a03227e3\1_formsmap_89_59540_1097508--5-5-2022-9-21-28--ba488191804ea959.jpg</t>
  </si>
  <si>
    <t>https://www.formap.co/ImagenesCampoDescargada/MLU AIR-E/03_MAGDALENA\SANTA_MARTA\LA_30\LEVANTAMIENTO\A20254\762_d1a78a09-8a50-4264-8ac5-0c5641b7f7e5\1_formsmap_89_58202_1095042--5-5-2022-11-41-57--353bfd0b8d4097d4.jpg</t>
  </si>
  <si>
    <t>https://www.formap.co/ImagenesCampoDescargada/MLU AIR-E/01_ATLÁNTICO_NORTE\VEINTE_DE_JULIO\VEINTE_DE_JULIO_13\LEVANTAMIENTO\A22289\762_6281a72c-7814-4b0c-89e2-3ac6b8441b70\1_formsmap_89_59474_1098070--16-9-2022-7-58-49--d5cf64219f5cc7f9.jpg</t>
  </si>
  <si>
    <t>https://www.formap.co/ImagenesCampoDescargada/MLU AIR-E/02_ATLÁNTICO_SUR\MANATI\MANATI_2\LEVANTAMIENTO\A21198\762_77d792f9-8feb-48bc-9e8d-efdbe06fa48c\1_formsmap_89_58323_1098833--11-5-2022-9-28-40--1c2fef1e4e98469a.jpg</t>
  </si>
  <si>
    <t>https://www.formap.co/ImagenesCampoDescargada/MLU AIR-E/04_GUAJIRA\BARRANCAS\BARRANCAS_1\LEVANTAMIENTO\A17189\762_9b559b35-6af7-4dd3-b51d-0b1064895569\1_formsmap_89_57797_1086523--11-5-2022-10-5-25--562dda13f5aed688.jpg</t>
  </si>
  <si>
    <t>https://www.formap.co/ImagenesCampoDescargada/MLU AIR-E/03_MAGDALENA\MANZANARES\MANZANARES_8\LEVANTAMIENTO\A16131\762_a744865d-e5f4-4a54-890e-fc1915151352\1_formsmap_89_58086_1093114--13-5-2022-9-10-52--afa7567f15000031.jpg</t>
  </si>
  <si>
    <t>https://www.formap.co/ImagenesCampoDescargada/MLU AIR-E/01_ATLÁNTICO_NORTE\VEINTE_DE_JULIO\LOS_ROBLES\LEVANTAMIENTO\A22158\762_ab87607c-b447-4cef-8bb1-62e3649cfe88\1_formsmap_89_59865_1099657--13-6-2022-10-30-19--aa5e462d6e96d191.jpg</t>
  </si>
  <si>
    <t>https://www.formap.co/ImagenesCampoDescargada/MLU AIR-E/01_ATLÁNTICO_NORTE\VEINTE_DE_JULIO\LOS_ROBLES\LEVANTAMIENTO\A22158\762_a36f4da4-bfdc-4d28-8060-21f9d8dad9ef\1_formsmap_89_59865_1099657--13-6-2022-11-14-16--aa5e462d6e96d191.jpg</t>
  </si>
  <si>
    <t>https://www.formap.co/ImagenesCampoDescargada/MLU AIR-E/01_ATLÁNTICO_NORTE\VEINTE_DE_JULIO\SANTO_DOMINGO\LEVANTAMIENTO\A22007\762_dccbd9b3-29a7-49b1-8597-5b0c56643d49\1_formsmap_89_59857_1100430--13-5-2022-8-40-8--53340eae09cb1f19.jpg</t>
  </si>
  <si>
    <t>https://www.formap.co/ImagenesCampoDescargada/MLU AIR-E/01_ATLÁNTICO_NORTE\VEINTE_DE_JULIO\SANTO_DOMINGO\LEVANTAMIENTO\A22007\762_ecd2d82f-4dd4-4b1b-ae95-93153d10d0b1\1_formsmap_89_59857_1100430--13-5-2022-11-14-46--53340eae09cb1f19.jpg</t>
  </si>
  <si>
    <t>https://www.formap.co/ImagenesCampoDescargada/MLU AIR-E/01_ATLÁNTICO_NORTE\VEINTE_DE_JULIO\CIUDADELA\LEVANTAMIENTO\A22386\762_0c378b7b-4cd0-4185-ad06-a6047f4b51f3\1_formsmap_89_59861_1100225--16-5-2022-11-24-41--19f8b9bfec51a01d.jpg</t>
  </si>
  <si>
    <t>https://www.formap.co/ImagenesCampoDescargada/MLU AIR-E/01_ATLÁNTICO_NORTE\VEINTE_DE_JULIO\SANTO_DOMINGO\LEVANTAMIENTO\A22008\762_1dc0a3e2-b51b-4135-baeb-9b95c43c3da5\1_formsmap_89_59857_1100478--14-5-2022-8-22-38--53340eae09cb1f19.jpg</t>
  </si>
  <si>
    <t>https://www.formap.co/ImagenesCampoDescargada/MLU AIR-E/01_ATLÁNTICO_NORTE\VEINTE_DE_JULIO\CIUDADELA\LEVANTAMIENTO\A22386\762_49be56d3-9160-48ed-b4e8-0c7bd4eea758\1_formsmap_89_59861_1100225--17-5-2022-9-0-43--19f8b9bfec51a01d.jpg</t>
  </si>
  <si>
    <t>https://www.formap.co/ImagenesCampoDescargada/MLU AIR-E/03_MAGDALENA\LIBERTADOR\LIBERTADOR\LEVANTAMIENTO\A20375\762_7fcd34c2-a0cb-498a-ade6-c41cba47e503\1_formsmap_89_59653_1100634--17-5-2022-10-10-36--6d364b8ac0e722b9.jpg</t>
  </si>
  <si>
    <t>https://www.formap.co/ImagenesCampoDescargada/MLU AIR-E/01_ATLÁNTICO_NORTE\VEINTE_DE_JULIO\LOS_ROBLES\LEVANTAMIENTO\A22615\762_bb1d32b6-29bc-4e09-b004-bd20cb393538\1_formsmap_89_59865_1100918--18-5-2022-8-15-21--25b53263b014d9e9.jpg</t>
  </si>
  <si>
    <t>https://www.formap.co/ImagenesCampoDescargada/MLU AIR-E/01_ATLÁNTICO_NORTE\VEINTE_DE_JULIO\CIUDADELA\LEVANTAMIENTO\Banco_1165747421\762_0c8d0d9a-f104-4e86-9045-bd62fc635962\1_formsmap_89_59861_1100528--18-5-2022-9-15-11--6935f040915f18eb.jpg</t>
  </si>
  <si>
    <t>https://www.formap.co/ImagenesCampoDescargada/MLU AIR-E/01_ATLÁNTICO_NORTE\VEINTE_DE_JULIO\SANTO_DOMINGO\LEVANTAMIENTO\A22012\762_a66d411a-ee7c-4c2c-8bca-5eca649d1367\1_formsmap_89_59857_1100497--20-5-2022-10-58-23--53340eae09cb1f19.jpg</t>
  </si>
  <si>
    <t>https://www.formap.co/ImagenesCampoDescargada/MLU AIR-E/01_ATLÁNTICO_NORTE\VEINTE_DE_JULIO\SANTO_DOMINGO\LEVANTAMIENTO\A22071\762_a5c7d2db-fe54-475f-a22f-3c66b7600ce1\1_formsmap_89_59857_1099595--6-6-2022-8-50-52--605445fbe82009af.jpg</t>
  </si>
  <si>
    <t>https://www.formap.co/ImagenesCampoDescargada/MLU AIR-E/01_ATLÁNTICO_NORTE\CENTRO\LUCERO\LEVANTAMIENTO\A22682\762_5ab705b2-4fb9-4cfb-bb05-9459c51f7e4e\1_formsmap_89_59959_1102813--20-5-2022-11-39-15--25b53263b014d9e9.jpg</t>
  </si>
  <si>
    <t>https://www.formap.co/ImagenesCampoDescargada/MLU AIR-E/01_ATLÁNTICO_NORTE\VEINTE_DE_JULIO\SANTO_DOMINGO\LEVANTAMIENTO\A22034\762_b2c77944-aa85-47e2-adfe-bd918d4b866a\1_formsmap_89_59857_1100012--21-5-2022-9-23-31--3e3561d7b38c8bd3.jpg</t>
  </si>
  <si>
    <t>https://www.formap.co/ImagenesCampoDescargada/MLU AIR-E/01_ATLÁNTICO_NORTE\CENTRO\LUCERO\LEVANTAMIENTO\A22746\762_1f24b828-a6a7-4abf-8698-e5c44dfb68f2\1_formsmap_89_59959_1101548--31-5-2022-8-38-47--3e3561d7b38c8bd3.jpg</t>
  </si>
  <si>
    <t>https://www.formap.co/ImagenesCampoDescargada/MLU AIR-E/01_ATLÁNTICO_NORTE\VEINTE_DE_JULIO\VEINTE_DE_JULIO_13\LEVANTAMIENTO\A22109\762_921a76cc-a701-4609-a609-6cc0b7047bb7\1_formsmap_89_59474_1098863--23-5-2022-10-8-37--0d8a7537dc6edb45.jpg</t>
  </si>
  <si>
    <t>https://www.formap.co/ImagenesCampoDescargada/MLU AIR-E/01_ATLÁNTICO_NORTE\VEINTE_DE_JULIO\SANTO_DOMINGO\LEVANTAMIENTO\A22012\762_0f708bf1-1974-424a-8446-d8bf69d52c44\1_formsmap_89_59857_1100497--21-5-2022-8-48-37--53340eae09cb1f19.jpg</t>
  </si>
  <si>
    <t>https://www.formap.co/ImagenesCampoDescargada/MLU AIR-E/01_ATLÁNTICO_NORTE\CENTRO\LUCERO\LEVANTAMIENTO\A22625\762_11f2a5d6-6684-4b65-bd40-3ef73edd7266\1_formsmap_89_59959_1101538--23-5-2022-0-16-57--be5cc3e9bf1bc9aa.jpg</t>
  </si>
  <si>
    <t>https://www.formap.co/ImagenesCampoDescargada/MLU AIR-E/01_ATLÁNTICO_NORTE\CENTRO\LUCERO\LEVANTAMIENTO\A22625\762_85379f9f-66ff-44ce-8c7b-454e6d655e10\1_formsmap_89_59959_1101538--23-5-2022-2-52-15--be5cc3e9bf1bc9aa.jpg</t>
  </si>
  <si>
    <t>https://www.formap.co/ImagenesCampoDescargada/MLU AIR-E/01_ATLÁNTICO_NORTE\CENTRO\LUCERO\LEVANTAMIENTO\A22673\762_70636d56-19ae-42c9-baad-3395ef5db5c0\1_formsmap_89_59959_1101828--23-5-2022-10-30-53--53340eae09cb1f19.jpg</t>
  </si>
  <si>
    <t>https://www.formap.co/ImagenesCampoDescargada/MLU AIR-E/01_ATLÁNTICO_NORTE\CENTRO\LUCERO\LEVANTAMIENTO\A22673\762_e238b59d-e4dc-4fca-92ca-3754598584f6\1_formsmap_89_59959_1101828--23-5-2022-10-35-52--53340eae09cb1f19.jpg</t>
  </si>
  <si>
    <t>https://www.formap.co/ImagenesCampoDescargada/MLU AIR-E/01_ATLÁNTICO_NORTE\CENTRO\NUEVA_COLOMBIA\LEVANTAMIENTO\A23771\762_b65b2a0e-c068-4623-b544-327b8b80d9ce\1_formsmap_89_60102_1103811--24-5-2022-3-18-3--a4ffd6c9830e4c81.jpg</t>
  </si>
  <si>
    <t>https://www.formap.co/ImagenesCampoDescargada/MLU AIR-E/01_ATLÁNTICO_NORTE\CENTRO\NUEVA_COLOMBIA\LEVANTAMIENTO\A23771\762_f5477492-fd60-4684-a221-7b00a4b403cb\1_formsmap_89_60102_1103811--25-5-2022-9-30-5--a4ffd6c9830e4c81.jpg</t>
  </si>
  <si>
    <t>https://www.formap.co/ImagenesCampoDescargada/MLU AIR-E/01_ATLÁNTICO_NORTE\CENTRO\NUEVA_COLOMBIA\LEVANTAMIENTO\A23771\762_c5d09816-e49a-4dc4-8861-64870d8f306b\1_formsmap_89_60102_1103811--25-5-2022-8-47-36--a4ffd6c9830e4c81.jpg</t>
  </si>
  <si>
    <t>https://www.formap.co/ImagenesCampoDescargada/MLU AIR-E/01_ATLÁNTICO_NORTE\CENTRO\LUCERO\LEVANTAMIENTO\A22723\762_efedc717-05ca-420a-8252-33a9349a96aa\1_formsmap_89_59959_1101360--25-5-2022-3-20-7--53c6c33514abaee3.jpg</t>
  </si>
  <si>
    <t>https://www.formap.co/ImagenesCampoDescargada/MLU AIR-E/01_ATLÁNTICO_NORTE\CENTRO\NUEVA_COLOMBIA\LEVANTAMIENTO\A22833\762_6235f1a9-3ab4-4bdd-845a-af79cfe3572f\1_formsmap_89_60102_1103813--23-5-2022-2-55-52--53340eae09cb1f19.jpg</t>
  </si>
  <si>
    <t>https://www.formap.co/ImagenesCampoDescargada/MLU AIR-E/01_ATLÁNTICO_NORTE\CENTRO\LUCERO\LEVANTAMIENTO\A22723\762_4c679da3-b14d-412d-8944-1591bfe62966\1_formsmap_89_59959_1101360--26-5-2022-7-12-34--53c6c33514abaee3.jpg</t>
  </si>
  <si>
    <t>https://www.formap.co/ImagenesCampoDescargada/MLU AIR-E/01_ATLÁNTICO_NORTE\CENTRO\NUEVA_COLOMBIA\LEVANTAMIENTO\A23800\762_62cab34f-bb8e-4be7-9b7a-dc954aada3d3\1_formsmap_89_60102_1103522--26-5-2022-10-5-13--a4ffd6c9830e4c81.jpg</t>
  </si>
  <si>
    <t>https://www.formap.co/ImagenesCampoDescargada/MLU AIR-E/01_ATLÁNTICO_NORTE\CENTRO\NUEVA_COLOMBIA\LEVANTAMIENTO\A23714\762_2030feb4-6654-406d-9eb2-4159a93ec2a0\1_formsmap_89_60102_1105645--26-5-2022-9-23-6--3e3561d7b38c8bd3.jpg</t>
  </si>
  <si>
    <t>https://www.formap.co/ImagenesCampoDescargada/MLU AIR-E/01_ATLÁNTICO_NORTE\CENTRO\NUEVA_COLOMBIA\LEVANTAMIENTO\A23770\762_ff99c154-4e32-48ec-824f-e19192519633\1_formsmap_89_60102_1104650--28-5-2022-7-37-23--25b53263b014d9e9.jpg</t>
  </si>
  <si>
    <t>https://www.formap.co/ImagenesCampoDescargada/MLU AIR-E/01_ATLÁNTICO_NORTE\CENTRO\NUEVA_COLOMBIA\LEVANTAMIENTO\A23799\762_352b617a-7bec-4e3a-b385-fa2db802e044\1_formsmap_89_60102_1103519--26-5-2022-2-57-47--d7db568df26b0174.jpg</t>
  </si>
  <si>
    <t>https://www.formap.co/ImagenesCampoDescargada/MLU AIR-E/01_ATLÁNTICO_NORTE\CENTRO\NUEVA_COLOMBIA\LEVANTAMIENTO\A23708\762_6d1c3108-6d68-4301-9fd8-3c059285a693\1_formsmap_89_60102_1105672--26-5-2022-11-7-38--3e3561d7b38c8bd3.jpg</t>
  </si>
  <si>
    <t>https://www.formap.co/ImagenesCampoDescargada/MLU AIR-E/01_ATLÁNTICO_NORTE\CENTRO\SAN_ISIDRO\LEVANTAMIENTO\A25336\762_a158f7b2-94d3-45f1-a6a5-75c04c2b4cea\1_formsmap_89_60229_1106744--27-5-2022-8-45-48--53c6c33514abaee3.jpg</t>
  </si>
  <si>
    <t>https://www.formap.co/ImagenesCampoDescargada/MLU AIR-E/01_ATLÁNTICO_NORTE\CENTRO\NUEVA_COLOMBIA\LEVANTAMIENTO\A23708\762_42914072-65ff-41b3-bfa1-30d2093891ea\1_formsmap_89_60102_1105672--27-5-2022-9-11-59--3e3561d7b38c8bd3.jpg</t>
  </si>
  <si>
    <t>https://www.formap.co/ImagenesCampoDescargada/MLU AIR-E/01_ATLÁNTICO_NORTE\CENTRO\SAN_ISIDRO\LEVANTAMIENTO\A25336\762_101e127c-bb79-4574-81c2-4d8645c266a2\1_formsmap_89_60229_1106744--27-5-2022-1-50-30--53c6c33514abaee3.jpg</t>
  </si>
  <si>
    <t>https://www.formap.co/ImagenesCampoDescargada/MLU AIR-E/01_ATLÁNTICO_NORTE\CENTRO\SAN_ISIDRO\LEVANTAMIENTO\A25336\762_efe0796f-fb09-44c1-940d-0e2d1c8ef56b\1_formsmap_89_60229_1106744--27-5-2022-4-2-19--53c6c33514abaee3.jpg</t>
  </si>
  <si>
    <t>https://www.formap.co/ImagenesCampoDescargada/MLU AIR-E/01_ATLÁNTICO_NORTE\CENTRO\NUEVA_COLOMBIA\LEVANTAMIENTO\A23800\762_90ee6d59-8a97-4ed5-b2c9-b9f561ed0ddb\1_formsmap_89_60102_1103522--27-5-2022-11-42-13--a4ffd6c9830e4c81.jpg</t>
  </si>
  <si>
    <t>https://www.formap.co/ImagenesCampoDescargada/MLU AIR-E/01_ATLÁNTICO_NORTE\CENTRO\SAN_ISIDRO\LEVANTAMIENTO\A23638\762_956b8e16-0a59-44f2-8275-c08b3ddfd848\1_formsmap_89_60229_1106221--27-5-2022-1-38-9--3e3561d7b38c8bd3.jpg</t>
  </si>
  <si>
    <t>https://www.formap.co/ImagenesCampoDescargada/MLU AIR-E/03_MAGDALENA\AEROPUERTO\AEROPUERTO_1_(MAGDALENA)\LEVANTAMIENTO\A20784\762_275bf082-3b5a-490f-84da-28f35bce82a1\1_formsmap_89_60238_1108077--27-5-2022-3-19-19--2ff37ee37438c2b3.jpg</t>
  </si>
  <si>
    <t>https://www.formap.co/ImagenesCampoDescargada/MLU AIR-E/01_ATLÁNTICO_NORTE\CENTRO\SAN_ISIDRO\LEVANTAMIENTO\A25362\762_822b9ee0-10aa-41da-a2bf-d8540425df8a\1_formsmap_89_60229_1108140--28-5-2022-7-36-5--53c6c33514abaee3.jpg</t>
  </si>
  <si>
    <t>https://www.formap.co/ImagenesCampoDescargada/MLU AIR-E/01_ATLÁNTICO_NORTE\CENTRO\NUEVA_COLOMBIA\LEVANTAMIENTO\A25322\762_5891d01b-206d-4709-834f-d85ebb31dff1\1_formsmap_89_60102_1106182--11-6-2022-8-38-44--a8b1850f0046d8ea.jpg</t>
  </si>
  <si>
    <t>https://www.formap.co/ImagenesCampoDescargada/MLU AIR-E/01_ATLÁNTICO_NORTE\CENTRO\SAN_ISIDRO\LEVANTAMIENTO\A25354\762_1ae7153d-2dde-46cd-89bb-6d0c02b79bb3\1_formsmap_89_60229_1106584--31-5-2022-8-45-9--25b53263b014d9e9.jpg</t>
  </si>
  <si>
    <t>https://www.formap.co/ImagenesCampoDescargada/MLU AIR-E/01_ATLÁNTICO_NORTE\CENTRO\SAN_ISIDRO\LEVANTAMIENTO\A25220\762_56cd94df-c260-4466-89a1-907b20d836bf\1_formsmap_89_60229_1108134--31-5-2022-7-32-34--acf1d30fb9036a27.jpg</t>
  </si>
  <si>
    <t>https://www.formap.co/ImagenesCampoDescargada/MLU AIR-E/01_ATLÁNTICO_NORTE\CENTRO\CORDIALIDAD\LEVANTAMIENTO\A23507\762_34a4f8b5-0b9f-4a01-a566-cb8341d6aaec\1_formsmap_89_60109_1103454--31-5-2022-8-48-26--aa5e462d6e96d191.jpg</t>
  </si>
  <si>
    <t>https://www.formap.co/ImagenesCampoDescargada/MLU AIR-E/01_ATLÁNTICO_NORTE\CENTRO\LUCERO\LEVANTAMIENTO\A22746\762_36b81f04-08de-4c54-8fb8-f35c4ff7eb83\1_formsmap_89_59959_1101548--31-5-2022-9-33-28--3e3561d7b38c8bd3.jpg</t>
  </si>
  <si>
    <t>https://www.formap.co/ImagenesCampoDescargada/MLU AIR-E/01_ATLÁNTICO_NORTE\CENTRO\NUEVA_COLOMBIA\LEVANTAMIENTO\A25322\762_1a084ec6-a6dc-4944-8858-c853cd6ec780\1_formsmap_89_60102_1106182--11-6-2022-8-35-5--a8b1850f0046d8ea.jpg</t>
  </si>
  <si>
    <t>https://www.formap.co/ImagenesCampoDescargada/MLU AIR-E/01_ATLÁNTICO_NORTE\CENTRO\CORDIALIDAD\LEVANTAMIENTO\A23507\762_2c9d5ece-f101-4d88-809f-37ca1b42ae4f\1_formsmap_89_60109_1103454--31-5-2022-9-36-51--aa5e462d6e96d191.jpg</t>
  </si>
  <si>
    <t>https://www.formap.co/ImagenesCampoDescargada/MLU AIR-E/04_GUAJIRA\CUESTECITAS\CUESTECITAS_1\LEVANTAMIENTO\A17533\762_e491e3ce-3d7f-48ec-8544-1adb80931f2c\1_formsmap_89_58179_1093018--31-5-2022-9-56-0--4083a1cd0b44b4e6.jpg</t>
  </si>
  <si>
    <t>https://www.formap.co/ImagenesCampoDescargada/MLU AIR-E/01_ATLÁNTICO_NORTE\CENTRO\SAN_ISIDRO\LEVANTAMIENTO\A25355\762_c8cab0d0-be96-4ab0-8d73-db8fd34009b3\1_formsmap_89_60229_1106586--2-6-2022-9-35-30--25b53263b014d9e9.jpg</t>
  </si>
  <si>
    <t>https://www.formap.co/ImagenesCampoDescargada/MLU AIR-E/01_ATLÁNTICO_NORTE\CENTRO\CORDIALIDAD\LEVANTAMIENTO\A23545\762_6acb1944-68bf-4a8c-9d6f-e2e56dbcdc5f\1_formsmap_89_60109_1105270--31-5-2022-10-56-47--968b381708277e1a.jpg</t>
  </si>
  <si>
    <t>https://www.formap.co/ImagenesCampoDescargada/MLU AIR-E/01_ATLÁNTICO_NORTE\CENTRO\CORDIALIDAD\LEVANTAMIENTO\A23545\762_910a1100-3eb7-43a1-b750-3fcbe6248da0\1_formsmap_89_60109_1105270--31-5-2022-11-27-31--968b381708277e1a.jpg</t>
  </si>
  <si>
    <t>https://www.formap.co/ImagenesCampoDescargada/MLU AIR-E/02_ATLÁNTICO_SUR\CAMPO_DE_LA_CRUZ\CANDELARIA\LEVANTAMIENTO\A23183\762_c3538c5f-e8e3-454f-b0bd-de5281727633\1_formsmap_89_60101_1103502--31-5-2022-11-22-42--141e19df0954096f.jpg</t>
  </si>
  <si>
    <t>https://www.formap.co/ImagenesCampoDescargada/MLU AIR-E/01_ATLÁNTICO_NORTE\CENTRO\SAN_ISIDRO\LEVANTAMIENTO\A23658\762_69870849-08dd-4fb7-9ad4-ae59a0c88d58\1_formsmap_89_60229_1106181--1-6-2022-9-9-25--d5cf64219f5cc7f9.jpg</t>
  </si>
  <si>
    <t>https://www.formap.co/ImagenesCampoDescargada/MLU AIR-E/01_ATLÁNTICO_NORTE\CENTRO\SAN_ISIDRO\LEVANTAMIENTO\A25355\762_1dc0d696-df69-4018-8794-a036723dc1f7\1_formsmap_89_60229_1106586--2-6-2022-9-24-52--25b53263b014d9e9.jpg</t>
  </si>
  <si>
    <t>https://www.formap.co/ImagenesCampoDescargada/MLU AIR-E/01_ATLÁNTICO_NORTE\CENTRO\SAN_ISIDRO\LEVANTAMIENTO\A25355\762_a859a97a-eff4-499d-a05b-b9a2aad4d875\1_formsmap_89_60229_1106586--2-6-2022-9-42-44--25b53263b014d9e9.jpg</t>
  </si>
  <si>
    <t>https://www.formap.co/ImagenesCampoDescargada/MLU AIR-E/01_ATLÁNTICO_NORTE\CENTRO\CORDIALIDAD\LEVANTAMIENTO\A23564\762_6884cdc7-002d-45c7-866d-bddd4a4a019c\1_formsmap_89_60109_1105742--2-6-2022-8-4-50--754e4fe5894af403.jpg</t>
  </si>
  <si>
    <t>https://www.formap.co/ImagenesCampoDescargada/MLU AIR-E/01_ATLÁNTICO_NORTE\CENTRO\SAN_ISIDRO\LEVANTAMIENTO\A25363\762_2194ceac-4a5d-4ad6-97d5-581ef1b1cf40\1_formsmap_89_60229_1108139--1-6-2022-7-54-34--acf1d30fb9036a27.jpg</t>
  </si>
  <si>
    <t>https://www.formap.co/ImagenesCampoDescargada/MLU AIR-E/02_ATLÁNTICO_SUR\CAMPO_DE_LA_CRUZ\CANDELARIA\LEVANTAMIENTO\A23183\762_459b86a1-3907-41cd-89f3-924a2044bbf9\1_formsmap_89_60101_1103502--1-6-2022-7-58-48--141e19df0954096f.jpg</t>
  </si>
  <si>
    <t>https://www.formap.co/ImagenesCampoDescargada/MLU AIR-E/01_ATLÁNTICO_NORTE\CENTRO\LUCERO\LEVANTAMIENTO\A22747\762_daf6cdca-1dfc-4358-afda-098c81a8f8b8\1_formsmap_89_59959_1101729--1-6-2022-8-51-23--3e3561d7b38c8bd3.jpg</t>
  </si>
  <si>
    <t>https://www.formap.co/ImagenesCampoDescargada/MLU AIR-E/03_MAGDALENA\AEROPUERTO\AEROPUERTO_1_(MAGDALENA)\LEVANTAMIENTO\A20766\762_8f6edcb5-de80-4684-b6a7-48c350e99946\1_formsmap_89_60238_1107595--1-6-2022-8-34-48--2ff37ee37438c2b3.jpg</t>
  </si>
  <si>
    <t>https://www.formap.co/ImagenesCampoDescargada/MLU AIR-E/01_ATLÁNTICO_NORTE\CENTRO\SAN_ISIDRO\LEVANTAMIENTO\A25332\762_ee1db3f7-d273-4a1f-ae5d-b3d92fc1399f\1_formsmap_89_60229_1106854--1-6-2022-8-48-24--d7db568df26b0174.jpg</t>
  </si>
  <si>
    <t>https://www.formap.co/ImagenesCampoDescargada/MLU AIR-E/01_ATLÁNTICO_NORTE\CENTRO\CORDIALIDAD\LEVANTAMIENTO\A23915\762_0b61b700-e11f-4e1a-90fd-5cdcdc9c330c\1_formsmap_89_60109_1103351--1-6-2022-8-29-24--b2bfba9e0ac5a8fc.jpg</t>
  </si>
  <si>
    <t>https://www.formap.co/ImagenesCampoDescargada/MLU AIR-E/01_ATLÁNTICO_NORTE\CENTRO\SAN_ISIDRO\LEVANTAMIENTO\A25356\762_f75781fe-0d1e-4a46-b94f-5328a16679bb\1_formsmap_89_60229_1106587--1-6-2022-0-16-36--25b53263b014d9e9.jpg</t>
  </si>
  <si>
    <t>https://www.formap.co/ImagenesCampoDescargada/MLU AIR-E/01_ATLÁNTICO_NORTE\CENTRO\SAN_ISIDRO\LEVANTAMIENTO\A25356\762_b401ca34-35fb-4c92-9d8a-820696aef62d\1_formsmap_89_60229_1106587--1-6-2022-0-9-11--25b53263b014d9e9.jpg</t>
  </si>
  <si>
    <t>https://www.formap.co/ImagenesCampoDescargada/MLU AIR-E/02_ATLÁNTICO_SUR\CAMPO_DE_LA_CRUZ\CANDELARIA\LEVANTAMIENTO\A23126\762_cc42e586-0245-4848-b39c-93ef5078e721\1_formsmap_89_60101_1104756--1-6-2022-10-52-58--e85db382725ff669.jpg</t>
  </si>
  <si>
    <t>https://www.formap.co/ImagenesCampoDescargada/MLU AIR-E/01_ATLÁNTICO_NORTE\CENTRO\CORDIALIDAD\LEVANTAMIENTO\A23918\762_09acb4ed-ab91-43ac-ae60-d985e3081b36\1_formsmap_89_60109_1103379--1-6-2022-9-28-40--ba488191804ea959.jpg</t>
  </si>
  <si>
    <t>https://www.formap.co/ImagenesCampoDescargada/MLU AIR-E/01_ATLÁNTICO_NORTE\CENTRO\CORDIALIDAD\LEVANTAMIENTO\A23558\762_d916a35d-112c-4ce6-9c6f-e9d8f99b6fa9\1_formsmap_89_60109_1105713--1-6-2022-9-13-15--9d17c883a1313c16.jpg</t>
  </si>
  <si>
    <t>https://www.formap.co/ImagenesCampoDescargada/MLU AIR-E/01_ATLÁNTICO_NORTE\CENTRO\CORDIALIDAD\LEVANTAMIENTO\A23558\762_c62ea8f6-6099-422b-b05a-52372b71e00b\1_formsmap_89_60109_1105713--1-6-2022-9-28-33--9d17c883a1313c16.jpg</t>
  </si>
  <si>
    <t>https://www.formap.co/ImagenesCampoDescargada/MLU AIR-E/01_ATLÁNTICO_NORTE\CENTRO\CORDIALIDAD\LEVANTAMIENTO\A23558\762_70d72a49-51bd-4804-ba50-aa3b4f4fc56a\1_formsmap_89_60109_1105713--1-6-2022-9-32-23--9d17c883a1313c16.jpg</t>
  </si>
  <si>
    <t>https://www.formap.co/ImagenesCampoDescargada/MLU AIR-E/01_ATLÁNTICO_NORTE\CENTRO\CORDIALIDAD\LEVANTAMIENTO\A23508\762_6adb40cb-af83-4bd5-8f91-52748dc5f8a3\1_formsmap_89_60109_1103458--1-6-2022-9-39-15--aa5e462d6e96d191.jpg</t>
  </si>
  <si>
    <t>https://www.formap.co/ImagenesCampoDescargada/MLU AIR-E/02_ATLÁNTICO_SUR\CAMPO_DE_LA_CRUZ\CANDELARIA\LEVANTAMIENTO\A23156\762_6c5661dc-f890-4a62-9dd1-87d62cc4fb23\1_formsmap_89_60101_1104264--1-6-2022-9-49-41--0238ee58c8bf40c7.jpg</t>
  </si>
  <si>
    <t>https://www.formap.co/ImagenesCampoDescargada/MLU AIR-E/01_ATLÁNTICO_NORTE\CENTRO\CORDIALIDAD\LEVANTAMIENTO\A25484\762_c73b64f6-8e7a-44a0-971c-67bf0ac9d411\1_formsmap_89_60109_1107652--1-6-2022-10-51-22--53c6c33514abaee3.jpg</t>
  </si>
  <si>
    <t>https://www.formap.co/ImagenesCampoDescargada/MLU AIR-E/02_ATLÁNTICO_SUR\CAMPO_DE_LA_CRUZ\CANDELARIA\LEVANTAMIENTO\A23194\762_cc3ca3c9-92a4-4de7-8381-15c64b247c34\1_formsmap_89_60101_1103492--1-6-2022-9-58-22--60a8876ac47c48a0.jpg</t>
  </si>
  <si>
    <t>https://www.formap.co/ImagenesCampoDescargada/MLU AIR-E/02_ATLÁNTICO_SUR\CAMPO_DE_LA_CRUZ\CANDELARIA\LEVANTAMIENTO\A23151\762_d6089a71-80a9-40e1-b0f0-763c43c04e44\1_formsmap_89_60101_1104228--1-6-2022-2-9-23--1c2fef1e4e98469a.jpg</t>
  </si>
  <si>
    <t>https://www.formap.co/ImagenesCampoDescargada/MLU AIR-E/04_GUAJIRA\MANAURE\URIBIA\LEVANTAMIENTO\A17713\762_969b1c48-de1d-412f-8413-cf8ade6351c9\1_formsmap_89_59549_1097561--3-6-2022-9-41-51--4083a1cd0b44b4e6.jpg</t>
  </si>
  <si>
    <t>https://www.formap.co/ImagenesCampoDescargada/MLU AIR-E/01_ATLÁNTICO_NORTE\CENTRO\NUEVA_COLOMBIA\LEVANTAMIENTO\A25316\762_f69d211e-932d-48ad-91b0-2f3ddce5d0a4\1_formsmap_89_60102_1106189--1-6-2022-11-30-29--3e3561d7b38c8bd3.jpg</t>
  </si>
  <si>
    <t>https://www.formap.co/ImagenesCampoDescargada/MLU AIR-E/02_ATLÁNTICO_SUR\CAMPO_DE_LA_CRUZ\CANDELARIA\LEVANTAMIENTO\A23151\762_5c09a109-326c-4978-81a8-bc4dea6bb009\1_formsmap_89_60101_1104228--2-6-2022-7-32-38--1c2fef1e4e98469a.jpg</t>
  </si>
  <si>
    <t>https://www.formap.co/ImagenesCampoDescargada/MLU AIR-E/01_ATLÁNTICO_NORTE\CENTRO\NUEVA_COLOMBIA\LEVANTAMIENTO\A25316\762_280fbf9a-d233-4e7a-9a37-794bd5f9ef11\1_formsmap_89_60102_1106189--1-6-2022-11-17-13--3e3561d7b38c8bd3.jpg</t>
  </si>
  <si>
    <t>https://www.formap.co/ImagenesCampoDescargada/MLU AIR-E/01_ATLÁNTICO_NORTE\CENTRO\CORDIALIDAD\LEVANTAMIENTO\A23917\762_219d1ce2-0046-4a08-9e7b-334638dfa117\1_formsmap_89_60109_1103355--1-6-2022-0-30-51--b2bfba9e0ac5a8fc.jpg</t>
  </si>
  <si>
    <t>https://www.formap.co/ImagenesCampoDescargada/MLU AIR-E/01_ATLÁNTICO_NORTE\CENTRO\CORDIALIDAD\LEVANTAMIENTO\A23504\762_c59cb659-e208-4f38-8029-01b9da93eab9\1_formsmap_89_60109_1103447--1-6-2022-11-0-27--4af06f4c7b6ebe19.jpg</t>
  </si>
  <si>
    <t>https://www.formap.co/ImagenesCampoDescargada/MLU AIR-E/01_ATLÁNTICO_NORTE\CENTRO\NUEVA_COLOMBIA\LEVANTAMIENTO\A23735\762_c9aca192-8714-4d6f-9f2a-53786cb549cb\1_formsmap_89_60102_1105258--1-6-2022-11-18-42--d5cf64219f5cc7f9.jpg</t>
  </si>
  <si>
    <t>https://www.formap.co/ImagenesCampoDescargada/MLU AIR-E/03_MAGDALENA\AEROPUERTO\AEROPUERTO_1_(MAGDALENA)\LEVANTAMIENTO\A20737\762_f90debef-920d-4a6b-b8aa-e3608f3d7651\1_formsmap_89_60238_1106833--6-6-2022-11-27-3--353bfd0b8d4097d4.jpg</t>
  </si>
  <si>
    <t>https://www.formap.co/ImagenesCampoDescargada/MLU AIR-E/01_ATLÁNTICO_NORTE\CENTRO\CORDIALIDAD\LEVANTAMIENTO\A23514\762_c7d3186e-0153-46da-8f69-52071b11c53f\1_formsmap_89_60109_1103483--2-6-2022-9-49-41--6c214f060f76fad2.jpg</t>
  </si>
  <si>
    <t>https://www.formap.co/ImagenesCampoDescargada/MLU AIR-E/01_ATLÁNTICO_NORTE\CENTRO\CORDIALIDAD\LEVANTAMIENTO\A23565\762_4fb32ffa-1d5e-4e00-9a30-f686cdcd178f\1_formsmap_89_60109_1105741--2-6-2022-8-5-15--baafe38e0ca10617.jpg</t>
  </si>
  <si>
    <t>https://www.formap.co/ImagenesCampoDescargada/MLU AIR-E/01_ATLÁNTICO_NORTE\CENTRO\SAN_ISIDRO\LEVANTAMIENTO\A23688\762_e085c68d-ada1-4093-9133-d3a432ad4c44\1_formsmap_89_60229_1107594--27-5-2022-8-14-4--53340eae09cb1f19.jpg</t>
  </si>
  <si>
    <t>https://www.formap.co/ImagenesCampoDescargada/MLU AIR-E/03_MAGDALENA\AEROPUERTO\AEROPUERTO_1_(MAGDALENA)\LEVANTAMIENTO\A20797\762_5b3a0ce5-212c-445b-bbec-02c70c1a9931\1_formsmap_89_60238_1108470--2-6-2022-8-17-43--c6bdf9748a9204c2.jpg</t>
  </si>
  <si>
    <t>https://www.formap.co/ImagenesCampoDescargada/MLU AIR-E/03_MAGDALENA\AEROPUERTO\AEROPUERTO_1_(MAGDALENA)\LEVANTAMIENTO\A20797\762_db85bd77-1c48-4795-92e2-783687a8f476\1_formsmap_89_60238_1108470--2-6-2022-10-35-15--c6bdf9748a9204c2.jpg</t>
  </si>
  <si>
    <t>https://www.formap.co/ImagenesCampoDescargada/MLU AIR-E/01_ATLÁNTICO_NORTE\CENTRO\CORDIALIDAD\LEVANTAMIENTO\A25441\762_47eaf2dc-178a-4a94-a92a-bfe037278867\1_formsmap_89_60109_1108519--22-6-2022-8-41-35--ca0a289d655d154a.jpg</t>
  </si>
  <si>
    <t>https://www.formap.co/ImagenesCampoDescargada/MLU AIR-E/01_ATLÁNTICO_NORTE\CENTRO\SAN_ISIDRO\LEVANTAMIENTO\A23700\762_3f3e7e53-b9dc-4036-a642-1c4691814e45\1_formsmap_89_60229_1107615--2-6-2022-7-46-27--a4ffd6c9830e4c81.jpg</t>
  </si>
  <si>
    <t>https://www.formap.co/ImagenesCampoDescargada/MLU AIR-E/01_ATLÁNTICO_NORTE\CENTRO\SAN_ISIDRO\LEVANTAMIENTO\A23688\762_8ba4e3cc-134a-41ff-bdb2-344f590fa1fa\1_formsmap_89_60229_1107594--27-5-2022-9-16-1--53340eae09cb1f19.jpg</t>
  </si>
  <si>
    <t>https://www.formap.co/ImagenesCampoDescargada/MLU AIR-E/01_ATLÁNTICO_NORTE\CENTRO\CORDIALIDAD\LEVANTAMIENTO\A25480\762_b9d5db31-3769-4d95-b11a-a8a80b8f68c4\1_formsmap_89_60109_1107587--2-6-2022-7-40-11--53c6c33514abaee3.jpg</t>
  </si>
  <si>
    <t>https://www.formap.co/ImagenesCampoDescargada/MLU AIR-E/01_ATLÁNTICO_NORTE\CENTRO\SAN_ISIDRO\LEVANTAMIENTO\A25333\762_8d0175e8-2dc0-4cc7-bf8f-065e76858f81\1_formsmap_89_60229_1106853--2-6-2022-8-34-51--d7db568df26b0174.jpg</t>
  </si>
  <si>
    <t>https://www.formap.co/ImagenesCampoDescargada/MLU AIR-E/01_ATLÁNTICO_NORTE\CENTRO\CORDIALIDAD\LEVANTAMIENTO\A25480\762_bffa686b-270e-4037-acf0-a00d16830821\1_formsmap_89_60109_1107587--2-6-2022-8-55-48--53c6c33514abaee3.jpg</t>
  </si>
  <si>
    <t>https://www.formap.co/ImagenesCampoDescargada/MLU AIR-E/01_ATLÁNTICO_NORTE\CENTRO\NUEVA_COLOMBIA\LEVANTAMIENTO\A25317\762_f07e0e54-1960-493c-8ecf-368dea50ea75\1_formsmap_89_60102_1106188--2-6-2022-9-4-10--3e3561d7b38c8bd3.jpg</t>
  </si>
  <si>
    <t>https://www.formap.co/ImagenesCampoDescargada/MLU AIR-E/01_ATLÁNTICO_NORTE\CENTRO\CORDIALIDAD\LEVANTAMIENTO\A25489\762_6326ec36-480a-42ab-b93d-63537f9f3687\1_formsmap_89_60109_1107558--2-6-2022-8-23-48--968b381708277e1a.jpg</t>
  </si>
  <si>
    <t>https://www.formap.co/ImagenesCampoDescargada/MLU AIR-E/01_ATLÁNTICO_NORTE\CENTRO\CORDIALIDAD\LEVANTAMIENTO\A23564\762_d1f825c9-7cf3-4977-a789-929cd8dc1002\1_formsmap_89_60109_1105742--2-6-2022-8-22-3--754e4fe5894af403.jpg</t>
  </si>
  <si>
    <t>https://www.formap.co/ImagenesCampoDescargada/MLU AIR-E/01_ATLÁNTICO_NORTE\CENTRO\CORDIALIDAD\LEVANTAMIENTO\A25489\762_6d8de159-22c9-4578-9c2b-c84366dae600\1_formsmap_89_60109_1107558--2-6-2022-8-33-43--968b381708277e1a.jpg</t>
  </si>
  <si>
    <t>https://www.formap.co/ImagenesCampoDescargada/MLU AIR-E/01_ATLÁNTICO_NORTE\CENTRO\SAN_ISIDRO\LEVANTAMIENTO\A25215\762_652f4a0e-9b11-4dc0-8864-26fbb8dddf9b\1_formsmap_89_60229_1108099--2-6-2022-8-40-27--dca2fa64c64ad456.jpg</t>
  </si>
  <si>
    <t>https://www.formap.co/ImagenesCampoDescargada/MLU AIR-E/01_ATLÁNTICO_NORTE\CENTRO\CORDIALIDAD\LEVANTAMIENTO\A23514\762_32fa19b4-f909-4acd-b5d1-d4b209b11f95\1_formsmap_89_60109_1103483--2-6-2022-9-11-26--6c214f060f76fad2.jpg</t>
  </si>
  <si>
    <t>https://www.formap.co/ImagenesCampoDescargada/MLU AIR-E/01_ATLÁNTICO_NORTE\CENTRO\CORDIALIDAD\LEVANTAMIENTO\A23554\762_83259798-a2b3-4414-b90d-e4401e06c01b\1_formsmap_89_60109_1105692--2-6-2022-8-45-55--9d17c883a1313c16.jpg</t>
  </si>
  <si>
    <t>https://www.formap.co/ImagenesCampoDescargada/MLU AIR-E/01_ATLÁNTICO_NORTE\CENTRO\SAN_ISIDRO\LEVANTAMIENTO\A25333\762_7ffcb587-e9e2-4bc7-9f62-68748bfb0d52\1_formsmap_89_60229_1106853--2-6-2022-11-8-45--d7db568df26b0174.jpg</t>
  </si>
  <si>
    <t>https://www.formap.co/ImagenesCampoDescargada/MLU AIR-E/01_ATLÁNTICO_NORTE\CENTRO\NUEVA_COLOMBIA\LEVANTAMIENTO\A25317\762_4bfad49e-8905-41d6-bd39-b872953064f9\1_formsmap_89_60102_1106188--2-6-2022-9-29-35--3e3561d7b38c8bd3.jpg</t>
  </si>
  <si>
    <t>https://www.formap.co/ImagenesCampoDescargada/MLU AIR-E/01_ATLÁNTICO_NORTE\CENTRO\CORDIALIDAD\LEVANTAMIENTO\A23561\762_525e01ed-81c1-4d47-b5d8-669a6d471ff2\1_formsmap_89_60109_1105732--2-6-2022-9-48-10--baafe38e0ca10617.jpg</t>
  </si>
  <si>
    <t>https://www.formap.co/ImagenesCampoDescargada/MLU AIR-E/03_MAGDALENA\AEROPUERTO\AEROPUERTO_1_(MAGDALENA)\LEVANTAMIENTO\A24447\762_f096e04c-40b1-418b-838f-a1fde76dc0ac\1_formsmap_89_60238_1110037--2-6-2022-9-50-28--6d364b8ac0e722b9.jpg</t>
  </si>
  <si>
    <t>https://www.formap.co/ImagenesCampoDescargada/MLU AIR-E/01_ATLÁNTICO_NORTE\CENTRO\CORDIALIDAD\LEVANTAMIENTO\A23517\762_35571396-5625-4df4-a3ff-f5bb5ac6b2a4\1_formsmap_89_60109_1103525--4-6-2022-8-4-4--7ad29e6dac5d861b.jpg</t>
  </si>
  <si>
    <t>https://www.formap.co/ImagenesCampoDescargada/MLU AIR-E/01_ATLÁNTICO_NORTE\CENTRO\CORDIALIDAD\LEVANTAMIENTO\A25474\762_4c63f400-1b69-4116-a0ff-15eb969e4cc8\1_formsmap_89_60109_1108005--27-5-2022-11-1-42--53340eae09cb1f19.jpg</t>
  </si>
  <si>
    <t>https://www.formap.co/ImagenesCampoDescargada/MLU AIR-E/01_ATLÁNTICO_NORTE\CENTRO\SAN_ISIDRO\LEVANTAMIENTO\A25333\762_8a358e7a-98c4-448a-8326-2da16205b7fc\1_formsmap_89_60229_1106853--2-6-2022-3-41-42--d7db568df26b0174.jpg</t>
  </si>
  <si>
    <t>https://www.formap.co/ImagenesCampoDescargada/MLU AIR-E/01_ATLÁNTICO_NORTE\CENTRO\CORDIALIDAD\LEVANTAMIENTO\A25500\762_e28ebde2-f9e4-47db-b2ea-f84123f4eb89\1_formsmap_89_60109_1107521--2-6-2022-11-19-20--a8b1850f0046d8ea.jpg</t>
  </si>
  <si>
    <t>https://www.formap.co/ImagenesCampoDescargada/MLU AIR-E/04_GUAJIRA\MANAURE\URIBIA\LEVANTAMIENTO\A17721\762_4fad424d-26fe-4086-b68e-d84a672f3512\1_formsmap_89_59549_1097595--2-6-2022-10-4-42--8d359522319de5be.jpg</t>
  </si>
  <si>
    <t>https://www.formap.co/ImagenesCampoDescargada/MLU AIR-E/01_ATLÁNTICO_NORTE\CENTRO\CORDIALIDAD\LEVANTAMIENTO\A25467\762_1d5c5d95-c827-4cda-bd8a-59889586bfa1\1_formsmap_89_60109_1108050--2-6-2022-10-22-28--1e2498f0cef5112f.jpg</t>
  </si>
  <si>
    <t>https://www.formap.co/ImagenesCampoDescargada/MLU AIR-E/01_ATLÁNTICO_NORTE\CENTRO\CORDIALIDAD\LEVANTAMIENTO\A25440\762_811c5d24-35d9-4f05-9579-7cbb28ecc06d\1_formsmap_89_60109_1108520--3-6-2022-8-33-28--ca0a289d655d154a.jpg</t>
  </si>
  <si>
    <t>https://www.formap.co/ImagenesCampoDescargada/MLU AIR-E/02_ATLÁNTICO_SUR\CAMPO_DE_LA_CRUZ\CANDELARIA\LEVANTAMIENTO\A23129\762_6a9cab0a-8cf6-4302-aa28-8e9838253dc2\1_formsmap_89_60101_1104770--2-6-2022-10-48-36--60a8876ac47c48a0.jpg</t>
  </si>
  <si>
    <t>https://www.formap.co/ImagenesCampoDescargada/MLU AIR-E/01_ATLÁNTICO_NORTE\CENTRO\CORDIALIDAD\LEVANTAMIENTO\A25474\762_a5a5c69a-e88b-42d1-9ab2-56e924386f43\1_formsmap_89_60109_1108004--27-5-2022-0-0-51--53340eae09cb1f19.jpg</t>
  </si>
  <si>
    <t>https://www.formap.co/ImagenesCampoDescargada/MLU AIR-E/01_ATLÁNTICO_NORTE\CENTRO\CORDIALIDAD\LEVANTAMIENTO\A25489\762_74f07de0-f81e-40cd-9ee8-b80a443fef9c\1_formsmap_89_60109_1107558--2-6-2022-10-51-46--968b381708277e1a.jpg</t>
  </si>
  <si>
    <t>https://www.formap.co/ImagenesCampoDescargada/MLU AIR-E/03_MAGDALENA\AEROPUERTO\AEROPUERTO_1_(MAGDALENA)\LEVANTAMIENTO\A24447\762_21bd3e63-e1ab-43bc-96e5-f36976a6aebe\1_formsmap_89_60238_1110037--2-6-2022-11-6-0--6d364b8ac0e722b9.jpg</t>
  </si>
  <si>
    <t>https://www.formap.co/ImagenesCampoDescargada/MLU AIR-E/02_ATLÁNTICO_SUR\CAMPO_DE_LA_CRUZ\CANDELARIA\LEVANTAMIENTO\A23129\762_a36e81a4-b747-4c08-8259-88ff270c2034\1_formsmap_89_60101_1104770--2-6-2022-11-20-46--60a8876ac47c48a0.jpg</t>
  </si>
  <si>
    <t>https://www.formap.co/ImagenesCampoDescargada/MLU AIR-E/01_ATLÁNTICO_NORTE\CENTRO\CORDIALIDAD\LEVANTAMIENTO\A25444\762_131e49b9-26e7-4c1e-bdbd-e759e04ec973\1_formsmap_89_60109_1108479--3-6-2022-8-18-25--605445fbe82009af.jpg</t>
  </si>
  <si>
    <t>https://www.formap.co/ImagenesCampoDescargada/MLU AIR-E/03_MAGDALENA\GAIRA\RODADERO\LEVANTAMIENTO\A16284\762_c94c0e36-8215-4dad-b98e-299f2d2923ce\1_formsmap_89_58185_1096932--13-6-2022-11-42-37--32db5dbc57abd80d.jpg</t>
  </si>
  <si>
    <t>https://www.formap.co/ImagenesCampoDescargada/MLU AIR-E/01_ATLÁNTICO_NORTE\CENTRO\SAN_ISIDRO\LEVANTAMIENTO\A23690\762_6ecd89d3-11b0-4817-9d15-a32c9b82e99c\1_formsmap_89_60229_1107580--2-6-2022-11-35-45--25b53263b014d9e9.jpg</t>
  </si>
  <si>
    <t>https://www.formap.co/ImagenesCampoDescargada/MLU AIR-E/01_ATLÁNTICO_NORTE\CENTRO\SAN_ISIDRO\LEVANTAMIENTO\A25347\762_e509326d-1725-47b2-b0fa-5a7619d21e65\1_formsmap_89_60229_1106636--3-6-2022-8-50-53--c12c0ad3e25c5890.jpg</t>
  </si>
  <si>
    <t>https://www.formap.co/ImagenesCampoDescargada/MLU AIR-E/04_GUAJIRA\MANAURE\URIBIA\LEVANTAMIENTO\A17716\762_96adef8c-b9bb-4968-a3f5-d58a850232dd\1_formsmap_89_59549_1097585--3-6-2022-8-39-12--fa555c8f7d7bcc55.jpg</t>
  </si>
  <si>
    <t>https://www.formap.co/ImagenesCampoDescargada/MLU AIR-E/01_ATLÁNTICO_NORTE\CENTRO\ATLANTICO\LEVANTAMIENTO\Banco_1165207320\762_31c7f3a3-4e21-468a-bce9-857416223a64\1_formsmap_89_60225_1106157--2-6-2022-1-3-16--9d17c883a1313c16.jpg</t>
  </si>
  <si>
    <t>https://www.formap.co/ImagenesCampoDescargada/MLU AIR-E/01_ATLÁNTICO_NORTE\CENTRO\CORDIALIDAD\LEVANTAMIENTO\A25474\762_1a984f4e-e43f-46b0-ba11-7053317e91b5\1_formsmap_89_60109_1108004--31-5-2022-9-20-6--53340eae09cb1f19.jpg</t>
  </si>
  <si>
    <t>https://www.formap.co/ImagenesCampoDescargada/MLU AIR-E/03_MAGDALENA\AEROPUERTO\AEROPUERTO_1_(MAGDALENA)\LEVANTAMIENTO\A24447\762_7cb63d9f-a956-4e63-82a1-19addeefd21d\1_formsmap_89_60238_1110037--2-6-2022-1-10-20--6d364b8ac0e722b9.jpg</t>
  </si>
  <si>
    <t>https://www.formap.co/ImagenesCampoDescargada/MLU AIR-E/03_MAGDALENA\GAIRA\RODADERO\LEVANTAMIENTO\A16284\762_f07bc284-7869-433c-b0cf-86a941f2cc13\1_formsmap_89_58185_1096932--2-6-2022-1-13-54--32db5dbc57abd80d.jpg</t>
  </si>
  <si>
    <t>https://www.formap.co/ImagenesCampoDescargada/MLU AIR-E/03_MAGDALENA\GAIRA\RODADERO\LEVANTAMIENTO\A16284\762_c80903b5-6dfc-4d0a-88e8-717c78a195dd\1_formsmap_89_58185_1096932--2-6-2022-1-34-55--32db5dbc57abd80d.jpg</t>
  </si>
  <si>
    <t>https://www.formap.co/ImagenesCampoDescargada/MLU AIR-E/01_ATLÁNTICO_NORTE\CENTRO\ATLANTICO\LEVANTAMIENTO\A23986\762_29761e4c-514c-4084-a697-201076cc9c29\1_formsmap_89_60225_1106152--4-6-2022-7-47-50--baafe38e0ca10617.jpg</t>
  </si>
  <si>
    <t>https://www.formap.co/ImagenesCampoDescargada/MLU AIR-E/03_MAGDALENA\AEROPUERTO\AEROPUERTO_1_(MAGDALENA)\LEVANTAMIENTO\A24454\762_1231813e-2a75-4627-bc74-2c20b079f994\1_formsmap_89_60238_1110400--2-6-2022-4-16-49--b03d82588dcf64b1.jpg</t>
  </si>
  <si>
    <t>https://www.formap.co/ImagenesCampoDescargada/MLU AIR-E/01_ATLÁNTICO_NORTE\CENTRO\CORDIALIDAD\LEVANTAMIENTO\A25448\762_3c2594e0-a2a0-49d0-9e8d-6916e8880d1e\1_formsmap_89_60109_1108467--2-6-2022-3-38-1--605445fbe82009af.jpg</t>
  </si>
  <si>
    <t>https://www.formap.co/ImagenesCampoDescargada/MLU AIR-E/04_GUAJIRA\FONSECA\DISTRACCION\LEVANTAMIENTO\A17876\762_4ac4f414-0a18-4a82-9563-2412349db7a0\1_formsmap_89_59924_1100561--2-6-2022-7-36-42--3a81676c28f1302e.jpg</t>
  </si>
  <si>
    <t>https://www.formap.co/ImagenesCampoDescargada/MLU AIR-E/01_ATLÁNTICO_NORTE\CENTRO\ATLANTICO\LEVANTAMIENTO\A25713\762_58fc975b-5e44-4ae9-a371-2202fb134e1c\1_formsmap_89_60225_1107523--3-6-2022-8-31-11--53c6c33514abaee3.jpg</t>
  </si>
  <si>
    <t>https://www.formap.co/ImagenesCampoDescargada/MLU AIR-E/01_ATLÁNTICO_NORTE\CENTRO\ATLANTICO\LEVANTAMIENTO\A25713\762_40f4bf0b-266b-47fa-8e60-8db5b16a3cda\1_formsmap_89_60225_1107523--3-6-2022-8-48-40--53c6c33514abaee3.jpg</t>
  </si>
  <si>
    <t>https://www.formap.co/ImagenesCampoDescargada/MLU AIR-E/01_ATLÁNTICO_NORTE\CENTRO\CORDIALIDAD\LEVANTAMIENTO\A25483\762_8f5ef6e9-e7ca-44b0-ba38-bfa6a305550f\1_formsmap_89_60109_1107653--11-10-2022-11-0-27--ba488191804ea959.jpg</t>
  </si>
  <si>
    <t>https://www.formap.co/ImagenesCampoDescargada/MLU AIR-E/02_ATLÁNTICO_SUR\CAMPO_DE_LA_CRUZ\CANDELARIA\LEVANTAMIENTO\A23184\762_7149527e-19fd-492a-9e5d-71ddb7339c02\1_formsmap_89_60101_1103503--3-6-2022-10-20-29--141e19df0954096f.jpg</t>
  </si>
  <si>
    <t>https://www.formap.co/ImagenesCampoDescargada/MLU AIR-E/01_ATLÁNTICO_NORTE\CENTRO\CORDIALIDAD\LEVANTAMIENTO\A25467\762_3fb8a220-254c-476e-a2eb-d059bbd5af2f\1_formsmap_89_60109_1108050--3-6-2022-9-16-41--1e2498f0cef5112f.jpg</t>
  </si>
  <si>
    <t>https://www.formap.co/ImagenesCampoDescargada/MLU AIR-E/01_ATLÁNTICO_NORTE\CENTRO\ATLANTICO\LEVANTAMIENTO\A25714\762_2c7c420d-91c5-49fc-88b3-4beaf9e037b5\1_formsmap_89_60225_1107522--3-6-2022-0-12-12--53c6c33514abaee3.jpg</t>
  </si>
  <si>
    <t>https://www.formap.co/ImagenesCampoDescargada/MLU AIR-E/04_GUAJIRA\MANAURE\URIBIA\LEVANTAMIENTO\A17713\762_8b937c46-2e12-429a-893a-ce52a1b00196\1_formsmap_89_59549_1097561--3-6-2022-9-27-41--4083a1cd0b44b4e6.jpg</t>
  </si>
  <si>
    <t>https://www.formap.co/ImagenesCampoDescargada/MLU AIR-E/01_ATLÁNTICO_NORTE\CENTRO\ATLANTICO\LEVANTAMIENTO\A23995\762_5a79a748-2ffb-414e-b3fb-1cf869cbbd31\1_formsmap_89_60225_1106196--3-6-2022-9-51-19--ca0a289d655d154a.jpg</t>
  </si>
  <si>
    <t>https://www.formap.co/ImagenesCampoDescargada/MLU AIR-E/01_ATLÁNTICO_NORTE\CENTRO\ATLANTICO\LEVANTAMIENTO\A23995\762_7927b23e-714f-438a-8663-5469e9d9cfa0\1_formsmap_89_60225_1106196--3-6-2022-10-10-20--ca0a289d655d154a.jpg</t>
  </si>
  <si>
    <t>https://www.formap.co/ImagenesCampoDescargada/MLU AIR-E/01_ATLÁNTICO_NORTE\CENTRO\CORDIALIDAD\LEVANTAMIENTO\A25485\762_2e078d10-ab7c-4179-ae3c-add1b220866b\1_formsmap_89_60109_1107657--3-6-2022-10-16-34--ba488191804ea959.jpg</t>
  </si>
  <si>
    <t>https://www.formap.co/ImagenesCampoDescargada/MLU AIR-E/01_ATLÁNTICO_NORTE\CENTRO\ATLANTICO\LEVANTAMIENTO\A25715\762_c5ef9d77-e9dd-405a-b2f4-41d49ebbe31f\1_formsmap_89_60225_1107549--3-6-2022-0-37-7--53c6c33514abaee3.jpg</t>
  </si>
  <si>
    <t>https://www.formap.co/ImagenesCampoDescargada/MLU AIR-E/01_ATLÁNTICO_NORTE\CENTRO\ATLANTICO\LEVANTAMIENTO\A25634\762_32b9dcf4-ede7-48e3-9b1d-ec01c8653247\1_formsmap_89_60225_1106613--3-6-2022-9-42-45--f365fcec1b05ac49.jpg</t>
  </si>
  <si>
    <t>https://www.formap.co/ImagenesCampoDescargada/MLU AIR-E/01_ATLÁNTICO_NORTE\CENTRO\NUEVA_COLOMBIA\LEVANTAMIENTO\A25320\762_356a90c4-3fb1-4134-8a1a-077f9664e2d2\1_formsmap_89_60102_1106191--4-6-2022-7-34-8--3e3561d7b38c8bd3.jpg</t>
  </si>
  <si>
    <t>https://www.formap.co/ImagenesCampoDescargada/MLU AIR-E/01_ATLÁNTICO_NORTE\CENTRO\CORDIALIDAD\LEVANTAMIENTO\A23509\762_69adce69-04c2-4834-bd00-d20c0e17285c\1_formsmap_89_60109_1103453--3-6-2022-10-6-55--aa5e462d6e96d191.jpg</t>
  </si>
  <si>
    <t>https://www.formap.co/ImagenesCampoDescargada/MLU AIR-E/01_ATLÁNTICO_NORTE\CENTRO\CORDIALIDAD\LEVANTAMIENTO\A23509\762_1d63510a-d70f-4be3-b300-0c072ca93895\1_formsmap_89_60109_1103453--3-6-2022-10-34-30--aa5e462d6e96d191.jpg</t>
  </si>
  <si>
    <t>https://www.formap.co/ImagenesCampoDescargada/MLU AIR-E/01_ATLÁNTICO_NORTE\CENTRO\ATLANTICO\LEVANTAMIENTO\A25636\762_9a59982e-0ec0-4482-96cf-749edfa21aac\1_formsmap_89_60225_1106610--4-6-2022-7-59-18--f365fcec1b05ac49.jpg</t>
  </si>
  <si>
    <t>https://www.formap.co/ImagenesCampoDescargada/MLU AIR-E/03_MAGDALENA\AEROPUERTO\AEROPUERTO_1_(MAGDALENA)\LEVANTAMIENTO\A24444\762_726d6eaa-ef2e-4c88-b8f3-933e89a28337\1_formsmap_89_60238_1110017--3-6-2022-10-57-8--afa7567f15000031.jpg</t>
  </si>
  <si>
    <t>https://www.formap.co/ImagenesCampoDescargada/MLU AIR-E/01_ATLÁNTICO_NORTE\CENTRO\NUEVA_COLOMBIA\LEVANTAMIENTO\A23701\762_55ad7b28-7b9d-489c-9620-6a674bc9a80a\1_formsmap_89_60102_1105718--7-6-2022-11-26-31--605445fbe82009af.jpg</t>
  </si>
  <si>
    <t>https://www.formap.co/ImagenesCampoDescargada/MLU AIR-E/01_ATLÁNTICO_NORTE\CENTRO\ATLANTICO\LEVANTAMIENTO\A23993\762_92d53158-222a-4fd2-83b2-62f5d6fac326\1_formsmap_89_60225_1106177--3-6-2022-10-54-2--dca2fa64c64ad456.jpg</t>
  </si>
  <si>
    <t>https://www.formap.co/ImagenesCampoDescargada/MLU AIR-E/01_ATLÁNTICO_NORTE\CENTRO\ATLANTICO\LEVANTAMIENTO\A23993\762_cd8e8973-f806-48c7-a6c8-017496b5f918\1_formsmap_89_60225_1106177--4-6-2022-6-50-34--dca2fa64c64ad456.jpg</t>
  </si>
  <si>
    <t>https://www.formap.co/ImagenesCampoDescargada/MLU AIR-E/01_ATLÁNTICO_NORTE\CENTRO\CORDIALIDAD\LEVANTAMIENTO\A23509\762_d8d06354-3941-4e9f-8c31-ae9e69af3e6d\1_formsmap_89_60109_1103453--3-6-2022-11-10-47--aa5e462d6e96d191.jpg</t>
  </si>
  <si>
    <t>https://www.formap.co/ImagenesCampoDescargada/MLU AIR-E/01_ATLÁNTICO_NORTE\CENTRO\ATLANTICO\LEVANTAMIENTO\A23985\762_d19c2a99-e6bc-48c2-b850-c8add4fef26f\1_formsmap_89_60225_1106151--3-6-2022-11-16-38--baafe38e0ca10617.jpg</t>
  </si>
  <si>
    <t>https://www.formap.co/ImagenesCampoDescargada/MLU AIR-E/01_ATLÁNTICO_NORTE\CENTRO\CORDIALIDAD\LEVANTAMIENTO\A23513\762_82900314-bf95-4dbd-ac2a-bfc29db3e4d1\1_formsmap_89_60109_1103485--4-6-2022-8-29-24--6c214f060f76fad2.jpg</t>
  </si>
  <si>
    <t>https://www.formap.co/ImagenesCampoDescargada/MLU AIR-E/01_ATLÁNTICO_NORTE\CENTRO\CORDIALIDAD\LEVANTAMIENTO\A25486\762_3baba4b1-a8cc-4a7b-8ddc-e52254e73cf6\1_formsmap_89_60109_1107655--4-6-2022-8-58-28--ba488191804ea959.jpg</t>
  </si>
  <si>
    <t>https://www.formap.co/ImagenesCampoDescargada/MLU AIR-E/02_ATLÁNTICO_SUR\CAMPO_DE_LA_CRUZ\CANDELARIA\LEVANTAMIENTO\A23124\762_5da1a146-d072-48d0-bd19-f8ffd0f5d3b9\1_formsmap_89_60101_1104713--3-6-2022-0-21-11--e85db382725ff669.jpg</t>
  </si>
  <si>
    <t>https://www.formap.co/ImagenesCampoDescargada/MLU AIR-E/01_ATLÁNTICO_NORTE\CENTRO\ATLANTICO\LEVANTAMIENTO\A25635\762_06920991-6ffc-4f00-baf3-9276ed339b97\1_formsmap_89_60225_1106602--3-6-2022-0-31-55--c12c0ad3e25c5890.jpg</t>
  </si>
  <si>
    <t>https://www.formap.co/ImagenesCampoDescargada/MLU AIR-E/01_ATLÁNTICO_NORTE\CENTRO\SAN_ISIDRO\LEVANTAMIENTO\A23635\762_4889d4d5-d45e-457a-9dce-b23846e136de\1_formsmap_89_60229_1106215--3-6-2022-1-37-8--ede96d55af690793.jpg</t>
  </si>
  <si>
    <t>https://www.formap.co/ImagenesCampoDescargada/MLU AIR-E/01_ATLÁNTICO_NORTE\CENTRO\SAN_ISIDRO\LEVANTAMIENTO\A23635\762_8618a371-8a6d-4f58-b480-074794b0c43c\1_formsmap_89_60229_1106215--3-6-2022-1-42-1--ede96d55af690793.jpg</t>
  </si>
  <si>
    <t>https://www.formap.co/ImagenesCampoDescargada/MLU AIR-E/01_ATLÁNTICO_NORTE\CENTRO\UNIVERSAL\LEVANTAMIENTO\A25541\762_4256010e-c78c-4820-9b1a-123be67d39f0\1_formsmap_89_60367_1109089--3-6-2022-1-47-49--754e4fe5894af403.jpg</t>
  </si>
  <si>
    <t>https://www.formap.co/ImagenesCampoDescargada/MLU AIR-E/03_MAGDALENA\AEROPUERTO\AEROPUERTO_1_(MAGDALENA)\LEVANTAMIENTO\A20733\762_68281db0-2a50-4c57-922b-9362e4471363\1_formsmap_89_60238_1106830--3-6-2022-1-43-43--353bfd0b8d4097d4.jpg</t>
  </si>
  <si>
    <t>https://www.formap.co/ImagenesCampoDescargada/MLU AIR-E/03_MAGDALENA\AEROPUERTO\AEROPUERTO_1_(MAGDALENA)\LEVANTAMIENTO\A24445\762_f8c3b728-4a5e-430e-b2d2-e6b5625db196\1_formsmap_89_60238_1110023--6-6-2022-7-1-30--353bfd0b8d4097d4.jpg</t>
  </si>
  <si>
    <t>https://www.formap.co/ImagenesCampoDescargada/MLU AIR-E/01_ATLÁNTICO_NORTE\CENTRO\ATLANTICO\LEVANTAMIENTO\A23995\762_1d9099c1-a5bf-4f08-a7dc-e8e40c2634f8\1_formsmap_89_60225_1106196--7-6-2022-2-24-22--ca0a289d655d154a.jpg</t>
  </si>
  <si>
    <t>https://www.formap.co/ImagenesCampoDescargada/MLU AIR-E/03_MAGDALENA\MANZANARES\MANZANARES\LEVANTAMIENTO\A15841\762_f0137562-25da-451b-a94f-f67d5b2aabfb\1_formsmap_89_57793_1088643--3-6-2022-10-52-51--2ff37ee37438c2b3.jpg</t>
  </si>
  <si>
    <t>https://www.formap.co/ImagenesCampoDescargada/MLU AIR-E/01_ATLÁNTICO_NORTE\CENTRO\ATLANTICO\LEVANTAMIENTO\A23995\762_fd4a2d22-77f7-45d9-9da0-7c9f61d576d6\1_formsmap_89_60225_1106196--7-6-2022-2-14-13--ca0a289d655d154a.jpg</t>
  </si>
  <si>
    <t>https://www.formap.co/ImagenesCampoDescargada/MLU AIR-E/01_ATLÁNTICO_NORTE\CENTRO\UNIVERSAL\LEVANTAMIENTO\A25541\762_46556de6-292c-4936-aca2-1c5bd87a19b3\1_formsmap_89_60367_1109089--3-6-2022-3-49-29--754e4fe5894af403.jpg</t>
  </si>
  <si>
    <t>https://www.formap.co/ImagenesCampoDescargada/MLU AIR-E/01_ATLÁNTICO_NORTE\CENTRO\ATLANTICO\LEVANTAMIENTO\A23993\762_7100aaeb-eb6a-4690-ac0d-3ef491b7ba07\1_formsmap_89_60225_1106177--4-6-2022-7-20-40--dca2fa64c64ad456.jpg</t>
  </si>
  <si>
    <t>https://www.formap.co/ImagenesCampoDescargada/MLU AIR-E/03_MAGDALENA\AEROPUERTO\AEROPUERTO_1_(MAGDALENA)\LEVANTAMIENTO\A24444\762_7a6e136d-9d33-4672-b956-d05621eda4e3\1_formsmap_89_60238_1110017--4-6-2022-7-51-19--afa7567f15000031.jpg</t>
  </si>
  <si>
    <t>https://www.formap.co/ImagenesCampoDescargada/MLU AIR-E/01_ATLÁNTICO_NORTE\CENTRO\ATLANTICO\LEVANTAMIENTO\A25752\762_8883754c-e407-44ea-ba92-63286d2caaa1\1_formsmap_89_60225_1108522--4-6-2022-10-53-28--eb3b9e053d87a70a.jpg</t>
  </si>
  <si>
    <t>https://www.formap.co/ImagenesCampoDescargada/MLU AIR-E/01_ATLÁNTICO_NORTE\CENTRO\ATLANTICO\LEVANTAMIENTO\A23993\762_7f0dffc8-508d-422d-9fb9-d2ef7b421dfd\1_formsmap_89_60225_1106177--4-6-2022-7-37-48--dca2fa64c64ad456.jpg</t>
  </si>
  <si>
    <t>https://www.formap.co/ImagenesCampoDescargada/MLU AIR-E/01_ATLÁNTICO_NORTE\CENTRO\ATLANTICO\LEVANTAMIENTO\A25635\762_10fa2463-d6c9-44c7-a49b-2427c47faadb\1_formsmap_89_60225_1106602--4-6-2022-8-27-40--c12c0ad3e25c5890.jpg</t>
  </si>
  <si>
    <t>https://www.formap.co/ImagenesCampoDescargada/MLU AIR-E/01_ATLÁNTICO_NORTE\CENTRO\UNIVERSAL\LEVANTAMIENTO\A25545\762_11db5bd1-598d-4664-87ce-e088f63dd8f0\1_formsmap_89_60367_1109107--4-6-2022-8-31-26--a4ffd6c9830e4c81.jpg</t>
  </si>
  <si>
    <t>https://www.formap.co/ImagenesCampoDescargada/MLU AIR-E/01_ATLÁNTICO_NORTE\CENTRO\ATLANTICO\LEVANTAMIENTO\A23984\762_4f9f62cf-8c7d-491a-a6af-b5ccc7ad20b8\1_formsmap_89_60225_1106155--4-6-2022-8-46-10--baafe38e0ca10617.jpg</t>
  </si>
  <si>
    <t>https://www.formap.co/ImagenesCampoDescargada/MLU AIR-E/01_ATLÁNTICO_NORTE\CENTRO\CORDIALIDAD\LEVANTAMIENTO\A23516\762_fe6ffa8f-9ae4-453b-837d-4f59b3642d2f\1_formsmap_89_60109_1103490--6-6-2022-10-15-37--6c214f060f76fad2.jpg</t>
  </si>
  <si>
    <t>https://www.formap.co/ImagenesCampoDescargada/MLU AIR-E/01_ATLÁNTICO_NORTE\NUEVA_BARRANQUILLA\NOGALES\LEVANTAMIENTO\A25409\762_7ddd80bf-6808-4458-a81d-d7841ea1bf5a\1_formsmap_89_60371_1109701--4-6-2022-11-53-28--acf1d30fb9036a27.jpg</t>
  </si>
  <si>
    <t>https://www.formap.co/ImagenesCampoDescargada/MLU AIR-E/01_ATLÁNTICO_NORTE\NUEVA_BARRANQUILLA\NOGALES\LEVANTAMIENTO\A25798\762_c753eedb-6327-40f6-8fd3-43e794cfd38e\1_formsmap_89_60371_1110013--4-6-2022-8-59-59--754e4fe5894af403.jpg</t>
  </si>
  <si>
    <t>https://www.formap.co/ImagenesCampoDescargada/MLU AIR-E/01_ATLÁNTICO_NORTE\CENTRO\ATLANTICO\LEVANTAMIENTO\A25751\762_77230c3c-c218-47a5-bad7-a4f66e570dc1\1_formsmap_89_60225_1108521--6-6-2022-8-22-4--a8b1850f0046d8ea.jpg</t>
  </si>
  <si>
    <t>https://www.formap.co/ImagenesCampoDescargada/MLU AIR-E/01_ATLÁNTICO_NORTE\CENTRO\ATLANTICO\LEVANTAMIENTO\A25633\762_9eb948aa-c276-4bc3-9d89-80532f7e819f\1_formsmap_89_60225_1106603--6-6-2022-9-12-40--c12c0ad3e25c5890.jpg</t>
  </si>
  <si>
    <t>https://www.formap.co/ImagenesCampoDescargada/MLU AIR-E/01_ATLÁNTICO_NORTE\CENTRO\ATLANTICO\LEVANTAMIENTO\A23996\762_3befc7f6-0ee6-4643-8db3-3b0434076f59\1_formsmap_89_60225_1106267--6-6-2022-2-22-25--ca0a289d655d154a.jpg</t>
  </si>
  <si>
    <t>https://www.formap.co/ImagenesCampoDescargada/MLU AIR-E/01_ATLÁNTICO_NORTE\NUEVA_BARRANQUILLA\NOGALES\LEVANTAMIENTO\A25912\762_18d670e1-3862-4fc1-a034-fe3fd9da9873\1_formsmap_89_60371_1109646--6-6-2022-6-32-55--a4ffd6c9830e4c81.jpg</t>
  </si>
  <si>
    <t>https://www.formap.co/ImagenesCampoDescargada/MLU AIR-E/01_ATLÁNTICO_NORTE\CENTRO\ATLANTICO\LEVANTAMIENTO\A25753\762_05147ec0-ed9a-4262-a717-927461eec9bd\1_formsmap_89_60225_1108531--6-6-2022-7-15-40--53c6c33514abaee3.jpg</t>
  </si>
  <si>
    <t>https://www.formap.co/ImagenesCampoDescargada/MLU AIR-E/01_ATLÁNTICO_NORTE\CENTRO\ATLANTICO\LEVANTAMIENTO\A25750\762_45bd67cb-c985-4030-8e11-1b5b46790db9\1_formsmap_89_60225_1108527--6-6-2022-7-38-33--eb3b9e053d87a70a.jpg</t>
  </si>
  <si>
    <t>https://www.formap.co/ImagenesCampoDescargada/MLU AIR-E/01_ATLÁNTICO_NORTE\CENTRO\ATLANTICO\LEVANTAMIENTO\A25750\762_70094ab5-dd1e-41db-9c14-aceca06f4dc9\1_formsmap_89_60225_1108527--6-6-2022-8-7-55--eb3b9e053d87a70a.jpg</t>
  </si>
  <si>
    <t>https://www.formap.co/ImagenesCampoDescargada/MLU AIR-E/01_ATLÁNTICO_NORTE\CENTRO\CORDIALIDAD\LEVANTAMIENTO\A25497\762_d1c87629-235a-4fcd-8c37-b6d803e0eafa\1_formsmap_89_60109_1107497--6-6-2022-8-54-54--3e3561d7b38c8bd3.jpg</t>
  </si>
  <si>
    <t>https://www.formap.co/ImagenesCampoDescargada/MLU AIR-E/01_ATLÁNTICO_NORTE\CENTRO\ATLANTICO\LEVANTAMIENTO\A23996\762_fedeaf37-c615-4cdb-ae63-4dfafd0a73f2\1_formsmap_89_60225_1106267--7-6-2022-1-44-31--ca0a289d655d154a.jpg</t>
  </si>
  <si>
    <t>https://www.formap.co/ImagenesCampoDescargada/MLU AIR-E/01_ATLÁNTICO_NORTE\CENTRO\ATLANTICO\LEVANTAMIENTO\A25611\762_2188d49f-54a6-422b-81a9-528501dc195f\1_formsmap_89_60225_1108098--6-6-2022-8-38-48--642ab0dd050402d5.jpg</t>
  </si>
  <si>
    <t>https://www.formap.co/ImagenesCampoDescargada/MLU AIR-E/01_ATLÁNTICO_NORTE\CENTRO\ATLANTICO\LEVANTAMIENTO\A25639\762_c96a381a-c14d-41b2-b091-7a25acf323c4\1_formsmap_89_60225_1106630--6-6-2022-8-40-16--968b381708277e1a.jpg</t>
  </si>
  <si>
    <t>https://www.formap.co/ImagenesCampoDescargada/MLU AIR-E/01_ATLÁNTICO_NORTE\CENTRO\CORDIALIDAD\LEVANTAMIENTO\A23516\762_3071eaed-34dd-4e81-8bfc-d41250840830\1_formsmap_89_60109_1103490--6-6-2022-9-59-21--6c214f060f76fad2.jpg</t>
  </si>
  <si>
    <t>https://www.formap.co/ImagenesCampoDescargada/MLU AIR-E/01_ATLÁNTICO_NORTE\NUEVA_BARRANQUILLA\NOGALES\LEVANTAMIENTO\A25772\762_af82f63c-8409-4b3c-bc43-2575e15831d0\1_formsmap_89_60371_1109635--8-6-2022-0-2-9--25b53263b014d9e9.jpg</t>
  </si>
  <si>
    <t>https://www.formap.co/ImagenesCampoDescargada/MLU AIR-E/01_ATLÁNTICO_NORTE\NUEVA_BARRANQUILLA\NOGALES\LEVANTAMIENTO\A25404\762_971f42f3-bc12-4feb-b289-8f3ef3d2fed2\1_formsmap_89_60371_1109804--6-6-2022-8-40-50--b2bfba9e0ac5a8fc.jpg</t>
  </si>
  <si>
    <t>https://www.formap.co/ImagenesCampoDescargada/MLU AIR-E/02_ATLÁNTICO_SUR\CAMPO_DE_LA_CRUZ\CANDELARIA\LEVANTAMIENTO\A23179\762_2ed75042-1b35-4c88-8d93-d3c48c6582d3\1_formsmap_89_60101_1103439--6-6-2022-9-16-27--e85db382725ff669.jpg</t>
  </si>
  <si>
    <t>https://www.formap.co/ImagenesCampoDescargada/MLU AIR-E/01_ATLÁNTICO_NORTE\CENTRO\ATLANTICO\LEVANTAMIENTO\A25754\762_cd9c5e23-f506-4b5b-90b8-30f7c8219d62\1_formsmap_89_60225_1108536--6-6-2022-3-11-17--53c6c33514abaee3.jpg</t>
  </si>
  <si>
    <t>https://www.formap.co/ImagenesCampoDescargada/MLU AIR-E/01_ATLÁNTICO_NORTE\CENTRO\SAN_ISIDRO\LEVANTAMIENTO\A25231\762_6914953e-a3d2-4fe8-97c5-6aa415f38854\1_formsmap_89_60229_1108499--7-6-2022-8-7-41--f048a887d4010bd3.jpg</t>
  </si>
  <si>
    <t>https://www.formap.co/ImagenesCampoDescargada/MLU AIR-E/01_ATLÁNTICO_NORTE\NUEVA_BARRANQUILLA\NOGALES\LEVANTAMIENTO\A25907\762_bcc4fa2a-d13b-4256-aa42-7e3844f2f4e3\1_formsmap_89_60371_1109626--6-6-2022-9-25-33--1e2498f0cef5112f.jpg</t>
  </si>
  <si>
    <t>https://www.formap.co/ImagenesCampoDescargada/MLU AIR-E/01_ATLÁNTICO_NORTE\CENTRO\ATLANTICO\LEVANTAMIENTO\A25602\762_7696a2cc-8c3a-4fd7-a962-86dfa8971144\1_formsmap_89_60225_1107590--7-6-2022-10-9-41--605445fbe82009af.jpg</t>
  </si>
  <si>
    <t>https://www.formap.co/ImagenesCampoDescargada/MLU AIR-E/01_ATLÁNTICO_NORTE\CENTRO\ATLANTICO\LEVANTAMIENTO\A25602\762_29250afe-e35c-4d0d-8ed2-9a0b97635726\1_formsmap_89_60225_1107590--7-6-2022-10-12-40--605445fbe82009af.jpg</t>
  </si>
  <si>
    <t>https://www.formap.co/ImagenesCampoDescargada/MLU AIR-E/01_ATLÁNTICO_NORTE\CENTRO\ATLANTICO\LEVANTAMIENTO\A25722\762_cad93ea8-ceef-4abe-8d35-7d1d28a7a678\1_formsmap_89_60225_1108002--6-6-2022-10-33-34--642ab0dd050402d5.jpg</t>
  </si>
  <si>
    <t>https://www.formap.co/ImagenesCampoDescargada/MLU AIR-E/01_ATLÁNTICO_NORTE\NUEVA_BARRANQUILLA\NOGALES\LEVANTAMIENTO\A25771\762_49a12a01-1327-4cc5-8f8f-c11fef5e1c84\1_formsmap_89_60371_1109639--8-6-2022-10-32-22--25b53263b014d9e9.jpg</t>
  </si>
  <si>
    <t>https://www.formap.co/ImagenesCampoDescargada/MLU AIR-E/01_ATLÁNTICO_NORTE\CENTRO\CORDIALIDAD\LEVANTAMIENTO\A25498\762_a5f6cad2-fd1e-4ba0-869f-75ff89e555f6\1_formsmap_89_60109_1107496--10-6-2022-8-40-27--3e3561d7b38c8bd3.jpg</t>
  </si>
  <si>
    <t>https://www.formap.co/ImagenesCampoDescargada/MLU AIR-E/01_ATLÁNTICO_NORTE\CENTRO\ATLANTICO\LEVANTAMIENTO\A25639\762_4dd3336e-9e51-4ccb-8a2e-7355f3c07756\1_formsmap_89_60225_1106630--6-6-2022-10-20-56--968b381708277e1a.jpg</t>
  </si>
  <si>
    <t>https://www.formap.co/ImagenesCampoDescargada/MLU AIR-E/01_ATLÁNTICO_NORTE\CENTRO\CORDIALIDAD\LEVANTAMIENTO\A25470\762_a17f9775-03a9-4d2d-966a-c1b6d86801a2\1_formsmap_89_60109_1108031--6-6-2022-11-32-45--6935f040915f18eb.jpg</t>
  </si>
  <si>
    <t>https://www.formap.co/ImagenesCampoDescargada/MLU AIR-E/01_ATLÁNTICO_NORTE\CENTRO\ATLANTICO\LEVANTAMIENTO\A25632\762_33460b1f-1fc4-47e5-abd9-e13bdc37b2f0\1_formsmap_89_60225_1106601--6-6-2022-10-7-14--9d17c883a1313c16.jpg</t>
  </si>
  <si>
    <t>https://www.formap.co/ImagenesCampoDescargada/MLU AIR-E/01_ATLÁNTICO_NORTE\NUEVA_BARRANQUILLA\NOGALES\LEVANTAMIENTO\A25907\762_1a21cfad-b1ae-4585-85aa-f70b23a95dbf\1_formsmap_89_60371_1109626--6-6-2022-9-58-28--1e2498f0cef5112f.jpg</t>
  </si>
  <si>
    <t>https://www.formap.co/ImagenesCampoDescargada/MLU AIR-E/01_ATLÁNTICO_NORTE\NUEVA_BARRANQUILLA\NOGALES\LEVANTAMIENTO\A25404\762_0b687cbd-04b5-4bf7-9742-ac50af5b09bb\1_formsmap_89_60371_1109804--6-6-2022-11-1-23--b2bfba9e0ac5a8fc.jpg</t>
  </si>
  <si>
    <t>https://www.formap.co/ImagenesCampoDescargada/MLU AIR-E/01_ATLÁNTICO_NORTE\CENTRO\ATLANTICO\LEVANTAMIENTO\A25733\762_6f13fcfe-f02e-4763-9073-e61f3fca1b29\1_formsmap_89_60225_1108072--6-6-2022-7-45-23--ba488191804ea959.jpg</t>
  </si>
  <si>
    <t>https://www.formap.co/ImagenesCampoDescargada/MLU AIR-E/01_ATLÁNTICO_NORTE\CENTRO\ATLANTICO\LEVANTAMIENTO\A25637\762_887da677-c3a4-465a-9129-2b461d908016\1_formsmap_89_60225_1106634--6-6-2022-10-47-19--968b381708277e1a.jpg</t>
  </si>
  <si>
    <t>https://www.formap.co/ImagenesCampoDescargada/MLU AIR-E/01_ATLÁNTICO_NORTE\CENTRO\LUCERO\LEVANTAMIENTO\Banco_1165205848\762_4e19e877-56b4-4e6f-8dad-d9b5703128d0\1_formsmap_89_59959_1101501--6-6-2022-10-41-0--4af06f4c7b6ebe19.jpg</t>
  </si>
  <si>
    <t>https://www.formap.co/ImagenesCampoDescargada/MLU AIR-E/01_ATLÁNTICO_NORTE\CENTRO\ATLANTICO\LEVANTAMIENTO\A25637\762_7c02521f-7945-413e-8052-46afa00be274\1_formsmap_89_60225_1106634--6-6-2022-10-54-48--968b381708277e1a.jpg</t>
  </si>
  <si>
    <t>https://www.formap.co/ImagenesCampoDescargada/MLU AIR-E/02_ATLÁNTICO_SUR\CAMPO_DE_LA_CRUZ\CANDELARIA\LEVANTAMIENTO\A23136\762_12bcb428-06a3-4a55-9dc5-ce25661d7e43\1_formsmap_89_60101_1104790--6-6-2022-11-2-51--60a8876ac47c48a0.jpg</t>
  </si>
  <si>
    <t>https://www.formap.co/ImagenesCampoDescargada/MLU AIR-E/01_ATLÁNTICO_NORTE\CENTRO\CORDIALIDAD\LEVANTAMIENTO\A23516\762_3dd9aa63-5f47-4614-b119-aed80949e573\1_formsmap_89_60109_1103490--7-6-2022-9-7-56--6c214f060f76fad2.jpg</t>
  </si>
  <si>
    <t>https://www.formap.co/ImagenesCampoDescargada/MLU AIR-E/01_ATLÁNTICO_NORTE\NUEVA_BARRANQUILLA\NOGALES\LEVANTAMIENTO\A25940\762_0e31c4c1-f124-47db-a165-222647829f8a\1_formsmap_89_60371_1110354--6-6-2022-11-38-28--baafe38e0ca10617.jpg</t>
  </si>
  <si>
    <t>https://www.formap.co/ImagenesCampoDescargada/MLU AIR-E/03_MAGDALENA\AEROPUERTO\AEROPUERTO_1_(MAGDALENA)\LEVANTAMIENTO\A24476\762_44821e3a-3bf1-4cc0-862c-e988b5b2d810\1_formsmap_89_60238_1111215--6-6-2022-11-42-17--6d364b8ac0e722b9.jpg</t>
  </si>
  <si>
    <t>https://www.formap.co/ImagenesCampoDescargada/MLU AIR-E/01_ATLÁNTICO_NORTE\NUEVA_BARRANQUILLA\NOGALES\LEVANTAMIENTO\A25769\762_554d2f68-bbc6-4809-b7f0-b851d4fbc4e1\1_formsmap_89_60371_1109625--7-6-2022-3-40-36--1e2498f0cef5112f.jpg</t>
  </si>
  <si>
    <t>https://www.formap.co/ImagenesCampoDescargada/MLU AIR-E/01_ATLÁNTICO_NORTE\CENTRO\ATLANTICO\LEVANTAMIENTO\A24000\762_c5ae729f-e04a-47e4-bb07-1a31aaca897e\1_formsmap_89_60225_1106266--7-6-2022-11-21-18--ca0a289d655d154a.jpg</t>
  </si>
  <si>
    <t>https://www.formap.co/ImagenesCampoDescargada/MLU AIR-E/04_GUAJIRA\FONSECA\DISTRACCION\LEVANTAMIENTO\A17953\762_9587e9c9-a674-45cb-8cab-a6edd40ec02e\1_formsmap_89_59924_1104832--6-6-2022-2-45-5--5f0078aadde0a944.jpg</t>
  </si>
  <si>
    <t>https://www.formap.co/ImagenesCampoDescargada/MLU AIR-E/01_ATLÁNTICO_NORTE\CENTRO\ATLANTICO\LEVANTAMIENTO\A25708\762_ad4a1c46-bfb0-447f-bcf1-e8d8528cf602\1_formsmap_89_60225_1107499--7-6-2022-7-25-33--dca2fa64c64ad456.jpg</t>
  </si>
  <si>
    <t>https://www.formap.co/ImagenesCampoDescargada/MLU AIR-E/01_ATLÁNTICO_NORTE\CENTRO\ATLANTICO\LEVANTAMIENTO\A24000\762_09a3ef10-7409-44b5-8956-dd5d5309f176\1_formsmap_89_60225_1106266--7-6-2022-9-30-35--ca0a289d655d154a.jpg</t>
  </si>
  <si>
    <t>https://www.formap.co/ImagenesCampoDescargada/MLU AIR-E/01_ATLÁNTICO_NORTE\CENTRO\ATLANTICO\LEVANTAMIENTO\A25754\762_be7a10c2-b3d3-4f50-bc7f-2916fe4e2645\1_formsmap_89_60225_1108536--7-6-2022-7-28-32--53c6c33514abaee3.jpg</t>
  </si>
  <si>
    <t>https://www.formap.co/ImagenesCampoDescargada/MLU AIR-E/01_ATLÁNTICO_NORTE\CENTRO\ATLANTICO\LEVANTAMIENTO\A25754\762_e418eb4d-48b2-4be7-adb8-314433561829\1_formsmap_89_60225_1108536--7-6-2022-7-53-12--53c6c33514abaee3.jpg</t>
  </si>
  <si>
    <t>https://www.formap.co/ImagenesCampoDescargada/MLU AIR-E/01_ATLÁNTICO_NORTE\VEINTE_DE_JULIO\SANTO_DOMINGO\LEVANTAMIENTO\A21965\762_1d5cab2e-de59-4da0-afaf-7f006d2ab533\1_formsmap_89_59857_1100131--7-6-2022-8-10-28--1e2498f0cef5112f.jpg</t>
  </si>
  <si>
    <t>https://www.formap.co/ImagenesCampoDescargada/MLU AIR-E/01_ATLÁNTICO_NORTE\CENTRO\ATLANTICO\LEVANTAMIENTO\A23983\762_0274d205-f478-4b4d-a4b5-d5469ea47569\1_formsmap_89_60225_1106156--7-6-2022-8-1-1--baafe38e0ca10617.jpg</t>
  </si>
  <si>
    <t>https://www.formap.co/ImagenesCampoDescargada/MLU AIR-E/01_ATLÁNTICO_NORTE\CORDIALIDAD\GALAPA\LEVANTAMIENTO\A23838\762_7c3899f0-ce54-4d1f-8f3b-4682fbab7f8f\1_formsmap_89_59947_1105186--7-6-2022-8-10-52--25b53263b014d9e9.jpg</t>
  </si>
  <si>
    <t>https://www.formap.co/ImagenesCampoDescargada/MLU AIR-E/01_ATLÁNTICO_NORTE\CENTRO\CORDIALIDAD\LEVANTAMIENTO\A25457\762_3a7d427d-2c02-4953-b24b-16d8c5e4799f\1_formsmap_89_60109_1108121--7-6-2022-8-34-17--d7db568df26b0174.jpg</t>
  </si>
  <si>
    <t>https://www.formap.co/ImagenesCampoDescargada/MLU AIR-E/03_MAGDALENA\MANZANARES\ALCAZARES\LEVANTAMIENTO\A05684\762_abaf26e4-eede-474a-abbe-045963e57406\1_formsmap_89_53400_1043680--7-6-2022-8-43-52--afa7567f15000031.jpg</t>
  </si>
  <si>
    <t>https://www.formap.co/ImagenesCampoDescargada/MLU AIR-E/01_ATLÁNTICO_NORTE\CENTRO\ATLANTICO\LEVANTAMIENTO\A25716\762_bf120d03-f722-4b9d-9961-636903787b5f\1_formsmap_89_60225_1107548--7-6-2022-11-59-45--53c6c33514abaee3.jpg</t>
  </si>
  <si>
    <t>https://www.formap.co/ImagenesCampoDescargada/MLU AIR-E/01_ATLÁNTICO_NORTE\NUEVA_BARRANQUILLA\NOGALES\LEVANTAMIENTO\A26095\762_9344969c-29fc-4789-b139-6b90a6e9cb68\1_formsmap_89_60371_1110475--7-6-2022-9-15-5--642ab0dd050402d5.jpg</t>
  </si>
  <si>
    <t>https://www.formap.co/ImagenesCampoDescargada/MLU AIR-E/03_MAGDALENA\AEROPUERTO\AEROPUERTO_1_(MAGDALENA)\LEVANTAMIENTO\A24459\762_8a40b1ee-544c-4f4c-afb5-b0e2050dc47d\1_formsmap_89_60238_1110468--7-6-2022-1-34-12--2ff37ee37438c2b3.jpg</t>
  </si>
  <si>
    <t>https://www.formap.co/ImagenesCampoDescargada/MLU AIR-E/01_ATLÁNTICO_NORTE\CENTRO\CORDIALIDAD\LEVANTAMIENTO\A23516\762_6c04d0a6-9fa4-4fda-8273-ffcea8f1ffa8\1_formsmap_89_60109_1103490--7-6-2022-9-24-12--6c214f060f76fad2.jpg</t>
  </si>
  <si>
    <t>https://www.formap.co/ImagenesCampoDescargada/MLU AIR-E/01_ATLÁNTICO_NORTE\CENTRO\CORDIALIDAD\LEVANTAMIENTO\A25468\762_8cddb16d-1fa2-4433-bbcc-d9d2d1031627\1_formsmap_89_60109_1108027--7-6-2022-9-22-16--6935f040915f18eb.jpg</t>
  </si>
  <si>
    <t>https://www.formap.co/ImagenesCampoDescargada/MLU AIR-E/01_ATLÁNTICO_NORTE\CORDIALIDAD\GALAPA\LEVANTAMIENTO\A23911\762_d4142f98-dda6-4eaf-b5f6-03a76311aa6e\1_formsmap_89_59947_1102959--7-6-2022-9-33-38--3e3561d7b38c8bd3.jpg</t>
  </si>
  <si>
    <t>https://www.formap.co/ImagenesCampoDescargada/MLU AIR-E/01_ATLÁNTICO_NORTE\CORDIALIDAD\GALAPA\LEVANTAMIENTO\A23912\762_4c298e59-1842-4712-bcc3-34a69c8e734d\1_formsmap_89_59947_1102961--8-6-2022-8-29-47--3e3561d7b38c8bd3.jpg</t>
  </si>
  <si>
    <t>https://www.formap.co/ImagenesCampoDescargada/MLU AIR-E/01_ATLÁNTICO_NORTE\CENTRO\ATLANTICO\LEVANTAMIENTO\A25704\762_2d558069-b470-4959-8956-c7a58b3699a9\1_formsmap_89_60225_1107258--7-6-2022-9-47-16--baafe38e0ca10617.jpg</t>
  </si>
  <si>
    <t>https://www.formap.co/ImagenesCampoDescargada/MLU AIR-E/01_ATLÁNTICO_NORTE\NUEVA_BARRANQUILLA\NOGALES\LEVANTAMIENTO\A25403\762_30feb703-21e9-4235-bf0c-935c60bd5ba2\1_formsmap_89_60371_1109806--7-6-2022-1-11-38--53c6c33514abaee3.jpg</t>
  </si>
  <si>
    <t>https://www.formap.co/ImagenesCampoDescargada/MLU AIR-E/01_ATLÁNTICO_NORTE\NUEVA_BARRANQUILLA\NOGALES\LEVANTAMIENTO\A26084\762_4cd30ebd-5460-4bba-ae0d-e434544d67f1\1_formsmap_89_60371_1110415--7-6-2022-10-22-1--9d17c883a1313c16.jpg</t>
  </si>
  <si>
    <t>https://www.formap.co/ImagenesCampoDescargada/MLU AIR-E/01_ATLÁNTICO_NORTE\NUEVA_BARRANQUILLA\NOGALES\LEVANTAMIENTO\A26082\762_762e40ce-e4ac-4414-9c99-d1c2228f190f\1_formsmap_89_60371_1110397--7-6-2022-11-8-7--3b0fc0cebef1d7ba.jpg</t>
  </si>
  <si>
    <t>https://www.formap.co/ImagenesCampoDescargada/MLU AIR-E/01_ATLÁNTICO_NORTE\NUEVA_BARRANQUILLA\NOGALES\LEVANTAMIENTO\A26084\762_fb848a0c-4ed0-4f15-b4f8-e873be756d61\1_formsmap_89_60371_1110415--7-6-2022-10-26-1--9d17c883a1313c16.jpg</t>
  </si>
  <si>
    <t>https://www.formap.co/ImagenesCampoDescargada/MLU AIR-E/01_ATLÁNTICO_NORTE\NUEVA_BARRANQUILLA\NOGALES\LEVANTAMIENTO\A25939\762_54c6e6af-69a8-42f9-baa7-15cc2a7dc008\1_formsmap_89_60371_1110413--7-6-2022-2-4-0--a4ffd6c9830e4c81.jpg</t>
  </si>
  <si>
    <t>https://www.formap.co/ImagenesCampoDescargada/MLU AIR-E/01_ATLÁNTICO_NORTE\CENTRO\CORDIALIDAD\LEVANTAMIENTO\A25468\762_d1e6e39d-ab67-480c-acfc-7376ec44ad98\1_formsmap_89_60109_1108027--7-6-2022-11-13-9--6935f040915f18eb.jpg</t>
  </si>
  <si>
    <t>https://www.formap.co/ImagenesCampoDescargada/MLU AIR-E/01_ATLÁNTICO_NORTE\CENTRO\ATLANTICO\LEVANTAMIENTO\A25605\762_709b9d9d-44d2-451e-ad60-393eded8714b\1_formsmap_89_60225_1107707--8-6-2022-8-49-21--6c214f060f76fad2.jpg</t>
  </si>
  <si>
    <t>https://www.formap.co/ImagenesCampoDescargada/MLU AIR-E/01_ATLÁNTICO_NORTE\CORDIALIDAD\GALAPA\LEVANTAMIENTO\A23905\762_e5cc42d6-7ebc-4538-8da4-6dfeeb677112\1_formsmap_89_59947_1102944--7-6-2022-11-13-35--968b381708277e1a.jpg</t>
  </si>
  <si>
    <t>https://www.formap.co/ImagenesCampoDescargada/MLU AIR-E/01_ATLÁNTICO_NORTE\NUEVA_BARRANQUILLA\NOGALES\LEVANTAMIENTO\A25402\762_939cf894-ed89-4a7d-9d7c-f3afee46dc3a\1_formsmap_89_60371_1109802--7-6-2022-3-18-6--d7db568df26b0174.jpg</t>
  </si>
  <si>
    <t>https://www.formap.co/ImagenesCampoDescargada/MLU AIR-E/01_ATLÁNTICO_NORTE\VEINTE_DE_JULIO\LOS_ROBLES\LEVANTAMIENTO\A22517\762_23554f51-e593-4780-992f-58e7f2035a87\1_formsmap_89_59865_1100129--25-6-2022-10-8-12--be5cc3e9bf1bc9aa.jpg</t>
  </si>
  <si>
    <t>https://www.formap.co/ImagenesCampoDescargada/MLU AIR-E/01_ATLÁNTICO_NORTE\CENTRO\UNIVERSAL\LEVANTAMIENTO\A25597\762_a060165e-a08c-48c3-9ef2-a1f4656b1001\1_formsmap_89_60367_1111248--9-6-2022-8-46-53--a8b1850f0046d8ea.jpg</t>
  </si>
  <si>
    <t>https://www.formap.co/ImagenesCampoDescargada/MLU AIR-E/01_ATLÁNTICO_NORTE\CENTRO\ATLANTICO\LEVANTAMIENTO\A23997\762_25531be3-a2cf-4e9c-a13b-404e9a79955c\1_formsmap_89_60225_1106273--8-6-2022-10-46-32--ca0a289d655d154a.jpg</t>
  </si>
  <si>
    <t>https://www.formap.co/ImagenesCampoDescargada/MLU AIR-E/01_ATLÁNTICO_NORTE\CENTRO\CORDIALIDAD\LEVANTAMIENTO\A25453\762_e7a2b476-ce2d-4fb7-96fa-0979aaa0e179\1_formsmap_89_60109_1108165--8-6-2022-7-25-8--d7db568df26b0174.jpg</t>
  </si>
  <si>
    <t>https://www.formap.co/ImagenesCampoDescargada/MLU AIR-E/01_ATLÁNTICO_NORTE\NUEVA_BARRANQUILLA\NOGALES\LEVANTAMIENTO\A25939\762_bfc1fd7c-cf83-4d2a-93fe-a1806d8dcfc4\1_formsmap_89_60371_1110413--8-6-2022-7-57-30--a4ffd6c9830e4c81.jpg</t>
  </si>
  <si>
    <t>https://www.formap.co/ImagenesCampoDescargada/MLU AIR-E/01_ATLÁNTICO_NORTE\CENTRO\ATLANTICO\LEVANTAMIENTO\A23989\762_5c8e6ed4-6e7c-42da-b498-fd2938303709\1_formsmap_89_60225_1106168--8-6-2022-7-43-59--dca2fa64c64ad456.jpg</t>
  </si>
  <si>
    <t>https://www.formap.co/ImagenesCampoDescargada/MLU AIR-E/01_ATLÁNTICO_NORTE\CENTRO\CHIQUINQUIRA\LEVANTAMIENTO\A26174\762_b9e94979-b964-423b-9661-eac1f71da2d4\1_formsmap_89_60678_1112636--8-6-2022-9-37-57--28e6b52f3c2ea95e.jpg</t>
  </si>
  <si>
    <t>https://www.formap.co/ImagenesCampoDescargada/MLU AIR-E/01_ATLÁNTICO_NORTE\OASIS\SAN_FRANCISCO_(ATLANTICO)\LEVANTAMIENTO\A22154\762_8aa460ec-0e68-43d4-9775-2043bec8ddc9\1_formsmap_89_59801_1098819--8-6-2022-7-56-39--baafe38e0ca10617.jpg</t>
  </si>
  <si>
    <t>https://www.formap.co/ImagenesCampoDescargada/MLU AIR-E/01_ATLÁNTICO_NORTE\NUEVA_BARRANQUILLA\NOGALES\LEVANTAMIENTO\A25403\762_c1e82c11-a570-402b-a167-0402eaf20b77\1_formsmap_89_60371_1109806--8-6-2022-8-13-22--53c6c33514abaee3.jpg</t>
  </si>
  <si>
    <t>https://www.formap.co/ImagenesCampoDescargada/MLU AIR-E/01_ATLÁNTICO_NORTE\NUEVA_BARRANQUILLA\NOGALES\LEVANTAMIENTO\A25770\762_0ae1aa3d-19c1-4239-9a7f-c91a074e5b25\1_formsmap_89_60371_1109641--8-6-2022-9-54-37--25b53263b014d9e9.jpg</t>
  </si>
  <si>
    <t>https://www.formap.co/ImagenesCampoDescargada/MLU AIR-E/01_ATLÁNTICO_NORTE\CENTRO\ATLANTICO\LEVANTAMIENTO\A25605\762_4f97d4f3-d714-4e98-b0c7-322936b65d4d\1_formsmap_89_60225_1107707--8-6-2022-8-40-18--6c214f060f76fad2.jpg</t>
  </si>
  <si>
    <t>https://www.formap.co/ImagenesCampoDescargada/MLU AIR-E/01_ATLÁNTICO_NORTE\NUEVA_BARRANQUILLA\NOGALES\LEVANTAMIENTO\A25406\762_3e17ba2e-c760-486e-958f-43c2ece7d6ee\1_formsmap_89_60371_1109810--8-6-2022-8-41-54--53c6c33514abaee3.jpg</t>
  </si>
  <si>
    <t>https://www.formap.co/ImagenesCampoDescargada/MLU AIR-E/01_ATLÁNTICO_NORTE\CORDIALIDAD\GALAPA\LEVANTAMIENTO\A23903\762_29106e0a-e341-4222-b61b-c1a4d5e96b86\1_formsmap_89_59947_1102943--8-6-2022-8-52-3--968b381708277e1a.jpg</t>
  </si>
  <si>
    <t>https://www.formap.co/ImagenesCampoDescargada/MLU AIR-E/01_ATLÁNTICO_NORTE\NUEVA_BARRANQUILLA\NOGALES\LEVANTAMIENTO\A25926\762_49e5e098-4d83-406c-8d47-8d384b54ea3f\1_formsmap_89_60371_1110565--8-6-2022-9-11-26--ba488191804ea959.jpg</t>
  </si>
  <si>
    <t>https://www.formap.co/ImagenesCampoDescargada/MLU AIR-E/01_ATLÁNTICO_NORTE\NUEVA_BARRANQUILLA\NOGALES\LEVANTAMIENTO\A26084\762_36326fed-7300-48fa-98e2-2006bb8e0147\1_formsmap_89_60371_1110415--8-6-2022-9-7-55--9d17c883a1313c16.jpg</t>
  </si>
  <si>
    <t>https://www.formap.co/ImagenesCampoDescargada/MLU AIR-E/01_ATLÁNTICO_NORTE\NUEVA_BARRANQUILLA\NOGALES\LEVANTAMIENTO\A26054\762_dc40f932-a468-4dd9-a773-0ec9fff9a54e\1_formsmap_89_60371_1111213--8-6-2022-10-14-52--3b0fc0cebef1d7ba.jpg</t>
  </si>
  <si>
    <t>https://www.formap.co/ImagenesCampoDescargada/MLU AIR-E/01_ATLÁNTICO_NORTE\CORDIALIDAD\GALAPA\LEVANTAMIENTO\A23913\762_f7e56706-3258-4cec-aeef-ab9f6086f510\1_formsmap_89_59947_1102964--8-6-2022-10-9-5--3e3561d7b38c8bd3.jpg</t>
  </si>
  <si>
    <t>https://www.formap.co/ImagenesCampoDescargada/MLU AIR-E/01_ATLÁNTICO_NORTE\NUEVA_BARRANQUILLA\NOGALES\LEVANTAMIENTO\A26054\762_20b5fce3-7619-4724-b131-89ba6a8222d8\1_formsmap_89_60371_1111213--8-6-2022-10-4-36--3b0fc0cebef1d7ba.jpg</t>
  </si>
  <si>
    <t>https://www.formap.co/ImagenesCampoDescargada/MLU AIR-E/01_ATLÁNTICO_NORTE\CENTRO\UNIVERSAL\LEVANTAMIENTO\A25841\762_363062d8-ed01-400f-8f44-efc66b10c0cd\1_formsmap_89_60367_1111621--8-6-2022-9-30-44--a8b1850f0046d8ea.jpg</t>
  </si>
  <si>
    <t>https://www.formap.co/ImagenesCampoDescargada/MLU AIR-E/01_ATLÁNTICO_NORTE\CENTRO\LUCERO\LEVANTAMIENTO\A22656\762_ec8a0cfa-656f-4342-a337-f93e79165b84\1_formsmap_89_59959_1101497--8-6-2022-9-42-4--aa5e462d6e96d191.jpg</t>
  </si>
  <si>
    <t>https://www.formap.co/ImagenesCampoDescargada/MLU AIR-E/01_ATLÁNTICO_NORTE\CORDIALIDAD\GALAPA\LEVANTAMIENTO\A23903\762_78a4fda5-7a00-4db0-80d2-c4461a304924\1_formsmap_89_59947_1102943--8-6-2022-9-55-1--968b381708277e1a.jpg</t>
  </si>
  <si>
    <t>https://www.formap.co/ImagenesCampoDescargada/MLU AIR-E/01_ATLÁNTICO_NORTE\CORDIALIDAD\GALAPA\LEVANTAMIENTO\A23903\762_8cd9e692-d539-437d-b2d2-fa12b8c02415\1_formsmap_89_59947_1102943--8-6-2022-9-45-25--968b381708277e1a.jpg</t>
  </si>
  <si>
    <t>https://www.formap.co/ImagenesCampoDescargada/MLU AIR-E/03_MAGDALENA\AEROPUERTO\AEROPUERTO_1_(MAGDALENA)\LEVANTAMIENTO\A20753\762_d7ca5848-8bf1-4b22-84cc-92902ded8b22\1_formsmap_89_60238_1106878--8-6-2022-10-0-7--2ff37ee37438c2b3.jpg</t>
  </si>
  <si>
    <t>https://www.formap.co/ImagenesCampoDescargada/MLU AIR-E/01_ATLÁNTICO_NORTE\NUEVA_BARRANQUILLA\NOGALES\LEVANTAMIENTO\A26044\762_b872d57e-ad4d-466f-8405-13f3c6ba8de6\1_formsmap_89_60371_1111168--8-6-2022-9-43-56--642ab0dd050402d5.jpg</t>
  </si>
  <si>
    <t>https://www.formap.co/ImagenesCampoDescargada/MLU AIR-E/01_ATLÁNTICO_NORTE\CORDIALIDAD\GALAPA\LEVANTAMIENTO\A23903\762_8dcf735d-6f62-44bb-a675-f563cea3f696\1_formsmap_89_59947_1102943--8-6-2022-10-12-9--968b381708277e1a.jpg</t>
  </si>
  <si>
    <t>https://www.formap.co/ImagenesCampoDescargada/MLU AIR-E/01_ATLÁNTICO_NORTE\NUEVA_BARRANQUILLA\NOGALES\LEVANTAMIENTO\A25954\762_5c2e6e76-a165-4a7c-bbbd-2d44849deaae\1_formsmap_89_60371_1111211--8-6-2022-10-13-27--f365fcec1b05ac49.jpg</t>
  </si>
  <si>
    <t>https://www.formap.co/ImagenesCampoDescargada/MLU AIR-E/01_ATLÁNTICO_NORTE\NUEVA_BARRANQUILLA\NOGALES\LEVANTAMIENTO\A25402\762_372352c0-be7d-492e-bf75-70d2a1101a25\1_formsmap_89_60371_1109802--8-6-2022-10-2-6--d7db568df26b0174.jpg</t>
  </si>
  <si>
    <t>https://www.formap.co/ImagenesCampoDescargada/MLU AIR-E/04_GUAJIRA\MANAURE\MANAURE\LEVANTAMIENTO\A17798\762_1f9cdbd0-c8b9-46d0-bf48-3e87017c6bc6\1_formsmap_89_59482_1098150--8-6-2022-10-9-57--b98bb92b938e7cc7.jpg</t>
  </si>
  <si>
    <t>https://www.formap.co/ImagenesCampoDescargada/MLU AIR-E/01_ATLÁNTICO_NORTE\NUEVA_BARRANQUILLA\NOGALES\LEVANTAMIENTO\A25933\762_72f89dee-16b7-472b-9b4e-bc58afbb1645\1_formsmap_89_60371_1110455--6-6-2022-8-7-46--53340eae09cb1f19.jpg</t>
  </si>
  <si>
    <t>https://www.formap.co/ImagenesCampoDescargada/MLU AIR-E/01_ATLÁNTICO_NORTE\VEINTE_DE_JULIO\CIUDADELA\LEVANTAMIENTO\A22394\762_fab3accb-ddb9-4ca4-accd-c894b0efe1d1\1_formsmap_89_59861_1100575--9-6-2022-8-53-14--eb3b9e053d87a70a.jpg</t>
  </si>
  <si>
    <t>https://www.formap.co/ImagenesCampoDescargada/MLU AIR-E/01_ATLÁNTICO_NORTE\CORDIALIDAD\GALAPA\LEVANTAMIENTO\A23901\762_d0ac4618-7b7e-4007-80a0-a9f1b983959a\1_formsmap_89_59947_1102929--8-6-2022-11-9-59--968b381708277e1a.jpg</t>
  </si>
  <si>
    <t>https://www.formap.co/ImagenesCampoDescargada/MLU AIR-E/01_ATLÁNTICO_NORTE\CORDIALIDAD\GALAPA\LEVANTAMIENTO\A23901\762_a874ebba-66bc-45dd-aff8-e3111dff52e2\1_formsmap_89_59947_1102929--8-6-2022-10-38-26--968b381708277e1a.jpg</t>
  </si>
  <si>
    <t>https://www.formap.co/ImagenesCampoDescargada/MLU AIR-E/01_ATLÁNTICO_NORTE\CENTRO\UNIVERSAL\LEVANTAMIENTO\A25853\762_3c585856-2804-4dce-94e0-eaac749d2cd5\1_formsmap_89_60367_1111704--9-6-2022-1-35-14--a8b1850f0046d8ea.jpg</t>
  </si>
  <si>
    <t>https://www.formap.co/ImagenesCampoDescargada/MLU AIR-E/01_ATLÁNTICO_NORTE\CENTRO\LUCERO\LEVANTAMIENTO\A22656\762_5edde854-df68-4779-8845-a53ee803bef8\1_formsmap_89_59959_1101497--8-6-2022-10-49-16--aa5e462d6e96d191.jpg</t>
  </si>
  <si>
    <t>https://www.formap.co/ImagenesCampoDescargada/MLU AIR-E/01_ATLÁNTICO_NORTE\NUEVA_BARRANQUILLA\NOGALES\LEVANTAMIENTO\A26099\762_0ca1d59b-0719-44e3-9d65-710b03602866\1_formsmap_89_60371_1110497--8-6-2022-1-58-48--b2bfba9e0ac5a8fc.jpg</t>
  </si>
  <si>
    <t>https://www.formap.co/ImagenesCampoDescargada/MLU AIR-E/01_ATLÁNTICO_NORTE\NUEVA_BARRANQUILLA\NOGALES\LEVANTAMIENTO\A25771\762_a82d7a39-1d1f-46d6-87c0-6f3722d4f6f8\1_formsmap_89_60371_1109639--8-6-2022-11-15-23--25b53263b014d9e9.jpg</t>
  </si>
  <si>
    <t>https://www.formap.co/ImagenesCampoDescargada/MLU AIR-E/04_GUAJIRA\MANAURE\MANAURE\LEVANTAMIENTO\A17798\762_38b4abcb-6c44-4491-940a-ab3843fb13a9\1_formsmap_89_59482_1098150--8-6-2022-11-6-1--b98bb92b938e7cc7.jpg</t>
  </si>
  <si>
    <t>https://www.formap.co/ImagenesCampoDescargada/MLU AIR-E/04_GUAJIRA\FONSECA\DISTRACCION\LEVANTAMIENTO\A17941\762_45bdf836-dcd1-487b-91fc-7c017581df10\1_formsmap_89_59924_1104843--14-6-2022-8-37-11--5f0078aadde0a944.jpg</t>
  </si>
  <si>
    <t>https://www.formap.co/ImagenesCampoDescargada/MLU AIR-E/01_ATLÁNTICO_NORTE\NUEVA_BARRANQUILLA\NOGALES\LEVANTAMIENTO\A26051\762_529ffbb4-48da-4b83-8121-7a1d1e2bac36\1_formsmap_89_60371_1111186--8-6-2022-11-27-44--d7db568df26b0174.jpg</t>
  </si>
  <si>
    <t>https://www.formap.co/ImagenesCampoDescargada/MLU AIR-E/01_ATLÁNTICO_NORTE\NUEVA_BARRANQUILLA\NOGALES\LEVANTAMIENTO\A25788\762_59a85f56-9d50-4890-9b25-a1d18fc61f7f\1_formsmap_89_60371_1109722--8-6-2022-0-9-42--6c214f060f76fad2.jpg</t>
  </si>
  <si>
    <t>https://www.formap.co/ImagenesCampoDescargada/MLU AIR-E/01_ATLÁNTICO_NORTE\CENTRO\SAN_ISIDRO\LEVANTAMIENTO\A23631\762_6bd3a71e-2ff8-480a-a2c4-0535401c9c8e\1_formsmap_89_60229_1106245--9-6-2022-9-10-29--6935f040915f18eb.jpg</t>
  </si>
  <si>
    <t>https://www.formap.co/ImagenesCampoDescargada/MLU AIR-E/01_ATLÁNTICO_NORTE\OASIS\PORVENIR\LEVANTAMIENTO\A20157\762_27fde1a1-10ef-46d8-ac02-1088c9cc3718\1_formsmap_89_58210_1094195--6-6-2022-11-31-48--53340eae09cb1f19.jpg</t>
  </si>
  <si>
    <t>https://www.formap.co/ImagenesCampoDescargada/MLU AIR-E/01_ATLÁNTICO_NORTE\NUEVA_BARRANQUILLA\NOGALES\LEVANTAMIENTO\A25617\762_77746b56-f37d-4081-9374-78a75ed120b7\1_formsmap_89_60371_1110591--9-6-2022-6-45-23--a4ffd6c9830e4c81.jpg</t>
  </si>
  <si>
    <t>https://www.formap.co/ImagenesCampoDescargada/MLU AIR-E/01_ATLÁNTICO_NORTE\NUEVA_BARRANQUILLA\NOGALES\LEVANTAMIENTO\A25617\762_c53a2fb6-43d8-4975-8263-df57ad475ed6\1_formsmap_89_60371_1110591--9-6-2022-7-1-31--a4ffd6c9830e4c81.jpg</t>
  </si>
  <si>
    <t>https://www.formap.co/ImagenesCampoDescargada/MLU AIR-E/03_MAGDALENA\PLATO\PLATO_I\LEVANTAMIENTO\A14445\762_01a80760-41c4-4e03-8fd5-47b64343b403\1_formsmap_89_55641_1061454--9-6-2022-7-56-39--ad96ed9b120b40b3.jpg</t>
  </si>
  <si>
    <t>https://www.formap.co/ImagenesCampoDescargada/MLU AIR-E/01_ATLÁNTICO_NORTE\CORDIALIDAD\GALAPA\LEVANTAMIENTO\A22958\762_73d78581-f4a4-4706-b41b-3ae4d46aec8e\1_formsmap_89_59947_1102978--9-6-2022-8-1-24--3e3561d7b38c8bd3.jpg</t>
  </si>
  <si>
    <t>https://www.formap.co/ImagenesCampoDescargada/MLU AIR-E/01_ATLÁNTICO_NORTE\NUEVA_BARRANQUILLA\NOGALES\LEVANTAMIENTO\A26053\762_af8d923b-43d3-4c4c-8ea7-323f19f6fcdc\1_formsmap_89_60371_1111217--9-6-2022-8-1-27--3b0fc0cebef1d7ba.jpg</t>
  </si>
  <si>
    <t>https://www.formap.co/ImagenesCampoDescargada/MLU AIR-E/01_ATLÁNTICO_NORTE\NUEVA_BARRANQUILLA\NOGALES\LEVANTAMIENTO\A26099\762_9bb0248f-e70b-46d2-8e43-f739fedae2a2\1_formsmap_89_60371_1110497--9-6-2022-8-7-4--b2bfba9e0ac5a8fc.jpg</t>
  </si>
  <si>
    <t>https://www.formap.co/ImagenesCampoDescargada/MLU AIR-E/02_ATLÁNTICO_SUR\CAMPO_DE_LA_CRUZ\CAMPO_DE_LA_CRUZ_3\LEVANTAMIENTO\A25897\762_0e6c8335-f140-4c38-9f3f-0973e140067c\1_formsmap_89_60711_1112731--9-6-2022-8-27-50--e85db382725ff669.jpg</t>
  </si>
  <si>
    <t>https://www.formap.co/ImagenesCampoDescargada/MLU AIR-E/01_ATLÁNTICO_NORTE\NUEVA_BARRANQUILLA\NOGALES\LEVANTAMIENTO\A25928\762_434dd783-1bcf-4a00-8f2e-f25df2fd725d\1_formsmap_89_60371_1110558--9-6-2022-8-23-58--53c6c33514abaee3.jpg</t>
  </si>
  <si>
    <t>https://www.formap.co/ImagenesCampoDescargada/MLU AIR-E/02_ATLÁNTICO_SUR\CAMPO_DE_LA_CRUZ\CAMPO_DE_LA_CRUZ_3\LEVANTAMIENTO\A25895\762_231c1d35-9ad4-480d-b1dc-5657d539cc79\1_formsmap_89_60711_1112694--9-6-2022-8-38-24--141e19df0954096f.jpg</t>
  </si>
  <si>
    <t>https://www.formap.co/ImagenesCampoDescargada/MLU AIR-E/03_MAGDALENA\GAIRA\TAMACA_SUR\LEVANTAMIENTO\A24026\762_b755e867-1b83-4911-95d1-9cf467c3a169\1_formsmap_89_60706_1112691--9-6-2022-9-44-4--2ff37ee37438c2b3.jpg</t>
  </si>
  <si>
    <t>https://www.formap.co/ImagenesCampoDescargada/MLU AIR-E/03_MAGDALENA\GAIRA\TAMACA_SUR\LEVANTAMIENTO\A24026\762_85571353-6da5-4ef6-8a4f-050e0d919bc5\1_formsmap_89_60706_1112691--9-6-2022-9-30-23--2ff37ee37438c2b3.jpg</t>
  </si>
  <si>
    <t>https://www.formap.co/ImagenesCampoDescargada/MLU AIR-E/01_ATLÁNTICO_NORTE\NUEVA_BARRANQUILLA\NOGALES\LEVANTAMIENTO\A26053\762_b441693d-e28f-403d-9e19-0eff90fc2151\1_formsmap_89_60371_1111217--9-6-2022-8-58-6--3b0fc0cebef1d7ba.jpg</t>
  </si>
  <si>
    <t>https://www.formap.co/ImagenesCampoDescargada/MLU AIR-E/01_ATLÁNTICO_NORTE\NUEVA_BARRANQUILLA\NOGALES\LEVANTAMIENTO\A25947\762_c823522f-72f0-43ea-8d1c-0ddffc472792\1_formsmap_89_60371_1111234--9-6-2022-8-57-23--aa5e462d6e96d191.jpg</t>
  </si>
  <si>
    <t>https://www.formap.co/ImagenesCampoDescargada/MLU AIR-E/01_ATLÁNTICO_NORTE\NUEVA_BARRANQUILLA\NOGALES\LEVANTAMIENTO\A26085\762_9fe61f92-5673-480d-9e1d-7aad7c8fc3a8\1_formsmap_89_60371_1110414--9-6-2022-9-14-35--9d17c883a1313c16.jpg</t>
  </si>
  <si>
    <t>https://www.formap.co/ImagenesCampoDescargada/MLU AIR-E/01_ATLÁNTICO_NORTE\CENTRO\SAN_ISIDRO\LEVANTAMIENTO\A23631\762_5c9517fe-186f-47b2-a394-0d0b6718c88c\1_formsmap_89_60229_1106245--9-6-2022-9-27-53--6935f040915f18eb.jpg</t>
  </si>
  <si>
    <t>https://www.formap.co/ImagenesCampoDescargada/MLU AIR-E/01_ATLÁNTICO_NORTE\CORDIALIDAD\GALAPA\LEVANTAMIENTO\A23901\762_41f6b31a-b1f1-4d97-bb61-91585c5aa2c6\1_formsmap_89_59947_1102929--9-6-2022-9-50-37--968b381708277e1a.jpg</t>
  </si>
  <si>
    <t>https://www.formap.co/ImagenesCampoDescargada/MLU AIR-E/01_ATLÁNTICO_NORTE\NUEVA_BARRANQUILLA\NOGALES\LEVANTAMIENTO\A26056\762_4e8e01f1-f5e4-47e1-af70-729caeb6d53d\1_formsmap_89_60371_1111220--9-6-2022-10-19-54--3b0fc0cebef1d7ba.jpg</t>
  </si>
  <si>
    <t>https://www.formap.co/ImagenesCampoDescargada/MLU AIR-E/01_ATLÁNTICO_NORTE\CENTRO\UNIVERSAL\LEVANTAMIENTO\A25846\762_a639cc1f-5e84-4a7c-beff-e9a641818a51\1_formsmap_89_60367_1111630--9-6-2022-9-36-51--a8b1850f0046d8ea.jpg</t>
  </si>
  <si>
    <t>https://www.formap.co/ImagenesCampoDescargada/MLU AIR-E/01_ATLÁNTICO_NORTE\NUEVA_BARRANQUILLA\NOGALES\LEVANTAMIENTO\A26049\762_e00be0d2-3f3d-4c01-bed7-440114c71125\1_formsmap_89_60371_1111191--9-6-2022-10-20-11--d7db568df26b0174.jpg</t>
  </si>
  <si>
    <t>https://www.formap.co/ImagenesCampoDescargada/MLU AIR-E/01_ATLÁNTICO_NORTE\NUEVA_BARRANQUILLA\NOGALES\LEVANTAMIENTO\A26049\762_661a2881-7a78-42c3-ae91-e25b79da1be4\1_formsmap_89_60371_1111191--9-6-2022-10-21-41--d7db568df26b0174.jpg</t>
  </si>
  <si>
    <t>https://www.formap.co/ImagenesCampoDescargada/MLU AIR-E/01_ATLÁNTICO_NORTE\CORDIALIDAD\GALAPA\LEVANTAMIENTO\A23901\762_531dd30c-f119-47bd-9936-00a599f6c29a\1_formsmap_89_59947_1102929--9-6-2022-9-58-16--968b381708277e1a.jpg</t>
  </si>
  <si>
    <t>https://www.formap.co/ImagenesCampoDescargada/MLU AIR-E/01_ATLÁNTICO_NORTE\NUEVA_BARRANQUILLA\NOGALES\LEVANTAMIENTO\A25942\762_a6599d79-3d6f-4a73-a4c3-871726dae3a0\1_formsmap_89_60371_1110351--9-6-2022-9-10-0--dca2fa64c64ad456.jpg</t>
  </si>
  <si>
    <t>https://www.formap.co/ImagenesCampoDescargada/MLU AIR-E/01_ATLÁNTICO_NORTE\NUEVA_BARRANQUILLA\NOGALES\LEVANTAMIENTO\A25949\762_f880aa10-ead8-412b-ab5d-2128c308124d\1_formsmap_89_60371_1111245--9-6-2022-10-8-39--aa5e462d6e96d191.jpg</t>
  </si>
  <si>
    <t>https://www.formap.co/ImagenesCampoDescargada/MLU AIR-E/01_ATLÁNTICO_NORTE\NUEVA_BARRANQUILLA\NOGALES\LEVANTAMIENTO\A26085\762_b3d1dc7b-7054-4215-91e9-1ee54b4fbf26\1_formsmap_89_60371_1110414--9-6-2022-10-21-21--9d17c883a1313c16.jpg</t>
  </si>
  <si>
    <t>https://www.formap.co/ImagenesCampoDescargada/MLU AIR-E/02_ATLÁNTICO_SUR\CAMPO_DE_LA_CRUZ\CAMPO_DE_LA_CRUZ_3\LEVANTAMIENTO\A25894\762_ff63eeec-f605-4792-8b9c-e200bb2a6cfd\1_formsmap_89_60711_1112693--9-6-2022-10-18-5--141e19df0954096f.jpg</t>
  </si>
  <si>
    <t>https://www.formap.co/ImagenesCampoDescargada/MLU AIR-E/03_MAGDALENA\GAIRA\TAMACA_SUR\LEVANTAMIENTO\A24038\762_df88b810-98d3-4339-a19e-2aed04c277c3\1_formsmap_89_60706_1112868--9-6-2022-1-50-26--250239a7acc1f6e6.jpg</t>
  </si>
  <si>
    <t>https://www.formap.co/ImagenesCampoDescargada/MLU AIR-E/01_ATLÁNTICO_NORTE\NUEVA_BARRANQUILLA\NOGALES\LEVANTAMIENTO\A25773\762_d961c500-f0f2-4662-8ffc-2de6a8a5c8c5\1_formsmap_89_60371_1109642--9-6-2022-2-24-34--ca0a289d655d154a.jpg</t>
  </si>
  <si>
    <t>https://www.formap.co/ImagenesCampoDescargada/MLU AIR-E/03_MAGDALENA\GAIRA\TAMACA_SUR\LEVANTAMIENTO\A24002\762_d3f0d8b5-12e7-447d-b64a-4a5728ea8635\1_formsmap_89_60706_1112635--9-6-2022-11-10-21--32db5dbc57abd80d.jpg</t>
  </si>
  <si>
    <t>https://www.formap.co/ImagenesCampoDescargada/MLU AIR-E/01_ATLÁNTICO_NORTE\NUEVA_BARRANQUILLA\NOGALES\LEVANTAMIENTO\A25949\762_ea16a889-8fc3-4b43-b914-adfee447394f\1_formsmap_89_60371_1111245--9-6-2022-10-45-39--aa5e462d6e96d191.jpg</t>
  </si>
  <si>
    <t>https://www.formap.co/ImagenesCampoDescargada/MLU AIR-E/01_ATLÁNTICO_NORTE\CENTRO\CHIQUINQUIRA\LEVANTAMIENTO\A26172\762_d4e6ee08-8c8a-42bf-98fb-6fac47a3bb8c\1_formsmap_89_60678_1112631--9-6-2022-11-18-30--28e6b52f3c2ea95e.jpg</t>
  </si>
  <si>
    <t>https://www.formap.co/ImagenesCampoDescargada/MLU AIR-E/03_MAGDALENA\GAIRA\TAMACA_SUR\LEVANTAMIENTO\A24038\762_4db51ac0-0ff0-485e-b92b-3a2c42dd5574\1_formsmap_89_60706_1112868--9-6-2022-1-27-14--250239a7acc1f6e6.jpg</t>
  </si>
  <si>
    <t>https://www.formap.co/ImagenesCampoDescargada/MLU AIR-E/01_ATLÁNTICO_NORTE\NUEVA_BARRANQUILLA\NOGALES\LEVANTAMIENTO\A26092\762_f88df71a-686d-4774-ac7d-250c9b93977c\1_formsmap_89_60371_1110457--10-6-2022-0-16-31--25b53263b014d9e9.jpg</t>
  </si>
  <si>
    <t>https://www.formap.co/ImagenesCampoDescargada/MLU AIR-E/01_ATLÁNTICO_NORTE\NUEVA_BARRANQUILLA\NOGALES\LEVANTAMIENTO\A25992\762_60b2625f-71a5-45cc-9ab1-200939f831dc\1_formsmap_89_60371_1112201--9-6-2022-2-2-44--1e2498f0cef5112f.jpg</t>
  </si>
  <si>
    <t>https://www.formap.co/ImagenesCampoDescargada/MLU AIR-E/01_ATLÁNTICO_NORTE\NUEVA_BARRANQUILLA\NOGALES\LEVANTAMIENTO\A26058\762_d6a72170-9299-4537-9c01-b54408f20ba1\1_formsmap_89_60371_1111225--7-6-2022-10-24-9--53340eae09cb1f19.jpg</t>
  </si>
  <si>
    <t>https://www.formap.co/ImagenesCampoDescargada/MLU AIR-E/01_ATLÁNTICO_NORTE\OASIS\SAN_FRANCISCO_(ATLANTICO)\LEVANTAMIENTO\A22156\762_f7c237f3-65fa-4227-b130-df0250b7555e\1_formsmap_89_59801_1098849--10-6-2022-7-44-12--baafe38e0ca10617.jpg</t>
  </si>
  <si>
    <t>https://www.formap.co/ImagenesCampoDescargada/MLU AIR-E/01_ATLÁNTICO_NORTE\NUEVA_BARRANQUILLA\NOGALES\LEVANTAMIENTO\A26058\762_b54a09fc-4eda-4ff8-b982-581a394d9c6a\1_formsmap_89_60371_1111225--7-6-2022-10-27-51--53340eae09cb1f19.jpg</t>
  </si>
  <si>
    <t>https://www.formap.co/ImagenesCampoDescargada/MLU AIR-E/01_ATLÁNTICO_NORTE\OASIS\SAN_FRANCISCO_(ATLANTICO)\LEVANTAMIENTO\A22156\762_78be2236-4bb7-469a-9757-c31c604316d1\1_formsmap_89_59801_1098849--10-6-2022-7-40-54--baafe38e0ca10617.jpg</t>
  </si>
  <si>
    <t>https://www.formap.co/ImagenesCampoDescargada/MLU AIR-E/01_ATLÁNTICO_NORTE\NUEVA_BARRANQUILLA\NOGALES\LEVANTAMIENTO\A25620\762_71b71809-499e-4d0d-8f32-07bc7ad17a99\1_formsmap_89_60371_1110592--10-6-2022-6-31-2--a4ffd6c9830e4c81.jpg</t>
  </si>
  <si>
    <t>https://www.formap.co/ImagenesCampoDescargada/MLU AIR-E/01_ATLÁNTICO_NORTE\NUEVA_BARRANQUILLA\NOGALES\LEVANTAMIENTO\A25620\762_6cde89e8-2e81-4e26-933f-35c4436ff940\1_formsmap_89_60371_1110592--9-6-2022-2-58-54--a4ffd6c9830e4c81.jpg</t>
  </si>
  <si>
    <t>https://www.formap.co/ImagenesCampoDescargada/MLU AIR-E/01_ATLÁNTICO_NORTE\CENTRO\ATLANTICO\LEVANTAMIENTO\A23896\762_da3ad072-c8dd-40b7-b193-51c8ac7f1685\1_formsmap_89_60225_1106720--10-6-2022-8-5-3--25b53263b014d9e9.jpg</t>
  </si>
  <si>
    <t>https://www.formap.co/ImagenesCampoDescargada/MLU AIR-E/03_MAGDALENA\GAIRA\TAMACA_SUR\LEVANTAMIENTO\A24021\762_f0d3cc6d-a0a5-4473-82e6-acc9391ee7ca\1_formsmap_89_60706_1112637--10-6-2022-9-50-33--32db5dbc57abd80d.jpg</t>
  </si>
  <si>
    <t>https://www.formap.co/ImagenesCampoDescargada/MLU AIR-E/04_GUAJIRA\FONSECA\DISTRACCION\LEVANTAMIENTO\A18001\762_3189b97e-235d-4faa-996d-894f5ed576cc\1_formsmap_89_59924_1101394--10-6-2022-8-35-33--cb05eb9e73e14064.jpg</t>
  </si>
  <si>
    <t>https://www.formap.co/ImagenesCampoDescargada/MLU AIR-E/01_ATLÁNTICO_NORTE\NUEVA_BARRANQUILLA\NOGALES\LEVANTAMIENTO\A26086\762_121a11e4-e303-4e7c-9910-20952dcc1422\1_formsmap_89_60371_1110412--10-6-2022-8-38-8--9d17c883a1313c16.jpg</t>
  </si>
  <si>
    <t>https://www.formap.co/ImagenesCampoDescargada/MLU AIR-E/01_ATLÁNTICO_NORTE\CENTRO\ATLANTICO\LEVANTAMIENTO\A23896\762_f36cb8aa-b615-4365-a4f3-354c3f15656a\1_formsmap_89_60225_1106720--10-6-2022-9-22-8--25b53263b014d9e9.jpg</t>
  </si>
  <si>
    <t>https://www.formap.co/ImagenesCampoDescargada/MLU AIR-E/03_MAGDALENA\GAIRA\TAMACA_SUR\LEVANTAMIENTO\A24032\762_f2ff3ef1-a1b2-4ebd-ae6c-2de8b26438d3\1_formsmap_89_60706_1112750--10-6-2022-10-44-43--6116b7f77b919690.jpg</t>
  </si>
  <si>
    <t>https://www.formap.co/ImagenesCampoDescargada/MLU AIR-E/01_ATLÁNTICO_NORTE\NUEVA_BARRANQUILLA\NOGALES\LEVANTAMIENTO\A26187\762_596a02cc-edf7-4b8f-b9f0-e5e7d04bf9d0\1_formsmap_89_60371_1112015--10-6-2022-8-58-55--d7db568df26b0174.jpg</t>
  </si>
  <si>
    <t>https://www.formap.co/ImagenesCampoDescargada/MLU AIR-E/01_ATLÁNTICO_NORTE\CENTRO\CORDIALIDAD\LEVANTAMIENTO\A25498\762_2e32337d-4732-4a65-80a2-7a4a2f821414\1_formsmap_89_60109_1107496--10-6-2022-9-22-25--3e3561d7b38c8bd3.jpg</t>
  </si>
  <si>
    <t>https://www.formap.co/ImagenesCampoDescargada/MLU AIR-E/01_ATLÁNTICO_NORTE\NUEVA_BARRANQUILLA\NOGALES\LEVANTAMIENTO\A26187\762_3db2a4c4-eefa-4f71-a3ef-b7fac1928af7\1_formsmap_89_60371_1112015--10-6-2022-9-13-57--d7db568df26b0174.jpg</t>
  </si>
  <si>
    <t>https://www.formap.co/ImagenesCampoDescargada/MLU AIR-E/03_MAGDALENA\GAIRA\TAMACA_SUR\LEVANTAMIENTO\A24022\762_193cc811-0c19-45fd-99e3-dfda3dc5344f\1_formsmap_89_60706_1112656--10-6-2022-9-18-36--baf138eb2f3751eb.jpg</t>
  </si>
  <si>
    <t>https://www.formap.co/ImagenesCampoDescargada/MLU AIR-E/01_ATLÁNTICO_NORTE\CENTRO\SAN_ISIDRO\LEVANTAMIENTO\A25304\762_58274837-4a9a-46b5-9521-9c87c8dbdc80\1_formsmap_89_60229_1106288--7-6-2022-10-36-40--53340eae09cb1f19.jpg</t>
  </si>
  <si>
    <t>https://www.formap.co/ImagenesCampoDescargada/MLU AIR-E/03_MAGDALENA\GAIRA\TAMACA_SUR\LEVANTAMIENTO\A24061\762_55c4d060-2566-4801-8ced-b72a17c69e53\1_formsmap_89_60706_1114659--11-6-2022-7-33-50--8158bec0acd52bc8.jpg</t>
  </si>
  <si>
    <t>https://www.formap.co/ImagenesCampoDescargada/MLU AIR-E/01_ATLÁNTICO_NORTE\OASIS\SAN_FRANCISCO_(ATLANTICO)\LEVANTAMIENTO\A22149\762_7ef48069-eb7f-44de-99da-58e81e88873f\1_formsmap_89_59801_1098831--10-6-2022-9-31-13--baafe38e0ca10617.jpg</t>
  </si>
  <si>
    <t>https://www.formap.co/ImagenesCampoDescargada/MLU AIR-E/01_ATLÁNTICO_NORTE\CENTRO\SAN_ISIDRO\LEVANTAMIENTO\A23629\762_47225054-6613-4f87-b71e-4130cbac7264\1_formsmap_89_60229_1106252--10-6-2022-9-55-52--6935f040915f18eb.jpg</t>
  </si>
  <si>
    <t>https://www.formap.co/ImagenesCampoDescargada/MLU AIR-E/01_ATLÁNTICO_NORTE\NUEVA_BARRANQUILLA\NOGALES\LEVANTAMIENTO\A26188\762_bb8da046-7d62-41ed-8ace-0d84c46c3def\1_formsmap_89_60371_1112046--10-6-2022-9-49-16--b2bfba9e0ac5a8fc.jpg</t>
  </si>
  <si>
    <t>https://www.formap.co/ImagenesCampoDescargada/MLU AIR-E/01_ATLÁNTICO_NORTE\CENTRO\CORDIALIDAD\LEVANTAMIENTO\A23556\762_a753a436-807e-4f81-a9dd-2ac602e71976\1_formsmap_89_60109_1105690--10-6-2022-10-9-57--1e2498f0cef5112f.jpg</t>
  </si>
  <si>
    <t>https://www.formap.co/ImagenesCampoDescargada/MLU AIR-E/01_ATLÁNTICO_NORTE\NUEVA_BARRANQUILLA\NOGALES\LEVANTAMIENTO\A26199\762_911ad534-25b6-4a54-8881-7b6bc03b1420\1_formsmap_89_60371_1112155--10-6-2022-9-56-29--53c6c33514abaee3.jpg</t>
  </si>
  <si>
    <t>https://www.formap.co/ImagenesCampoDescargada/MLU AIR-E/04_GUAJIRA\MANAURE\URIBIA\LEVANTAMIENTO\A18034\762_cee3b3ea-9933-4b02-844f-504d302b5ee4\1_formsmap_89_59549_1102281--10-6-2022-11-19-4--fa555c8f7d7bcc55.jpg</t>
  </si>
  <si>
    <t>https://www.formap.co/ImagenesCampoDescargada/MLU AIR-E/01_ATLÁNTICO_NORTE\NUEVA_BARRANQUILLA\NOGALES\LEVANTAMIENTO\A26191\762_e43103db-b599-4ee7-b3a6-dd77d41cfb0d\1_formsmap_89_60371_1112094--10-6-2022-10-21-13--ba488191804ea959.jpg</t>
  </si>
  <si>
    <t>https://www.formap.co/ImagenesCampoDescargada/MLU AIR-E/01_ATLÁNTICO_NORTE\LA_UNION_(ATLANTICO)\SIERRA\LEVANTAMIENTO\A18589\762_c2aa2c20-e864-46ab-8f68-fa38809f1339\1_formsmap_89_56936_1073126--10-6-2022-10-20-56--a8b1850f0046d8ea.jpg</t>
  </si>
  <si>
    <t>https://www.formap.co/ImagenesCampoDescargada/MLU AIR-E/01_ATLÁNTICO_NORTE\LA_UNION_(ATLANTICO)\SIERRA\LEVANTAMIENTO\A18589\762_3451f513-7187-4d0d-a3d0-69942de4a17f\1_formsmap_89_56936_1073126--10-6-2022-10-25-32--a8b1850f0046d8ea.jpg</t>
  </si>
  <si>
    <t>https://www.formap.co/ImagenesCampoDescargada/MLU AIR-E/01_ATLÁNTICO_NORTE\NUEVA_BARRANQUILLA\NOGALES\LEVANTAMIENTO\A26199\762_5ddc3e65-a74a-46aa-b286-c11e7e09ee63\1_formsmap_89_60371_1112155--10-6-2022-1-47-44--53c6c33514abaee3.jpg</t>
  </si>
  <si>
    <t>https://www.formap.co/ImagenesCampoDescargada/MLU AIR-E/01_ATLÁNTICO_NORTE\CENTRO\CHIQUINQUIRA\LEVANTAMIENTO\A26000\762_6d8e0671-5918-4449-86b3-1149fa39907d\1_formsmap_89_60678_1112281--10-6-2022-11-7-38--7ad29e6dac5d861b.jpg</t>
  </si>
  <si>
    <t>https://www.formap.co/ImagenesCampoDescargada/MLU AIR-E/01_ATLÁNTICO_NORTE\NUEVA_BARRANQUILLA\NOGALES\LEVANTAMIENTO\A26191\762_05c01009-9fe1-41cc-92fb-5dd919527148\1_formsmap_89_60371_1112094--10-6-2022-11-5-21--ba488191804ea959.jpg</t>
  </si>
  <si>
    <t>https://www.formap.co/ImagenesCampoDescargada/MLU AIR-E/01_ATLÁNTICO_NORTE\NUEVA_BARRANQUILLA\NOGALES\LEVANTAMIENTO\A26186\762_aba2d49c-9209-4e33-ab9d-cdd00a69090f\1_formsmap_89_60371_1112016--10-6-2022-11-1-2--d7db568df26b0174.jpg</t>
  </si>
  <si>
    <t>https://www.formap.co/ImagenesCampoDescargada/MLU AIR-E/02_ATLÁNTICO_SUR\CAMPO_DE_LA_CRUZ\CAMPO_DE_LA_CRUZ_3\LEVANTAMIENTO\A25892\762_172230e9-6214-49d7-8c5b-5d89c8a05295\1_formsmap_89_60711_1112699--9-6-2022-0-4-41--141e19df0954096f.jpg</t>
  </si>
  <si>
    <t>https://www.formap.co/ImagenesCampoDescargada/MLU AIR-E/01_ATLÁNTICO_NORTE\OASIS\SAN_FRANCISCO_(ATLANTICO)\LEVANTAMIENTO\A22147\762_e13bdda5-1b25-465a-8a27-3bf7bb5875e9\1_formsmap_89_59801_1098848--10-6-2022-0-2-57--baafe38e0ca10617.jpg</t>
  </si>
  <si>
    <t>https://www.formap.co/ImagenesCampoDescargada/MLU AIR-E/01_ATLÁNTICO_NORTE\NUEVA_BARRANQUILLA\NOGALES\LEVANTAMIENTO\A26191\762_6526fccc-ba43-43f7-9c55-8536f55909c8\1_formsmap_89_60371_1112094--10-6-2022-1-39-9--ba488191804ea959.jpg</t>
  </si>
  <si>
    <t>https://www.formap.co/ImagenesCampoDescargada/MLU AIR-E/01_ATLÁNTICO_NORTE\NUEVA_BARRANQUILLA\NOGALES\LEVANTAMIENTO\A26191\762_36f36e84-9216-46ac-8c43-fc6f79e6acdf\1_formsmap_89_60371_1112094--10-6-2022-1-48-9--ba488191804ea959.jpg</t>
  </si>
  <si>
    <t>https://www.formap.co/ImagenesCampoDescargada/MLU AIR-E/01_ATLÁNTICO_NORTE\CENTRO\ATLANTICO\LEVANTAMIENTO\A25748\762_6c4606cd-c43d-4dae-8f36-a04a5b371b54\1_formsmap_89_60225_1108494--10-6-2022-0-42-44--a8b1850f0046d8ea.jpg</t>
  </si>
  <si>
    <t>https://www.formap.co/ImagenesCampoDescargada/MLU AIR-E/01_ATLÁNTICO_NORTE\CENTRO\ATLANTICO\LEVANTAMIENTO\A25748\762_ae120dd1-cfee-4a6e-986c-eed931dc7291\1_formsmap_89_60225_1108494--10-6-2022-2-15-32--a8b1850f0046d8ea.jpg</t>
  </si>
  <si>
    <t>https://www.formap.co/ImagenesCampoDescargada/MLU AIR-E/01_ATLÁNTICO_NORTE\NUEVA_BARRANQUILLA\NOGALES\LEVANTAMIENTO\A26186\762_6bc7e000-084b-4b1e-96c1-faaa7f1e753e\1_formsmap_89_60371_1112016--10-6-2022-2-40-34--d7db568df26b0174.jpg</t>
  </si>
  <si>
    <t>https://www.formap.co/ImagenesCampoDescargada/MLU AIR-E/01_ATLÁNTICO_NORTE\NUEVA_BARRANQUILLA\NOGALES\LEVANTAMIENTO\A26186\762_215986b2-daa1-48f4-aaf3-8861737894ee\1_formsmap_89_60371_1112016--10-6-2022-3-9-19--d7db568df26b0174.jpg</t>
  </si>
  <si>
    <t>https://www.formap.co/ImagenesCampoDescargada/MLU AIR-E/01_ATLÁNTICO_NORTE\CORDIALIDAD\GALAPA\LEVANTAMIENTO\A21952\762_8d4529c7-20ee-4669-a2fc-29bff7d5979f\1_formsmap_89_59947_1100908--10-6-2022-11-46-52--968b381708277e1a.jpg</t>
  </si>
  <si>
    <t>https://www.formap.co/ImagenesCampoDescargada/MLU AIR-E/01_ATLÁNTICO_NORTE\NUEVA_BARRANQUILLA\NOGALES\LEVANTAMIENTO\A25774\762_68a8667c-2cf5-45ef-9fcc-88077d5d1893\1_formsmap_89_60371_1109647--11-6-2022-9-49-45--ca0a289d655d154a.jpg</t>
  </si>
  <si>
    <t>https://www.formap.co/ImagenesCampoDescargada/MLU AIR-E/01_ATLÁNTICO_NORTE\CENTRO\CHIQUINQUIRA\LEVANTAMIENTO\A26123\762_7b1ce343-c64f-4d0d-89e9-b65773f83405\1_formsmap_89_60678_1115092--11-6-2022-8-9-19--a4ffd6c9830e4c81.jpg</t>
  </si>
  <si>
    <t>https://www.formap.co/ImagenesCampoDescargada/MLU AIR-E/01_ATLÁNTICO_NORTE\NUEVA_BARRANQUILLA\NOGALES\LEVANTAMIENTO\A25774\762_0b3a1aae-00e3-4208-895c-1394308cc0d4\1_formsmap_89_60371_1109647--11-6-2022-9-0-31--ca0a289d655d154a.jpg</t>
  </si>
  <si>
    <t>https://www.formap.co/ImagenesCampoDescargada/MLU AIR-E/01_ATLÁNTICO_NORTE\CENTRO\CORDIALIDAD\LEVANTAMIENTO\A23557\762_36f6c56f-3758-4fdd-a245-ac90cacd1842\1_formsmap_89_60109_1105689--11-6-2022-9-24-3--1e2498f0cef5112f.jpg</t>
  </si>
  <si>
    <t>https://www.formap.co/ImagenesCampoDescargada/MLU AIR-E/01_ATLÁNTICO_NORTE\NUEVA_BARRANQUILLA\NOGALES\LEVANTAMIENTO\A25918\762_c5e5ffbb-88d6-4202-92e7-d2cb086b68e3\1_formsmap_89_60371_1111289--6-7-2022-7-6-12--dca2fa64c64ad456.jpg</t>
  </si>
  <si>
    <t>https://www.formap.co/ImagenesCampoDescargada/MLU AIR-E/01_ATLÁNTICO_NORTE\NUEVA_BARRANQUILLA\NOGALES\LEVANTAMIENTO\A25918\762_9129ee93-004f-426b-b7ff-be99047580c2\1_formsmap_89_60371_1111289--6-7-2022-6-38-35--dca2fa64c64ad456.jpg</t>
  </si>
  <si>
    <t>https://www.formap.co/ImagenesCampoDescargada/MLU AIR-E/02_ATLÁNTICO_SUR\CAMPO_DE_LA_CRUZ\CAMPO_DE_LA_CRUZ_3\LEVANTAMIENTO\A26314\762_6ce7b870-7f9d-4120-956f-60c6b09e8c0d\1_formsmap_89_60711_1113472--10-6-2022-2-6-25--141e19df0954096f.jpg</t>
  </si>
  <si>
    <t>https://www.formap.co/ImagenesCampoDescargada/MLU AIR-E/01_ATLÁNTICO_NORTE\NUEVA_BARRANQUILLA\NOGALES\LEVANTAMIENTO\A25774\762_d170ba28-d082-4e25-bd7c-ea1dee17662c\1_formsmap_89_60371_1109647--11-6-2022-8-33-8--ca0a289d655d154a.jpg</t>
  </si>
  <si>
    <t>https://www.formap.co/ImagenesCampoDescargada/MLU AIR-E/01_ATLÁNTICO_NORTE\CORDIALIDAD\GALAPA\LEVANTAMIENTO\A22977\762_1dd6fbbf-2901-418a-a280-2894ab54f11f\1_formsmap_89_59947_1103315--11-6-2022-8-3-28--3e3561d7b38c8bd3.jpg</t>
  </si>
  <si>
    <t>https://www.formap.co/ImagenesCampoDescargada/MLU AIR-E/01_ATLÁNTICO_NORTE\CENTRO\CHIQUINQUIRA\LEVANTAMIENTO\A26120\762_2cdc63f3-dc1c-4425-af82-36f89aec871f\1_formsmap_89_60678_1114707--11-6-2022-7-57-44--dca2fa64c64ad456.jpg</t>
  </si>
  <si>
    <t>https://www.formap.co/ImagenesCampoDescargada/MLU AIR-E/02_ATLÁNTICO_SUR\CAMPO_DE_LA_CRUZ\CAMPO_DE_LA_CRUZ_3\LEVANTAMIENTO\A26314\762_de552dfd-a5ac-43ed-bedd-8993787d5b9d\1_formsmap_89_60711_1113472--11-6-2022-8-5-27--141e19df0954096f.jpg</t>
  </si>
  <si>
    <t>https://www.formap.co/ImagenesCampoDescargada/MLU AIR-E/01_ATLÁNTICO_NORTE\NUEVA_BARRANQUILLA\NOGALES\LEVANTAMIENTO\A26064\762_d307d176-d976-4bc8-a662-7ab07796659f\1_formsmap_89_60371_1111237--11-6-2022-8-43-42--642ab0dd050402d5.jpg</t>
  </si>
  <si>
    <t>https://www.formap.co/ImagenesCampoDescargada/MLU AIR-E/01_ATLÁNTICO_NORTE\CORDIALIDAD\GALAPA\LEVANTAMIENTO\A22978\762_a624d0db-f52d-4c5e-b50a-b436dc03726d\1_formsmap_89_59947_1103316--13-6-2022-8-24-53--3e3561d7b38c8bd3.jpg</t>
  </si>
  <si>
    <t>https://www.formap.co/ImagenesCampoDescargada/MLU AIR-E/01_ATLÁNTICO_NORTE\CENTRO\ATLANTICO\LEVANTAMIENTO\A25637\762_4da7a8dc-bc74-40dd-8ee4-647cc9292185\1_formsmap_89_60225_1106634--11-6-2022-8-47-21--968b381708277e1a.jpg</t>
  </si>
  <si>
    <t>https://www.formap.co/ImagenesCampoDescargada/MLU AIR-E/01_ATLÁNTICO_NORTE\NUEVA_BARRANQUILLA\NOGALES\LEVANTAMIENTO\A25965\762_e292d415-00a5-4330-9093-7ec44cd06113\1_formsmap_89_60371_1111111--11-6-2022-10-16-18--3b0fc0cebef1d7ba.jpg</t>
  </si>
  <si>
    <t>https://www.formap.co/ImagenesCampoDescargada/MLU AIR-E/01_ATLÁNTICO_NORTE\CORDIALIDAD\GALAPA\LEVANTAMIENTO\A22978\762_f315da51-46aa-46b4-8f13-0ca88abc038c\1_formsmap_89_59947_1103316--13-6-2022-7-57-2--3e3561d7b38c8bd3.jpg</t>
  </si>
  <si>
    <t>https://www.formap.co/ImagenesCampoDescargada/MLU AIR-E/01_ATLÁNTICO_NORTE\CENTRO\SAN_ISIDRO\LEVANTAMIENTO\A25205\762_e02435c6-993a-4e70-855f-c2cd1b9818d5\1_formsmap_89_60229_1108009--11-6-2022-9-33-6--6935f040915f18eb.jpg</t>
  </si>
  <si>
    <t>https://www.formap.co/ImagenesCampoDescargada/MLU AIR-E/01_ATLÁNTICO_NORTE\CENTRO\CORDIALIDAD\LEVANTAMIENTO\A23557\762_fe75c236-f54b-4d6f-b4e2-e4089d0378cd\1_formsmap_89_60109_1105689--11-6-2022-9-41-26--1e2498f0cef5112f.jpg</t>
  </si>
  <si>
    <t>https://www.formap.co/ImagenesCampoDescargada/MLU AIR-E/01_ATLÁNTICO_NORTE\CENTRO\ATLANTICO\LEVANTAMIENTO\A25604\762_b63458b8-8b4e-4a59-9e7a-7c60e3a26dbe\1_formsmap_89_60225_1107589--11-6-2022-7-59-57--ba488191804ea959.jpg</t>
  </si>
  <si>
    <t>https://www.formap.co/ImagenesCampoDescargada/MLU AIR-E/01_ATLÁNTICO_NORTE\CENTRO\NUEVA_COLOMBIA\LEVANTAMIENTO\A25321\762_57992392-9d10-4670-95b1-39eacff5f96c\1_formsmap_89_60102_1106175--11-6-2022-9-28-28--a8b1850f0046d8ea.jpg</t>
  </si>
  <si>
    <t>https://www.formap.co/ImagenesCampoDescargada/MLU AIR-E/01_ATLÁNTICO_NORTE\NUEVA_BARRANQUILLA\NOGALES\LEVANTAMIENTO\A25959\762_1f0b823b-5654-4475-ae54-6fed59e4f83f\1_formsmap_89_60371_1111189--11-6-2022-9-44-46--4af06f4c7b6ebe19.jpg</t>
  </si>
  <si>
    <t>https://www.formap.co/ImagenesCampoDescargada/MLU AIR-E/03_MAGDALENA\GAIRA\TAMACA_SUR\LEVANTAMIENTO\A24048\762_92520c56-fb89-441c-a0c3-b435b7d9077f\1_formsmap_89_60706_1113376--11-6-2022-10-0-27--32db5dbc57abd80d.jpg</t>
  </si>
  <si>
    <t>https://www.formap.co/ImagenesCampoDescargada/MLU AIR-E/01_ATLÁNTICO_NORTE\NUEVA_BARRANQUILLA\NOGALES\LEVANTAMIENTO\A26055\762_7769efc3-82be-4401-9313-6497b2a6833f\1_formsmap_89_60371_1111224--8-6-2022-11-9-25--53340eae09cb1f19.jpg</t>
  </si>
  <si>
    <t>https://www.formap.co/ImagenesCampoDescargada/MLU AIR-E/01_ATLÁNTICO_NORTE\NUEVA_BARRANQUILLA\NOGALES\LEVANTAMIENTO\A26065\762_04525dc2-9fc7-45ae-9858-0a8b5b9c30e3\1_formsmap_89_60371_1111251--17-6-2022-10-21-19--dca2fa64c64ad456.jpg</t>
  </si>
  <si>
    <t>https://www.formap.co/ImagenesCampoDescargada/MLU AIR-E/01_ATLÁNTICO_NORTE\CENTRO\SAN_ISIDRO\LEVANTAMIENTO\A25205\762_2316c53d-7bb3-4f11-a911-0252bcaa92d6\1_formsmap_89_60229_1108009--11-6-2022-10-12-18--6935f040915f18eb.jpg</t>
  </si>
  <si>
    <t>https://www.formap.co/ImagenesCampoDescargada/MLU AIR-E/01_ATLÁNTICO_NORTE\CENTRO\ATLANTICO\LEVANTAMIENTO\A25604\762_256a74fa-9cb6-4585-bbb5-9a5d22fb9a2a\1_formsmap_89_60225_1107589--11-6-2022-10-17-44--ba488191804ea959.jpg</t>
  </si>
  <si>
    <t>https://www.formap.co/ImagenesCampoDescargada/MLU AIR-E/01_ATLÁNTICO_NORTE\NUEVA_BARRANQUILLA\NOGALES\LEVANTAMIENTO\A26065\762_0782388f-6c7a-4371-85fe-3d4be6f63b70\1_formsmap_89_60371_1111251--17-6-2022-10-22-56--dca2fa64c64ad456.jpg</t>
  </si>
  <si>
    <t>https://www.formap.co/ImagenesCampoDescargada/MLU AIR-E/01_ATLÁNTICO_NORTE\CENTRO\CORDIALIDAD\LEVANTAMIENTO\A23557\762_90d631d0-0c14-422e-b0ce-42ce615c4778\1_formsmap_89_60109_1105689--11-6-2022-10-53-47--1e2498f0cef5112f.jpg</t>
  </si>
  <si>
    <t>https://www.formap.co/ImagenesCampoDescargada/MLU AIR-E/01_ATLÁNTICO_NORTE\SILENCIO\SILENCIO_10\LEVANTAMIENTO\A19293\762_af33e69f-31ae-4521-9442-d4f55d419f1c\1_formsmap_89_57957_1090200--11-6-2022-11-22-10--aa5e462d6e96d191.jpg</t>
  </si>
  <si>
    <t>https://www.formap.co/ImagenesCampoDescargada/MLU AIR-E/01_ATLÁNTICO_NORTE\CENTRO\ATLANTICO\LEVANTAMIENTO\A25601\762_41a0b19c-a3f8-4ae0-9767-e708092419be\1_formsmap_89_60225_1107559--11-6-2022-11-15-20--ba488191804ea959.jpg</t>
  </si>
  <si>
    <t>https://www.formap.co/ImagenesCampoDescargada/MLU AIR-E/01_ATLÁNTICO_NORTE\CENTRO\ATLANTICO\LEVANTAMIENTO\A25601\762_e928c522-ba98-4ae9-aee3-4b1ce641e3ea\1_formsmap_89_60225_1107559--11-6-2022-11-24-57--ba488191804ea959.jpg</t>
  </si>
  <si>
    <t>https://www.formap.co/ImagenesCampoDescargada/MLU AIR-E/03_MAGDALENA\GAIRA\TAMACA_SUR\LEVANTAMIENTO\A24066\762_2a2d41d0-f273-4e80-aaff-af14dd6902bd\1_formsmap_89_60706_1114739--13-6-2022-7-13-51--250239a7acc1f6e6.jpg</t>
  </si>
  <si>
    <t>https://www.formap.co/ImagenesCampoDescargada/MLU AIR-E/04_GUAJIRA\MAICAO\MAICAO_5\LEVANTAMIENTO\A23007\762_077ad2c6-fd60-4e30-afef-06c32e9991e4\1_formsmap_89_60829_1115491--13-6-2022-7-40-48--700cce44a0f31dc4.jpg</t>
  </si>
  <si>
    <t>https://www.formap.co/ImagenesCampoDescargada/MLU AIR-E/01_ATLÁNTICO_NORTE\NUEVA_BARRANQUILLA\NOGALES\LEVANTAMIENTO\A26197\762_04f4f2c5-872f-4527-8428-7c4019f62ba3\1_formsmap_89_60371_1112145--13-6-2022-7-36-9--53c6c33514abaee3.jpg</t>
  </si>
  <si>
    <t>https://www.formap.co/ImagenesCampoDescargada/MLU AIR-E/01_ATLÁNTICO_NORTE\NUEVA_BARRANQUILLA\NOGALES\LEVANTAMIENTO\A26197\762_6da1c75d-0e0f-44c9-9df0-ae9b5cb4e512\1_formsmap_89_60371_1112145--13-6-2022-7-54-47--53c6c33514abaee3.jpg</t>
  </si>
  <si>
    <t>https://www.formap.co/ImagenesCampoDescargada/MLU AIR-E/01_ATLÁNTICO_NORTE\CORDIALIDAD\GALAPA\LEVANTAMIENTO\A22978\762_95588453-58aa-498f-9931-ee721d5d7261\1_formsmap_89_59947_1103316--13-6-2022-8-19-30--3e3561d7b38c8bd3.jpg</t>
  </si>
  <si>
    <t>https://www.formap.co/ImagenesCampoDescargada/MLU AIR-E/01_ATLÁNTICO_NORTE\CENTRO\ATLANTICO\LEVANTAMIENTO\A25717\762_260ce878-45af-49e0-9772-96128ea0c501\1_formsmap_89_60225_1107560--13-6-2022-7-55-5--ba488191804ea959.jpg</t>
  </si>
  <si>
    <t>https://www.formap.co/ImagenesCampoDescargada/MLU AIR-E/01_ATLÁNTICO_NORTE\VEINTE_DE_JULIO\CIUDADELA\LEVANTAMIENTO\A22396\762_dc57f869-4544-492b-8e06-1185239ae8ea\1_formsmap_89_59861_1100589--13-6-2022-9-25-37--eb3b9e053d87a70a.jpg</t>
  </si>
  <si>
    <t>https://www.formap.co/ImagenesCampoDescargada/MLU AIR-E/01_ATLÁNTICO_NORTE\NUEVA_BARRANQUILLA\NOGALES\LEVANTAMIENTO\A26041\762_75140b9d-0b73-441f-9398-e6df0b7f5e06\1_formsmap_89_60371_1111144--13-6-2022-9-4-47--9d17c883a1313c16.jpg</t>
  </si>
  <si>
    <t>https://www.formap.co/ImagenesCampoDescargada/MLU AIR-E/01_ATLÁNTICO_NORTE\CENTRO\ATLANTICO\LEVANTAMIENTO\A25717\762_63eab577-d722-4708-a93c-14cee15fb86e\1_formsmap_89_60225_1107560--13-6-2022-8-9-44--ba488191804ea959.jpg</t>
  </si>
  <si>
    <t>https://www.formap.co/ImagenesCampoDescargada/MLU AIR-E/01_ATLÁNTICO_NORTE\NUEVA_BARRANQUILLA\NOGALES\LEVANTAMIENTO\A25956\762_cbc20cd0-eb7e-47fe-9501-1607a21ecd1a\1_formsmap_89_60371_1111216--13-6-2022-9-40-46--3b0fc0cebef1d7ba.jpg</t>
  </si>
  <si>
    <t>https://www.formap.co/ImagenesCampoDescargada/MLU AIR-E/01_ATLÁNTICO_NORTE\NUEVA_BARRANQUILLA\NOGALES\LEVANTAMIENTO\A25956\762_99cbec1c-807f-4db6-bdca-824d43e83cc9\1_formsmap_89_60371_1111216--13-6-2022-10-14-47--3b0fc0cebef1d7ba.jpg</t>
  </si>
  <si>
    <t>https://www.formap.co/ImagenesCampoDescargada/MLU AIR-E/04_GUAJIRA\MAICAO\MAICAO_5\LEVANTAMIENTO\A23009\762_6898c8c2-ab14-45c1-9653-0731079457df\1_formsmap_89_60829_1115504--13-6-2022-9-50-27--700cce44a0f31dc4.jpg</t>
  </si>
  <si>
    <t>https://www.formap.co/ImagenesCampoDescargada/MLU AIR-E/01_ATLÁNTICO_NORTE\CENTRO\UNIVERSAL\LEVANTAMIENTO\A25558\762_1543ec91-612a-43ea-b745-b86045c9b01c\1_formsmap_89_60367_1109229--13-6-2022-11-15-30--f365fcec1b05ac49.jpg</t>
  </si>
  <si>
    <t>https://www.formap.co/ImagenesCampoDescargada/MLU AIR-E/01_ATLÁNTICO_NORTE\NUEVA_BARRANQUILLA\NOGALES\LEVANTAMIENTO\A26041\762_15495415-5003-4806-a889-3a2de17a9d37\1_formsmap_89_60371_1111144--13-6-2022-10-9-36--9d17c883a1313c16.jpg</t>
  </si>
  <si>
    <t>https://www.formap.co/ImagenesCampoDescargada/MLU AIR-E/02_ATLÁNTICO_SUR\CAMPO_DE_LA_CRUZ\CAMPO_DE_LA_CRUZ_3\LEVANTAMIENTO\A26323\762_74e78564-d34b-4cd1-93cf-ca9775db1f10\1_formsmap_89_60711_1113508--13-6-2022-10-23-25--141e19df0954096f.jpg</t>
  </si>
  <si>
    <t>https://www.formap.co/ImagenesCampoDescargada/MLU AIR-E/01_ATLÁNTICO_NORTE\NUEVA_BARRANQUILLA\NOGALES\LEVANTAMIENTO\A26041\762_11029270-b6f1-40b0-a4c8-63fbc7db5e6a\1_formsmap_89_60371_1111144--13-6-2022-10-40-0--9d17c883a1313c16.jpg</t>
  </si>
  <si>
    <t>https://www.formap.co/ImagenesCampoDescargada/MLU AIR-E/01_ATLÁNTICO_NORTE\NUEVA_BARRANQUILLA\NOGALES\LEVANTAMIENTO\A25904\762_e4d4ca26-dda1-4d8d-b24f-c7b241cc47b8\1_formsmap_89_60371_1109599--13-6-2022-10-46-4--6935f040915f18eb.jpg</t>
  </si>
  <si>
    <t>https://www.formap.co/ImagenesCampoDescargada/MLU AIR-E/01_ATLÁNTICO_NORTE\CENTRO\CHIQUINQUIRA\LEVANTAMIENTO\A26415\762_4ac88479-3e51-4f41-b19b-69f320f74619\1_formsmap_89_60678_1115448--5-7-2022-9-11-39--a4ffd6c9830e4c81.jpg</t>
  </si>
  <si>
    <t>https://www.formap.co/ImagenesCampoDescargada/MLU AIR-E/02_ATLÁNTICO_SUR\CAMPO_DE_LA_CRUZ\CAMPO_DE_LA_CRUZ_3\LEVANTAMIENTO\A26327\762_7e5b9978-a72b-4fe1-b34d-bbde6cb420e8\1_formsmap_89_60711_1113524--13-6-2022-10-52-53--60a8876ac47c48a0.jpg</t>
  </si>
  <si>
    <t>https://www.formap.co/ImagenesCampoDescargada/MLU AIR-E/01_ATLÁNTICO_NORTE\CENTRO\UNIVERSAL\LEVANTAMIENTO\A25864\762_175ef18e-a613-4900-9690-fb3413df5a00\1_formsmap_89_60367_1112140--13-6-2022-11-6-6--28e6b52f3c2ea95e.jpg</t>
  </si>
  <si>
    <t>https://www.formap.co/ImagenesCampoDescargada/MLU AIR-E/04_GUAJIRA\FONSECA\DISTRACCION\LEVANTAMIENTO\A18007\762_d123dc11-0690-44cb-9020-49a28be96613\1_formsmap_89_59924_1101421--13-6-2022-11-2-52--dedebb24435b1b43.jpg</t>
  </si>
  <si>
    <t>https://www.formap.co/ImagenesCampoDescargada/MLU AIR-E/01_ATLÁNTICO_NORTE\CENTRO\CHIQUINQUIRA\LEVANTAMIENTO\Banco_1165758026\762_136e4444-ab12-4153-a26d-b08502d4806c\1_formsmap_89_60678_1112259--13-6-2022-1-34-6--ba488191804ea959.jpg</t>
  </si>
  <si>
    <t>https://www.formap.co/ImagenesCampoDescargada/MLU AIR-E/01_ATLÁNTICO_NORTE\NUEVA_BARRANQUILLA\NOGALES\LEVANTAMIENTO\A25908\762_7e8d88d8-d1a2-438b-a8f3-96bdc2e065cf\1_formsmap_89_60371_1109627--9-6-2022-9-7-3--53340eae09cb1f19.jpg</t>
  </si>
  <si>
    <t>https://www.formap.co/ImagenesCampoDescargada/MLU AIR-E/01_ATLÁNTICO_NORTE\NUEVA_BARRANQUILLA\NOGALES\LEVANTAMIENTO\A26041\762_1e9f4f05-287a-4212-b388-f876ca6fcb3d\1_formsmap_89_60371_1111144--14-6-2022-8-20-55--9d17c883a1313c16.jpg</t>
  </si>
  <si>
    <t>https://www.formap.co/ImagenesCampoDescargada/MLU AIR-E/03_MAGDALENA\GAIRA\RODADERO\LEVANTAMIENTO\A16284\762_120f0511-77d9-4938-9a61-7d39c1fba2d2\1_formsmap_89_58185_1096932--13-6-2022-0-0-16--32db5dbc57abd80d.jpg</t>
  </si>
  <si>
    <t>https://www.formap.co/ImagenesCampoDescargada/MLU AIR-E/01_ATLÁNTICO_NORTE\CORDIALIDAD\GALAPA\LEVANTAMIENTO\A23837\762_ba920402-64d9-4177-9bb5-2f9dd98f5fbc\1_formsmap_89_59947_1105169--16-6-2022-0-31-45--25b53263b014d9e9.jpg</t>
  </si>
  <si>
    <t>https://www.formap.co/ImagenesCampoDescargada/MLU AIR-E/01_ATLÁNTICO_NORTE\NUEVA_BARRANQUILLA\NOGALES\LEVANTAMIENTO\A25902\762_03940509-7101-4969-aded-cfe6f7d70850\1_formsmap_89_60371_1109584--9-6-2022-0-0-7--53340eae09cb1f19.jpg</t>
  </si>
  <si>
    <t>https://www.formap.co/ImagenesCampoDescargada/MLU AIR-E/01_ATLÁNTICO_NORTE\CENTRO\UNIVERSAL\LEVANTAMIENTO\A25879\762_ecab3704-6613-48eb-afbe-646d0de0e71c\1_formsmap_89_60367_1112241--13-6-2022-3-8-55--f048a887d4010bd3.jpg</t>
  </si>
  <si>
    <t>https://www.formap.co/ImagenesCampoDescargada/MLU AIR-E/01_ATLÁNTICO_NORTE\CENTRO\CHIQUINQUIRA\LEVANTAMIENTO\A26145\762_62e0fb51-2525-4efd-b399-cd3c4c2d960b\1_formsmap_89_60678_1113158--14-6-2022-7-56-24--f048a887d4010bd3.jpg</t>
  </si>
  <si>
    <t>https://www.formap.co/ImagenesCampoDescargada/MLU AIR-E/03_MAGDALENA\GAIRA\TAMACA\LEVANTAMIENTO\A24111\762_3beaef9f-2be0-42ee-83e3-cae834d96277\1_formsmap_89_60835_1116487--14-6-2022-7-54-29--6d364b8ac0e722b9.jpg</t>
  </si>
  <si>
    <t>https://www.formap.co/ImagenesCampo/MLU AIR-E/01_ATLÁNTICO_NORTE\CENTRO\CHIQUINQUIRA\LEVANTAMIENTO\A25996\762_22480349\1_formsmap_89_60678_1112258--14-6-2022-7-58-48--b2bfba9e0ac5a8fc.jpg</t>
  </si>
  <si>
    <t>https://www.formap.co/ImagenesCampoDescargada/MLU AIR-E/01_ATLÁNTICO_NORTE\CENTRO\CHIQUINQUIRA\LEVANTAMIENTO\A26427\762_03aeae03-9cfc-4266-8f48-f001f4ca87ad\1_formsmap_89_60678_1115536--14-6-2022-8-9-58--aa5e462d6e96d191.jpg</t>
  </si>
  <si>
    <t>https://www.formap.co/ImagenesCampoDescargada/MLU AIR-E/03_MAGDALENA\GAIRA\TAMACA\LEVANTAMIENTO\A24111\762_ca022048-97af-42da-b632-1e9465051791\1_formsmap_89_60835_1116487--14-6-2022-8-22-59--6d364b8ac0e722b9.jpg</t>
  </si>
  <si>
    <t>https://www.formap.co/ImagenesCampoDescargada/MLU AIR-E/03_MAGDALENA\GAIRA\TAMACA\LEVANTAMIENTO\A24111\762_f005420c-8f4b-477a-935f-21419a4c2576\1_formsmap_89_60835_1116487--14-6-2022-9-52-4--6d364b8ac0e722b9.jpg</t>
  </si>
  <si>
    <t>https://www.formap.co/ImagenesCampoDescargada/MLU AIR-E/01_ATLÁNTICO_NORTE\NUEVA_BARRANQUILLA\NOGALES\LEVANTAMIENTO\A25905\762_69e4f311-12b7-4048-a0aa-7af723df588d\1_formsmap_89_60371_1109600--14-6-2022-8-38-27--6935f040915f18eb.jpg</t>
  </si>
  <si>
    <t>https://www.formap.co/ImagenesCampoDescargada/MLU AIR-E/03_MAGDALENA\GAIRA\TAMACA\LEVANTAMIENTO\A24102\762_f31211a4-0e70-488f-a71f-563971cfcc41\1_formsmap_89_60835_1116408--14-6-2022-8-43-12--afa7567f15000031.jpg</t>
  </si>
  <si>
    <t>https://www.formap.co/ImagenesCampoDescargada/MLU AIR-E/03_MAGDALENA\GAIRA\TAMACA\LEVANTAMIENTO\A24111\762_dea10810-96ea-468d-8fa1-1b69991d80d1\1_formsmap_89_60835_1116487--14-6-2022-9-6-44--6d364b8ac0e722b9.jpg</t>
  </si>
  <si>
    <t>https://www.formap.co/ImagenesCampoDescargada/MLU AIR-E/03_MAGDALENA\GAIRA\RODADERO\LEVANTAMIENTO\A16283\762_ad39893b-fe7f-4c09-9823-8b65a0b7283c\1_formsmap_89_58185_1096945--14-6-2022-11-4-42--c6bdf9748a9204c2.jpg</t>
  </si>
  <si>
    <t>https://www.formap.co/ImagenesCampoDescargada/MLU AIR-E/01_ATLÁNTICO_NORTE\NUEVA_BARRANQUILLA\NOGALES\LEVANTAMIENTO\A26046\762_0397bbcc-969e-42f1-a16b-fd4b1665bfdf\1_formsmap_89_60371_1111166--14-6-2022-9-42-33--9d17c883a1313c16.jpg</t>
  </si>
  <si>
    <t>https://www.formap.co/ImagenesCampoDescargada/MLU AIR-E/01_ATLÁNTICO_NORTE\CORDIALIDAD\GALAPA\LEVANTAMIENTO\A22974\762_445282ec-d525-4f22-86dd-6bf1534c065b\1_formsmap_89_59947_1103354--15-6-2022-8-1-20--3e3561d7b38c8bd3.jpg</t>
  </si>
  <si>
    <t>https://www.formap.co/ImagenesCampoDescargada/MLU AIR-E/01_ATLÁNTICO_NORTE\LAS_FLORES\LAS_FLORES_7\LEVANTAMIENTO\A26681\762_7d79e749-9384-4d48-865a-377717836a45\1_formsmap_89_60749_1113182--15-6-2022-8-40-58--dca2fa64c64ad456.jpg</t>
  </si>
  <si>
    <t>https://www.formap.co/ImagenesCampoDescargada/MLU AIR-E/01_ATLÁNTICO_NORTE\CENTRO\CHIQUINQUIRA\LEVANTAMIENTO\A26148\762_6c5aaf55-7658-4ae2-930c-4e6c3b5d571e\1_formsmap_89_60678_1113172--14-6-2022-11-16-23--642ab0dd050402d5.jpg</t>
  </si>
  <si>
    <t>https://www.formap.co/ImagenesCampoDescargada/MLU AIR-E/01_ATLÁNTICO_NORTE\CENTRO\CHIQUINQUIRA\LEVANTAMIENTO\A25996\762_ca32fe8d-b9b7-4ae3-859e-91898bd00a4f\1_formsmap_89_60678_1112258--14-6-2022-10-1-26--b2bfba9e0ac5a8fc.jpg</t>
  </si>
  <si>
    <t>https://www.formap.co/ImagenesCampoDescargada/MLU AIR-E/01_ATLÁNTICO_NORTE\NUEVA_BARRANQUILLA\NOGALES\LEVANTAMIENTO\A26046\762_52656c3b-c62c-422e-b52d-92dcd4b487bc\1_formsmap_89_60371_1111166--14-6-2022-10-17-55--9d17c883a1313c16.jpg</t>
  </si>
  <si>
    <t>https://www.formap.co/ImagenesCampoDescargada/MLU AIR-E/03_MAGDALENA\GAIRA\TAMACA\LEVANTAMIENTO\A24111\762_12cf07ef-d923-416f-ba3e-25f3e2d2c879\1_formsmap_89_60835_1116487--14-6-2022-10-10-44--6d364b8ac0e722b9.jpg</t>
  </si>
  <si>
    <t>https://www.formap.co/ImagenesCampoDescargada/MLU AIR-E/01_ATLÁNTICO_NORTE\LAS_FLORES\LAS_FLORES_7\LEVANTAMIENTO\A26687\762_8a9ca00c-bca7-43d3-8fb2-87805f202358\1_formsmap_89_60749_1113228--15-6-2022-7-50-19--28e6b52f3c2ea95e.jpg</t>
  </si>
  <si>
    <t>https://www.formap.co/ImagenesCampoDescargada/MLU AIR-E/03_MAGDALENA\GAIRA\TAMACA\LEVANTAMIENTO\A24111\762_81d71be9-2ceb-4488-9950-d6a97f608be7\1_formsmap_89_60835_1116487--14-6-2022-10-34-5--6d364b8ac0e722b9.jpg</t>
  </si>
  <si>
    <t>https://www.formap.co/ImagenesCampoDescargada/MLU AIR-E/01_ATLÁNTICO_NORTE\CENTRO\CHIQUINQUIRA\LEVANTAMIENTO\A26121\762_85edb8ff-38c6-4377-ac7e-edcceccfd682\1_formsmap_89_60678_1114714--14-6-2022-0-2-30--605445fbe82009af.jpg</t>
  </si>
  <si>
    <t>https://www.formap.co/ImagenesCampoDescargada/MLU AIR-E/01_ATLÁNTICO_NORTE\CENTRO\UNIVERSAL\LEVANTAMIENTO\A25568\762_6116d108-dd9f-4c9a-ab66-599990dce951\1_formsmap_89_60367_1109623--14-6-2022-11-46-36--fad3a20ebaf08e2f.jpg</t>
  </si>
  <si>
    <t>https://www.formap.co/ImagenesCampoDescargada/MLU AIR-E/01_ATLÁNTICO_NORTE\CENTRO\CHIQUINQUIRA\LEVANTAMIENTO\A26107\762_e24014ff-a3a8-43a0-b4b5-a4360851cda9\1_formsmap_89_60678_1114603--14-6-2022-2-21-53--28e6b52f3c2ea95e.jpg</t>
  </si>
  <si>
    <t>https://www.formap.co/ImagenesCampoDescargada/MLU AIR-E/03_MAGDALENA\GAIRA\TAMACA\LEVANTAMIENTO\A24105\762_717cc38f-3a7b-41d1-b14d-683d2ae4455c\1_formsmap_89_60835_1116419--15-6-2022-6-56-23--baf138eb2f3751eb.jpg</t>
  </si>
  <si>
    <t>https://www.formap.co/ImagenesCampoDescargada/MLU AIR-E/03_MAGDALENA\GAIRA\TAMACA\LEVANTAMIENTO\A24105\762_a67301a1-abd2-4cfd-b596-fa54d656171d\1_formsmap_89_60835_1116419--15-6-2022-7-8-43--baf138eb2f3751eb.jpg</t>
  </si>
  <si>
    <t>https://www.formap.co/ImagenesCampoDescargada/MLU AIR-E/03_MAGDALENA\GAIRA\RODADERO\LEVANTAMIENTO\A16224\762_01bdc345-5b00-4d30-9936-9571779eea3e\1_formsmap_89_58185_1094207--14-6-2022-3-27-59--32db5dbc57abd80d.jpg</t>
  </si>
  <si>
    <t>https://www.formap.co/ImagenesCampoDescargada/MLU AIR-E/03_MAGDALENA\GAIRA\RODADERO\LEVANTAMIENTO\A16282\762_589dbfa0-0316-4557-90ec-e934aa553bac\1_formsmap_89_58185_1096946--15-6-2022-11-24-43--6d364b8ac0e722b9.jpg</t>
  </si>
  <si>
    <t>https://www.formap.co/ImagenesCampoDescargada/MLU AIR-E/03_MAGDALENA\GAIRA\RODADERO\LEVANTAMIENTO\A16282\762_2c0c9b13-3ed3-4a88-a119-8514abd92ab2\1_formsmap_89_58185_1096946--15-6-2022-11-34-16--6d364b8ac0e722b9.jpg</t>
  </si>
  <si>
    <t>https://www.formap.co/ImagenesCampoDescargada/MLU AIR-E/03_MAGDALENA\GAIRA\RODADERO\LEVANTAMIENTO\A16282\762_6b22a324-de71-4d6f-bb2a-be946dbcf25e\1_formsmap_89_58185_1096946--15-6-2022-11-30-23--6d364b8ac0e722b9.jpg</t>
  </si>
  <si>
    <t>https://www.formap.co/ImagenesCampoDescargada/MLU AIR-E/01_ATLÁNTICO_NORTE\CORDIALIDAD\GALAPA\LEVANTAMIENTO\A23848\762_e0d8a2db-bf6c-4f50-88fa-39fe2898890e\1_formsmap_89_59947_1103402--16-6-2022-9-13-11--25b53263b014d9e9.jpg</t>
  </si>
  <si>
    <t>https://www.formap.co/ImagenesCampoDescargada/MLU AIR-E/01_ATLÁNTICO_NORTE\CORDIALIDAD\GALAPA\LEVANTAMIENTO\A23848\762_897339bb-d984-41cb-992f-ad562d8d57ba\1_formsmap_89_59947_1103402--16-6-2022-10-4-44--25b53263b014d9e9.jpg</t>
  </si>
  <si>
    <t>https://www.formap.co/ImagenesCampoDescargada/MLU AIR-E/01_ATLÁNTICO_NORTE\CENTRO\CHIQUINQUIRA\LEVANTAMIENTO\A26414\762_92f0f954-1628-44a2-a5e2-240bde4e3bb6\1_formsmap_89_60678_1115557--15-6-2022-8-3-18--aa5e462d6e96d191.jpg</t>
  </si>
  <si>
    <t>https://www.formap.co/ImagenesCampoDescargada/MLU AIR-E/01_ATLÁNTICO_NORTE\LAS_FLORES\LAS_FLORES_7\LEVANTAMIENTO\A26541\762_0689ad03-a9a6-42cc-a63a-834775291433\1_formsmap_89_60749_1113343--15-6-2022-8-16-24--f365fcec1b05ac49.jpg</t>
  </si>
  <si>
    <t>https://www.formap.co/ImagenesCampoDescargada/MLU AIR-E/01_ATLÁNTICO_NORTE\CENTRO\CHIQUINQUIRA\LEVANTAMIENTO\A25996\762_fd290e2d-67f9-4dab-b23a-ec59036cf386\1_formsmap_89_60678_1112258--15-6-2022-8-22-14--b2bfba9e0ac5a8fc.jpg</t>
  </si>
  <si>
    <t>https://www.formap.co/ImagenesCampoDescargada/MLU AIR-E/01_ATLÁNTICO_NORTE\CENTRO\CHIQUINQUIRA\LEVANTAMIENTO\A26150\762_1b9eac47-a399-4c73-b78c-63c6628caed9\1_formsmap_89_60678_1113187--15-6-2022-8-17-44--ba488191804ea959.jpg</t>
  </si>
  <si>
    <t>https://www.formap.co/ImagenesCampoDescargada/MLU AIR-E/01_ATLÁNTICO_NORTE\CENTRO\CHIQUINQUIRA\LEVANTAMIENTO\A25996\762_b071e2fd-187d-4ab9-91f3-f094be9ca937\1_formsmap_89_60678_1112258--15-6-2022-8-25-46--b2bfba9e0ac5a8fc.jpg</t>
  </si>
  <si>
    <t>https://www.formap.co/ImagenesCampoDescargada/MLU AIR-E/01_ATLÁNTICO_NORTE\CORDIALIDAD\GALAPA\LEVANTAMIENTO\A23855\762_5fb86c36-2b80-42eb-b02a-dfdc49d2e7dd\1_formsmap_89_59947_1103433--15-6-2022-8-28-26--53c6c33514abaee3.jpg</t>
  </si>
  <si>
    <t>https://www.formap.co/ImagenesCampoDescargada/MLU AIR-E/01_ATLÁNTICO_NORTE\LAS_FLORES\LAS_FLORES_7\LEVANTAMIENTO\A26545\762_831d4242-66bf-4b6b-84be-cff3d210de75\1_formsmap_89_60749_1113371--15-6-2022-8-26-47--baafe38e0ca10617.jpg</t>
  </si>
  <si>
    <t>https://www.formap.co/ImagenesCampoDescargada/MLU AIR-E/01_ATLÁNTICO_NORTE\PUERTA_DE_ORO\PUERTA_DE_ORO_4\LEVANTAMIENTO\A25298\762_f4fec321-c4f8-42f6-9a27-83f8c8d3227c\1_formsmap_89_60636_1111605--15-6-2022-9-31-9--605445fbe82009af.jpg</t>
  </si>
  <si>
    <t>https://www.formap.co/ImagenesCampoDescargada/MLU AIR-E/03_MAGDALENA\MANZANARES\SUR\LEVANTAMIENTO\A20965\762_bedb19a9-312d-4acb-b07d-4148b8ec9356\1_formsmap_89_60263_1115120--15-6-2022-10-12-35--2ff37ee37438c2b3.jpg</t>
  </si>
  <si>
    <t>https://www.formap.co/ImagenesCampoDescargada/MLU AIR-E/01_ATLÁNTICO_NORTE\CENTRO\UNIVERSAL\LEVANTAMIENTO\A25575\762_fcf242ab-e722-4346-9afc-83b3e1521b79\1_formsmap_89_60367_1109710--15-6-2022-10-22-31--1e2498f0cef5112f.jpg</t>
  </si>
  <si>
    <t>https://www.formap.co/ImagenesCampoDescargada/MLU AIR-E/01_ATLÁNTICO_NORTE\LAS_FLORES\LAS_FLORES_7\LEVANTAMIENTO\A26682\762_6f5c4c34-8a26-4898-b17a-18b9281ff23c\1_formsmap_89_60749_1113200--16-6-2022-6-50-23--dca2fa64c64ad456.jpg</t>
  </si>
  <si>
    <t>https://www.formap.co/ImagenesCampoDescargada/MLU AIR-E/04_GUAJIRA\MAICAO\MAICAO_5\LEVANTAMIENTO\A23001\762_d537feef-383d-4503-999b-9e13a8c286d2\1_formsmap_89_60829_1115443--16-6-2022-8-19-58--c1d6841ae9ab6dcf.jpg</t>
  </si>
  <si>
    <t>https://www.formap.co/ImagenesCampoDescargada/MLU AIR-E/01_ATLÁNTICO_NORTE\LAS_FLORES\LAS_FLORES_7\LEVANTAMIENTO\A26694\762_7c758cb3-beb6-45e3-86d3-df312f4f6520\1_formsmap_89_60749_1113267--15-6-2022-9-38-46--9d17c883a1313c16.jpg</t>
  </si>
  <si>
    <t>https://www.formap.co/ImagenesCampoDescargada/MLU AIR-E/03_MAGDALENA\MANZANARES\SUR\LEVANTAMIENTO\A20839\762_867ce025-2cb5-4381-97cb-dd66cb91635d\1_formsmap_89_60263_1108114--15-6-2022-9-44-39--353bfd0b8d4097d4.jpg</t>
  </si>
  <si>
    <t>https://www.formap.co/ImagenesCampoDescargada/MLU AIR-E/01_ATLÁNTICO_NORTE\LAS_FLORES\LAS_FLORES_7\LEVANTAMIENTO\A26688\762_b620c1d0-2952-4dbd-94ca-3d16a959d298\1_formsmap_89_60749_1113235--15-6-2022-10-15-34--6c214f060f76fad2.jpg</t>
  </si>
  <si>
    <t>https://www.formap.co/ImagenesCampoDescargada/MLU AIR-E/04_GUAJIRA\MAICAO\MAICAO_5\LEVANTAMIENTO\A23001\762_fb9b78e9-3223-4463-8d73-c06a4de178fd\1_formsmap_89_60829_1115443--16-6-2022-8-11-57--c1d6841ae9ab6dcf.jpg</t>
  </si>
  <si>
    <t>https://www.formap.co/ImagenesCampoDescargada/MLU AIR-E/03_MAGDALENA\MANZANARES\SUR\LEVANTAMIENTO\A20999\762_e653ebbb-f151-4ab2-a1fd-89ef1f184393\1_formsmap_89_60263_1114737--16-6-2022-6-31-47--250239a7acc1f6e6.jpg</t>
  </si>
  <si>
    <t>https://www.formap.co/ImagenesCampoDescargada/MLU AIR-E/04_GUAJIRA\MAICAO\MAICAO_5\LEVANTAMIENTO\A23001\762_a7130f41-1405-4088-8527-f9549a8efa0d\1_formsmap_89_60829_1115443--15-6-2022-10-45-50--c1d6841ae9ab6dcf.jpg</t>
  </si>
  <si>
    <t>https://www.formap.co/ImagenesCampoDescargada/MLU AIR-E/01_ATLÁNTICO_NORTE\CENTRO\UNIVERSAL\LEVANTAMIENTO\A25577\762_2ead1dac-2988-4eba-9dc0-bbdf5da8023d\1_formsmap_89_60367_1109699--15-6-2022-9-51-1--3b0fc0cebef1d7ba.jpg</t>
  </si>
  <si>
    <t>https://www.formap.co/ImagenesCampoDescargada/MLU AIR-E/02_ATLÁNTICO_SUR\CAMPO_DE_LA_CRUZ\CAMPO_DE_LA_CRUZ_3\LEVANTAMIENTO\A26307\762_a9c2f2d3-7d6f-447d-b37d-b7542ff7558f\1_formsmap_89_60711_1112781--15-6-2022-9-54-2--ac488e0bf850e9ec.jpg</t>
  </si>
  <si>
    <t>https://www.formap.co/ImagenesCampoDescargada/MLU AIR-E/01_ATLÁNTICO_NORTE\LAS_FLORES\LAS_FLORES_7\LEVANTAMIENTO\A26546\762_5decbe85-9d2e-4c55-9e2e-37970ebda0fa\1_formsmap_89_60749_1113373--15-6-2022-9-53-51--baafe38e0ca10617.jpg</t>
  </si>
  <si>
    <t>https://www.formap.co/ImagenesCampoDescargada/MLU AIR-E/01_ATLÁNTICO_NORTE\CENTRO\UNIVERSAL\LEVANTAMIENTO\A25577\762_70a53aaa-2240-40c9-868b-141326b7cc96\1_formsmap_89_60367_1109699--15-6-2022-9-59-4--3b0fc0cebef1d7ba.jpg</t>
  </si>
  <si>
    <t>https://www.formap.co/ImagenesCampoDescargada/MLU AIR-E/03_MAGDALENA\MANZANARES\SUR\LEVANTAMIENTO\A20999\762_20361eb3-e9b7-4db3-9500-d3edcf67147a\1_formsmap_89_60263_1114737--16-6-2022-6-40-40--250239a7acc1f6e6.jpg</t>
  </si>
  <si>
    <t>https://www.formap.co/ImagenesCampoDescargada/MLU AIR-E/01_ATLÁNTICO_NORTE\CORDIALIDAD\GALAPA\LEVANTAMIENTO\A23857\762_c3a41733-7847-40c2-a24b-3a05d60cf031\1_formsmap_89_59947_1103507--15-6-2022-10-15-53--968b381708277e1a.jpg</t>
  </si>
  <si>
    <t>https://www.formap.co/ImagenesCampoDescargada/MLU AIR-E/01_ATLÁNTICO_NORTE\CORDIALIDAD\GALAPA\LEVANTAMIENTO\A23857\762_bfe333a7-6af0-4bd6-b179-3eebae4f5924\1_formsmap_89_59947_1103507--15-6-2022-10-23-28--968b381708277e1a.jpg</t>
  </si>
  <si>
    <t>https://www.formap.co/ImagenesCampoDescargada/MLU AIR-E/01_ATLÁNTICO_NORTE\LAS_FLORES\LAS_FLORES_7\LEVANTAMIENTO\A26684\762_6fa3a782-14b2-4ef5-b6bb-f7e3e31a980c\1_formsmap_89_60749_1113202--15-6-2022-11-13-22--28e6b52f3c2ea95e.jpg</t>
  </si>
  <si>
    <t>https://www.formap.co/ImagenesCampoDescargada/MLU AIR-E/01_ATLÁNTICO_NORTE\CENTRO\CHIQUINQUIRA\LEVANTAMIENTO\A26150\762_0b2200f5-043a-43b0-aba2-4df1e00b7162\1_formsmap_89_60678_1113187--15-6-2022-11-40-38--ba488191804ea959.jpg</t>
  </si>
  <si>
    <t>https://www.formap.co/ImagenesCampoDescargada/MLU AIR-E/03_MAGDALENA\MANZANARES\SUR\LEVANTAMIENTO\A20965\762_7783a528-da60-4650-8a6a-1ab734c105f1\1_formsmap_89_60263_1115120--15-6-2022-11-32-12--2ff37ee37438c2b3.jpg</t>
  </si>
  <si>
    <t>https://www.formap.co/ImagenesCampoDescargada/MLU AIR-E/01_ATLÁNTICO_NORTE\CENTRO\UNIVERSAL\LEVANTAMIENTO\A25861\762_75d6028d-b2d3-42be-9595-6802b94f0b2d\1_formsmap_89_60367_1112111--15-6-2022-0-15-57--1e2498f0cef5112f.jpg</t>
  </si>
  <si>
    <t>https://www.formap.co/ImagenesCampoDescargada/MLU AIR-E/01_ATLÁNTICO_NORTE\CENTRO\UNIVERSAL\LEVANTAMIENTO\A25573\762_04d2eb51-2aa4-4dd8-96b6-6f5193ef06ee\1_formsmap_89_60367_1109682--15-6-2022-0-8-9--6935f040915f18eb.jpg</t>
  </si>
  <si>
    <t>https://www.formap.co/ImagenesCampoDescargada/MLU AIR-E/03_MAGDALENA\GAIRA\RODADERO\LEVANTAMIENTO\A16253\762_232594c9-a2ff-4bbd-8687-fea3a23bbdec\1_formsmap_89_58185_1094703--16-6-2022-0-39-27--6d364b8ac0e722b9.jpg</t>
  </si>
  <si>
    <t>https://www.formap.co/ImagenesCampoDescargada/MLU AIR-E/01_ATLÁNTICO_NORTE\LAS_FLORES\LAS_FLORES_7\LEVANTAMIENTO\A26682\762_fa91d50d-3e05-47bf-abc9-e2728444b0cc\1_formsmap_89_60749_1113200--16-6-2022-7-6-50--dca2fa64c64ad456.jpg</t>
  </si>
  <si>
    <t>https://www.formap.co/ImagenesCampoDescargada/MLU AIR-E/01_ATLÁNTICO_NORTE\LAS_FLORES\LAS_FLORES_7\LEVANTAMIENTO\A26682\762_90654511-8641-4196-b62f-820afe5e707b\1_formsmap_89_60749_1113200--16-6-2022-7-29-35--dca2fa64c64ad456.jpg</t>
  </si>
  <si>
    <t>https://www.formap.co/ImagenesCampoDescargada/MLU AIR-E/03_MAGDALENA\MANZANARES\BELLAVISTA_(MAGDALENA)\LEVANTAMIENTO\A20807\762_acf950af-7292-484d-8c8b-68b8097b7b1d\1_formsmap_89_60151_1106785--16-6-2022-7-39-39--afa7567f15000031.jpg</t>
  </si>
  <si>
    <t>https://www.formap.co/ImagenesCampoDescargada/MLU AIR-E/01_ATLÁNTICO_NORTE\LAS_FLORES\LAS_FLORES_7\LEVANTAMIENTO\A26697\762_a0f76386-1379-4f0a-abb3-585f84348ace\1_formsmap_89_60749_1113308--16-6-2022-8-3-41--f365fcec1b05ac49.jpg</t>
  </si>
  <si>
    <t>https://www.formap.co/ImagenesCampoDescargada/MLU AIR-E/03_MAGDALENA\MANZANARES\SUR\LEVANTAMIENTO\A20932\762_b882c67d-2b20-4b39-9e3d-b4522d9f6423\1_formsmap_89_60263_1112732--16-6-2022-8-58-58--353bfd0b8d4097d4.jpg</t>
  </si>
  <si>
    <t>https://www.formap.co/ImagenesCampoDescargada/MLU AIR-E/01_ATLÁNTICO_NORTE\LAS_FLORES\LAS_FLORES_7\LEVANTAMIENTO\A26685\762_3a1342ef-e289-4416-bf6f-0c2465c101e1\1_formsmap_89_60749_1113199--16-6-2022-9-4-23--dca2fa64c64ad456.jpg</t>
  </si>
  <si>
    <t>https://www.formap.co/ImagenesCampoDescargada/MLU AIR-E/01_ATLÁNTICO_NORTE\CENTRO\UNIVERSAL\LEVANTAMIENTO\A25694\762_56aeea1d-2a43-4fd5-bbdc-d9d9d6b33524\1_formsmap_89_60367_1111209--16-6-2022-8-22-37--fad3a20ebaf08e2f.jpg</t>
  </si>
  <si>
    <t>https://www.formap.co/ImagenesCampoDescargada/MLU AIR-E/01_ATLÁNTICO_NORTE\CENTRO\CORDIALIDAD\LEVANTAMIENTO\A25500\762_58c87876-7ab5-4775-b826-b4b219fc9bf9\1_formsmap_89_60109_1107521--16-6-2022-8-30-5--a8b1850f0046d8ea.jpg</t>
  </si>
  <si>
    <t>https://www.formap.co/ImagenesCampoDescargada/MLU AIR-E/01_ATLÁNTICO_NORTE\CORDIALIDAD\GALAPA\LEVANTAMIENTO\A21958\762_edad4e62-050b-493e-9e43-f728e2d1debf\1_formsmap_89_59947_1100939--17-6-2022-8-10-2--3e3561d7b38c8bd3.jpg</t>
  </si>
  <si>
    <t>https://www.formap.co/ImagenesCampoDescargada/MLU AIR-E/01_ATLÁNTICO_NORTE\LAS_FLORES\LAS_FLORES_7\LEVANTAMIENTO\A26696\762_838af14e-33b8-47e6-b3a7-cc89db609511\1_formsmap_89_60749_1113307--16-6-2022-9-20-0--9d17c883a1313c16.jpg</t>
  </si>
  <si>
    <t>https://www.formap.co/ImagenesCampoDescargada/MLU AIR-E/01_ATLÁNTICO_NORTE\CENTRO\PORTAL_DEL_PRADO\LEVANTAMIENTO\A26439\762_6fd799b8-b16e-4f73-96e7-b621d32c58cb\1_formsmap_89_60866_1115907--16-6-2022-10-5-14--6935f040915f18eb.jpg</t>
  </si>
  <si>
    <t>https://www.formap.co/ImagenesCampoDescargada/MLU AIR-E/01_ATLÁNTICO_NORTE\LAS_FLORES\LAS_FLORES_7\LEVANTAMIENTO\A26696\762_17edf16e-4ec2-4486-8ac2-ea657d3e6a5f\1_formsmap_89_60749_1113307--16-6-2022-9-25-13--9d17c883a1313c16.jpg</t>
  </si>
  <si>
    <t>https://www.formap.co/ImagenesCampoDescargada/MLU AIR-E/01_ATLÁNTICO_NORTE\LAS_FLORES\LAS_FLORES_7\LEVANTAMIENTO\A26690\762_a68e29d8-6a5a-42cd-970e-d0287856bbaa\1_formsmap_89_60749_1113229--16-6-2022-9-39-9--28e6b52f3c2ea95e.jpg</t>
  </si>
  <si>
    <t>https://www.formap.co/ImagenesCampoDescargada/MLU AIR-E/03_MAGDALENA\MANZANARES\SUR\LEVANTAMIENTO\A20932\762_f7a0ba5e-ce01-445b-a5b9-c02bf1d637a1\1_formsmap_89_60263_1112732--16-6-2022-10-12-20--353bfd0b8d4097d4.jpg</t>
  </si>
  <si>
    <t>https://www.formap.co/ImagenesCampoDescargada/MLU AIR-E/01_ATLÁNTICO_NORTE\LAS_FLORES\LAS_FLORES_7\LEVANTAMIENTO\A26696\762_25193087-42f5-447a-9a7d-101f7b153523\1_formsmap_89_60749_1113307--16-6-2022-9-44-30--9d17c883a1313c16.jpg</t>
  </si>
  <si>
    <t>https://www.formap.co/ImagenesCampoDescargada/MLU AIR-E/04_GUAJIRA\MAICAO\MAICAO_5\LEVANTAMIENTO\A23010\762_13a8f062-f48f-4db2-bd0d-455c5536a97e\1_formsmap_89_60829_1115498--16-6-2022-9-57-39--700cce44a0f31dc4.jpg</t>
  </si>
  <si>
    <t>https://www.formap.co/ImagenesCampoDescargada/MLU AIR-E/01_ATLÁNTICO_NORTE\LAS_FLORES\LAS_FLORES_7\LEVANTAMIENTO\A26696\762_87c143d8-3113-4338-aff8-5ce2e0b1d3c5\1_formsmap_89_60749_1113307--16-6-2022-10-7-48--9d17c883a1313c16.jpg</t>
  </si>
  <si>
    <t>https://www.formap.co/ImagenesCampoDescargada/MLU AIR-E/01_ATLÁNTICO_NORTE\CENTRO\UNIVERSAL\LEVANTAMIENTO\Banco_1165209375\762_d0eab233-0df6-4cd1-a599-23bb30359451\1_formsmap_89_60367_1111233--16-6-2022-10-41-23--fad3a20ebaf08e2f.jpg</t>
  </si>
  <si>
    <t>https://www.formap.co/ImagenesCampoDescargada/MLU AIR-E/01_ATLÁNTICO_NORTE\CORDIALIDAD\GALAPA\LEVANTAMIENTO\A21918\762_f05438fc-f53e-420b-8e7c-2be83fb315f7\1_formsmap_89_59947_1100907--17-6-2022-9-16-16--968b381708277e1a.jpg</t>
  </si>
  <si>
    <t>https://www.formap.co/ImagenesCampoDescargada/MLU AIR-E/01_ATLÁNTICO_NORTE\LAS_FLORES\LAS_FLORES_7\LEVANTAMIENTO\A26548\762_741b3426-15e7-4f9c-bb1d-806222acade7\1_formsmap_89_60749_1113525--17-6-2022-9-5-31--6c214f060f76fad2.jpg</t>
  </si>
  <si>
    <t>https://www.formap.co/ImagenesCampoDescargada/MLU AIR-E/01_ATLÁNTICO_NORTE\LAS_FLORES\LAS_FLORES_7\LEVANTAMIENTO\A26695\762_bea6795c-b9fb-4491-8172-d647dc46d78f\1_formsmap_89_60749_1113270--16-6-2022-11-29-52--9d17c883a1313c16.jpg</t>
  </si>
  <si>
    <t>https://www.formap.co/ImagenesCampoDescargada/MLU AIR-E/03_MAGDALENA\GAIRA\RODADERO\LEVANTAMIENTO\A16293\762_d7780c91-8134-40cc-b02b-c3149455665b\1_formsmap_89_58185_1096597--16-6-2022-11-2-28--250239a7acc1f6e6.jpg</t>
  </si>
  <si>
    <t>https://www.formap.co/ImagenesCampoDescargada/MLU AIR-E/01_ATLÁNTICO_NORTE\CENTRO\SAN_ROQUE_(ATLANTICO)\LEVANTAMIENTO\A27091\762_43c4e88b-41e4-44b1-aa4a-2467db060fcb\1_formsmap_89_60865_1118073--16-6-2022-11-24-51--a4ffd6c9830e4c81.jpg</t>
  </si>
  <si>
    <t>https://www.formap.co/ImagenesCampoDescargada/MLU AIR-E/01_ATLÁNTICO_NORTE\CENTRO\SAN_ROQUE_(ATLANTICO)\LEVANTAMIENTO\A27086\762_60f31303-5595-4315-93f4-6fe2b42c663b\1_formsmap_89_60865_1118052--16-6-2022-11-7-16--aa5e462d6e96d191.jpg</t>
  </si>
  <si>
    <t>https://www.formap.co/ImagenesCampoDescargada/MLU AIR-E/01_ATLÁNTICO_NORTE\CENTRO\SAN_ROQUE_(ATLANTICO)\LEVANTAMIENTO\A27086\762_2106ad1b-40e4-4fdc-8add-f2736238cbaa\1_formsmap_89_60865_1118052--16-6-2022-11-30-17--aa5e462d6e96d191.jpg</t>
  </si>
  <si>
    <t>https://www.formap.co/ImagenesCampoDescargada/MLU AIR-E/01_ATLÁNTICO_NORTE\CENTRO\SAN_ROQUE_(ATLANTICO)\LEVANTAMIENTO\A27086\762_3532ad45-2a8b-4116-a14f-79305481801b\1_formsmap_89_60865_1118052--16-6-2022-11-53-59--aa5e462d6e96d191.jpg</t>
  </si>
  <si>
    <t>https://www.formap.co/ImagenesCampoDescargada/MLU AIR-E/01_ATLÁNTICO_NORTE\CENTRO\SAN_ROQUE_(ATLANTICO)\LEVANTAMIENTO\A27096\762_04490b15-6e27-4045-a684-aa5e5c46df36\1_formsmap_89_60865_1118094--17-6-2022-8-22-22--ca0a289d655d154a.jpg</t>
  </si>
  <si>
    <t>https://www.formap.co/ImagenesCampoDescargada/MLU AIR-E/01_ATLÁNTICO_NORTE\LAS_FLORES\LAS_FLORES_7\LEVANTAMIENTO\A26550\762_da258075-7154-4642-931e-6f5f2dc1ca89\1_formsmap_89_60749_1114628--16-6-2022-1-9-17--baafe38e0ca10617.jpg</t>
  </si>
  <si>
    <t>https://www.formap.co/ImagenesCampoDescargada/MLU AIR-E/03_MAGDALENA\GAIRA\RODADERO\LEVANTAMIENTO\A16246\762_080cbd11-40b1-43fc-ac65-c680b47e6b49\1_formsmap_89_58185_1094626--16-6-2022-2-17-2--c6bdf9748a9204c2.jpg</t>
  </si>
  <si>
    <t>https://www.formap.co/ImagenesCampoDescargada/MLU AIR-E/01_ATLÁNTICO_NORTE\CORDIALIDAD\GALAPA\LEVANTAMIENTO\A23852\762_84b71560-4f94-46dd-9346-3367559b5e7c\1_formsmap_89_59947_1103420--17-6-2022-9-12-20--25b53263b014d9e9.jpg</t>
  </si>
  <si>
    <t>https://www.formap.co/ImagenesCampoDescargada/MLU AIR-E/03_MAGDALENA\GAIRA\RODADERO\LEVANTAMIENTO\A16019\762_c6af68f3-018f-4f3c-81ec-da82ee4a225f\1_formsmap_89_58185_1093150--16-6-2022-2-56-27--b03d82588dcf64b1.jpg</t>
  </si>
  <si>
    <t>https://www.formap.co/ImagenesCampoDescargada/MLU AIR-E/01_ATLÁNTICO_NORTE\NUEVA_BARRANQUILLA\NOGALES\LEVANTAMIENTO\A25796\762_473bd57c-d906-4771-8be2-db52d86c3947\1_formsmap_89_60371_1110015--17-6-2022-6-24-8--dca2fa64c64ad456.jpg</t>
  </si>
  <si>
    <t>https://www.formap.co/ImagenesCampoDescargada/MLU AIR-E/01_ATLÁNTICO_NORTE\LAS_FLORES\LAS_FLORES_7\LEVANTAMIENTO\A26698\762_fc1fceaa-801a-44d6-ba1b-de78d46be9d5\1_formsmap_89_60749_1113335--17-6-2022-7-29-18--f365fcec1b05ac49.jpg</t>
  </si>
  <si>
    <t>https://www.formap.co/ImagenesCampoDescargada/MLU AIR-E/01_ATLÁNTICO_NORTE\LAS_FLORES\LAS_FLORES_7\LEVANTAMIENTO\A26676\762_390e9c2e-0c20-47b8-8452-75efc682822d\1_formsmap_89_60749_1114759--17-6-2022-8-36-41--3b0fc0cebef1d7ba.jpg</t>
  </si>
  <si>
    <t>https://www.formap.co/ImagenesCampoDescargada/MLU AIR-E/01_ATLÁNTICO_NORTE\LAS_FLORES\LAS_FLORES_7\LEVANTAMIENTO\A26550\762_9035801a-9b47-4d55-bdb2-de733abb13ca\1_formsmap_89_60749_1114628--17-6-2022-7-55-54--baafe38e0ca10617.jpg</t>
  </si>
  <si>
    <t>https://www.formap.co/ImagenesCampoDescargada/MLU AIR-E/01_ATLÁNTICO_NORTE\LAS_FLORES\LAS_FLORES_7\LEVANTAMIENTO\A26676\762_b13c8149-858d-4115-9faf-76e09f1c2b20\1_formsmap_89_60749_1114759--17-6-2022-8-6-37--3b0fc0cebef1d7ba.jpg</t>
  </si>
  <si>
    <t>https://www.formap.co/ImagenesCampoDescargada/MLU AIR-E/01_ATLÁNTICO_NORTE\LAS_FLORES\LAS_FLORES_7\LEVANTAMIENTO\A26690\762_bedddea9-e5ca-41a2-9b83-cef65a17a3b8\1_formsmap_89_60749_1113229--17-6-2022-8-20-15--28e6b52f3c2ea95e.jpg</t>
  </si>
  <si>
    <t>https://www.formap.co/ImagenesCampoDescargada/MLU AIR-E/01_ATLÁNTICO_NORTE\CENTRO\SAN_ROQUE_(ATLANTICO)\LEVANTAMIENTO\A27084\762_92c42b5f-203a-41cb-9c8c-b6fe10e558c0\1_formsmap_89_60865_1118040--17-6-2022-8-28-4--aa5e462d6e96d191.jpg</t>
  </si>
  <si>
    <t>https://www.formap.co/ImagenesCampoDescargada/MLU AIR-E/01_ATLÁNTICO_NORTE\CORDIALIDAD\GALAPA\LEVANTAMIENTO\A22901\762_6dbfc908-d702-4bbd-8804-a00bca05aec2\1_formsmap_89_59947_1101531--17-6-2022-7-43-42--ba488191804ea959.jpg</t>
  </si>
  <si>
    <t>https://www.formap.co/ImagenesCampoDescargada/MLU AIR-E/01_ATLÁNTICO_NORTE\LAS_FLORES\LAS_FLORES_7\LEVANTAMIENTO\A26700\762_8317070b-0f9c-4d0c-bc5d-ca27b3329804\1_formsmap_89_60749_1113334--17-6-2022-9-14-43--f365fcec1b05ac49.jpg</t>
  </si>
  <si>
    <t>https://www.formap.co/ImagenesCampoDescargada/MLU AIR-E/01_ATLÁNTICO_NORTE\CENTRO\SAN_ROQUE_(ATLANTICO)\LEVANTAMIENTO\A27084\762_2e6f8a14-fb22-4fb3-88b2-f5251fd9afd9\1_formsmap_89_60865_1118040--17-6-2022-9-5-12--aa5e462d6e96d191.jpg</t>
  </si>
  <si>
    <t>https://www.formap.co/ImagenesCampoDescargada/MLU AIR-E/01_ATLÁNTICO_NORTE\LAS_FLORES\LAS_FLORES_7\LEVANTAMIENTO\A26550\762_bc8bd80b-c481-4893-9407-9b3aea62ddad\1_formsmap_89_60749_1114628--17-6-2022-9-11-33--baafe38e0ca10617.jpg</t>
  </si>
  <si>
    <t>https://www.formap.co/ImagenesCampoDescargada/MLU AIR-E/01_ATLÁNTICO_NORTE\LAS_FLORES\LAS_FLORES_7\LEVANTAMIENTO\A26550\762_c7fde35e-5fbe-4e1b-82b1-e855bbeeea00\1_formsmap_89_60749_1114628--17-6-2022-9-14-19--baafe38e0ca10617.jpg</t>
  </si>
  <si>
    <t>https://www.formap.co/ImagenesCampoDescargada/MLU AIR-E/01_ATLÁNTICO_NORTE\LAS_FLORES\LAS_FLORES_7\LEVANTAMIENTO\A26642\762_f60fb0cc-3a19-428c-bb79-9b6145650ead\1_formsmap_89_60749_1115559--17-6-2022-9-38-6--28e6b52f3c2ea95e.jpg</t>
  </si>
  <si>
    <t>https://www.formap.co/ImagenesCampoDescargada/MLU AIR-E/01_ATLÁNTICO_NORTE\CORDIALIDAD\GALAPA\LEVANTAMIENTO\A21957\762_12a21b4a-2b07-411e-bceb-119093093c49\1_formsmap_89_59947_1100928--17-6-2022-10-17-47--3e3561d7b38c8bd3.jpg</t>
  </si>
  <si>
    <t>https://www.formap.co/ImagenesCampoDescargada/MLU AIR-E/01_ATLÁNTICO_NORTE\CORDIALIDAD\GALAPA\LEVANTAMIENTO\A21957\762_16a6497d-0405-4e46-a443-962bd9f83398\1_formsmap_89_59947_1100928--17-6-2022-10-21-32--3e3561d7b38c8bd3.jpg</t>
  </si>
  <si>
    <t>https://www.formap.co/ImagenesCampoDescargada/MLU AIR-E/01_ATLÁNTICO_NORTE\CORDIALIDAD\GALAPA\LEVANTAMIENTO\A22912\762_10952ada-a973-48de-b665-6f5b2e5efedc\1_formsmap_89_59947_1101427--17-6-2022-3-24-23--53c6c33514abaee3.jpg</t>
  </si>
  <si>
    <t>https://www.formap.co/ImagenesCampoDescargada/MLU AIR-E/01_ATLÁNTICO_NORTE\CORDIALIDAD\GALAPA\LEVANTAMIENTO\A21919\762_59dcd741-e270-42f3-8fa9-f98c7948c8e9\1_formsmap_89_59947_1100909--17-6-2022-3-24-54--968b381708277e1a.jpg</t>
  </si>
  <si>
    <t>https://www.formap.co/ImagenesCampoDescargada/MLU AIR-E/01_ATLÁNTICO_NORTE\CORDIALIDAD\GALAPA\LEVANTAMIENTO\A21919\762_0076b8e0-2925-476e-899d-1d9634d3883d\1_formsmap_89_59947_1100909--17-6-2022-9-51-3--968b381708277e1a.jpg</t>
  </si>
  <si>
    <t>https://www.formap.co/ImagenesCampoDescargada/MLU AIR-E/01_ATLÁNTICO_NORTE\CENTRO\SAN_ROQUE_(ATLANTICO)\LEVANTAMIENTO\A27085\762_0862fd82-1a42-4860-97c0-1a54f63776c3\1_formsmap_89_60865_1118041--17-6-2022-9-48-57--aa5e462d6e96d191.jpg</t>
  </si>
  <si>
    <t>https://www.formap.co/ImagenesCampoDescargada/MLU AIR-E/02_ATLÁNTICO_SUR\CAMPO_DE_LA_CRUZ\CAMPO_DE_LA_CRUZ_3\LEVANTAMIENTO\A26361\762_4168e1fe-9109-40ee-9820-815563e81625\1_formsmap_89_60711_1115121--17-6-2022-9-52-35--141e19df0954096f.jpg</t>
  </si>
  <si>
    <t>https://www.formap.co/ImagenesCampoDescargada/MLU AIR-E/03_MAGDALENA\GAIRA\TAMACA\LEVANTAMIENTO\A24119\762_c8a0c663-281b-46e5-8655-8c3fe78b09d3\1_formsmap_89_60835_1116975--17-6-2022-9-59-11--6d364b8ac0e722b9.jpg</t>
  </si>
  <si>
    <t>https://www.formap.co/ImagenesCampoDescargada/MLU AIR-E/01_ATLÁNTICO_NORTE\CENTRO\PORTAL_DEL_PRADO\LEVANTAMIENTO\Banco_1165744521\762_dcce10d2-0bac-4037-af31-b81b11c27303\1_formsmap_89_60866_1115915--17-6-2022-11-1-53--6935f040915f18eb.jpg</t>
  </si>
  <si>
    <t>https://www.formap.co/ImagenesCampoDescargada/MLU AIR-E/01_ATLÁNTICO_NORTE\LAS_FLORES\LAS_FLORES_7\LEVANTAMIENTO\A26623\762_7985ad08-b981-4ccf-8257-175b7e5708e5\1_formsmap_89_60749_1115538--17-6-2022-10-22-17--9d17c883a1313c16.jpg</t>
  </si>
  <si>
    <t>https://www.formap.co/ImagenesCampoDescargada/MLU AIR-E/01_ATLÁNTICO_NORTE\LAS_FLORES\LAS_FLORES_7\LEVANTAMIENTO\A26642\762_58bfe3a4-7d1c-4239-9cec-24e5116d03d2\1_formsmap_89_60749_1115559--17-6-2022-10-13-49--28e6b52f3c2ea95e.jpg</t>
  </si>
  <si>
    <t>https://www.formap.co/ImagenesCampoDescargada/MLU AIR-E/01_ATLÁNTICO_NORTE\CENTRO\ROSARIO\LEVANTAMIENTO\A25981\762_ead753b5-99b8-49cc-8cdd-b5d345c731c7\1_formsmap_89_60330_1111688--21-6-2022-9-3-2--a8b1850f0046d8ea.jpg</t>
  </si>
  <si>
    <t>https://www.formap.co/ImagenesCampoDescargada/MLU AIR-E/01_ATLÁNTICO_NORTE\NUEVA_BARRANQUILLA\NOGALES\LEVANTAMIENTO\A26065\762_1d9a1d0e-7a29-4281-a03c-e20d77b7f224\1_formsmap_89_60371_1111251--17-6-2022-10-27-33--dca2fa64c64ad456.jpg</t>
  </si>
  <si>
    <t>https://www.formap.co/ImagenesCampoDescargada/MLU AIR-E/03_MAGDALENA\MANZANARES\SUR\LEVANTAMIENTO\A21000\762_0862cbbc-63be-4861-bc4d-1047725a84f0\1_formsmap_89_60263_1114754--27-7-2022-8-32-49--2ff37ee37438c2b3.jpg</t>
  </si>
  <si>
    <t>https://www.formap.co/ImagenesCampoDescargada/MLU AIR-E/01_ATLÁNTICO_NORTE\CENTRO\SAN_ROQUE_(ATLANTICO)\LEVANTAMIENTO\A27093\762_10a1b047-130b-4320-b8f9-54a10fc84f03\1_formsmap_89_60865_1118077--17-6-2022-10-52-43--a4ffd6c9830e4c81.jpg</t>
  </si>
  <si>
    <t>https://www.formap.co/ImagenesCampoDescargada/MLU AIR-E/02_ATLÁNTICO_SUR\CAMPO_DE_LA_CRUZ\CAMPO_DE_LA_CRUZ_3\LEVANTAMIENTO\A26338\762_81b30d0d-28fa-49d6-9329-798e3c5589f2\1_formsmap_89_60711_1114691--17-6-2022-11-4-24--e85db382725ff669.jpg</t>
  </si>
  <si>
    <t>https://www.formap.co/ImagenesCampoDescargada/MLU AIR-E/01_ATLÁNTICO_NORTE\CENTRO\SAN_ROQUE_(ATLANTICO)\LEVANTAMIENTO\Banco_1165208082\762_c5c0f252-8dd4-42b6-91b0-82905d7668ff\1_formsmap_89_60865_1118553--17-6-2022-11-27-15--fad3a20ebaf08e2f.jpg</t>
  </si>
  <si>
    <t>https://www.formap.co/ImagenesCampoDescargada/MLU AIR-E/03_MAGDALENA\MANZANARES\SUR\LEVANTAMIENTO\A20993\762_69ee67f9-8a13-417f-9c91-0a56cfd29e53\1_formsmap_89_60263_1114623--17-6-2022-11-34-3--6d364b8ac0e722b9.jpg</t>
  </si>
  <si>
    <t>https://www.formap.co/ImagenesCampoDescargada/MLU AIR-E/01_ATLÁNTICO_NORTE\CENTRO\CORDIALIDAD\LEVANTAMIENTO\A23502\762_4413e8de-32a9-4321-afb4-33d7ad7412fd\1_formsmap_89_60109_1103409--17-6-2022-1-31-59--be5cc3e9bf1bc9aa.jpg</t>
  </si>
  <si>
    <t>https://www.formap.co/ImagenesCampoDescargada/MLU AIR-E/01_ATLÁNTICO_NORTE\CENTRO\CORDIALIDAD\LEVANTAMIENTO\A23502\762_39c83551-dd17-4231-9ec0-0dbb60aa70b4\1_formsmap_89_60109_1103409--17-6-2022-2-2-4--be5cc3e9bf1bc9aa.jpg</t>
  </si>
  <si>
    <t>https://www.formap.co/ImagenesCampoDescargada/MLU AIR-E/03_MAGDALENA\MANZANARES\SUR\LEVANTAMIENTO\A20993\762_221891f6-786f-41ef-bd4e-070e80a1a9f1\1_formsmap_89_60263_1114623--17-6-2022-3-16-42--6d364b8ac0e722b9.jpg</t>
  </si>
  <si>
    <t>https://www.formap.co/ImagenesCampoDescargada/MLU AIR-E/01_ATLÁNTICO_NORTE\CENTRO\CORDIALIDAD\LEVANTAMIENTO\A23920\762_10cf851d-21a4-4014-ba97-0c33153c9170\1_formsmap_89_60109_1103390--17-6-2022-4-28-22--d5cf64219f5cc7f9.jpg</t>
  </si>
  <si>
    <t>https://www.formap.co/ImagenesCampoDescargada/MLU AIR-E/01_ATLÁNTICO_NORTE\CENTRO\CORDIALIDAD\LEVANTAMIENTO\A23920\762_8a0939d3-5516-473d-a399-6108659143e5\1_formsmap_89_60109_1103390--17-6-2022-4-39-23--d5cf64219f5cc7f9.jpg</t>
  </si>
  <si>
    <t>https://www.formap.co/ImagenesCampoDescargada/MLU AIR-E/03_MAGDALENA\MANZANARES\SUR\LEVANTAMIENTO\A20993\762_8ad67745-7a80-4edf-bce8-fd40c79a0cc4\1_formsmap_89_60263_1114623--17-6-2022-6-3-35--6d364b8ac0e722b9.jpg</t>
  </si>
  <si>
    <t>https://www.formap.co/ImagenesCampoDescargada/MLU AIR-E/03_MAGDALENA\MANZANARES\SUR\LEVANTAMIENTO\A20963\762_8c92df0f-a12a-4790-b478-8c60fd653b36\1_formsmap_89_60263_1114900--21-6-2022-8-24-6--32db5dbc57abd80d.jpg</t>
  </si>
  <si>
    <t>https://www.formap.co/ImagenesCampoDescargada/MLU AIR-E/04_GUAJIRA\MAICAO\MAICAO_5\LEVANTAMIENTO\A23020\762_46be75c9-a206-4e91-8b65-14b5ebec3932\1_formsmap_89_60829_1115542--18-6-2022-8-43-19--c1d6841ae9ab6dcf.jpg</t>
  </si>
  <si>
    <t>https://www.formap.co/ImagenesCampoDescargada/MLU AIR-E/01_ATLÁNTICO_NORTE\LAS_FLORES\LAS_FLORES_7\LEVANTAMIENTO\A26552\762_4594629d-9126-412d-b1bd-921e926dad8a\1_formsmap_89_60749_1114656--18-6-2022-8-36-14--baafe38e0ca10617.jpg</t>
  </si>
  <si>
    <t>https://www.formap.co/ImagenesCampoDescargada/MLU AIR-E/01_ATLÁNTICO_NORTE\LAS_FLORES\LAS_FLORES_7\LEVANTAMIENTO\A26643\762_4649e219-c40a-4235-acf9-fdf8d84eb8df\1_formsmap_89_60749_1115558--18-6-2022-8-49-13--f365fcec1b05ac49.jpg</t>
  </si>
  <si>
    <t>https://www.formap.co/ImagenesCampoDescargada/MLU AIR-E/01_ATLÁNTICO_NORTE\LAS_FLORES\LAS_FLORES_7\LEVANTAMIENTO\A26555\762_2988ecb2-6a51-4489-aed6-1939c4bda8a2\1_formsmap_89_60749_1114657--15-6-2022-11-59-15--53340eae09cb1f19.jpg</t>
  </si>
  <si>
    <t>https://www.formap.co/ImagenesCampoDescargada/MLU AIR-E/01_ATLÁNTICO_NORTE\LAS_FLORES\LAS_FLORES_7\LEVANTAMIENTO\A26552\762_e026431f-5acf-4c93-b99f-f5833a25d7f0\1_formsmap_89_60749_1114656--18-6-2022-9-4-52--baafe38e0ca10617.jpg</t>
  </si>
  <si>
    <t>https://www.formap.co/ImagenesCampoDescargada/MLU AIR-E/01_ATLÁNTICO_NORTE\LAS_FLORES\LAS_FLORES_7\LEVANTAMIENTO\A26641\762_301ac96b-c4b5-4007-8fc6-9a3f41390c47\1_formsmap_89_60749_1115548--18-6-2022-9-45-20--f365fcec1b05ac49.jpg</t>
  </si>
  <si>
    <t>https://www.formap.co/ImagenesCampoDescargada/MLU AIR-E/01_ATLÁNTICO_NORTE\CENTRO\SAN_ROQUE_(ATLANTICO)\LEVANTAMIENTO\A27062\762_45ae6585-c683-4dbe-a1f3-5682a371031b\1_formsmap_89_60865_1118470--21-6-2022-10-16-28--ca0a289d655d154a.jpg</t>
  </si>
  <si>
    <t>https://www.formap.co/ImagenesCampoDescargada/MLU AIR-E/01_ATLÁNTICO_NORTE\CORDIALIDAD\GALAPA\LEVANTAMIENTO\A21955\762_43991c17-29c9-441c-80cb-bae00b8b458f\1_formsmap_89_59947_1100925--21-6-2022-7-53-32--3e3561d7b38c8bd3.jpg</t>
  </si>
  <si>
    <t>https://www.formap.co/ImagenesCampoDescargada/MLU AIR-E/01_ATLÁNTICO_NORTE\LAS_FLORES\LAS_FLORES_7\LEVANTAMIENTO\A26620\762_987623db-b0bc-4c28-8ee5-a63ed87e99e3\1_formsmap_89_60749_1116365--18-6-2022-9-27-44--9d17c883a1313c16.jpg</t>
  </si>
  <si>
    <t>https://www.formap.co/ImagenesCampoDescargada/MLU AIR-E/01_ATLÁNTICO_NORTE\LAS_FLORES\LAS_FLORES_7\LEVANTAMIENTO\A26552\762_df45c7bf-474b-4069-943c-a35b9158f447\1_formsmap_89_60749_1114656--18-6-2022-9-25-27--baafe38e0ca10617.jpg</t>
  </si>
  <si>
    <t>https://www.formap.co/ImagenesCampoDescargada/MLU AIR-E/01_ATLÁNTICO_NORTE\LAS_FLORES\LAS_FLORES_7\LEVANTAMIENTO\A26659\762_33f65a2a-0111-4918-a15e-287dcf064be1\1_formsmap_89_60749_1115633--18-6-2022-9-49-3--3b0fc0cebef1d7ba.jpg</t>
  </si>
  <si>
    <t>https://www.formap.co/ImagenesCampoDescargada/MLU AIR-E/01_ATLÁNTICO_NORTE\LAS_FLORES\LAS_FLORES_7\LEVANTAMIENTO\A26646\762_16cf2b29-2e0c-4d6c-8ed0-0577b4a74639\1_formsmap_89_60749_1115577--18-6-2022-11-19-54--28e6b52f3c2ea95e.jpg</t>
  </si>
  <si>
    <t>https://www.formap.co/ImagenesCampoDescargada/MLU AIR-E/01_ATLÁNTICO_NORTE\CORDIALIDAD\GALAPA\LEVANTAMIENTO\A22907\762_cac899af-04fc-4c03-9bf3-d4c51f7d22db\1_formsmap_89_59947_1101419--18-6-2022-10-48-54--53c6c33514abaee3.jpg</t>
  </si>
  <si>
    <t>https://www.formap.co/ImagenesCampoDescargada/MLU AIR-E/01_ATLÁNTICO_NORTE\CORDIALIDAD\GALAPA\LEVANTAMIENTO\A21956\762_60af6e42-e97a-486a-a68c-6d9e3517ae89\1_formsmap_89_59947_1100922--21-6-2022-8-49-54--968b381708277e1a.jpg</t>
  </si>
  <si>
    <t>https://www.formap.co/ImagenesCampoDescargada/MLU AIR-E/01_ATLÁNTICO_NORTE\CORDIALIDAD\GALAPA\LEVANTAMIENTO\A21956\762_f2a2197b-c254-4052-bb84-44e5d142ff8b\1_formsmap_89_59947_1100922--21-6-2022-8-55-48--968b381708277e1a.jpg</t>
  </si>
  <si>
    <t>https://www.formap.co/ImagenesCampoDescargada/MLU AIR-E/01_ATLÁNTICO_NORTE\LAS_FLORES\LAS_FLORES_7\LEVANTAMIENTO\A26641\762_523b45ff-0ea2-46aa-ad5f-b9ff2aad6bd1\1_formsmap_89_60749_1115548--18-6-2022-10-26-41--f365fcec1b05ac49.jpg</t>
  </si>
  <si>
    <t>https://www.formap.co/ImagenesCampoDescargada/MLU AIR-E/01_ATLÁNTICO_NORTE\CENTRO\ROSARIO\LEVANTAMIENTO\A25433\762_c4f6e56f-730e-4451-b313-ef3d56936a09\1_formsmap_89_60330_1108996--21-6-2022-7-51-39--642ab0dd050402d5.jpg</t>
  </si>
  <si>
    <t>https://www.formap.co/ImagenesCampoDescargada/MLU AIR-E/01_ATLÁNTICO_NORTE\LAS_FLORES\LAS_FLORES_7\LEVANTAMIENTO\A26637\762_67f79ec5-849d-4167-bf23-18367ee7aaae\1_formsmap_89_60749_1116372--18-6-2022-10-13-44--9d17c883a1313c16.jpg</t>
  </si>
  <si>
    <t>https://www.formap.co/ImagenesCampoDescargada/MLU AIR-E/03_MAGDALENA\GAIRA\RODADERO\LEVANTAMIENTO\A16218\762_935d340f-8d20-40cd-a0c3-79bca82899a1\1_formsmap_89_58185_1094191--18-6-2022-10-28-13--baf138eb2f3751eb.jpg</t>
  </si>
  <si>
    <t>https://www.formap.co/ImagenesCampoDescargada/MLU AIR-E/01_ATLÁNTICO_NORTE\LAS_FLORES\LAS_FLORES_7\LEVANTAMIENTO\A26637\762_994e6cd5-78f4-4706-8746-09d517348cf9\1_formsmap_89_60749_1116372--18-6-2022-10-43-53--9d17c883a1313c16.jpg</t>
  </si>
  <si>
    <t>https://www.formap.co/ImagenesCampoDescargada/MLU AIR-E/01_ATLÁNTICO_NORTE\RIOMAR\RIOMAR_13\LEVANTAMIENTO\A26814\762_9abd49c4-f2c7-4050-86fe-092242f0c15f\1_formsmap_89_61014_1118950--18-6-2022-11-8-28--99500567f2c10917.jpg</t>
  </si>
  <si>
    <t>https://www.formap.co/ImagenesCampoDescargada/MLU AIR-E/01_ATLÁNTICO_NORTE\LAS_FLORES\LAS_FLORES_7\LEVANTAMIENTO\A26647\762_538d4588-0e91-4c59-bfe1-1403a4d68239\1_formsmap_89_60749_1115578--18-6-2022-11-32-39--28e6b52f3c2ea95e.jpg</t>
  </si>
  <si>
    <t>https://www.formap.co/ImagenesCampoDescargada/MLU AIR-E/03_MAGDALENA\MANZANARES\SUR\LEVANTAMIENTO\A20963\762_3d01f739-655b-47da-bffe-00cd2006a1e5\1_formsmap_89_60263_1114900--21-6-2022-8-1-45--32db5dbc57abd80d.jpg</t>
  </si>
  <si>
    <t>https://www.formap.co/ImagenesCampoDescargada/MLU AIR-E/01_ATLÁNTICO_NORTE\LAS_FLORES\LAS_FLORES_7\LEVANTAMIENTO\A26658\762_2f99dc7e-8f09-40ae-a749-7edbbd861ef1\1_formsmap_89_60749_1115616--21-6-2022-8-19-7--3b0fc0cebef1d7ba.jpg</t>
  </si>
  <si>
    <t>https://www.formap.co/ImagenesCampoDescargada/MLU AIR-E/01_ATLÁNTICO_NORTE\CORDIALIDAD\GALAPA\LEVANTAMIENTO\A22912\762_542df7b8-5df6-4602-af13-df59a7b8e183\1_formsmap_89_59947_1101427--21-6-2022-7-37-59--53c6c33514abaee3.jpg</t>
  </si>
  <si>
    <t>https://www.formap.co/ImagenesCampoDescargada/MLU AIR-E/01_ATLÁNTICO_NORTE\LAS_FLORES\LAS_FLORES_7\LEVANTAMIENTO\A26645\762_57d3255c-a31a-43a7-a719-ed0718de74c7\1_formsmap_89_60749_1115580--21-6-2022-8-9-19--28e6b52f3c2ea95e.jpg</t>
  </si>
  <si>
    <t>https://www.formap.co/ImagenesCampoDescargada/MLU AIR-E/01_ATLÁNTICO_NORTE\CENTRO\LUCERO\LEVANTAMIENTO\A22791\762_26206809-0248-49c4-96ee-ef24619eb681\1_formsmap_89_59959_1102375--21-6-2022-8-44-16--f365fcec1b05ac49.jpg</t>
  </si>
  <si>
    <t>https://www.formap.co/ImagenesCampoDescargada/MLU AIR-E/01_ATLÁNTICO_NORTE\LAS_FLORES\LAS_FLORES_7\LEVANTAMIENTO\A26645\762_0b1600fc-0535-4701-aa3f-eb8956f2dc55\1_formsmap_89_60749_1115580--21-6-2022-8-16-13--28e6b52f3c2ea95e.jpg</t>
  </si>
  <si>
    <t>https://www.formap.co/ImagenesCampoDescargada/MLU AIR-E/01_ATLÁNTICO_NORTE\LAS_FLORES\LAS_FLORES_7\LEVANTAMIENTO\A26645\762_d84e5222-6d65-4ead-8d65-2d1b6985993b\1_formsmap_89_60749_1115580--21-6-2022-8-20-59--28e6b52f3c2ea95e.jpg</t>
  </si>
  <si>
    <t>https://www.formap.co/ImagenesCampoDescargada/MLU AIR-E/01_ATLÁNTICO_NORTE\LAS_FLORES\LAS_FLORES_7\LEVANTAMIENTO\A26553\762_2b508ed1-5a13-45a3-a522-a962a2bfcb3e\1_formsmap_89_60749_1114655--21-6-2022-8-27-59--baafe38e0ca10617.jpg</t>
  </si>
  <si>
    <t>https://www.formap.co/ImagenesCampoDescargada/MLU AIR-E/01_ATLÁNTICO_NORTE\CENTRO\SAN_ROQUE_(ATLANTICO)\LEVANTAMIENTO\A26779\762_5b1425af-7b4f-4745-ae56-a10436e31906\1_formsmap_89_60865_1117940--21-6-2022-8-38-3--fad3a20ebaf08e2f.jpg</t>
  </si>
  <si>
    <t>https://www.formap.co/ImagenesCampoDescargada/MLU AIR-E/01_ATLÁNTICO_NORTE\LAS_FLORES\LAS_FLORES_7\LEVANTAMIENTO\A26658\762_59877fb4-8d24-4f33-af73-49efc067b4dc\1_formsmap_89_60749_1115616--21-6-2022-8-45-43--3b0fc0cebef1d7ba.jpg</t>
  </si>
  <si>
    <t>https://www.formap.co/ImagenesCampoDescargada/MLU AIR-E/01_ATLÁNTICO_NORTE\CENTRO\SAN_ROQUE_(ATLANTICO)\LEVANTAMIENTO\A27083\762_8d0baee5-f8f6-4fa3-9b8b-0e7b45708223\1_formsmap_89_60865_1118025--21-6-2022-8-43-53--aa5e462d6e96d191.jpg</t>
  </si>
  <si>
    <t>https://www.formap.co/ImagenesCampoDescargada/MLU AIR-E/01_ATLÁNTICO_NORTE\CORDIALIDAD\GALAPA\LEVANTAMIENTO\A22908\762_01a44315-ed86-430c-b6fa-25090b67d79e\1_formsmap_89_59947_1101413--21-6-2022-9-16-40--ba488191804ea959.jpg</t>
  </si>
  <si>
    <t>https://www.formap.co/ImagenesCampoDescargada/MLU AIR-E/01_ATLÁNTICO_NORTE\LAS_FLORES\LAS_FLORES_7\LEVANTAMIENTO\A26653\762_3e2f7906-c7d2-42e8-a121-d86ec671d09f\1_formsmap_89_60749_1115610--21-6-2022-9-30-1--3b0fc0cebef1d7ba.jpg</t>
  </si>
  <si>
    <t>https://www.formap.co/ImagenesCampoDescargada/MLU AIR-E/01_ATLÁNTICO_NORTE\CENTRO\UNIVERSAL\LEVANTAMIENTO\A25574\762_a23d2823-3fc9-4637-99a1-0ca72302da8f\1_formsmap_89_60367_1109674--21-6-2022-9-43-42--6935f040915f18eb.jpg</t>
  </si>
  <si>
    <t>https://www.formap.co/ImagenesCampoDescargada/MLU AIR-E/01_ATLÁNTICO_NORTE\LAS_FLORES\LAS_FLORES_7\LEVANTAMIENTO\A26645\762_56f9008a-9b22-453c-9ff9-102aff5e7958\1_formsmap_89_60749_1115580--21-6-2022-9-37-32--28e6b52f3c2ea95e.jpg</t>
  </si>
  <si>
    <t>https://www.formap.co/ImagenesCampoDescargada/MLU AIR-E/01_ATLÁNTICO_NORTE\CENTRO\SAN_ROQUE_(ATLANTICO)\LEVANTAMIENTO\A27083\762_57366339-edba-41a8-8e59-96d40d6472ef\1_formsmap_89_60865_1118025--21-6-2022-9-42-9--aa5e462d6e96d191.jpg</t>
  </si>
  <si>
    <t>https://www.formap.co/ImagenesCampoDescargada/MLU AIR-E/01_ATLÁNTICO_NORTE\CORDIALIDAD\GALAPA\LEVANTAMIENTO\A21916\762_90a45006-b768-445e-868a-b1ea6063d0c5\1_formsmap_89_59947_1100877--21-6-2022-10-0-20--968b381708277e1a.jpg</t>
  </si>
  <si>
    <t>https://www.formap.co/ImagenesCampoDescargada/MLU AIR-E/03_MAGDALENA\GAIRA\TAMACA_SUR\LEVANTAMIENTO\A24219\762_fe906d07-aa19-411e-9c67-9ec3630cbad4\1_formsmap_89_60706_1116555--21-6-2022-10-10-17--baf138eb2f3751eb.jpg</t>
  </si>
  <si>
    <t>https://www.formap.co/ImagenesCampoDescargada/MLU AIR-E/01_ATLÁNTICO_NORTE\LAS_FLORES\LAS_FLORES_7\LEVANTAMIENTO\A26653\762_a4ebcd94-2e9b-4f76-84fa-ef00616d33cd\1_formsmap_89_60749_1115610--21-6-2022-10-9-12--3b0fc0cebef1d7ba.jpg</t>
  </si>
  <si>
    <t>https://www.formap.co/ImagenesCampoDescargada/MLU AIR-E/01_ATLÁNTICO_NORTE\LAS_FLORES\LAS_FLORES_7\LEVANTAMIENTO\A26647\762_ba588a28-7a23-47da-89c6-0baf3f11dc75\1_formsmap_89_60749_1115578--21-6-2022-10-54-54--28e6b52f3c2ea95e.jpg</t>
  </si>
  <si>
    <t>https://www.formap.co/ImagenesCampoDescargada/MLU AIR-E/01_ATLÁNTICO_NORTE\LAS_FLORES\LAS_FLORES_7\LEVANTAMIENTO\A26651\762_b52c55e9-d1c1-475c-9277-ea64a5085952\1_formsmap_89_60749_1115606--22-6-2022-9-49-27--dca2fa64c64ad456.jpg</t>
  </si>
  <si>
    <t>https://www.formap.co/ImagenesCampoDescargada/MLU AIR-E/01_ATLÁNTICO_NORTE\LAS_FLORES\LAS_FLORES_7\LEVANTAMIENTO\A26639\762_42190a9f-1598-4bba-82e4-170ba7d5506f\1_formsmap_89_60749_1116383--21-6-2022-2-52-45--b2bfba9e0ac5a8fc.jpg</t>
  </si>
  <si>
    <t>https://www.formap.co/ImagenesCampoDescargada/MLU AIR-E/01_ATLÁNTICO_NORTE\LAS_FLORES\LAS_FLORES_7\LEVANTAMIENTO\A26648\762_1227a343-4c12-43a7-9a40-b0039879c7df\1_formsmap_89_60749_1115595--21-6-2022-11-48-34--baafe38e0ca10617.jpg</t>
  </si>
  <si>
    <t>https://www.formap.co/ImagenesCampoDescargada/MLU AIR-E/01_ATLÁNTICO_NORTE\LAS_FLORES\LAS_FLORES_7\LEVANTAMIENTO\A26648\762_bcbe4972-b1dc-4183-8fed-508b22ea34a2\1_formsmap_89_60749_1115595--21-6-2022-11-58-16--baafe38e0ca10617.jpg</t>
  </si>
  <si>
    <t>https://www.formap.co/ImagenesCampoDescargada/MLU AIR-E/03_MAGDALENA\MANZANARES\SUR\LEVANTAMIENTO\A20926\762_9830ea07-ed06-4d84-bdbb-862d6dded943\1_formsmap_89_60263_1112618--21-6-2022-0-50-15--353bfd0b8d4097d4.jpg</t>
  </si>
  <si>
    <t>https://www.formap.co/ImagenesCampoDescargada/MLU AIR-E/01_ATLÁNTICO_NORTE\LAS_FLORES\LAS_FLORES_7\LEVANTAMIENTO\A26654\762_048ad310-d988-4c72-8d56-d4a2ee2b747a\1_formsmap_89_60749_1115609--22-6-2022-7-26-10--dca2fa64c64ad456.jpg</t>
  </si>
  <si>
    <t>https://www.formap.co/ImagenesCampoDescargada/MLU AIR-E/01_ATLÁNTICO_NORTE\CENTRO\SAN_ROQUE_(ATLANTICO)\LEVANTAMIENTO\A27083\762_fc91925b-65bb-46bb-9a5f-7676ef135703\1_formsmap_89_60865_1118025--22-6-2022-8-34-26--aa5e462d6e96d191.jpg</t>
  </si>
  <si>
    <t>https://www.formap.co/ImagenesCampoDescargada/MLU AIR-E/01_ATLÁNTICO_NORTE\CENTRO\SAN_ROQUE_(ATLANTICO)\LEVANTAMIENTO\A26791\762_06516dc8-d2f1-42a2-a5dc-441c881ab147\1_formsmap_89_60865_1117937--22-6-2022-8-8-24--fad3a20ebaf08e2f.jpg</t>
  </si>
  <si>
    <t>https://www.formap.co/ImagenesCampoDescargada/MLU AIR-E/01_ATLÁNTICO_NORTE\LAS_FLORES\LAS_FLORES_7\LEVANTAMIENTO\A26655\762_65959641-7979-42c7-a4b8-e3125e4286d2\1_formsmap_89_60749_1115607--22-6-2022-8-11-32--dca2fa64c64ad456.jpg</t>
  </si>
  <si>
    <t>https://www.formap.co/ImagenesCampoDescargada/MLU AIR-E/01_ATLÁNTICO_NORTE\CORDIALIDAD\GALAPA\LEVANTAMIENTO\A22904\762_016de1c8-6823-4bb7-82a9-2783f4efe4e3\1_formsmap_89_59947_1101397--22-6-2022-10-25-16--25b53263b014d9e9.jpg</t>
  </si>
  <si>
    <t>https://www.formap.co/ImagenesCampoDescargada/MLU AIR-E/01_ATLÁNTICO_NORTE\LAS_FLORES\LAS_FLORES_7\LEVANTAMIENTO\A26655\762_c635184a-ece4-4f4f-baf6-e4655706bafb\1_formsmap_89_60749_1115607--22-6-2022-8-36-2--dca2fa64c64ad456.jpg</t>
  </si>
  <si>
    <t>https://www.formap.co/ImagenesCampoDescargada/MLU AIR-E/01_ATLÁNTICO_NORTE\CENTRO\UNIVERSAL\LEVANTAMIENTO\A25674\762_38c3587d-b44f-4918-85de-88f05adb47a9\1_formsmap_89_60367_1110554--22-6-2022-8-51-28--1e2498f0cef5112f.jpg</t>
  </si>
  <si>
    <t>https://www.formap.co/ImagenesCampoDescargada/MLU AIR-E/01_ATLÁNTICO_NORTE\CENTRO\UNIVERSAL\LEVANTAMIENTO\A25674\762_0e23880c-2952-46ef-8f0b-e83f4d889ecb\1_formsmap_89_60367_1110554--22-6-2022-10-10-40--1e2498f0cef5112f.jpg</t>
  </si>
  <si>
    <t>https://www.formap.co/ImagenesCampoDescargada/MLU AIR-E/01_ATLÁNTICO_NORTE\CORDIALIDAD\GALAPA\LEVANTAMIENTO\A21971\762_5c2272c5-0678-4392-b331-f511fe1585b0\1_formsmap_89_59947_1100940--22-6-2022-10-2-24--968b381708277e1a.jpg</t>
  </si>
  <si>
    <t>https://www.formap.co/ImagenesCampoDescargada/MLU AIR-E/01_ATLÁNTICO_NORTE\CORDIALIDAD\GALAPA\LEVANTAMIENTO\A21953\762_0da25430-8466-4dd5-a8b4-98315950b38d\1_formsmap_89_59947_1100926--22-6-2022-8-57-29--3e3561d7b38c8bd3.jpg</t>
  </si>
  <si>
    <t>https://www.formap.co/ImagenesCampoDescargada/MLU AIR-E/01_ATLÁNTICO_NORTE\LAS_FLORES\LAS_FLORES_7\LEVANTAMIENTO\A26650\762_6b098678-f4c7-4f5d-9d55-a9f8ac9113d5\1_formsmap_89_60749_1115596--22-6-2022-8-57-5--baafe38e0ca10617.jpg</t>
  </si>
  <si>
    <t>https://www.formap.co/ImagenesCampoDescargada/MLU AIR-E/01_ATLÁNTICO_NORTE\LAS_FLORES\LAS_FLORES_7\LEVANTAMIENTO\A26650\762_4d4ff346-3342-481c-956b-2b547fe60741\1_formsmap_89_60749_1115596--22-6-2022-9-33-20--baafe38e0ca10617.jpg</t>
  </si>
  <si>
    <t>https://www.formap.co/ImagenesCampoDescargada/MLU AIR-E/01_ATLÁNTICO_NORTE\LAS_FLORES\LAS_FLORES_7\LEVANTAMIENTO\A26651\762_c345b5c6-be5c-47c2-9ee0-f59019d8a01d\1_formsmap_89_60749_1115606--22-6-2022-9-47-1--dca2fa64c64ad456.jpg</t>
  </si>
  <si>
    <t>https://www.formap.co/ImagenesCampoDescargada/MLU AIR-E/03_MAGDALENA\MANZANARES\SUR\LEVANTAMIENTO\A20994\762_fada3b7c-fd1f-44bf-aec0-c89939d4e5d8\1_formsmap_89_60263_1114692--22-6-2022-10-8-34--b03d82588dcf64b1.jpg</t>
  </si>
  <si>
    <t>https://www.formap.co/ImagenesCampoDescargada/MLU AIR-E/01_ATLÁNTICO_NORTE\CENTRO\PORTAL_DEL_PRADO\LEVANTAMIENTO\A26451\762_66930d92-e9ab-48ee-aef3-1e5a27e43af5\1_formsmap_89_60866_1116449--22-6-2022-10-19-19--6935f040915f18eb.jpg</t>
  </si>
  <si>
    <t>https://www.formap.co/ImagenesCampoDescargada/MLU AIR-E/01_ATLÁNTICO_NORTE\CENTRO\SAN_ISIDRO\LEVANTAMIENTO\A25361\762_61b41fa5-dd13-416f-ab22-364ff94d1796\1_formsmap_89_60229_1108133--23-6-2022-8-4-50--99500567f2c10917.jpg</t>
  </si>
  <si>
    <t>https://www.formap.co/ImagenesCampoDescargada/MLU AIR-E/03_MAGDALENA\MANZANARES\SUR\LEVANTAMIENTO\A20939\762_06f4d2a8-30d8-4685-b80a-91bddbb4cbae\1_formsmap_89_60263_1113220--22-6-2022-10-46-43--32db5dbc57abd80d.jpg</t>
  </si>
  <si>
    <t>https://www.formap.co/ImagenesCampoDescargada/MLU AIR-E/01_ATLÁNTICO_NORTE\CENTRO\SAN_ISIDRO\LEVANTAMIENTO\A25361\762_457d148f-0ca3-4e91-baf8-1286d66d92e5\1_formsmap_89_60229_1108133--23-6-2022-7-37-33--99500567f2c10917.jpg</t>
  </si>
  <si>
    <t>https://www.formap.co/ImagenesCampoDescargada/MLU AIR-E/01_ATLÁNTICO_NORTE\CENTRO\SAN_ISIDRO\LEVANTAMIENTO\A25361\762_14706646-38d2-4514-9f60-0162fb2f206f\1_formsmap_89_60229_1108133--22-6-2022-4-16-23--99500567f2c10917.jpg</t>
  </si>
  <si>
    <t>https://www.formap.co/ImagenesCampoDescargada/MLU AIR-E/01_ATLÁNTICO_NORTE\CORDIALIDAD\GALAPA\LEVANTAMIENTO\A22904\762_f80608d7-8003-49e4-989d-4b9d494b241c\1_formsmap_89_59947_1101397--22-6-2022-11-34-10--25b53263b014d9e9.jpg</t>
  </si>
  <si>
    <t>https://www.formap.co/ImagenesCampoDescargada/MLU AIR-E/01_ATLÁNTICO_NORTE\CENTRO\PORTAL_DEL_PRADO\LEVANTAMIENTO\A26449\762_32bc8301-1441-4f24-839a-5d998448904c\1_formsmap_89_60866_1116428--22-6-2022-0-22-37--6935f040915f18eb.jpg</t>
  </si>
  <si>
    <t>https://www.formap.co/ImagenesCampoDescargada/MLU AIR-E/03_MAGDALENA\LIBERTADOR\ALMENDROS_(MAGDALENA)\LEVANTAMIENTO\A15783\762_c4c96e19-706c-443f-8a3e-800d0f25cc44\1_formsmap_89_57756_1089860--22-6-2022-1-22-7--c6bdf9748a9204c2.jpg</t>
  </si>
  <si>
    <t>https://www.formap.co/ImagenesCampoDescargada/MLU AIR-E/01_ATLÁNTICO_NORTE\CENTRO\PORTAL_DEL_PRADO\LEVANTAMIENTO\A26449\762_11af3f00-eeac-465c-aa88-08c21afa5d51\1_formsmap_89_60866_1116428--22-6-2022-1-0-56--6935f040915f18eb.jpg</t>
  </si>
  <si>
    <t>https://www.formap.co/ImagenesCampoDescargada/MLU AIR-E/01_ATLÁNTICO_NORTE\CENTRO\PORTAL_DEL_PRADO\LEVANTAMIENTO\A26449\762_d0ac135d-116c-482c-8d9e-096104e6037e\1_formsmap_89_60866_1116428--23-6-2022-9-7-52--6935f040915f18eb.jpg</t>
  </si>
  <si>
    <t>https://www.formap.co/ImagenesCampoDescargada/MLU AIR-E/01_ATLÁNTICO_NORTE\CENTRO\NUEVA_COLOMBIA\LEVANTAMIENTO\A23732\762_59a87e13-13ca-4b90-b072-5d33681a3217\1_formsmap_89_60102_1105240--22-6-2022-1-30-25--be5cc3e9bf1bc9aa.jpg</t>
  </si>
  <si>
    <t>https://www.formap.co/ImagenesCampoDescargada/MLU AIR-E/01_ATLÁNTICO_NORTE\VEINTE_DE_JULIO\LOS_ROBLES\LEVANTAMIENTO\A22517\762_eb370816-cd5c-40e0-8565-f87ff4d4ed7d\1_formsmap_89_59865_1100129--22-6-2022-3-54-40--be5cc3e9bf1bc9aa.jpg</t>
  </si>
  <si>
    <t>https://www.formap.co/ImagenesCampoDescargada/MLU AIR-E/01_ATLÁNTICO_NORTE\VEINTE_DE_JULIO\LOS_ROBLES\LEVANTAMIENTO\A22517\762_67b92b77-32bd-4cd9-9fea-66a775a273e8\1_formsmap_89_59865_1100129--25-6-2022-9-16-18--be5cc3e9bf1bc9aa.jpg</t>
  </si>
  <si>
    <t>https://www.formap.co/ImagenesCampoDescargada/MLU AIR-E/01_ATLÁNTICO_NORTE\LAS_FLORES\LAS_FLORES_7\LEVANTAMIENTO\A26652\762_d77758a3-ca73-48a6-af02-e95e614c7a88\1_formsmap_89_60749_1115608--23-6-2022-6-22-20--dca2fa64c64ad456.jpg</t>
  </si>
  <si>
    <t>https://www.formap.co/ImagenesCampoDescargada/MLU AIR-E/04_GUAJIRA\VILLANUEVA\VILLANUEVA_2\LEVANTAMIENTO\A21501\762_6d698435-8d06-4a42-a125-5f8d401431c6\1_formsmap_89_60474_1110446--23-6-2022-7-43-26--8d359522319de5be.jpg</t>
  </si>
  <si>
    <t>https://www.formap.co/ImagenesCampoDescargada/MLU AIR-E/01_ATLÁNTICO_NORTE\CENTRO\SAN_ISIDRO\LEVANTAMIENTO\A25361\762_bcb6cabb-4290-42b4-96d6-1e2ee60a7c80\1_formsmap_89_60229_1108133--23-6-2022-7-53-11--99500567f2c10917.jpg</t>
  </si>
  <si>
    <t>https://www.formap.co/ImagenesCampoDescargada/MLU AIR-E/01_ATLÁNTICO_NORTE\LAS_FLORES\LAS_FLORES_7\LEVANTAMIENTO\A26656\762_3dbdd24d-b235-4f32-8570-f467960ff3ad\1_formsmap_89_60749_1115605--23-6-2022-8-15-11--dca2fa64c64ad456.jpg</t>
  </si>
  <si>
    <t>https://www.formap.co/ImagenesCampoDescargada/MLU AIR-E/01_ATLÁNTICO_NORTE\LAS_FLORES\LAS_FLORES_7\LEVANTAMIENTO\A26560\762_34f80189-4ab8-4e1d-89d1-5ae560e11e69\1_formsmap_89_60749_1115547--23-6-2022-8-18-46--f365fcec1b05ac49.jpg</t>
  </si>
  <si>
    <t>https://www.formap.co/ImagenesCampoDescargada/MLU AIR-E/01_ATLÁNTICO_NORTE\LAS_FLORES\LAS_FLORES_7\LEVANTAMIENTO\A26656\762_4398e932-0f22-47d0-85e9-4420122c9b91\1_formsmap_89_60749_1115605--23-6-2022-8-24-41--dca2fa64c64ad456.jpg</t>
  </si>
  <si>
    <t>https://www.formap.co/ImagenesCampoDescargada/MLU AIR-E/01_ATLÁNTICO_NORTE\CORDIALIDAD\GALAPA\LEVANTAMIENTO\A21959\762_c719f13f-955a-4582-aa96-cb99aff760fb\1_formsmap_89_59947_1100941--23-6-2022-9-1-31--968b381708277e1a.jpg</t>
  </si>
  <si>
    <t>https://www.formap.co/ImagenesCampoDescargada/MLU AIR-E/01_ATLÁNTICO_NORTE\CORDIALIDAD\GALAPA\LEVANTAMIENTO\A21959\762_4113e6d6-cdd9-473b-aac0-f631c6d5ebab\1_formsmap_89_59947_1100941--23-6-2022-8-45-21--968b381708277e1a.jpg</t>
  </si>
  <si>
    <t>https://www.formap.co/ImagenesCampoDescargada/MLU AIR-E/03_MAGDALENA\FUNDACION\FUNDACION_4\LEVANTAMIENTO\A25515\762_6e9df979-3728-4e3e-83e3-3f3ee92c1a56\1_formsmap_89_60236_1107554--23-6-2022-9-1-38--536c13e1bd65f7d3.jpg</t>
  </si>
  <si>
    <t>https://www.formap.co/ImagenesCampoDescargada/MLU AIR-E/01_ATLÁNTICO_NORTE\LAS_FLORES\SAN_SALVADOR\LEVANTAMIENTO\A27027\762_5129b8b5-7cf6-43b4-b541-ba5af049f1cb\1_formsmap_89_61011_1119015--23-6-2022-8-59-49--28e6b52f3c2ea95e.jpg</t>
  </si>
  <si>
    <t>https://www.formap.co/ImagenesCampoDescargada/MLU AIR-E/01_ATLÁNTICO_NORTE\LAS_FLORES\SAN_SALVADOR\LEVANTAMIENTO\A27007\762_a0e7913e-df98-4057-9669-e40a19139269\1_formsmap_89_61011_1119432--28-6-2022-6-44-45--dca2fa64c64ad456.jpg</t>
  </si>
  <si>
    <t>https://www.formap.co/ImagenesCampoDescargada/MLU AIR-E/01_ATLÁNTICO_NORTE\CORDIALIDAD\GALAPA\LEVANTAMIENTO\A21959\762_2b0962d9-6bc1-4335-acf0-08721accc12f\1_formsmap_89_59947_1100941--23-6-2022-9-23-37--968b381708277e1a.jpg</t>
  </si>
  <si>
    <t>https://www.formap.co/ImagenesCampoDescargada/MLU AIR-E/01_ATLÁNTICO_NORTE\LAS_FLORES\SAN_SALVADOR\LEVANTAMIENTO\A27022\762_1284578e-06a2-45c3-8245-08d268bfb6e3\1_formsmap_89_61011_1118992--24-6-2022-10-24-47--6c214f060f76fad2.jpg</t>
  </si>
  <si>
    <t>https://www.formap.co/ImagenesCampo/MLU AIR-E/01_ATLÁNTICO_NORTE\CENTRO\PORTAL_DEL_PRADO\LEVANTAMIENTO\Banco_1165209534\762_22644384\1_formsmap_89_60866_1116414--23-6-2022-10-8-45--b4aee345430688bc.jpg</t>
  </si>
  <si>
    <t>https://www.formap.co/ImagenesCampoDescargada/MLU AIR-E/01_ATLÁNTICO_NORTE\LAS_FLORES\SAN_SALVADOR\LEVANTAMIENTO\A27006\762_99b18fbc-11c3-4b0b-967c-31653d2679b9\1_formsmap_89_61011_1119406--23-6-2022-9-42-1--baafe38e0ca10617.jpg</t>
  </si>
  <si>
    <t>https://www.formap.co/ImagenesCampoDescargada/MLU AIR-E/01_ATLÁNTICO_NORTE\CENTRO\ATLANTICO\LEVANTAMIENTO\A25609\762_04d14ef6-07ce-4885-81e3-70c61f31acf4\1_formsmap_89_60225_1108083--23-6-2022-11-41-54--99500567f2c10917.jpg</t>
  </si>
  <si>
    <t>https://www.formap.co/ImagenesCampoDescargada/MLU AIR-E/01_ATLÁNTICO_NORTE\LAS_FLORES\SAN_SALVADOR\LEVANTAMIENTO\A27027\762_a4848760-5b3f-4a11-aab3-e6ae0566465d\1_formsmap_89_61011_1119015--24-6-2022-10-34-48--28e6b52f3c2ea95e.jpg</t>
  </si>
  <si>
    <t>https://www.formap.co/ImagenesCampoDescargada/MLU AIR-E/01_ATLÁNTICO_NORTE\LAS_FLORES\LAS_FLORES_7\LEVANTAMIENTO\A26557\762_5b7800de-02a2-4e02-859a-1167bc716cdb\1_formsmap_89_60749_1115540--24-6-2022-8-26-6--f365fcec1b05ac49.jpg</t>
  </si>
  <si>
    <t>https://www.formap.co/ImagenesCampoDescargada/MLU AIR-E/01_ATLÁNTICO_NORTE\LAS_FLORES\SAN_SALVADOR\LEVANTAMIENTO\A27059\762_2b0f95a1-328f-4990-9ced-c4d0fda6e735\1_formsmap_89_61011_1118918--23-6-2022-10-48-45--3b0fc0cebef1d7ba.jpg</t>
  </si>
  <si>
    <t>https://www.formap.co/ImagenesCampoDescargada/MLU AIR-E/01_ATLÁNTICO_NORTE\CENTRO\PORTAL_DEL_PRADO\LEVANTAMIENTO\A26465\762_c2a6ded2-0056-424c-999a-47ccfde124e2\1_formsmap_89_60866_1116341--23-6-2022-0-8-8--f048a887d4010bd3.jpg</t>
  </si>
  <si>
    <t>https://www.formap.co/ImagenesCampoDescargada/MLU AIR-E/01_ATLÁNTICO_NORTE\LAS_FLORES\LAS_FLORES_7\LEVANTAMIENTO\A26557\762_e35c791c-88c6-4f1f-9e86-e0df8a815062\1_formsmap_89_60749_1115540--24-6-2022-8-59-27--f365fcec1b05ac49.jpg</t>
  </si>
  <si>
    <t>https://www.formap.co/ImagenesCampoDescargada/MLU AIR-E/01_ATLÁNTICO_NORTE\NUEVA_BARRANQUILLA\CABLE_CERO_NUEVA_BARRANQUILLA\LEVANTAMIENTO\A26524\762_2b572152-962d-4ff1-8133-28a066ec13fd\1_formsmap_89_60890_1116521--23-6-2022-0-26-5--1e2498f0cef5112f.jpg</t>
  </si>
  <si>
    <t>https://www.formap.co/ImagenesCampoDescargada/MLU AIR-E/01_ATLÁNTICO_NORTE\CENTRO\PORTAL_DEL_PRADO\LEVANTAMIENTO\A26453\762_0cf805c6-ffcd-4a2c-b96b-c3d81fa3b1c3\1_formsmap_89_60866_1116479--23-6-2022-0-35-55--6935f040915f18eb.jpg</t>
  </si>
  <si>
    <t>https://www.formap.co/ImagenesCampoDescargada/MLU AIR-E/01_ATLÁNTICO_NORTE\CENTRO\PORTAL_DEL_PRADO\LEVANTAMIENTO\A26455\762_e464b6ba-13c7-410c-8e7e-25b4666fccc7\1_formsmap_89_60866_1116477--24-6-2022-11-32-41--6935f040915f18eb.jpg</t>
  </si>
  <si>
    <t>https://www.formap.co/ImagenesCampoDescargada/MLU AIR-E/01_ATLÁNTICO_NORTE\CENTRO\SAN_ROQUE_(ATLANTICO)\LEVANTAMIENTO\A27089\762_7f11fcbd-0a09-44e4-b837-e0607f83ec5b\1_formsmap_89_60865_1118043--23-6-2022-2-33-52--aa5e462d6e96d191.jpg</t>
  </si>
  <si>
    <t>https://www.formap.co/ImagenesCampoDescargada/MLU AIR-E/03_MAGDALENA\SANTA_MARTA\JARDIN_(MAGDALENA)\LEVANTAMIENTO\A24291\762_70e3bb06-22c1-4ac7-bf41-81b31ef63359\1_formsmap_89_61048_1119796--24-6-2022-8-35-23--6d364b8ac0e722b9.jpg</t>
  </si>
  <si>
    <t>https://www.formap.co/ImagenesCampoDescargada/MLU AIR-E/03_MAGDALENA\GAIRA\RODADERO\LEVANTAMIENTO\A16070\762_791a91f5-81fb-45f6-b4d0-a0e6ea8c8e16\1_formsmap_89_58185_1091783--24-6-2022-8-40-44--afa7567f15000031.jpg</t>
  </si>
  <si>
    <t>https://www.formap.co/ImagenesCampoDescargada/MLU AIR-E/01_ATLÁNTICO_NORTE\NUEVA_BARRANQUILLA\CABLE_CERO_NUEVA_BARRANQUILLA\LEVANTAMIENTO\A26525\762_82b5eec1-5e52-46c6-83d9-2af75ffe15cf\1_formsmap_89_60890_1116541--24-6-2022-8-55-48--dca2fa64c64ad456.jpg</t>
  </si>
  <si>
    <t>https://www.formap.co/ImagenesCampoDescargada/MLU AIR-E/01_ATLÁNTICO_NORTE\CORDIALIDAD\GALAPA\LEVANTAMIENTO\A22938\762_52b0ac7f-a2ad-4c55-b31b-cb84cc9e385a\1_formsmap_89_59947_1101821--24-6-2022-9-28-53--3e3561d7b38c8bd3.jpg</t>
  </si>
  <si>
    <t>https://www.formap.co/ImagenesCampoDescargada/MLU AIR-E/01_ATLÁNTICO_NORTE\NUEVA_BARRANQUILLA\CABLE_CERO_NUEVA_BARRANQUILLA\LEVANTAMIENTO\A26540\762_dbea4966-25e7-40ac-b868-843a6508e607\1_formsmap_89_60890_1117022--24-6-2022-9-31-37--6935f040915f18eb.jpg</t>
  </si>
  <si>
    <t>https://www.formap.co/ImagenesCampoDescargada/MLU AIR-E/01_ATLÁNTICO_NORTE\CORDIALIDAD\GALAPA\LEVANTAMIENTO\A22923\762_4d081256-a15d-4f60-88af-e0750c0993d1\1_formsmap_89_59947_1101375--24-6-2022-11-32-39--53c6c33514abaee3.jpg</t>
  </si>
  <si>
    <t>https://www.formap.co/ImagenesCampoDescargada/MLU AIR-E/01_ATLÁNTICO_NORTE\CORDIALIDAD\GALAPA\LEVANTAMIENTO\A21977\762_84344c6c-9411-4af5-9302-b50120e809e7\1_formsmap_89_59947_1101106--24-6-2022-9-44-2--968b381708277e1a.jpg</t>
  </si>
  <si>
    <t>https://www.formap.co/ImagenesCampoDescargada/MLU AIR-E/01_ATLÁNTICO_NORTE\NUEVA_BARRANQUILLA\CABLE_CERO_NUEVA_BARRANQUILLA\LEVANTAMIENTO\A26530\762_8e67d3e5-d729-465b-a517-c8f069f182e0\1_formsmap_89_60890_1116575--24-6-2022-9-44-54--dca2fa64c64ad456.jpg</t>
  </si>
  <si>
    <t>https://www.formap.co/ImagenesCampoDescargada/MLU AIR-E/01_ATLÁNTICO_NORTE\NUEVA_BARRANQUILLA\CABLE_CERO_NUEVA_BARRANQUILLA\LEVANTAMIENTO\A26530\762_252b7f39-1b22-45df-80a0-bd869313ae3d\1_formsmap_89_60890_1116575--24-6-2022-9-56-3--dca2fa64c64ad456.jpg</t>
  </si>
  <si>
    <t>https://www.formap.co/ImagenesCampo/MLU AIR-E/01_ATLÁNTICO_NORTE\LAS_FLORES\VIA_40\LEVANTAMIENTO\A27289\762_22669882\1_formsmap_89_61086_1120974--25-6-2022-9-40-2--f048a887d4010bd3.jpg</t>
  </si>
  <si>
    <t>https://www.formap.co/ImagenesCampoDescargada/MLU AIR-E/01_ATLÁNTICO_NORTE\CORDIALIDAD\GALAPA\LEVANTAMIENTO\A22923\762_2d048ba6-9da6-4142-8129-d9d922a3f8e1\1_formsmap_89_59947_1101375--24-6-2022-11-46-49--53c6c33514abaee3.jpg</t>
  </si>
  <si>
    <t>https://www.formap.co/ImagenesCampoDescargada/MLU AIR-E/01_ATLÁNTICO_NORTE\NUEVA_BARRANQUILLA\CABLE_CERO_NUEVA_BARRANQUILLA\LEVANTAMIENTO\A26521\762_7f5a53b6-a68f-4f0c-b8fa-109d30db7ab1\1_formsmap_89_60890_1116518--24-6-2022-9-58-8--1e2498f0cef5112f.jpg</t>
  </si>
  <si>
    <t>https://www.formap.co/ImagenesCampoDescargada/MLU AIR-E/01_ATLÁNTICO_NORTE\NUEVA_BARRANQUILLA\CABLE_CERO_NUEVA_BARRANQUILLA\LEVANTAMIENTO\A26540\762_c7e56585-0727-496a-bbdd-de4ff2f8c078\1_formsmap_89_60890_1117022--24-6-2022-10-27-3--6935f040915f18eb.jpg</t>
  </si>
  <si>
    <t>https://www.formap.co/ImagenesCampoDescargada/MLU AIR-E/01_ATLÁNTICO_NORTE\LAS_FLORES\SAN_SALVADOR\LEVANTAMIENTO\A27035\762_809bc14e-e5c2-49e5-9bd3-4027c8090c9b\1_formsmap_89_61011_1119073--24-6-2022-10-5-4--9d17c883a1313c16.jpg</t>
  </si>
  <si>
    <t>https://www.formap.co/ImagenesCampoDescargada/MLU AIR-E/01_ATLÁNTICO_NORTE\LAS_FLORES\SAN_SALVADOR\LEVANTAMIENTO\A27059\762_3a50f1e0-c593-4297-8f22-497f972e5a93\1_formsmap_89_61011_1118918--24-6-2022-10-51-11--3b0fc0cebef1d7ba.jpg</t>
  </si>
  <si>
    <t>https://www.formap.co/ImagenesCampoDescargada/MLU AIR-E/03_MAGDALENA\FUNDACION\FUNDACION_4\LEVANTAMIENTO\A25517\762_bf1d8145-4b66-457a-9734-fb887a905267\1_formsmap_89_60236_1107581--24-6-2022-10-8-45--ad96ed9b120b40b3.jpg</t>
  </si>
  <si>
    <t>https://www.formap.co/ImagenesCampoDescargada/MLU AIR-E/01_ATLÁNTICO_NORTE\LAS_FLORES\SAN_SALVADOR\LEVANTAMIENTO\A27059\762_c519a212-aadf-4d44-a88a-b1c46d9a94d2\1_formsmap_89_61011_1118918--24-6-2022-10-45-50--3b0fc0cebef1d7ba.jpg</t>
  </si>
  <si>
    <t>https://www.formap.co/ImagenesCampoDescargada/MLU AIR-E/01_ATLÁNTICO_NORTE\LAS_FLORES\SAN_SALVADOR\LEVANTAMIENTO\A27023\762_654b3029-b870-489d-9e20-cc2970c586d6\1_formsmap_89_61011_1118986--28-6-2022-10-58-56--6c214f060f76fad2.jpg</t>
  </si>
  <si>
    <t>https://www.formap.co/ImagenesCampoDescargada/MLU AIR-E/01_ATLÁNTICO_NORTE\CORDIALIDAD\GALAPA\LEVANTAMIENTO\A22924\762_524f7978-933c-4599-9da5-a11427c45bf3\1_formsmap_89_59947_1101374--24-6-2022-4-3-53--53c6c33514abaee3.jpg</t>
  </si>
  <si>
    <t>https://www.formap.co/ImagenesCampoDescargada/MLU AIR-E/01_ATLÁNTICO_NORTE\CORDIALIDAD\GALAPA\LEVANTAMIENTO\A21979\762_b78c67cf-7982-45d2-ab61-81f49839e7cf\1_formsmap_89_59947_1101095--24-6-2022-11-0-22--968b381708277e1a.jpg</t>
  </si>
  <si>
    <t>https://www.formap.co/ImagenesCampoDescargada/MLU AIR-E/01_ATLÁNTICO_NORTE\LAS_FLORES\SAN_SALVADOR\LEVANTAMIENTO\A27053\762_880126c4-c7de-4a8b-8e1b-ed425f971be8\1_formsmap_89_61011_1118959--24-6-2022-11-37-49--baafe38e0ca10617.jpg</t>
  </si>
  <si>
    <t>https://www.formap.co/ImagenesCampoDescargada/MLU AIR-E/01_ATLÁNTICO_NORTE\NUEVA_BARRANQUILLA\CABLE_CERO_NUEVA_BARRANQUILLA\LEVANTAMIENTO\A26914\762_e7211bce-63fb-4d34-8f62-84ed6df7f95b\1_formsmap_89_60890_1117214--24-6-2022-11-54-10--be5cc3e9bf1bc9aa.jpg</t>
  </si>
  <si>
    <t>https://www.formap.co/ImagenesCampoDescargada/MLU AIR-E/03_MAGDALENA\GAIRA\RODADERO\LEVANTAMIENTO\A16226\762_66296f85-44bb-4d1e-8502-3039c544a9b6\1_formsmap_89_58185_1094215--24-6-2022-0-10-17--95ab5af1fb547b6e.jpg</t>
  </si>
  <si>
    <t>https://www.formap.co/ImagenesCampoDescargada/MLU AIR-E/01_ATLÁNTICO_NORTE\CENTRO\PORTAL_DEL_PRADO\LEVANTAMIENTO\A26455\762_cd602f99-a27a-4209-b7a8-f0a973c36054\1_formsmap_89_60866_1116477--24-6-2022-1-25-42--6935f040915f18eb.jpg</t>
  </si>
  <si>
    <t>https://www.formap.co/ImagenesCampoDescargada/MLU AIR-E/01_ATLÁNTICO_NORTE\LAS_FLORES\SAN_SALVADOR\LEVANTAMIENTO\A27053\762_a3e9d78d-5059-4806-8de1-dc5643a41a61\1_formsmap_89_61011_1118959--24-6-2022-0-23-31--baafe38e0ca10617.jpg</t>
  </si>
  <si>
    <t>https://www.formap.co/ImagenesCampoDescargada/MLU AIR-E/01_ATLÁNTICO_NORTE\NUEVA_BARRANQUILLA\CABLE_CERO_NUEVA_BARRANQUILLA\LEVANTAMIENTO\A26536\762_082d8f43-b1e9-4061-a1f3-04058b15c4d9\1_formsmap_89_60890_1116972--24-6-2022-1-31-38--1e2498f0cef5112f.jpg</t>
  </si>
  <si>
    <t>https://www.formap.co/ImagenesCampoDescargada/MLU AIR-E/01_ATLÁNTICO_NORTE\NUEVA_BARRANQUILLA\CABLE_CERO_NUEVA_BARRANQUILLA\LEVANTAMIENTO\A26915\762_b988cc39-dda3-4016-9fe0-c4a9b9fca2f6\1_formsmap_89_60890_1117213--24-6-2022-1-13-4--be5cc3e9bf1bc9aa.jpg</t>
  </si>
  <si>
    <t>https://www.formap.co/ImagenesCampoDescargada/MLU AIR-E/01_ATLÁNTICO_NORTE\CENTRO\PORTAL_DEL_PRADO\LEVANTAMIENTO\A26455\762_7c85c09b-89a8-421d-b432-0d52dd2a1053\1_formsmap_89_60866_1116477--24-6-2022-1-30-18--6935f040915f18eb.jpg</t>
  </si>
  <si>
    <t>https://www.formap.co/ImagenesCampoDescargada/MLU AIR-E/01_ATLÁNTICO_NORTE\NUEVA_BARRANQUILLA\CABLE_CERO_NUEVA_BARRANQUILLA\LEVANTAMIENTO\A26915\762_c9cbe4f4-3a4e-40e7-b497-52ee861f46b7\1_formsmap_89_60890_1117213--24-6-2022-1-58-34--be5cc3e9bf1bc9aa.jpg</t>
  </si>
  <si>
    <t>https://www.formap.co/ImagenesCampoDescargada/MLU AIR-E/01_ATLÁNTICO_NORTE\LAS_FLORES\SIAPE\LEVANTAMIENTO\A27461\762_20ddb084-e612-4db1-8587-d632b6b8b04f\1_formsmap_89_61148_1121426--28-6-2022-9-2-9--9d17c883a1313c16.jpg</t>
  </si>
  <si>
    <t>https://www.formap.co/ImagenesCampoDescargada/MLU AIR-E/03_MAGDALENA\SANTA_MARTA\JARDIN_(MAGDALENA)\LEVANTAMIENTO\A24292\762_b4554ba1-8a2c-4b79-9556-98ade630e447\1_formsmap_89_61048_1119797--24-6-2022-3-26-43--6d364b8ac0e722b9.jpg</t>
  </si>
  <si>
    <t>https://www.formap.co/ImagenesCampoDescargada/MLU AIR-E/03_MAGDALENA\SANTA_MARTA\JARDIN_(MAGDALENA)\LEVANTAMIENTO\A24292\762_02f4421e-f272-44d7-9f82-517e25bfb70a\1_formsmap_89_61048_1119797--24-6-2022-4-55-2--6d364b8ac0e722b9.jpg</t>
  </si>
  <si>
    <t>https://www.formap.co/ImagenesCampoDescargada/MLU AIR-E/01_ATLÁNTICO_NORTE\NUEVA_BARRANQUILLA\CABLE_CERO_NUEVA_BARRANQUILLA\LEVANTAMIENTO\A26921\762_6e8eac11-32e0-4786-abe7-5d2c50027c7c\1_formsmap_89_60890_1117225--24-6-2022-4-18-14--d5cf64219f5cc7f9.jpg</t>
  </si>
  <si>
    <t>https://www.formap.co/ImagenesCampoDescargada/MLU AIR-E/03_MAGDALENA\MANZANARES\SUR\LEVANTAMIENTO\A20992\762_d4b3cbac-efea-4817-ade6-67ae84600f35\1_formsmap_89_60263_1114630--24-6-2022-10-47-0--353bfd0b8d4097d4.jpg</t>
  </si>
  <si>
    <t>https://www.formap.co/ImagenesCampoDescargada/MLU AIR-E/01_ATLÁNTICO_NORTE\VEINTE_DE_JULIO\CIUDADELA\LEVANTAMIENTO\A22348\762_5aa677a6-5662-4df7-bd4a-8321dfc49fe0\1_formsmap_89_59861_1099574--25-6-2022-7-25-17--4af06f4c7b6ebe19.jpg</t>
  </si>
  <si>
    <t>https://www.formap.co/ImagenesCampoDescargada/MLU AIR-E/01_ATLÁNTICO_NORTE\LAS_FLORES\SIAPE\LEVANTAMIENTO\A27480\762_a6b467a1-854b-46d1-82fe-18c8245e6245\1_formsmap_89_61148_1121550--25-6-2022-8-58-25--28e6b52f3c2ea95e.jpg</t>
  </si>
  <si>
    <t>https://www.formap.co/ImagenesCampoDescargada/MLU AIR-E/01_ATLÁNTICO_NORTE\LAS_FLORES\SIAPE\LEVANTAMIENTO\A27480\762_2fb2b2e7-0acc-42ba-b7ce-c4942aafc155\1_formsmap_89_61148_1121550--25-6-2022-8-0-34--28e6b52f3c2ea95e.jpg</t>
  </si>
  <si>
    <t>https://www.formap.co/ImagenesCampoDescargada/MLU AIR-E/01_ATLÁNTICO_NORTE\NUEVA_BARRANQUILLA\CABLE_CERO_NUEVA_BARRANQUILLA\LEVANTAMIENTO\A26512\762_9ca09d36-e5e5-4547-a49d-21b3b9406fa9\1_formsmap_89_60890_1116464--25-6-2022-9-40-21--ca0a289d655d154a.jpg</t>
  </si>
  <si>
    <t>https://www.formap.co/ImagenesCampoDescargada/MLU AIR-E/01_ATLÁNTICO_NORTE\NUEVA_BARRANQUILLA\CABLE_CERO_NUEVA_BARRANQUILLA\LEVANTAMIENTO\A26512\762_1c7f46bb-9dd4-4750-93b9-d448876a7c87\1_formsmap_89_60890_1116464--25-6-2022-9-20-16--ca0a289d655d154a.jpg</t>
  </si>
  <si>
    <t>https://www.formap.co/ImagenesCampoDescargada/MLU AIR-E/01_ATLÁNTICO_NORTE\LAS_FLORES\SAN_SALVADOR\LEVANTAMIENTO\A27059\762_45dd6de1-e4dd-46cb-92d4-29ffcc731a8f\1_formsmap_89_61011_1118918--25-6-2022-8-12-22--3b0fc0cebef1d7ba.jpg</t>
  </si>
  <si>
    <t>https://www.formap.co/ImagenesCampoDescargada/MLU AIR-E/01_ATLÁNTICO_NORTE\NUEVA_BARRANQUILLA\CABLE_CERO_NUEVA_BARRANQUILLA\LEVANTAMIENTO\A26539\762_8d5d282f-dc23-44c1-951c-7cdb43476b38\1_formsmap_89_60890_1117000--25-6-2022-8-11-8--6935f040915f18eb.jpg</t>
  </si>
  <si>
    <t>https://www.formap.co/ImagenesCampoDescargada/MLU AIR-E/03_MAGDALENA\FUNDACION\FUNDACION_4\LEVANTAMIENTO\A25503\762_30116e77-a0c3-4640-8096-3141617d798b\1_formsmap_89_60236_1106792--25-6-2022-8-15-9--536c13e1bd65f7d3.jpg</t>
  </si>
  <si>
    <t>https://www.formap.co/ImagenesCampoDescargada/MLU AIR-E/01_ATLÁNTICO_NORTE\LAS_FLORES\SIAPE\LEVANTAMIENTO\A27480\762_b4f11a59-b9af-4d03-a6c9-d006d1999049\1_formsmap_89_61148_1121550--25-6-2022-8-31-59--28e6b52f3c2ea95e.jpg</t>
  </si>
  <si>
    <t>https://www.formap.co/ImagenesCampoDescargada/MLU AIR-E/01_ATLÁNTICO_NORTE\LAS_FLORES\SAN_SALVADOR\LEVANTAMIENTO\A27023\762_c81b450f-575a-460f-8ee6-da60f1f7a579\1_formsmap_89_61011_1118986--28-6-2022-10-52-56--6c214f060f76fad2.jpg</t>
  </si>
  <si>
    <t>https://www.formap.co/ImagenesCampoDescargada/MLU AIR-E/01_ATLÁNTICO_NORTE\CORDIALIDAD\GALAPA\LEVANTAMIENTO\A22953\762_622bbcdb-5981-4a2f-a497-4c2a05d72ea1\1_formsmap_89_59947_1102872--25-6-2022-8-54-11--53c6c33514abaee3.jpg</t>
  </si>
  <si>
    <t>https://www.formap.co/ImagenesCampoDescargada/MLU AIR-E/01_ATLÁNTICO_NORTE\LAS_FLORES\SAN_SALVADOR\LEVANTAMIENTO\A27024\762_388fe668-87d7-4a5b-98f1-425e925e7c04\1_formsmap_89_61011_1118985--28-6-2022-10-20-57--6c214f060f76fad2.jpg</t>
  </si>
  <si>
    <t>https://www.formap.co/ImagenesCampoDescargada/MLU AIR-E/01_ATLÁNTICO_NORTE\LAS_FLORES\SAN_SALVADOR\LEVANTAMIENTO\A27024\762_051f6890-b837-4829-bb1c-e07e76483a00\1_formsmap_89_61011_1118985--28-6-2022-10-27-37--6c214f060f76fad2.jpg</t>
  </si>
  <si>
    <t>https://www.formap.co/ImagenesCampoDescargada/MLU AIR-E/02_ATLÁNTICO_SUR\CAMPO_DE_LA_CRUZ\CAMPO_DE_LA_CRUZ_3\LEVANTAMIENTO\A26396\762_029de7ec-b907-421d-9b50-8aa4daa8167d\1_formsmap_89_60711_1115986--25-6-2022-9-15-55--141e19df0954096f.jpg</t>
  </si>
  <si>
    <t>https://www.formap.co/ImagenesCampoDescargada/MLU AIR-E/03_MAGDALENA\FUNDACION\FUNDACION_4\LEVANTAMIENTO\A25504\762_9f5b5fc0-8330-4b09-b84f-3c8d3ba6e513\1_formsmap_89_60236_1106799--25-6-2022-9-39-16--ad96ed9b120b40b3.jpg</t>
  </si>
  <si>
    <t>https://www.formap.co/ImagenesCampoDescargada/MLU AIR-E/01_ATLÁNTICO_NORTE\LAS_FLORES\LAS_FLORES_7\LEVANTAMIENTO\A26660\762_78360157-eecd-4647-b29e-5fa5202a149d\1_formsmap_89_60749_1116413--25-6-2022-9-52-27--9d17c883a1313c16.jpg</t>
  </si>
  <si>
    <t>https://www.formap.co/ImagenesCampoDescargada/MLU AIR-E/01_ATLÁNTICO_NORTE\NUEVA_BARRANQUILLA\CABLE_CERO_NUEVA_BARRANQUILLA\LEVANTAMIENTO\A26512\762_35a868f0-fc63-4f66-b586-0579d1fe4b1d\1_formsmap_89_60890_1116464--25-6-2022-9-49-11--ca0a289d655d154a.jpg</t>
  </si>
  <si>
    <t>https://www.formap.co/ImagenesCampoDescargada/MLU AIR-E/01_ATLÁNTICO_NORTE\LAS_FLORES\LAS_FLORES_7\LEVANTAMIENTO\A26660\762_1be894d0-9687-4e5e-8727-2037631c414a\1_formsmap_89_60749_1116413--25-6-2022-10-4-20--9d17c883a1313c16.jpg</t>
  </si>
  <si>
    <t>https://www.formap.co/ImagenesCampoDescargada/MLU AIR-E/01_ATLÁNTICO_NORTE\NUEVA_BARRANQUILLA\CABLE_CERO_NUEVA_BARRANQUILLA\LEVANTAMIENTO\A26518\762_8ed941f6-6d33-427e-91df-58e1387f8f92\1_formsmap_89_60890_1116511--25-6-2022-9-58-40--fad3a20ebaf08e2f.jpg</t>
  </si>
  <si>
    <t>https://www.formap.co/ImagenesCampoDescargada/MLU AIR-E/01_ATLÁNTICO_NORTE\LAS_FLORES\VIA_40\LEVANTAMIENTO\A28183\762_8dc20c2e-5878-4e5f-b958-a04c71b196a3\1_formsmap_89_61086_1120975--3-11-2022-1-37-57--051a4a9fe782efe0.jpg</t>
  </si>
  <si>
    <t>https://www.formap.co/ImagenesCampoDescargada/MLU AIR-E/01_ATLÁNTICO_NORTE\VEINTE_DE_JULIO\LOS_ROBLES\LEVANTAMIENTO\A22517\762_e56b7474-bfc5-4adc-9a31-78fe964d81d2\1_formsmap_89_59865_1100129--25-6-2022-10-4-47--be5cc3e9bf1bc9aa.jpg</t>
  </si>
  <si>
    <t>https://www.formap.co/ImagenesCampoDescargada/MLU AIR-E/01_ATLÁNTICO_NORTE\NUEVA_BARRANQUILLA\CABLE_CERO_NUEVA_BARRANQUILLA\LEVANTAMIENTO\A26511\762_40aa0bd9-aed0-4c23-939c-a670de63fabd\1_formsmap_89_60890_1116436--22-6-2022-2-24-48--53340eae09cb1f19.jpg</t>
  </si>
  <si>
    <t>https://www.formap.co/ImagenesCampoDescargada/MLU AIR-E/01_ATLÁNTICO_NORTE\LAS_FLORES\LAS_FLORES_7\LEVANTAMIENTO\A26660\762_fa9df75a-b938-4123-9457-a0cb99e1896b\1_formsmap_89_60749_1116413--25-6-2022-10-12-49--9d17c883a1313c16.jpg</t>
  </si>
  <si>
    <t>https://www.formap.co/ImagenesCampoDescargada/MLU AIR-E/01_ATLÁNTICO_NORTE\NUEVA_BARRANQUILLA\CABLE_CERO_NUEVA_BARRANQUILLA\LEVANTAMIENTO\A27512\762_d3ade6b3-e60c-4297-aa3e-3e39fc02ea47\1_formsmap_89_60890_1118078--25-6-2022-10-30-52--6935f040915f18eb.jpg</t>
  </si>
  <si>
    <t>https://www.formap.co/ImagenesCampoDescargada/MLU AIR-E/01_ATLÁNTICO_NORTE\NUEVA_BARRANQUILLA\CABLE_CERO_NUEVA_BARRANQUILLA\LEVANTAMIENTO\A26512\762_6017930a-a0e0-4dbd-8938-aeb98a1dc072\1_formsmap_89_60890_1116464--25-6-2022-11-2-29--ca0a289d655d154a.jpg</t>
  </si>
  <si>
    <t>https://www.formap.co/ImagenesCampoDescargada/MLU AIR-E/03_MAGDALENA\GAIRA\TAMACA\LEVANTAMIENTO\A24198\762_2ec4ef52-5a31-4c53-a88f-010a285185b9\1_formsmap_89_60835_1119150--25-6-2022-10-43-11--b03d82588dcf64b1.jpg</t>
  </si>
  <si>
    <t>https://www.formap.co/ImagenesCampoDescargada/MLU AIR-E/01_ATLÁNTICO_NORTE\LAS_FLORES\SAN_SALVADOR\LEVANTAMIENTO\A27060\762_bb35ab36-6ac3-477c-a054-c3bd6da7f0d1\1_formsmap_89_61011_1118939--28-6-2022-9-58-7--3b0fc0cebef1d7ba.jpg</t>
  </si>
  <si>
    <t>https://www.formap.co/ImagenesCampoDescargada/MLU AIR-E/01_ATLÁNTICO_NORTE\NUEVA_BARRANQUILLA\CABLE_CERO_NUEVA_BARRANQUILLA\LEVANTAMIENTO\A26511\762_528e9a5e-0f5a-463f-971d-95a320084c9c\1_formsmap_89_60890_1116436--22-6-2022-2-28-25--53340eae09cb1f19.jpg</t>
  </si>
  <si>
    <t>https://www.formap.co/ImagenesCampoDescargada/MLU AIR-E/03_MAGDALENA\GAIRA\TAMACA\LEVANTAMIENTO\A24198\762_01fddd0c-ddf1-4560-b34f-d87b279bf28f\1_formsmap_89_60835_1119150--25-6-2022-11-0-34--b03d82588dcf64b1.jpg</t>
  </si>
  <si>
    <t>https://www.formap.co/ImagenesCampoDescargada/MLU AIR-E/01_ATLÁNTICO_NORTE\NUEVA_BARRANQUILLA\CABLE_CERO_NUEVA_BARRANQUILLA\LEVANTAMIENTO\A27512\762_9371c4a4-6b47-48e4-ac66-f07da6c0561e\1_formsmap_89_60890_1118078--25-6-2022-11-51-19--6935f040915f18eb.jpg</t>
  </si>
  <si>
    <t>https://www.formap.co/ImagenesCampoDescargada/MLU AIR-E/03_MAGDALENA\MANZANARES\SUR\LEVANTAMIENTO\A20991\762_d0d6663f-5a7f-4b1b-b383-9cbc662cc926\1_formsmap_89_60263_1113471--28-6-2022-7-42-19--353bfd0b8d4097d4.jpg</t>
  </si>
  <si>
    <t>https://www.formap.co/ImagenesCampoDescargada/MLU AIR-E/01_ATLÁNTICO_NORTE\LAS_FLORES\SAN_SALVADOR\LEVANTAMIENTO\A27007\762_12092ee0-1902-4e50-afca-a0e910e033f3\1_formsmap_89_61011_1119432--28-6-2022-7-22-5--dca2fa64c64ad456.jpg</t>
  </si>
  <si>
    <t>https://www.formap.co/ImagenesCampoDescargada/MLU AIR-E/01_ATLÁNTICO_NORTE\NUEVA_BARRANQUILLA\CABLE_CERO_NUEVA_BARRANQUILLA\LEVANTAMIENTO\A26846\762_47e68c25-2c3a-4b42-b87a-ee4c3b07002b\1_formsmap_89_60890_1118044--28-6-2022-8-16-27--a4ffd6c9830e4c81.jpg</t>
  </si>
  <si>
    <t>https://www.formap.co/ImagenesCampoDescargada/MLU AIR-E/01_ATLÁNTICO_NORTE\NUEVA_BARRANQUILLA\CABLE_CERO_NUEVA_BARRANQUILLA\LEVANTAMIENTO\A26846\762_48c97e0c-7b65-4b35-b08a-c4036f946ca2\1_formsmap_89_60890_1118044--28-6-2022-8-51-48--a4ffd6c9830e4c81.jpg</t>
  </si>
  <si>
    <t>https://www.formap.co/ImagenesCampoDescargada/MLU AIR-E/01_ATLÁNTICO_NORTE\NUEVA_BARRANQUILLA\CABLE_CERO_NUEVA_BARRANQUILLA\LEVANTAMIENTO\A26515\762_72583407-7912-4c42-8250-eb3208f6045e\1_formsmap_89_60890_1116466--28-6-2022-8-6-28--ca0a289d655d154a.jpg</t>
  </si>
  <si>
    <t>https://www.formap.co/ImagenesCampoDescargada/MLU AIR-E/01_ATLÁNTICO_NORTE\CENTRO\NUEVA_COLOMBIA\LEVANTAMIENTO\A22831\762_a80fcb72-220d-45b6-9ecb-fa5d29077fe8\1_formsmap_89_60102_1103348--28-6-2022-8-13-53--99500567f2c10917.jpg</t>
  </si>
  <si>
    <t>https://www.formap.co/ImagenesCampoDescargada/MLU AIR-E/03_MAGDALENA\MANZANARES\SUR\LEVANTAMIENTO\A20990\762_dd6d07fc-02e9-4761-8c59-5b750fd75c3b\1_formsmap_89_60263_1113463--28-6-2022-9-12-38--6116b7f77b919690.jpg</t>
  </si>
  <si>
    <t>https://www.formap.co/ImagenesCampoDescargada/MLU AIR-E/01_ATLÁNTICO_NORTE\CENTRO\NUEVA_COLOMBIA\LEVANTAMIENTO\A22831\762_cb935447-240d-4f15-ba56-9f0e2dc88fc3\1_formsmap_89_60102_1103348--28-6-2022-10-1-21--99500567f2c10917.jpg</t>
  </si>
  <si>
    <t>https://www.formap.co/ImagenesCampoDescargada/MLU AIR-E/01_ATLÁNTICO_NORTE\NUEVA_BARRANQUILLA\CABLE_CERO_NUEVA_BARRANQUILLA\LEVANTAMIENTO\A27516\762_be06fc7e-ef4c-471d-81ad-b61fb7aa6d77\1_formsmap_89_60890_1118119--28-6-2022-9-49-58--6935f040915f18eb.jpg</t>
  </si>
  <si>
    <t>https://www.formap.co/ImagenesCampoDescargada/MLU AIR-E/01_ATLÁNTICO_NORTE\CENTRO\PORTAL_DEL_PRADO\LEVANTAMIENTO\A26430\762_74fda1d4-4311-4940-9532-a5476d81b001\1_formsmap_89_60866_1115939--1-7-2022-0-19-17--1e2498f0cef5112f.jpg</t>
  </si>
  <si>
    <t>https://www.formap.co/ImagenesCampoDescargada/MLU AIR-E/01_ATLÁNTICO_NORTE\NUEVA_BARRANQUILLA\CABLE_CERO_NUEVA_BARRANQUILLA\LEVANTAMIENTO\A27516\762_9aa62271-a0ca-4bd7-a94b-ec56e2d13780\1_formsmap_89_60890_1118119--28-6-2022-8-50-25--6935f040915f18eb.jpg</t>
  </si>
  <si>
    <t>https://www.formap.co/ImagenesCampoDescargada/MLU AIR-E/01_ATLÁNTICO_NORTE\LA_UNION_(ATLANTICO)\SIERRA\LEVANTAMIENTO\A18434\762_38903616-bbf9-4e75-b4a3-6f5d7cf3d1e9\1_formsmap_89_56936_1076822--23-6-2022-9-18-34--53340eae09cb1f19.jpg</t>
  </si>
  <si>
    <t>https://www.formap.co/ImagenesCampoDescargada/MLU AIR-E/03_MAGDALENA\GAIRA\RODADERO\LEVANTAMIENTO\A16263\762_44175f54-cf23-474e-beff-e42ba054b0a5\1_formsmap_89_58185_1095038--28-6-2022-8-57-17--b03d82588dcf64b1.jpg</t>
  </si>
  <si>
    <t>https://www.formap.co/ImagenesCampoDescargada/MLU AIR-E/03_MAGDALENA\MANZANARES\SUR\LEVANTAMIENTO\A20990\762_18899a9c-eda3-4ca5-bab9-bf931f5363e5\1_formsmap_89_60263_1113463--28-6-2022-10-5-2--6116b7f77b919690.jpg</t>
  </si>
  <si>
    <t>https://www.formap.co/ImagenesCampoDescargada/MLU AIR-E/03_MAGDALENA\SANTA_MARTA\JARDIN_(MAGDALENA)\LEVANTAMIENTO\A27802\762_8f7c6399-5112-43d6-9863-cb37a0aa1022\1_formsmap_89_61048_1119951--28-6-2022-10-45-23--32db5dbc57abd80d.jpg</t>
  </si>
  <si>
    <t>https://www.formap.co/ImagenesCampoDescargada/MLU AIR-E/01_ATLÁNTICO_NORTE\LAS_FLORES\SAN_SALVADOR\LEVANTAMIENTO\A27060\762_1a81004d-0743-45fc-beb2-94f2cc3b8756\1_formsmap_89_61011_1118939--28-6-2022-9-52-31--3b0fc0cebef1d7ba.jpg</t>
  </si>
  <si>
    <t>https://www.formap.co/ImagenesCampoDescargada/MLU AIR-E/01_ATLÁNTICO_NORTE\LAS_FLORES\SAN_SALVADOR\LEVANTAMIENTO\A27029\762_ea7dd4fe-0f68-4ac0-8d5b-691fd94ae521\1_formsmap_89_61011_1119016--28-6-2022-9-49-34--28e6b52f3c2ea95e.jpg</t>
  </si>
  <si>
    <t>https://www.formap.co/ImagenesCampoDescargada/MLU AIR-E/01_ATLÁNTICO_NORTE\NUEVA_BARRANQUILLA\CABLE_CERO_NUEVA_BARRANQUILLA\LEVANTAMIENTO\A27505\762_5afbed13-016b-425f-a866-68881e67affb\1_formsmap_89_60890_1118037--28-6-2022-10-2-51--4af06f4c7b6ebe19.jpg</t>
  </si>
  <si>
    <t>https://www.formap.co/ImagenesCampoDescargada/MLU AIR-E/01_ATLÁNTICO_NORTE\NUEVA_BARRANQUILLA\CABLE_CERO_NUEVA_BARRANQUILLA\LEVANTAMIENTO\A27525\762_9f3eea67-ff67-43b2-bfaf-b96aa7bd6d95\1_formsmap_89_60890_1118507--28-6-2022-10-18-45--1e2498f0cef5112f.jpg</t>
  </si>
  <si>
    <t>https://www.formap.co/ImagenesCampoDescargada/MLU AIR-E/01_ATLÁNTICO_NORTE\CORDIALIDAD\GALAPA\LEVANTAMIENTO\A21976\762_e904968c-7035-4726-a2f3-133351fb798d\1_formsmap_89_59947_1101105--28-6-2022-10-26-23--968b381708277e1a.jpg</t>
  </si>
  <si>
    <t>https://www.formap.co/ImagenesCampoDescargada/MLU AIR-E/01_ATLÁNTICO_NORTE\NUEVA_BARRANQUILLA\CABLE_CERO_NUEVA_BARRANQUILLA\LEVANTAMIENTO\A26517\762_41511b0f-342a-4715-93d7-343b38640428\1_formsmap_89_60890_1116497--28-6-2022-11-34-54--ca0a289d655d154a.jpg</t>
  </si>
  <si>
    <t>https://www.formap.co/ImagenesCampoDescargada/MLU AIR-E/01_ATLÁNTICO_NORTE\NUEVA_BARRANQUILLA\CABLE_CERO_NUEVA_BARRANQUILLA\LEVANTAMIENTO\A27540\762_ec8e568a-89f3-4eae-b2fe-c4c964b8eef0\1_formsmap_89_60890_1118610--28-6-2022-11-4-6--fad3a20ebaf08e2f.jpg</t>
  </si>
  <si>
    <t>https://www.formap.co/ImagenesCampoDescargada/MLU AIR-E/01_ATLÁNTICO_NORTE\LAS_FLORES\SAN_SALVADOR\LEVANTAMIENTO\A27025\762_7a6ecb88-2e2e-44c0-bd00-1aaa4ee73771\1_formsmap_89_61011_1119005--29-6-2022-9-50-49--6c214f060f76fad2.jpg</t>
  </si>
  <si>
    <t>https://www.formap.co/ImagenesCampoDescargada/MLU AIR-E/01_ATLÁNTICO_NORTE\LAS_FLORES\SAN_SALVADOR\LEVANTAMIENTO\A27025\762_dc2314f9-b070-4195-895b-ed68e0265f24\1_formsmap_89_61011_1119005--29-6-2022-9-58-42--6c214f060f76fad2.jpg</t>
  </si>
  <si>
    <t>https://www.formap.co/ImagenesCampoDescargada/MLU AIR-E/01_ATLÁNTICO_NORTE\LAS_FLORES\SAN_SALVADOR\LEVANTAMIENTO\A27025\762_2cf3da62-4e0a-41c0-bcf5-b8d508f2d39c\1_formsmap_89_61011_1119005--29-6-2022-9-52-40--6c214f060f76fad2.jpg</t>
  </si>
  <si>
    <t>https://www.formap.co/ImagenesCampoDescargada/MLU AIR-E/01_ATLÁNTICO_NORTE\LAS_FLORES\SIAPE\LEVANTAMIENTO\A27302\762_03b8bcba-e4c0-4be1-b8b7-892f28956f1e\1_formsmap_89_61148_1122508--28-6-2022-11-14-56--9d17c883a1313c16.jpg</t>
  </si>
  <si>
    <t>https://www.formap.co/ImagenesCampoDescargada/MLU AIR-E/01_ATLÁNTICO_NORTE\NUEVA_BARRANQUILLA\CABLE_CERO_NUEVA_BARRANQUILLA\LEVANTAMIENTO\A27524\762_0f01a3a4-ebed-4944-b9ca-b306dbc24c86\1_formsmap_89_60890_1118492--28-6-2022-1-23-15--1e2498f0cef5112f.jpg</t>
  </si>
  <si>
    <t>https://www.formap.co/ImagenesCampoDescargada/MLU AIR-E/01_ATLÁNTICO_NORTE\LAS_FLORES\SIAPE\LEVANTAMIENTO\A27335\762_e9433667-b713-4767-a822-6699061a6131\1_formsmap_89_61148_1121904--29-6-2022-11-6-6--28e6b52f3c2ea95e.jpg</t>
  </si>
  <si>
    <t>https://www.formap.co/ImagenesCampoDescargada/MLU AIR-E/01_ATLÁNTICO_NORTE\NUEVA_BARRANQUILLA\CABLE_CERO_NUEVA_BARRANQUILLA\LEVANTAMIENTO\A26517\762_12acb4de-921e-40b9-bc08-a4910313f4f4\1_formsmap_89_60890_1116497--28-6-2022-3-0-59--ca0a289d655d154a.jpg</t>
  </si>
  <si>
    <t>https://www.formap.co/ImagenesCampoDescargada/MLU AIR-E/01_ATLÁNTICO_NORTE\LAS_FLORES\SIAPE\LEVANTAMIENTO\A27335\762_c5fa4b6d-9351-4b86-982e-b8b834821585\1_formsmap_89_61148_1121904--29-6-2022-9-5-46--28e6b52f3c2ea95e.jpg</t>
  </si>
  <si>
    <t>https://www.formap.co/ImagenesCampoDescargada/MLU AIR-E/01_ATLÁNTICO_NORTE\NUEVA_BARRANQUILLA\CABLE_CERO_NUEVA_BARRANQUILLA\LEVANTAMIENTO\A27532\762_29dac336-a4aa-4265-9e7e-955628b1cb70\1_formsmap_89_60890_1118546--29-6-2022-7-37-18--be5cc3e9bf1bc9aa.jpg</t>
  </si>
  <si>
    <t>https://www.formap.co/ImagenesCampoDescargada/MLU AIR-E/01_ATLÁNTICO_NORTE\RIOMAR\RIOMAR_13\LEVANTAMIENTO\A26893\762_0e3952fe-952c-4fb3-a9b9-f088ce516a46\1_formsmap_89_61014_1119009--29-6-2022-7-48-16--4af06f4c7b6ebe19.jpg</t>
  </si>
  <si>
    <t>https://www.formap.co/ImagenesCampoDescargada/MLU AIR-E/01_ATLÁNTICO_NORTE\LAS_FLORES\SIAPE\LEVANTAMIENTO\A27479\762_87512ead-6a7f-4215-ad17-d73f05fbb58b\1_formsmap_89_61148_1121530--29-6-2022-8-27-29--3b0fc0cebef1d7ba.jpg</t>
  </si>
  <si>
    <t>https://www.formap.co/ImagenesCampoDescargada/MLU AIR-E/01_ATLÁNTICO_NORTE\NUEVA_BARRANQUILLA\CABLE_CERO_NUEVA_BARRANQUILLA\LEVANTAMIENTO\A27531\762_0f8a0616-f0c4-4ac7-b504-e2669db50e2d\1_formsmap_89_60890_1118538--29-6-2022-8-38-29--be5cc3e9bf1bc9aa.jpg</t>
  </si>
  <si>
    <t>https://www.formap.co/ImagenesCampoDescargada/MLU AIR-E/01_ATLÁNTICO_NORTE\RIOMAR\RIOMAR_13\LEVANTAMIENTO\A27147\762_74511d47-de53-4a04-ae24-f3ec72b56e41\1_formsmap_89_61014_1119467--29-6-2022-8-53-20--fad3a20ebaf08e2f.jpg</t>
  </si>
  <si>
    <t>https://www.formap.co/ImagenesCampoDescargada/MLU AIR-E/01_ATLÁNTICO_NORTE\LAS_FLORES\SIAPE\LEVANTAMIENTO\A27479\762_1b6ed3ac-de92-4595-aa56-a491f4f8546b\1_formsmap_89_61148_1121530--29-6-2022-9-5-23--3b0fc0cebef1d7ba.jpg</t>
  </si>
  <si>
    <t>https://www.formap.co/ImagenesCampoDescargada/MLU AIR-E/01_ATLÁNTICO_NORTE\LAS_FLORES\SIAPE\LEVANTAMIENTO\A27479\762_7b86d347-a615-451a-b29b-336fb91f9e17\1_formsmap_89_61148_1121530--29-6-2022-9-23-5--3b0fc0cebef1d7ba.jpg</t>
  </si>
  <si>
    <t>https://www.formap.co/ImagenesCampoDescargada/MLU AIR-E/01_ATLÁNTICO_NORTE\RIOMAR\RIOMAR_13\LEVANTAMIENTO\A27147\762_8590efdd-a41f-459e-8010-034b5fa2ef3e\1_formsmap_89_61014_1119467--29-6-2022-9-10-32--fad3a20ebaf08e2f.jpg</t>
  </si>
  <si>
    <t>https://www.formap.co/ImagenesCampoDescargada/MLU AIR-E/01_ATLÁNTICO_NORTE\RIOMAR\RIOMAR_13\LEVANTAMIENTO\A27147\762_e5b58161-17be-4a8a-a478-a45cc05af5f3\1_formsmap_89_61014_1119467--29-6-2022-9-20-51--fad3a20ebaf08e2f.jpg</t>
  </si>
  <si>
    <t>https://www.formap.co/ImagenesCampoDescargada/MLU AIR-E/01_ATLÁNTICO_NORTE\LAS_FLORES\SIAPE\LEVANTAMIENTO\A27307\762_b69aa615-8d55-466d-95e6-5323ecb3b550\1_formsmap_89_61148_1122560--30-6-2022-8-3-28--1e2498f0cef5112f.jpg</t>
  </si>
  <si>
    <t>https://www.formap.co/ImagenesCampoDescargada/MLU AIR-E/01_ATLÁNTICO_NORTE\RIOMAR\ALTAMIRA\LEVANTAMIENTO\A28266\762_732e46a4-6923-434c-8925-aef0b4159c0a\1_formsmap_89_61204_1123026--30-6-2022-7-58-59--28e6b52f3c2ea95e.jpg</t>
  </si>
  <si>
    <t>https://www.formap.co/ImagenesCampoDescargada/MLU AIR-E/01_ATLÁNTICO_NORTE\RIOMAR\ALTAMIRA\LEVANTAMIENTO\A28266\762_fe03db37-2e75-49e3-9fac-cc1d60b5390b\1_formsmap_89_61204_1123026--30-6-2022-8-57-11--28e6b52f3c2ea95e.jpg</t>
  </si>
  <si>
    <t>https://www.formap.co/ImagenesCampoDescargada/MLU AIR-E/01_ATLÁNTICO_NORTE\RIOMAR\ALTAMIRA\LEVANTAMIENTO\A28271\762_5927de71-1cc6-4ed7-adf4-8e829ed5701a\1_formsmap_89_61204_1123086--30-6-2022-9-19-49--dca2fa64c64ad456.jpg</t>
  </si>
  <si>
    <t>https://www.formap.co/ImagenesCampoDescargada/MLU AIR-E/01_ATLÁNTICO_NORTE\RIOMAR\ALTAMIRA\LEVANTAMIENTO\A28271\762_6ecc9ba3-604d-4a7e-a91a-1091fb001d9d\1_formsmap_89_61204_1123086--30-6-2022-9-43-9--dca2fa64c64ad456.jpg</t>
  </si>
  <si>
    <t>https://www.formap.co/ImagenesCampoDescargada/MLU AIR-E/01_ATLÁNTICO_NORTE\LAS_FLORES\SIAPE\LEVANTAMIENTO\A27308\762_3d1f1f54-8f31-411f-b8a3-094db1e7f0ba\1_formsmap_89_61148_1122552--30-6-2022-11-33-50--1e2498f0cef5112f.jpg</t>
  </si>
  <si>
    <t>https://www.formap.co/ImagenesCampoDescargada/MLU AIR-E/01_ATLÁNTICO_NORTE\LAS_FLORES\SIAPE\LEVANTAMIENTO\A27475\762_ead02606-1dd2-4072-9c5f-e2575d991d44\1_formsmap_89_61148_1121532--30-6-2022-11-49-51--3b0fc0cebef1d7ba.jpg</t>
  </si>
  <si>
    <t>https://www.formap.co/ImagenesCampoDescargada/MLU AIR-E/01_ATLÁNTICO_NORTE\NUEVA_BARRANQUILLA\CABLE_CERO_NUEVA_BARRANQUILLA\LEVANTAMIENTO\A27526\762_e291cefd-fec8-44cf-ba33-8bb637a30c11\1_formsmap_89_60890_1118508--30-6-2022-1-40-13--6935f040915f18eb.jpg</t>
  </si>
  <si>
    <t>https://www.formap.co/ImagenesCampoDescargada/MLU AIR-E/01_ATLÁNTICO_NORTE\NUEVA_BARRANQUILLA\CABLE_CERO_NUEVA_BARRANQUILLA\LEVANTAMIENTO\A27526\762_428372de-423d-466f-972d-b6bc3ceab6d6\1_formsmap_89_60890_1118508--30-6-2022-0-18-9--6935f040915f18eb.jpg</t>
  </si>
  <si>
    <t>https://www.formap.co/ImagenesCampoDescargada/MLU AIR-E/01_ATLÁNTICO_NORTE\NUEVA_BARRANQUILLA\CABLE_CERO_NUEVA_BARRANQUILLA\LEVANTAMIENTO\A27529\762_f92718d8-287b-401c-bba7-27e83a6e408e\1_formsmap_89_60890_1118529--1-7-2022-11-28-5--6935f040915f18eb.jpg</t>
  </si>
  <si>
    <t>https://www.formap.co/ImagenesCampoDescargada/MLU AIR-E/01_ATLÁNTICO_NORTE\NUEVA_BARRANQUILLA\CABLE_CERO_NUEVA_BARRANQUILLA\LEVANTAMIENTO\A27529\762_6e4241e0-3687-439f-abb6-395f598fee81\1_formsmap_89_60890_1118529--1-7-2022-11-39-12--6935f040915f18eb.jpg</t>
  </si>
  <si>
    <t>https://www.formap.co/ImagenesCampoDescargada/MLU AIR-E/01_ATLÁNTICO_NORTE\RIOMAR\AMERICA_NORTE\LEVANTAMIENTO\A28374\762_e33cd57b-533d-453f-ac01-9202209201b3\1_formsmap_89_61190_1123121--1-7-2022-2-8-24--f365fcec1b05ac49.jpg</t>
  </si>
  <si>
    <t>https://www.formap.co/ImagenesCampoDescargada/MLU AIR-E/01_ATLÁNTICO_NORTE\NUEVA_BARRANQUILLA\CABLE_CERO_NUEVA_BARRANQUILLA\LEVANTAMIENTO\A26911\762_a2e4924e-2d34-49fb-a10e-834af0d5bee6\1_formsmap_89_60890_1117067--1-7-2022-1-57-33--aa5e462d6e96d191.jpg</t>
  </si>
  <si>
    <t>https://www.formap.co/ImagenesCampoDescargada/MLU AIR-E/01_ATLÁNTICO_NORTE\NUEVA_BARRANQUILLA\CABLE_CERO_NUEVA_BARRANQUILLA\LEVANTAMIENTO\A26911\762_e09dbfce-5d0d-49f9-a432-ded562e844f0\1_formsmap_89_60890_1117067--1-7-2022-2-6-10--aa5e462d6e96d191.jpg</t>
  </si>
  <si>
    <t>https://www.formap.co/ImagenesCampoDescargada/MLU AIR-E/01_ATLÁNTICO_NORTE\RIOMAR\AMERICA_NORTE\LEVANTAMIENTO\A28366\762_579f1585-fd74-4892-9dd4-056d74186d0f\1_formsmap_89_61190_1123193--5-7-2022-8-51-1--f365fcec1b05ac49.jpg</t>
  </si>
  <si>
    <t>https://www.formap.co/ImagenesCampoDescargada/MLU AIR-E/01_ATLÁNTICO_NORTE\VEINTE_DE_JULIO\SANTO_DOMINGO\LEVANTAMIENTO\A22035\762_9d64df91-95c7-4748-8027-6deb6f4d76e6\1_formsmap_89_59857_1100009--31-10-2022-10-43-59--bb97dc41f33539ce.jpg</t>
  </si>
  <si>
    <t>https://www.formap.co/ImagenesCampoDescargada/MLU AIR-E/01_ATLÁNTICO_NORTE\VEINTE_DE_JULIO\SANTO_DOMINGO\LEVANTAMIENTO\A22035\762_3f46df5a-677d-4ecc-8131-6267b3e38699\1_formsmap_89_59857_1100009--31-10-2022-10-40-47--bb97dc41f33539ce.jpg</t>
  </si>
  <si>
    <t>https://www.formap.co/ImagenesCampoDescargada/MLU AIR-E/01_ATLÁNTICO_NORTE\EL_RIO\RAYON_RIO\LEVANTAMIENTO\A28121\762_e23f54c6-107b-43c7-a608-bdafe897c587\1_formsmap_89_61122_1121868--5-7-2022-0-28-5--a4ffd6c9830e4c81.jpg</t>
  </si>
  <si>
    <t>https://www.formap.co/ImagenesCampoDescargada/MLU AIR-E/01_ATLÁNTICO_NORTE\RIOMAR\RIOMAR_13\LEVANTAMIENTO\A27251\762_66e8cb74-934e-4338-8cf3-b6827456c622\1_formsmap_89_61014_1120526--6-7-2022-2-57-38--d5cf64219f5cc7f9.jpg</t>
  </si>
  <si>
    <t>https://www.formap.co/ImagenesCampoDescargada/MLU AIR-E/01_ATLÁNTICO_NORTE\RIOMAR\RIOMAR_13\LEVANTAMIENTO\A27244\762_cac05d75-3b39-49df-a43d-62800c55e2cf\1_formsmap_89_61014_1120505--5-7-2022-3-1-10--be5cc3e9bf1bc9aa.jpg</t>
  </si>
  <si>
    <t>https://www.formap.co/ImagenesCampoDescargada/MLU AIR-E/01_ATLÁNTICO_NORTE\EL_RIO\RAYON_RIO\LEVANTAMIENTO\A28210\762_2c64dc99-6d0f-4e03-b1cf-f919eb53b659\1_formsmap_89_61122_1121442--6-7-2022-2-18-47--28e6b52f3c2ea95e.jpg</t>
  </si>
  <si>
    <t>https://www.formap.co/ImagenesCampoDescargada/MLU AIR-E/03_MAGDALENA\SANTA_MARTA\JARDIN_(MAGDALENA)\LEVANTAMIENTO\A27822\762_3e20d1bb-e160-4565-b6af-4d71d6c75ad8\1_formsmap_89_61048_1120494--7-7-2022-7-57-1--e3be72e188fd7506.jpg</t>
  </si>
  <si>
    <t>https://www.formap.co/ImagenesCampoDescargada/MLU AIR-E/01_ATLÁNTICO_NORTE\CENTRO\CORDIALIDAD\LEVANTAMIENTO\A23511\762_a45d7cba-cf01-4e5f-9dbe-feaf84d652d8\1_formsmap_89_60109_1103475--6-7-2022-0-17-38--4af06f4c7b6ebe19.jpg</t>
  </si>
  <si>
    <t>https://www.formap.co/ImagenesCampoDescargada/MLU AIR-E/01_ATLÁNTICO_NORTE\PUERTA_DE_ORO\PUERTA_DE_ORO_4\LEVANTAMIENTO\A25285\762_cdf77084-8c52-4c60-b613-4162a27a90ed\1_formsmap_89_60636_1111673--7-7-2022-10-6-13--a4ffd6c9830e4c81.jpg</t>
  </si>
  <si>
    <t>https://www.formap.co/ImagenesCampoDescargada/MLU AIR-E/01_ATLÁNTICO_NORTE\PUERTA_DE_ORO\PUERTA_DE_ORO_4\LEVANTAMIENTO\A26282\762_4e8d0b43-46fe-4a32-bca2-104956961b83\1_formsmap_89_60636_1112109--7-7-2022-11-18-10--fad3a20ebaf08e2f.jpg</t>
  </si>
  <si>
    <t>https://www.formap.co/ImagenesCampoDescargada/MLU AIR-E/01_ATLÁNTICO_NORTE\CORDIALIDAD\GALAPA\LEVANTAMIENTO\A22983\762_d91e530f-1d74-4162-b5cd-9ba575e89165\1_formsmap_89_59947_1102213--7-7-2022-11-49-57--ba488191804ea959.jpg</t>
  </si>
  <si>
    <t>https://www.formap.co/ImagenesCampoDescargada/MLU AIR-E/02_ATLÁNTICO_SUR\ARROYO_DE_PIEDRA\LURUACO\LEVANTAMIENTO\A27176\762_08f4eaab-0fdf-4c56-a463-b9d2ccdd4785\1_formsmap_89_61050_1119994--8-7-2022-10-32-30--141e19df0954096f.jpg</t>
  </si>
  <si>
    <t>https://www.formap.co/ImagenesCampoDescargada/MLU AIR-E/01_ATLÁNTICO_NORTE\PUERTA_DE_ORO\PUERTA_DE_ORO_4\LEVANTAMIENTO\A26027\762_d22f7b9e-691b-4118-a0f5-1688fc1536ef\1_formsmap_89_60636_1112206--8-7-2022-11-11-31--a4ffd6c9830e4c81.jpg</t>
  </si>
  <si>
    <t>https://www.formap.co/ImagenesCampoDescargada/MLU AIR-E/02_ATLÁNTICO_SUR\ARROYO_DE_PIEDRA\LURUACO\LEVANTAMIENTO\A27176\762_6a1b3ebf-a44d-45be-8b16-8c74567bb404\1_formsmap_89_61050_1119994--8-7-2022-0-5-25--141e19df0954096f.jpg</t>
  </si>
  <si>
    <t>https://www.formap.co/ImagenesCampoDescargada/MLU AIR-E/03_MAGDALENA\SANTA_MARTA\BONDA\LEVANTAMIENTO\A27905\762_c3c43549-8bdc-471b-812a-e6c2ca7204c5\1_formsmap_89_57288_1123171--9-7-2022-9-57-13--6d364b8ac0e722b9.jpg</t>
  </si>
  <si>
    <t>https://www.formap.co/ImagenesCampoDescargada/MLU AIR-E/03_MAGDALENA\SANTA_MARTA\SANTA_MARTA_6\LEVANTAMIENTO\Banco_1165004248\762_07a7d79a-c4c4-41ad-a1a8-aad3ca9a6ff8\1_formsmap_89_61129_1124041--11-7-2022-9-14-23--32db5dbc57abd80d.jpg</t>
  </si>
  <si>
    <t>https://www.formap.co/ImagenesCampoDescargada/MLU AIR-E/01_ATLÁNTICO_NORTE\RIOMAR\AMERICA_NORTE\LEVANTAMIENTO\A29410\762_bf467640-f1cc-423f-a964-8bd16d856306\1_formsmap_89_61190_1125821--18-7-2022-1-43-14--3e3561d7b38c8bd3.jpg</t>
  </si>
  <si>
    <t>https://www.formap.co/ImagenesCampoDescargada/MLU AIR-E/03_MAGDALENA\SANTA_MARTA\SANTA_MARTA_6\LEVANTAMIENTO\Banco_1165004248\762_30f656f3-1fc8-4901-b981-e8605e20f0aa\1_formsmap_89_61129_1124041--12-7-2022-7-43-5--32db5dbc57abd80d.jpg</t>
  </si>
  <si>
    <t>https://www.formap.co/ImagenesCampoDescargada/MLU AIR-E/03_MAGDALENA\SANTA_MARTA\SANTA_MARTA_6\LEVANTAMIENTO\Banco_1165004248\762_c5180e83-e95b-4b49-90fb-911d62841be4\1_formsmap_89_61129_1124041--12-7-2022-9-31-33--32db5dbc57abd80d.jpg</t>
  </si>
  <si>
    <t>https://www.formap.co/ImagenesCampoDescargada/MLU AIR-E/01_ATLÁNTICO_NORTE\RIOMAR\AMERICA_NORTE\LEVANTAMIENTO\A28780\762_86c2af45-8d6f-4fc0-ad0e-43588b85f1f9\1_formsmap_89_61190_1125826--12-7-2022-8-25-37--3e3561d7b38c8bd3.jpg</t>
  </si>
  <si>
    <t>https://www.formap.co/ImagenesCampoDescargada/MLU AIR-E/01_ATLÁNTICO_NORTE\RIOMAR\AMERICA_NORTE\LEVANTAMIENTO\A28780\762_0155cece-26a2-4cec-bd2e-86ad6fa31624\1_formsmap_89_61190_1125826--12-7-2022-8-36-53--3e3561d7b38c8bd3.jpg</t>
  </si>
  <si>
    <t>https://www.formap.co/ImagenesCampoDescargada/MLU AIR-E/01_ATLÁNTICO_NORTE\PUERTA_DE_ORO\PUERTA_DE_ORO_4\LEVANTAMIENTO\A26568\762_2f475374-3303-4321-bbaf-880e25aa49e4\1_formsmap_89_60636_1112649--12-7-2022-11-5-30--a4ffd6c9830e4c81.jpg</t>
  </si>
  <si>
    <t>https://www.formap.co/ImagenesCampoDescargada/MLU AIR-E/01_ATLÁNTICO_NORTE\RIOMAR\AMERICA_NORTE\LEVANTAMIENTO\A28598\762_6379e383-bb0a-4b28-838b-02d6c86fafb5\1_formsmap_89_61190_1126710--6-7-2022-1-12-17--53340eae09cb1f19.jpg</t>
  </si>
  <si>
    <t>https://www.formap.co/ImagenesCampoDescargada/MLU AIR-E/03_MAGDALENA\SANTA_MARTA\SANTA_MARTA_6\LEVANTAMIENTO\Banco_1165004315\762_13ecf2ce-3ddb-4803-a018-3b3fbc059331\1_formsmap_89_61129_1123222--12-7-2022-3-6-17--42a38f6a3ca13832.jpg</t>
  </si>
  <si>
    <t>https://www.formap.co/ImagenesCampoDescargada/MLU AIR-E/03_MAGDALENA\SANTA_MARTA\SANTA_MARTA_6\LEVANTAMIENTO\Banco_1165004315\762_da313a68-544b-4a5f-a0bd-b5a749b8cba7\1_formsmap_89_61129_1123222--12-7-2022-3-49-53--42a38f6a3ca13832.jpg</t>
  </si>
  <si>
    <t>https://www.formap.co/ImagenesCampoDescargada/MLU AIR-E/03_MAGDALENA\SANTA_MARTA\SANTA_MARTA_6\LEVANTAMIENTO\Banco_1165004315\762_22b6e9d3-d692-41d4-b6eb-cea16e35a587\1_formsmap_89_61129_1123222--13-7-2022-11-17-30--42a38f6a3ca13832.jpg</t>
  </si>
  <si>
    <t>https://www.formap.co/ImagenesCampoDescargada/MLU AIR-E/02_ATLÁNTICO_SUR\ARROYO_DE_PIEDRA\LURUACO\LEVANTAMIENTO\A28325\762_4ac94b62-8dcb-4e0c-b63a-1f2cc0f4c94d\1_formsmap_89_61050_1121432--13-7-2022-11-6-14--60a8876ac47c48a0.jpg</t>
  </si>
  <si>
    <t>https://www.formap.co/ImagenesCampoDescargada/MLU AIR-E/02_ATLÁNTICO_SUR\ARROYO_DE_PIEDRA\LURUACO\LEVANTAMIENTO\A28325\762_32a21929-fbf7-424d-9e59-bb2a84f4d438\1_formsmap_89_61050_1121432--13-7-2022-11-14-46--60a8876ac47c48a0.jpg</t>
  </si>
  <si>
    <t>https://www.formap.co/ImagenesCampoDescargada/MLU AIR-E/02_ATLÁNTICO_SUR\ARROYO_DE_PIEDRA\LURUACO\LEVANTAMIENTO\A28325\762_33c92267-4fb5-4c1b-80f4-bfcf0e17574b\1_formsmap_89_61050_1121432--13-7-2022-11-17-38--60a8876ac47c48a0.jpg</t>
  </si>
  <si>
    <t>https://www.formap.co/ImagenesCampoDescargada/MLU AIR-E/02_ATLÁNTICO_SUR\ARROYO_DE_PIEDRA\LURUACO\LEVANTAMIENTO\A28325\762_335a9f3f-ce94-417c-872f-fa7f2bbcedba\1_formsmap_89_61050_1121432--13-7-2022-11-32-7--60a8876ac47c48a0.jpg</t>
  </si>
  <si>
    <t>https://www.formap.co/ImagenesCampoDescargada/MLU AIR-E/01_ATLÁNTICO_NORTE\CENTRO\CORDIALIDAD\LEVANTAMIENTO\A23511\762_a8c21e17-b244-4fea-bbff-96cefba036e8\1_formsmap_89_60109_1103475--13-7-2022-0-7-16--4af06f4c7b6ebe19.jpg</t>
  </si>
  <si>
    <t>https://www.formap.co/ImagenesCampoDescargada/MLU AIR-E/01_ATLÁNTICO_NORTE\CENTRO\CORDIALIDAD\LEVANTAMIENTO\A23511\762_a1f6486d-f74f-4647-8dff-993b331cd53b\1_formsmap_89_60109_1103475--13-7-2022-0-56-54--4af06f4c7b6ebe19.jpg</t>
  </si>
  <si>
    <t>https://www.formap.co/ImagenesCampo/MLU AIR-E/01_ATLÁNTICO_NORTE\RIOMAR\GRANADILLO\LEVANTAMIENTO\A29952\762_23013158\1_formsmap_89_61642_1128053--14-7-2022-11-55-52--642ab0dd050402d5.jpg</t>
  </si>
  <si>
    <t>https://www.formap.co/ImagenesCampo/MLU AIR-E/01_ATLÁNTICO_NORTE\RIOMAR\GRANADILLO\LEVANTAMIENTO\A29952\762_23013720\1_formsmap_89_61642_1128053--14-7-2022-11-49-13--642ab0dd050402d5.jpg</t>
  </si>
  <si>
    <t>https://www.formap.co/ImagenesCampoDescargada/MLU AIR-E/01_ATLÁNTICO_NORTE\RIOMAR\AMERICA_NORTE\LEVANTAMIENTO\A29917\762_10d6cae9-3171-45fe-ba56-b2c83c9727f5\1_formsmap_89_61190_1127557--14-7-2022-0-55-22--baafe38e0ca10617.jpg</t>
  </si>
  <si>
    <t>https://www.formap.co/ImagenesCampoDescargada/MLU AIR-E/01_ATLÁNTICO_NORTE\PUERTA_DE_ORO\PUERTA_DE_ORO_4\LEVANTAMIENTO\A26261\762_713ea610-01c0-4eed-8877-336a95cc3c5c\1_formsmap_89_60636_1112041--21-7-2022-10-26-7--aa5e462d6e96d191.jpg</t>
  </si>
  <si>
    <t>https://www.formap.co/ImagenesCampo/MLU AIR-E/01_ATLÁNTICO_NORTE\RIOMAR\ALTAMIRA\LEVANTAMIENTO\A29730\762_23026802\1_formsmap_89_61204_1128583--15-7-2022-7-56-14--642ab0dd050402d5.jpg</t>
  </si>
  <si>
    <t>https://www.formap.co/ImagenesCampoDescargada/MLU AIR-E/01_ATLÁNTICO_NORTE\RIOMAR\SOLYMAR\LEVANTAMIENTO\A29860\762_fa159a47-a3f9-48a6-aba7-dfdd50af656e\1_formsmap_89_61613_1128650--15-7-2022-9-7-33--1e2498f0cef5112f.jpg</t>
  </si>
  <si>
    <t>https://www.formap.co/ImagenesCampoDescargada/MLU AIR-E/01_ATLÁNTICO_NORTE\RIOMAR\AMERICA_NORTE\LEVANTAMIENTO\A29423\762_88d5b23f-4aee-4f7b-b022-1886e03f3035\1_formsmap_89_61190_1126863--15-7-2022-9-31-48--53c6c33514abaee3.jpg</t>
  </si>
  <si>
    <t>https://www.formap.co/ImagenesCampoDescargada/MLU AIR-E/01_ATLÁNTICO_NORTE\RIOMAR\AMERICA_NORTE\LEVANTAMIENTO\A29423\762_bc916a88-9918-4438-8eb5-ee697eeacab6\1_formsmap_89_61190_1126863--15-7-2022-9-48-20--53c6c33514abaee3.jpg</t>
  </si>
  <si>
    <t>https://www.formap.co/ImagenesCampoDescargada/MLU AIR-E/01_ATLÁNTICO_NORTE\RIOMAR\AMERICA_NORTE\LEVANTAMIENTO\A29423\762_aec656ff-6802-40b8-8cf5-ba74ee118cd9\1_formsmap_89_61190_1126863--15-7-2022-10-14-56--53c6c33514abaee3.jpg</t>
  </si>
  <si>
    <t>https://www.formap.co/ImagenesCampoDescargada/MLU AIR-E/01_ATLÁNTICO_NORTE\RIOMAR\AMERICA_NORTE\LEVANTAMIENTO\A29464\762_e43c27ea-9e59-415a-9996-be871f9c5691\1_formsmap_89_61190_1127146--15-7-2022-10-32-18--6935f040915f18eb.jpg</t>
  </si>
  <si>
    <t>https://www.formap.co/ImagenesCampoDescargada/MLU AIR-E/01_ATLÁNTICO_NORTE\RIOMAR\SOLYMAR\LEVANTAMIENTO\A29830\762_f0004823-cb4f-4f6b-aea4-5a205fa9823f\1_formsmap_89_61613_1127137--8-7-2022-3-49-19--53340eae09cb1f19.jpg</t>
  </si>
  <si>
    <t>https://www.formap.co/ImagenesCampoDescargada/MLU AIR-E/01_ATLÁNTICO_NORTE\RIOMAR\AMERICA_NORTE\LEVANTAMIENTO\A29422\762_9488c707-6334-4d3f-8562-85ec9a9f36e9\1_formsmap_89_61190_1126864--15-7-2022-3-28-22--53c6c33514abaee3.jpg</t>
  </si>
  <si>
    <t>https://www.formap.co/ImagenesCampoDescargada/MLU AIR-E/03_MAGDALENA\FUNDACION\FUNDACION_4\LEVANTAMIENTO\A24368\762_e9418713-8bca-4c24-ab43-24a2dd165c8b\1_formsmap_89_60236_1123990--16-7-2022-9-0-16--536c13e1bd65f7d3.jpg</t>
  </si>
  <si>
    <t>https://www.formap.co/ImagenesCampoDescargada/MLU AIR-E/01_ATLÁNTICO_NORTE\RIOMAR\SOLYMAR\LEVANTAMIENTO\A29856\762_904f2180-c90a-4ff3-8061-5e397c06bbdc\1_formsmap_89_61613_1128644--15-7-2022-2-47-46--1e2498f0cef5112f.jpg</t>
  </si>
  <si>
    <t>https://www.formap.co/ImagenesCampoDescargada/MLU AIR-E/01_ATLÁNTICO_NORTE\RIOMAR\SOLYMAR\LEVANTAMIENTO\A29856\762_8f8781a0-f506-4f08-bff8-7a564aa674b7\1_formsmap_89_61613_1128644--15-7-2022-3-14-44--1e2498f0cef5112f.jpg</t>
  </si>
  <si>
    <t>https://www.formap.co/ImagenesCampoDescargada/MLU AIR-E/03_MAGDALENA\SANTA_MARTA\SANTA_MARTA_6\LEVANTAMIENTO\A24586\762_b138cd86-a769-4e92-8cfb-576d8f6fe85e\1_formsmap_89_61129_1123128--16-7-2022-10-32-19--6116b7f77b919690.jpg</t>
  </si>
  <si>
    <t>https://www.formap.co/ImagenesCampoDescargada/MLU AIR-E/03_MAGDALENA\SANTA_MARTA\SANTA_MARTA_6\LEVANTAMIENTO\A24586\762_f1799685-ece9-4093-a83c-e2c7613185e2\1_formsmap_89_61129_1123128--15-7-2022-10-49-17--6116b7f77b919690.jpg</t>
  </si>
  <si>
    <t>https://www.formap.co/ImagenesCampoDescargada/MLU AIR-E/03_MAGDALENA\SANTA_MARTA\SANTA_MARTA_6\LEVANTAMIENTO\A24586\762_4c5c796d-2bf4-4c9e-a0df-bce1b12b810a\1_formsmap_89_61129_1123128--16-7-2022-10-25-15--6116b7f77b919690.jpg</t>
  </si>
  <si>
    <t>https://www.formap.co/ImagenesCampoDescargada/MLU AIR-E/03_MAGDALENA\SANTA_MARTA\SANTA_MARTA_6\LEVANTAMIENTO\A24586\762_7a422027-88c7-4cda-9a40-272b44e23868\1_formsmap_89_61129_1123128--16-7-2022-8-48-54--6116b7f77b919690.jpg</t>
  </si>
  <si>
    <t>https://www.formap.co/ImagenesCampoDescargada/MLU AIR-E/01_ATLÁNTICO_NORTE\RIOMAR\ALTAMIRA\LEVANTAMIENTO\A29738\762_6246f989-21be-4b5a-aef1-363b45350a7c\1_formsmap_89_61204_1128643--16-7-2022-10-1-58--fad3a20ebaf08e2f.jpg</t>
  </si>
  <si>
    <t>https://www.formap.co/ImagenesCampoDescargada/MLU AIR-E/01_ATLÁNTICO_NORTE\OASIS\VILLA_COUNTRY\LEVANTAMIENTO\A22140\762_2daef4e7-dc98-4ded-9631-85f5dddfd03d\1_formsmap_89_59611_1098141--16-7-2022-10-10-47--754e4fe5894af403.jpg</t>
  </si>
  <si>
    <t>https://www.formap.co/ImagenesCampoDescargada/MLU AIR-E/01_ATLÁNTICO_NORTE\RIOMAR\ALTAMIRA\LEVANTAMIENTO\A29738\762_a1ab4da9-0d56-4b95-812c-11509eaec286\1_formsmap_89_61204_1128643--16-7-2022-10-14-26--fad3a20ebaf08e2f.jpg</t>
  </si>
  <si>
    <t>https://www.formap.co/ImagenesCampoDescargada/MLU AIR-E/01_ATLÁNTICO_NORTE\RIOMAR\ALTAMIRA\LEVANTAMIENTO\A29738\762_1c4c957b-6420-4130-9df7-22e645c5011b\1_formsmap_89_61204_1128643--16-7-2022-10-25-12--fad3a20ebaf08e2f.jpg</t>
  </si>
  <si>
    <t>https://www.formap.co/ImagenesCampoDescargada/MLU AIR-E/01_ATLÁNTICO_NORTE\PUERTA_DE_ORO\PUERTA_DE_ORO_4\LEVANTAMIENTO\A26280\762_2c4ff946-2052-4230-9c3b-9b8f3ad76ce1\1_formsmap_89_60636_1112718--18-7-2022-10-2-23--dca2fa64c64ad456.jpg</t>
  </si>
  <si>
    <t>https://www.formap.co/ImagenesCampoDescargada/MLU AIR-E/01_ATLÁNTICO_NORTE\PUERTA_DE_ORO\PUERTA_DE_ORO_4\LEVANTAMIENTO\A26280\762_2c637bcb-237c-49a8-b73c-9a3f3616162e\1_formsmap_89_60636_1112718--18-7-2022-10-39-5--dca2fa64c64ad456.jpg</t>
  </si>
  <si>
    <t>https://www.formap.co/ImagenesCampoDescargada/MLU AIR-E/01_ATLÁNTICO_NORTE\RIOMAR\SOLYMAR\LEVANTAMIENTO\A29688\762_37f2a427-dac2-4e1f-8aeb-3495e6fe34e6\1_formsmap_89_61613_1130191--18-7-2022-11-23-22--fad3a20ebaf08e2f.jpg</t>
  </si>
  <si>
    <t>https://www.formap.co/ImagenesCampoDescargada/MLU AIR-E/01_ATLÁNTICO_NORTE\PUERTA_DE_ORO\PUERTA_DE_ORO_4\LEVANTAMIENTO\A26294\762_73360df9-b673-480d-ad9f-36829a498d7a\1_formsmap_89_60636_1112242--19-7-2022-8-27-32--a4ffd6c9830e4c81.jpg</t>
  </si>
  <si>
    <t>https://www.formap.co/ImagenesCampoDescargada/MLU AIR-E/01_ATLÁNTICO_NORTE\RIOMAR\GOLF\LEVANTAMIENTO\A30910\762_fa67e1e0-8279-468f-a6f1-c1cd58869747\1_formsmap_89_61669_1130823--19-7-2022-9-16-17--1e2498f0cef5112f.jpg</t>
  </si>
  <si>
    <t>https://www.formap.co/ImagenesCampoDescargada/MLU AIR-E/01_ATLÁNTICO_NORTE\RIOMAR\GOLF\LEVANTAMIENTO\A30609\762_3133ac43-afa2-4e0e-a9b3-2204afc278cb\1_formsmap_89_61669_1130223--19-7-2022-3-8-36--99500567f2c10917.jpg</t>
  </si>
  <si>
    <t>https://www.formap.co/ImagenesCampoDescargada/MLU AIR-E/01_ATLÁNTICO_NORTE\RIOMAR\GOLF\LEVANTAMIENTO\A30609\762_a36b03b3-7874-4af5-aceb-7500e9a04080\1_formsmap_89_61669_1130223--19-7-2022-3-13-18--99500567f2c10917.jpg</t>
  </si>
  <si>
    <t>https://www.formap.co/ImagenesCampoDescargada/MLU AIR-E/01_ATLÁNTICO_NORTE\RIOMAR\GOLF\LEVANTAMIENTO\A30609\762_fec10e5b-06d0-47ce-a141-d98e128d4849\1_formsmap_89_61669_1130223--19-7-2022-3-39-58--99500567f2c10917.jpg</t>
  </si>
  <si>
    <t>https://www.formap.co/ImagenesCampoDescargada/MLU AIR-E/04_GUAJIRA\VILLANUEVA\MOLINO\LEVANTAMIENTO\A24960\762_f7555b85-6de7-40df-be06-9f7c2c5741cc\1_formsmap_89_61702_1130159--21-7-2022-10-22-12--b98bb92b938e7cc7.jpg</t>
  </si>
  <si>
    <t>https://www.formap.co/ImagenesCampoDescargada/MLU AIR-E/04_GUAJIRA\VILLANUEVA\MOLINO\LEVANTAMIENTO\A24948\762_b44f2a44-8a30-4332-88fb-d82126ef0029\1_formsmap_89_61702_1129801--20-7-2022-11-53-6--dc4ba4e47ebcb6a2.jpg</t>
  </si>
  <si>
    <t>https://www.formap.co/ImagenesCampoDescargada/MLU AIR-E/01_ATLÁNTICO_NORTE\PUERTA_DE_ORO\PUERTA_DE_ORO_4\LEVANTAMIENTO\A26230\762_01289db3-0694-4621-befa-d670b629a0d4\1_formsmap_89_60636_1113374--27-10-2022-8-14-15--1165983613aed737.jpg</t>
  </si>
  <si>
    <t>https://www.formap.co/ImagenesCampoDescargada/MLU AIR-E/01_ATLÁNTICO_NORTE\EL_RIO\RAYON_RIO\LEVANTAMIENTO\A29741\762_78e3ae44-d69f-49f1-9efc-e40d81ea02c0\1_formsmap_89_61122_1128656--22-7-2022-8-10-28--bb97dc41f33539ce.jpg</t>
  </si>
  <si>
    <t>https://www.formap.co/ImagenesCampoDescargada/MLU AIR-E/02_ATLÁNTICO_SUR\CAMPO_DE_LA_CRUZ\SUAN\LEVANTAMIENTO\A30526\762_7929b20b-e664-40da-8234-8bb4a87aa50d\1_formsmap_89_60040_1130579--22-7-2022-9-55-5--ac488e0bf850e9ec.jpg</t>
  </si>
  <si>
    <t>https://www.formap.co/ImagenesCampoDescargada/MLU AIR-E/02_ATLÁNTICO_SUR\CAMPO_DE_LA_CRUZ\SUAN\LEVANTAMIENTO\A30526\762_34abc08f-423d-4d4f-8820-a4a253a33d82\1_formsmap_89_60040_1130579--22-7-2022-10-20-9--ac488e0bf850e9ec.jpg</t>
  </si>
  <si>
    <t>https://www.formap.co/ImagenesCampoDescargada/MLU AIR-E/02_ATLÁNTICO_SUR\CAMPO_DE_LA_CRUZ\SUAN\LEVANTAMIENTO\A30526\762_6bd11387-478c-49d6-ac04-029d47af4f59\1_formsmap_89_60040_1130579--22-7-2022-10-55-4--ac488e0bf850e9ec.jpg</t>
  </si>
  <si>
    <t>https://www.formap.co/ImagenesCampoDescargada/MLU AIR-E/03_MAGDALENA\SANTA_MARTA\SANTA_MARTA_6\LEVANTAMIENTO\A24552\762_775b692d-5d2f-45b4-87bd-b861ec626c01\1_formsmap_89_61129_1123559--22-7-2022-11-16-57--6d364b8ac0e722b9.jpg</t>
  </si>
  <si>
    <t>https://www.formap.co/ImagenesCampoDescargada/MLU AIR-E/01_ATLÁNTICO_NORTE\CENTRO\CORDIALIDAD\LEVANTAMIENTO\A23511\762_3462002e-7420-44b5-a104-e334907867dd\1_formsmap_89_60109_1103475--23-7-2022-7-53-21--4af06f4c7b6ebe19.jpg</t>
  </si>
  <si>
    <t>https://www.formap.co/ImagenesCampoDescargada/MLU AIR-E/01_ATLÁNTICO_NORTE\PUERTA_DE_ORO\PUERTA_DE_ORO_4\LEVANTAMIENTO\A26204\762_c3a7e63f-faed-45ac-ad6a-90a5f999663a\1_formsmap_89_60636_1115049--26-7-2022-10-27-12--be5cc3e9bf1bc9aa.jpg</t>
  </si>
  <si>
    <t>https://www.formap.co/ImagenesCampoDescargada/MLU AIR-E/01_ATLÁNTICO_NORTE\PUERTA_DE_ORO\PUERTA_DE_ORO_4\LEVANTAMIENTO\A26204\762_dac3e183-15b8-437a-8dc8-31860e51e9fa\1_formsmap_89_60636_1115049--26-7-2022-10-54-17--be5cc3e9bf1bc9aa.jpg</t>
  </si>
  <si>
    <t>https://www.formap.co/ImagenesCampoDescargada/MLU AIR-E/01_ATLÁNTICO_NORTE\PUERTA_DE_ORO\PUERTA_DE_ORO_4\LEVANTAMIENTO\A26204\762_597f9e85-62c5-4102-b397-449dee81a6d5\1_formsmap_89_60636_1115049--26-7-2022-11-12-21--be5cc3e9bf1bc9aa.jpg</t>
  </si>
  <si>
    <t>https://www.formap.co/ImagenesCampoDescargada/MLU AIR-E/02_ATLÁNTICO_SUR\CAMPO_DE_LA_CRUZ\SUAN\LEVANTAMIENTO\A29599\762_8b5562a2-9a7b-4d32-90df-85ad9dbc69f4\1_formsmap_89_60040_1129924--27-7-2022-7-47-25--ac488e0bf850e9ec.jpg</t>
  </si>
  <si>
    <t>https://www.formap.co/ImagenesCampoDescargada/MLU AIR-E/02_ATLÁNTICO_SUR\CAMPO_DE_LA_CRUZ\SUAN\LEVANTAMIENTO\A29599\762_0138394f-8aaa-428e-a633-4a7d33dc283b\1_formsmap_89_60040_1129924--27-7-2022-8-19-37--ac488e0bf850e9ec.jpg</t>
  </si>
  <si>
    <t>https://www.formap.co/ImagenesCampoDescargada/MLU AIR-E/02_ATLÁNTICO_SUR\CAMPO_DE_LA_CRUZ\SUAN\LEVANTAMIENTO\A29599\762_8172ca34-8ef3-4329-9461-83b3b2290574\1_formsmap_89_60040_1129924--27-7-2022-8-31-20--ac488e0bf850e9ec.jpg</t>
  </si>
  <si>
    <t>https://www.formap.co/ImagenesCampoDescargada/MLU AIR-E/01_ATLÁNTICO_NORTE\PUERTA_DE_ORO\PUERTA_DE_ORO_4\LEVANTAMIENTO\A26204\762_b3464ded-2e0b-43fe-9585-bfdde44d8504\1_formsmap_89_60636_1115049--27-7-2022-8-33-53--be5cc3e9bf1bc9aa.jpg</t>
  </si>
  <si>
    <t>https://www.formap.co/ImagenesCampoDescargada/MLU AIR-E/02_ATLÁNTICO_SUR\CAMPO_DE_LA_CRUZ\SUAN\LEVANTAMIENTO\A29599\762_01e8469a-0c19-4a99-bed6-8589778a095b\1_formsmap_89_60040_1129924--27-7-2022-9-2-26--ac488e0bf850e9ec.jpg</t>
  </si>
  <si>
    <t>https://www.formap.co/ImagenesCampoDescargada/MLU AIR-E/02_ATLÁNTICO_SUR\CAMPO_DE_LA_CRUZ\SUAN\LEVANTAMIENTO\A29599\762_38b962e3-a81c-4e99-9dea-662b31010fd6\1_formsmap_89_60040_1129924--27-7-2022-8-43-17--ac488e0bf850e9ec.jpg</t>
  </si>
  <si>
    <t>https://www.formap.co/ImagenesCampoDescargada/MLU AIR-E/01_ATLÁNTICO_NORTE\RIOMAR\GOLF\LEVANTAMIENTO\A30578\762_250083e9-399f-4d73-a560-0759f408d4f6\1_formsmap_89_61669_1129907--28-7-2022-8-5-16--ba488191804ea959.jpg</t>
  </si>
  <si>
    <t>https://www.formap.co/ImagenesCampoDescargada/MLU AIR-E/01_ATLÁNTICO_NORTE\EL_RIO\CENTRO(ATLANTICO)\LEVANTAMIENTO\A30991\762_697b22ae-c33e-4ede-94f0-6325cefbaf05\1_formsmap_89_62071_1134209--28-7-2022-9-1-42--baafe38e0ca10617.jpg</t>
  </si>
  <si>
    <t>https://www.formap.co/ImagenesCampoDescargada/MLU AIR-E/01_ATLÁNTICO_NORTE\RIOMAR\GOLF\LEVANTAMIENTO\A30578\762_a29d834d-b6a5-4377-a045-6431133c915a\1_formsmap_89_61669_1129907--28-7-2022-7-52-48--ba488191804ea959.jpg</t>
  </si>
  <si>
    <t>https://www.formap.co/ImagenesCampoDescargada/MLU AIR-E/01_ATLÁNTICO_NORTE\EL_RIO\CENTRO(ATLANTICO)\LEVANTAMIENTO\A30999\762_f00135d2-4ad0-4fc8-9c53-cd39977aaefc\1_formsmap_89_62071_1135538--28-7-2022-2-9-21--53c6c33514abaee3.jpg</t>
  </si>
  <si>
    <t>https://www.formap.co/ImagenesCampoDescargada/MLU AIR-E/01_ATLÁNTICO_NORTE\RIOMAR\GOLF\LEVANTAMIENTO\A30578\762_064ceb24-9bc4-45f0-91c9-2f3cbefafd89\1_formsmap_89_61669_1129907--28-7-2022-8-26-21--ba488191804ea959.jpg</t>
  </si>
  <si>
    <t>https://www.formap.co/ImagenesCampoDescargada/MLU AIR-E/01_ATLÁNTICO_NORTE\EL_RIO\CENTRO(ATLANTICO)\LEVANTAMIENTO\A30995\762_5cf26f3e-4999-4778-9105-2a651be5bca6\1_formsmap_89_62071_1134164--28-7-2022-11-16-33--a4ffd6c9830e4c81.jpg</t>
  </si>
  <si>
    <t>https://www.formap.co/ImagenesCampoDescargada/MLU AIR-E/01_ATLÁNTICO_NORTE\RIOMAR\GOLF\LEVANTAMIENTO\A30579\762_0f283ce0-1562-4bd9-996a-0b3ffb6ce75d\1_formsmap_89_61669_1129908--28-7-2022-11-55-47--ba488191804ea959.jpg</t>
  </si>
  <si>
    <t>https://www.formap.co/ImagenesCampoDescargada/MLU AIR-E/01_ATLÁNTICO_NORTE\NUEVA_BARRANQUILLA\MIRAMAR\LEVANTAMIENTO\A31532\762_4b90fb9e-2646-49bb-acd2-2b9d5a88d900\1_formsmap_89_62227_1136272--29-7-2022-8-21-32--3b0fc0cebef1d7ba.jpg</t>
  </si>
  <si>
    <t>https://www.formap.co/ImagenesCampoDescargada/MLU AIR-E/01_ATLÁNTICO_NORTE\NUEVA_BARRANQUILLA\MIRAMAR\LEVANTAMIENTO\A31532\762_d988c8b8-547b-438d-b346-a6bb9568508b\1_formsmap_89_62227_1136272--29-7-2022-8-44-42--3b0fc0cebef1d7ba.jpg</t>
  </si>
  <si>
    <t>https://www.formap.co/ImagenesCampoDescargada/MLU AIR-E/01_ATLÁNTICO_NORTE\NUEVA_BARRANQUILLA\MIRAMAR\LEVANTAMIENTO\A31524\762_81097aa5-0569-4e83-90e0-a3bd3e3093a8\1_formsmap_89_62227_1136229--29-7-2022-10-35-57--1e2498f0cef5112f.jpg</t>
  </si>
  <si>
    <t>https://www.formap.co/ImagenesCampoDescargada/MLU AIR-E/01_ATLÁNTICO_NORTE\NUEVA_BARRANQUILLA\MIRAMAR\LEVANTAMIENTO\A31523\762_c1b7424d-be2c-4cc2-9e67-e47e15d926ae\1_formsmap_89_62227_1136225--29-7-2022-0-9-30--1e2498f0cef5112f.jpg</t>
  </si>
  <si>
    <t>https://www.formap.co/ImagenesCampoDescargada/MLU AIR-E/01_ATLÁNTICO_NORTE\NUEVA_BARRANQUILLA\MIRAMAR\LEVANTAMIENTO\A31523\762_cd09bc49-ada2-43c1-b6be-a8e06d921173\1_formsmap_89_62227_1136225--29-7-2022-2-23-4--1e2498f0cef5112f.jpg</t>
  </si>
  <si>
    <t>https://www.formap.co/ImagenesCampoDescargada/MLU AIR-E/01_ATLÁNTICO_NORTE\NUEVA_BARRANQUILLA\MIRAMAR\LEVANTAMIENTO\A31518\762_d4844840-8a01-41b6-99e1-3a3ef390413f\1_formsmap_89_62227_1136203--30-7-2022-9-3-33--6935f040915f18eb.jpg</t>
  </si>
  <si>
    <t>https://www.formap.co/ImagenesCampoDescargada/MLU AIR-E/01_ATLÁNTICO_NORTE\NUEVA_BARRANQUILLA\MIRAMAR\LEVANTAMIENTO\A31510\762_a74c017d-aec7-4012-9384-f4a4428eaa8a\1_formsmap_89_62227_1136341--30-7-2022-9-50-34--968b381708277e1a.jpg</t>
  </si>
  <si>
    <t>https://www.formap.co/ImagenesCampoDescargada/MLU AIR-E/01_ATLÁNTICO_NORTE\NUEVA_BARRANQUILLA\MIRAMAR\LEVANTAMIENTO\A31510\762_b2171499-5f67-482c-b4e3-2941c1d40888\1_formsmap_89_62227_1136341--30-7-2022-9-56-1--968b381708277e1a.jpg</t>
  </si>
  <si>
    <t>https://www.formap.co/ImagenesCampoDescargada/MLU AIR-E/04_GUAJIRA\VILLANUEVA\URUMITA\LEVANTAMIENTO\A25139\762_5d51fca0-89c7-4ddc-adad-c54c94062061\1_formsmap_89_62005_1138312--5-8-2022-8-29-5--d8c3b49545195477.jpg</t>
  </si>
  <si>
    <t>https://www.formap.co/ImagenesCampoDescargada/MLU AIR-E/04_GUAJIRA\VILLANUEVA\URUMITA\LEVANTAMIENTO\A25139\762_878bc152-ad57-4928-aebc-8d4527779b07\1_formsmap_89_62005_1138312--6-8-2022-7-39-43--d8c3b49545195477.jpg</t>
  </si>
  <si>
    <t>https://www.formap.co/ImagenesCampoDescargada/MLU AIR-E/01_ATLÁNTICO_NORTE\OASIS\MAGDALENA\LEVANTAMIENTO\A32913\762_d1a48876-0cb7-48b8-9c14-8ffddee20e78\1_formsmap_89_62675_1140758--9-8-2022-10-3-47--99500567f2c10917.jpg</t>
  </si>
  <si>
    <t>https://www.formap.co/ImagenesCampoDescargada/MLU AIR-E/01_ATLÁNTICO_NORTE\OASIS\MAGDALENA\LEVANTAMIENTO\A32913\762_95d3633d-f297-4ec1-bf7d-f37f21c808df\1_formsmap_89_62675_1140758--9-8-2022-10-29-11--99500567f2c10917.jpg</t>
  </si>
  <si>
    <t>https://www.formap.co/ImagenesCampoDescargada/MLU AIR-E/01_ATLÁNTICO_NORTE\OASIS\MAGDALENA\LEVANTAMIENTO\A32941\762_e3ffbe79-bd81-4434-bcbd-b1bfa0f6988d\1_formsmap_89_62675_1141247--9-8-2022-2-27-6--28e6b52f3c2ea95e.jpg</t>
  </si>
  <si>
    <t>https://www.formap.co/ImagenesCampoDescargada/MLU AIR-E/01_ATLÁNTICO_NORTE\CORDIALIDAD\CORDIALIDAD_10\LEVANTAMIENTO\A26965\762_4ccd6741-ea68-4e71-b55b-bf74d764bd0a\1_formsmap_89_60940_1117934--16-8-2022-9-8-58--d5cf64219f5cc7f9.jpg</t>
  </si>
  <si>
    <t>https://www.formap.co/ImagenesCampoDescargada/MLU AIR-E/01_ATLÁNTICO_NORTE\CORDIALIDAD\CORDIALIDAD_9\LEVANTAMIENTO\A32805\762_34797d02-85d3-48a6-a50d-13f05ab4a2c0\1_formsmap_89_62778_1142652--16-8-2022-2-8-18--53c6c33514abaee3.jpg</t>
  </si>
  <si>
    <t>https://www.formap.co/ImagenesCampoDescargada/MLU AIR-E/01_ATLÁNTICO_NORTE\CORDIALIDAD\CORDIALIDAD_9\LEVANTAMIENTO\A32814\762_d28c0090-6eab-45d1-961d-d3720ce346b1\1_formsmap_89_62778_1142699--16-8-2022-11-55-22--d7db568df26b0174.jpg</t>
  </si>
  <si>
    <t>https://www.formap.co/ImagenesCampoDescargada/MLU AIR-E/01_ATLÁNTICO_NORTE\NUEVA_BARRANQUILLA\NUEVA_BARRANQUILLA_5\LEVANTAMIENTO\A26816\762_90797017-1c65-4326-91c7-d527af525e59\1_formsmap_89_60895_1117979--17-8-2022-7-36-14--ba488191804ea959.jpg</t>
  </si>
  <si>
    <t>https://www.formap.co/ImagenesCampoDescargada/MLU AIR-E/01_ATLÁNTICO_NORTE\NUEVA_BARRANQUILLA\NUEVA_BARRANQUILLA_5\LEVANTAMIENTO\A26816\762_a0999911-48c6-45cf-b47d-a2bc78b9290c\1_formsmap_89_60895_1117979--17-8-2022-7-53-0--ba488191804ea959.jpg</t>
  </si>
  <si>
    <t>https://www.formap.co/ImagenesCampoDescargada/MLU AIR-E/01_ATLÁNTICO_NORTE\NUEVA_BARRANQUILLA\NUEVA_BARRANQUILLA_5\LEVANTAMIENTO\A26816\762_8f3c9ed3-d8bb-4e90-b112-cd7c6ea4d558\1_formsmap_89_60895_1117979--17-8-2022-10-8-13--ba488191804ea959.jpg</t>
  </si>
  <si>
    <t>https://www.formap.co/ImagenesCampoDescargada/MLU AIR-E/01_ATLÁNTICO_NORTE\NUEVA_BARRANQUILLA\NUEVA_BARRANQUILLA_5\LEVANTAMIENTO\A26816\762_ab954f02-2321-4160-bd38-6f554eb89da6\1_formsmap_89_60895_1117979--17-8-2022-2-58-26--ba488191804ea959.jpg</t>
  </si>
  <si>
    <t>https://www.formap.co/ImagenesCampoDescargada/MLU AIR-E/01_ATLÁNTICO_NORTE\CORDIALIDAD\CORDIALIDAD_9\LEVANTAMIENTO\A33131\762_72597b02-6147-459b-9388-617396f5c607\1_formsmap_89_62778_1143619--18-8-2022-8-56-30--d7db568df26b0174.jpg</t>
  </si>
  <si>
    <t>https://www.formap.co/ImagenesCampoDescargada/MLU AIR-E/01_ATLÁNTICO_NORTE\CORDIALIDAD\CORDIALIDAD_9\LEVANTAMIENTO\A33415\762_451230be-7b7f-42a2-857a-dec9c4710fd8\1_formsmap_89_62778_1144028--18-8-2022-11-27-15--d7db568df26b0174.jpg</t>
  </si>
  <si>
    <t>https://www.formap.co/ImagenesCampoDescargada/MLU AIR-E/01_ATLÁNTICO_NORTE\CORDIALIDAD\CORDIALIDAD_9\LEVANTAMIENTO\A33415\762_b133cddd-e5b4-425a-8618-86f3a6764c61\1_formsmap_89_62778_1144028--18-8-2022-11-34-21--d7db568df26b0174.jpg</t>
  </si>
  <si>
    <t>https://www.formap.co/ImagenesCampoDescargada/MLU AIR-E/01_ATLÁNTICO_NORTE\CORDIALIDAD\CORDIALIDAD_9\LEVANTAMIENTO\A33415\762_45b6692d-5dae-4068-95fd-16421cf619d5\1_formsmap_89_62778_1144028--19-8-2022-7-54-24--d7db568df26b0174.jpg</t>
  </si>
  <si>
    <t>https://www.formap.co/ImagenesCampoDescargada/MLU AIR-E/01_ATLÁNTICO_NORTE\CORDIALIDAD\CORDIALIDAD_9\LEVANTAMIENTO\A33429\762_17976700-b1c6-4c8c-b8cb-fb1a3a4c5741\1_formsmap_89_62778_1144087--19-8-2022-9-3-0--ac488e0bf850e9ec.jpg</t>
  </si>
  <si>
    <t>https://www.formap.co/ImagenesCampoDescargada/MLU AIR-E/01_ATLÁNTICO_NORTE\CORDIALIDAD\CORDIALIDAD_9\LEVANTAMIENTO\A33429\762_5752b771-dd1b-4c05-aaab-d0bdb3a90ac7\1_formsmap_89_62778_1144087--19-8-2022-11-11-32--ac488e0bf850e9ec.jpg</t>
  </si>
  <si>
    <t>https://www.formap.co/ImagenesCampoDescargada/MLU AIR-E/01_ATLÁNTICO_NORTE\CORDIALIDAD\CORDIALIDAD_9\LEVANTAMIENTO\A33429\762_38fe9aca-2cd1-49d2-8982-27b50856b270\1_formsmap_89_62778_1144087--22-8-2022-9-26-55--ac488e0bf850e9ec.jpg</t>
  </si>
  <si>
    <t>https://www.formap.co/ImagenesCampoDescargada/MLU AIR-E/01_ATLÁNTICO_NORTE\NUEVA_BARRANQUILLA\MIRAMAR\LEVANTAMIENTO\A32738_SP\762_4133e742-ffb3-4672-b349-9eadbfc73349\1_formsmap_89_62227_1144321--22-8-2022-10-19-19--28e6b52f3c2ea95e.jpg</t>
  </si>
  <si>
    <t>https://www.formap.co/ImagenesCampoDescargada/MLU AIR-E/01_ATLÁNTICO_NORTE\JUAN_DE_ACOSTA\CARIBE\LEVANTAMIENTO\A33821\762_984db117-2049-47d5-8489-b7c499ac4781\1_formsmap_89_63196_1147709--25-8-2022-7-57-9--ac488e0bf850e9ec.jpg</t>
  </si>
  <si>
    <t>https://www.formap.co/ImagenesCampoDescargada/MLU AIR-E/04_GUAJIRA\SAN_JUAN\CANAVERAL\LEVANTAMIENTO\A31160\762_31445eea-bb76-4351-8a8c-8a7ded72af61\1_formsmap_89_63231_1148278--30-8-2022-2-35-58--5f0078aadde0a944.jpg</t>
  </si>
  <si>
    <t>https://www.formap.co/ImagenesCampoDescargada/MLU AIR-E/04_GUAJIRA\SAN_JUAN\CANAVERAL\LEVANTAMIENTO\A31160\762_16a35158-f4bb-403d-9642-1f4cd11e05b7\1_formsmap_89_63231_1148278--26-8-2022-11-45-16--5f0078aadde0a944.jpg</t>
  </si>
  <si>
    <t>https://www.formap.co/ImagenesCampoDescargada/MLU AIR-E/01_ATLÁNTICO_NORTE\JUAN_DE_ACOSTA\CARIBE\LEVANTAMIENTO\A33836\762_2d09420b-e289-4a0d-88c5-7caf39535038\1_formsmap_89_63196_1148174--29-8-2022-11-39-38--ac488e0bf850e9ec.jpg</t>
  </si>
  <si>
    <t>https://www.formap.co/ImagenesCampoDescargada/MLU AIR-E/01_ATLÁNTICO_NORTE\JUAN_DE_ACOSTA\SACO\LEVANTAMIENTO\A33214\762_b9709594-0520-4c04-b3fc-a56849d3c9bb\1_formsmap_89_63108_1145192--31-8-2022-10-23-43--ac488e0bf850e9ec.jpg</t>
  </si>
  <si>
    <t>https://www.formap.co/ImagenesCampoDescargada/MLU AIR-E/04_GUAJIRA\SAN_JUAN\CANAVERAL\LEVANTAMIENTO\A31188\762_14442145-7cdd-4a0a-83d2-c3d2b8b7d597\1_formsmap_89_63231_1150640--31-8-2022-8-46-53--dedebb24435b1b43.jpg</t>
  </si>
  <si>
    <t>https://www.formap.co/ImagenesCampoDescargada/MLU AIR-E/04_GUAJIRA\SAN_JUAN\CANAVERAL\LEVANTAMIENTO\A31188\762_52028571-e3a2-4e94-b5ce-158e2d426a53\1_formsmap_89_63231_1150640--1-9-2022-9-25-19--dedebb24435b1b43.jpg</t>
  </si>
  <si>
    <t>https://www.formap.co/ImagenesCampoDescargada/MLU AIR-E/04_GUAJIRA\SAN_JUAN\CANAVERAL\LEVANTAMIENTO\A31188\762_005d9306-b896-4765-974b-a752f7350fd9\1_formsmap_89_63231_1150640--1-9-2022-7-37-54--dedebb24435b1b43.jpg</t>
  </si>
  <si>
    <t>https://www.formap.co/ImagenesCampoDescargada/MLU AIR-E/01_ATLÁNTICO_NORTE\CENTRO\CORDIALIDAD\LEVANTAMIENTO\A22800\762_38433470-0303-49ba-bbb0-0a241619194a\1_formsmap_89_60109_1103391--1-9-2022-10-46-41--ede96d55af690793.jpg</t>
  </si>
  <si>
    <t>https://www.formap.co/ImagenesCampoDescargada/MLU AIR-E/01_ATLÁNTICO_NORTE\CENTRO\CORDIALIDAD\LEVANTAMIENTO\A22800\762_09b0515d-7a48-43d3-b440-618ce7f2c9dc\1_formsmap_89_60109_1103391--1-9-2022-11-5-10--ede96d55af690793.jpg</t>
  </si>
  <si>
    <t>https://www.formap.co/ImagenesCampoDescargada/MLU AIR-E/04_GUAJIRA\MAICAO\MAICAO_6\LEVANTAMIENTO\A31011\762_4ef7c86b-2bd9-4df5-9c01-5b2fde9fdfbf\1_formsmap_89_61370_1140759--9-9-2022-5-57-4--3166a64b9f736499.jpg</t>
  </si>
  <si>
    <t>https://www.formap.co/ImagenesCampoDescargada/MLU AIR-E/04_GUAJIRA\MAICAO\MAICAO_6\LEVANTAMIENTO\A31011\762_8404bb14-4908-44f0-8f49-5d8f4d13b27b\1_formsmap_89_61370_1140759--9-9-2022-4-51-6--3166a64b9f736499.jpg</t>
  </si>
  <si>
    <t>https://www.formap.co/ImagenesCampoDescargada/MLU AIR-E/03_MAGDALENA\FUNDACION\FUNDACION_II\LEVANTAMIENTO\A24384\762_8c3741d2-685b-4156-9aa5-686c8fc1109f\1_formsmap_89_61371_1124465--1-9-2022-3-27-20--ad96ed9b120b40b3.jpg</t>
  </si>
  <si>
    <t>https://www.formap.co/ImagenesCampoDescargada/MLU AIR-E/04_GUAJIRA\MAICAO\MAICAO_6\LEVANTAMIENTO\A31011\762_d53ec535-c570-4391-9f8e-6f08acf47085\1_formsmap_89_61370_1140759--9-9-2022-5-21-39--3166a64b9f736499.jpg</t>
  </si>
  <si>
    <t>https://www.formap.co/ImagenesCampoDescargada/MLU AIR-E/03_MAGDALENA\GUACAMAYAL\GUACAMAYAL_III\LEVANTAMIENTO\A30001\762_360565e8-e07c-461e-aacc-7df9f762b0ee\1_formsmap_89_62238_1137663--2-9-2022-1-9-11--db079338127ed761.jpg</t>
  </si>
  <si>
    <t>https://www.formap.co/ImagenesCampoDescargada/MLU AIR-E/03_MAGDALENA\GUACAMAYAL\GUACAMAYAL_IV\LEVANTAMIENTO\A29212\762_df78dcbc-473e-43f6-90be-2c6111fbca38\1_formsmap_89_62186_1137664--2-9-2022-10-58-26--32db5dbc57abd80d.jpg</t>
  </si>
  <si>
    <t>https://www.formap.co/ImagenesCampoDescargada/MLU AIR-E/01_ATLÁNTICO_NORTE\SILENCIO\OLAYA\LEVANTAMIENTO\Banco_200023745001\762_3d8f654c-812f-4d82-b33a-f6ee701dd546\1_formsmap_89_53313_1151021--2-9-2022-0-45-3--6935f040915f18eb.jpg</t>
  </si>
  <si>
    <t>https://www.formap.co/ImagenesCampoDescargada/MLU AIR-E/01_ATLÁNTICO_NORTE\SILENCIO\OLAYA\LEVANTAMIENTO\Banco_200023745001\762_a1f71115-c224-4b9a-8f1c-22557603f450\1_formsmap_89_53313_1151021--2-9-2022-1-26-15--6935f040915f18eb.jpg</t>
  </si>
  <si>
    <t>https://www.formap.co/ImagenesCampoDescargada/MLU AIR-E/03_MAGDALENA\ZAWADY\ORIHUECA\LEVANTAMIENTO\Banco_1140725336\762_55bae640-5839-438b-afac-be95d90ba09c\1_formsmap_89_62857_1143315--3-9-2022-8-51-15--69104a06ef3c453f.jpg</t>
  </si>
  <si>
    <t>https://www.formap.co/ImagenesCampoDescargada/MLU AIR-E/03_MAGDALENA\ZAWADY\ORIHUECA\LEVANTAMIENTO\Banco_1140725336\762_b0d5617f-fb27-48b3-a53b-46d3609fb839\1_formsmap_89_62857_1143315--3-9-2022-8-28-27--69104a06ef3c453f.jpg</t>
  </si>
  <si>
    <t>https://www.formap.co/ImagenesCampoDescargada/MLU AIR-E/03_MAGDALENA\GUACAMAYAL\GUACAMAYAL_III\LEVANTAMIENTO\A29193\762_d9a04754-d8f9-46b3-b002-fe7c1cc9f171\1_formsmap_89_62238_1136878--5-9-2022-8-3-39--db079338127ed761.jpg</t>
  </si>
  <si>
    <t>https://www.formap.co/ImagenesCampoDescargada/MLU AIR-E/01_ATLÁNTICO_NORTE\JUAN_DE_ACOSTA\CARIBE\LEVANTAMIENTO\A33835\762_ad2afed7-6e38-4620-bbb4-8032e1786aef\1_formsmap_89_63196_1148175--5-9-2022-9-50-21--ac488e0bf850e9ec.jpg</t>
  </si>
  <si>
    <t>https://www.formap.co/ImagenesCampoDescargada/MLU AIR-E/01_ATLÁNTICO_NORTE\JUAN_DE_ACOSTA\CARIBE\LEVANTAMIENTO\A33835\762_4828bab3-ba0b-445f-817f-46c601b9f58e\1_formsmap_89_63196_1148175--5-9-2022-9-33-13--ac488e0bf850e9ec.jpg</t>
  </si>
  <si>
    <t>https://www.formap.co/ImagenesCampoDescargada/MLU AIR-E/03_MAGDALENA\FUNDACION\FUNDACION_II\LEVANTAMIENTO\A24391\762_ef43aab4-0df1-449a-a922-fae571addab9\1_formsmap_89_61371_1124567--5-9-2022-3-1-10--0a612de32f77e8d5.jpg</t>
  </si>
  <si>
    <t>https://www.formap.co/ImagenesCampoDescargada/MLU AIR-E/03_MAGDALENA\ZAWADY\ORIHUECA\LEVANTAMIENTO\Banco_1140725336\762_2d06a8d2-1129-48aa-92b1-f48003c12286\1_formsmap_89_62857_1143315--6-9-2022-8-41-1--69104a06ef3c453f.jpg</t>
  </si>
  <si>
    <t>https://www.formap.co/ImagenesCampoDescargada/MLU AIR-E/03_MAGDALENA\LIBERTADOR\LIBERTADOR_5\LEVANTAMIENTO\A20701\762_d6e8f19a-2a5a-4535-9a93-1facbb53d460\1_formsmap_89_60176_1151041--7-9-2022-9-21-35--b71bb99f94441194.jpg</t>
  </si>
  <si>
    <t>https://www.formap.co/ImagenesCampoDescargada/MLU AIR-E/03_MAGDALENA\GUACAMAYAL\GUACAMAYAL_III\LEVANTAMIENTO\A29198\762_5add5479-97a7-4460-a720-aadb63f7fc76\1_formsmap_89_62238_1137235--7-9-2022-8-54-47--db079338127ed761.jpg</t>
  </si>
  <si>
    <t>https://www.formap.co/ImagenesCampoDescargada/MLU AIR-E/01_ATLÁNTICO_NORTE\OASIS\SAN_FRANCISCO_(ATLANTICO)\LEVANTAMIENTO\A22143\762_41d71c46-ad18-4045-8e2a-d225a689aacb\1_formsmap_89_59801_1151048--7-9-2022-9-24-42--fad3a20ebaf08e2f.jpg</t>
  </si>
  <si>
    <t>https://www.formap.co/ImagenesCampoDescargada/MLU AIR-E/03_MAGDALENA\LIBERTADOR\LIBERTADOR_5\LEVANTAMIENTO\A20701\762_0d64fb70-78e3-4f2a-a654-6060fd3dbd52\1_formsmap_89_60176_1151041--7-9-2022-10-16-43--b71bb99f94441194.jpg</t>
  </si>
  <si>
    <t>https://www.formap.co/ImagenesCampoDescargada/MLU AIR-E/03_MAGDALENA\FUNDACION\FUNDACION_II\LEVANTAMIENTO\A24387\762_d4eed19b-7a71-4795-a3ec-4b3ce8c204c3\1_formsmap_89_61371_1124467--7-9-2022-10-57-24--0a612de32f77e8d5.jpg</t>
  </si>
  <si>
    <t>https://www.formap.co/ImagenesCampoDescargada/MLU AIR-E/04_GUAJIRA\SAN_JUAN\CANAVERAL\LEVANTAMIENTO\A31255\762_677c3d9f-fd20-460b-b84f-c3562aef9e55\1_formsmap_89_63231_1154802--8-9-2022-8-5-2--cb05eb9e73e14064.jpg</t>
  </si>
  <si>
    <t>https://www.formap.co/ImagenesCampoDescargada/MLU AIR-E/03_MAGDALENA\GUACAMAYAL\GUACAMAYAL_III\LEVANTAMIENTO\A29196\762_ab015185-990e-455c-aaf1-d05a7798ae0e\1_formsmap_89_62238_1137246--8-9-2022-10-16-44--db079338127ed761.jpg</t>
  </si>
  <si>
    <t>https://www.formap.co/ImagenesCampoDescargada/MLU AIR-E/01_ATLÁNTICO_NORTE\PUERTA_DE_ORO\PUERTA_DE_ORO_3\LEVANTAMIENTO\A33610\762_e79da5a7-3ebb-4db3-bdd6-49b779788af4\1_formsmap_89_63198_1148699--8-9-2022-9-33-26--28e6b52f3c2ea95e.jpg</t>
  </si>
  <si>
    <t>https://www.formap.co/ImagenesCampoDescargada/MLU AIR-E/01_ATLÁNTICO_NORTE\PUERTA_DE_ORO\PUERTA_DE_ORO_3\LEVANTAMIENTO\A33697\762_eb7f79f0-4c40-461b-9675-9271af669da9\1_formsmap_89_63198_1151253--8-9-2022-10-10-26--ede96d55af690793.jpg</t>
  </si>
  <si>
    <t>https://www.formap.co/ImagenesCampoDescargada/MLU AIR-E/03_MAGDALENA\GUACAMAYAL\GUACAMAYAL_III\LEVANTAMIENTO\A29196\762_25c29f03-aa1b-4619-8632-69cef0d207d8\1_formsmap_89_62238_1137246--8-9-2022-0-27-2--db079338127ed761.jpg</t>
  </si>
  <si>
    <t>https://www.formap.co/ImagenesCampoDescargada/MLU AIR-E/01_ATLÁNTICO_NORTE\CENTRO\ATLANTICO\LEVANTAMIENTO\A23898\762_52ec168c-3da0-4cfa-a1bb-2e8108fb6455\1_formsmap_89_60225_1106722--8-9-2022-2-9-51--bb97dc41f33539ce.jpg</t>
  </si>
  <si>
    <t>https://www.formap.co/ImagenesCampoDescargada/MLU AIR-E/03_MAGDALENA\GUACAMAYAL\GUACAMAYAL_IV\LEVANTAMIENTO\A29304\762_8f99ee09-18ec-487d-81f4-8300e0a3ebd4\1_formsmap_89_62186_1137213--12-9-2022-9-45-47--32db5dbc57abd80d.jpg</t>
  </si>
  <si>
    <t>https://www.formap.co/ImagenesCampoDescargada/MLU AIR-E/03_MAGDALENA\GUACAMAYAL\GUACAMAYAL_III\LEVANTAMIENTO\A29179\762_b0ac8216-4488-4238-b800-185fe940c73e\1_formsmap_89_62238_1136310--12-9-2022-10-6-44--42a38f6a3ca13832.jpg</t>
  </si>
  <si>
    <t>https://www.formap.co/ImagenesCampoDescargada/MLU AIR-E/03_MAGDALENA\FUNDACION\FUNDACION_II\LEVANTAMIENTO\A24394\762_a9129a8f-010a-45a6-b1d0-5760b9ad1abf\1_formsmap_89_61371_1124485--12-9-2022-10-11-19--8c97c84279ecf2fd.jpg</t>
  </si>
  <si>
    <t>https://www.formap.co/ImagenesCampoDescargada/MLU AIR-E/01_ATLÁNTICO_NORTE\PUERTA_DE_ORO\PUERTA_DE_ORO_4\LEVANTAMIENTO\A26628\762_2ea4c884-a402-49d3-9dde-e4ce0295b6a9\1_formsmap_89_60636_1115954--13-9-2022-9-53-47--d5cf64219f5cc7f9.jpg</t>
  </si>
  <si>
    <t>https://www.formap.co/ImagenesCampoDescargada/MLU AIR-E/03_MAGDALENA\GUACAMAYAL\GUACAMAYAL_III\LEVANTAMIENTO\A29184\762_0ab1bd40-8f25-40d2-af77-3e9240841fae\1_formsmap_89_62238_1137254--14-9-2022-9-58-43--db079338127ed761.jpg</t>
  </si>
  <si>
    <t>https://www.formap.co/ImagenesCampoDescargada/MLU AIR-E/01_ATLÁNTICO_NORTE\PUERTA_DE_ORO\PUERTA_DE_ORO_4\LEVANTAMIENTO\A26239\762_9c3df158-10f2-427a-872a-230224f56cfd\1_formsmap_89_60636_1113478--14-9-2022-8-51-17--d5cf64219f5cc7f9.jpg</t>
  </si>
  <si>
    <t>https://www.formap.co/ImagenesCampoDescargada/MLU AIR-E/01_ATLÁNTICO_NORTE\VEINTE_DE_JULIO\VEINTE_DE_JULIO_13\LEVANTAMIENTO\A22296_PRON\762_63ee635f-eeec-456b-9605-ed428e17e388\1_formsmap_89_59474_1151039--14-9-2022-9-57-5--bb97dc41f33539ce.jpg</t>
  </si>
  <si>
    <t>https://www.formap.co/ImagenesCampoDescargada/MLU AIR-E/01_ATLÁNTICO_NORTE\PUERTA_DE_ORO\PUERTA_DE_ORO_3\LEVANTAMIENTO\A33699\762_23552459-0d0f-431e-a48f-22e6c633d997\1_formsmap_89_63198_1156448--15-9-2022-8-1-29--ca0a289d655d154a.jpg</t>
  </si>
  <si>
    <t>https://www.formap.co/ImagenesCampoDescargada/MLU AIR-E/01_ATLÁNTICO_NORTE\PUERTA_DE_ORO\PUERTA_DE_ORO_3\LEVANTAMIENTO\A33699\762_10c3e294-42b3-4a69-bee4-a91e38561aa3\1_formsmap_89_63198_1156448--16-9-2022-9-53-10--ca0a289d655d154a.jpg</t>
  </si>
  <si>
    <t>https://www.formap.co/ImagenesCampoDescargada/MLU AIR-E/04_GUAJIRA\SAN_JUAN\CANAVERAL\LEVANTAMIENTO\A31253\762_3ff76c17-87f0-4f64-8715-ac6c2153d8ba\1_formsmap_89_63231_1154804--16-9-2022-10-49-39--5f0078aadde0a944.jpg</t>
  </si>
  <si>
    <t>https://www.formap.co/ImagenesCampoDescargada/MLU AIR-E/04_GUAJIRA\SAN_JUAN\CANAVERAL\LEVANTAMIENTO\A31275\762_dfc1f4f1-effc-41bc-9acc-2e89aabb20ed\1_formsmap_89_63231_1154860--16-9-2022-8-34-39--e4a52ae90a4f584b.jpg</t>
  </si>
  <si>
    <t>https://www.formap.co/ImagenesCampoDescargada/MLU AIR-E/04_GUAJIRA\SAN_JUAN\CANAVERAL\LEVANTAMIENTO\A31275\762_4e92601c-3299-49ab-bd5a-fbee7d11924b\1_formsmap_89_63231_1154860--16-9-2022-8-50-10--e4a52ae90a4f584b.jpg</t>
  </si>
  <si>
    <t>https://www.formap.co/ImagenesCampoDescargada/MLU AIR-E/04_GUAJIRA\URIBIA\URIBIA_2\LEVANTAMIENTO\A18099_ZP\762_835b62c2-b9fd-4561-ad13-803bdb525ad5\1_formsmap_89_60041_1103489--16-9-2022-4-11-41--36725de36bd8fcae.jpg</t>
  </si>
  <si>
    <t>https://www.formap.co/ImagenesCampoDescargada/MLU AIR-E/04_GUAJIRA\SAN_JUAN\CANAVERAL\LEVANTAMIENTO\A31192\762_40452a3f-3256-484a-9d4a-1902ad43d9f0\1_formsmap_89_63231_1150642--17-9-2022-7-56-19--e4a52ae90a4f584b.jpg</t>
  </si>
  <si>
    <t>https://www.formap.co/ImagenesCampoDescargada/MLU AIR-E/03_MAGDALENA\FUNDACION\FUNDACION_II\LEVANTAMIENTO\A24518\762_1f0e6e80-4ad0-44e5-b117-eb64d6738675\1_formsmap_89_61371_1125447--17-9-2022-8-5-2--10f621b02055f116.jpg</t>
  </si>
  <si>
    <t>https://www.formap.co/ImagenesCampoDescargada/MLU AIR-E/01_ATLÁNTICO_NORTE\VEINTE_DE_JULIO\CIUDADELA\LEVANTAMIENTO\A21910\762_934300e9-f0ef-470c-84e9-e5eae3063379\1_formsmap_89_59861_1100501--17-9-2022-8-56-12--be5cc3e9bf1bc9aa.jpg</t>
  </si>
  <si>
    <t>https://www.formap.co/ImagenesCampoDescargada/MLU AIR-E/03_MAGDALENA\FUNDACION\FUNDACION_II\LEVANTAMIENTO\A24518\762_26cfc2f5-32cd-4a94-9e54-c1a61833db5f\1_formsmap_89_61371_1125447--17-9-2022-10-19-4--10f621b02055f116.jpg</t>
  </si>
  <si>
    <t>https://www.formap.co/ImagenesCampoDescargada/MLU AIR-E/01_ATLÁNTICO_NORTE\VEINTE_DE_JULIO\CIUDADELA\LEVANTAMIENTO\A22348\762_0821ebea-46c3-4f81-888b-173e6aaf9c9e\1_formsmap_89_59861_1099574--17-9-2022-10-31-23--4af06f4c7b6ebe19.jpg</t>
  </si>
  <si>
    <t>https://www.formap.co/ImagenesCampoDescargada/MLU AIR-E/03_MAGDALENA\FUNDACION\FUNDACION_II\LEVANTAMIENTO\A24518\762_552a99e2-5c90-4847-a036-f3606d10461b\1_formsmap_89_61371_1125447--20-9-2022-11-4-22--10f621b02055f116.jpg</t>
  </si>
  <si>
    <t>https://www.formap.co/ImagenesCampoDescargada/MLU AIR-E/03_MAGDALENA\FUNDACION\FUNDACION_II\LEVANTAMIENTO\A24518\762_b204617e-1e42-4a44-9b11-209b15c0b20f\1_formsmap_89_61371_1125447--20-9-2022-11-55-5--10f621b02055f116.jpg</t>
  </si>
  <si>
    <t>https://www.formap.co/ImagenesCampoDescargada/MLU AIR-E/03_MAGDALENA\FUNDACION\FUNDACION_II\LEVANTAMIENTO\A24518\762_c9ca55ab-2fb0-4247-a3c8-6014b8c1cf92\1_formsmap_89_61371_1125447--19-9-2022-2-48-51--10f621b02055f116.jpg</t>
  </si>
  <si>
    <t>https://www.formap.co/ImagenesCampoDescargada/MLU AIR-E/03_MAGDALENA\FUNDACION\FUNDACION_II\LEVANTAMIENTO\A24518\762_6cc7cce0-0616-4b6b-b4da-4edbf0c60db7\1_formsmap_89_61371_1125447--19-9-2022-3-18-18--10f621b02055f116.jpg</t>
  </si>
  <si>
    <t>https://www.formap.co/ImagenesCampoDescargada/MLU AIR-E/03_MAGDALENA\FUNDACION\FUNDACION_II\LEVANTAMIENTO\A24518\762_5a85141d-9245-4ed1-8973-b0e448f4ff34\1_formsmap_89_61371_1125447--20-9-2022-9-51-24--10f621b02055f116.jpg</t>
  </si>
  <si>
    <t>https://www.formap.co/ImagenesCampoDescargada/MLU AIR-E/03_MAGDALENA\FUNDACION\FUNDACION_II\LEVANTAMIENTO\A24518\762_34d49d08-1f81-48ca-bad3-385939618b98\1_formsmap_89_61371_1125447--20-9-2022-9-19-44--10f621b02055f116.jpg</t>
  </si>
  <si>
    <t>https://www.formap.co/ImagenesCampoDescargada/MLU AIR-E/03_MAGDALENA\FUNDACION\FUNDACION_II\LEVANTAMIENTO\A24518\762_c15c3c32-5bf7-48ec-bab1-4557305e03ab\1_formsmap_89_61371_1125447--20-9-2022-11-20-56--10f621b02055f116.jpg</t>
  </si>
  <si>
    <t>https://www.formap.co/ImagenesCampoDescargada/MLU AIR-E/03_MAGDALENA\FUNDACION\FUNDACION_II\LEVANTAMIENTO\A24517\762_89f5004c-d196-4b8f-a010-65a47c1a73bf\1_formsmap_89_61371_1125438--21-9-2022-8-2-54--10f621b02055f116.jpg</t>
  </si>
  <si>
    <t>https://www.formap.co/ImagenesCampoDescargada/MLU AIR-E/03_MAGDALENA\FUNDACION\FUNDACION_II\LEVANTAMIENTO\A24517\762_d732338c-cd7c-4d9c-bbca-5b48de3ddb88\1_formsmap_89_61371_1125438--21-9-2022-11-10-14--10f621b02055f116.jpg</t>
  </si>
  <si>
    <t>https://www.formap.co/ImagenesCampoDescargada/MLU AIR-E/03_MAGDALENA\FUNDACION\FUNDACION_II\LEVANTAMIENTO\A24517\762_766492ba-f302-4ba5-abb9-4537b279008f\1_formsmap_89_61371_1125438--21-9-2022-10-57-30--10f621b02055f116.jpg</t>
  </si>
  <si>
    <t>https://www.formap.co/ImagenesCampoDescargada/MLU AIR-E/03_MAGDALENA\FUNDACION\FUNDACION_II\LEVANTAMIENTO\A24517\762_9f2e15c3-da21-4750-aab2-15043bb20011\1_formsmap_89_61371_1125438--21-9-2022-10-18-1--10f621b02055f116.jpg</t>
  </si>
  <si>
    <t>https://www.formap.co/ImagenesCampoDescargada/MLU AIR-E/03_MAGDALENA\FUNDACION\FUNDACION_II\LEVANTAMIENTO\A24517\762_66a944a6-7597-4646-b486-0ea2a166a40c\1_formsmap_89_61371_1125438--21-9-2022-10-45-49--10f621b02055f116.jpg</t>
  </si>
  <si>
    <t>https://www.formap.co/ImagenesCampoDescargada/MLU AIR-E/03_MAGDALENA\FUNDACION\FUNDACION_II\LEVANTAMIENTO\A24517\762_99fe170f-66ea-4590-81f9-69ad2205ee8b\1_formsmap_89_61371_1125438--21-9-2022-0-32-33--10f621b02055f116.jpg</t>
  </si>
  <si>
    <t>https://www.formap.co/ImagenesCampoDescargada/MLU AIR-E/03_MAGDALENA\FUNDACION\FUNDACION_II\LEVANTAMIENTO\A24517\762_0f7a4dc8-412d-41ca-863a-a692c5fa3c34\1_formsmap_89_61371_1125438--22-9-2022-9-58-43--10f621b02055f116.jpg</t>
  </si>
  <si>
    <t>https://www.formap.co/ImagenesCampoDescargada/MLU AIR-E/03_MAGDALENA\FUNDACION\FUNDACION_II\LEVANTAMIENTO\A24517\762_70aeb5c6-4de3-4a82-9893-ae7e418f2ba2\1_formsmap_89_61371_1125438--23-9-2022-9-48-11--10f621b02055f116.jpg</t>
  </si>
  <si>
    <t>https://www.formap.co/ImagenesCampoDescargada/MLU AIR-E/03_MAGDALENA\FUNDACION\FUNDACION_II\LEVANTAMIENTO\A24517\762_deb0ca7f-0f1b-4f38-981e-5c8d49215272\1_formsmap_89_61371_1125438--22-9-2022-0-10-19--10f621b02055f116.jpg</t>
  </si>
  <si>
    <t>https://www.formap.co/ImagenesCampoDescargada/MLU AIR-E/03_MAGDALENA\FUNDACION\FUNDACION_II\LEVANTAMIENTO\A24517\762_df6d4120-c3ce-4f2b-885b-a29da1ec7b6a\1_formsmap_89_61371_1125438--23-9-2022-9-29-31--10f621b02055f116.jpg</t>
  </si>
  <si>
    <t>https://www.formap.co/ImagenesCampoDescargada/MLU AIR-E/03_MAGDALENA\ZAWADY\ORIHUECA\LEVANTAMIENTO\A32536\762_8242a036-61ca-431a-abe5-ec520778accb\1_formsmap_89_62857_1145368--23-9-2022-9-58-28--95ab5af1fb547b6e.jpg</t>
  </si>
  <si>
    <t>https://www.formap.co/ImagenesCampoDescargada/MLU AIR-E/03_MAGDALENA\FUNDACION\FUNDACION_II\LEVANTAMIENTO\A24517\762_d45cabde-a6fd-434f-85f4-da5d05a0893e\1_formsmap_89_61371_1125438--23-9-2022-10-19-18--10f621b02055f116.jpg</t>
  </si>
  <si>
    <t>https://www.formap.co/ImagenesCampoDescargada/MLU AIR-E/03_MAGDALENA\GUACAMAYAL\SEVILLA_(GUACAMAYAL_II)\LEVANTAMIENTO\A29076\762_9c767e81-4bbf-4cea-8895-8a07475773ca\1_formsmap_89_62248_1136828--23-9-2022-11-40-39--db079338127ed761.jpg</t>
  </si>
  <si>
    <t>https://www.formap.co/ImagenesCampoDescargada/MLU AIR-E/03_MAGDALENA\LIBERTADOR\ALMENDROS_(MAGDALENA)\LEVANTAMIENTO\A15770\762_f4bf2a09-ced8-4050-b0a8-f2be1f104f57\1_formsmap_89_57756_1151034--24-9-2022-9-51-35--b71bb99f94441194.jpg</t>
  </si>
  <si>
    <t>https://www.formap.co/ImagenesCampoDescargada/MLU AIR-E/01_ATLÁNTICO_NORTE\VEINTE_DE_JULIO\TERRANOVA\LEVANTAMIENTO\A18299\762_4c1fce0d-35ca-436e-a740-c19fb6bc9fcf\1_formsmap_89_52081_1161133--27-9-2022-10-39-26--d7db568df26b0174.jpg</t>
  </si>
  <si>
    <t>https://www.formap.co/ImagenesCampoDescargada/MLU AIR-E/01_ATLÁNTICO_NORTE\VEINTE_DE_JULIO\EL_PARQUE\LEVANTAMIENTO\A07401\762_fc69e1d2-dd80-4436-acdf-688656083b1e\1_formsmap_89_53221_1161033--26-9-2022-8-46-11--968b381708277e1a.jpg</t>
  </si>
  <si>
    <t>https://www.formap.co/ImagenesCampoDescargada/MLU AIR-E/03_MAGDALENA\FUNDACION\FUNDACION_II\LEVANTAMIENTO\A24531\762_8dd55176-c6b1-400a-b57b-5dd41446a71c\1_formsmap_89_61371_1131799--28-9-2022-9-57-1--10f621b02055f116.jpg</t>
  </si>
  <si>
    <t>https://www.formap.co/ImagenesCampoDescargada/MLU AIR-E/04_GUAJIRA\URIBIA\URIBIA_2\LEVANTAMIENTO\A21349_ZP\762_ba230453-bfc5-4bc1-8597-96804378e206\1_formsmap_89_60041_1112753--29-9-2022-9-4-38--3166a64b9f736499.jpg</t>
  </si>
  <si>
    <t>https://www.formap.co/ImagenesCampoDescargada/MLU AIR-E/04_GUAJIRA\URIBIA\URIBIA_2\LEVANTAMIENTO\A21349_ZP\762_4d255649-62e5-415e-acca-22c0d4e28be5\1_formsmap_89_60041_1112753--7-10-2022-11-57-25--3166a64b9f736499.jpg</t>
  </si>
  <si>
    <t>https://www.formap.co/ImagenesCampoDescargada/MLU AIR-E/04_GUAJIRA\URIBIA\URIBIA_2\LEVANTAMIENTO\A21349_ZP\762_dbcaf738-5660-4aa6-87fe-bf4fcdb58222\1_formsmap_89_60041_1112753--29-9-2022-3-7-55--3166a64b9f736499.jpg</t>
  </si>
  <si>
    <t>https://www.formap.co/ImagenesCampoDescargada/MLU AIR-E/04_GUAJIRA\URIBIA\URIBIA_2\LEVANTAMIENTO\A21349_ZP\762_55de03bb-8979-4144-949a-e0f0c1eee618\1_formsmap_89_60041_1112753--7-10-2022-1-1-57--3166a64b9f736499.jpg</t>
  </si>
  <si>
    <t>https://www.formap.co/ImagenesCampoDescargada/MLU AIR-E/03_MAGDALENA\GUACAMAYAL\SEVILLA_(GUACAMAYAL_II)\LEVANTAMIENTO\A29074\762_30b30346-bb31-4307-80a5-2e4439a55918\1_formsmap_89_62248_1136851--30-9-2022-7-11-44--db079338127ed761.jpg</t>
  </si>
  <si>
    <t>https://www.formap.co/ImagenesCampoDescargada/MLU AIR-E/03_MAGDALENA\ZAWADY\ORIHUECA\LEVANTAMIENTO\A32580\762_1db5c3bd-f7bc-42b1-b0bd-40730cd65e0b\1_formsmap_89_62857_1147026--30-9-2022-7-51-59--def34518c4dfc175.jpg</t>
  </si>
  <si>
    <t>https://www.formap.co/ImagenesCampoDescargada/MLU AIR-E/04_GUAJIRA\SAN_JUAN\LA_JUNTA\LEVANTAMIENTO\A31440\762_93cb616d-32c7-4553-8273-3c4f3db80bfa\1_formsmap_89_64611_1163968--30-9-2022-9-12-6--3a81676c28f1302e.jpg</t>
  </si>
  <si>
    <t>https://www.formap.co/ImagenesCampoDescargada/MLU AIR-E/04_GUAJIRA\SAN_JUAN\LA_JUNTA\LEVANTAMIENTO\A31440\762_45301452-d4c4-44a9-8669-217e9cda24f4\1_formsmap_89_64611_1163968--30-9-2022-9-43-40--3a81676c28f1302e.jpg</t>
  </si>
  <si>
    <t>https://www.formap.co/ImagenesCampoDescargada/MLU AIR-E/03_MAGDALENA\FUNDACION\FUNDACION_II\LEVANTAMIENTO\A29105\762_0d0ae4ce-1f0e-4a1f-a22a-f2a7eb2a9442\1_formsmap_89_61371_1132549--30-9-2022-9-52-26--8c97c84279ecf2fd.jpg</t>
  </si>
  <si>
    <t>https://www.formap.co/ImagenesCampoDescargada/MLU AIR-E/03_MAGDALENA\ZAWADY\ORIHUECA\LEVANTAMIENTO\A30331\762_52ab77ec-5ace-4ac7-9aa6-9fe55c893c61\1_formsmap_89_62857_1150946--5-10-2022-8-1-32--95ab5af1fb547b6e.jpg</t>
  </si>
  <si>
    <t>https://www.formap.co/ImagenesCampoDescargada/MLU AIR-E/03_MAGDALENA\ZAWADY\ORIHUECA\LEVANTAMIENTO\A30331\762_fec43c16-9bfd-4008-a5b4-ae3679abd01e\1_formsmap_89_62857_1150946--5-10-2022-9-4-10--95ab5af1fb547b6e.jpg</t>
  </si>
  <si>
    <t>https://www.formap.co/ImagenesCampoDescargada/MLU AIR-E/03_MAGDALENA\ZAWADY\ORIHUECA\LEVANTAMIENTO\A30329\762_8c5d67d3-d250-480e-a528-5e4a2106046c\1_formsmap_89_62857_1143313--5-10-2022-8-56-31--2ff37ee37438c2b3.jpg</t>
  </si>
  <si>
    <t>https://www.formap.co/ImagenesCampoDescargada/MLU AIR-E/03_MAGDALENA\FUNDACION\FUNDACION_II\LEVANTAMIENTO\A29139\762_40db3c24-cb98-4973-9c52-9622abdff8a7\1_formsmap_89_61371_1134360--5-10-2022-10-28-16--8c97c84279ecf2fd.jpg</t>
  </si>
  <si>
    <t>https://www.formap.co/ImagenesCampoDescargada/MLU AIR-E/04_GUAJIRA\SAN_JUAN\LA_JUNTA\LEVANTAMIENTO\A31458\762_140a4938-6eee-4e20-a759-cb7305577d13\1_formsmap_89_64611_1164372--6-10-2022-8-32-21--3a81676c28f1302e.jpg</t>
  </si>
  <si>
    <t>https://www.formap.co/ImagenesCampoDescargada/MLU AIR-E/04_GUAJIRA\SAN_JUAN\LA_JUNTA\LEVANTAMIENTO\A31458\762_4f0f20e3-c037-4469-bb91-fe448ac000d4\1_formsmap_89_64611_1164372--6-10-2022-9-12-52--3a81676c28f1302e.jpg</t>
  </si>
  <si>
    <t>https://www.formap.co/ImagenesCampoDescargada/MLU AIR-E/04_GUAJIRA\SAN_JUAN\LA_JUNTA\LEVANTAMIENTO\A31458\762_07cdf4ac-24a4-4290-8e06-7432cc01168b\1_formsmap_89_64611_1164372--6-10-2022-9-29-20--3a81676c28f1302e.jpg</t>
  </si>
  <si>
    <t>https://www.formap.co/ImagenesCampoDescargada/MLU AIR-E/04_GUAJIRA\SAN_JUAN\LA_JUNTA\LEVANTAMIENTO\A31458\762_a8a66bd1-9114-4741-a057-a082f7053186\1_formsmap_89_64611_1164372--6-10-2022-9-47-57--3a81676c28f1302e.jpg</t>
  </si>
  <si>
    <t>https://www.formap.co/ImagenesCampoDescargada/MLU AIR-E/03_MAGDALENA\ZAWADY\ORIHUECA\LEVANTAMIENTO\A32558\762_84fc47fb-0d09-4565-9e29-e3d7c17a0206\1_formsmap_89_62857_1147160--6-10-2022-11-59-5--f181b6e7a1533498.jpg</t>
  </si>
  <si>
    <t>https://www.formap.co/ImagenesCampoDescargada/MLU AIR-E/03_MAGDALENA\GUACAMAYAL\SEVILLA_(GUACAMAYAL_II)\LEVANTAMIENTO\A30113\762_a79dcd3c-9a4a-44a5-8ee8-fb3ed82ed15b\1_formsmap_89_62248_1137329--6-10-2022-0-30-0--db079338127ed761.jpg</t>
  </si>
  <si>
    <t>https://www.formap.co/ImagenesCampoDescargada/MLU AIR-E/03_MAGDALENA\GUACAMAYAL\SEVILLA_(GUACAMAYAL_II)\LEVANTAMIENTO\A30112\762_71d86195-f9b7-4017-8596-bbe38ca6b7ca\1_formsmap_89_62248_1137332--8-10-2022-7-32-38--db079338127ed761.jpg</t>
  </si>
  <si>
    <t>https://www.formap.co/ImagenesCampoDescargada/MLU AIR-E/01_ATLÁNTICO_NORTE\SILENCIO\JARDIN_(ATLANTICO)\LEVANTAMIENTO\A21674\762_3f86fc01-8f1c-4bcb-aadb-4fe21e493324\1_formsmap_89_57255_1082907--8-10-2022-9-37-13--fad3a20ebaf08e2f.jpg</t>
  </si>
  <si>
    <t>https://www.formap.co/ImagenesCampoDescargada/MLU AIR-E/04_GUAJIRA\MANAURE\URIBIA\LEVANTAMIENTO\A18063_ZP\762_9e1eeb27-81e6-475f-9214-8ce4124edf5d\1_formsmap_89_59549_1102388--8-10-2022-10-13-8--d3b3e583bfce0e22.jpg</t>
  </si>
  <si>
    <t>https://www.formap.co/ImagenesCampoDescargada/MLU AIR-E/01_ATLÁNTICO_NORTE\OASIS\VILLA_COUNTRY\LEVANTAMIENTO\A21260\762_cdf6d7de-f322-4ad4-98ce-803926ce89f6\1_formsmap_89_59611_1098098--8-10-2022-10-22-22--6935f040915f18eb.jpg</t>
  </si>
  <si>
    <t>https://www.formap.co/ImagenesCampoDescargada/MLU AIR-E/01_ATLÁNTICO_NORTE\PUERTA_DE_ORO\PUERTA_DE_ORO_3\LEVANTAMIENTO\A33698\762_f0a71483-d6af-4d17-bc59-462d77c0181d\1_formsmap_89_63198_1151254--8-10-2022-10-27-51--ca0a289d655d154a.jpg</t>
  </si>
  <si>
    <t>https://www.formap.co/ImagenesCampoDescargada/MLU AIR-E/03_MAGDALENA\GUACAMAYAL\SEVILLA_(GUACAMAYAL_II)\LEVANTAMIENTO\A29079\762_17239aea-bf6a-446e-b49c-b25e34538638\1_formsmap_89_62248_1136831--10-10-2022-8-31-38--f181b6e7a1533498.jpg</t>
  </si>
  <si>
    <t>https://www.formap.co/ImagenesCampoDescargada/MLU AIR-E/01_ATLÁNTICO_NORTE\VEINTE_DE_JULIO\CIUDADELA\LEVANTAMIENTO\A22389_PRON\762_7590fdf0-f70f-4d13-accc-be452c631eb1\1_formsmap_89_59861_1100415--10-10-2022-10-11-57--bb97dc41f33539ce.jpg</t>
  </si>
  <si>
    <t>https://www.formap.co/ImagenesCampoDescargada/MLU AIR-E/03_MAGDALENA\ZAWADY\ORIHUECA\LEVANTAMIENTO\A32210\762_21a20b9b-1fe3-448e-a88e-1c87bde78767\1_formsmap_89_62857_1148866--11-10-2022-9-52-27--b71bb99f94441194.jpg</t>
  </si>
  <si>
    <t>https://www.formap.co/ImagenesCampoDescargada/MLU AIR-E/01_ATLÁNTICO_NORTE\CENTRO\NUEVA_COLOMBIA\LEVANTAMIENTO\A23799\762_be0568aa-f9eb-4c63-a6f4-c02e06e48988\1_formsmap_89_60102_1103519--11-10-2022-8-58-55--d7db568df26b0174.jpg</t>
  </si>
  <si>
    <t>https://www.formap.co/ImagenesCampoDescargada/MLU AIR-E/02_ATLÁNTICO_SUR\SABANAGRANDE\SABANAGRANDE_3\LEVANTAMIENTO\A21602\762_95a30adf-4d13-4a23-9996-663557a35077\1_formsmap_89_53880_1078654--11-10-2022-9-9-17--94f553058a3829be.jpg</t>
  </si>
  <si>
    <t>https://www.formap.co/ImagenesCampoDescargada/MLU AIR-E/01_ATLÁNTICO_NORTE\VEINTE_DE_JULIO\CIUDADELA\LEVANTAMIENTO\A22392_PRON\762_cd7f7d9d-06fa-4692-b811-e2f33541b358\1_formsmap_89_59861_1100196--11-10-2022-9-26-13--bb97dc41f33539ce.jpg</t>
  </si>
  <si>
    <t>https://www.formap.co/ImagenesCampoDescargada/MLU AIR-E/01_ATLÁNTICO_NORTE\VEINTE_DE_JULIO\CIUDADELA\LEVANTAMIENTO\A31969_ZP\762_98dc3152-bd7f-48ae-87ed-37fa9ded2ca1\1_formsmap_89_59861_1139493--11-10-2022-9-42-2--99500567f2c10917.jpg</t>
  </si>
  <si>
    <t>https://www.formap.co/ImagenesCampoDescargada/MLU AIR-E/01_ATLÁNTICO_NORTE\VEINTE_DE_JULIO\CIUDADELA\LEVANTAMIENTO\A31968_ZP\762_b8100f89-d1d9-482e-952f-11eaad2b31f1\1_formsmap_89_59861_1139492--11-10-2022-9-59-9--968b381708277e1a.jpg</t>
  </si>
  <si>
    <t>https://www.formap.co/ImagenesCampoDescargada/MLU AIR-E/03_MAGDALENA\FUNDACION\FUNDACION_III\LEVANTAMIENTO\A32406\762_8c7819ec-ea43-45b5-b8bb-21430ea2333a\1_formsmap_89_63089_1146993--12-10-2022-9-46-31--10f621b02055f116.jpg</t>
  </si>
  <si>
    <t>https://www.formap.co/ImagenesCampoDescargada/MLU AIR-E/01_ATLÁNTICO_NORTE\VEINTE_DE_JULIO\CIUDADELA\LEVANTAMIENTO\A31969_ZP\762_bd53a2c9-bd67-45aa-8cdc-649d10e7c1a5\1_formsmap_89_59861_1139493--11-10-2022-11-12-19--99500567f2c10917.jpg</t>
  </si>
  <si>
    <t>https://www.formap.co/ImagenesCampoDescargada/MLU AIR-E/03_MAGDALENA\ZAWADY\ORIHUECA\LEVANTAMIENTO\A32599\762_790bce59-520f-4f17-8002-5b2f44ac97b5\1_formsmap_89_62857_1148163--12-10-2022-10-27-46--def34518c4dfc175.jpg</t>
  </si>
  <si>
    <t>https://www.formap.co/ImagenesCampoDescargada/MLU AIR-E/01_ATLÁNTICO_NORTE\VEINTE_DE_JULIO\CIUDADELA\LEVANTAMIENTO\A31970_ZP\762_b7ab9f70-cc58-4fb9-b558-5960ec3758b5\1_formsmap_89_59861_1139494--12-10-2022-8-9-33--99500567f2c10917.jpg</t>
  </si>
  <si>
    <t>https://www.formap.co/ImagenesCampoDescargada/MLU AIR-E/01_ATLÁNTICO_NORTE\RIOMAR\GRANADILLO\LEVANTAMIENTO\A29998\762_7a6fbd23-d79e-47df-9630-d70744d8be0f\1_formsmap_89_61642_1129041--12-10-2022-9-9-42--141e19df0954096f.jpg</t>
  </si>
  <si>
    <t>https://www.formap.co/ImagenesCampoDescargada/MLU AIR-E/03_MAGDALENA\FUNDACION\FUNDACION_III\LEVANTAMIENTO\A32405\762_79807ade-db58-4cb9-883e-f82bdf5adefd\1_formsmap_89_63089_1146978--12-10-2022-9-10-0--ad96ed9b120b40b3.jpg</t>
  </si>
  <si>
    <t>https://www.formap.co/ImagenesCampoDescargada/MLU AIR-E/01_ATLÁNTICO_NORTE\RIOMAR\GRANADILLO\LEVANTAMIENTO\A29998\762_203607c4-731c-47b5-94fa-5447bc45d766\1_formsmap_89_61642_1129041--12-10-2022-9-26-54--141e19df0954096f.jpg</t>
  </si>
  <si>
    <t>https://www.formap.co/ImagenesCampoDescargada/MLU AIR-E/01_ATLÁNTICO_NORTE\VEINTE_DE_JULIO\CIUDADELA\LEVANTAMIENTO\A31881_ZP\762_a7f9af5b-3f13-45ae-92ed-60c5f60ae12f\1_formsmap_89_59861_1139463--12-10-2022-9-46-36--968b381708277e1a.jpg</t>
  </si>
  <si>
    <t>https://www.formap.co/ImagenesCampoDescargada/MLU AIR-E/03_MAGDALENA\GUACAMAYAL\SEVILLA_(GUACAMAYAL_II)\LEVANTAMIENTO\A30108\762_831ce25e-5a20-4c71-a4cf-9bc08c96b4ed\1_formsmap_89_62248_1137333--12-10-2022-10-9-15--db079338127ed761.jpg</t>
  </si>
  <si>
    <t>https://www.formap.co/ImagenesCampo/MLU AIR-E/03_MAGDALENA\GUACAMAYAL\SEVILLA_(GUACAMAYAL_II)\LEVANTAMIENTO\A30127\762_24746699\1_formsmap_89_62248_1150933--12-10-2022-11-2-57--32db5dbc57abd80d.jpg</t>
  </si>
  <si>
    <t>https://www.formap.co/ImagenesCampoDescargada/MLU AIR-E/03_MAGDALENA\GUACAMAYAL\SEVILLA_(GUACAMAYAL_II)\LEVANTAMIENTO\A30179\762_77233622-b1e2-4049-a7de-94111cd5f2bc\1_formsmap_89_62248_1140146--12-10-2022-0-11-5--95ab5af1fb547b6e.jpg</t>
  </si>
  <si>
    <t>https://www.formap.co/ImagenesCampoDescargada/MLU AIR-E/03_MAGDALENA\GUACAMAYAL\SEVILLA_(GUACAMAYAL_II)\LEVANTAMIENTO\A30130\762_a5598fd5-a3fd-4824-b8cd-3a49c3dbf017\1_formsmap_89_62248_1150955--13-10-2022-11-1-25--def34518c4dfc175.jpg</t>
  </si>
  <si>
    <t>https://www.formap.co/ImagenesCampoDescargada/MLU AIR-E/03_MAGDALENA\FUNDACION\FUNDACION_III\LEVANTAMIENTO\A32402\762_eec9eb60-cba9-49a0-baa7-fe0382b9ed8e\1_formsmap_89_63089_1146873--13-10-2022-9-20-2--10f621b02055f116.jpg</t>
  </si>
  <si>
    <t>https://www.formap.co/ImagenesCampoDescargada/MLU AIR-E/01_ATLÁNTICO_NORTE\VEINTE_DE_JULIO\CIUDADELA\LEVANTAMIENTO\A31881_ZP\762_39271e34-9638-402c-97c1-fc7354f49372\1_formsmap_89_59861_1139463--13-10-2022-8-49-44--968b381708277e1a.jpg</t>
  </si>
  <si>
    <t>https://www.formap.co/ImagenesCampoDescargada/MLU AIR-E/01_ATLÁNTICO_NORTE\VEINTE_DE_JULIO\CIUDADELA\LEVANTAMIENTO\A31883_ZP\762_22b93384-14aa-4e02-b751-5c2558f02ee9\1_formsmap_89_59861_1139466--13-10-2022-10-18-43--968b381708277e1a.jpg</t>
  </si>
  <si>
    <t>https://www.formap.co/ImagenesCampoDescargada/MLU AIR-E/01_ATLÁNTICO_NORTE\VEINTE_DE_JULIO\CIUDADELA\LEVANTAMIENTO\A31886_ZP\762_d5cc2b53-78f5-4549-adbe-27aa677eb50a\1_formsmap_89_59861_1139467--13-10-2022-10-20-8--99500567f2c10917.jpg</t>
  </si>
  <si>
    <t>https://www.formap.co/ImagenesCampoDescargada/MLU AIR-E/03_MAGDALENA\GUACAMAYAL\SOPLADOR\LEVANTAMIENTO\A32393\762_7c675a1b-9ceb-468c-8d82-5f6a19f00a26\1_formsmap_89_62946_1147706--13-10-2022-11-25-27--8158bec0acd52bc8.jpg</t>
  </si>
  <si>
    <t>https://www.formap.co/ImagenesCampoDescargada/MLU AIR-E/03_MAGDALENA\GUACAMAYAL\SEVILLA_(GUACAMAYAL_II)\LEVANTAMIENTO\A30106\762_0aabd2ce-a259-4186-b11c-4b7755a0d51a\1_formsmap_89_62248_1137338--14-10-2022-8-29-47--db079338127ed761.jpg</t>
  </si>
  <si>
    <t>https://www.formap.co/ImagenesCampoDescargada/MLU AIR-E/03_MAGDALENA\GUACAMAYAL\SEVILLA_(GUACAMAYAL_II)\LEVANTAMIENTO\A30172\762_5b65093a-9ec7-4638-8825-e3f9cc5c1699\1_formsmap_89_62248_1139539--14-10-2022-9-34-7--32db5dbc57abd80d.jpg</t>
  </si>
  <si>
    <t>https://www.formap.co/ImagenesCampoDescargada/MLU AIR-E/03_MAGDALENA\GUACAMAYAL\SEVILLA_(GUACAMAYAL_II)\LEVANTAMIENTO\A30161\762_2ca73121-afae-4a2e-9fa4-ec0da2e5450e\1_formsmap_89_62248_1140421--15-10-2022-8-3-42--def34518c4dfc175.jpg</t>
  </si>
  <si>
    <t>https://www.formap.co/ImagenesCampoDescargada/MLU AIR-E/03_MAGDALENA\GUACAMAYAL\SEVILLA_(GUACAMAYAL_II)\LEVANTAMIENTO\A30133\762_0fc66bc9-1efa-444d-b58b-02c5281b4b03\1_formsmap_89_62248_1138444--15-10-2022-7-43-0--db079338127ed761.jpg</t>
  </si>
  <si>
    <t>https://www.formap.co/ImagenesCampoDescargada/MLU AIR-E/01_ATLÁNTICO_NORTE\VEINTE_DE_JULIO\CIUDADELA\LEVANTAMIENTO\A22369_ZP\762_47007a0f-4e44-4650-b6d4-ad9a65310a1e\1_formsmap_89_59861_1100241--15-10-2022-10-30-49--bb97dc41f33539ce.jpg</t>
  </si>
  <si>
    <t>https://www.formap.co/ImagenesCampoDescargada/MLU AIR-E/01_ATLÁNTICO_NORTE\VEINTE_DE_JULIO\CIUDADELA\LEVANTAMIENTO\A31599_DSC\762_92795e2b-d884-4e8c-b44f-567481b36f16\1_formsmap_89_59861_1161382--15-10-2022-8-50-5--99500567f2c10917.jpg</t>
  </si>
  <si>
    <t>https://www.formap.co/ImagenesCampoDescargada/MLU AIR-E/03_MAGDALENA\GUACAMAYAL\SEVILLA_(GUACAMAYAL_II)\LEVANTAMIENTO\A30124\762_d6ca17b2-454e-423c-b936-51393ba522fb\1_formsmap_89_62248_1138439--15-10-2022-9-56-50--db079338127ed761.jpg</t>
  </si>
  <si>
    <t>https://www.formap.co/ImagenesCampoDescargada/MLU AIR-E/01_ATLÁNTICO_NORTE\VEINTE_DE_JULIO\VEINTE_DE_JULIO_12\LEVANTAMIENTO\A22408\762_603ee814-1228-4acf-9926-1ffb5e948167\1_formsmap_89_59540_1097479--18-10-2022-11-23-27--99500567f2c10917.jpg</t>
  </si>
  <si>
    <t>https://www.formap.co/ImagenesCampoDescargada/MLU AIR-E/03_MAGDALENA\GUACAMAYAL\SEVILLA_(GUACAMAYAL_II)\LEVANTAMIENTO\Banco_1140085749\762_0f293e99-2c2b-4e26-84c3-2915931a6a1a\1_formsmap_89_62248_1151052--19-10-2022-8-6-0--db079338127ed761.jpg</t>
  </si>
  <si>
    <t>https://www.formap.co/ImagenesCampoDescargada/MLU AIR-E/01_ATLÁNTICO_NORTE\CENTRO\NUEVA_COLOMBIA\LEVANTAMIENTO\A23953\762_041332b8-668c-426f-a7ea-5aef09fc8845\1_formsmap_89_60102_1105807--19-10-2022-10-57-43--99500567f2c10917.jpg</t>
  </si>
  <si>
    <t>https://www.formap.co/ImagenesCampoDescargada/MLU AIR-E/01_ATLÁNTICO_NORTE\CENTRO\NUEVA_COLOMBIA\LEVANTAMIENTO\A23952_ZP\762_7ac1b3d5-6c44-4aa3-9426-e2d35f08e2ea\1_formsmap_89_60102_1105822--20-10-2022-9-34-15--baafe38e0ca10617.jpg</t>
  </si>
  <si>
    <t>https://www.formap.co/ImagenesCampoDescargada/MLU AIR-E/03_MAGDALENA\GUACAMAYAL\SEVILLA_(GUACAMAYAL_II)\LEVANTAMIENTO\A30168\762_66907b15-4a08-400a-930c-21ac5a763081\1_formsmap_89_62248_1139535--20-10-2022-7-50-5--95ab5af1fb547b6e.jpg</t>
  </si>
  <si>
    <t>https://www.formap.co/ImagenesCampoDescargada/MLU AIR-E/01_ATLÁNTICO_NORTE\VEINTE_DE_JULIO\CIUDADELA\LEVANTAMIENTO\A22372_ZP\762_d8b9cc5a-232b-48f1-b6f6-863310552fa9\1_formsmap_89_59861_1100201--20-10-2022-8-25-47--bb97dc41f33539ce.jpg</t>
  </si>
  <si>
    <t>https://www.formap.co/ImagenesCampoDescargada/MLU AIR-E/01_ATLÁNTICO_NORTE\VEINTE_DE_JULIO\CIUDADELA\LEVANTAMIENTO\A22372_ZP\762_ae5ff708-1878-4b64-aa2e-323b681d81fe\1_formsmap_89_59861_1100201--20-10-2022-9-21-25--bb97dc41f33539ce.jpg</t>
  </si>
  <si>
    <t>https://www.formap.co/ImagenesCampoDescargada/MLU AIR-E/01_ATLÁNTICO_NORTE\PUERTA_DE_ORO\PUERTA_DE_ORO_4\LEVANTAMIENTO\A26575\762_133bdb52-603c-4870-97a2-71248208b5cc\1_formsmap_89_60636_1112704--20-10-2022-10-1-44--686795e19b200402.jpg</t>
  </si>
  <si>
    <t>https://www.formap.co/ImagenesCampoDescargada/MLU AIR-E/01_ATLÁNTICO_NORTE\CORDIALIDAD\CORDIALIDAD_10\LEVANTAMIENTO\A27121_ZP\762_ae729a53-b0b5-432e-a9a3-a8a22de1906e\1_formsmap_89_60940_1119125--20-10-2022-10-54-35--d5cf64219f5cc7f9.jpg</t>
  </si>
  <si>
    <t>https://www.formap.co/ImagenesCampoDescargada/MLU AIR-E/02_ATLÁNTICO_SUR\ARROYO_DE_PIEDRA\LURUACO\LEVANTAMIENTO\A36704\762_7ac7ba85-8689-4ead-abc2-53cb7091681e\1_formsmap_89_61050_1171226--21-10-2022-9-47-0--ac488e0bf850e9ec.jpg</t>
  </si>
  <si>
    <t>https://www.formap.co/ImagenesCampoDescargada/MLU AIR-E/02_ATLÁNTICO_SUR\ARROYO_DE_PIEDRA\LURUACO\LEVANTAMIENTO\A36718\762_31565490-8587-40c4-a6b9-c8ee7498d10c\1_formsmap_89_61050_1171313--20-10-2022-9-16-29--60a8876ac47c48a0.jpg</t>
  </si>
  <si>
    <t>https://www.formap.co/ImagenesCampoDescargada/MLU AIR-E/01_ATLÁNTICO_NORTE\LA_UNION_(ATLANTICO)\SIMON_BOLIVAR\LEVANTAMIENTO\A18534\762_56fcd612-7c1c-4321-a99f-531275326569\1_formsmap_89_57046_1075922--21-10-2022-8-7-9--d7db568df26b0174.jpg</t>
  </si>
  <si>
    <t>https://www.formap.co/ImagenesCampoDescargada/MLU AIR-E/01_ATLÁNTICO_NORTE\RIOMAR\SOLYMAR\LEVANTAMIENTO\A29621\762_ff2a6d1e-76db-4485-bb51-25333b48f9aa\1_formsmap_89_61613_1128653--21-10-2022-8-23-59--28e6b52f3c2ea95e.jpg</t>
  </si>
  <si>
    <t>https://www.formap.co/ImagenesCampoDescargada/MLU AIR-E/02_ATLÁNTICO_SUR\ARROYO_DE_PIEDRA\LURUACO\LEVANTAMIENTO\A36717\762_96394537-24ea-46e2-bf44-8c95cf7a12b1\1_formsmap_89_61050_1171312--21-10-2022-8-34-51--0238ee58c8bf40c7.jpg</t>
  </si>
  <si>
    <t>https://www.formap.co/ImagenesCampoDescargada/MLU AIR-E/01_ATLÁNTICO_NORTE\LA_UNION_(ATLANTICO)\SIMON_BOLIVAR\LEVANTAMIENTO\A18534\762_ae99ef7c-4d9c-48f0-9b45-b4120471fba4\1_formsmap_89_57046_1075922--21-10-2022-10-25-22--d7db568df26b0174.jpg</t>
  </si>
  <si>
    <t>https://www.formap.co/ImagenesCampoDescargada/MLU AIR-E/02_ATLÁNTICO_SUR\ARROYO_DE_PIEDRA\LURUACO\LEVANTAMIENTO\A36718\762_ec9e89db-aa6b-434e-acef-657fcc9cd6fe\1_formsmap_89_61050_1171313--21-10-2022-8-19-30--60a8876ac47c48a0.jpg</t>
  </si>
  <si>
    <t>https://www.formap.co/ImagenesCampoDescargada/MLU AIR-E/02_ATLÁNTICO_SUR\ARROYO_DE_PIEDRA\LURUACO\LEVANTAMIENTO\A36718\762_5219d0cb-e6af-4209-9bfd-1c702b4bb399\1_formsmap_89_61050_1171313--21-10-2022-10-44-33--60a8876ac47c48a0.jpg</t>
  </si>
  <si>
    <t>https://www.formap.co/ImagenesCampoDescargada/MLU AIR-E/02_ATLÁNTICO_SUR\ARROYO_DE_PIEDRA\LURUACO\LEVANTAMIENTO\A36718\762_acd559f6-cf21-4029-aa42-e34678afd95f\1_formsmap_89_61050_1171313--22-10-2022-8-29-10--60a8876ac47c48a0.jpg</t>
  </si>
  <si>
    <t>https://www.formap.co/ImagenesCampoDescargada/MLU AIR-E/01_ATLÁNTICO_NORTE\PUERTA_DE_ORO\PUERTA_DE_ORO_4\LEVANTAMIENTO\A26575\762_35134e4d-7282-4fce-82d2-6e170048ab00\1_formsmap_89_60636_1112704--22-10-2022-10-9-44--1165983613aed737.jpg</t>
  </si>
  <si>
    <t>https://www.formap.co/ImagenesCampoDescargada/MLU AIR-E/03_MAGDALENA\ZAWADY\RIOFRIO\LEVANTAMIENTO\A34173\762_3966c0f2-cbc7-4549-8b85-d696d9762051\1_formsmap_89_65498_1172450--22-10-2022-9-45-16--db079338127ed761.jpg</t>
  </si>
  <si>
    <t>https://www.formap.co/ImagenesCampoDescargada/MLU AIR-E/01_ATLÁNTICO_NORTE\CORDIALIDAD\CORDIALIDAD_10\LEVANTAMIENTO\A27114_ZP\762_5c52159c-2063-4aa5-a860-8b43f9e22063\1_formsmap_89_60940_1118405--22-10-2022-11-31-12--d5cf64219f5cc7f9.jpg</t>
  </si>
  <si>
    <t>https://www.formap.co/ImagenesCampoDescargada/MLU AIR-E/03_MAGDALENA\ZAWADY\RIOFRIO\LEVANTAMIENTO\A34168\762_7ce21808-9a58-4292-9faf-ab4b2a02633d\1_formsmap_89_65498_1172879--2-11-2022-7-40-39--42a38f6a3ca13832.jpg</t>
  </si>
  <si>
    <t>https://www.formap.co/ImagenesCampoDescargada/MLU AIR-E/03_MAGDALENA\ZAWADY\RIOFRIO\LEVANTAMIENTO\A34176\762_f19640ad-ff97-446e-86f3-dc80f8c9a074\1_formsmap_89_65498_1172448--24-10-2022-7-31-47--db079338127ed761.jpg</t>
  </si>
  <si>
    <t>https://www.formap.co/ImagenesCampoDescargada/MLU AIR-E/02_ATLÁNTICO_SUR\ARROYO_DE_PIEDRA\LURUACO\LEVANTAMIENTO\A36720\762_da4ed59f-a74f-4f2b-8ac6-eedcb27c31da\1_formsmap_89_61050_1171311--24-10-2022-9-18-45--60a8876ac47c48a0.jpg</t>
  </si>
  <si>
    <t>https://www.formap.co/ImagenesCampoDescargada/MLU AIR-E/03_MAGDALENA\ZAWADY\RIOFRIO\LEVANTAMIENTO\A34163\762_baab96ff-0b2f-440d-b251-c7e7b752fb6d\1_formsmap_89_65498_1172800--24-10-2022-11-31-16--b71bb99f94441194.jpg</t>
  </si>
  <si>
    <t>https://www.formap.co/ImagenesCampoDescargada/MLU AIR-E/03_MAGDALENA\ZAWADY\RIOFRIO\LEVANTAMIENTO\A34169\762_818e4a96-6b32-4776-92cc-a6a5fb9f454c\1_formsmap_89_65498_1172881--24-10-2022-11-13-46--def34518c4dfc175.jpg</t>
  </si>
  <si>
    <t>https://www.formap.co/ImagenesCampoDescargada/MLU AIR-E/03_MAGDALENA\GUACAMAYAL\SEVILLA_(GUACAMAYAL_II)\LEVANTAMIENTO\A29067\762_c540484e-8cad-4552-b9e4-ed9e2a2b636e\1_formsmap_89_62248_1136804--24-10-2022-0-6-31--32db5dbc57abd80d.jpg</t>
  </si>
  <si>
    <t>https://www.formap.co/ImagenesCampoDescargada/MLU AIR-E/03_MAGDALENA\ZAWADY\RIOFRIO\LEVANTAMIENTO\A34174\762_a878a9ad-0ff3-4667-8a76-45cd51a61702\1_formsmap_89_65498_1172449--27-10-2022-8-47-19--db079338127ed761.jpg</t>
  </si>
  <si>
    <t>https://www.formap.co/ImagenesCampoDescargada/MLU AIR-E/03_MAGDALENA\ZAWADY\RIOFRIO\LEVANTAMIENTO\A34174\762_fe49084d-0c2c-4ec6-ae74-a26cd6cf8f21\1_formsmap_89_65498_1172449--26-10-2022-7-4-1--db079338127ed761.jpg</t>
  </si>
  <si>
    <t>https://www.formap.co/ImagenesCampoDescargada/MLU AIR-E/03_MAGDALENA\ZAWADY\RIOFRIO\LEVANTAMIENTO\A34167\762_de3abe8b-7df4-4a40-96d4-da3f38ecc482\1_formsmap_89_65498_1172846--26-10-2022-9-35-36--0a612de32f77e8d5.jpg</t>
  </si>
  <si>
    <t>https://www.formap.co/ImagenesCampoDescargada/MLU AIR-E/01_ATLÁNTICO_NORTE\VEINTE_DE_JULIO\CIUDADELA\LEVANTAMIENTO\A21903_ZP\762_f4b3aa4c-75ca-4ce6-9a63-c3baf9442d58\1_formsmap_89_59861_1100481--26-10-2022-9-56-4--bb97dc41f33539ce.jpg</t>
  </si>
  <si>
    <t>https://www.formap.co/ImagenesCampoDescargada/MLU AIR-E/03_MAGDALENA\FUNDACION\FUNDACION_III\LEVANTAMIENTO\A30084\762_98e41ae2-b3cc-48bc-a746-8eb228c40de7\1_formsmap_89_63089_1144695--26-10-2022-11-20-9--ad96ed9b120b40b3.jpg</t>
  </si>
  <si>
    <t>https://www.formap.co/ImagenesCampoDescargada/MLU AIR-E/01_ATLÁNTICO_NORTE\JUAN_DE_ACOSTA\SACO\LEVANTAMIENTO\A37309\762_1eb0782f-039a-4131-892f-713f84a4f441\1_formsmap_89_63108_1174648--27-10-2022-8-13-2--ac488e0bf850e9ec.jpg</t>
  </si>
  <si>
    <t>https://www.formap.co/ImagenesCampoDescargada/MLU AIR-E/01_ATLÁNTICO_NORTE\VEINTE_DE_JULIO\CIUDADELA\LEVANTAMIENTO\A21904_ZP\762_b5c978d5-fd1d-4c23-9164-00eac4c6ae90\1_formsmap_89_59861_1100490--27-10-2022-9-0-22--bb97dc41f33539ce.jpg</t>
  </si>
  <si>
    <t>https://www.formap.co/ImagenesCampoDescargada/MLU AIR-E/03_MAGDALENA\FUNDACION\FUNDACION_III\LEVANTAMIENTO\A30096\762_b2eba501-0d73-43dc-b9bb-33f2033412ee\1_formsmap_89_63089_1144747--27-10-2022-10-0-20--10f621b02055f116.jpg</t>
  </si>
  <si>
    <t>https://www.formap.co/ImagenesCampoDescargada/MLU AIR-E/01_ATLÁNTICO_NORTE\JUAN_DE_ACOSTA\SACO\LEVANTAMIENTO\A35999\762_8e3f81d9-863f-4def-8d20-22267fb73fd9\1_formsmap_89_63108_1174239--27-10-2022-8-24-38--141e19df0954096f.jpg</t>
  </si>
  <si>
    <t>https://www.formap.co/ImagenesCampoDescargada/MLU AIR-E/01_ATLÁNTICO_NORTE\VEINTE_DE_JULIO\CIUDADELA\LEVANTAMIENTO\A21907_ZP\762_7784cc83-76d9-439f-ad6f-45f5a82e72da\1_formsmap_89_59861_1100492--29-10-2022-8-29-12--bb97dc41f33539ce.jpg</t>
  </si>
  <si>
    <t>https://www.formap.co/ImagenesCampoDescargada/MLU AIR-E/01_ATLÁNTICO_NORTE\JUAN_DE_ACOSTA\SACO\LEVANTAMIENTO\A37308\762_bd71c363-1540-44b5-bd8b-c015c2c90c83\1_formsmap_89_63108_1174630--28-10-2022-9-0-16--ac488e0bf850e9ec.jpg</t>
  </si>
  <si>
    <t>https://www.formap.co/ImagenesCampoDescargada/MLU AIR-E/03_MAGDALENA\ZAWADY\RIOFRIO\LEVANTAMIENTO\A37070\762_bc303b18-ed8a-40f8-91a7-ccdfe3533260\1_formsmap_89_65498_1174197--29-10-2022-9-14-9--b71bb99f94441194.jpg</t>
  </si>
  <si>
    <t>https://www.formap.co/ImagenesCampoDescargada/MLU AIR-E/01_ATLÁNTICO_NORTE\EL_RIO\RAYON_RIO\LEVANTAMIENTO\A28166\762_82a53aaa-5141-4ac3-adcb-7f7b247c32de\1_formsmap_89_61122_1121533--29-10-2022-8-59-22--baafe38e0ca10617.jpg</t>
  </si>
  <si>
    <t>https://www.formap.co/ImagenesCampoDescargada/MLU AIR-E/01_ATLÁNTICO_NORTE\EL_RIO\RAYON_RIO\LEVANTAMIENTO\A28166\762_72ef582c-51e9-4944-a4ec-bc205a2cfaa5\1_formsmap_89_61122_1121533--31-10-2022-10-42-16--baafe38e0ca10617.jpg</t>
  </si>
  <si>
    <t>https://www.formap.co/ImagenesCampoDescargada/MLU AIR-E/01_ATLÁNTICO_NORTE\JUAN_DE_ACOSTA\SACO\LEVANTAMIENTO\A37307\762_52ff5539-6086-40bc-a19b-df3b34e09e93\1_formsmap_89_63108_1174631--31-10-2022-11-44-46--ac488e0bf850e9ec.jpg</t>
  </si>
  <si>
    <t>https://www.formap.co/ImagenesCampoDescargada/MLU AIR-E/04_GUAJIRA\URIBIA\URIBIA_2\LEVANTAMIENTO\A17990_ZP\762_ecf172ee-60d9-46f0-b9e9-1ff23a090145\1_formsmap_89_60041_1102282--1-11-2022-10-17-48--cb05eb9e73e14064.jpg</t>
  </si>
  <si>
    <t>https://www.formap.co/ImagenesCampoDescargada/MLU AIR-E/03_MAGDALENA\LIBERTADOR\ALMENDROS_(MAGDALENA)\LEVANTAMIENTO\A37040\762_f2bb9e33-ddb6-4206-bf7a-f0ffc15b1c0b\1_formsmap_89_57756_1172813--3-11-2022-11-57-33--def34518c4dfc175.jpg</t>
  </si>
  <si>
    <t>https://www.formap.co/ImagenesCampoDescargada/MLU AIR-E/03_MAGDALENA\LIBERTADOR\ALMENDROS_(MAGDALENA)\LEVANTAMIENTO\A37040\762_bae5313d-65a0-473b-9d46-436802ef3238\1_formsmap_89_57756_1172813--3-11-2022-0-3-0--def34518c4dfc175.jpg</t>
  </si>
  <si>
    <t>https://www.formap.co/ImagenesCampoDescargada/MLU AIR-E/01_ATLÁNTICO_NORTE\JUAN_DE_ACOSTA\SACO\LEVANTAMIENTO\A37323\762_dd48c6b9-4321-4f8b-8d6f-cb34b9cff8f4\1_formsmap_89_63108_1176365--2-11-2022-9-36-25--ac488e0bf850e9ec.jpg</t>
  </si>
  <si>
    <t>https://www.formap.co/ImagenesCampoDescargada/MLU AIR-E/03_MAGDALENA\FUNDACION\FUNDACION_III\LEVANTAMIENTO\A30098\762_669c6a54-4483-4729-8c15-3e89621be791\1_formsmap_89_63089_1144766--2-11-2022-1-1-53--db079338127ed761.jpg</t>
  </si>
  <si>
    <t>https://www.formap.co/ImagenesCampoDescargada/MLU AIR-E/01_ATLÁNTICO_NORTE\NUEVA_BARRANQUILLA\NUEVA_BARRANQUILLA_5\LEVANTAMIENTO\A26612\762_367ddad2-68e7-4128-917c-d518fabe8850\1_formsmap_89_60895_1116491--3-11-2022-8-41-41--a4ffd6c9830e4c81.jpg</t>
  </si>
  <si>
    <t>https://www.formap.co/ImagenesCampoDescargada/MLU AIR-E/01_ATLÁNTICO_NORTE\NUEVA_BARRANQUILLA\NUEVA_BARRANQUILLA_5\LEVANTAMIENTO\A26612\762_2a808c74-e33e-437f-a873-ce1f4c8c1650\1_formsmap_89_60895_1116491--3-11-2022-8-45-39--a4ffd6c9830e4c81.jpg</t>
  </si>
  <si>
    <t>https://www.formap.co/ImagenesCampoDescargada/MLU AIR-E/04_GUAJIRA\CUESTECITAS\CUESTECITAS_1\LEVANTAMIENTO\A35461\762_393fe468-db00-4665-a869-95023888f2cf\1_formsmap_89_58179_1177513--4-11-2022-9-47-32--dc4ba4e47ebcb6a2.jpg</t>
  </si>
  <si>
    <t>https://www.formap.co/ImagenesCampoDescargada/MLU AIR-E/01_ATLÁNTICO_NORTE\NUEVA_BARRANQUILLA\NUEVA_BARRANQUILLA_5\LEVANTAMIENTO\A26612\762_b344ecca-7c1d-48fe-a72c-ef902bc2541f\1_formsmap_89_60895_1116491--3-11-2022-10-40-32--a4ffd6c9830e4c81.jpg</t>
  </si>
  <si>
    <t>https://www.formap.co/ImagenesCampoDescargada/MLU AIR-E/03_MAGDALENA\PLATO\PLATO_I\LEVANTAMIENTO\A14480\762_c8764c61-a646-4f66-b1cb-822c0ac8ad6c\1_formsmap_89_55641_1061796--3-11-2022-10-44-56--ad96ed9b120b40b3.jpg</t>
  </si>
  <si>
    <t>https://www.formap.co/ImagenesCampoDescargada/MLU AIR-E/03_MAGDALENA\FUNDACION\FUNDACION_II\LEVANTAMIENTO\A24532\762_0eab4c05-12c5-4b61-a39c-9b6e5754c07a\1_formsmap_89_61371_1131800--10-11-2022-10-23-52--db079338127ed761.jpg</t>
  </si>
  <si>
    <t>https://www.formap.co/ImagenesCampoDescargada/MLU AIR-E/04_GUAJIRA\MAICAO\MAICAO_6\LEVANTAMIENTO\A35469\762_3a4d56c4-6adb-44e7-828d-b72adbe069a1\1_formsmap_89_61370_1178566--4-11-2022-8-58-58--0de78034fe320e37.jpg</t>
  </si>
  <si>
    <t>https://www.formap.co/ImagenesCampoDescargada/MLU AIR-E/01_ATLÁNTICO_NORTE\LAS_FLORES\VIA_40\LEVANTAMIENTO\A28183\762_7b47aa06-2f20-4d73-b941-4d0da8e8b11e\1_formsmap_89_61086_1120975--3-11-2022-10-7-0--051a4a9fe782efe0.jpg</t>
  </si>
  <si>
    <t>https://www.formap.co/ImagenesCampoDescargada/MLU AIR-E/01_ATLÁNTICO_NORTE\LAS_FLORES\VIA_40\LEVANTAMIENTO\A28183\762_4cc8367a-1934-40c0-a198-fa4520cc84c9\1_formsmap_89_61086_1120975--4-11-2022-10-10-3--051a4a9fe782efe0.jpg</t>
  </si>
  <si>
    <t>https://www.formap.co/ImagenesCampoDescargada/MLU AIR-E/01_ATLÁNTICO_NORTE\LAS_FLORES\VIA_40\LEVANTAMIENTO\A28183\762_2fdf084f-98c8-4aa1-b888-48692990b31b\1_formsmap_89_61086_1120975--4-11-2022-10-46-19--051a4a9fe782efe0.jpg</t>
  </si>
  <si>
    <t>https://www.formap.co/ImagenesCampoDescargada/MLU AIR-E/01_ATLÁNTICO_NORTE\JUAN_DE_ACOSTA\SACO\LEVANTAMIENTO\A37543\762_c9633bd6-a7f4-4036-9c9b-581d2c956855\1_formsmap_89_63108_1178075--4-11-2022-11-6-26--94f553058a3829be.jpg</t>
  </si>
  <si>
    <t>https://www.formap.co/ImagenesCampoDescargada/MLU AIR-E/01_ATLÁNTICO_NORTE\JUAN_DE_ACOSTA\SACO\LEVANTAMIENTO\A37543\762_b618dafe-12f1-44ef-b8b8-b00d684473ee\1_formsmap_89_63108_1178075--4-11-2022-0-8-12--94f553058a3829be.jpg</t>
  </si>
  <si>
    <t>https://www.formap.co/ImagenesCampoDescargada/MLU AIR-E/01_ATLÁNTICO_NORTE\JUAN_DE_ACOSTA\SACO\LEVANTAMIENTO\A37543\762_1dd8f364-e79e-4e53-9e79-122e0b3058ae\1_formsmap_89_63108_1178075--4-11-2022-0-11-37--94f553058a3829be.jpg</t>
  </si>
  <si>
    <t>https://www.formap.co/ImagenesCampoDescargada/MLU AIR-E/01_ATLÁNTICO_NORTE\CENTRO\NUEVA_COLOMBIA\LEVANTAMIENTO\A36654\762_e3920d32-e1bd-4424-9013-a7b85a9eceac\1_formsmap_89_60102_1174628--5-11-2022-0-9-1--9d17c883a1313c16.jpg</t>
  </si>
  <si>
    <t>https://www.formap.co/ImagenesCampoDescargada/MLU AIR-E/03_MAGDALENA\LIBERTADOR\LIBERTADOR\LEVANTAMIENTO\A20332_DSC\762_5557d35a-c93a-4c0d-871e-9bc09dd2ddf9\1_formsmap_89_59653_1161170--8-11-2022-9-2-32--42a38f6a3ca13832.jpg</t>
  </si>
  <si>
    <t>https://www.formap.co/ImagenesCampoDescargada/MLU AIR-E/01_ATLÁNTICO_NORTE\SANTA_VERONICA\SANTA_VERONICA_2\LEVANTAMIENTO\A37360\762_93f7a619-301f-4210-ae9a-a9029307a61e\1_formsmap_89_63291_1177396--8-11-2022-9-42-51--94f553058a3829be.jpg</t>
  </si>
  <si>
    <t>https://www.formap.co/ImagenesCampoDescargada/MLU AIR-E/03_MAGDALENA\LIBERTADOR\LIBERTADOR_7\LEVANTAMIENTO\A05426_DSC\762_7aa92a1b-a53e-4a5c-bd6b-91401e9bb33c\1_formsmap_89_51538_1161213--11-11-2022-10-12-34--3ca02e03a70e8fe0.jpg</t>
  </si>
  <si>
    <t>https://www.formap.co/ImagenesCampoDescargada/MLU AIR-E/03_MAGDALENA\SANTA_MARTA\SANTA_MARTA_6\LEVANTAMIENTO\A32283\762_3d8d7b48-17a6-4dc1-a959-ceb0aa5d96b5\1_formsmap_89_61129_1181685--16-11-2022-8-8-15--e3be72e188fd7506.jpg</t>
  </si>
  <si>
    <t>https://www.formap.co/ImagenesCampoDescargada/MLU AIR-E/03_MAGDALENA\SANTA_MARTA\SANTA_MARTA_6\LEVANTAMIENTO\A32283\762_2a13f0c3-8a7f-49d1-b1fc-1b9dc87fb20c\1_formsmap_89_61129_1181685--16-11-2022-9-28-40--e3be72e188fd7506.jpg</t>
  </si>
  <si>
    <t>https://www.formap.co/ImagenesCampoDescargada/MLU AIR-E/01_ATLÁNTICO_NORTE\LA_UNION_(ATLANTICO)\SIMON_BOLIVAR\LEVANTAMIENTO\A18532_ZP\762_92ca7fa1-94b5-40e1-802c-6a28d8d918e7\1_formsmap_89_57046_1075923--17-11-2022-10-32-17--9d17c883a1313c16.jpg</t>
  </si>
  <si>
    <t>https://www.formap.co/ImagenesCampoDescargada/MLU AIR-E/01_ATLÁNTICO_NORTE\LA_UNION_(ATLANTICO)\SIMON_BOLIVAR\LEVANTAMIENTO\A18539_ZP\762_7bb7a51b-62e3-46ab-85b5-f00106a87c3d\1_formsmap_89_57046_1075498--18-11-2022-10-21-27--9d17c883a1313c16.jpg</t>
  </si>
  <si>
    <t>https://www.formap.co/ImagenesCampoDescargada/MLU AIR-E/03_MAGDALENA\EL_RETEN\RETEN_1\LEVANTAMIENTO\A37266\762_2208d769-3db9-4c12-b6b0-19abc909665b\1_formsmap_89_66380_1182028--18-11-2022-10-22-4--10f621b02055f116.jpg</t>
  </si>
  <si>
    <t>https://www.formap.co/ImagenesCampoDescargada/MLU AIR-E/01_ATLÁNTICO_NORTE\JUAN_MINA\JUAN_MINA_1\LEVANTAMIENTO\A38109\762_bb2266a9-7ab1-44d2-86d5-6b1aa233b787\1_formsmap_89_66548_1184315--21-11-2022-11-23-47--ac488e0bf850e9ec.jpg</t>
  </si>
  <si>
    <t>https://www.formap.co/ImagenesCampoDescargada/MLU AIR-E/01_ATLÁNTICO_NORTE\JUAN_MINA\JUAN_MINA_1\LEVANTAMIENTO\A38123\762_f6cedb43-f896-410b-b9c2-1c4cd35adf0b\1_formsmap_89_66548_1184744--21-11-2022-1-32-45--141e19df0954096f.jpg</t>
  </si>
  <si>
    <t>https://www.formap.co/ImagenesCampoDescargada/MLU AIR-E/01_ATLÁNTICO_NORTE\JUAN_MINA\JUAN_MINA_1\LEVANTAMIENTO\A38124\762_b95283ef-65b2-476c-90f6-f41103d1708e\1_formsmap_89_66548_1184745--22-11-2022-0-22-48--94f553058a3829be.jpg</t>
  </si>
  <si>
    <t>https://www.formap.co/ImagenesCampoDescargada/MLU AIR-E/01_ATLÁNTICO_NORTE\JUAN_MINA\JUAN_MINA_1\LEVANTAMIENTO\A38122\762_4b1fc428-296b-4f45-89b1-982b1a674dd8\1_formsmap_89_66548_1184732--23-11-2022-9-54-1--60a8876ac47c48a0.jpg</t>
  </si>
  <si>
    <t>https://www.formap.co/ImagenesCampoDescargada/MLU AIR-E/01_ATLÁNTICO_NORTE\LA_UNION_(ATLANTICO)\UNION_1\LEVANTAMIENTO\A38147\762_ca4ad7bf-7e79-49e6-aea1-cb3c5aba18e8\1_formsmap_89_66771_1186112--22-11-2022-9-57-5--53340eae09cb1f19.jpg</t>
  </si>
  <si>
    <t>https://www.formap.co/ImagenesCampoDescargada/MLU AIR-E/01_ATLÁNTICO_NORTE\JUAN_MINA\JUAN_MINA_1\LEVANTAMIENTO\A38122\762_02ba6ba6-da34-4ee8-81cc-68a6ee9c8e3c\1_formsmap_89_66548_1184732--23-11-2022-11-4-29--60a8876ac47c48a0.jpg</t>
  </si>
  <si>
    <t>https://www.formap.co/ImagenesCampoDescargada/MLU AIR-E/01_ATLÁNTICO_NORTE\LA_UNION_(ATLANTICO)\UNION_1\LEVANTAMIENTO\A38146\762_e3000e11-46c8-40ac-8774-5fc723d21555\1_formsmap_89_66771_1186110--23-11-2022-11-55-28--a4ffd6c9830e4c81.jpg</t>
  </si>
  <si>
    <t>https://www.formap.co/ImagenesCampoDescargada/MLU AIR-E/01_ATLÁNTICO_NORTE\JUAN_MINA\JUAN_MINA_1\LEVANTAMIENTO\A38112\762_09f349cf-d911-4763-986d-ec1b74b5643c\1_formsmap_89_66548_1184358--25-11-2022-10-19-52--141e19df0954096f.jpg</t>
  </si>
  <si>
    <t>https://www.formap.co/ImagenesCampoDescargada/MLU AIR-E/03_MAGDALENA\EL_RETEN\RETEN_1\LEVANTAMIENTO\A37101\762_53f598b1-422c-46ae-8c2a-992ddf8cc758\1_formsmap_89_66380_1187611--29-11-2022-10-12-16--8158bec0acd52bc8.jpg</t>
  </si>
  <si>
    <t>https://www.formap.co/ImagenesCampoDescargada/MLU AIR-E/03_MAGDALENA\EL_RETEN\RETEN_1\LEVANTAMIENTO\A37191\762_5ee255f6-8663-4d62-9b0b-ed4863f9f01f\1_formsmap_89_66380_1188851--1-12-2022-10-14-53--def34518c4dfc175.jpg</t>
  </si>
  <si>
    <t>https://www.formap.co/ImagenesCampoDescargada/MLU AIR-E/03_MAGDALENA\PLATO\PLATO_I\LEVANTAMIENTO\A14484\762_ded3b76e-b67b-4c0c-80cc-10b623b6af6a\1_formsmap_89_55641_1061830--1-12-2022-3-55-18--8c97c84279ecf2fd.jpg</t>
  </si>
  <si>
    <t>https://www.formap.co/ImagenesCampoDescargada/MLU AIR-E/03_MAGDALENA\PLATO\PLATO_I\LEVANTAMIENTO\A14504\762_cfeb0057-54c9-4721-9a3d-9ba82383263a\1_formsmap_89_55641_1061977--2-12-2022-9-17-38--32db5dbc57abd80d.jpg</t>
  </si>
  <si>
    <t>https://www.formap.co/ImagenesCampoDescargada/MLU AIR-E/03_MAGDALENA\PLATO\PLATO_I\LEVANTAMIENTO\A14485\762_8f84619a-2810-47bb-b616-a84e1e1f1d77\1_formsmap_89_55641_1061834--2-12-2022-10-10-38--8c97c84279ecf2fd.jpg</t>
  </si>
  <si>
    <t>https://www.formap.co/ImagenesCampoDescargada/MLU AIR-E/03_MAGDALENA\PLATO\PLATO_I\LEVANTAMIENTO\A14486\762_3ae75bb7-506a-4fe1-b41c-5f6d96829f23\1_formsmap_89_55641_1061832--4-12-2022-10-39-9--8c97c84279ecf2fd.jpg</t>
  </si>
  <si>
    <t>https://www.formap.co/ImagenesCampoDescargada/MLU AIR-E/03_MAGDALENA\PLATO\PLATO_I\LEVANTAMIENTO\A14486\762_82e3e719-fa70-46c5-96a6-437e55abf9c0\1_formsmap_89_55641_1061832--4-12-2022-10-50-8--8c97c84279ecf2fd.jpg</t>
  </si>
  <si>
    <t>https://www.formap.co/ImagenesCampoDescargada/MLU AIR-E/03_MAGDALENA\PLATO\PLATO_I\LEVANTAMIENTO\A14481\762_3db2a196-12f9-4fb1-92c5-29a4ea625674\1_formsmap_89_55641_1061798--2-12-2022-3-36-51--da1481ea91362b4e.jpg</t>
  </si>
  <si>
    <t>https://www.formap.co/ImagenesCampoDescargada/MLU AIR-E/03_MAGDALENA\PLATO\PLATO_I\LEVANTAMIENTO\A14532\762_051828ee-4f83-44c5-bebd-9886162e16e5\1_formsmap_89_55641_1062046--3-12-2022-6-59-39--42a38f6a3ca13832.jpg</t>
  </si>
  <si>
    <t>https://www.formap.co/ImagenesCampoDescargada/MLU AIR-E/03_MAGDALENA\PLATO\PLATO_I\LEVANTAMIENTO\A14541\762_09414f86-2b61-43ae-b2d8-aae3558e6852\1_formsmap_89_55641_1062189--3-12-2022-10-30-20--da1481ea91362b4e.jpg</t>
  </si>
  <si>
    <t>https://www.formap.co/ImagenesCampoDescargada/MLU AIR-E/03_MAGDALENA\PLATO\PLATO_I\LEVANTAMIENTO\A14500\762_ea935950-f56d-47b8-a1fc-fd3ee8b80af5\1_formsmap_89_55641_1061965--4-12-2022-0-8-32--32db5dbc57abd80d.jpg</t>
  </si>
  <si>
    <t>https://www.formap.co/ImagenesCampoDescargada/MLU AIR-E/03_MAGDALENA\PLATO\PLATO_I\LEVANTAMIENTO\A14540\762_ad71e868-0478-4bb4-b7a5-785098e555a9\1_formsmap_89_55641_1062054--5-12-2022-9-13-26--8158bec0acd52bc8.jpg</t>
  </si>
  <si>
    <t>https://www.formap.co/ImagenesCampoDescargada/MLU AIR-E/03_MAGDALENA\PLATO\PLATO_I\LEVANTAMIENTO\A14539\762_0e569a04-90ff-4225-9f0f-ae65981ce072\1_formsmap_89_55641_1062055--5-12-2022-2-35-24--8158bec0acd52bc8.jpg</t>
  </si>
  <si>
    <t>https://www.formap.co/ImagenesCampoDescargada/MLU AIR-E/01_ATLÁNTICO_NORTE\SILENCIO\DELICIAS\LEVANTAMIENTO\A39150\762_83952583-48b1-47b4-814a-ef715872170b\1_formsmap_89_67511_1195081--16-12-2022-9-40-48--baafe38e0ca10617.jpg</t>
  </si>
  <si>
    <t>https://www.formap.co/ImagenesCampoDescargada/MLU AIR-E/03_MAGDALENA\AEROPUERTO\AEROPUERTO_3_(MAGDALENA)\LEVANTAMIENTO\A34068\762_9cf904e4-21b6-4dc3-8012-a877140e2c34\1_formsmap_89_67733_1198868--26-12-2022-11-26-42--32db5dbc57abd80d.jpg</t>
  </si>
  <si>
    <t>https://www.formap.co/ImagenesCampoDescargada/MLU AIR-E/01_ATLÁNTICO_NORTE\VEINTE_DE_JULIO\VEINTE_DE_JULIO_12\LEVANTAMIENTO\A39812\762_f0b2f04a-cfc5-43cf-b7d9-1d0ec6576cb7\1_formsmap_89_59540_1198850--27-12-2022-10-22-40--3c787f575632ca64.jpg</t>
  </si>
  <si>
    <t>https://www.formap.co/ImagenesCampoDescargada/MLU AIR-E/03_MAGDALENA\PIVIJAY\PIVIJAY_I\LEVANTAMIENTO\A34248\762_0a0e7e2e-d348-4c67-a773-a84d44734410\1_formsmap_89_67517_1196301--29-12-2022-9-40-10--da1481ea91362b4e.jpg</t>
  </si>
  <si>
    <t>https://www.formap.co/ImagenesCampoDescargada/MLU AIR-E/01_ATLÁNTICO_NORTE\CARACOLI\CARACOLI_5\LEVANTAMIENTO\A39447\762_12c6e1f4-3a47-4394-9fec-c8967b7e7086\1_formsmap_89_67747_1200131--4-1-2023-9-4-53--baafe38e0ca10617.jpg</t>
  </si>
  <si>
    <t>https://www.formap.co/ImagenesCampoDescargada/MLU AIR-E/01_ATLÁNTICO_NORTE\CARACOLI\CARACOLI_5\LEVANTAMIENTO\A39613\762_951b5c95-d276-4c95-b03e-009f89b71c86\1_formsmap_89_67747_1200226--4-1-2023-10-0-12--ac488e0bf850e9ec.jpg</t>
  </si>
  <si>
    <t>https://www.formap.co/ImagenesCampoDescargada/MLU AIR-E/01_ATLÁNTICO_NORTE\CARACOLI\CARACOLI_5\LEVANTAMIENTO\A39490\762_42e805eb-bf4c-4bb5-adee-481ab1097a82\1_formsmap_89_67747_1200072--4-1-2023-11-8-30--be5cc3e9bf1bc9aa.jpg</t>
  </si>
  <si>
    <t>https://www.formap.co/ImagenesCampoDescargada/MLU AIR-E/01_ATLÁNTICO_NORTE\CARACOLI\CARACOLI_5\LEVANTAMIENTO\A39490\762_4fac9a50-eb74-4f97-a105-5f4338437aa4\1_formsmap_89_67747_1200072--4-1-2023-11-18-28--be5cc3e9bf1bc9aa.jpg</t>
  </si>
  <si>
    <t>https://www.formap.co/ImagenesCampoDescargada/MLU AIR-E/01_ATLÁNTICO_NORTE\CARACOLI\CARACOLI_5\LEVANTAMIENTO\A39614\762_205bf224-1b26-4324-8a48-4e478d35dbd1\1_formsmap_89_67747_1200224--4-1-2023-1-17-14--ac488e0bf850e9ec.jpg</t>
  </si>
  <si>
    <t>https://www.formap.co/ImagenesCampoDescargada/MLU AIR-E/01_ATLÁNTICO_NORTE\CARACOLI\CARACOLI_5\LEVANTAMIENTO\A39614\762_f1b3e166-a852-40b7-abc0-f8b31a316f56\1_formsmap_89_67747_1200224--4-1-2023-1-41-56--ac488e0bf850e9ec.jpg</t>
  </si>
  <si>
    <t>https://www.formap.co/ImagenesCampoDescargada/MLU AIR-E/01_ATLÁNTICO_NORTE\SILENCIO\SILENCIO_11\LEVANTAMIENTO\A39820\762_b593d7dd-5f2d-4d73-b780-f20c6a802392\1_formsmap_89_67746_1199235--5-1-2023-8-40-36--ca0a289d655d154a.jpg</t>
  </si>
  <si>
    <t>https://www.formap.co/ImagenesCampoDescargada/MLU AIR-E/01_ATLÁNTICO_NORTE\CARACOLI\CARACOLI_5\LEVANTAMIENTO\A39617\762_b185717f-096f-4b1f-ad65-3faead70a2d6\1_formsmap_89_67747_1200255--5-1-2023-10-9-26--94f553058a3829be.jpg</t>
  </si>
  <si>
    <t>https://www.formap.co/ImagenesCampoDescargada/MLU AIR-E/01_ATLÁNTICO_NORTE\NORTE\NORTE_3\LEVANTAMIENTO\A39886\762_bbe72469-4a84-4fa0-9033-290ceafd4a74\1_formsmap_89_67835_1201196--6-1-2023-1-30-22--ca0a289d655d154a.jpg</t>
  </si>
  <si>
    <t>https://www.formap.co/ImagenesCampoDescargada/MLU AIR-E/01_ATLÁNTICO_NORTE\NORTE\NORTE_3\LEVANTAMIENTO\A39886\762_1e54ab2c-e125-44ca-b643-f63bdb00bea9\1_formsmap_89_67835_1201196--6-1-2023-1-52-7--ca0a289d655d154a.jpg</t>
  </si>
  <si>
    <t>https://www.formap.co/ImagenesCampoDescargada/MLU AIR-E/01_ATLÁNTICO_NORTE\VEINTE_DE_JULIO\VEINTE_DE_JULIO_12\LEVANTAMIENTO\A39813\762_2638aa52-b06f-4054-9d9d-ee0e6a76d4cb\1_formsmap_89_59540_1198849--7-1-2023-9-43-43--afcf2bd8697f1b93.jpg</t>
  </si>
  <si>
    <t>https://www.formap.co/ImagenesCampoDescargada/MLU AIR-E/01_ATLÁNTICO_NORTE\SEGUIMIENTOS_OPERATIVOS_ATL\SUPERVISIÓN_ATL\VERIFICACIÓN_OC_ATL\VERIFICACIÓN_OC_ATL_20221205-01\762_a028e679-0a22-4ce0-8b06-16693a59f1cd\1_formsmap_89_67197_1199285--10-1-2023-4-3-19--c727bc58ce6adc27.jpg</t>
  </si>
  <si>
    <t>https://www.formap.co/ImagenesCampoDescargada/MLU AIR-E/01_ATLÁNTICO_NORTE\EL_RIO\AUXILIAR_1\LEVANTAMIENTO\Banco_200069426001\762_9f9ebe71-d647-4f86-a218-50b503082863\1_formsmap_89_53856_1203938--19-1-2023-10-37-47--bb97dc41f33539ce.jpg</t>
  </si>
  <si>
    <t>1_formsmap_89_62006_1206167--19-1-2023-3-32-27--9d17c883a1313c16.jpg</t>
  </si>
  <si>
    <t>https://www.formap.co/ImagenesCampoDescargada/MLU AIR-E/01_ATLÁNTICO_NORTE\EL_RIO\AUXILIAR_1\LEVANTAMIENTO\A40539\762_c8932e9f-ed0f-4c45-b390-311b4d039013\1_formsmap_89_53856_1208204--20-1-2023-9-50-10--b7617986bacf4fb3.jpg</t>
  </si>
  <si>
    <t>https://www.formap.co/ImagenesCampoDescargada/MLU AIR-E/01_ATLÁNTICO_NORTE\EL_RIO\AUXILIAR_1\LEVANTAMIENTO\A40539\762_910e20ef-53bd-4e5d-ac6c-9e30f973943a\1_formsmap_89_53856_1208204--21-1-2023-7-47-24--b7617986bacf4fb3.jpg</t>
  </si>
  <si>
    <t>1_formsmap_89_63102_1208268--27-1-2023-2-55-7--968b381708277e1a.jpg</t>
  </si>
  <si>
    <t>https://www.formap.co/ImagenesCampoDescargada/MLU AIR-E/01_ATLÁNTICO_NORTE\VEINTE_DE_JULIO\EL_PARQUE\LEVANTAMIENTO\A41691\762_7f9b9e03-f36c-4aa8-a21d-78ce2b9aecae\1_formsmap_89_53221_1217826--13-2-2023-7-54-14--99500567f2c10917.jpg</t>
  </si>
  <si>
    <t>1_formsmap_89_52907_1033201--3-3-2023-3-56-36--92704eed09a4f9d3.jpg</t>
  </si>
  <si>
    <t>https://www.formap.co/ImagenesCampoDescargada/MLU AIR-E/01_ATLÁNTICO_NORTE\VEINTE_DE_JULIO\LAS_MORAS\LEVANTAMIENTO\A41949\762_975c842f-b7fd-4956-a82c-7ee0af2cf013\1_formsmap_89_52684_1218384--4-3-2023-10-50-11--0238ee58c8bf40c7.jpg</t>
  </si>
  <si>
    <t>https://www.formap.co/ImagenesCampoDescargada/MLU AIR-E/01_ATLÁNTICO_NORTE\VEINTE_DE_JULIO\LAS_MORAS\LEVANTAMIENTO\A41949\762_8eb02e7c-516e-42d8-a654-cf273274947c\1_formsmap_89_52684_1218384--4-3-2023-9-41-22--0238ee58c8bf40c7.jpg</t>
  </si>
  <si>
    <t>https://www.formap.co/ImagenesCampoDescargada/MLU AIR-E/01_ATLÁNTICO_NORTE\VEINTE_DE_JULIO\VEINTE_DE_JULIO_12\LEVANTAMIENTO\A41795\762_5b48caa6-772c-42b3-9de6-b5171bb64fb3\1_formsmap_89_59540_1228626--5-3-2023-8-14-22--ac488e0bf850e9ec.jpg</t>
  </si>
  <si>
    <t>https://www.formap.co/ImagenesCampoDescargada/MLU AIR-E/01_ATLÁNTICO_NORTE\VEINTE_DE_JULIO\LAS_MORAS\LEVANTAMIENTO\A41949\762_fe96e496-e2d7-48ca-a329-ca3224547ac3\1_formsmap_89_52684_1218384--5-3-2023-8-28-11--0238ee58c8bf40c7.jpg</t>
  </si>
  <si>
    <t>https://www.formap.co/ImagenesCampoDescargada/MLU AIR-E/01_ATLÁNTICO_NORTE\VEINTE_DE_JULIO\LAS_MORAS\LEVANTAMIENTO\A41957\762_ad8b0082-9a18-4d25-9983-46887f080e4e\1_formsmap_89_52684_1218467--5-3-2023-9-23-5--baafe38e0ca10617.jpg</t>
  </si>
  <si>
    <t>https://www.formap.co/ImagenesCampoDescargada/MLU AIR-E/01_ATLÁNTICO_NORTE\VEINTE_DE_JULIO\LAS_MORAS\LEVANTAMIENTO\A41957\762_f66e2b06-be04-4b85-9d1f-120a6e035078\1_formsmap_89_52684_1218467--6-3-2023-7-55-46--baafe38e0ca10617.jpg</t>
  </si>
  <si>
    <t>https://www.formap.co/ImagenesCampoDescargada/MLU AIR-E/01_ATLÁNTICO_NORTE\VEINTE_DE_JULIO\VEINTE_DE_JULIO_12\LEVANTAMIENTO\A41797\762_70c21ab0-c955-46a6-a45d-13a7e082f4cb\1_formsmap_89_59540_1228622--6-3-2023-7-45-13--99500567f2c10917.jpg</t>
  </si>
  <si>
    <t>https://www.formap.co/ImagenesCampoDescargada/MLU AIR-E/01_ATLÁNTICO_NORTE\VEINTE_DE_JULIO\VEINTE_DE_JULIO_12\LEVANTAMIENTO\A41792\762_91689d88-bbc8-4a83-bb95-8aa735a1f57f\1_formsmap_89_59540_1228657--6-3-2023-7-52-36--0e95e7a91d813d60.jpg</t>
  </si>
  <si>
    <t>https://www.formap.co/ImagenesCampoDescargada/MLU AIR-E/01_ATLÁNTICO_NORTE\CORDIALIDAD\GALAPA\LEVANTAMIENTO\A22945_ZP\762_09a3f8d6-95f1-4672-ac2a-148bf82ceec8\1_formsmap_89_59947_1102815--6-3-2023-1-43-7--3c787f575632ca64.jpg</t>
  </si>
  <si>
    <t>https://www.formap.co/ImagenesCampoDescargada/MLU AIR-E/01_ATLÁNTICO_NORTE\CORDIALIDAD\GALAPA\LEVANTAMIENTO\A22945_ZP\762_3d4dbbdd-d730-4f50-8711-85aff88a64c4\1_formsmap_89_59947_1102815--6-3-2023-1-55-44--3c787f575632ca64.jpg</t>
  </si>
  <si>
    <t>https://www.formap.co/ImagenesCampoDescargada/MLU AIR-E/01_ATLÁNTICO_NORTE\CORDIALIDAD\GALAPA\LEVANTAMIENTO\A22945_ZP\762_468c52ce-37f5-4730-890b-2763f48f96dd\1_formsmap_89_59947_1102815--6-3-2023-0-37-5--3c787f575632ca64.jpg</t>
  </si>
  <si>
    <t>https://www.formap.co/ImagenesCampoDescargada/MLU AIR-E/01_ATLÁNTICO_NORTE\VEINTE_DE_JULIO\VEINTE_DE_JULIO_12\LEVANTAMIENTO\A41791\762_3bdbd88b-0ed0-4bf7-9b70-b285a5214801\1_formsmap_89_59540_1228630--6-3-2023-8-36-51--be5cc3e9bf1bc9aa.jpg</t>
  </si>
  <si>
    <t>https://www.formap.co/ImagenesCampoDescargada/MLU AIR-E/01_ATLÁNTICO_NORTE\VEINTE_DE_JULIO\LAS_MORAS\LEVANTAMIENTO\A41941\762_0cbf9023-b74e-4675-a479-b8903e2827a5\1_formsmap_89_52684_1217958--6-3-2023-9-12-51--6935f040915f18eb.jpg</t>
  </si>
  <si>
    <t>https://www.formap.co/ImagenesCampoDescargada/MLU AIR-E/01_ATLÁNTICO_NORTE\VEINTE_DE_JULIO\LAS_MORAS\LEVANTAMIENTO\A41941\762_c3849899-3c93-43ca-9df3-d7202e76595a\1_formsmap_89_52684_1217958--6-3-2023-8-57-13--6935f040915f18eb.jpg</t>
  </si>
  <si>
    <t>https://www.formap.co/ImagenesCampoDescargada/MLU AIR-E/01_ATLÁNTICO_NORTE\VEINTE_DE_JULIO\LAS_MORAS\LEVANTAMIENTO\A41957\762_bab580c4-27a0-455e-8b04-39efd4b2e601\1_formsmap_89_52684_1218467--6-3-2023-8-44-9--baafe38e0ca10617.jpg</t>
  </si>
  <si>
    <t>https://www.formap.co/ImagenesCampoDescargada/MLU AIR-E/01_ATLÁNTICO_NORTE\VEINTE_DE_JULIO\VEINTE_DE_JULIO_12\LEVANTAMIENTO\A41788\762_276434ae-9bee-4a2b-b83c-e3233624a574\1_formsmap_89_59540_1228655--6-3-2023-11-19-11--ede96d55af690793.jpg</t>
  </si>
  <si>
    <t>https://www.formap.co/ImagenesCampoDescargada/MLU AIR-E/01_ATLÁNTICO_NORTE\CENTRO\NUEVA_COLOMBIA\LEVANTAMIENTO\A23747\762_982bd95c-ab04-404c-ae0a-0dbd67dc88e6\1_formsmap_89_60102_1106174--7-3-2023-9-22-37--bb97dc41f33539ce.jpg</t>
  </si>
  <si>
    <t>https://www.formap.co/ImagenesCampoDescargada/MLU AIR-E/01_ATLÁNTICO_NORTE\CENTRO\NUEVA_COLOMBIA\LEVANTAMIENTO\A23747\762_fba186ac-964c-4b83-b313-dbdd7e817028\1_formsmap_89_60102_1106174--7-3-2023-10-2-34--bb97dc41f33539ce.jpg</t>
  </si>
  <si>
    <t>https://www.formap.co/ImagenesCampoDescargada/MLU AIR-E/01_ATLÁNTICO_NORTE\VEINTE_DE_JULIO\VEINTE_DE_JULIO_14\LEVANTAMIENTO\A42470\762_a1332160-4f9d-497f-89b5-bc9dc27fd3dc\1_formsmap_89_52721_1229694--7-3-2023-10-5-19--3c787f575632ca64.jpg</t>
  </si>
  <si>
    <t>https://www.formap.co/ImagenesCampoDescargada/MLU AIR-E/01_ATLÁNTICO_NORTE\VEINTE_DE_JULIO\VEINTE_DE_JULIO_14\LEVANTAMIENTO\A42470\762_b8dcd4f6-59dc-4f60-bd9a-bb28e1e659f3\1_formsmap_89_52721_1229694--7-3-2023-10-13-30--3c787f575632ca64.jpg</t>
  </si>
  <si>
    <t>https://www.formap.co/ImagenesCampoDescargada/MLU AIR-E/01_ATLÁNTICO_NORTE\VEINTE_DE_JULIO\VEINTE_DE_JULIO_12\LEVANTAMIENTO\A43143\762_45e57f6f-d845-4907-abef-fe05ea0aff24\1_formsmap_89_59540_1228605--7-3-2023-4-49-5--e6139bfed638c4e4.jpg</t>
  </si>
  <si>
    <t>https://www.formap.co/ImagenesCampoDescargada/MLU AIR-E/01_ATLÁNTICO_NORTE\CORDIALIDAD\SAN_MARTIN\LEVANTAMIENTO\A42401\762_b4d0370f-c8a1-47ab-a9a7-443a8d03c06e\1_formsmap_89_51298_1227483--8-3-2023-3-29-24--968b381708277e1a.jpg</t>
  </si>
  <si>
    <t>https://www.formap.co/ImagenesCampoDescargada/MLU AIR-E/03_MAGDALENA\CAMPO_ALEGRE\CAMPO_ALEGRE\LEVANTAMIENTO\A41230\762_3861f372-03f0-4353-afaa-b52b11c2b094\1_formsmap_89_70367_1229006--8-3-2023-9-49-30--2f023828c2cac78e.jpg</t>
  </si>
  <si>
    <t>https://www.formap.co/ImagenesCampoDescargada/MLU AIR-E/03_MAGDALENA\SALAMINA\SALAMINA_4\LEVANTAMIENTO\A41386\762_f851c6a3-bcda-47d7-89ac-719a3535612f\1_formsmap_89_69253_1220743--9-3-2023-6-47-19--42a38f6a3ca13832.jpg</t>
  </si>
  <si>
    <t>https://www.formap.co/ImagenesCampoDescargada/MLU AIR-E/01_ATLÁNTICO_NORTE\CORDIALIDAD\MACARENA\LEVANTAMIENTO\A41675\762_68bddc2e-2afb-4cad-93e7-5315fff032ed\1_formsmap_89_51380_1216882--9-3-2023-7-40-58--94f553058a3829be.jpg</t>
  </si>
  <si>
    <t>https://www.formap.co/ImagenesCampoDescargada/MLU AIR-E/01_ATLÁNTICO_NORTE\VEINTE_DE_JULIO\LAS_MORAS\LEVANTAMIENTO\A41929\762_af05d630-334d-44b7-9793-f86d2342cc43\1_formsmap_89_52684_1217837--9-3-2023-7-59-51--baafe38e0ca10617.jpg</t>
  </si>
  <si>
    <t>https://www.formap.co/ImagenesCampoDescargada/MLU AIR-E/01_ATLÁNTICO_NORTE\VEINTE_DE_JULIO\LAS_MORAS\LEVANTAMIENTO\A41940\762_a458673c-53da-4211-9ed7-99f4bbabc833\1_formsmap_89_52684_1217962--9-3-2023-8-12-13--99500567f2c10917.jpg</t>
  </si>
  <si>
    <t>https://www.formap.co/ImagenesCampoDescargada/MLU AIR-E/01_ATLÁNTICO_NORTE\PUERTA_DE_ORO\PUERTA_DE_ORO_4\LEVANTAMIENTO\A14640\762_a50a7932-2b9d-413e-a5ed-11444750a959\1_formsmap_89_60636_1225059--9-3-2023-8-23-52--ac488e0bf850e9ec.jpg</t>
  </si>
  <si>
    <t>https://www.formap.co/ImagenesCampoDescargada/MLU AIR-E/01_ATLÁNTICO_NORTE\VEINTE_DE_JULIO\LAS_MORAS\LEVANTAMIENTO\A41940\762_40c60739-057d-40bf-aa4b-54d5ca154dde\1_formsmap_89_52684_1217962--9-3-2023-8-22-49--99500567f2c10917.jpg</t>
  </si>
  <si>
    <t>https://www.formap.co/ImagenesCampoDescargada/MLU AIR-E/01_ATLÁNTICO_NORTE\VEINTE_DE_JULIO\LAS_MORAS\LEVANTAMIENTO\A41929\762_9d976c40-f968-4e93-bcb6-13b0451954d4\1_formsmap_89_52684_1217837--10-3-2023-8-32-57--baafe38e0ca10617.jpg</t>
  </si>
  <si>
    <t>https://www.formap.co/ImagenesCampoDescargada/MLU AIR-E/01_ATLÁNTICO_NORTE\PUERTA_DE_ORO\PUERTA_DE_ORO_4\LEVANTAMIENTO\A42051\762_c89e3396-7638-4af6-8007-0fd3c2a6af21\1_formsmap_89_60636_1225158--9-3-2023-9-10-33--3c787f575632ca64.jpg</t>
  </si>
  <si>
    <t>https://www.formap.co/ImagenesCampoDescargada/MLU AIR-E/01_ATLÁNTICO_NORTE\PUERTA_DE_ORO\PUERTA_DE_ORO_4\LEVANTAMIENTO\A14639\762_2ef44d15-4542-4d16-8a8f-1d0f1c49510b\1_formsmap_89_60636_1225089--9-3-2023-9-15-54--968b381708277e1a.jpg</t>
  </si>
  <si>
    <t>https://www.formap.co/ImagenesCampoDescargada/MLU AIR-E/01_ATLÁNTICO_NORTE\VEINTE_DE_JULIO\LAS_MORAS\LEVANTAMIENTO\A41929\762_db176aef-7dcf-4454-9d65-8575436b04de\1_formsmap_89_52684_1217837--9-3-2023-9-30-13--baafe38e0ca10617.jpg</t>
  </si>
  <si>
    <t>https://www.formap.co/ImagenesCampoDescargada/MLU AIR-E/01_ATLÁNTICO_NORTE\PUERTA_DE_ORO\PUERTA_DE_ORO_4\LEVANTAMIENTO\A42056\762_e8f9ff1c-75c0-42fe-b3f7-a5d6493f7db3\1_formsmap_89_60636_1225557--9-3-2023-10-19-7--0238ee58c8bf40c7.jpg</t>
  </si>
  <si>
    <t>https://www.formap.co/ImagenesCampoDescargada/MLU AIR-E/01_ATLÁNTICO_NORTE\PUERTA_DE_ORO\PUERTA_DE_ORO_4\LEVANTAMIENTO\A42050\762_721b2e20-15b8-41dc-bcc3-46fba24d6cbf\1_formsmap_89_60636_1225098--9-3-2023-10-6-31--ede96d55af690793.jpg</t>
  </si>
  <si>
    <t>https://www.formap.co/ImagenesCampoDescargada/MLU AIR-E/01_ATLÁNTICO_NORTE\VEINTE_DE_JULIO\LAS_MORAS\LEVANTAMIENTO\A41929\762_b85779fc-2d51-4449-ba38-94c6d652219c\1_formsmap_89_52684_1217837--9-3-2023-10-0-55--baafe38e0ca10617.jpg</t>
  </si>
  <si>
    <t>https://www.formap.co/ImagenesCampoDescargada/MLU AIR-E/01_ATLÁNTICO_NORTE\VEINTE_DE_JULIO\CENTENARIO\LEVANTAMIENTO\A42485\762_6ef98766-1dc9-4d43-993f-99bca0d7dd51\1_formsmap_89_52859_1229680--9-3-2023-11-29-26--9d17c883a1313c16.jpg</t>
  </si>
  <si>
    <t>https://www.formap.co/ImagenesCampoDescargada/MLU AIR-E/01_ATLÁNTICO_NORTE\PUERTA_DE_ORO\PUERTA_DE_ORO_4\LEVANTAMIENTO\A42063\762_2fc6a806-7f48-41f5-a413-64fec6e3fc8c\1_formsmap_89_60636_1225645--9-3-2023-0-59-16--be5cc3e9bf1bc9aa.jpg</t>
  </si>
  <si>
    <t>https://www.formap.co/ImagenesCampoDescargada/MLU AIR-E/01_ATLÁNTICO_NORTE\VEINTE_DE_JULIO\LAS_MORAS\LEVANTAMIENTO\A41951\762_ecf990b0-00ee-4754-8f65-4806a1c77597\1_formsmap_89_52684_1218412--9-3-2023-3-30-0--bb97dc41f33539ce.jpg</t>
  </si>
  <si>
    <t>https://www.formap.co/ImagenesCampoDescargada/MLU AIR-E/01_ATLÁNTICO_NORTE\VEINTE_DE_JULIO\LAS_MORAS\LEVANTAMIENTO\A41951\762_82bbf0c1-f760-4b44-807b-0813057b9875\1_formsmap_89_52684_1218412--9-3-2023-3-24-56--bb97dc41f33539ce.jpg</t>
  </si>
  <si>
    <t>https://www.formap.co/ImagenesCampoDescargada/MLU AIR-E/01_ATLÁNTICO_NORTE\VEINTE_DE_JULIO\LAS_MORAS\LEVANTAMIENTO\A41929\762_514c2a27-6f2e-4c4b-9e57-7029453f4bb6\1_formsmap_89_52684_1217837--10-3-2023-8-8-47--baafe38e0ca10617.jpg</t>
  </si>
  <si>
    <t>https://www.formap.co/ImagenesCampoDescargada/MLU AIR-E/01_ATLÁNTICO_NORTE\VEINTE_DE_JULIO\LAS_MORAS\LEVANTAMIENTO\A41945\762_28663653-e609-498e-8dc7-a4a61e6a653d\1_formsmap_89_52684_1218047--10-3-2023-8-29-15--968b381708277e1a.jpg</t>
  </si>
  <si>
    <t>https://www.formap.co/ImagenesCampoDescargada/MLU AIR-E/01_ATLÁNTICO_NORTE\CORDIALIDAD\MACARENA\LEVANTAMIENTO\A41676\762_82d9f94f-3433-4c86-9f24-37ca45f36b0f\1_formsmap_89_51380_1216884--10-3-2023-8-28-40--94f553058a3829be.jpg</t>
  </si>
  <si>
    <t>https://www.formap.co/ImagenesCampoDescargada/MLU AIR-E/01_ATLÁNTICO_NORTE\VEINTE_DE_JULIO\LAS_MORAS\LEVANTAMIENTO\A41929\762_d1357322-ba0b-476b-8cde-3a3ff1b57712\1_formsmap_89_52684_1217837--10-3-2023-9-10-54--baafe38e0ca10617.jpg</t>
  </si>
  <si>
    <t>https://www.formap.co/ImagenesCampoDescargada/MLU AIR-E/01_ATLÁNTICO_NORTE\VEINTE_DE_JULIO\LAS_MORAS\LEVANTAMIENTO\A41929\762_295a33b4-6344-4bac-aaff-47d47881ece0\1_formsmap_89_52684_1217837--10-3-2023-9-16-24--baafe38e0ca10617.jpg</t>
  </si>
  <si>
    <t>https://www.formap.co/ImagenesCampoDescargada/MLU AIR-E/01_ATLÁNTICO_NORTE\VEINTE_DE_JULIO\VEINTE_DE_JULIO_14\LEVANTAMIENTO\A42471\762_92df49c8-5867-488f-bac7-1278998e02fb\1_formsmap_89_52721_1229682--10-3-2023-9-54-35--be5cc3e9bf1bc9aa.jpg</t>
  </si>
  <si>
    <t>https://www.formap.co/ImagenesCampoDescargada/MLU AIR-E/01_ATLÁNTICO_NORTE\VEINTE_DE_JULIO\LAS_MORAS\LEVANTAMIENTO\A41936\762_4946e59f-6279-430c-9b6f-89420d65e042\1_formsmap_89_52684_1217917--11-3-2023-9-14-49--99500567f2c10917.jpg</t>
  </si>
  <si>
    <t>https://www.formap.co/ImagenesCampoDescargada/MLU AIR-E/01_ATLÁNTICO_NORTE\VEINTE_DE_JULIO\LAS_MORAS\LEVANTAMIENTO\A41936\762_d1996c65-07f4-4b2c-a3c7-b79b1241a748\1_formsmap_89_52684_1217917--11-3-2023-8-15-31--99500567f2c10917.jpg</t>
  </si>
  <si>
    <t>https://www.formap.co/ImagenesCampoDescargada/MLU AIR-E/01_ATLÁNTICO_NORTE\VEINTE_DE_JULIO\LAS_MORAS\LEVANTAMIENTO\A41946\762_3ce001c6-43a2-425a-a7fc-869edc45f70b\1_formsmap_89_52684_1218357--11-3-2023-8-46-30--968b381708277e1a.jpg</t>
  </si>
  <si>
    <t>https://www.formap.co/ImagenesCampoDescargada/MLU AIR-E/01_ATLÁNTICO_NORTE\VEINTE_DE_JULIO\VEINTE_DE_JULIO_12\LEVANTAMIENTO\A42483\762_3e85b34a-882b-47bd-a4b0-fd5ec501981c\1_formsmap_89_59540_1229407--11-3-2023-8-42-11--0e95e7a91d813d60.jpg</t>
  </si>
  <si>
    <t>https://www.formap.co/ImagenesCampoDescargada/MLU AIR-E/01_ATLÁNTICO_NORTE\VEINTE_DE_JULIO\LAS_MORAS\LEVANTAMIENTO\A41946\762_8e72b23c-2f30-4f95-833f-4078cc599e87\1_formsmap_89_52684_1218357--11-3-2023-9-55-53--968b381708277e1a.jpg</t>
  </si>
  <si>
    <t>https://www.formap.co/ImagenesCampoDescargada/MLU AIR-E/01_ATLÁNTICO_NORTE\VEINTE_DE_JULIO\GAVIOTAS\LEVANTAMIENTO\A42348\762_151549a8-64f7-4480-a997-58a10ecca684\1_formsmap_89_52248_1221453--11-3-2023-9-25-18--be5cc3e9bf1bc9aa.jpg</t>
  </si>
  <si>
    <t>https://www.formap.co/ImagenesCampoDescargada/MLU AIR-E/01_ATLÁNTICO_NORTE\VEINTE_DE_JULIO\LAS_MORAS\LEVANTAMIENTO\A41952\762_2b9bdc00-dc12-42b0-8f80-f2c8132ab0b1\1_formsmap_89_52684_1218411--11-3-2023-0-16-46--bb97dc41f33539ce.jpg</t>
  </si>
  <si>
    <t>https://www.formap.co/ImagenesCampoDescargada/MLU AIR-E/01_ATLÁNTICO_NORTE\SILENCIO\FLORIDA\LEVANTAMIENTO\A40867\762_6cc69b20-6b33-4ffc-a985-f243585b0452\1_formsmap_89_53086_1229674--13-3-2023-7-51-10--ede96d55af690793.jpg</t>
  </si>
  <si>
    <t>https://www.formap.co/ImagenesCampoDescargada/MLU AIR-E/01_ATLÁNTICO_NORTE\VEINTE_DE_JULIO\LAS_MORAS\LEVANTAMIENTO\A41943\762_618f97d5-5a8f-4e3f-990c-091df99bd4bb\1_formsmap_89_52684_1217998--13-3-2023-9-29-30--968b381708277e1a.jpg</t>
  </si>
  <si>
    <t>https://www.formap.co/ImagenesCampoDescargada/MLU AIR-E/01_ATLÁNTICO_NORTE\VEINTE_DE_JULIO\VEINTE_DE_JULIO_12\LEVANTAMIENTO\A42483\762_55a351c1-f4cb-444b-9612-3ac75dd25501\1_formsmap_89_59540_1229407--13-3-2023-8-5-58--0e95e7a91d813d60.jpg</t>
  </si>
  <si>
    <t>https://www.formap.co/ImagenesCampoDescargada/MLU AIR-E/01_ATLÁNTICO_NORTE\SILENCIO\FLORIDA\LEVANTAMIENTO\A40867\762_27c42c96-60eb-42f2-be1f-0950c6d9cd1e\1_formsmap_89_53086_1229674--13-3-2023-9-29-12--ede96d55af690793.jpg</t>
  </si>
  <si>
    <t>https://www.formap.co/ImagenesCampoDescargada/MLU AIR-E/01_ATLÁNTICO_NORTE\VEINTE_DE_JULIO\LAS_MORAS\LEVANTAMIENTO\A41928\762_c6856bb0-c5ab-408a-b72a-8571e04cdfd1\1_formsmap_89_52684_1217843--14-3-2023-10-34-16--92704eed09a4f9d3.jpg</t>
  </si>
  <si>
    <t>https://www.formap.co/ImagenesCampoDescargada/MLU AIR-E/03_MAGDALENA\CAMPO_ALEGRE\CAMPO_ALEGRE\LEVANTAMIENTO\A41225\762_772d891e-abbf-47cd-893d-eb5b6e9dd035\1_formsmap_89_70367_1228889--14-3-2023-8-33-23--2f023828c2cac78e.jpg</t>
  </si>
  <si>
    <t>https://www.formap.co/ImagenesCampoDescargada/MLU AIR-E/01_ATLÁNTICO_NORTE\CORDIALIDAD\MACARENA\LEVANTAMIENTO\A41915\762_012b1d69-6ed6-4c37-badb-e63281718859\1_formsmap_89_51380_1216898--15-3-2023-0-8-45--6935f040915f18eb.jpg</t>
  </si>
  <si>
    <t>https://www.formap.co/ImagenesCampoDescargada/MLU AIR-E/03_MAGDALENA\FUNDACION\FUNDACION_II\LEVANTAMIENTO\A41374\762_7d7b26e0-5c8d-4101-98e3-f2be1b1b9680\1_formsmap_89_61371_1231894--14-3-2023-8-22-28--0bb1800237999ed4.jpg</t>
  </si>
  <si>
    <t>https://www.formap.co/ImagenesCampoDescargada/MLU AIR-E/02_ATLÁNTICO_SUR\MALAMBO\MESOLANDIA\LEVANTAMIENTO\A43186\762_adf9cb12-f514-496b-8fec-ce44e5a4af38\1_formsmap_89_51577_1227582--14-3-2023-10-53-40--59d63ff68540c883.jpg</t>
  </si>
  <si>
    <t>https://www.formap.co/ImagenesCampoDescargada/MLU AIR-E/01_ATLÁNTICO_NORTE\CARACOLI\CARACOLI_4\LEVANTAMIENTO\A43317\762_5bec35d3-dbe5-4634-9791-53db6c5faa5a\1_formsmap_89_53449_1231259--15-3-2023-2-56-48--e6139bfed638c4e4.jpg</t>
  </si>
  <si>
    <t>https://www.formap.co/ImagenesCampoDescargada/MLU AIR-E/02_ATLÁNTICO_SUR\MALAMBO\MESOLANDIA\LEVANTAMIENTO\A41762\762_64db84fe-17b9-4f9c-843a-9129a690f00c\1_formsmap_89_51577_1228220--14-3-2023-11-18-50--0238ee58c8bf40c7.jpg</t>
  </si>
  <si>
    <t>https://www.formap.co/ImagenesCampoDescargada/MLU AIR-E/01_ATLÁNTICO_NORTE\VEINTE_DE_JULIO\LAS_MORAS\LEVANTAMIENTO\A41928\762_13f6ca37-17b9-4f19-9cc6-710da222437c\1_formsmap_89_52684_1217843--15-3-2023-8-8-16--92704eed09a4f9d3.jpg</t>
  </si>
  <si>
    <t>https://www.formap.co/ImagenesCampoDescargada/MLU AIR-E/02_ATLÁNTICO_SUR\MALAMBO\MESOLANDIA\LEVANTAMIENTO\A41762\762_e6429c44-72d4-48ba-b44f-260e41bb4481\1_formsmap_89_51577_1228220--14-3-2023-0-15-50--0238ee58c8bf40c7.jpg</t>
  </si>
  <si>
    <t>https://www.formap.co/ImagenesCampoDescargada/MLU AIR-E/02_ATLÁNTICO_SUR\MALAMBO\MESOLANDIA\LEVANTAMIENTO\A43188\762_c87ee27a-3b3c-4366-9d4e-382741cd1f1d\1_formsmap_89_51577_1227581--14-3-2023-0-44-0--59d63ff68540c883.jpg</t>
  </si>
  <si>
    <t>https://www.formap.co/ImagenesCampoDescargada/MLU AIR-E/01_ATLÁNTICO_NORTE\CORDIALIDAD\MACARENA\LEVANTAMIENTO\A41904\762_2e6597b4-7546-4274-b99f-f770e3fa967b\1_formsmap_89_51380_1216858--14-3-2023-1-21-28--baafe38e0ca10617.jpg</t>
  </si>
  <si>
    <t>https://www.formap.co/ImagenesCampoDescargada/MLU AIR-E/01_ATLÁNTICO_NORTE\LA_UNION_(ATLANTICO)\CARRIZAL\LEVANTAMIENTO\A43222\762_1b763766-1c8f-4814-96e8-6e9abc3ffaf2\1_formsmap_89_51872_1231502--15-3-2023-7-45-14--0e95e7a91d813d60.jpg</t>
  </si>
  <si>
    <t>https://www.formap.co/ImagenesCampoDescargada/MLU AIR-E/01_ATLÁNTICO_NORTE\VEINTE_DE_JULIO\LAS_MORAS\LEVANTAMIENTO\A41943\762_06b4eff7-f728-4835-b3f9-e31121b5bbfa\1_formsmap_89_52684_1217998--15-3-2023-8-44-33--968b381708277e1a.jpg</t>
  </si>
  <si>
    <t>https://www.formap.co/ImagenesCampoDescargada/MLU AIR-E/01_ATLÁNTICO_NORTE\VEINTE_DE_JULIO\LAS_MORAS\LEVANTAMIENTO\A41928\762_96e34c8b-6ce8-4842-89bf-ee7ae8efb1f4\1_formsmap_89_52684_1217843--15-3-2023-9-25-53--92704eed09a4f9d3.jpg</t>
  </si>
  <si>
    <t>https://www.formap.co/ImagenesCampoDescargada/MLU AIR-E/01_ATLÁNTICO_NORTE\CORDIALIDAD\MACARENA\LEVANTAMIENTO\A41676\762_93403cdf-da84-4e9f-af32-8e6abc9a1f35\1_formsmap_89_51380_1216884--15-3-2023-9-38-25--94f553058a3829be.jpg</t>
  </si>
  <si>
    <t>https://www.formap.co/ImagenesCampoDescargada/MLU AIR-E/01_ATLÁNTICO_NORTE\LA_UNION_(ATLANTICO)\CARRIZAL\LEVANTAMIENTO\A43221\762_47b10acc-2123-4035-8e62-f32ccf610c36\1_formsmap_89_51872_1231504--15-3-2023-10-3-20--ac488e0bf850e9ec.jpg</t>
  </si>
  <si>
    <t>https://www.formap.co/ImagenesCampoDescargada/MLU AIR-E/01_ATLÁNTICO_NORTE\LA_UNION_(ATLANTICO)\CARRIZAL\LEVANTAMIENTO\A43221\762_7942047e-e059-4e2a-b878-8eb2732ab7f1\1_formsmap_89_51872_1231504--15-3-2023-0-18-21--ac488e0bf850e9ec.jpg</t>
  </si>
  <si>
    <t>https://www.formap.co/ImagenesCampoDescargada/MLU AIR-E/01_ATLÁNTICO_NORTE\RIOMAR\GOLF\LEVANTAMIENTO\A43128\762_2885241b-398c-499e-9030-45541098d01d\1_formsmap_89_61669_1229053--15-3-2023-3-24-52--ede96d55af690793.jpg</t>
  </si>
  <si>
    <t>https://www.formap.co/ImagenesCampoDescargada/MLU AIR-E/01_ATLÁNTICO_NORTE\LA_UNION_(ATLANTICO)\CARRIZAL\LEVANTAMIENTO\A42500\762_f76614d1-c34a-4e3d-a0d8-9fc81821ebc8\1_formsmap_89_51872_1231503--16-3-2023-8-24-38--0238ee58c8bf40c7.jpg</t>
  </si>
  <si>
    <t>https://www.formap.co/ImagenesCampoDescargada/MLU AIR-E/01_ATLÁNTICO_NORTE\LA_UNION_(ATLANTICO)\CARRIZAL\LEVANTAMIENTO\A03422\762_8a74f169-99f4-420e-b48f-8759a90ced7c\1_formsmap_89_51872_1023785--16-3-2023-10-35-35--ede96d55af690793.jpg</t>
  </si>
  <si>
    <t>https://www.formap.co/ImagenesCampoDescargada/MLU AIR-E/01_ATLÁNTICO_NORTE\LA_UNION_(ATLANTICO)\CARRIZAL\LEVANTAMIENTO\A03422\762_68237fab-e0dc-46ba-86bd-fbe68b382184\1_formsmap_89_51872_1023785--17-3-2023-8-20-51--ede96d55af690793.jpg</t>
  </si>
  <si>
    <t>https://www.formap.co/ImagenesCampoDescargada/MLU AIR-E/01_ATLÁNTICO_NORTE\VEINTE_DE_JULIO\VEINTE_DE_JULIO_14\LEVANTAMIENTO\A42474_SLTX\762_7ba0543d-cbab-4a1f-85d4-420709749ebd\1_formsmap_89_52721_1229686--16-3-2023-10-29-2--a62e6733a45a66f5.jpg</t>
  </si>
  <si>
    <t>https://www.formap.co/ImagenesCampoDescargada/MLU AIR-E/02_ATLÁNTICO_SUR\MALAMBO\MESOLANDIA\LEVANTAMIENTO\A43146\762_a051ea53-110d-4c17-bbe2-8e61838d141d\1_formsmap_89_51577_1227539--16-3-2023-11-14-47--59d63ff68540c883.jpg</t>
  </si>
  <si>
    <t>https://www.formap.co/ImagenesCampoDescargada/MLU AIR-E/01_ATLÁNTICO_NORTE\VEINTE_DE_JULIO\VEINTE_DE_JULIO_14\LEVANTAMIENTO\A42474_SLTX\762_23992a44-abe3-4d2a-8d0f-9c76125adf35\1_formsmap_89_52721_1229686--16-3-2023-11-32-18--a62e6733a45a66f5.jpg</t>
  </si>
  <si>
    <t>https://www.formap.co/ImagenesCampoDescargada/MLU AIR-E/01_ATLÁNTICO_NORTE\CORDIALIDAD\MACARENA\LEVANTAMIENTO\A42317\762_87ab2883-f2a3-4aa2-a9e3-d992a48c5cd9\1_formsmap_89_51380_1217389--22-3-2023-3-9-11--59d63ff68540c883.jpg</t>
  </si>
  <si>
    <t>https://www.formap.co/ImagenesCampoDescargada/MLU AIR-E/03_MAGDALENA\PLATO\PLATO_III\LEVANTAMIENTO\A38762\762_04dc5a64-fa19-4276-85e8-0f196ebd560d\1_formsmap_89_71087_1233984--18-3-2023-9-25-13--2f023828c2cac78e.jpg</t>
  </si>
  <si>
    <t>https://www.formap.co/ImagenesCampoDescargada/MLU AIR-E/03_MAGDALENA\PLATO\PLATO_III\LEVANTAMIENTO\A38763\762_5764706c-f68d-435b-af59-11b934fbe5d9\1_formsmap_89_71087_1233985--19-3-2023-7-14-37--2f023828c2cac78e.jpg</t>
  </si>
  <si>
    <t>https://www.formap.co/ImagenesCampoDescargada/MLU AIR-E/03_MAGDALENA\PLATO\PLATO_II\LEVANTAMIENTO\A38782\762_8d80b7d3-f939-473d-ad5d-90f1997d1e61\1_formsmap_89_71084_1234287--19-3-2023-11-30-46--0bb1800237999ed4.jpg</t>
  </si>
  <si>
    <t>https://www.formap.co/ImagenesCampoDescargada/MLU AIR-E/03_MAGDALENA\PLATO\PLATO_II\LEVANTAMIENTO\A38780\762_480b6a01-940e-4027-a2e5-95fbafe86185\1_formsmap_89_71084_1234188--20-3-2023-8-55-10--0bb1800237999ed4.jpg</t>
  </si>
  <si>
    <t>https://www.formap.co/ImagenesCampoDescargada/MLU AIR-E/01_ATLÁNTICO_NORTE\LA_UNION_(ATLANTICO)\SIERRA\LEVANTAMIENTO\A42849\762_a79c49d4-b04f-48ac-81cf-c2b221fb37a4\1_formsmap_89_56936_1235481--23-3-2023-3-35-35--3c787f575632ca64.jpg</t>
  </si>
  <si>
    <t>https://www.formap.co/ImagenesCampoDescargada/MLU AIR-E/01_ATLÁNTICO_NORTE\LA_UNION_(ATLANTICO)\SIERRA\LEVANTAMIENTO\A42837\762_80363bc9-8e3a-4d4d-b84d-f0e7659132a6\1_formsmap_89_56936_1235467--25-3-2023-8-26-47--a62e6733a45a66f5.jpg</t>
  </si>
  <si>
    <t>https://www.formap.co/ImagenesCampoDescargada/MLU AIR-E/01_ATLÁNTICO_NORTE\LA_UNION_(ATLANTICO)\SIERRA\LEVANTAMIENTO\A42837\762_4701c002-63dc-4ff8-9655-79e2bde13280\1_formsmap_89_56936_1235467--25-3-2023-8-32-33--a62e6733a45a66f5.jpg</t>
  </si>
  <si>
    <t>https://www.formap.co/ImagenesCampoDescargada/MLU AIR-E/03_MAGDALENA\CIENAGA\CIENAGA_4\LEVANTAMIENTO\A42654\762_80d0354f-1c7b-4122-810d-a8fdb88f3b32\1_formsmap_89_55862_1236835--29-3-2023-9-4-24--95ab5af1fb547b6e.jpg</t>
  </si>
  <si>
    <t>https://www.formap.co/ImagenesCampoDescargada/MLU AIR-E/03_MAGDALENA\LIBERTADOR\LIBERTADOR\LEVANTAMIENTO\A42226\762_3ecb3bb9-83c2-4e59-a485-f5b72450b46c\1_formsmap_89_59653_1236837--29-3-2023-10-18-29--f997ab39aa002171.jpg</t>
  </si>
  <si>
    <t>https://www.formap.co/ImagenesCampoDescargada/MLU AIR-E/03_MAGDALENA\MANZANARES\MANZANARES\LEVANTAMIENTO\A42225\762_4977ee2e-3ab9-4123-b588-da6fe6b54e10\1_formsmap_89_57793_1235488--30-3-2023-9-37-45--432508f9cf6cb3ac.jpg</t>
  </si>
  <si>
    <t>https://www.formap.co/ImagenesCampoDescargada/MLU AIR-E/03_MAGDALENA\SALAMINA\SALAMINA_II\LEVANTAMIENTO\A41283\762_18db4e92-7504-4ada-a178-00233f46a2ce\1_formsmap_89_71248_1237592--31-3-2023-10-4-4--0bb1800237999ed4.jpg</t>
  </si>
  <si>
    <t>https://www.formap.co/ImagenesCampoDescargada/MLU AIR-E/03_MAGDALENA\MANZANARES\BELLAVISTA_(MAGDALENA)\LEVANTAMIENTO\A38606\762_a14f3123-82e2-436d-b986-4823f7091b58\1_formsmap_89_60151_1233210--1-4-2023-8-42-44--5691a83a6e059b4f.jpg</t>
  </si>
  <si>
    <t>CARACOLI</t>
  </si>
  <si>
    <t>BASTIDAS</t>
  </si>
  <si>
    <t>CHIQUINQUIRA</t>
  </si>
  <si>
    <t>DELICIAS</t>
  </si>
  <si>
    <t>PIVIJAY</t>
  </si>
  <si>
    <t>NORTE</t>
  </si>
  <si>
    <t>NORTE_3</t>
  </si>
  <si>
    <t>SEGUIMIENTOS_OPERATIVOS_ATL</t>
  </si>
  <si>
    <t>SALAMINA</t>
  </si>
  <si>
    <t>SALAMINA_4</t>
  </si>
  <si>
    <t>0dcf2e5a-087b-480f-b68f-a04138305e6d</t>
  </si>
  <si>
    <t>03275623-697c-4748-92e2-c53d0c54f8d8</t>
  </si>
  <si>
    <t>0aeb8bb5-e196-48eb-ab0f-c9010072903a</t>
  </si>
  <si>
    <t>065b6091-c37e-413d-9746-a33eda485e14</t>
  </si>
  <si>
    <t>22e17ae5-18b8-40c5-a78b-bef4697309f5</t>
  </si>
  <si>
    <t>9f2a0c7f-5e1e-41c7-8948-56aa1ba7bb0e</t>
  </si>
  <si>
    <t>dddaa6be-8815-4b39-8ec1-a9ed353fa869</t>
  </si>
  <si>
    <t>dc6dddc1-681e-4bfa-8b78-3481bd94eb2c</t>
  </si>
  <si>
    <t>4b87e59b-31b1-43a0-9785-fd5a5c6e770c</t>
  </si>
  <si>
    <t>f5551e84-ea7d-4200-8a34-dc667a958e1e</t>
  </si>
  <si>
    <t>0b293fe4-9d4d-4d71-a18b-d3d4b865926a</t>
  </si>
  <si>
    <t>7a05a38f-589d-43b7-9a7b-0408bcb025d3</t>
  </si>
  <si>
    <t>84e5da45-d410-40be-be39-33ffe482f972</t>
  </si>
  <si>
    <t>7dfbdb5c-c25c-4f98-afa2-aa91b1053577</t>
  </si>
  <si>
    <t>42a0f8a7-1320-44ff-a5e0-c90a80cdb2c2</t>
  </si>
  <si>
    <t>a891f8ee-6ae5-4c82-b110-7342ec32c43f</t>
  </si>
  <si>
    <t>ad6c6246-cc2c-41c7-a5b9-5d43e99cc3ec</t>
  </si>
  <si>
    <t>f70431b0-ad6d-45fc-bbab-ced5b71d0617</t>
  </si>
  <si>
    <t>833ae93c-dfd1-4703-91d5-4e8b535b5336</t>
  </si>
  <si>
    <t>77d792f9-8feb-48bc-9e8d-efdbe06fa48c</t>
  </si>
  <si>
    <t>bb1d32b6-29bc-4e09-b004-bd20cb393538</t>
  </si>
  <si>
    <t>5ab705b2-4fb9-4cfb-bb05-9459c51f7e4e</t>
  </si>
  <si>
    <t>1f24b828-a6a7-4abf-8698-e5c44dfb68f2</t>
  </si>
  <si>
    <t>11f2a5d6-6684-4b65-bd40-3ef73edd7266</t>
  </si>
  <si>
    <t>85379f9f-66ff-44ce-8c7b-454e6d655e10</t>
  </si>
  <si>
    <t>70636d56-19ae-42c9-baad-3395ef5db5c0</t>
  </si>
  <si>
    <t>e238b59d-e4dc-4fca-92ca-3754598584f6</t>
  </si>
  <si>
    <t>b65b2a0e-c068-4623-b544-327b8b80d9ce</t>
  </si>
  <si>
    <t>f5477492-fd60-4684-a221-7b00a4b403cb</t>
  </si>
  <si>
    <t>c5d09816-e49a-4dc4-8861-64870d8f306b</t>
  </si>
  <si>
    <t>efedc717-05ca-420a-8252-33a9349a96aa</t>
  </si>
  <si>
    <t>6235f1a9-3ab4-4bdd-845a-af79cfe3572f</t>
  </si>
  <si>
    <t>4c679da3-b14d-412d-8944-1591bfe62966</t>
  </si>
  <si>
    <t>62cab34f-bb8e-4be7-9b7a-dc954aada3d3</t>
  </si>
  <si>
    <t>ff99c154-4e32-48ec-824f-e19192519633</t>
  </si>
  <si>
    <t>6d1c3108-6d68-4301-9fd8-3c059285a693</t>
  </si>
  <si>
    <t>a158f7b2-94d3-45f1-a6a5-75c04c2b4cea</t>
  </si>
  <si>
    <t>42914072-65ff-41b3-bfa1-30d2093891ea</t>
  </si>
  <si>
    <t>101e127c-bb79-4574-81c2-4d8645c266a2</t>
  </si>
  <si>
    <t>efe0796f-fb09-44c1-940d-0e2d1c8ef56b</t>
  </si>
  <si>
    <t>90ee6d59-8a97-4ed5-b2c9-b9f561ed0ddb</t>
  </si>
  <si>
    <t>956b8e16-0a59-44f2-8275-c08b3ddfd848</t>
  </si>
  <si>
    <t>275bf082-3b5a-490f-84da-28f35bce82a1</t>
  </si>
  <si>
    <t>822b9ee0-10aa-41da-a2bf-d8540425df8a</t>
  </si>
  <si>
    <t>5891d01b-206d-4709-834f-d85ebb31dff1</t>
  </si>
  <si>
    <t>1ae7153d-2dde-46cd-89bb-6d0c02b79bb3</t>
  </si>
  <si>
    <t>56cd94df-c260-4466-89a1-907b20d836bf</t>
  </si>
  <si>
    <t>34a4f8b5-0b9f-4a01-a566-cb8341d6aaec</t>
  </si>
  <si>
    <t>36b81f04-08de-4c54-8fb8-f35c4ff7eb83</t>
  </si>
  <si>
    <t>1a084ec6-a6dc-4944-8858-c853cd6ec780</t>
  </si>
  <si>
    <t>2c9d5ece-f101-4d88-809f-37ca1b42ae4f</t>
  </si>
  <si>
    <t>c8cab0d0-be96-4ab0-8d73-db8fd34009b3</t>
  </si>
  <si>
    <t>6acb1944-68bf-4a8c-9d6f-e2e56dbcdc5f</t>
  </si>
  <si>
    <t>910a1100-3eb7-43a1-b750-3fcbe6248da0</t>
  </si>
  <si>
    <t>c3538c5f-e8e3-454f-b0bd-de5281727633</t>
  </si>
  <si>
    <t>69870849-08dd-4fb7-9ad4-ae59a0c88d58</t>
  </si>
  <si>
    <t>1dc0d696-df69-4018-8794-a036723dc1f7</t>
  </si>
  <si>
    <t>a859a97a-eff4-499d-a05b-b9a2aad4d875</t>
  </si>
  <si>
    <t>6884cdc7-002d-45c7-866d-bddd4a4a019c</t>
  </si>
  <si>
    <t>2194ceac-4a5d-4ad6-97d5-581ef1b1cf40</t>
  </si>
  <si>
    <t>459b86a1-3907-41cd-89f3-924a2044bbf9</t>
  </si>
  <si>
    <t>daf6cdca-1dfc-4358-afda-098c81a8f8b8</t>
  </si>
  <si>
    <t>8f6edcb5-de80-4684-b6a7-48c350e99946</t>
  </si>
  <si>
    <t>ee1db3f7-d273-4a1f-ae5d-b3d92fc1399f</t>
  </si>
  <si>
    <t>0b61b700-e11f-4e1a-90fd-5cdcdc9c330c</t>
  </si>
  <si>
    <t>cc42e586-0245-4848-b39c-93ef5078e721</t>
  </si>
  <si>
    <t>d916a35d-112c-4ce6-9c6f-e9d8f99b6fa9</t>
  </si>
  <si>
    <t>c62ea8f6-6099-422b-b05a-52372b71e00b</t>
  </si>
  <si>
    <t>70d72a49-51bd-4804-ba50-aa3b4f4fc56a</t>
  </si>
  <si>
    <t>6adb40cb-af83-4bd5-8f91-52748dc5f8a3</t>
  </si>
  <si>
    <t>6c5661dc-f890-4a62-9dd1-87d62cc4fb23</t>
  </si>
  <si>
    <t>c73b64f6-8e7a-44a0-971c-67bf0ac9d411</t>
  </si>
  <si>
    <t>cc3ca3c9-92a4-4de7-8381-15c64b247c34</t>
  </si>
  <si>
    <t>d6089a71-80a9-40e1-b0f0-763c43c04e44</t>
  </si>
  <si>
    <t>969b1c48-de1d-412f-8413-cf8ade6351c9</t>
  </si>
  <si>
    <t>f69d211e-932d-48ad-91b0-2f3ddce5d0a4</t>
  </si>
  <si>
    <t>5c09a109-326c-4978-81a8-bc4dea6bb009</t>
  </si>
  <si>
    <t>280fbf9a-d233-4e7a-9a37-794bd5f9ef11</t>
  </si>
  <si>
    <t>219d1ce2-0046-4a08-9e7b-334638dfa117</t>
  </si>
  <si>
    <t>c59cb659-e208-4f38-8029-01b9da93eab9</t>
  </si>
  <si>
    <t>c9aca192-8714-4d6f-9f2a-53786cb549cb</t>
  </si>
  <si>
    <t>f90debef-920d-4a6b-b8aa-e3608f3d7651</t>
  </si>
  <si>
    <t>c7d3186e-0153-46da-8f69-52071b11c53f</t>
  </si>
  <si>
    <t>4fb32ffa-1d5e-4e00-9a30-f686cdcd178f</t>
  </si>
  <si>
    <t>e085c68d-ada1-4093-9133-d3a432ad4c44</t>
  </si>
  <si>
    <t>5b3a0ce5-212c-445b-bbec-02c70c1a9931</t>
  </si>
  <si>
    <t>db85bd77-1c48-4795-92e2-783687a8f476</t>
  </si>
  <si>
    <t>8ba4e3cc-134a-41ff-bdb2-344f590fa1fa</t>
  </si>
  <si>
    <t>b9d5db31-3769-4d95-b11a-a8a80b8f68c4</t>
  </si>
  <si>
    <t>8d0175e8-2dc0-4cc7-bf8f-065e76858f81</t>
  </si>
  <si>
    <t>bffa686b-270e-4037-acf0-a00d16830821</t>
  </si>
  <si>
    <t>d1f825c9-7cf3-4977-a789-929cd8dc1002</t>
  </si>
  <si>
    <t>652f4a0e-9b11-4dc0-8864-26fbb8dddf9b</t>
  </si>
  <si>
    <t>32fa19b4-f909-4acd-b5d1-d4b209b11f95</t>
  </si>
  <si>
    <t>83259798-a2b3-4414-b90d-e4401e06c01b</t>
  </si>
  <si>
    <t>7ffcb587-e9e2-4bc7-9f62-68748bfb0d52</t>
  </si>
  <si>
    <t>525e01ed-81c1-4d47-b5d8-669a6d471ff2</t>
  </si>
  <si>
    <t>f096e04c-40b1-418b-838f-a1fde76dc0ac</t>
  </si>
  <si>
    <t>35571396-5625-4df4-a3ff-f5bb5ac6b2a4</t>
  </si>
  <si>
    <t>4c63f400-1b69-4116-a0ff-15eb969e4cc8</t>
  </si>
  <si>
    <t>8a358e7a-98c4-448a-8326-2da16205b7fc</t>
  </si>
  <si>
    <t>e28ebde2-f9e4-47db-b2ea-f84123f4eb89</t>
  </si>
  <si>
    <t>4fad424d-26fe-4086-b68e-d84a672f3512</t>
  </si>
  <si>
    <t>1d5c5d95-c827-4cda-bd8a-59889586bfa1</t>
  </si>
  <si>
    <t>811c5d24-35d9-4f05-9579-7cbb28ecc06d</t>
  </si>
  <si>
    <t>6a9cab0a-8cf6-4302-aa28-8e9838253dc2</t>
  </si>
  <si>
    <t>a5a5c69a-e88b-42d1-9ab2-56e924386f43</t>
  </si>
  <si>
    <t>21bd3e63-e1ab-43bc-96e5-f36976a6aebe</t>
  </si>
  <si>
    <t>a36e81a4-b747-4c08-8259-88ff270c2034</t>
  </si>
  <si>
    <t>131e49b9-26e7-4c1e-bdbd-e759e04ec973</t>
  </si>
  <si>
    <t>c94c0e36-8215-4dad-b98e-299f2d2923ce</t>
  </si>
  <si>
    <t>6ecd89d3-11b0-4817-9d15-a32c9b82e99c</t>
  </si>
  <si>
    <t>e509326d-1725-47b2-b0fa-5a7619d21e65</t>
  </si>
  <si>
    <t>96adef8c-b9bb-4968-a3f5-d58a850232dd</t>
  </si>
  <si>
    <t>31c7f3a3-4e21-468a-bce9-857416223a64</t>
  </si>
  <si>
    <t>1a984f4e-e43f-46b0-ba11-7053317e91b5</t>
  </si>
  <si>
    <t>7cb63d9f-a956-4e63-82a1-19addeefd21d</t>
  </si>
  <si>
    <t>f07bc284-7869-433c-b0cf-86a941f2cc13</t>
  </si>
  <si>
    <t>c80903b5-6dfc-4d0a-88e8-717c78a195dd</t>
  </si>
  <si>
    <t>29761e4c-514c-4084-a697-201076cc9c29</t>
  </si>
  <si>
    <t>3c2594e0-a2a0-49d0-9e8d-6916e8880d1e</t>
  </si>
  <si>
    <t>58fc975b-5e44-4ae9-a371-2202fb134e1c</t>
  </si>
  <si>
    <t>40f4bf0b-266b-47fa-8e60-8db5b16a3cda</t>
  </si>
  <si>
    <t>7149527e-19fd-492a-9e5d-71ddb7339c02</t>
  </si>
  <si>
    <t>3fb8a220-254c-476e-a2eb-d059bbd5af2f</t>
  </si>
  <si>
    <t>2c7c420d-91c5-49fc-88b3-4beaf9e037b5</t>
  </si>
  <si>
    <t>8b937c46-2e12-429a-893a-ce52a1b00196</t>
  </si>
  <si>
    <t>5a79a748-2ffb-414e-b3fb-1cf869cbbd31</t>
  </si>
  <si>
    <t>7927b23e-714f-438a-8663-5469e9d9cfa0</t>
  </si>
  <si>
    <t>2e078d10-ab7c-4179-ae3c-add1b220866b</t>
  </si>
  <si>
    <t>c5ef9d77-e9dd-405a-b2f4-41d49ebbe31f</t>
  </si>
  <si>
    <t>32b9dcf4-ede7-48e3-9b1d-ec01c8653247</t>
  </si>
  <si>
    <t>356a90c4-3fb1-4134-8a1a-077f9664e2d2</t>
  </si>
  <si>
    <t>69adce69-04c2-4834-bd00-d20c0e17285c</t>
  </si>
  <si>
    <t>1d63510a-d70f-4be3-b300-0c072ca93895</t>
  </si>
  <si>
    <t>9a59982e-0ec0-4482-96cf-749edfa21aac</t>
  </si>
  <si>
    <t>726d6eaa-ef2e-4c88-b8f3-933e89a28337</t>
  </si>
  <si>
    <t>92d53158-222a-4fd2-83b2-62f5d6fac326</t>
  </si>
  <si>
    <t>cd8e8973-f806-48c7-a6c8-017496b5f918</t>
  </si>
  <si>
    <t>d8d06354-3941-4e9f-8c31-ae9e69af3e6d</t>
  </si>
  <si>
    <t>d19c2a99-e6bc-48c2-b850-c8add4fef26f</t>
  </si>
  <si>
    <t>82900314-bf95-4dbd-ac2a-bfc29db3e4d1</t>
  </si>
  <si>
    <t>3baba4b1-a8cc-4a7b-8ddc-e52254e73cf6</t>
  </si>
  <si>
    <t>5da1a146-d072-48d0-bd19-f8ffd0f5d3b9</t>
  </si>
  <si>
    <t>06920991-6ffc-4f00-baf3-9276ed339b97</t>
  </si>
  <si>
    <t>4889d4d5-d45e-457a-9dce-b23846e136de</t>
  </si>
  <si>
    <t>8618a371-8a6d-4f58-b480-074794b0c43c</t>
  </si>
  <si>
    <t>68281db0-2a50-4c57-922b-9362e4471363</t>
  </si>
  <si>
    <t>f8c3b728-4a5e-430e-b2d2-e6b5625db196</t>
  </si>
  <si>
    <t>1d9099c1-a5bf-4f08-a7dc-e8e40c2634f8</t>
  </si>
  <si>
    <t>f0137562-25da-451b-a94f-f67d5b2aabfb</t>
  </si>
  <si>
    <t>fd4a2d22-77f7-45d9-9da0-7c9f61d576d6</t>
  </si>
  <si>
    <t>7100aaeb-eb6a-4690-ac0d-3ef491b7ba07</t>
  </si>
  <si>
    <t>7a6e136d-9d33-4672-b956-d05621eda4e3</t>
  </si>
  <si>
    <t>8883754c-e407-44ea-ba92-63286d2caaa1</t>
  </si>
  <si>
    <t>7f0dffc8-508d-422d-9fb9-d2ef7b421dfd</t>
  </si>
  <si>
    <t>10fa2463-d6c9-44c7-a49b-2427c47faadb</t>
  </si>
  <si>
    <t>11db5bd1-598d-4664-87ce-e088f63dd8f0</t>
  </si>
  <si>
    <t>4f9f62cf-8c7d-491a-a6af-b5ccc7ad20b8</t>
  </si>
  <si>
    <t>fe6ffa8f-9ae4-453b-837d-4f59b3642d2f</t>
  </si>
  <si>
    <t>77230c3c-c218-47a5-bad7-a4f66e570dc1</t>
  </si>
  <si>
    <t>9eb948aa-c276-4bc3-9d89-80532f7e819f</t>
  </si>
  <si>
    <t>3befc7f6-0ee6-4643-8db3-3b0434076f59</t>
  </si>
  <si>
    <t>18d670e1-3862-4fc1-a034-fe3fd9da9873</t>
  </si>
  <si>
    <t>05147ec0-ed9a-4262-a717-927461eec9bd</t>
  </si>
  <si>
    <t>45bd67cb-c985-4030-8e11-1b5b46790db9</t>
  </si>
  <si>
    <t>70094ab5-dd1e-41db-9c14-aceca06f4dc9</t>
  </si>
  <si>
    <t>d1c87629-235a-4fcd-8c37-b6d803e0eafa</t>
  </si>
  <si>
    <t>fedeaf37-c615-4cdb-ae63-4dfafd0a73f2</t>
  </si>
  <si>
    <t>2188d49f-54a6-422b-81a9-528501dc195f</t>
  </si>
  <si>
    <t>c96a381a-c14d-41b2-b091-7a25acf323c4</t>
  </si>
  <si>
    <t>3071eaed-34dd-4e81-8bfc-d41250840830</t>
  </si>
  <si>
    <t>af82f63c-8409-4b3c-bc43-2575e15831d0</t>
  </si>
  <si>
    <t>971f42f3-bc12-4feb-b289-8f3ef3d2fed2</t>
  </si>
  <si>
    <t>cd9c5e23-f506-4b5b-90b8-30f7c8219d62</t>
  </si>
  <si>
    <t>6914953e-a3d2-4fe8-97c5-6aa415f38854</t>
  </si>
  <si>
    <t>bcc4fa2a-d13b-4256-aa42-7e3844f2f4e3</t>
  </si>
  <si>
    <t>7696a2cc-8c3a-4fd7-a962-86dfa8971144</t>
  </si>
  <si>
    <t>29250afe-e35c-4d0d-8ed2-9a0b97635726</t>
  </si>
  <si>
    <t>cad93ea8-ceef-4abe-8d35-7d1d28a7a678</t>
  </si>
  <si>
    <t>49a12a01-1327-4cc5-8f8f-c11fef5e1c84</t>
  </si>
  <si>
    <t>a5f6cad2-fd1e-4ba0-869f-75ff89e555f6</t>
  </si>
  <si>
    <t>4dd3336e-9e51-4ccb-8a2e-7355f3c07756</t>
  </si>
  <si>
    <t>a17f9775-03a9-4d2d-966a-c1b6d86801a2</t>
  </si>
  <si>
    <t>33460b1f-1fc4-47e5-abd9-e13bdc37b2f0</t>
  </si>
  <si>
    <t>1a21cfad-b1ae-4585-85aa-f70b23a95dbf</t>
  </si>
  <si>
    <t>0b687cbd-04b5-4bf7-9742-ac50af5b09bb</t>
  </si>
  <si>
    <t>6f13fcfe-f02e-4763-9073-e61f3fca1b29</t>
  </si>
  <si>
    <t>887da677-c3a4-465a-9129-2b461d908016</t>
  </si>
  <si>
    <t>4e19e877-56b4-4e6f-8dad-d9b5703128d0</t>
  </si>
  <si>
    <t>7c02521f-7945-413e-8052-46afa00be274</t>
  </si>
  <si>
    <t>12bcb428-06a3-4a55-9dc5-ce25661d7e43</t>
  </si>
  <si>
    <t>3dd9aa63-5f47-4614-b119-aed80949e573</t>
  </si>
  <si>
    <t>0e31c4c1-f124-47db-a165-222647829f8a</t>
  </si>
  <si>
    <t>44821e3a-3bf1-4cc0-862c-e988b5b2d810</t>
  </si>
  <si>
    <t>554d2f68-bbc6-4809-b7f0-b851d4fbc4e1</t>
  </si>
  <si>
    <t>c5ae729f-e04a-47e4-bb07-1a31aaca897e</t>
  </si>
  <si>
    <t>ad4a1c46-bfb0-447f-bcf1-e8d8528cf602</t>
  </si>
  <si>
    <t>09a3ef10-7409-44b5-8956-dd5d5309f176</t>
  </si>
  <si>
    <t>be7a10c2-b3d3-4f50-bc7f-2916fe4e2645</t>
  </si>
  <si>
    <t>e418eb4d-48b2-4be7-adb8-314433561829</t>
  </si>
  <si>
    <t>0274d205-f478-4b4d-a4b5-d5469ea47569</t>
  </si>
  <si>
    <t>3a7d427d-2c02-4953-b24b-16d8c5e4799f</t>
  </si>
  <si>
    <t>abaf26e4-eede-474a-abbe-045963e57406</t>
  </si>
  <si>
    <t>bf120d03-f722-4b9d-9961-636903787b5f</t>
  </si>
  <si>
    <t>8a40b1ee-544c-4f4c-afb5-b0e2050dc47d</t>
  </si>
  <si>
    <t>6c04d0a6-9fa4-4fda-8273-ffcea8f1ffa8</t>
  </si>
  <si>
    <t>8cddb16d-1fa2-4433-bbcc-d9d2d1031627</t>
  </si>
  <si>
    <t>d4142f98-dda6-4eaf-b5f6-03a76311aa6e</t>
  </si>
  <si>
    <t>4c298e59-1842-4712-bcc3-34a69c8e734d</t>
  </si>
  <si>
    <t>2d558069-b470-4959-8956-c7a58b3699a9</t>
  </si>
  <si>
    <t>762e40ce-e4ac-4414-9c99-d1c2228f190f</t>
  </si>
  <si>
    <t>54c6e6af-69a8-42f9-baa7-15cc2a7dc008</t>
  </si>
  <si>
    <t>d1e6e39d-ab67-480c-acfc-7376ec44ad98</t>
  </si>
  <si>
    <t>709b9d9d-44d2-451e-ad60-393eded8714b</t>
  </si>
  <si>
    <t>e5cc42d6-7ebc-4538-8da4-6dfeeb677112</t>
  </si>
  <si>
    <t>a060165e-a08c-48c3-9ef2-a1f4656b1001</t>
  </si>
  <si>
    <t>25531be3-a2cf-4e9c-a13b-404e9a79955c</t>
  </si>
  <si>
    <t>bfc1fd7c-cf83-4d2a-93fe-a1806d8dcfc4</t>
  </si>
  <si>
    <t>5c8e6ed4-6e7c-42da-b498-fd2938303709</t>
  </si>
  <si>
    <t>b9e94979-b964-423b-9661-eac1f71da2d4</t>
  </si>
  <si>
    <t>0ae1aa3d-19c1-4239-9a7f-c91a074e5b25</t>
  </si>
  <si>
    <t>4f97d4f3-d714-4e98-b0c7-322936b65d4d</t>
  </si>
  <si>
    <t>3e17ba2e-c760-486e-958f-43c2ece7d6ee</t>
  </si>
  <si>
    <t>29106e0a-e341-4222-b61b-c1a4d5e96b86</t>
  </si>
  <si>
    <t>49e5e098-4d83-406c-8d47-8d384b54ea3f</t>
  </si>
  <si>
    <t>dc40f932-a468-4dd9-a773-0ec9fff9a54e</t>
  </si>
  <si>
    <t>20b5fce3-7619-4724-b131-89ba6a8222d8</t>
  </si>
  <si>
    <t>363062d8-ed01-400f-8f44-efc66b10c0cd</t>
  </si>
  <si>
    <t>78a4fda5-7a00-4db0-80d2-c4461a304924</t>
  </si>
  <si>
    <t>8cd9e692-d539-437d-b2d2-fa12b8c02415</t>
  </si>
  <si>
    <t>d7ca5848-8bf1-4b22-84cc-92902ded8b22</t>
  </si>
  <si>
    <t>b872d57e-ad4d-466f-8405-13f3c6ba8de6</t>
  </si>
  <si>
    <t>8dcf735d-6f62-44bb-a675-f563cea3f696</t>
  </si>
  <si>
    <t>5c2e6e76-a165-4a7c-bbbd-2d44849deaae</t>
  </si>
  <si>
    <t>1f9cdbd0-c8b9-46d0-bf48-3e87017c6bc6</t>
  </si>
  <si>
    <t>d0ac4618-7b7e-4007-80a0-a9f1b983959a</t>
  </si>
  <si>
    <t>a874ebba-66bc-45dd-aff8-e3111dff52e2</t>
  </si>
  <si>
    <t>3c585856-2804-4dce-94e0-eaac749d2cd5</t>
  </si>
  <si>
    <t>a82d7a39-1d1f-46d6-87c0-6f3722d4f6f8</t>
  </si>
  <si>
    <t>38b4abcb-6c44-4491-940a-ab3843fb13a9</t>
  </si>
  <si>
    <t>45bdf836-dcd1-487b-91fc-7c017581df10</t>
  </si>
  <si>
    <t>59a85f56-9d50-4890-9b25-a1d18fc61f7f</t>
  </si>
  <si>
    <t>77746b56-f37d-4081-9374-78a75ed120b7</t>
  </si>
  <si>
    <t>c53a2fb6-43d8-4975-8263-df57ad475ed6</t>
  </si>
  <si>
    <t>01a80760-41c4-4e03-8fd5-47b64343b403</t>
  </si>
  <si>
    <t>af8d923b-43d3-4c4c-8ea7-323f19f6fcdc</t>
  </si>
  <si>
    <t>0e6c8335-f140-4c38-9f3f-0973e140067c</t>
  </si>
  <si>
    <t>434dd783-1bcf-4a00-8f2e-f25df2fd725d</t>
  </si>
  <si>
    <t>b755e867-1b83-4911-95d1-9cf467c3a169</t>
  </si>
  <si>
    <t>85571353-6da5-4ef6-8a4f-050e0d919bc5</t>
  </si>
  <si>
    <t>b441693d-e28f-403d-9e19-0eff90fc2151</t>
  </si>
  <si>
    <t>41f6b31a-b1f1-4d97-bb61-91585c5aa2c6</t>
  </si>
  <si>
    <t>4e8e01f1-f5e4-47e1-af70-729caeb6d53d</t>
  </si>
  <si>
    <t>a639cc1f-5e84-4a7c-beff-e9a641818a51</t>
  </si>
  <si>
    <t>531dd30c-f119-47bd-9936-00a599f6c29a</t>
  </si>
  <si>
    <t>a6599d79-3d6f-4a73-a4c3-871726dae3a0</t>
  </si>
  <si>
    <t>f880aa10-ead8-412b-ab5d-2128c308124d</t>
  </si>
  <si>
    <t>df88b810-98d3-4339-a19e-2aed04c277c3</t>
  </si>
  <si>
    <t>d961c500-f0f2-4662-8ffc-2de6a8a5c8c5</t>
  </si>
  <si>
    <t>d3f0d8b5-12e7-447d-b64a-4a5728ea8635</t>
  </si>
  <si>
    <t>ea16a889-8fc3-4b43-b914-adfee447394f</t>
  </si>
  <si>
    <t>d4e6ee08-8c8a-42bf-98fb-6fac47a3bb8c</t>
  </si>
  <si>
    <t>4db51ac0-0ff0-485e-b92b-3a2c42dd5574</t>
  </si>
  <si>
    <t>60b2625f-71a5-45cc-9ab1-200939f831dc</t>
  </si>
  <si>
    <t>d6a72170-9299-4537-9c01-b54408f20ba1</t>
  </si>
  <si>
    <t>b54a09fc-4eda-4ff8-b982-581a394d9c6a</t>
  </si>
  <si>
    <t>da3ad072-c8dd-40b7-b193-51c8ac7f1685</t>
  </si>
  <si>
    <t>f0d3cc6d-a0a5-4473-82e6-acc9391ee7ca</t>
  </si>
  <si>
    <t>3189b97e-235d-4faa-996d-894f5ed576cc</t>
  </si>
  <si>
    <t>f36cb8aa-b615-4365-a4f3-354c3f15656a</t>
  </si>
  <si>
    <t>f2ff3ef1-a1b2-4ebd-ae6c-2de8b26438d3</t>
  </si>
  <si>
    <t>2e32337d-4732-4a65-80a2-7a4a2f821414</t>
  </si>
  <si>
    <t>193cc811-0c19-45fd-99e3-dfda3dc5344f</t>
  </si>
  <si>
    <t>55c4d060-2566-4801-8ced-b72a17c69e53</t>
  </si>
  <si>
    <t>a753a436-807e-4f81-a9dd-2ac602e71976</t>
  </si>
  <si>
    <t>c2aa2c20-e864-46ab-8f68-fa38809f1339</t>
  </si>
  <si>
    <t>3451f513-7187-4d0d-a3d0-69942de4a17f</t>
  </si>
  <si>
    <t>6d8e0671-5918-4449-86b3-1149fa39907d</t>
  </si>
  <si>
    <t>aba2d49c-9209-4e33-ab9d-cdd00a69090f</t>
  </si>
  <si>
    <t>6c4606cd-c43d-4dae-8f36-a04a5b371b54</t>
  </si>
  <si>
    <t>ae120dd1-cfee-4a6e-986c-eed931dc7291</t>
  </si>
  <si>
    <t>6bc7e000-084b-4b1e-96c1-faaa7f1e753e</t>
  </si>
  <si>
    <t>215986b2-daa1-48f4-aaf3-8861737894ee</t>
  </si>
  <si>
    <t>8d4529c7-20ee-4669-a2fc-29bff7d5979f</t>
  </si>
  <si>
    <t>68a8667c-2cf5-45ef-9fcc-88077d5d1893</t>
  </si>
  <si>
    <t>7b1ce343-c64f-4d0d-89e9-b65773f83405</t>
  </si>
  <si>
    <t>0b3a1aae-00e3-4208-895c-1394308cc0d4</t>
  </si>
  <si>
    <t>36f6c56f-3758-4fdd-a245-ac90cacd1842</t>
  </si>
  <si>
    <t>d170ba28-d082-4e25-bd7c-ea1dee17662c</t>
  </si>
  <si>
    <t>1dd6fbbf-2901-418a-a280-2894ab54f11f</t>
  </si>
  <si>
    <t>2cdc63f3-dc1c-4425-af82-36f89aec871f</t>
  </si>
  <si>
    <t>d307d176-d976-4bc8-a662-7ab07796659f</t>
  </si>
  <si>
    <t>a624d0db-f52d-4c5e-b50a-b436dc03726d</t>
  </si>
  <si>
    <t>4da7a8dc-bc74-40dd-8ee4-647cc9292185</t>
  </si>
  <si>
    <t>e292d415-00a5-4330-9093-7ec44cd06113</t>
  </si>
  <si>
    <t>f315da51-46aa-46b4-8f13-0ca88abc038c</t>
  </si>
  <si>
    <t>fe75c236-f54b-4d6f-b4e2-e4089d0378cd</t>
  </si>
  <si>
    <t>b63458b8-8b4e-4a59-9e7a-7c60e3a26dbe</t>
  </si>
  <si>
    <t>57992392-9d10-4670-95b1-39eacff5f96c</t>
  </si>
  <si>
    <t>1f0b823b-5654-4475-ae54-6fed59e4f83f</t>
  </si>
  <si>
    <t>92520c56-fb89-441c-a0c3-b435b7d9077f</t>
  </si>
  <si>
    <t>7769efc3-82be-4401-9313-6497b2a6833f</t>
  </si>
  <si>
    <t>04525dc2-9fc7-45ae-9858-0a8b5b9c30e3</t>
  </si>
  <si>
    <t>256a74fa-9cb6-4585-bbb5-9a5d22fb9a2a</t>
  </si>
  <si>
    <t>0782388f-6c7a-4371-85fe-3d4be6f63b70</t>
  </si>
  <si>
    <t>90d631d0-0c14-422e-b0ce-42ce615c4778</t>
  </si>
  <si>
    <t>41a0b19c-a3f8-4ae0-9767-e708092419be</t>
  </si>
  <si>
    <t>e928c522-ba98-4ae9-aee3-4b1ce641e3ea</t>
  </si>
  <si>
    <t>2a2d41d0-f273-4e80-aaff-af14dd6902bd</t>
  </si>
  <si>
    <t>077ad2c6-fd60-4e30-afef-06c32e9991e4</t>
  </si>
  <si>
    <t>95588453-58aa-498f-9931-ee721d5d7261</t>
  </si>
  <si>
    <t>260ce878-45af-49e0-9772-96128ea0c501</t>
  </si>
  <si>
    <t>75140b9d-0b73-441f-9398-e6df0b7f5e06</t>
  </si>
  <si>
    <t>63eab577-d722-4708-a93c-14cee15fb86e</t>
  </si>
  <si>
    <t>cbc20cd0-eb7e-47fe-9501-1607a21ecd1a</t>
  </si>
  <si>
    <t>99cbec1c-807f-4db6-bdca-824d43e83cc9</t>
  </si>
  <si>
    <t>6898c8c2-ab14-45c1-9653-0731079457df</t>
  </si>
  <si>
    <t>1543ec91-612a-43ea-b745-b86045c9b01c</t>
  </si>
  <si>
    <t>15495415-5003-4806-a889-3a2de17a9d37</t>
  </si>
  <si>
    <t>74e78564-d34b-4cd1-93cf-ca9775db1f10</t>
  </si>
  <si>
    <t>11029270-b6f1-40b0-a4c8-63fbc7db5e6a</t>
  </si>
  <si>
    <t>e4d4ca26-dda1-4d8d-b24f-c7b241cc47b8</t>
  </si>
  <si>
    <t>4ac88479-3e51-4f41-b19b-69f320f74619</t>
  </si>
  <si>
    <t>7e5b9978-a72b-4fe1-b34d-bbde6cb420e8</t>
  </si>
  <si>
    <t>175ef18e-a613-4900-9690-fb3413df5a00</t>
  </si>
  <si>
    <t>d123dc11-0690-44cb-9020-49a28be96613</t>
  </si>
  <si>
    <t>136e4444-ab12-4153-a26d-b08502d4806c</t>
  </si>
  <si>
    <t>7e8d88d8-d1a2-438b-a8f3-96bdc2e065cf</t>
  </si>
  <si>
    <t>1e9f4f05-287a-4212-b388-f876ca6fcb3d</t>
  </si>
  <si>
    <t>120f0511-77d9-4938-9a61-7d39c1fba2d2</t>
  </si>
  <si>
    <t>ba920402-64d9-4177-9bb5-2f9dd98f5fbc</t>
  </si>
  <si>
    <t>03940509-7101-4969-aded-cfe6f7d70850</t>
  </si>
  <si>
    <t>ecab3704-6613-48eb-afbe-646d0de0e71c</t>
  </si>
  <si>
    <t>62e0fb51-2525-4efd-b399-cd3c4c2d960b</t>
  </si>
  <si>
    <t>3beaef9f-2be0-42ee-83e3-cae834d96277</t>
  </si>
  <si>
    <t>03aeae03-9cfc-4266-8f48-f001f4ca87ad</t>
  </si>
  <si>
    <t>ca022048-97af-42da-b632-1e9465051791</t>
  </si>
  <si>
    <t>f005420c-8f4b-477a-935f-21419a4c2576</t>
  </si>
  <si>
    <t>69e4f311-12b7-4048-a0aa-7af723df588d</t>
  </si>
  <si>
    <t>f31211a4-0e70-488f-a71f-563971cfcc41</t>
  </si>
  <si>
    <t>dea10810-96ea-468d-8fa1-1b69991d80d1</t>
  </si>
  <si>
    <t>ad39893b-fe7f-4c09-9823-8b65a0b7283c</t>
  </si>
  <si>
    <t>0397bbcc-969e-42f1-a16b-fd4b1665bfdf</t>
  </si>
  <si>
    <t>445282ec-d525-4f22-86dd-6bf1534c065b</t>
  </si>
  <si>
    <t>7d79e749-9384-4d48-865a-377717836a45</t>
  </si>
  <si>
    <t>6c5aaf55-7658-4ae2-930c-4e6c3b5d571e</t>
  </si>
  <si>
    <t>ca32fe8d-b9b7-4ae3-859e-91898bd00a4f</t>
  </si>
  <si>
    <t>52656c3b-c62c-422e-b52d-92dcd4b487bc</t>
  </si>
  <si>
    <t>12cf07ef-d923-416f-ba3e-25f3e2d2c879</t>
  </si>
  <si>
    <t>8a9ca00c-bca7-43d3-8fb2-87805f202358</t>
  </si>
  <si>
    <t>81d71be9-2ceb-4488-9950-d6a97f608be7</t>
  </si>
  <si>
    <t>85edb8ff-38c6-4377-ac7e-edcceccfd682</t>
  </si>
  <si>
    <t>6116d108-dd9f-4c9a-ab66-599990dce951</t>
  </si>
  <si>
    <t>e24014ff-a3a8-43a0-b4b5-a4360851cda9</t>
  </si>
  <si>
    <t>717cc38f-3a7b-41d1-b14d-683d2ae4455c</t>
  </si>
  <si>
    <t>a67301a1-abd2-4cfd-b596-fa54d656171d</t>
  </si>
  <si>
    <t>01bdc345-5b00-4d30-9936-9571779eea3e</t>
  </si>
  <si>
    <t>589dbfa0-0316-4557-90ec-e934aa553bac</t>
  </si>
  <si>
    <t>2c0c9b13-3ed3-4a88-a119-8514abd92ab2</t>
  </si>
  <si>
    <t>6b22a324-de71-4d6f-bb2a-be946dbcf25e</t>
  </si>
  <si>
    <t>e0d8a2db-bf6c-4f50-88fa-39fe2898890e</t>
  </si>
  <si>
    <t>897339bb-d984-41cb-992f-ad562d8d57ba</t>
  </si>
  <si>
    <t>92f0f954-1628-44a2-a5e2-240bde4e3bb6</t>
  </si>
  <si>
    <t>0689ad03-a9a6-42cc-a63a-834775291433</t>
  </si>
  <si>
    <t>fd290e2d-67f9-4dab-b23a-ec59036cf386</t>
  </si>
  <si>
    <t>1b9eac47-a399-4c73-b78c-63c6628caed9</t>
  </si>
  <si>
    <t>b071e2fd-187d-4ab9-91f3-f094be9ca937</t>
  </si>
  <si>
    <t>5fb86c36-2b80-42eb-b02a-dfdc49d2e7dd</t>
  </si>
  <si>
    <t>831d4242-66bf-4b6b-84be-cff3d210de75</t>
  </si>
  <si>
    <t>bedb19a9-312d-4acb-b07d-4148b8ec9356</t>
  </si>
  <si>
    <t>fcf242ab-e722-4346-9afc-83b3e1521b79</t>
  </si>
  <si>
    <t>6f5c4c34-8a26-4898-b17a-18b9281ff23c</t>
  </si>
  <si>
    <t>d537feef-383d-4503-999b-9e13a8c286d2</t>
  </si>
  <si>
    <t>7c758cb3-beb6-45e3-86d3-df312f4f6520</t>
  </si>
  <si>
    <t>867ce025-2cb5-4381-97cb-dd66cb91635d</t>
  </si>
  <si>
    <t>b620c1d0-2952-4dbd-94ca-3d16a959d298</t>
  </si>
  <si>
    <t>fb9b78e9-3223-4463-8d73-c06a4de178fd</t>
  </si>
  <si>
    <t>e653ebbb-f151-4ab2-a1fd-89ef1f184393</t>
  </si>
  <si>
    <t>a7130f41-1405-4088-8527-f9549a8efa0d</t>
  </si>
  <si>
    <t>2ead1dac-2988-4eba-9dc0-bbdf5da8023d</t>
  </si>
  <si>
    <t>5decbe85-9d2e-4c55-9e2e-37970ebda0fa</t>
  </si>
  <si>
    <t>70a53aaa-2240-40c9-868b-141326b7cc96</t>
  </si>
  <si>
    <t>20361eb3-e9b7-4db3-9500-d3edcf67147a</t>
  </si>
  <si>
    <t>c3a41733-7847-40c2-a24b-3a05d60cf031</t>
  </si>
  <si>
    <t>bfe333a7-6af0-4bd6-b179-3eebae4f5924</t>
  </si>
  <si>
    <t>6fa3a782-14b2-4ef5-b6bb-f7e3e31a980c</t>
  </si>
  <si>
    <t>0b2200f5-043a-43b0-aba2-4df1e00b7162</t>
  </si>
  <si>
    <t>7783a528-da60-4650-8a6a-1ab734c105f1</t>
  </si>
  <si>
    <t>75d6028d-b2d3-42be-9595-6802b94f0b2d</t>
  </si>
  <si>
    <t>04d2eb51-2aa4-4dd8-96b6-6f5193ef06ee</t>
  </si>
  <si>
    <t>232594c9-a2ff-4bbd-8687-fea3a23bbdec</t>
  </si>
  <si>
    <t>fa91d50d-3e05-47bf-abc9-e2728444b0cc</t>
  </si>
  <si>
    <t>90654511-8641-4196-b62f-820afe5e707b</t>
  </si>
  <si>
    <t>acf950af-7292-484d-8c8b-68b8097b7b1d</t>
  </si>
  <si>
    <t>b882c67d-2b20-4b39-9e3d-b4522d9f6423</t>
  </si>
  <si>
    <t>56aeea1d-2a43-4fd5-bbdc-d9d9d6b33524</t>
  </si>
  <si>
    <t>58c87876-7ab5-4775-b826-b4b219fc9bf9</t>
  </si>
  <si>
    <t>edad4e62-050b-493e-9e43-f728e2d1debf</t>
  </si>
  <si>
    <t>838af14e-33b8-47e6-b3a7-cc89db609511</t>
  </si>
  <si>
    <t>6fd799b8-b16e-4f73-96e7-b621d32c58cb</t>
  </si>
  <si>
    <t>17edf16e-4ec2-4486-8ac2-ea657d3e6a5f</t>
  </si>
  <si>
    <t>a68e29d8-6a5a-42cd-970e-d0287856bbaa</t>
  </si>
  <si>
    <t>f7a0ba5e-ce01-445b-a5b9-c02bf1d637a1</t>
  </si>
  <si>
    <t>25193087-42f5-447a-9a7d-101f7b153523</t>
  </si>
  <si>
    <t>13a8f062-f48f-4db2-bd0d-455c5536a97e</t>
  </si>
  <si>
    <t>87c143d8-3113-4338-aff8-5ce2e0b1d3c5</t>
  </si>
  <si>
    <t>d0eab233-0df6-4cd1-a599-23bb30359451</t>
  </si>
  <si>
    <t>f05438fc-f53e-420b-8e7c-2be83fb315f7</t>
  </si>
  <si>
    <t>741b3426-15e7-4f9c-bb1d-806222acade7</t>
  </si>
  <si>
    <t>bea6795c-b9fb-4491-8172-d647dc46d78f</t>
  </si>
  <si>
    <t>d7780c91-8134-40cc-b02b-c3149455665b</t>
  </si>
  <si>
    <t>da258075-7154-4642-931e-6f5f2dc1ca89</t>
  </si>
  <si>
    <t>080cbd11-40b1-43fc-ac65-c680b47e6b49</t>
  </si>
  <si>
    <t>84b71560-4f94-46dd-9346-3367559b5e7c</t>
  </si>
  <si>
    <t>c6af68f3-018f-4f3c-81ec-da82ee4a225f</t>
  </si>
  <si>
    <t>473bd57c-d906-4771-8be2-db52d86c3947</t>
  </si>
  <si>
    <t>fc1fceaa-801a-44d6-ba1b-de78d46be9d5</t>
  </si>
  <si>
    <t>390e9c2e-0c20-47b8-8452-75efc682822d</t>
  </si>
  <si>
    <t>9035801a-9b47-4d55-bdb2-de733abb13ca</t>
  </si>
  <si>
    <t>b13c8149-858d-4115-9faf-76e09f1c2b20</t>
  </si>
  <si>
    <t>bedddea9-e5ca-41a2-9b83-cef65a17a3b8</t>
  </si>
  <si>
    <t>8317070b-0f9c-4d0c-bc5d-ca27b3329804</t>
  </si>
  <si>
    <t>bc8bd80b-c481-4893-9407-9b3aea62ddad</t>
  </si>
  <si>
    <t>c7fde35e-5fbe-4e1b-82b1-e855bbeeea00</t>
  </si>
  <si>
    <t>f60fb0cc-3a19-428c-bb79-9b6145650ead</t>
  </si>
  <si>
    <t>12a21b4a-2b07-411e-bceb-119093093c49</t>
  </si>
  <si>
    <t>16a6497d-0405-4e46-a443-962bd9f83398</t>
  </si>
  <si>
    <t>10952ada-a973-48de-b665-6f5b2e5efedc</t>
  </si>
  <si>
    <t>59dcd741-e270-42f3-8fa9-f98c7948c8e9</t>
  </si>
  <si>
    <t>0076b8e0-2925-476e-899d-1d9634d3883d</t>
  </si>
  <si>
    <t>4168e1fe-9109-40ee-9820-815563e81625</t>
  </si>
  <si>
    <t>dcce10d2-0bac-4037-af31-b81b11c27303</t>
  </si>
  <si>
    <t>7985ad08-b981-4ccf-8257-175b7e5708e5</t>
  </si>
  <si>
    <t>58bfe3a4-7d1c-4239-9cec-24e5116d03d2</t>
  </si>
  <si>
    <t>ead753b5-99b8-49cc-8cdd-b5d345c731c7</t>
  </si>
  <si>
    <t>1d9a1d0e-7a29-4281-a03c-e20d77b7f224</t>
  </si>
  <si>
    <t>81b30d0d-28fa-49d6-9329-798e3c5589f2</t>
  </si>
  <si>
    <t>69ee67f9-8a13-417f-9c91-0a56cfd29e53</t>
  </si>
  <si>
    <t>4413e8de-32a9-4321-afb4-33d7ad7412fd</t>
  </si>
  <si>
    <t>39c83551-dd17-4231-9ec0-0dbb60aa70b4</t>
  </si>
  <si>
    <t>221891f6-786f-41ef-bd4e-070e80a1a9f1</t>
  </si>
  <si>
    <t>8ad67745-7a80-4edf-bce8-fd40c79a0cc4</t>
  </si>
  <si>
    <t>8c92df0f-a12a-4790-b478-8c60fd653b36</t>
  </si>
  <si>
    <t>46be75c9-a206-4e91-8b65-14b5ebec3932</t>
  </si>
  <si>
    <t>4594629d-9126-412d-b1bd-921e926dad8a</t>
  </si>
  <si>
    <t>4649e219-c40a-4235-acf9-fdf8d84eb8df</t>
  </si>
  <si>
    <t>e026431f-5acf-4c93-b99f-f5833a25d7f0</t>
  </si>
  <si>
    <t>301ac96b-c4b5-4007-8fc6-9a3f41390c47</t>
  </si>
  <si>
    <t>43991c17-29c9-441c-80cb-bae00b8b458f</t>
  </si>
  <si>
    <t>987623db-b0bc-4c28-8ee5-a63ed87e99e3</t>
  </si>
  <si>
    <t>df45c7bf-474b-4069-943c-a35b9158f447</t>
  </si>
  <si>
    <t>33f65a2a-0111-4918-a15e-287dcf064be1</t>
  </si>
  <si>
    <t>16cf2b29-2e0c-4d6c-8ed0-0577b4a74639</t>
  </si>
  <si>
    <t>cac899af-04fc-4c03-9bf3-d4c51f7d22db</t>
  </si>
  <si>
    <t>60af6e42-e97a-486a-a68c-6d9e3517ae89</t>
  </si>
  <si>
    <t>523b45ff-0ea2-46aa-ad5f-b9ff2aad6bd1</t>
  </si>
  <si>
    <t>c4f6e56f-730e-4451-b313-ef3d56936a09</t>
  </si>
  <si>
    <t>935d340f-8d20-40cd-a0c3-79bca82899a1</t>
  </si>
  <si>
    <t>9abd49c4-f2c7-4050-86fe-092242f0c15f</t>
  </si>
  <si>
    <t>538d4588-0e91-4c59-bfe1-1403a4d68239</t>
  </si>
  <si>
    <t>3d01f739-655b-47da-bffe-00cd2006a1e5</t>
  </si>
  <si>
    <t>2f99dc7e-8f09-40ae-a749-7edbbd861ef1</t>
  </si>
  <si>
    <t>542df7b8-5df6-4602-af13-df59a7b8e183</t>
  </si>
  <si>
    <t>57d3255c-a31a-43a7-a719-ed0718de74c7</t>
  </si>
  <si>
    <t>26206809-0248-49c4-96ee-ef24619eb681</t>
  </si>
  <si>
    <t>0b1600fc-0535-4701-aa3f-eb8956f2dc55</t>
  </si>
  <si>
    <t>d84e5222-6d65-4ead-8d65-2d1b6985993b</t>
  </si>
  <si>
    <t>2b508ed1-5a13-45a3-a522-a962a2bfcb3e</t>
  </si>
  <si>
    <t>59877fb4-8d24-4f33-af73-49efc067b4dc</t>
  </si>
  <si>
    <t>3e2f7906-c7d2-42e8-a121-d86ec671d09f</t>
  </si>
  <si>
    <t>a23d2823-3fc9-4637-99a1-0ca72302da8f</t>
  </si>
  <si>
    <t>56f9008a-9b22-453c-9ff9-102aff5e7958</t>
  </si>
  <si>
    <t>90a45006-b768-445e-868a-b1ea6063d0c5</t>
  </si>
  <si>
    <t>fe906d07-aa19-411e-9c67-9ec3630cbad4</t>
  </si>
  <si>
    <t>a4ebcd94-2e9b-4f76-84fa-ef00616d33cd</t>
  </si>
  <si>
    <t>ba588a28-7a23-47da-89c6-0baf3f11dc75</t>
  </si>
  <si>
    <t>b52c55e9-d1c1-475c-9277-ea64a5085952</t>
  </si>
  <si>
    <t>42190a9f-1598-4bba-82e4-170ba7d5506f</t>
  </si>
  <si>
    <t>1227a343-4c12-43a7-9a40-b0039879c7df</t>
  </si>
  <si>
    <t>bcbe4972-b1dc-4183-8fed-508b22ea34a2</t>
  </si>
  <si>
    <t>9830ea07-ed06-4d84-bdbb-862d6dded943</t>
  </si>
  <si>
    <t>048ad310-d988-4c72-8d56-d4a2ee2b747a</t>
  </si>
  <si>
    <t>65959641-7979-42c7-a4b8-e3125e4286d2</t>
  </si>
  <si>
    <t>c635184a-ece4-4f4f-baf6-e4655706bafb</t>
  </si>
  <si>
    <t>38c3587d-b44f-4918-85de-88f05adb47a9</t>
  </si>
  <si>
    <t>0e23880c-2952-46ef-8f0b-e83f4d889ecb</t>
  </si>
  <si>
    <t>5c2272c5-0678-4392-b331-f511fe1585b0</t>
  </si>
  <si>
    <t>0da25430-8466-4dd5-a8b4-98315950b38d</t>
  </si>
  <si>
    <t>6b098678-f4c7-4f5d-9d55-a9f8ac9113d5</t>
  </si>
  <si>
    <t>4d4ff346-3342-481c-956b-2b547fe60741</t>
  </si>
  <si>
    <t>c345b5c6-be5c-47c2-9ee0-f59019d8a01d</t>
  </si>
  <si>
    <t>fada3b7c-fd1f-44bf-aec0-c89939d4e5d8</t>
  </si>
  <si>
    <t>66930d92-e9ab-48ee-aef3-1e5a27e43af5</t>
  </si>
  <si>
    <t>61b41fa5-dd13-416f-ab22-364ff94d1796</t>
  </si>
  <si>
    <t>06f4d2a8-30d8-4685-b80a-91bddbb4cbae</t>
  </si>
  <si>
    <t>457d148f-0ca3-4e91-baf8-1286d66d92e5</t>
  </si>
  <si>
    <t>14706646-38d2-4514-9f60-0162fb2f206f</t>
  </si>
  <si>
    <t>f80608d7-8003-49e4-989d-4b9d494b241c</t>
  </si>
  <si>
    <t>32bc8301-1441-4f24-839a-5d998448904c</t>
  </si>
  <si>
    <t>c4c96e19-706c-443f-8a3e-800d0f25cc44</t>
  </si>
  <si>
    <t>11af3f00-eeac-465c-aa88-08c21afa5d51</t>
  </si>
  <si>
    <t>d0ac135d-116c-482c-8d9e-096104e6037e</t>
  </si>
  <si>
    <t>59a87e13-13ca-4b90-b072-5d33681a3217</t>
  </si>
  <si>
    <t>d77758a3-ca73-48a6-af02-e95e614c7a88</t>
  </si>
  <si>
    <t>6d698435-8d06-4a42-a125-5f8d401431c6</t>
  </si>
  <si>
    <t>bcb6cabb-4290-42b4-96d6-1e2ee60a7c80</t>
  </si>
  <si>
    <t>34f80189-4ab8-4e1d-89d1-5ae560e11e69</t>
  </si>
  <si>
    <t>c719f13f-955a-4582-aa96-cb99aff760fb</t>
  </si>
  <si>
    <t>4113e6d6-cdd9-473b-aac0-f631c6d5ebab</t>
  </si>
  <si>
    <t>6e9df979-3728-4e3e-83e3-3f3ee92c1a56</t>
  </si>
  <si>
    <t>5129b8b5-7cf6-43b4-b541-ba5af049f1cb</t>
  </si>
  <si>
    <t>a0e7913e-df98-4057-9669-e40a19139269</t>
  </si>
  <si>
    <t>2b0962d9-6bc1-4335-acf0-08721accc12f</t>
  </si>
  <si>
    <t>1284578e-06a2-45c3-8245-08d268bfb6e3</t>
  </si>
  <si>
    <t>04d14ef6-07ce-4885-81e3-70c61f31acf4</t>
  </si>
  <si>
    <t>a4848760-5b3f-4a11-aab3-e6ae0566465d</t>
  </si>
  <si>
    <t>5b7800de-02a2-4e02-859a-1167bc716cdb</t>
  </si>
  <si>
    <t>2b0f95a1-328f-4990-9ced-c4d0fda6e735</t>
  </si>
  <si>
    <t>e35c791c-88c6-4f1f-9e86-e0df8a815062</t>
  </si>
  <si>
    <t>2b572152-962d-4ff1-8133-28a066ec13fd</t>
  </si>
  <si>
    <t>0cf805c6-ffcd-4a2c-b96b-c3d81fa3b1c3</t>
  </si>
  <si>
    <t>e464b6ba-13c7-410c-8e7e-25b4666fccc7</t>
  </si>
  <si>
    <t>70e3bb06-22c1-4ac7-bf41-81b31ef63359</t>
  </si>
  <si>
    <t>791a91f5-81fb-45f6-b4d0-a0e6ea8c8e16</t>
  </si>
  <si>
    <t>82b5eec1-5e52-46c6-83d9-2af75ffe15cf</t>
  </si>
  <si>
    <t>52b0ac7f-a2ad-4c55-b31b-cb84cc9e385a</t>
  </si>
  <si>
    <t>dbea4966-25e7-40ac-b868-843a6508e607</t>
  </si>
  <si>
    <t>4d081256-a15d-4f60-88af-e0750c0993d1</t>
  </si>
  <si>
    <t>8e67d3e5-d729-465b-a517-c8f069f182e0</t>
  </si>
  <si>
    <t>252b7f39-1b22-45df-80a0-bd869313ae3d</t>
  </si>
  <si>
    <t>2d048ba6-9da6-4142-8129-d9d922a3f8e1</t>
  </si>
  <si>
    <t>7f5a53b6-a68f-4f0c-b8fa-109d30db7ab1</t>
  </si>
  <si>
    <t>c7e56585-0727-496a-bbdd-de4ff2f8c078</t>
  </si>
  <si>
    <t>809bc14e-e5c2-49e5-9bd3-4027c8090c9b</t>
  </si>
  <si>
    <t>3a50f1e0-c593-4297-8f22-497f972e5a93</t>
  </si>
  <si>
    <t>bf1d8145-4b66-457a-9734-fb887a905267</t>
  </si>
  <si>
    <t>c519a212-aadf-4d44-a88a-b1c46d9a94d2</t>
  </si>
  <si>
    <t>654b3029-b870-489d-9e20-cc2970c586d6</t>
  </si>
  <si>
    <t>b78c67cf-7982-45d2-ab61-81f49839e7cf</t>
  </si>
  <si>
    <t>e7211bce-63fb-4d34-8f62-84ed6df7f95b</t>
  </si>
  <si>
    <t>66296f85-44bb-4d1e-8502-3039c544a9b6</t>
  </si>
  <si>
    <t>cd602f99-a27a-4209-b7a8-f0a973c36054</t>
  </si>
  <si>
    <t>082d8f43-b1e9-4061-a1f3-04058b15c4d9</t>
  </si>
  <si>
    <t>b988cc39-dda3-4016-9fe0-c4a9b9fca2f6</t>
  </si>
  <si>
    <t>7c85c09b-89a8-421d-b432-0d52dd2a1053</t>
  </si>
  <si>
    <t>c9cbe4f4-3a4e-40e7-b497-52ee861f46b7</t>
  </si>
  <si>
    <t>20ddb084-e612-4db1-8587-d632b6b8b04f</t>
  </si>
  <si>
    <t>b4554ba1-8a2c-4b79-9556-98ade630e447</t>
  </si>
  <si>
    <t>02f4421e-f272-44d7-9f82-517e25bfb70a</t>
  </si>
  <si>
    <t>6e8eac11-32e0-4786-abe7-5d2c50027c7c</t>
  </si>
  <si>
    <t>d4b3cbac-efea-4817-ade6-67ae84600f35</t>
  </si>
  <si>
    <t>a6b467a1-854b-46d1-82fe-18c8245e6245</t>
  </si>
  <si>
    <t>2fb2b2e7-0acc-42ba-b7ce-c4942aafc155</t>
  </si>
  <si>
    <t>9ca09d36-e5e5-4547-a49d-21b3b9406fa9</t>
  </si>
  <si>
    <t>1c7f46bb-9dd4-4750-93b9-d448876a7c87</t>
  </si>
  <si>
    <t>45dd6de1-e4dd-46cb-92d4-29ffcc731a8f</t>
  </si>
  <si>
    <t>8d5d282f-dc23-44c1-951c-7cdb43476b38</t>
  </si>
  <si>
    <t>30116e77-a0c3-4640-8096-3141617d798b</t>
  </si>
  <si>
    <t>b4f11a59-b9af-4d03-a6c9-d006d1999049</t>
  </si>
  <si>
    <t>c81b450f-575a-460f-8ee6-da60f1f7a579</t>
  </si>
  <si>
    <t>622bbcdb-5981-4a2f-a497-4c2a05d72ea1</t>
  </si>
  <si>
    <t>388fe668-87d7-4a5b-98f1-425e925e7c04</t>
  </si>
  <si>
    <t>051f6890-b837-4829-bb1c-e07e76483a00</t>
  </si>
  <si>
    <t>029de7ec-b907-421d-9b50-8aa4daa8167d</t>
  </si>
  <si>
    <t>9f5b5fc0-8330-4b09-b84f-3c8d3ba6e513</t>
  </si>
  <si>
    <t>78360157-eecd-4647-b29e-5fa5202a149d</t>
  </si>
  <si>
    <t>35a868f0-fc63-4f66-b586-0579d1fe4b1d</t>
  </si>
  <si>
    <t>1be894d0-9687-4e5e-8727-2037631c414a</t>
  </si>
  <si>
    <t>8ed941f6-6d33-427e-91df-58e1387f8f92</t>
  </si>
  <si>
    <t>40aa0bd9-aed0-4c23-939c-a670de63fabd</t>
  </si>
  <si>
    <t>fa9df75a-b938-4123-9457-a0cb99e1896b</t>
  </si>
  <si>
    <t>d3ade6b3-e60c-4297-aa3e-3e39fc02ea47</t>
  </si>
  <si>
    <t>6017930a-a0e0-4dbd-8938-aeb98a1dc072</t>
  </si>
  <si>
    <t>2ec4ef52-5a31-4c53-a88f-010a285185b9</t>
  </si>
  <si>
    <t>bb35ab36-6ac3-477c-a054-c3bd6da7f0d1</t>
  </si>
  <si>
    <t>528e9a5e-0f5a-463f-971d-95a320084c9c</t>
  </si>
  <si>
    <t>01fddd0c-ddf1-4560-b34f-d87b279bf28f</t>
  </si>
  <si>
    <t>9371c4a4-6b47-48e4-ac66-f07da6c0561e</t>
  </si>
  <si>
    <t>d0d6663f-5a7f-4b1b-b383-9cbc662cc926</t>
  </si>
  <si>
    <t>12092ee0-1902-4e50-afca-a0e910e033f3</t>
  </si>
  <si>
    <t>47e68c25-2c3a-4b42-b87a-ee4c3b07002b</t>
  </si>
  <si>
    <t>48c97e0c-7b65-4b35-b08a-c4036f946ca2</t>
  </si>
  <si>
    <t>72583407-7912-4c42-8250-eb3208f6045e</t>
  </si>
  <si>
    <t>a80fcb72-220d-45b6-9ecb-fa5d29077fe8</t>
  </si>
  <si>
    <t>cb935447-240d-4f15-ba56-9f0e2dc88fc3</t>
  </si>
  <si>
    <t>38903616-bbf9-4e75-b4a3-6f5d7cf3d1e9</t>
  </si>
  <si>
    <t>44175f54-cf23-474e-beff-e42ba054b0a5</t>
  </si>
  <si>
    <t>8f7c6399-5112-43d6-9863-cb37a0aa1022</t>
  </si>
  <si>
    <t>1a81004d-0743-45fc-beb2-94f2cc3b8756</t>
  </si>
  <si>
    <t>ea7dd4fe-0f68-4ac0-8d5b-691fd94ae521</t>
  </si>
  <si>
    <t>5afbed13-016b-425f-a866-68881e67affb</t>
  </si>
  <si>
    <t>9f3eea67-ff67-43b2-bfaf-b96aa7bd6d95</t>
  </si>
  <si>
    <t>e904968c-7035-4726-a2f3-133351fb798d</t>
  </si>
  <si>
    <t>41511b0f-342a-4715-93d7-343b38640428</t>
  </si>
  <si>
    <t>ec8e568a-89f3-4eae-b2fe-c4c964b8eef0</t>
  </si>
  <si>
    <t>03b8bcba-e4c0-4be1-b8b7-892f28956f1e</t>
  </si>
  <si>
    <t>0f01a3a4-ebed-4944-b9ca-b306dbc24c86</t>
  </si>
  <si>
    <t>e9433667-b713-4767-a822-6699061a6131</t>
  </si>
  <si>
    <t>12acb4de-921e-40b9-bc08-a4910313f4f4</t>
  </si>
  <si>
    <t>c5fa4b6d-9351-4b86-982e-b8b834821585</t>
  </si>
  <si>
    <t>29dac336-a4aa-4265-9e7e-955628b1cb70</t>
  </si>
  <si>
    <t>0e3952fe-952c-4fb3-a9b9-f088ce516a46</t>
  </si>
  <si>
    <t>87512ead-6a7f-4215-ad17-d73f05fbb58b</t>
  </si>
  <si>
    <t>0f8a0616-f0c4-4ac7-b504-e2669db50e2d</t>
  </si>
  <si>
    <t>1b6ed3ac-de92-4595-aa56-a491f4f8546b</t>
  </si>
  <si>
    <t>7b86d347-a615-451a-b29b-336fb91f9e17</t>
  </si>
  <si>
    <t>b69aa615-8d55-466d-95e6-5323ecb3b550</t>
  </si>
  <si>
    <t>3d1f1f54-8f31-411f-b8a3-094db1e7f0ba</t>
  </si>
  <si>
    <t>ead02606-1dd2-4072-9c5f-e2575d991d44</t>
  </si>
  <si>
    <t>e23f54c6-107b-43c7-a608-bdafe897c587</t>
  </si>
  <si>
    <t>a45d7cba-cf01-4e5f-9dbe-feaf84d652d8</t>
  </si>
  <si>
    <t>cdf77084-8c52-4c60-b613-4162a27a90ed</t>
  </si>
  <si>
    <t>d91e530f-1d74-4162-b5cd-9ba575e89165</t>
  </si>
  <si>
    <t>bf467640-f1cc-423f-a964-8bd16d856306</t>
  </si>
  <si>
    <t>2f475374-3303-4321-bbaf-880e25aa49e4</t>
  </si>
  <si>
    <t>6379e383-bb0a-4b28-838b-02d6c86fafb5</t>
  </si>
  <si>
    <t>13ecf2ce-3ddb-4803-a018-3b3fbc059331</t>
  </si>
  <si>
    <t>da313a68-544b-4a5f-a0bd-b5a749b8cba7</t>
  </si>
  <si>
    <t>22b6e9d3-d692-41d4-b6eb-cea16e35a587</t>
  </si>
  <si>
    <t>4ac94b62-8dcb-4e0c-b63a-1f2cc0f4c94d</t>
  </si>
  <si>
    <t>32a21929-fbf7-424d-9e59-bb2a84f4d438</t>
  </si>
  <si>
    <t>33c92267-4fb5-4c1b-80f4-bfcf0e17574b</t>
  </si>
  <si>
    <t>335a9f3f-ce94-417c-872f-fa7f2bbcedba</t>
  </si>
  <si>
    <t>a8c21e17-b244-4fea-bbff-96cefba036e8</t>
  </si>
  <si>
    <t>a1f6486d-f74f-4647-8dff-993b331cd53b</t>
  </si>
  <si>
    <t>10d6cae9-3171-45fe-ba56-b2c83c9727f5</t>
  </si>
  <si>
    <t>713ea610-01c0-4eed-8877-336a95cc3c5c</t>
  </si>
  <si>
    <t>fa159a47-a3f9-48a6-aba7-dfdd50af656e</t>
  </si>
  <si>
    <t>88d5b23f-4aee-4f7b-b022-1886e03f3035</t>
  </si>
  <si>
    <t>bc916a88-9918-4438-8eb5-ee697eeacab6</t>
  </si>
  <si>
    <t>aec656ff-6802-40b8-8cf5-ba74ee118cd9</t>
  </si>
  <si>
    <t>f0004823-cb4f-4f6b-aea4-5a205fa9823f</t>
  </si>
  <si>
    <t>9488c707-6334-4d3f-8562-85ec9a9f36e9</t>
  </si>
  <si>
    <t>e9418713-8bca-4c24-ab43-24a2dd165c8b</t>
  </si>
  <si>
    <t>904f2180-c90a-4ff3-8061-5e397c06bbdc</t>
  </si>
  <si>
    <t>8f8781a0-f506-4f08-bff8-7a564aa674b7</t>
  </si>
  <si>
    <t>7a422027-88c7-4cda-9a40-272b44e23868</t>
  </si>
  <si>
    <t>6246f989-21be-4b5a-aef1-363b45350a7c</t>
  </si>
  <si>
    <t>a1ab4da9-0d56-4b95-812c-11509eaec286</t>
  </si>
  <si>
    <t>1c4c957b-6420-4130-9df7-22e645c5011b</t>
  </si>
  <si>
    <t>37f2a427-dac2-4e1f-8aeb-3495e6fe34e6</t>
  </si>
  <si>
    <t>73360df9-b673-480d-ad9f-36829a498d7a</t>
  </si>
  <si>
    <t>fa67e1e0-8279-468f-a6f1-c1cd58869747</t>
  </si>
  <si>
    <t>3133ac43-afa2-4e0e-a9b3-2204afc278cb</t>
  </si>
  <si>
    <t>fec10e5b-06d0-47ce-a141-d98e128d4849</t>
  </si>
  <si>
    <t>b44f2a44-8a30-4332-88fb-d82126ef0029</t>
  </si>
  <si>
    <t>78e3ae44-d69f-49f1-9efc-e40d81ea02c0</t>
  </si>
  <si>
    <t>7929b20b-e664-40da-8234-8bb4a87aa50d</t>
  </si>
  <si>
    <t>34abc08f-423d-4d4f-8820-a4a253a33d82</t>
  </si>
  <si>
    <t>6bd11387-478c-49d6-ac04-029d47af4f59</t>
  </si>
  <si>
    <t>775b692d-5d2f-45b4-87bd-b861ec626c01</t>
  </si>
  <si>
    <t>3462002e-7420-44b5-a104-e334907867dd</t>
  </si>
  <si>
    <t>8b5562a2-9a7b-4d32-90df-85ad9dbc69f4</t>
  </si>
  <si>
    <t>cd09bc49-ada2-43c1-b6be-a8e06d921173</t>
  </si>
  <si>
    <t>5d51fca0-89c7-4ddc-adad-c54c94062061</t>
  </si>
  <si>
    <t>878bc152-ad57-4928-aebc-8d4527779b07</t>
  </si>
  <si>
    <t>4133e742-ffb3-4672-b349-9eadbfc73349</t>
  </si>
  <si>
    <t>38433470-0303-49ba-bbb0-0a241619194a</t>
  </si>
  <si>
    <t>09b0515d-7a48-43d3-b440-618ce7f2c9dc</t>
  </si>
  <si>
    <t>25c29f03-aa1b-4619-8632-69cef0d207d8</t>
  </si>
  <si>
    <t>52ec168c-3da0-4cfa-a1bb-2e8108fb6455</t>
  </si>
  <si>
    <t>fc69e1d2-dd80-4436-acdf-688656083b1e</t>
  </si>
  <si>
    <t>b8100f89-d1d9-482e-952f-11eaad2b31f1</t>
  </si>
  <si>
    <t>d6ca17b2-454e-423c-b936-51393ba522fb</t>
  </si>
  <si>
    <t>0eab4c05-12c5-4b61-a39c-9b6e5754c07a</t>
  </si>
  <si>
    <t>7aa92a1b-a53e-4a5c-bd6b-91401e9bb33c</t>
  </si>
  <si>
    <t>3d8d7b48-17a6-4dc1-a959-ceb0aa5d96b5</t>
  </si>
  <si>
    <t>2a13f0c3-8a7f-49d1-b1fc-1b9dc87fb20c</t>
  </si>
  <si>
    <t>92ca7fa1-94b5-40e1-802c-6a28d8d918e7</t>
  </si>
  <si>
    <t>7bb7a51b-62e3-46ab-85b5-f00106a87c3d</t>
  </si>
  <si>
    <t>2208d769-3db9-4c12-b6b0-19abc909665b</t>
  </si>
  <si>
    <t>bb2266a9-7ab1-44d2-86d5-6b1aa233b787</t>
  </si>
  <si>
    <t>f6cedb43-f896-410b-b9c2-1c4cd35adf0b</t>
  </si>
  <si>
    <t>b95283ef-65b2-476c-90f6-f41103d1708e</t>
  </si>
  <si>
    <t>4b1fc428-296b-4f45-89b1-982b1a674dd8</t>
  </si>
  <si>
    <t>ca4ad7bf-7e79-49e6-aea1-cb3c5aba18e8</t>
  </si>
  <si>
    <t>02ba6ba6-da34-4ee8-81cc-68a6ee9c8e3c</t>
  </si>
  <si>
    <t>e3000e11-46c8-40ac-8774-5fc723d21555</t>
  </si>
  <si>
    <t>09f349cf-d911-4763-986d-ec1b74b5643c</t>
  </si>
  <si>
    <t>53f598b1-422c-46ae-8c2a-992ddf8cc758</t>
  </si>
  <si>
    <t>5ee255f6-8663-4d62-9b0b-ed4863f9f01f</t>
  </si>
  <si>
    <t>ded3b76e-b67b-4c0c-80cc-10b623b6af6a</t>
  </si>
  <si>
    <t>cfeb0057-54c9-4721-9a3d-9ba82383263a</t>
  </si>
  <si>
    <t>8f84619a-2810-47bb-b616-a84e1e1f1d77</t>
  </si>
  <si>
    <t>3ae75bb7-506a-4fe1-b41c-5f6d96829f23</t>
  </si>
  <si>
    <t>82e3e719-fa70-46c5-96a6-437e55abf9c0</t>
  </si>
  <si>
    <t>3db2a196-12f9-4fb1-92c5-29a4ea625674</t>
  </si>
  <si>
    <t>051828ee-4f83-44c5-bebd-9886162e16e5</t>
  </si>
  <si>
    <t>09414f86-2b61-43ae-b2d8-aae3558e6852</t>
  </si>
  <si>
    <t>ea935950-f56d-47b8-a1fc-fd3ee8b80af5</t>
  </si>
  <si>
    <t>ad71e868-0478-4bb4-b7a5-785098e555a9</t>
  </si>
  <si>
    <t>0e569a04-90ff-4225-9f0f-ae65981ce072</t>
  </si>
  <si>
    <t>83952583-48b1-47b4-814a-ef715872170b</t>
  </si>
  <si>
    <t>9cf904e4-21b6-4dc3-8012-a877140e2c34</t>
  </si>
  <si>
    <t>f0b2f04a-cfc5-43cf-b7d9-1d0ec6576cb7</t>
  </si>
  <si>
    <t>0a0e7e2e-d348-4c67-a773-a84d44734410</t>
  </si>
  <si>
    <t>12c6e1f4-3a47-4394-9fec-c8967b7e7086</t>
  </si>
  <si>
    <t>951b5c95-d276-4c95-b03e-009f89b71c86</t>
  </si>
  <si>
    <t>42e805eb-bf4c-4bb5-adee-481ab1097a82</t>
  </si>
  <si>
    <t>4fac9a50-eb74-4f97-a105-5f4338437aa4</t>
  </si>
  <si>
    <t>205bf224-1b26-4324-8a48-4e478d35dbd1</t>
  </si>
  <si>
    <t>f1b3e166-a852-40b7-abc0-f8b31a316f56</t>
  </si>
  <si>
    <t>b593d7dd-5f2d-4d73-b780-f20c6a802392</t>
  </si>
  <si>
    <t>b185717f-096f-4b1f-ad65-3faead70a2d6</t>
  </si>
  <si>
    <t>bbe72469-4a84-4fa0-9033-290ceafd4a74</t>
  </si>
  <si>
    <t>1e54ab2c-e125-44ca-b643-f63bdb00bea9</t>
  </si>
  <si>
    <t>2638aa52-b06f-4054-9d9d-ee0e6a76d4cb</t>
  </si>
  <si>
    <t>a028e679-0a22-4ce0-8b06-16693a59f1cd</t>
  </si>
  <si>
    <t>9f9ebe71-d647-4f86-a218-50b503082863</t>
  </si>
  <si>
    <t>c8932e9f-ed0f-4c45-b390-311b4d039013</t>
  </si>
  <si>
    <t>910e20ef-53bd-4e5d-ac6c-9e30f973943a</t>
  </si>
  <si>
    <t>7f9b9e03-f36c-4aa8-a21d-78ce2b9aecae</t>
  </si>
  <si>
    <t>975c842f-b7fd-4956-a82c-7ee0af2cf013</t>
  </si>
  <si>
    <t>8eb02e7c-516e-42d8-a654-cf273274947c</t>
  </si>
  <si>
    <t>5b48caa6-772c-42b3-9de6-b5171bb64fb3</t>
  </si>
  <si>
    <t>fe96e496-e2d7-48ca-a329-ca3224547ac3</t>
  </si>
  <si>
    <t>ad8b0082-9a18-4d25-9983-46887f080e4e</t>
  </si>
  <si>
    <t>f66e2b06-be04-4b85-9d1f-120a6e035078</t>
  </si>
  <si>
    <t>70c21ab0-c955-46a6-a45d-13a7e082f4cb</t>
  </si>
  <si>
    <t>91689d88-bbc8-4a83-bb95-8aa735a1f57f</t>
  </si>
  <si>
    <t>09a3f8d6-95f1-4672-ac2a-148bf82ceec8</t>
  </si>
  <si>
    <t>3d4dbbdd-d730-4f50-8711-85aff88a64c4</t>
  </si>
  <si>
    <t>468c52ce-37f5-4730-890b-2763f48f96dd</t>
  </si>
  <si>
    <t>3bdbd88b-0ed0-4bf7-9b70-b285a5214801</t>
  </si>
  <si>
    <t>0cbf9023-b74e-4675-a479-b8903e2827a5</t>
  </si>
  <si>
    <t>c3849899-3c93-43ca-9df3-d7202e76595a</t>
  </si>
  <si>
    <t>bab580c4-27a0-455e-8b04-39efd4b2e601</t>
  </si>
  <si>
    <t>276434ae-9bee-4a2b-b83c-e3233624a574</t>
  </si>
  <si>
    <t>982bd95c-ab04-404c-ae0a-0dbd67dc88e6</t>
  </si>
  <si>
    <t>fba186ac-964c-4b83-b313-dbdd7e817028</t>
  </si>
  <si>
    <t>a1332160-4f9d-497f-89b5-bc9dc27fd3dc</t>
  </si>
  <si>
    <t>b8dcd4f6-59dc-4f60-bd9a-bb28e1e659f3</t>
  </si>
  <si>
    <t>45e57f6f-d845-4907-abef-fe05ea0aff24</t>
  </si>
  <si>
    <t>b4d0370f-c8a1-47ab-a9a7-443a8d03c06e</t>
  </si>
  <si>
    <t>3861f372-03f0-4353-afaa-b52b11c2b094</t>
  </si>
  <si>
    <t>f851c6a3-bcda-47d7-89ac-719a3535612f</t>
  </si>
  <si>
    <t>68bddc2e-2afb-4cad-93e7-5315fff032ed</t>
  </si>
  <si>
    <t>af05d630-334d-44b7-9793-f86d2342cc43</t>
  </si>
  <si>
    <t>a458673c-53da-4211-9ed7-99f4bbabc833</t>
  </si>
  <si>
    <t>a50a7932-2b9d-413e-a5ed-11444750a959</t>
  </si>
  <si>
    <t>40c60739-057d-40bf-aa4b-54d5ca154dde</t>
  </si>
  <si>
    <t>9d976c40-f968-4e93-bcb6-13b0451954d4</t>
  </si>
  <si>
    <t>c89e3396-7638-4af6-8007-0fd3c2a6af21</t>
  </si>
  <si>
    <t>2ef44d15-4542-4d16-8a8f-1d0f1c49510b</t>
  </si>
  <si>
    <t>db176aef-7dcf-4454-9d65-8575436b04de</t>
  </si>
  <si>
    <t>e8f9ff1c-75c0-42fe-b3f7-a5d6493f7db3</t>
  </si>
  <si>
    <t>721b2e20-15b8-41dc-bcc3-46fba24d6cbf</t>
  </si>
  <si>
    <t>b85779fc-2d51-4449-ba38-94c6d652219c</t>
  </si>
  <si>
    <t>6ef98766-1dc9-4d43-993f-99bca0d7dd51</t>
  </si>
  <si>
    <t>2fc6a806-7f48-41f5-a413-64fec6e3fc8c</t>
  </si>
  <si>
    <t>ecf990b0-00ee-4754-8f65-4806a1c77597</t>
  </si>
  <si>
    <t>82bbf0c1-f760-4b44-807b-0813057b9875</t>
  </si>
  <si>
    <t>514c2a27-6f2e-4c4b-9e57-7029453f4bb6</t>
  </si>
  <si>
    <t>28663653-e609-498e-8dc7-a4a61e6a653d</t>
  </si>
  <si>
    <t>82d9f94f-3433-4c86-9f24-37ca45f36b0f</t>
  </si>
  <si>
    <t>d1357322-ba0b-476b-8cde-3a3ff1b57712</t>
  </si>
  <si>
    <t>295a33b4-6344-4bac-aaff-47d47881ece0</t>
  </si>
  <si>
    <t>92df49c8-5867-488f-bac7-1278998e02fb</t>
  </si>
  <si>
    <t>4946e59f-6279-430c-9b6f-89420d65e042</t>
  </si>
  <si>
    <t>d1996c65-07f4-4b2c-a3c7-b79b1241a748</t>
  </si>
  <si>
    <t>3ce001c6-43a2-425a-a7fc-869edc45f70b</t>
  </si>
  <si>
    <t>3e85b34a-882b-47bd-a4b0-fd5ec501981c</t>
  </si>
  <si>
    <t>8e72b23c-2f30-4f95-833f-4078cc599e87</t>
  </si>
  <si>
    <t>151549a8-64f7-4480-a997-58a10ecca684</t>
  </si>
  <si>
    <t>2b9bdc00-dc12-42b0-8f80-f2c8132ab0b1</t>
  </si>
  <si>
    <t>6cc69b20-6b33-4ffc-a985-f243585b0452</t>
  </si>
  <si>
    <t>618f97d5-5a8f-4e3f-990c-091df99bd4bb</t>
  </si>
  <si>
    <t>55a351c1-f4cb-444b-9612-3ac75dd25501</t>
  </si>
  <si>
    <t>27c42c96-60eb-42f2-be1f-0950c6d9cd1e</t>
  </si>
  <si>
    <t>c6856bb0-c5ab-408a-b72a-8571e04cdfd1</t>
  </si>
  <si>
    <t>772d891e-abbf-47cd-893d-eb5b6e9dd035</t>
  </si>
  <si>
    <t>012b1d69-6ed6-4c37-badb-e63281718859</t>
  </si>
  <si>
    <t>7d7b26e0-5c8d-4101-98e3-f2be1b1b9680</t>
  </si>
  <si>
    <t>adf9cb12-f514-496b-8fec-ce44e5a4af38</t>
  </si>
  <si>
    <t>5bec35d3-dbe5-4634-9791-53db6c5faa5a</t>
  </si>
  <si>
    <t>64db84fe-17b9-4f9c-843a-9129a690f00c</t>
  </si>
  <si>
    <t>13f6ca37-17b9-4f19-9cc6-710da222437c</t>
  </si>
  <si>
    <t>e6429c44-72d4-48ba-b44f-260e41bb4481</t>
  </si>
  <si>
    <t>c87ee27a-3b3c-4366-9d4e-382741cd1f1d</t>
  </si>
  <si>
    <t>2e6597b4-7546-4274-b99f-f770e3fa967b</t>
  </si>
  <si>
    <t>1b763766-1c8f-4814-96e8-6e9abc3ffaf2</t>
  </si>
  <si>
    <t>06b4eff7-f728-4835-b3f9-e31121b5bbfa</t>
  </si>
  <si>
    <t>96e34c8b-6ce8-4842-89bf-ee7ae8efb1f4</t>
  </si>
  <si>
    <t>93403cdf-da84-4e9f-af32-8e6abc9a1f35</t>
  </si>
  <si>
    <t>47b10acc-2123-4035-8e62-f32ccf610c36</t>
  </si>
  <si>
    <t>7942047e-e059-4e2a-b878-8eb2732ab7f1</t>
  </si>
  <si>
    <t>2885241b-398c-499e-9030-45541098d01d</t>
  </si>
  <si>
    <t>f76614d1-c34a-4e3d-a0d8-9fc81821ebc8</t>
  </si>
  <si>
    <t>8a74f169-99f4-420e-b48f-8759a90ced7c</t>
  </si>
  <si>
    <t>68237fab-e0dc-46ba-86bd-fbe68b382184</t>
  </si>
  <si>
    <t>7ba0543d-cbab-4a1f-85d4-420709749ebd</t>
  </si>
  <si>
    <t>a051ea53-110d-4c17-bbe2-8e61838d141d</t>
  </si>
  <si>
    <t>23992a44-abe3-4d2a-8d0f-9c76125adf35</t>
  </si>
  <si>
    <t>87ab2883-f2a3-4aa2-a9e3-d992a48c5cd9</t>
  </si>
  <si>
    <t>04dc5a64-fa19-4276-85e8-0f196ebd560d</t>
  </si>
  <si>
    <t>5764706c-f68d-435b-af59-11b934fbe5d9</t>
  </si>
  <si>
    <t>8d80b7d3-f939-473d-ad5d-90f1997d1e61</t>
  </si>
  <si>
    <t>480b6a01-940e-4027-a2e5-95fbafe86185</t>
  </si>
  <si>
    <t>a79c49d4-b04f-48ac-81cf-c2b221fb37a4</t>
  </si>
  <si>
    <t>80363bc9-8e3a-4d4d-b84d-f0e7659132a6</t>
  </si>
  <si>
    <t>4701c002-63dc-4ff8-9655-79e2bde13280</t>
  </si>
  <si>
    <t>80d0354f-1c7b-4122-810d-a8fdb88f3b32</t>
  </si>
  <si>
    <t>3ecb3bb9-83c2-4e59-a485-f5b72450b46c</t>
  </si>
  <si>
    <t>4977ee2e-3ab9-4123-b588-da6fe6b54e10</t>
  </si>
  <si>
    <t>18db4e92-7504-4ada-a178-00233f46a2ce</t>
  </si>
  <si>
    <t>a14f3123-82e2-436d-b986-4823f7091b58</t>
  </si>
  <si>
    <t>VAL_SUB_ESTACION</t>
  </si>
  <si>
    <t>VAL_CIRCUITO</t>
  </si>
  <si>
    <t>VAL_TERRITORIO</t>
  </si>
  <si>
    <t>ATLÁNTICO</t>
  </si>
  <si>
    <t>CENTRO(ATLÁNTICO)</t>
  </si>
  <si>
    <t>SAN_FELIPE_(ATLÁNTICO)</t>
  </si>
  <si>
    <t>LAS_MALVINAS</t>
  </si>
  <si>
    <t>LA_PAZ_(ATLÁNTICO)</t>
  </si>
  <si>
    <t>CENTRO_11</t>
  </si>
  <si>
    <t>ALMENDROS_(ATLÁNTICO)</t>
  </si>
  <si>
    <t>LA_UNION_(ATLÁNTICO)</t>
  </si>
  <si>
    <t>LAS_MORAS</t>
  </si>
  <si>
    <t>CARACOLI_3</t>
  </si>
  <si>
    <t>CARACOLI_4</t>
  </si>
  <si>
    <t>SANTA_ANA_(ATLÁNTICO)</t>
  </si>
  <si>
    <t>SAN_FRANCISCO_(ATLÁNTICO)</t>
  </si>
  <si>
    <t>SAN_ROQUE_(ATLÁNTICO)</t>
  </si>
  <si>
    <t>JARDIN_(ATLÁNTICO)</t>
  </si>
  <si>
    <t>JUAN_MINA_1</t>
  </si>
  <si>
    <t>UNION_1</t>
  </si>
  <si>
    <t>CARACOLI_5</t>
  </si>
  <si>
    <t>SILENCIO_11</t>
  </si>
  <si>
    <t>SUPERVISIÓN_ATL</t>
  </si>
  <si>
    <t>MALAMBO_6</t>
  </si>
  <si>
    <t>EL_RETEN</t>
  </si>
  <si>
    <t>RETEN_1</t>
  </si>
  <si>
    <t>AEROPUERTO_3_(MAGDALENA)</t>
  </si>
  <si>
    <t>CAMPO_ALEGRE</t>
  </si>
  <si>
    <t>RIOHACHA_8</t>
  </si>
  <si>
    <t>RIOHACHA_1</t>
  </si>
  <si>
    <t>PIVIJAY_I</t>
  </si>
  <si>
    <t>PLATO_III</t>
  </si>
  <si>
    <t>PLATO_II</t>
  </si>
  <si>
    <t>SALAMINA_II</t>
  </si>
  <si>
    <t>A00024</t>
  </si>
  <si>
    <t>A00045</t>
  </si>
  <si>
    <t>A00081</t>
  </si>
  <si>
    <t>A00037</t>
  </si>
  <si>
    <t>A00043</t>
  </si>
  <si>
    <t>A00088</t>
  </si>
  <si>
    <t>A00022</t>
  </si>
  <si>
    <t>A00204</t>
  </si>
  <si>
    <t>A00225</t>
  </si>
  <si>
    <t>A00015</t>
  </si>
  <si>
    <t>A00223</t>
  </si>
  <si>
    <t>A00203</t>
  </si>
  <si>
    <t>A00229</t>
  </si>
  <si>
    <t>A00231</t>
  </si>
  <si>
    <t>A00038</t>
  </si>
  <si>
    <t>A00013</t>
  </si>
  <si>
    <t>A00055</t>
  </si>
  <si>
    <t>A00263</t>
  </si>
  <si>
    <t>A00232</t>
  </si>
  <si>
    <t>A00209</t>
  </si>
  <si>
    <t>A00237</t>
  </si>
  <si>
    <t>A00259</t>
  </si>
  <si>
    <t>A00255</t>
  </si>
  <si>
    <t>A00254</t>
  </si>
  <si>
    <t>A00261</t>
  </si>
  <si>
    <t>A00342</t>
  </si>
  <si>
    <t>A00332</t>
  </si>
  <si>
    <t>A00216</t>
  </si>
  <si>
    <t>A00341</t>
  </si>
  <si>
    <t>A00363</t>
  </si>
  <si>
    <t>A00364</t>
  </si>
  <si>
    <t>A00511</t>
  </si>
  <si>
    <t>A00362</t>
  </si>
  <si>
    <t>A00360</t>
  </si>
  <si>
    <t>A00510</t>
  </si>
  <si>
    <t>A00352</t>
  </si>
  <si>
    <t>A00354</t>
  </si>
  <si>
    <t>A00512</t>
  </si>
  <si>
    <t>A00394</t>
  </si>
  <si>
    <t>A00338</t>
  </si>
  <si>
    <t>A00334</t>
  </si>
  <si>
    <t>A00508</t>
  </si>
  <si>
    <t>A00395</t>
  </si>
  <si>
    <t>A00513</t>
  </si>
  <si>
    <t>A00540</t>
  </si>
  <si>
    <t>A00322</t>
  </si>
  <si>
    <t>A00545</t>
  </si>
  <si>
    <t>A00311</t>
  </si>
  <si>
    <t>A00298</t>
  </si>
  <si>
    <t>A00300</t>
  </si>
  <si>
    <t>A00307</t>
  </si>
  <si>
    <t>A00570</t>
  </si>
  <si>
    <t>A00517</t>
  </si>
  <si>
    <t>A00579</t>
  </si>
  <si>
    <t>A00293</t>
  </si>
  <si>
    <t>A00566</t>
  </si>
  <si>
    <t>A00633</t>
  </si>
  <si>
    <t>A00647</t>
  </si>
  <si>
    <t>A00641</t>
  </si>
  <si>
    <t>A00631</t>
  </si>
  <si>
    <t>A00632</t>
  </si>
  <si>
    <t>A00646</t>
  </si>
  <si>
    <t>A00664</t>
  </si>
  <si>
    <t>A00635</t>
  </si>
  <si>
    <t>A00572</t>
  </si>
  <si>
    <t>A00846</t>
  </si>
  <si>
    <t>A00851</t>
  </si>
  <si>
    <t>A00816</t>
  </si>
  <si>
    <t>A00849</t>
  </si>
  <si>
    <t>A00649</t>
  </si>
  <si>
    <t>A00914</t>
  </si>
  <si>
    <t>A00917</t>
  </si>
  <si>
    <t>A00927</t>
  </si>
  <si>
    <t>A00903</t>
  </si>
  <si>
    <t>A00918</t>
  </si>
  <si>
    <t>A00852</t>
  </si>
  <si>
    <t>A00817</t>
  </si>
  <si>
    <t>A00656</t>
  </si>
  <si>
    <t>A00730</t>
  </si>
  <si>
    <t>A00587</t>
  </si>
  <si>
    <t>A00930</t>
  </si>
  <si>
    <t>A00853</t>
  </si>
  <si>
    <t>A00919</t>
  </si>
  <si>
    <t>A00920</t>
  </si>
  <si>
    <t>A01671</t>
  </si>
  <si>
    <t>A00574</t>
  </si>
  <si>
    <t>A00932</t>
  </si>
  <si>
    <t>A00830</t>
  </si>
  <si>
    <t>A00648</t>
  </si>
  <si>
    <t>A00815</t>
  </si>
  <si>
    <t>A01645</t>
  </si>
  <si>
    <t>A00858</t>
  </si>
  <si>
    <t>A00729</t>
  </si>
  <si>
    <t>A00939</t>
  </si>
  <si>
    <t>A00653</t>
  </si>
  <si>
    <t>A00915</t>
  </si>
  <si>
    <t>A00619</t>
  </si>
  <si>
    <t>A01515</t>
  </si>
  <si>
    <t>A01880</t>
  </si>
  <si>
    <t>A01874</t>
  </si>
  <si>
    <t>A01767</t>
  </si>
  <si>
    <t>A01675</t>
  </si>
  <si>
    <t>A00935</t>
  </si>
  <si>
    <t>A01734</t>
  </si>
  <si>
    <t>A01776</t>
  </si>
  <si>
    <t>A01733</t>
  </si>
  <si>
    <t>A01731</t>
  </si>
  <si>
    <t>A01685</t>
  </si>
  <si>
    <t>A01724</t>
  </si>
  <si>
    <t>A03185</t>
  </si>
  <si>
    <t>A01858</t>
  </si>
  <si>
    <t>A01803</t>
  </si>
  <si>
    <t>A01729</t>
  </si>
  <si>
    <t>A00727</t>
  </si>
  <si>
    <t>A00691</t>
  </si>
  <si>
    <t>A00620</t>
  </si>
  <si>
    <t>A01841</t>
  </si>
  <si>
    <t>A01961</t>
  </si>
  <si>
    <t>A00728</t>
  </si>
  <si>
    <t>A01823</t>
  </si>
  <si>
    <t>A00703</t>
  </si>
  <si>
    <t>A01715</t>
  </si>
  <si>
    <t>A01745</t>
  </si>
  <si>
    <t>A01925</t>
  </si>
  <si>
    <t>A01970</t>
  </si>
  <si>
    <t>A01931</t>
  </si>
  <si>
    <t>A01746</t>
  </si>
  <si>
    <t>A01926</t>
  </si>
  <si>
    <t>A02000</t>
  </si>
  <si>
    <t>A03074</t>
  </si>
  <si>
    <t>A01714</t>
  </si>
  <si>
    <t>A01983</t>
  </si>
  <si>
    <t>A01930</t>
  </si>
  <si>
    <t>A03015</t>
  </si>
  <si>
    <t>A03008</t>
  </si>
  <si>
    <t>A01923</t>
  </si>
  <si>
    <t>A01963</t>
  </si>
  <si>
    <t>A03055</t>
  </si>
  <si>
    <t>A01720</t>
  </si>
  <si>
    <t>A03135</t>
  </si>
  <si>
    <t>A03053</t>
  </si>
  <si>
    <t>A03019</t>
  </si>
  <si>
    <t>A03026</t>
  </si>
  <si>
    <t>A03207</t>
  </si>
  <si>
    <t>A03030</t>
  </si>
  <si>
    <t>A03072</t>
  </si>
  <si>
    <t>A01852</t>
  </si>
  <si>
    <t>A03488</t>
  </si>
  <si>
    <t>A03024</t>
  </si>
  <si>
    <t>A01994</t>
  </si>
  <si>
    <t>A03058</t>
  </si>
  <si>
    <t>A03487</t>
  </si>
  <si>
    <t>A01801</t>
  </si>
  <si>
    <t>A03208</t>
  </si>
  <si>
    <t>A03136</t>
  </si>
  <si>
    <t>A01752</t>
  </si>
  <si>
    <t>A01807</t>
  </si>
  <si>
    <t>A03271</t>
  </si>
  <si>
    <t>A03023</t>
  </si>
  <si>
    <t>A03050</t>
  </si>
  <si>
    <t>A03132</t>
  </si>
  <si>
    <t>A03490</t>
  </si>
  <si>
    <t>A00688</t>
  </si>
  <si>
    <t>A03435</t>
  </si>
  <si>
    <t>A00813</t>
  </si>
  <si>
    <t>A03610</t>
  </si>
  <si>
    <t>A01673</t>
  </si>
  <si>
    <t>A03486</t>
  </si>
  <si>
    <t>A03133</t>
  </si>
  <si>
    <t>A03617</t>
  </si>
  <si>
    <t>A03209</t>
  </si>
  <si>
    <t>A03263</t>
  </si>
  <si>
    <t>A03130</t>
  </si>
  <si>
    <t>A03262</t>
  </si>
  <si>
    <t>A03059</t>
  </si>
  <si>
    <t>A03267</t>
  </si>
  <si>
    <t>A03022</t>
  </si>
  <si>
    <t>A04050</t>
  </si>
  <si>
    <t>A03079</t>
  </si>
  <si>
    <t>A00899</t>
  </si>
  <si>
    <t>A03614</t>
  </si>
  <si>
    <t>A03701</t>
  </si>
  <si>
    <t>A04059</t>
  </si>
  <si>
    <t>A04020</t>
  </si>
  <si>
    <t>A03264</t>
  </si>
  <si>
    <t>A03497</t>
  </si>
  <si>
    <t>A03049</t>
  </si>
  <si>
    <t>A03056</t>
  </si>
  <si>
    <t>A03210</t>
  </si>
  <si>
    <t>A03484</t>
  </si>
  <si>
    <t>A03755</t>
  </si>
  <si>
    <t>A03983</t>
  </si>
  <si>
    <t>A03437</t>
  </si>
  <si>
    <t>A03301</t>
  </si>
  <si>
    <t>A03266</t>
  </si>
  <si>
    <t>A04058</t>
  </si>
  <si>
    <t>A03616</t>
  </si>
  <si>
    <t>A03791</t>
  </si>
  <si>
    <t>A03745</t>
  </si>
  <si>
    <t>A03749</t>
  </si>
  <si>
    <t>A03054</t>
  </si>
  <si>
    <t>A03618</t>
  </si>
  <si>
    <t>A03746</t>
  </si>
  <si>
    <t>A04055</t>
  </si>
  <si>
    <t>A03269</t>
  </si>
  <si>
    <t>A03759</t>
  </si>
  <si>
    <t>A03498</t>
  </si>
  <si>
    <t>A03265</t>
  </si>
  <si>
    <t>A03806</t>
  </si>
  <si>
    <t>A03613</t>
  </si>
  <si>
    <t>A03716</t>
  </si>
  <si>
    <t>A03814</t>
  </si>
  <si>
    <t>A03747</t>
  </si>
  <si>
    <t>A03807</t>
  </si>
  <si>
    <t>A03805</t>
  </si>
  <si>
    <t>A03997</t>
  </si>
  <si>
    <t>A03792</t>
  </si>
  <si>
    <t>A03268</t>
  </si>
  <si>
    <t>A03724</t>
  </si>
  <si>
    <t>A04065</t>
  </si>
  <si>
    <t>A03753</t>
  </si>
  <si>
    <t>A04068</t>
  </si>
  <si>
    <t>A03756</t>
  </si>
  <si>
    <t>A04069</t>
  </si>
  <si>
    <t>A03718</t>
  </si>
  <si>
    <t>A03981</t>
  </si>
  <si>
    <t>A03612</t>
  </si>
  <si>
    <t>A03998</t>
  </si>
  <si>
    <t>A04066</t>
  </si>
  <si>
    <t>A04081</t>
  </si>
  <si>
    <t>A03725</t>
  </si>
  <si>
    <t>A03996</t>
  </si>
  <si>
    <t>A03728</t>
  </si>
  <si>
    <t>A04084</t>
  </si>
  <si>
    <t>A04067</t>
  </si>
  <si>
    <t>A03999</t>
  </si>
  <si>
    <t>A04070</t>
  </si>
  <si>
    <t>A03721</t>
  </si>
  <si>
    <t>A00723</t>
  </si>
  <si>
    <t>A03968</t>
  </si>
  <si>
    <t>A03440</t>
  </si>
  <si>
    <t>A03751</t>
  </si>
  <si>
    <t>A03433</t>
  </si>
  <si>
    <t>A03793</t>
  </si>
  <si>
    <t>A03993</t>
  </si>
  <si>
    <t>A04730</t>
  </si>
  <si>
    <t>A04722</t>
  </si>
  <si>
    <t>A03977</t>
  </si>
  <si>
    <t>A04083</t>
  </si>
  <si>
    <t>A03723</t>
  </si>
  <si>
    <t>A03802</t>
  </si>
  <si>
    <t>A03260</t>
  </si>
  <si>
    <t>A03975</t>
  </si>
  <si>
    <t>A03794</t>
  </si>
  <si>
    <t>A04073</t>
  </si>
  <si>
    <t>A04729</t>
  </si>
  <si>
    <t>A04093</t>
  </si>
  <si>
    <t>A04025</t>
  </si>
  <si>
    <t>A03803</t>
  </si>
  <si>
    <t>A03994</t>
  </si>
  <si>
    <t>A03962</t>
  </si>
  <si>
    <t>A04075</t>
  </si>
  <si>
    <t>A03969</t>
  </si>
  <si>
    <t>A03992</t>
  </si>
  <si>
    <t>A04095</t>
  </si>
  <si>
    <t>A04725</t>
  </si>
  <si>
    <t>A04074</t>
  </si>
  <si>
    <t>A03972</t>
  </si>
  <si>
    <t>A04021</t>
  </si>
  <si>
    <t>A03804</t>
  </si>
  <si>
    <t>A04723</t>
  </si>
  <si>
    <t>A04071</t>
  </si>
  <si>
    <t>A03979</t>
  </si>
  <si>
    <t>A04092</t>
  </si>
  <si>
    <t>A03674</t>
  </si>
  <si>
    <t>A03076</t>
  </si>
  <si>
    <t>A03796</t>
  </si>
  <si>
    <t>A03965</t>
  </si>
  <si>
    <t>A04671</t>
  </si>
  <si>
    <t>A04673</t>
  </si>
  <si>
    <t>A04022</t>
  </si>
  <si>
    <t>A03775</t>
  </si>
  <si>
    <t>A03801</t>
  </si>
  <si>
    <t>A04675</t>
  </si>
  <si>
    <t>A03785</t>
  </si>
  <si>
    <t>A04726</t>
  </si>
  <si>
    <t>A04080</t>
  </si>
  <si>
    <t>A03988</t>
  </si>
  <si>
    <t>A04648</t>
  </si>
  <si>
    <t>A03769</t>
  </si>
  <si>
    <t>A03784</t>
  </si>
  <si>
    <t>A03757</t>
  </si>
  <si>
    <t>A03036</t>
  </si>
  <si>
    <t>A03990</t>
  </si>
  <si>
    <t>A03776</t>
  </si>
  <si>
    <t>A04736</t>
  </si>
  <si>
    <t>A03761</t>
  </si>
  <si>
    <t>A03770</t>
  </si>
  <si>
    <t>A04649</t>
  </si>
  <si>
    <t>A04516</t>
  </si>
  <si>
    <t>A04602</t>
  </si>
  <si>
    <t>A03691</t>
  </si>
  <si>
    <t>A04094</t>
  </si>
  <si>
    <t>A03778</t>
  </si>
  <si>
    <t>A03648</t>
  </si>
  <si>
    <t>A04654</t>
  </si>
  <si>
    <t>A04697</t>
  </si>
  <si>
    <t>A03786</t>
  </si>
  <si>
    <t>A03771</t>
  </si>
  <si>
    <t>A04610</t>
  </si>
  <si>
    <t>A03961</t>
  </si>
  <si>
    <t>A04603</t>
  </si>
  <si>
    <t>A03670</t>
  </si>
  <si>
    <t>A04719</t>
  </si>
  <si>
    <t>A04820</t>
  </si>
  <si>
    <t>A04589</t>
  </si>
  <si>
    <t>A04655</t>
  </si>
  <si>
    <t>A04829</t>
  </si>
  <si>
    <t>A04819</t>
  </si>
  <si>
    <t>A04595</t>
  </si>
  <si>
    <t>A03644</t>
  </si>
  <si>
    <t>A04647</t>
  </si>
  <si>
    <t>A04672</t>
  </si>
  <si>
    <t>A04579</t>
  </si>
  <si>
    <t>A03683</t>
  </si>
  <si>
    <t>A04590</t>
  </si>
  <si>
    <t>A04813</t>
  </si>
  <si>
    <t>A04696</t>
  </si>
  <si>
    <t>A04674</t>
  </si>
  <si>
    <t>A04580</t>
  </si>
  <si>
    <t>A03768</t>
  </si>
  <si>
    <t>A04823</t>
  </si>
  <si>
    <t>A03653</t>
  </si>
  <si>
    <t>A04830</t>
  </si>
  <si>
    <t>A04601</t>
  </si>
  <si>
    <t>A03772</t>
  </si>
  <si>
    <t>A03547</t>
  </si>
  <si>
    <t>A04816</t>
  </si>
  <si>
    <t>A04591</t>
  </si>
  <si>
    <t>A03762</t>
  </si>
  <si>
    <t>A03649</t>
  </si>
  <si>
    <t>A03657</t>
  </si>
  <si>
    <t>A04653</t>
  </si>
  <si>
    <t>A04843</t>
  </si>
  <si>
    <t>A04842</t>
  </si>
  <si>
    <t>A03773</t>
  </si>
  <si>
    <t>A04027</t>
  </si>
  <si>
    <t>A03681</t>
  </si>
  <si>
    <t>A03642</t>
  </si>
  <si>
    <t>A04597</t>
  </si>
  <si>
    <t>A03665</t>
  </si>
  <si>
    <t>A04852</t>
  </si>
  <si>
    <t>A04818</t>
  </si>
  <si>
    <t>A04907</t>
  </si>
  <si>
    <t>A04803</t>
  </si>
  <si>
    <t>A03673</t>
  </si>
  <si>
    <t>A03641</t>
  </si>
  <si>
    <t>A04581</t>
  </si>
  <si>
    <t>A04841</t>
  </si>
  <si>
    <t>A04846</t>
  </si>
  <si>
    <t>A04817</t>
  </si>
  <si>
    <t>A04802</t>
  </si>
  <si>
    <t>A03654</t>
  </si>
  <si>
    <t>A04825</t>
  </si>
  <si>
    <t>A05368</t>
  </si>
  <si>
    <t>A04651</t>
  </si>
  <si>
    <t>A03767</t>
  </si>
  <si>
    <t>A05369</t>
  </si>
  <si>
    <t>A04844</t>
  </si>
  <si>
    <t>A04699</t>
  </si>
  <si>
    <t>A05362</t>
  </si>
  <si>
    <t>A03651</t>
  </si>
  <si>
    <t>A05375</t>
  </si>
  <si>
    <t>A05381</t>
  </si>
  <si>
    <t>A04904</t>
  </si>
  <si>
    <t>A05367</t>
  </si>
  <si>
    <t>A04851</t>
  </si>
  <si>
    <t>A04847</t>
  </si>
  <si>
    <t>A04700</t>
  </si>
  <si>
    <t>A04598</t>
  </si>
  <si>
    <t>A05397</t>
  </si>
  <si>
    <t>A05103</t>
  </si>
  <si>
    <t>A04583</t>
  </si>
  <si>
    <t>A04500</t>
  </si>
  <si>
    <t>A04523</t>
  </si>
  <si>
    <t>A04646</t>
  </si>
  <si>
    <t>A05382</t>
  </si>
  <si>
    <t>A04845</t>
  </si>
  <si>
    <t>A04650</t>
  </si>
  <si>
    <t>A05370</t>
  </si>
  <si>
    <t>A04854</t>
  </si>
  <si>
    <t>A03774</t>
  </si>
  <si>
    <t>A04054</t>
  </si>
  <si>
    <t>A05387</t>
  </si>
  <si>
    <t>A05105</t>
  </si>
  <si>
    <t>A05363</t>
  </si>
  <si>
    <t>A05385</t>
  </si>
  <si>
    <t>A04545</t>
  </si>
  <si>
    <t>A03799</t>
  </si>
  <si>
    <t>A05378</t>
  </si>
  <si>
    <t>A05393</t>
  </si>
  <si>
    <t>A04905</t>
  </si>
  <si>
    <t>A04801</t>
  </si>
  <si>
    <t>A04812</t>
  </si>
  <si>
    <t>A05377</t>
  </si>
  <si>
    <t>A04578</t>
  </si>
  <si>
    <t>A05365</t>
  </si>
  <si>
    <t>A04037</t>
  </si>
  <si>
    <t>A04615</t>
  </si>
  <si>
    <t>A05374</t>
  </si>
  <si>
    <t>A05364</t>
  </si>
  <si>
    <t>A04563</t>
  </si>
  <si>
    <t>A04565</t>
  </si>
  <si>
    <t>A04560</t>
  </si>
  <si>
    <t>A05372</t>
  </si>
  <si>
    <t>A04901</t>
  </si>
  <si>
    <t>A04534</t>
  </si>
  <si>
    <t>A05389</t>
  </si>
  <si>
    <t>A04752</t>
  </si>
  <si>
    <t>A04547</t>
  </si>
  <si>
    <t>A04747</t>
  </si>
  <si>
    <t>A05399</t>
  </si>
  <si>
    <t>A04562</t>
  </si>
  <si>
    <t>A04855</t>
  </si>
  <si>
    <t>A04906</t>
  </si>
  <si>
    <t>A04557</t>
  </si>
  <si>
    <t>A05400</t>
  </si>
  <si>
    <t>A05371</t>
  </si>
  <si>
    <t>A05373</t>
  </si>
  <si>
    <t>A04759</t>
  </si>
  <si>
    <t>A04808</t>
  </si>
  <si>
    <t>A04082</t>
  </si>
  <si>
    <t>A05376</t>
  </si>
  <si>
    <t>A04585</t>
  </si>
  <si>
    <t>A04856</t>
  </si>
  <si>
    <t>A04756</t>
  </si>
  <si>
    <t>A04744</t>
  </si>
  <si>
    <t>A04780</t>
  </si>
  <si>
    <t>A04559</t>
  </si>
  <si>
    <t>A03620</t>
  </si>
  <si>
    <t>A04593</t>
  </si>
  <si>
    <t>A04755</t>
  </si>
  <si>
    <t>A04789</t>
  </si>
  <si>
    <t>A04616</t>
  </si>
  <si>
    <t>A00679</t>
  </si>
  <si>
    <t>A04748</t>
  </si>
  <si>
    <t>A04611</t>
  </si>
  <si>
    <t>A04760</t>
  </si>
  <si>
    <t>A04745</t>
  </si>
  <si>
    <t>A04864</t>
  </si>
  <si>
    <t>A03472</t>
  </si>
  <si>
    <t>A05128</t>
  </si>
  <si>
    <t>A04564</t>
  </si>
  <si>
    <t>A04788</t>
  </si>
  <si>
    <t>A04809</t>
  </si>
  <si>
    <t>A04866</t>
  </si>
  <si>
    <t>A05127</t>
  </si>
  <si>
    <t>A04614</t>
  </si>
  <si>
    <t>A04783</t>
  </si>
  <si>
    <t>A04753</t>
  </si>
  <si>
    <t>A05384</t>
  </si>
  <si>
    <t>A04909</t>
  </si>
  <si>
    <t>A04890</t>
  </si>
  <si>
    <t>A04886</t>
  </si>
  <si>
    <t>A04566</t>
  </si>
  <si>
    <t>A05107</t>
  </si>
  <si>
    <t>A04893</t>
  </si>
  <si>
    <t>A05126</t>
  </si>
  <si>
    <t>A04746</t>
  </si>
  <si>
    <t>A04777</t>
  </si>
  <si>
    <t>A04899</t>
  </si>
  <si>
    <t>A04800</t>
  </si>
  <si>
    <t>A04749</t>
  </si>
  <si>
    <t>A04618</t>
  </si>
  <si>
    <t>A04036</t>
  </si>
  <si>
    <t>A04885</t>
  </si>
  <si>
    <t>A04786</t>
  </si>
  <si>
    <t>A05146</t>
  </si>
  <si>
    <t>A04833</t>
  </si>
  <si>
    <t>A04891</t>
  </si>
  <si>
    <t>A04862</t>
  </si>
  <si>
    <t>A04794</t>
  </si>
  <si>
    <t>A04798</t>
  </si>
  <si>
    <t>A04912</t>
  </si>
  <si>
    <t>A04900</t>
  </si>
  <si>
    <t>A04782</t>
  </si>
  <si>
    <t>A04796</t>
  </si>
  <si>
    <t>A04894</t>
  </si>
  <si>
    <t>A03688</t>
  </si>
  <si>
    <t>A04834</t>
  </si>
  <si>
    <t>A04433</t>
  </si>
  <si>
    <t>A04004</t>
  </si>
  <si>
    <t>A05125</t>
  </si>
  <si>
    <t>A04750</t>
  </si>
  <si>
    <t>A05119</t>
  </si>
  <si>
    <t>A05036</t>
  </si>
  <si>
    <t>A04584</t>
  </si>
  <si>
    <t>A04881</t>
  </si>
  <si>
    <t>A04898</t>
  </si>
  <si>
    <t>A05140</t>
  </si>
  <si>
    <t>A04911</t>
  </si>
  <si>
    <t>A04913</t>
  </si>
  <si>
    <t>A04437</t>
  </si>
  <si>
    <t>A04038</t>
  </si>
  <si>
    <t>A05033</t>
  </si>
  <si>
    <t>A04865</t>
  </si>
  <si>
    <t>A04790</t>
  </si>
  <si>
    <t>A04836</t>
  </si>
  <si>
    <t>A05149</t>
  </si>
  <si>
    <t>A04431</t>
  </si>
  <si>
    <t>A04882</t>
  </si>
  <si>
    <t>A05148</t>
  </si>
  <si>
    <t>A04799</t>
  </si>
  <si>
    <t>A04489</t>
  </si>
  <si>
    <t>A04643</t>
  </si>
  <si>
    <t>A05037</t>
  </si>
  <si>
    <t>A03659</t>
  </si>
  <si>
    <t>A04467</t>
  </si>
  <si>
    <t>A04451</t>
  </si>
  <si>
    <t>A05122</t>
  </si>
  <si>
    <t>A04476</t>
  </si>
  <si>
    <t>A04915</t>
  </si>
  <si>
    <t>A04455</t>
  </si>
  <si>
    <t>A04472</t>
  </si>
  <si>
    <t>A04449</t>
  </si>
  <si>
    <t>A04657</t>
  </si>
  <si>
    <t>A04471</t>
  </si>
  <si>
    <t>A04003</t>
  </si>
  <si>
    <t>Banco_</t>
  </si>
  <si>
    <t>A04490</t>
  </si>
  <si>
    <t>A04491</t>
  </si>
  <si>
    <t>A04480</t>
  </si>
  <si>
    <t>A04641</t>
  </si>
  <si>
    <t>A05153</t>
  </si>
  <si>
    <t>A04429</t>
  </si>
  <si>
    <t>A04484</t>
  </si>
  <si>
    <t>A03339</t>
  </si>
  <si>
    <t>A05040</t>
  </si>
  <si>
    <t>A03423</t>
  </si>
  <si>
    <t>A04407</t>
  </si>
  <si>
    <t>A05058</t>
  </si>
  <si>
    <t>A04475</t>
  </si>
  <si>
    <t>A04453</t>
  </si>
  <si>
    <t>A04425</t>
  </si>
  <si>
    <t>A04469</t>
  </si>
  <si>
    <t>A05145</t>
  </si>
  <si>
    <t>A05144</t>
  </si>
  <si>
    <t>A04742</t>
  </si>
  <si>
    <t>A04466</t>
  </si>
  <si>
    <t>A04457</t>
  </si>
  <si>
    <t>A04883</t>
  </si>
  <si>
    <t>A03424</t>
  </si>
  <si>
    <t>A04474</t>
  </si>
  <si>
    <t>A05160</t>
  </si>
  <si>
    <t>A05151</t>
  </si>
  <si>
    <t>A06246</t>
  </si>
  <si>
    <t>A04741</t>
  </si>
  <si>
    <t>A05379</t>
  </si>
  <si>
    <t>A06254</t>
  </si>
  <si>
    <t>A05050</t>
  </si>
  <si>
    <t>A04426</t>
  </si>
  <si>
    <t>A04416</t>
  </si>
  <si>
    <t>A03421</t>
  </si>
  <si>
    <t>A05302</t>
  </si>
  <si>
    <t>A04464</t>
  </si>
  <si>
    <t>A05318</t>
  </si>
  <si>
    <t>A05054</t>
  </si>
  <si>
    <t>A04479</t>
  </si>
  <si>
    <t>A06248</t>
  </si>
  <si>
    <t>A06272</t>
  </si>
  <si>
    <t>A04740</t>
  </si>
  <si>
    <t>A06273</t>
  </si>
  <si>
    <t>A06259</t>
  </si>
  <si>
    <t>A06274</t>
  </si>
  <si>
    <t>A04458</t>
  </si>
  <si>
    <t>A03664</t>
  </si>
  <si>
    <t>A04446</t>
  </si>
  <si>
    <t>A06241</t>
  </si>
  <si>
    <t>A04549</t>
  </si>
  <si>
    <t>A06257</t>
  </si>
  <si>
    <t>A05301</t>
  </si>
  <si>
    <t>A05156</t>
  </si>
  <si>
    <t>A05057</t>
  </si>
  <si>
    <t>A05311</t>
  </si>
  <si>
    <t>A04427</t>
  </si>
  <si>
    <t>A06033</t>
  </si>
  <si>
    <t>A04482</t>
  </si>
  <si>
    <t>A05090</t>
  </si>
  <si>
    <t>A06388</t>
  </si>
  <si>
    <t>A06266</t>
  </si>
  <si>
    <t>A05059</t>
  </si>
  <si>
    <t>A06242</t>
  </si>
  <si>
    <t>A03645</t>
  </si>
  <si>
    <t>A06278</t>
  </si>
  <si>
    <t>A05324</t>
  </si>
  <si>
    <t>A05307</t>
  </si>
  <si>
    <t>A06082</t>
  </si>
  <si>
    <t>A03660</t>
  </si>
  <si>
    <t>A05060</t>
  </si>
  <si>
    <t>A06258</t>
  </si>
  <si>
    <t>A04447</t>
  </si>
  <si>
    <t>A05085</t>
  </si>
  <si>
    <t>A06038</t>
  </si>
  <si>
    <t>A06058</t>
  </si>
  <si>
    <t>A06256</t>
  </si>
  <si>
    <t>A06385</t>
  </si>
  <si>
    <t>A05088</t>
  </si>
  <si>
    <t>A05340</t>
  </si>
  <si>
    <t>A06029</t>
  </si>
  <si>
    <t>A05304</t>
  </si>
  <si>
    <t>A06249</t>
  </si>
  <si>
    <t>A06062</t>
  </si>
  <si>
    <t>A06076</t>
  </si>
  <si>
    <t>A05323</t>
  </si>
  <si>
    <t>A06021</t>
  </si>
  <si>
    <t>A06277</t>
  </si>
  <si>
    <t>A06227</t>
  </si>
  <si>
    <t>A06225</t>
  </si>
  <si>
    <t>A06240</t>
  </si>
  <si>
    <t>A06386</t>
  </si>
  <si>
    <t>A06032</t>
  </si>
  <si>
    <t>A06084</t>
  </si>
  <si>
    <t>A05322</t>
  </si>
  <si>
    <t>A06260</t>
  </si>
  <si>
    <t>A06712</t>
  </si>
  <si>
    <t>A06022</t>
  </si>
  <si>
    <t>A05316</t>
  </si>
  <si>
    <t>A06591</t>
  </si>
  <si>
    <t>A06057</t>
  </si>
  <si>
    <t>A06086</t>
  </si>
  <si>
    <t>A06581</t>
  </si>
  <si>
    <t>A05312</t>
  </si>
  <si>
    <t>A06023</t>
  </si>
  <si>
    <t>A06224</t>
  </si>
  <si>
    <t>A03788</t>
  </si>
  <si>
    <t>A06056</t>
  </si>
  <si>
    <t>A06045</t>
  </si>
  <si>
    <t>A06582</t>
  </si>
  <si>
    <t>A06028</t>
  </si>
  <si>
    <t>A06061</t>
  </si>
  <si>
    <t>A06060</t>
  </si>
  <si>
    <t>A06226</t>
  </si>
  <si>
    <t>A06738</t>
  </si>
  <si>
    <t>A05089</t>
  </si>
  <si>
    <t>A03820</t>
  </si>
  <si>
    <t>A06586</t>
  </si>
  <si>
    <t>A05087</t>
  </si>
  <si>
    <t>A06030</t>
  </si>
  <si>
    <t>A06230</t>
  </si>
  <si>
    <t>A06587</t>
  </si>
  <si>
    <t>A06276</t>
  </si>
  <si>
    <t>A06053</t>
  </si>
  <si>
    <t>A06739</t>
  </si>
  <si>
    <t>A06067</t>
  </si>
  <si>
    <t>A06031</t>
  </si>
  <si>
    <t>A04826</t>
  </si>
  <si>
    <t>A06523</t>
  </si>
  <si>
    <t>A06228</t>
  </si>
  <si>
    <t>A05306</t>
  </si>
  <si>
    <t>A06725</t>
  </si>
  <si>
    <t>A06046</t>
  </si>
  <si>
    <t>A06025</t>
  </si>
  <si>
    <t>A06063</t>
  </si>
  <si>
    <t>A06583</t>
  </si>
  <si>
    <t>A05997</t>
  </si>
  <si>
    <t>A06222</t>
  </si>
  <si>
    <t>A06068</t>
  </si>
  <si>
    <t>A06055</t>
  </si>
  <si>
    <t>A06735</t>
  </si>
  <si>
    <t>A06229</t>
  </si>
  <si>
    <t>A06740</t>
  </si>
  <si>
    <t>A06584</t>
  </si>
  <si>
    <t>A06223</t>
  </si>
  <si>
    <t>A04737</t>
  </si>
  <si>
    <t>A06275</t>
  </si>
  <si>
    <t>A06721</t>
  </si>
  <si>
    <t>A05121</t>
  </si>
  <si>
    <t>A06400</t>
  </si>
  <si>
    <t>A06024</t>
  </si>
  <si>
    <t>A05109</t>
  </si>
  <si>
    <t>A03679</t>
  </si>
  <si>
    <t>A05996</t>
  </si>
  <si>
    <t>A06027</t>
  </si>
  <si>
    <t>A05123</t>
  </si>
  <si>
    <t>A06236</t>
  </si>
  <si>
    <t>A06072</t>
  </si>
  <si>
    <t>A06985</t>
  </si>
  <si>
    <t>A06524</t>
  </si>
  <si>
    <t>A06048</t>
  </si>
  <si>
    <t>A06825</t>
  </si>
  <si>
    <t>A06590</t>
  </si>
  <si>
    <t>A04465</t>
  </si>
  <si>
    <t>A06026</t>
  </si>
  <si>
    <t>A06049</t>
  </si>
  <si>
    <t>A06073</t>
  </si>
  <si>
    <t>A06253</t>
  </si>
  <si>
    <t>A06836</t>
  </si>
  <si>
    <t>A06588</t>
  </si>
  <si>
    <t>A06998</t>
  </si>
  <si>
    <t>A06066</t>
  </si>
  <si>
    <t>A05327</t>
  </si>
  <si>
    <t>A06717</t>
  </si>
  <si>
    <t>A05154</t>
  </si>
  <si>
    <t>A06035</t>
  </si>
  <si>
    <t>A06071</t>
  </si>
  <si>
    <t>A05905</t>
  </si>
  <si>
    <t>A05932</t>
  </si>
  <si>
    <t>A06781</t>
  </si>
  <si>
    <t>A05914</t>
  </si>
  <si>
    <t>A05924</t>
  </si>
  <si>
    <t>A05994</t>
  </si>
  <si>
    <t>A06036</t>
  </si>
  <si>
    <t>A05926</t>
  </si>
  <si>
    <t>A05917</t>
  </si>
  <si>
    <t>A07151</t>
  </si>
  <si>
    <t>A05918</t>
  </si>
  <si>
    <t>A06807</t>
  </si>
  <si>
    <t>A07150</t>
  </si>
  <si>
    <t>A06805</t>
  </si>
  <si>
    <t>A06701</t>
  </si>
  <si>
    <t>A06942</t>
  </si>
  <si>
    <t>A07173</t>
  </si>
  <si>
    <t>A07216</t>
  </si>
  <si>
    <t>A07149</t>
  </si>
  <si>
    <t>A06764</t>
  </si>
  <si>
    <t>A06704</t>
  </si>
  <si>
    <t>A07219</t>
  </si>
  <si>
    <t>A07196</t>
  </si>
  <si>
    <t>A07176</t>
  </si>
  <si>
    <t>A07217</t>
  </si>
  <si>
    <t>A06719</t>
  </si>
  <si>
    <t>A06815</t>
  </si>
  <si>
    <t>A06773</t>
  </si>
  <si>
    <t>A06786</t>
  </si>
  <si>
    <t>A06809</t>
  </si>
  <si>
    <t>A07142</t>
  </si>
  <si>
    <t>A07178</t>
  </si>
  <si>
    <t>A06811</t>
  </si>
  <si>
    <t>A06813</t>
  </si>
  <si>
    <t>A06816</t>
  </si>
  <si>
    <t>A05906</t>
  </si>
  <si>
    <t>A05337</t>
  </si>
  <si>
    <t>A05907</t>
  </si>
  <si>
    <t>A06221</t>
  </si>
  <si>
    <t>A05995</t>
  </si>
  <si>
    <t>A05325</t>
  </si>
  <si>
    <t>A07450</t>
  </si>
  <si>
    <t>A07033</t>
  </si>
  <si>
    <t>A05922</t>
  </si>
  <si>
    <t>A06070</t>
  </si>
  <si>
    <t>A05336</t>
  </si>
  <si>
    <t>A05326</t>
  </si>
  <si>
    <t>A06531</t>
  </si>
  <si>
    <t>A05330</t>
  </si>
  <si>
    <t>A06988</t>
  </si>
  <si>
    <t>A06720</t>
  </si>
  <si>
    <t>A06094</t>
  </si>
  <si>
    <t>A03947</t>
  </si>
  <si>
    <t>A05921</t>
  </si>
  <si>
    <t>A06291</t>
  </si>
  <si>
    <t>A03647</t>
  </si>
  <si>
    <t>A06794</t>
  </si>
  <si>
    <t>A07455</t>
  </si>
  <si>
    <t>A07409</t>
  </si>
  <si>
    <t>A04784</t>
  </si>
  <si>
    <t>A01609</t>
  </si>
  <si>
    <t>A07453</t>
  </si>
  <si>
    <t>A07177</t>
  </si>
  <si>
    <t>A07406</t>
  </si>
  <si>
    <t>A07417</t>
  </si>
  <si>
    <t>A06866</t>
  </si>
  <si>
    <t>A06872</t>
  </si>
  <si>
    <t>A06795</t>
  </si>
  <si>
    <t>A07272</t>
  </si>
  <si>
    <t>A06211</t>
  </si>
  <si>
    <t>A06214</t>
  </si>
  <si>
    <t>A07456</t>
  </si>
  <si>
    <t>A06865</t>
  </si>
  <si>
    <t>A07421</t>
  </si>
  <si>
    <t>A06827</t>
  </si>
  <si>
    <t>A05923</t>
  </si>
  <si>
    <t>A05925</t>
  </si>
  <si>
    <t>A06874</t>
  </si>
  <si>
    <t>A06093</t>
  </si>
  <si>
    <t>A06828</t>
  </si>
  <si>
    <t>A07268</t>
  </si>
  <si>
    <t>A07271</t>
  </si>
  <si>
    <t>A06765</t>
  </si>
  <si>
    <t>A06744</t>
  </si>
  <si>
    <t>A06804</t>
  </si>
  <si>
    <t>A06900</t>
  </si>
  <si>
    <t>A07141</t>
  </si>
  <si>
    <t>A06894</t>
  </si>
  <si>
    <t>A06745</t>
  </si>
  <si>
    <t>A06898</t>
  </si>
  <si>
    <t>A06034</t>
  </si>
  <si>
    <t>A07270</t>
  </si>
  <si>
    <t>A05915</t>
  </si>
  <si>
    <t>A07397</t>
  </si>
  <si>
    <t>A07206</t>
  </si>
  <si>
    <t>A06726</t>
  </si>
  <si>
    <t>A06239</t>
  </si>
  <si>
    <t>A06722</t>
  </si>
  <si>
    <t>A06763</t>
  </si>
  <si>
    <t>A07273</t>
  </si>
  <si>
    <t>A06806</t>
  </si>
  <si>
    <t>A06145</t>
  </si>
  <si>
    <t>A06831</t>
  </si>
  <si>
    <t>A07102</t>
  </si>
  <si>
    <t>A06232</t>
  </si>
  <si>
    <t>A06235</t>
  </si>
  <si>
    <t>A07205</t>
  </si>
  <si>
    <t>A07694</t>
  </si>
  <si>
    <t>A07148</t>
  </si>
  <si>
    <t>A07104</t>
  </si>
  <si>
    <t>A06146</t>
  </si>
  <si>
    <t>A07106</t>
  </si>
  <si>
    <t>A06150</t>
  </si>
  <si>
    <t>A07693</t>
  </si>
  <si>
    <t>A06231</t>
  </si>
  <si>
    <t>A07274</t>
  </si>
  <si>
    <t>A06863</t>
  </si>
  <si>
    <t>A07628</t>
  </si>
  <si>
    <t>A07204</t>
  </si>
  <si>
    <t>A07817</t>
  </si>
  <si>
    <t>A07629</t>
  </si>
  <si>
    <t>A06233</t>
  </si>
  <si>
    <t>A06848</t>
  </si>
  <si>
    <t>A07266</t>
  </si>
  <si>
    <t>A07635</t>
  </si>
  <si>
    <t>A07214</t>
  </si>
  <si>
    <t>A06884</t>
  </si>
  <si>
    <t>A06149</t>
  </si>
  <si>
    <t>A00810</t>
  </si>
  <si>
    <t>A06801</t>
  </si>
  <si>
    <t>A07119</t>
  </si>
  <si>
    <t>A06886</t>
  </si>
  <si>
    <t>A06147</t>
  </si>
  <si>
    <t>A07202</t>
  </si>
  <si>
    <t>A07393</t>
  </si>
  <si>
    <t>A07107</t>
  </si>
  <si>
    <t>A06899</t>
  </si>
  <si>
    <t>A07213</t>
  </si>
  <si>
    <t>A07103</t>
  </si>
  <si>
    <t>A06143</t>
  </si>
  <si>
    <t>A07654</t>
  </si>
  <si>
    <t>A07203</t>
  </si>
  <si>
    <t>A07198</t>
  </si>
  <si>
    <t>A07108</t>
  </si>
  <si>
    <t>A07679</t>
  </si>
  <si>
    <t>A07655</t>
  </si>
  <si>
    <t>A07663</t>
  </si>
  <si>
    <t>A05927</t>
  </si>
  <si>
    <t>A07661</t>
  </si>
  <si>
    <t>A07650</t>
  </si>
  <si>
    <t>A07105</t>
  </si>
  <si>
    <t>A07662</t>
  </si>
  <si>
    <t>A07596</t>
  </si>
  <si>
    <t>A07669</t>
  </si>
  <si>
    <t>A07673</t>
  </si>
  <si>
    <t>A07582</t>
  </si>
  <si>
    <t>A05380</t>
  </si>
  <si>
    <t>A07603</t>
  </si>
  <si>
    <t>A07197</t>
  </si>
  <si>
    <t>A07597</t>
  </si>
  <si>
    <t>A07604</t>
  </si>
  <si>
    <t>A07675</t>
  </si>
  <si>
    <t>A07599</t>
  </si>
  <si>
    <t>A07605</t>
  </si>
  <si>
    <t>A07587</t>
  </si>
  <si>
    <t>A07698</t>
  </si>
  <si>
    <t>A04085</t>
  </si>
  <si>
    <t>A07624</t>
  </si>
  <si>
    <t>A07658</t>
  </si>
  <si>
    <t>A07602</t>
  </si>
  <si>
    <t>A07278</t>
  </si>
  <si>
    <t>A07404</t>
  </si>
  <si>
    <t>A07598</t>
  </si>
  <si>
    <t>A07606</t>
  </si>
  <si>
    <t>A07288</t>
  </si>
  <si>
    <t>A07699</t>
  </si>
  <si>
    <t>A07279</t>
  </si>
  <si>
    <t>A07626</t>
  </si>
  <si>
    <t>A07600</t>
  </si>
  <si>
    <t>A07670</t>
  </si>
  <si>
    <t>A07668</t>
  </si>
  <si>
    <t>A07281</t>
  </si>
  <si>
    <t>A07646</t>
  </si>
  <si>
    <t>A03548</t>
  </si>
  <si>
    <t>A06297</t>
  </si>
  <si>
    <t>A07617</t>
  </si>
  <si>
    <t>A07292</t>
  </si>
  <si>
    <t>A07300</t>
  </si>
  <si>
    <t>A03985</t>
  </si>
  <si>
    <t>A07644</t>
  </si>
  <si>
    <t>A06991</t>
  </si>
  <si>
    <t>A07803</t>
  </si>
  <si>
    <t>A07686</t>
  </si>
  <si>
    <t>A08191</t>
  </si>
  <si>
    <t>A05331</t>
  </si>
  <si>
    <t>A07814</t>
  </si>
  <si>
    <t>A04502</t>
  </si>
  <si>
    <t>A07672</t>
  </si>
  <si>
    <t>A07625</t>
  </si>
  <si>
    <t>A04554</t>
  </si>
  <si>
    <t>A07664</t>
  </si>
  <si>
    <t>A08196</t>
  </si>
  <si>
    <t>A06943</t>
  </si>
  <si>
    <t>A05182</t>
  </si>
  <si>
    <t>A06098</t>
  </si>
  <si>
    <t>A07804</t>
  </si>
  <si>
    <t>A05192</t>
  </si>
  <si>
    <t>A06992</t>
  </si>
  <si>
    <t>A05194</t>
  </si>
  <si>
    <t>A05187</t>
  </si>
  <si>
    <t>A05185</t>
  </si>
  <si>
    <t>A05193</t>
  </si>
  <si>
    <t>A05190</t>
  </si>
  <si>
    <t>A05196</t>
  </si>
  <si>
    <t>A06814</t>
  </si>
  <si>
    <t>A07641</t>
  </si>
  <si>
    <t>A07276</t>
  </si>
  <si>
    <t>A07652</t>
  </si>
  <si>
    <t>A05197</t>
  </si>
  <si>
    <t>A04515</t>
  </si>
  <si>
    <t>A05200</t>
  </si>
  <si>
    <t>A06470</t>
  </si>
  <si>
    <t>A06458</t>
  </si>
  <si>
    <t>A05195</t>
  </si>
  <si>
    <t>A06415</t>
  </si>
  <si>
    <t>A05189</t>
  </si>
  <si>
    <t>A03818</t>
  </si>
  <si>
    <t>A05177</t>
  </si>
  <si>
    <t>A06452</t>
  </si>
  <si>
    <t>A05096</t>
  </si>
  <si>
    <t>A05083</t>
  </si>
  <si>
    <t>A07681</t>
  </si>
  <si>
    <t>A05113</t>
  </si>
  <si>
    <t>A06439</t>
  </si>
  <si>
    <t>A06457</t>
  </si>
  <si>
    <t>A06461</t>
  </si>
  <si>
    <t>A06432</t>
  </si>
  <si>
    <t>A05186</t>
  </si>
  <si>
    <t>A06416</t>
  </si>
  <si>
    <t>A06471</t>
  </si>
  <si>
    <t>A07147</t>
  </si>
  <si>
    <t>A06423</t>
  </si>
  <si>
    <t>A07157</t>
  </si>
  <si>
    <t>A06418</t>
  </si>
  <si>
    <t>A06460</t>
  </si>
  <si>
    <t>A06456</t>
  </si>
  <si>
    <t>A06414</t>
  </si>
  <si>
    <t>A06487</t>
  </si>
  <si>
    <t>A06424</t>
  </si>
  <si>
    <t>A06419</t>
  </si>
  <si>
    <t>A06459</t>
  </si>
  <si>
    <t>A05199</t>
  </si>
  <si>
    <t>A05019</t>
  </si>
  <si>
    <t>A06455</t>
  </si>
  <si>
    <t>A08229</t>
  </si>
  <si>
    <t>A06486</t>
  </si>
  <si>
    <t>A06426</t>
  </si>
  <si>
    <t>A06446</t>
  </si>
  <si>
    <t>A05180</t>
  </si>
  <si>
    <t>A06488</t>
  </si>
  <si>
    <t>A06404</t>
  </si>
  <si>
    <t>A05198</t>
  </si>
  <si>
    <t>A06444</t>
  </si>
  <si>
    <t>A10633</t>
  </si>
  <si>
    <t>A05082</t>
  </si>
  <si>
    <t>A06468</t>
  </si>
  <si>
    <t>A05170</t>
  </si>
  <si>
    <t>A06412</t>
  </si>
  <si>
    <t>A06420</t>
  </si>
  <si>
    <t>A05029</t>
  </si>
  <si>
    <t>A06462</t>
  </si>
  <si>
    <t>A06409</t>
  </si>
  <si>
    <t>A06442</t>
  </si>
  <si>
    <t>A05159</t>
  </si>
  <si>
    <t>A03704</t>
  </si>
  <si>
    <t>A10625</t>
  </si>
  <si>
    <t>A06443</t>
  </si>
  <si>
    <t>A07125</t>
  </si>
  <si>
    <t>A07306</t>
  </si>
  <si>
    <t>A05024</t>
  </si>
  <si>
    <t>A10326</t>
  </si>
  <si>
    <t>A07305</t>
  </si>
  <si>
    <t>A05166</t>
  </si>
  <si>
    <t>A05948</t>
  </si>
  <si>
    <t>A05951</t>
  </si>
  <si>
    <t>A05954</t>
  </si>
  <si>
    <t>A05934</t>
  </si>
  <si>
    <t>A06960</t>
  </si>
  <si>
    <t>A05946</t>
  </si>
  <si>
    <t>A05941</t>
  </si>
  <si>
    <t>A05944</t>
  </si>
  <si>
    <t>A05949</t>
  </si>
  <si>
    <t>A05936</t>
  </si>
  <si>
    <t>A05942</t>
  </si>
  <si>
    <t>A05939</t>
  </si>
  <si>
    <t>A05943</t>
  </si>
  <si>
    <t>A05940</t>
  </si>
  <si>
    <t>A05961</t>
  </si>
  <si>
    <t>A10330</t>
  </si>
  <si>
    <t>A10331</t>
  </si>
  <si>
    <t>A10348</t>
  </si>
  <si>
    <t>A10341</t>
  </si>
  <si>
    <t>A05953</t>
  </si>
  <si>
    <t>A06401</t>
  </si>
  <si>
    <t>A10333</t>
  </si>
  <si>
    <t>A07304</t>
  </si>
  <si>
    <t>A10359</t>
  </si>
  <si>
    <t>A05165</t>
  </si>
  <si>
    <t>A06402</t>
  </si>
  <si>
    <t>A05976</t>
  </si>
  <si>
    <t>A07161</t>
  </si>
  <si>
    <t>A06541</t>
  </si>
  <si>
    <t>A05928</t>
  </si>
  <si>
    <t>A06770</t>
  </si>
  <si>
    <t>A06544</t>
  </si>
  <si>
    <t>A05981</t>
  </si>
  <si>
    <t>A05974</t>
  </si>
  <si>
    <t>A05965</t>
  </si>
  <si>
    <t>A06554</t>
  </si>
  <si>
    <t>A07310</t>
  </si>
  <si>
    <t>A07315</t>
  </si>
  <si>
    <t>A10315</t>
  </si>
  <si>
    <t>A07303</t>
  </si>
  <si>
    <t>A07926</t>
  </si>
  <si>
    <t>A10318</t>
  </si>
  <si>
    <t>A06958</t>
  </si>
  <si>
    <t>A06440</t>
  </si>
  <si>
    <t>A07320</t>
  </si>
  <si>
    <t>A07917</t>
  </si>
  <si>
    <t>A07054</t>
  </si>
  <si>
    <t>A07319</t>
  </si>
  <si>
    <t>A05955</t>
  </si>
  <si>
    <t>A07318</t>
  </si>
  <si>
    <t>A10305</t>
  </si>
  <si>
    <t>A05980</t>
  </si>
  <si>
    <t>A06959</t>
  </si>
  <si>
    <t>A05966</t>
  </si>
  <si>
    <t>A07316</t>
  </si>
  <si>
    <t>A07919</t>
  </si>
  <si>
    <t>A06551</t>
  </si>
  <si>
    <t>A07957</t>
  </si>
  <si>
    <t>A03279</t>
  </si>
  <si>
    <t>A07996</t>
  </si>
  <si>
    <t>A07055</t>
  </si>
  <si>
    <t>A06438</t>
  </si>
  <si>
    <t>A07951</t>
  </si>
  <si>
    <t>A07916</t>
  </si>
  <si>
    <t>A07918</t>
  </si>
  <si>
    <t>A06542</t>
  </si>
  <si>
    <t>A06555</t>
  </si>
  <si>
    <t>A07308</t>
  </si>
  <si>
    <t>A06545</t>
  </si>
  <si>
    <t>A07854</t>
  </si>
  <si>
    <t>A07950</t>
  </si>
  <si>
    <t>A05968</t>
  </si>
  <si>
    <t>A06954</t>
  </si>
  <si>
    <t>A05956</t>
  </si>
  <si>
    <t>A05023</t>
  </si>
  <si>
    <t>A06953</t>
  </si>
  <si>
    <t>A05969</t>
  </si>
  <si>
    <t>A04443</t>
  </si>
  <si>
    <t>A06553</t>
  </si>
  <si>
    <t>A04006</t>
  </si>
  <si>
    <t>A07999</t>
  </si>
  <si>
    <t>A07955</t>
  </si>
  <si>
    <t>A07993</t>
  </si>
  <si>
    <t>A10345</t>
  </si>
  <si>
    <t>A06558</t>
  </si>
  <si>
    <t>A06557</t>
  </si>
  <si>
    <t>A07840</t>
  </si>
  <si>
    <t>A05971</t>
  </si>
  <si>
    <t>A07913</t>
  </si>
  <si>
    <t>A06812</t>
  </si>
  <si>
    <t>A07922</t>
  </si>
  <si>
    <t>A05979</t>
  </si>
  <si>
    <t>A07844</t>
  </si>
  <si>
    <t>A06294</t>
  </si>
  <si>
    <t>A04444</t>
  </si>
  <si>
    <t>A06059</t>
  </si>
  <si>
    <t>A07847</t>
  </si>
  <si>
    <t>A07924</t>
  </si>
  <si>
    <t>A07910</t>
  </si>
  <si>
    <t>A07898</t>
  </si>
  <si>
    <t>A07906</t>
  </si>
  <si>
    <t>A06705</t>
  </si>
  <si>
    <t>A03986</t>
  </si>
  <si>
    <t>A07622</t>
  </si>
  <si>
    <t>A07129</t>
  </si>
  <si>
    <t>A07914</t>
  </si>
  <si>
    <t>A06956</t>
  </si>
  <si>
    <t>A07896</t>
  </si>
  <si>
    <t>A07923</t>
  </si>
  <si>
    <t>A10369</t>
  </si>
  <si>
    <t>A07902</t>
  </si>
  <si>
    <t>A07473</t>
  </si>
  <si>
    <t>A07843</t>
  </si>
  <si>
    <t>A_7472</t>
  </si>
  <si>
    <t>A07512</t>
  </si>
  <si>
    <t>A04619</t>
  </si>
  <si>
    <t>A07907</t>
  </si>
  <si>
    <t>A07546</t>
  </si>
  <si>
    <t>A07539</t>
  </si>
  <si>
    <t>A07905</t>
  </si>
  <si>
    <t>A07915</t>
  </si>
  <si>
    <t>A08188</t>
  </si>
  <si>
    <t>A07139</t>
  </si>
  <si>
    <t>A00808</t>
  </si>
  <si>
    <t>A07343</t>
  </si>
  <si>
    <t>A07523</t>
  </si>
  <si>
    <t>A07912</t>
  </si>
  <si>
    <t>A07964</t>
  </si>
  <si>
    <t>A07540</t>
  </si>
  <si>
    <t>A07812</t>
  </si>
  <si>
    <t>A03960</t>
  </si>
  <si>
    <t>A04090</t>
  </si>
  <si>
    <t>A08176</t>
  </si>
  <si>
    <t>A07422</t>
  </si>
  <si>
    <t>A06286</t>
  </si>
  <si>
    <t>A08186</t>
  </si>
  <si>
    <t>A07345</t>
  </si>
  <si>
    <t>A07535</t>
  </si>
  <si>
    <t>A10374</t>
  </si>
  <si>
    <t>A06961</t>
  </si>
  <si>
    <t>A07526</t>
  </si>
  <si>
    <t>A06817</t>
  </si>
  <si>
    <t>A06949</t>
  </si>
  <si>
    <t>A07501</t>
  </si>
  <si>
    <t>A04089</t>
  </si>
  <si>
    <t>A07507</t>
  </si>
  <si>
    <t>A07171</t>
  </si>
  <si>
    <t>A00760</t>
  </si>
  <si>
    <t>A07868</t>
  </si>
  <si>
    <t>A07864</t>
  </si>
  <si>
    <t>A04707</t>
  </si>
  <si>
    <t>A07867</t>
  </si>
  <si>
    <t>A07863</t>
  </si>
  <si>
    <t>A06087</t>
  </si>
  <si>
    <t>A03549</t>
  </si>
  <si>
    <t>A04042</t>
  </si>
  <si>
    <t>A07502</t>
  </si>
  <si>
    <t>A08185</t>
  </si>
  <si>
    <t>A00314</t>
  </si>
  <si>
    <t>A05134</t>
  </si>
  <si>
    <t>A03809</t>
  </si>
  <si>
    <t>A07874</t>
  </si>
  <si>
    <t>A05133</t>
  </si>
  <si>
    <t>A03808</t>
  </si>
  <si>
    <t>A05135</t>
  </si>
  <si>
    <t>A07009</t>
  </si>
  <si>
    <t>A11647</t>
  </si>
  <si>
    <t>A03619</t>
  </si>
  <si>
    <t>A00767</t>
  </si>
  <si>
    <t>A04702</t>
  </si>
  <si>
    <t>A06450</t>
  </si>
  <si>
    <t>A03228</t>
  </si>
  <si>
    <t>A06600</t>
  </si>
  <si>
    <t>A07007</t>
  </si>
  <si>
    <t>A03955</t>
  </si>
  <si>
    <t>A06508</t>
  </si>
  <si>
    <t>A03700</t>
  </si>
  <si>
    <t>A06501</t>
  </si>
  <si>
    <t>A06510</t>
  </si>
  <si>
    <t>A06503</t>
  </si>
  <si>
    <t>A03954</t>
  </si>
  <si>
    <t>A06519</t>
  </si>
  <si>
    <t>A07435</t>
  </si>
  <si>
    <t>A07414</t>
  </si>
  <si>
    <t>A07461</t>
  </si>
  <si>
    <t>A07451</t>
  </si>
  <si>
    <t>A07439</t>
  </si>
  <si>
    <t>A06751</t>
  </si>
  <si>
    <t>A07415</t>
  </si>
  <si>
    <t>A07462</t>
  </si>
  <si>
    <t>A07484</t>
  </si>
  <si>
    <t>A07419</t>
  </si>
  <si>
    <t>A06520</t>
  </si>
  <si>
    <t>A07481</t>
  </si>
  <si>
    <t>A07824</t>
  </si>
  <si>
    <t>A07487</t>
  </si>
  <si>
    <t>A07482</t>
  </si>
  <si>
    <t>A07500</t>
  </si>
  <si>
    <t>A07497</t>
  </si>
  <si>
    <t>A07493</t>
  </si>
  <si>
    <t>A07485</t>
  </si>
  <si>
    <t>A07499</t>
  </si>
  <si>
    <t>A07410</t>
  </si>
  <si>
    <t>A07489</t>
  </si>
  <si>
    <t>A07491</t>
  </si>
  <si>
    <t>A06830</t>
  </si>
  <si>
    <t>A07429</t>
  </si>
  <si>
    <t>A00901</t>
  </si>
  <si>
    <t>A06858</t>
  </si>
  <si>
    <t>A06859</t>
  </si>
  <si>
    <t>A06829</t>
  </si>
  <si>
    <t>A06855</t>
  </si>
  <si>
    <t>A07571</t>
  </si>
  <si>
    <t>A07990</t>
  </si>
  <si>
    <t>A07565</t>
  </si>
  <si>
    <t>A07122</t>
  </si>
  <si>
    <t>A07557</t>
  </si>
  <si>
    <t>A06977</t>
  </si>
  <si>
    <t>A08233</t>
  </si>
  <si>
    <t>A06850</t>
  </si>
  <si>
    <t>A07837</t>
  </si>
  <si>
    <t>A06978</t>
  </si>
  <si>
    <t>A07082</t>
  </si>
  <si>
    <t>A06976</t>
  </si>
  <si>
    <t>A03425</t>
  </si>
  <si>
    <t>A07077</t>
  </si>
  <si>
    <t>A07076</t>
  </si>
  <si>
    <t>A03589</t>
  </si>
  <si>
    <t>A07563</t>
  </si>
  <si>
    <t>A07078</t>
  </si>
  <si>
    <t>A07566</t>
  </si>
  <si>
    <t>A06846</t>
  </si>
  <si>
    <t>A07551</t>
  </si>
  <si>
    <t>A07083</t>
  </si>
  <si>
    <t>A03693</t>
  </si>
  <si>
    <t>A05068</t>
  </si>
  <si>
    <t>A03899</t>
  </si>
  <si>
    <t>A01935</t>
  </si>
  <si>
    <t>A03900</t>
  </si>
  <si>
    <t>A03221</t>
  </si>
  <si>
    <t>A03948</t>
  </si>
  <si>
    <t>A05002</t>
  </si>
  <si>
    <t>A07460</t>
  </si>
  <si>
    <t>A03047</t>
  </si>
  <si>
    <t>A14241</t>
  </si>
  <si>
    <t>A01664</t>
  </si>
  <si>
    <t>A04404</t>
  </si>
  <si>
    <t>A01761</t>
  </si>
  <si>
    <t>A05065</t>
  </si>
  <si>
    <t>A03588</t>
  </si>
  <si>
    <t>A01815</t>
  </si>
  <si>
    <t>A01908</t>
  </si>
  <si>
    <t>A04713</t>
  </si>
  <si>
    <t>A03397</t>
  </si>
  <si>
    <t>A07065</t>
  </si>
  <si>
    <t>A01905</t>
  </si>
  <si>
    <t>A03520</t>
  </si>
  <si>
    <t>A07064</t>
  </si>
  <si>
    <t>A00520</t>
  </si>
  <si>
    <t>A03447</t>
  </si>
  <si>
    <t>A03300</t>
  </si>
  <si>
    <t>A05007</t>
  </si>
  <si>
    <t>A07378</t>
  </si>
  <si>
    <t>A07433</t>
  </si>
  <si>
    <t>A01912</t>
  </si>
  <si>
    <t>A03882</t>
  </si>
  <si>
    <t>A05009</t>
  </si>
  <si>
    <t>A18342</t>
  </si>
  <si>
    <t>A18922</t>
  </si>
  <si>
    <t>A19565</t>
  </si>
  <si>
    <t>A20151</t>
  </si>
  <si>
    <t>A22615</t>
  </si>
  <si>
    <t>A22682</t>
  </si>
  <si>
    <t>A22746</t>
  </si>
  <si>
    <t>A22625</t>
  </si>
  <si>
    <t>A22673</t>
  </si>
  <si>
    <t>A23771</t>
  </si>
  <si>
    <t>A22723</t>
  </si>
  <si>
    <t>A22833</t>
  </si>
  <si>
    <t>A23800</t>
  </si>
  <si>
    <t>A23770</t>
  </si>
  <si>
    <t>A23708</t>
  </si>
  <si>
    <t>A25336</t>
  </si>
  <si>
    <t>A23638</t>
  </si>
  <si>
    <t>A25362</t>
  </si>
  <si>
    <t>A25322</t>
  </si>
  <si>
    <t>A25354</t>
  </si>
  <si>
    <t>A25220</t>
  </si>
  <si>
    <t>A23507</t>
  </si>
  <si>
    <t>A25355</t>
  </si>
  <si>
    <t>A23545</t>
  </si>
  <si>
    <t>A23658</t>
  </si>
  <si>
    <t>A23564</t>
  </si>
  <si>
    <t>A25363</t>
  </si>
  <si>
    <t>A22747</t>
  </si>
  <si>
    <t>A25332</t>
  </si>
  <si>
    <t>A23915</t>
  </si>
  <si>
    <t>A23558</t>
  </si>
  <si>
    <t>A23508</t>
  </si>
  <si>
    <t>A25484</t>
  </si>
  <si>
    <t>A25316</t>
  </si>
  <si>
    <t>A23917</t>
  </si>
  <si>
    <t>A23504</t>
  </si>
  <si>
    <t>A23735</t>
  </si>
  <si>
    <t>A23514</t>
  </si>
  <si>
    <t>A23565</t>
  </si>
  <si>
    <t>A23688</t>
  </si>
  <si>
    <t>A25480</t>
  </si>
  <si>
    <t>A25333</t>
  </si>
  <si>
    <t>A25215</t>
  </si>
  <si>
    <t>A23554</t>
  </si>
  <si>
    <t>A23561</t>
  </si>
  <si>
    <t>A23517</t>
  </si>
  <si>
    <t>A25474</t>
  </si>
  <si>
    <t>A25500</t>
  </si>
  <si>
    <t>A25467</t>
  </si>
  <si>
    <t>A25440</t>
  </si>
  <si>
    <t>A25444</t>
  </si>
  <si>
    <t>A23690</t>
  </si>
  <si>
    <t>A25347</t>
  </si>
  <si>
    <t>A23986</t>
  </si>
  <si>
    <t>A25448</t>
  </si>
  <si>
    <t>A25713</t>
  </si>
  <si>
    <t>A25714</t>
  </si>
  <si>
    <t>A23995</t>
  </si>
  <si>
    <t>A25485</t>
  </si>
  <si>
    <t>A25715</t>
  </si>
  <si>
    <t>A25634</t>
  </si>
  <si>
    <t>A25320</t>
  </si>
  <si>
    <t>A23509</t>
  </si>
  <si>
    <t>A25636</t>
  </si>
  <si>
    <t>A23993</t>
  </si>
  <si>
    <t>A23985</t>
  </si>
  <si>
    <t>A23513</t>
  </si>
  <si>
    <t>A25486</t>
  </si>
  <si>
    <t>A25635</t>
  </si>
  <si>
    <t>A23635</t>
  </si>
  <si>
    <t>A25752</t>
  </si>
  <si>
    <t>A23984</t>
  </si>
  <si>
    <t>A23516</t>
  </si>
  <si>
    <t>A25751</t>
  </si>
  <si>
    <t>A25633</t>
  </si>
  <si>
    <t>A23996</t>
  </si>
  <si>
    <t>A25912</t>
  </si>
  <si>
    <t>A25753</t>
  </si>
  <si>
    <t>A25750</t>
  </si>
  <si>
    <t>A25497</t>
  </si>
  <si>
    <t>A25611</t>
  </si>
  <si>
    <t>A25639</t>
  </si>
  <si>
    <t>A25772</t>
  </si>
  <si>
    <t>A25404</t>
  </si>
  <si>
    <t>A25754</t>
  </si>
  <si>
    <t>A25231</t>
  </si>
  <si>
    <t>A25907</t>
  </si>
  <si>
    <t>A25602</t>
  </si>
  <si>
    <t>A25722</t>
  </si>
  <si>
    <t>A25771</t>
  </si>
  <si>
    <t>A25498</t>
  </si>
  <si>
    <t>A25470</t>
  </si>
  <si>
    <t>A25632</t>
  </si>
  <si>
    <t>A25733</t>
  </si>
  <si>
    <t>A25637</t>
  </si>
  <si>
    <t>A25940</t>
  </si>
  <si>
    <t>A25769</t>
  </si>
  <si>
    <t>A24000</t>
  </si>
  <si>
    <t>A25708</t>
  </si>
  <si>
    <t>A23983</t>
  </si>
  <si>
    <t>A25457</t>
  </si>
  <si>
    <t>A25716</t>
  </si>
  <si>
    <t>A25468</t>
  </si>
  <si>
    <t>A23911</t>
  </si>
  <si>
    <t>A23912</t>
  </si>
  <si>
    <t>A25704</t>
  </si>
  <si>
    <t>A26082</t>
  </si>
  <si>
    <t>A25939</t>
  </si>
  <si>
    <t>A25605</t>
  </si>
  <si>
    <t>A23905</t>
  </si>
  <si>
    <t>A25597</t>
  </si>
  <si>
    <t>A23997</t>
  </si>
  <si>
    <t>A23989</t>
  </si>
  <si>
    <t>A26174</t>
  </si>
  <si>
    <t>A25770</t>
  </si>
  <si>
    <t>A25406</t>
  </si>
  <si>
    <t>A23903</t>
  </si>
  <si>
    <t>A25926</t>
  </si>
  <si>
    <t>A26054</t>
  </si>
  <si>
    <t>A25841</t>
  </si>
  <si>
    <t>A26044</t>
  </si>
  <si>
    <t>A25954</t>
  </si>
  <si>
    <t>A23901</t>
  </si>
  <si>
    <t>A25853</t>
  </si>
  <si>
    <t>A25788</t>
  </si>
  <si>
    <t>A25617</t>
  </si>
  <si>
    <t>A26053</t>
  </si>
  <si>
    <t>A25928</t>
  </si>
  <si>
    <t>A26056</t>
  </si>
  <si>
    <t>A25846</t>
  </si>
  <si>
    <t>A25942</t>
  </si>
  <si>
    <t>A25949</t>
  </si>
  <si>
    <t>A25773</t>
  </si>
  <si>
    <t>A26172</t>
  </si>
  <si>
    <t>A25992</t>
  </si>
  <si>
    <t>A26058</t>
  </si>
  <si>
    <t>A23896</t>
  </si>
  <si>
    <t>A23556</t>
  </si>
  <si>
    <t>A18589</t>
  </si>
  <si>
    <t>A26000</t>
  </si>
  <si>
    <t>A26186</t>
  </si>
  <si>
    <t>A25748</t>
  </si>
  <si>
    <t>A21952</t>
  </si>
  <si>
    <t>A25774</t>
  </si>
  <si>
    <t>A26123</t>
  </si>
  <si>
    <t>A23557</t>
  </si>
  <si>
    <t>A22977</t>
  </si>
  <si>
    <t>A26120</t>
  </si>
  <si>
    <t>A26064</t>
  </si>
  <si>
    <t>A22978</t>
  </si>
  <si>
    <t>A25965</t>
  </si>
  <si>
    <t>A25604</t>
  </si>
  <si>
    <t>A25321</t>
  </si>
  <si>
    <t>A25959</t>
  </si>
  <si>
    <t>A26055</t>
  </si>
  <si>
    <t>A26065</t>
  </si>
  <si>
    <t>A25601</t>
  </si>
  <si>
    <t>A25717</t>
  </si>
  <si>
    <t>A26041</t>
  </si>
  <si>
    <t>A25956</t>
  </si>
  <si>
    <t>A25558</t>
  </si>
  <si>
    <t>A25904</t>
  </si>
  <si>
    <t>A26415</t>
  </si>
  <si>
    <t>A25864</t>
  </si>
  <si>
    <t>A25908</t>
  </si>
  <si>
    <t>A23837</t>
  </si>
  <si>
    <t>A25902</t>
  </si>
  <si>
    <t>A25879</t>
  </si>
  <si>
    <t>A26145</t>
  </si>
  <si>
    <t>A25996</t>
  </si>
  <si>
    <t>A26427</t>
  </si>
  <si>
    <t>A25905</t>
  </si>
  <si>
    <t>A26046</t>
  </si>
  <si>
    <t>A22974</t>
  </si>
  <si>
    <t>A26681</t>
  </si>
  <si>
    <t>A26148</t>
  </si>
  <si>
    <t>A26687</t>
  </si>
  <si>
    <t>A26121</t>
  </si>
  <si>
    <t>A25568</t>
  </si>
  <si>
    <t>A26107</t>
  </si>
  <si>
    <t>A23848</t>
  </si>
  <si>
    <t>A26414</t>
  </si>
  <si>
    <t>A26541</t>
  </si>
  <si>
    <t>A26150</t>
  </si>
  <si>
    <t>A23855</t>
  </si>
  <si>
    <t>A26545</t>
  </si>
  <si>
    <t>A25575</t>
  </si>
  <si>
    <t>A26682</t>
  </si>
  <si>
    <t>A26694</t>
  </si>
  <si>
    <t>A26688</t>
  </si>
  <si>
    <t>A25577</t>
  </si>
  <si>
    <t>A26546</t>
  </si>
  <si>
    <t>A23857</t>
  </si>
  <si>
    <t>A26684</t>
  </si>
  <si>
    <t>A25861</t>
  </si>
  <si>
    <t>A25573</t>
  </si>
  <si>
    <t>A25694</t>
  </si>
  <si>
    <t>A21958</t>
  </si>
  <si>
    <t>A26696</t>
  </si>
  <si>
    <t>A26439</t>
  </si>
  <si>
    <t>A26690</t>
  </si>
  <si>
    <t>A21918</t>
  </si>
  <si>
    <t>A26548</t>
  </si>
  <si>
    <t>A26695</t>
  </si>
  <si>
    <t>A26550</t>
  </si>
  <si>
    <t>A23852</t>
  </si>
  <si>
    <t>A25796</t>
  </si>
  <si>
    <t>A26698</t>
  </si>
  <si>
    <t>A26676</t>
  </si>
  <si>
    <t>A26700</t>
  </si>
  <si>
    <t>A26642</t>
  </si>
  <si>
    <t>A21957</t>
  </si>
  <si>
    <t>A22912</t>
  </si>
  <si>
    <t>A21919</t>
  </si>
  <si>
    <t>A26623</t>
  </si>
  <si>
    <t>A25981</t>
  </si>
  <si>
    <t>A23502</t>
  </si>
  <si>
    <t>A26552</t>
  </si>
  <si>
    <t>A26643</t>
  </si>
  <si>
    <t>A26641</t>
  </si>
  <si>
    <t>A21955</t>
  </si>
  <si>
    <t>A26659</t>
  </si>
  <si>
    <t>A26646</t>
  </si>
  <si>
    <t>A22907</t>
  </si>
  <si>
    <t>A25433</t>
  </si>
  <si>
    <t>A26647</t>
  </si>
  <si>
    <t>A26658</t>
  </si>
  <si>
    <t>A26645</t>
  </si>
  <si>
    <t>A22791</t>
  </si>
  <si>
    <t>A26553</t>
  </si>
  <si>
    <t>A26653</t>
  </si>
  <si>
    <t>A25574</t>
  </si>
  <si>
    <t>A21916</t>
  </si>
  <si>
    <t>A26651</t>
  </si>
  <si>
    <t>A26639</t>
  </si>
  <si>
    <t>A26648</t>
  </si>
  <si>
    <t>A26654</t>
  </si>
  <si>
    <t>A26655</t>
  </si>
  <si>
    <t>A25674</t>
  </si>
  <si>
    <t>A21971</t>
  </si>
  <si>
    <t>A21953</t>
  </si>
  <si>
    <t>A26650</t>
  </si>
  <si>
    <t>A26451</t>
  </si>
  <si>
    <t>A25361</t>
  </si>
  <si>
    <t>A26449</t>
  </si>
  <si>
    <t>A23732</t>
  </si>
  <si>
    <t>A26652</t>
  </si>
  <si>
    <t>A26560</t>
  </si>
  <si>
    <t>A21959</t>
  </si>
  <si>
    <t>A27027</t>
  </si>
  <si>
    <t>A27007</t>
  </si>
  <si>
    <t>A27022</t>
  </si>
  <si>
    <t>A25609</t>
  </si>
  <si>
    <t>A26557</t>
  </si>
  <si>
    <t>A27059</t>
  </si>
  <si>
    <t>A26524</t>
  </si>
  <si>
    <t>A26453</t>
  </si>
  <si>
    <t>A26455</t>
  </si>
  <si>
    <t>A26525</t>
  </si>
  <si>
    <t>A22938</t>
  </si>
  <si>
    <t>A26540</t>
  </si>
  <si>
    <t>A22923</t>
  </si>
  <si>
    <t>A26530</t>
  </si>
  <si>
    <t>A27289</t>
  </si>
  <si>
    <t>A26521</t>
  </si>
  <si>
    <t>A27035</t>
  </si>
  <si>
    <t>A27023</t>
  </si>
  <si>
    <t>A21979</t>
  </si>
  <si>
    <t>A26914</t>
  </si>
  <si>
    <t>A26536</t>
  </si>
  <si>
    <t>A26915</t>
  </si>
  <si>
    <t>A27461</t>
  </si>
  <si>
    <t>A26921</t>
  </si>
  <si>
    <t>A27480</t>
  </si>
  <si>
    <t>A26512</t>
  </si>
  <si>
    <t>A26539</t>
  </si>
  <si>
    <t>A22953</t>
  </si>
  <si>
    <t>A27024</t>
  </si>
  <si>
    <t>A26660</t>
  </si>
  <si>
    <t>A26518</t>
  </si>
  <si>
    <t>A26511</t>
  </si>
  <si>
    <t>A27512</t>
  </si>
  <si>
    <t>A27060</t>
  </si>
  <si>
    <t>A26846</t>
  </si>
  <si>
    <t>A26515</t>
  </si>
  <si>
    <t>A22831</t>
  </si>
  <si>
    <t>A18434</t>
  </si>
  <si>
    <t>A27029</t>
  </si>
  <si>
    <t>A27505</t>
  </si>
  <si>
    <t>A27525</t>
  </si>
  <si>
    <t>A21976</t>
  </si>
  <si>
    <t>A26517</t>
  </si>
  <si>
    <t>A27540</t>
  </si>
  <si>
    <t>A27302</t>
  </si>
  <si>
    <t>A27524</t>
  </si>
  <si>
    <t>A27335</t>
  </si>
  <si>
    <t>A27532</t>
  </si>
  <si>
    <t>A26893</t>
  </si>
  <si>
    <t>A27479</t>
  </si>
  <si>
    <t>A27531</t>
  </si>
  <si>
    <t>A27307</t>
  </si>
  <si>
    <t>A27308</t>
  </si>
  <si>
    <t>A27475</t>
  </si>
  <si>
    <t>A28121</t>
  </si>
  <si>
    <t>A23511</t>
  </si>
  <si>
    <t>A25285</t>
  </si>
  <si>
    <t>A22983</t>
  </si>
  <si>
    <t>A29410</t>
  </si>
  <si>
    <t>A26568</t>
  </si>
  <si>
    <t>A28598</t>
  </si>
  <si>
    <t>A29952</t>
  </si>
  <si>
    <t>A29917</t>
  </si>
  <si>
    <t>A26261</t>
  </si>
  <si>
    <t>A29730</t>
  </si>
  <si>
    <t>A29860</t>
  </si>
  <si>
    <t>A29423</t>
  </si>
  <si>
    <t>A29830</t>
  </si>
  <si>
    <t>A29422</t>
  </si>
  <si>
    <t>A29856</t>
  </si>
  <si>
    <t>A29738</t>
  </si>
  <si>
    <t>A29688</t>
  </si>
  <si>
    <t>A26294</t>
  </si>
  <si>
    <t>A30910</t>
  </si>
  <si>
    <t>A29741</t>
  </si>
  <si>
    <t>A32738</t>
  </si>
  <si>
    <t>A22800</t>
  </si>
  <si>
    <t>A23898</t>
  </si>
  <si>
    <t>A22296</t>
  </si>
  <si>
    <t>A07401</t>
  </si>
  <si>
    <t>A22389</t>
  </si>
  <si>
    <t>A22392</t>
  </si>
  <si>
    <t>A31969</t>
  </si>
  <si>
    <t>A31968</t>
  </si>
  <si>
    <t>A31970</t>
  </si>
  <si>
    <t>A31881</t>
  </si>
  <si>
    <t>A31883</t>
  </si>
  <si>
    <t>A31886</t>
  </si>
  <si>
    <t>A22369</t>
  </si>
  <si>
    <t>A31599</t>
  </si>
  <si>
    <t>A23952</t>
  </si>
  <si>
    <t>A22372</t>
  </si>
  <si>
    <t>A27121</t>
  </si>
  <si>
    <t>A27114</t>
  </si>
  <si>
    <t>A21903</t>
  </si>
  <si>
    <t>A21904</t>
  </si>
  <si>
    <t>A21907</t>
  </si>
  <si>
    <t>A18532</t>
  </si>
  <si>
    <t>A18539</t>
  </si>
  <si>
    <t>A38109</t>
  </si>
  <si>
    <t>A38123</t>
  </si>
  <si>
    <t>A38124</t>
  </si>
  <si>
    <t>A38122</t>
  </si>
  <si>
    <t>A38147</t>
  </si>
  <si>
    <t>A38146</t>
  </si>
  <si>
    <t>A38112</t>
  </si>
  <si>
    <t>A39150</t>
  </si>
  <si>
    <t>A39812</t>
  </si>
  <si>
    <t>A39447</t>
  </si>
  <si>
    <t>A39613</t>
  </si>
  <si>
    <t>A39490</t>
  </si>
  <si>
    <t>A39614</t>
  </si>
  <si>
    <t>A39820</t>
  </si>
  <si>
    <t>A39617</t>
  </si>
  <si>
    <t>A39886</t>
  </si>
  <si>
    <t>A39813</t>
  </si>
  <si>
    <t>A40539</t>
  </si>
  <si>
    <t>A41691</t>
  </si>
  <si>
    <t>A41949</t>
  </si>
  <si>
    <t>A41795</t>
  </si>
  <si>
    <t>A41957</t>
  </si>
  <si>
    <t>A41797</t>
  </si>
  <si>
    <t>A41792</t>
  </si>
  <si>
    <t>A22945</t>
  </si>
  <si>
    <t>A41791</t>
  </si>
  <si>
    <t>A41941</t>
  </si>
  <si>
    <t>A41788</t>
  </si>
  <si>
    <t>A23747</t>
  </si>
  <si>
    <t>A42470</t>
  </si>
  <si>
    <t>A43143</t>
  </si>
  <si>
    <t>A42401</t>
  </si>
  <si>
    <t>A41675</t>
  </si>
  <si>
    <t>A41929</t>
  </si>
  <si>
    <t>A41940</t>
  </si>
  <si>
    <t>A14640</t>
  </si>
  <si>
    <t>A42051</t>
  </si>
  <si>
    <t>A14639</t>
  </si>
  <si>
    <t>A42056</t>
  </si>
  <si>
    <t>A42050</t>
  </si>
  <si>
    <t>A42485</t>
  </si>
  <si>
    <t>A42063</t>
  </si>
  <si>
    <t>A41951</t>
  </si>
  <si>
    <t>A41945</t>
  </si>
  <si>
    <t>A41676</t>
  </si>
  <si>
    <t>A42471</t>
  </si>
  <si>
    <t>A41936</t>
  </si>
  <si>
    <t>A41946</t>
  </si>
  <si>
    <t>A42483</t>
  </si>
  <si>
    <t>A42348</t>
  </si>
  <si>
    <t>A41952</t>
  </si>
  <si>
    <t>A40867</t>
  </si>
  <si>
    <t>A41943</t>
  </si>
  <si>
    <t>A41928</t>
  </si>
  <si>
    <t>A41915</t>
  </si>
  <si>
    <t>A43317</t>
  </si>
  <si>
    <t>A41904</t>
  </si>
  <si>
    <t>A43222</t>
  </si>
  <si>
    <t>A43221</t>
  </si>
  <si>
    <t>A43128</t>
  </si>
  <si>
    <t>A42500</t>
  </si>
  <si>
    <t>A03422</t>
  </si>
  <si>
    <t>A42474</t>
  </si>
  <si>
    <t>A42317</t>
  </si>
  <si>
    <t>A42849</t>
  </si>
  <si>
    <t>A42837</t>
  </si>
  <si>
    <t>A03102</t>
  </si>
  <si>
    <t>A03101</t>
  </si>
  <si>
    <t>A03103</t>
  </si>
  <si>
    <t>A03104</t>
  </si>
  <si>
    <t>A03145</t>
  </si>
  <si>
    <t>A03159</t>
  </si>
  <si>
    <t>A03163</t>
  </si>
  <si>
    <t>A03164</t>
  </si>
  <si>
    <t>A03174</t>
  </si>
  <si>
    <t>A03166</t>
  </si>
  <si>
    <t>A03171</t>
  </si>
  <si>
    <t>A03173</t>
  </si>
  <si>
    <t>A03355</t>
  </si>
  <si>
    <t>A03356</t>
  </si>
  <si>
    <t>A03350</t>
  </si>
  <si>
    <t>A03357</t>
  </si>
  <si>
    <t>A03351</t>
  </si>
  <si>
    <t>A03413</t>
  </si>
  <si>
    <t>A03361</t>
  </si>
  <si>
    <t>A03467</t>
  </si>
  <si>
    <t>A03402</t>
  </si>
  <si>
    <t>A03377</t>
  </si>
  <si>
    <t>A03838</t>
  </si>
  <si>
    <t>A03373</t>
  </si>
  <si>
    <t>A03836</t>
  </si>
  <si>
    <t>A04768</t>
  </si>
  <si>
    <t>A03565</t>
  </si>
  <si>
    <t>A03539</t>
  </si>
  <si>
    <t>A03572</t>
  </si>
  <si>
    <t>A03541</t>
  </si>
  <si>
    <t>A03833</t>
  </si>
  <si>
    <t>A03566</t>
  </si>
  <si>
    <t>A03570</t>
  </si>
  <si>
    <t>A03542</t>
  </si>
  <si>
    <t>A03540</t>
  </si>
  <si>
    <t>A03878</t>
  </si>
  <si>
    <t>A04770</t>
  </si>
  <si>
    <t>A03569</t>
  </si>
  <si>
    <t>A03543</t>
  </si>
  <si>
    <t>A03538</t>
  </si>
  <si>
    <t>A03574</t>
  </si>
  <si>
    <t>A04769</t>
  </si>
  <si>
    <t>A03830</t>
  </si>
  <si>
    <t>A03571</t>
  </si>
  <si>
    <t>A03578</t>
  </si>
  <si>
    <t>A03822</t>
  </si>
  <si>
    <t>A03831</t>
  </si>
  <si>
    <t>A03914</t>
  </si>
  <si>
    <t>A03915</t>
  </si>
  <si>
    <t>A03832</t>
  </si>
  <si>
    <t>A03829</t>
  </si>
  <si>
    <t>A03916</t>
  </si>
  <si>
    <t>A03843</t>
  </si>
  <si>
    <t>A03871</t>
  </si>
  <si>
    <t>A03862</t>
  </si>
  <si>
    <t>A03576</t>
  </si>
  <si>
    <t>A03875</t>
  </si>
  <si>
    <t>A03859</t>
  </si>
  <si>
    <t>A03861</t>
  </si>
  <si>
    <t>A03845</t>
  </si>
  <si>
    <t>A03834</t>
  </si>
  <si>
    <t>A03860</t>
  </si>
  <si>
    <t>A04928</t>
  </si>
  <si>
    <t>A04929</t>
  </si>
  <si>
    <t>A03870</t>
  </si>
  <si>
    <t>A04920</t>
  </si>
  <si>
    <t>A04930</t>
  </si>
  <si>
    <t>A03877</t>
  </si>
  <si>
    <t>A03858</t>
  </si>
  <si>
    <t>A03598</t>
  </si>
  <si>
    <t>A03376</t>
  </si>
  <si>
    <t>A04931</t>
  </si>
  <si>
    <t>A04932</t>
  </si>
  <si>
    <t>A05202</t>
  </si>
  <si>
    <t>A03864</t>
  </si>
  <si>
    <t>A04985</t>
  </si>
  <si>
    <t>A05250</t>
  </si>
  <si>
    <t>A05226</t>
  </si>
  <si>
    <t>A06015</t>
  </si>
  <si>
    <t>A05252</t>
  </si>
  <si>
    <t>A06018</t>
  </si>
  <si>
    <t>A05283</t>
  </si>
  <si>
    <t>A05278</t>
  </si>
  <si>
    <t>A05248</t>
  </si>
  <si>
    <t>A06016</t>
  </si>
  <si>
    <t>A05253</t>
  </si>
  <si>
    <t>A05227</t>
  </si>
  <si>
    <t>A05281</t>
  </si>
  <si>
    <t>A05275</t>
  </si>
  <si>
    <t>A05269</t>
  </si>
  <si>
    <t>A05298</t>
  </si>
  <si>
    <t>A06017</t>
  </si>
  <si>
    <t>A06014</t>
  </si>
  <si>
    <t>A05300</t>
  </si>
  <si>
    <t>A05256</t>
  </si>
  <si>
    <t>A06682</t>
  </si>
  <si>
    <t>A06695</t>
  </si>
  <si>
    <t>A05255</t>
  </si>
  <si>
    <t>A06681</t>
  </si>
  <si>
    <t>A05297</t>
  </si>
  <si>
    <t>A06690</t>
  </si>
  <si>
    <t>A06693</t>
  </si>
  <si>
    <t>A06019</t>
  </si>
  <si>
    <t>A05360</t>
  </si>
  <si>
    <t>A05254</t>
  </si>
  <si>
    <t>A06665</t>
  </si>
  <si>
    <t>A06660</t>
  </si>
  <si>
    <t>A05258</t>
  </si>
  <si>
    <t>A06666</t>
  </si>
  <si>
    <t>A06698</t>
  </si>
  <si>
    <t>A06697</t>
  </si>
  <si>
    <t>A06692</t>
  </si>
  <si>
    <t>A06661</t>
  </si>
  <si>
    <t>A06656</t>
  </si>
  <si>
    <t>A06652</t>
  </si>
  <si>
    <t>A06662</t>
  </si>
  <si>
    <t>A06676</t>
  </si>
  <si>
    <t>A06696</t>
  </si>
  <si>
    <t>A06651</t>
  </si>
  <si>
    <t>A06668</t>
  </si>
  <si>
    <t>A06658</t>
  </si>
  <si>
    <t>A06657</t>
  </si>
  <si>
    <t>A06680</t>
  </si>
  <si>
    <t>A07229</t>
  </si>
  <si>
    <t>A07365</t>
  </si>
  <si>
    <t>A07464</t>
  </si>
  <si>
    <t>A07368</t>
  </si>
  <si>
    <t>A07465</t>
  </si>
  <si>
    <t>A06650</t>
  </si>
  <si>
    <t>A07364</t>
  </si>
  <si>
    <t>A07383</t>
  </si>
  <si>
    <t>A07469</t>
  </si>
  <si>
    <t>A07366</t>
  </si>
  <si>
    <t>A07471</t>
  </si>
  <si>
    <t>A07363</t>
  </si>
  <si>
    <t>A07370</t>
  </si>
  <si>
    <t>A07470</t>
  </si>
  <si>
    <t>A07467</t>
  </si>
  <si>
    <t>A06196</t>
  </si>
  <si>
    <t>A07722</t>
  </si>
  <si>
    <t>A07713</t>
  </si>
  <si>
    <t>A07262</t>
  </si>
  <si>
    <t>A07724</t>
  </si>
  <si>
    <t>A07727</t>
  </si>
  <si>
    <t>A05235</t>
  </si>
  <si>
    <t>A07336</t>
  </si>
  <si>
    <t>A07374</t>
  </si>
  <si>
    <t>A06640</t>
  </si>
  <si>
    <t>A06638</t>
  </si>
  <si>
    <t>A08070</t>
  </si>
  <si>
    <t>A07372</t>
  </si>
  <si>
    <t>A08052</t>
  </si>
  <si>
    <t>A07331</t>
  </si>
  <si>
    <t>A06633</t>
  </si>
  <si>
    <t>A07373</t>
  </si>
  <si>
    <t>A08051</t>
  </si>
  <si>
    <t>A06153</t>
  </si>
  <si>
    <t>A08096</t>
  </si>
  <si>
    <t>A08078</t>
  </si>
  <si>
    <t>A06624</t>
  </si>
  <si>
    <t>A07361</t>
  </si>
  <si>
    <t>A08069</t>
  </si>
  <si>
    <t>A06152</t>
  </si>
  <si>
    <t>A07326</t>
  </si>
  <si>
    <t>A07333</t>
  </si>
  <si>
    <t>A07706</t>
  </si>
  <si>
    <t>A08077</t>
  </si>
  <si>
    <t>A07384</t>
  </si>
  <si>
    <t>A05292</t>
  </si>
  <si>
    <t>A08062</t>
  </si>
  <si>
    <t>A05291</t>
  </si>
  <si>
    <t>A07709</t>
  </si>
  <si>
    <t>A07704</t>
  </si>
  <si>
    <t>A03478</t>
  </si>
  <si>
    <t>A07328</t>
  </si>
  <si>
    <t>A08079</t>
  </si>
  <si>
    <t>A08053</t>
  </si>
  <si>
    <t>A06622</t>
  </si>
  <si>
    <t>A06625</t>
  </si>
  <si>
    <t>A03418</t>
  </si>
  <si>
    <t>A07741</t>
  </si>
  <si>
    <t>A08074</t>
  </si>
  <si>
    <t>A03823</t>
  </si>
  <si>
    <t>A07329</t>
  </si>
  <si>
    <t>A07325</t>
  </si>
  <si>
    <t>A08073</t>
  </si>
  <si>
    <t>A07338</t>
  </si>
  <si>
    <t>A07778</t>
  </si>
  <si>
    <t>A08019</t>
  </si>
  <si>
    <t>A08075</t>
  </si>
  <si>
    <t>A07776</t>
  </si>
  <si>
    <t>A07744</t>
  </si>
  <si>
    <t>A07324</t>
  </si>
  <si>
    <t>A08094</t>
  </si>
  <si>
    <t>A07747</t>
  </si>
  <si>
    <t>A08100</t>
  </si>
  <si>
    <t>A07752</t>
  </si>
  <si>
    <t>A07322</t>
  </si>
  <si>
    <t>A07748</t>
  </si>
  <si>
    <t>A08093</t>
  </si>
  <si>
    <t>A07749</t>
  </si>
  <si>
    <t>A07323</t>
  </si>
  <si>
    <t>A07750</t>
  </si>
  <si>
    <t>A08080</t>
  </si>
  <si>
    <t>A08068</t>
  </si>
  <si>
    <t>A07753</t>
  </si>
  <si>
    <t>A08261</t>
  </si>
  <si>
    <t>A08057</t>
  </si>
  <si>
    <t>A07746</t>
  </si>
  <si>
    <t>A07781</t>
  </si>
  <si>
    <t>A07786</t>
  </si>
  <si>
    <t>A08045</t>
  </si>
  <si>
    <t>A08046</t>
  </si>
  <si>
    <t>A07788</t>
  </si>
  <si>
    <t>A08055</t>
  </si>
  <si>
    <t>A07782</t>
  </si>
  <si>
    <t>A08272</t>
  </si>
  <si>
    <t>A07784</t>
  </si>
  <si>
    <t>A08056</t>
  </si>
  <si>
    <t>A07768</t>
  </si>
  <si>
    <t>A07790</t>
  </si>
  <si>
    <t>A07787</t>
  </si>
  <si>
    <t>A07339</t>
  </si>
  <si>
    <t>A08267</t>
  </si>
  <si>
    <t>A07819</t>
  </si>
  <si>
    <t>A08006</t>
  </si>
  <si>
    <t>A07340</t>
  </si>
  <si>
    <t>A08007</t>
  </si>
  <si>
    <t>A08059</t>
  </si>
  <si>
    <t>A07820</t>
  </si>
  <si>
    <t>A08008</t>
  </si>
  <si>
    <t>A08058</t>
  </si>
  <si>
    <t>A08287</t>
  </si>
  <si>
    <t>A08009</t>
  </si>
  <si>
    <t>A07799</t>
  </si>
  <si>
    <t>A08151</t>
  </si>
  <si>
    <t>A08295</t>
  </si>
  <si>
    <t>A08283</t>
  </si>
  <si>
    <t>A08137</t>
  </si>
  <si>
    <t>A08132</t>
  </si>
  <si>
    <t>A08124</t>
  </si>
  <si>
    <t>A08152</t>
  </si>
  <si>
    <t>A08122</t>
  </si>
  <si>
    <t>A07764</t>
  </si>
  <si>
    <t>A08136</t>
  </si>
  <si>
    <t>A07797</t>
  </si>
  <si>
    <t>A08278</t>
  </si>
  <si>
    <t>A08242</t>
  </si>
  <si>
    <t>A08269</t>
  </si>
  <si>
    <t>A07770</t>
  </si>
  <si>
    <t>A08248</t>
  </si>
  <si>
    <t>A08047</t>
  </si>
  <si>
    <t>A08241</t>
  </si>
  <si>
    <t>A08257</t>
  </si>
  <si>
    <t>A08217</t>
  </si>
  <si>
    <t>A08244</t>
  </si>
  <si>
    <t>A08038</t>
  </si>
  <si>
    <t>A08039</t>
  </si>
  <si>
    <t>A08258</t>
  </si>
  <si>
    <t>A08040</t>
  </si>
  <si>
    <t>A08249</t>
  </si>
  <si>
    <t>A08250</t>
  </si>
  <si>
    <t>A08259</t>
  </si>
  <si>
    <t>A08252</t>
  </si>
  <si>
    <t>A08128</t>
  </si>
  <si>
    <t>A08134</t>
  </si>
  <si>
    <t>A08253</t>
  </si>
  <si>
    <t>A07640</t>
  </si>
  <si>
    <t>A08101</t>
  </si>
  <si>
    <t>A08106</t>
  </si>
  <si>
    <t>A08157</t>
  </si>
  <si>
    <t>A08156</t>
  </si>
  <si>
    <t>A08155</t>
  </si>
  <si>
    <t>A08154</t>
  </si>
  <si>
    <t>A07362</t>
  </si>
  <si>
    <t>A05223</t>
  </si>
  <si>
    <t>A07334</t>
  </si>
  <si>
    <t>A08219</t>
  </si>
  <si>
    <t>A03374</t>
  </si>
  <si>
    <t>A11309</t>
  </si>
  <si>
    <t>A08118</t>
  </si>
  <si>
    <t>A07751</t>
  </si>
  <si>
    <t>A08119</t>
  </si>
  <si>
    <t>A08054</t>
  </si>
  <si>
    <t>A07774</t>
  </si>
  <si>
    <t>A11247</t>
  </si>
  <si>
    <t>A07398</t>
  </si>
  <si>
    <t>A19032</t>
  </si>
  <si>
    <t>A18742</t>
  </si>
  <si>
    <t>A21777</t>
  </si>
  <si>
    <t>A23207</t>
  </si>
  <si>
    <t>A21198</t>
  </si>
  <si>
    <t>A23183</t>
  </si>
  <si>
    <t>A23126</t>
  </si>
  <si>
    <t>A23156</t>
  </si>
  <si>
    <t>A23194</t>
  </si>
  <si>
    <t>A23151</t>
  </si>
  <si>
    <t>A23129</t>
  </si>
  <si>
    <t>A23184</t>
  </si>
  <si>
    <t>A23124</t>
  </si>
  <si>
    <t>A23136</t>
  </si>
  <si>
    <t>A25897</t>
  </si>
  <si>
    <t>A26323</t>
  </si>
  <si>
    <t>A26327</t>
  </si>
  <si>
    <t>A26361</t>
  </si>
  <si>
    <t>A26338</t>
  </si>
  <si>
    <t>A26396</t>
  </si>
  <si>
    <t>A28325</t>
  </si>
  <si>
    <t>A30526</t>
  </si>
  <si>
    <t>A43186</t>
  </si>
  <si>
    <t>A41762</t>
  </si>
  <si>
    <t>A43188</t>
  </si>
  <si>
    <t>A43146</t>
  </si>
  <si>
    <t>A03088</t>
  </si>
  <si>
    <t>A03090</t>
  </si>
  <si>
    <t>A03085</t>
  </si>
  <si>
    <t>A03092</t>
  </si>
  <si>
    <t>A03094</t>
  </si>
  <si>
    <t>A03086</t>
  </si>
  <si>
    <t>A03089</t>
  </si>
  <si>
    <t>A03093</t>
  </si>
  <si>
    <t>A03087</t>
  </si>
  <si>
    <t>A04112</t>
  </si>
  <si>
    <t>A04108</t>
  </si>
  <si>
    <t>A04106</t>
  </si>
  <si>
    <t>A04107</t>
  </si>
  <si>
    <t>A04116</t>
  </si>
  <si>
    <t>A04138</t>
  </si>
  <si>
    <t>A04119</t>
  </si>
  <si>
    <t>A04131</t>
  </si>
  <si>
    <t>A04126</t>
  </si>
  <si>
    <t>A05481</t>
  </si>
  <si>
    <t>A04120</t>
  </si>
  <si>
    <t>A04109</t>
  </si>
  <si>
    <t>A04125</t>
  </si>
  <si>
    <t>A05484</t>
  </si>
  <si>
    <t>A04110</t>
  </si>
  <si>
    <t>A05485</t>
  </si>
  <si>
    <t>A05467</t>
  </si>
  <si>
    <t>A05487</t>
  </si>
  <si>
    <t>A05406</t>
  </si>
  <si>
    <t>A05405</t>
  </si>
  <si>
    <t>A05410</t>
  </si>
  <si>
    <t>A05468</t>
  </si>
  <si>
    <t>A05407</t>
  </si>
  <si>
    <t>A05479</t>
  </si>
  <si>
    <t>A05401</t>
  </si>
  <si>
    <t>A05477</t>
  </si>
  <si>
    <t>A05475</t>
  </si>
  <si>
    <t>A05411</t>
  </si>
  <si>
    <t>A05420</t>
  </si>
  <si>
    <t>A05476</t>
  </si>
  <si>
    <t>A05414</t>
  </si>
  <si>
    <t>A05409</t>
  </si>
  <si>
    <t>A05417</t>
  </si>
  <si>
    <t>A05418</t>
  </si>
  <si>
    <t>A05496</t>
  </si>
  <si>
    <t>A05499</t>
  </si>
  <si>
    <t>A05493</t>
  </si>
  <si>
    <t>A05408</t>
  </si>
  <si>
    <t>A05442</t>
  </si>
  <si>
    <t>A05413</t>
  </si>
  <si>
    <t>A04146</t>
  </si>
  <si>
    <t>A04308</t>
  </si>
  <si>
    <t>A05498</t>
  </si>
  <si>
    <t>A04370</t>
  </si>
  <si>
    <t>A04379</t>
  </si>
  <si>
    <t>A04342</t>
  </si>
  <si>
    <t>A04347</t>
  </si>
  <si>
    <t>A04365</t>
  </si>
  <si>
    <t>A04355</t>
  </si>
  <si>
    <t>A04358</t>
  </si>
  <si>
    <t>A04343</t>
  </si>
  <si>
    <t>A04359</t>
  </si>
  <si>
    <t>A04334</t>
  </si>
  <si>
    <t>A04338</t>
  </si>
  <si>
    <t>A04335</t>
  </si>
  <si>
    <t>A04336</t>
  </si>
  <si>
    <t>A04199</t>
  </si>
  <si>
    <t>A04333</t>
  </si>
  <si>
    <t>A04195</t>
  </si>
  <si>
    <t>A04356</t>
  </si>
  <si>
    <t>A04332</t>
  </si>
  <si>
    <t>A04161</t>
  </si>
  <si>
    <t>A04163</t>
  </si>
  <si>
    <t>A04186</t>
  </si>
  <si>
    <t>A04165</t>
  </si>
  <si>
    <t>A04178</t>
  </si>
  <si>
    <t>A04176</t>
  </si>
  <si>
    <t>A04150</t>
  </si>
  <si>
    <t>A04339</t>
  </si>
  <si>
    <t>A04159</t>
  </si>
  <si>
    <t>A04167</t>
  </si>
  <si>
    <t>A04180</t>
  </si>
  <si>
    <t>A04154</t>
  </si>
  <si>
    <t>A04179</t>
  </si>
  <si>
    <t>A05811</t>
  </si>
  <si>
    <t>A04309</t>
  </si>
  <si>
    <t>A04148</t>
  </si>
  <si>
    <t>A04147</t>
  </si>
  <si>
    <t>A04302</t>
  </si>
  <si>
    <t>A05808</t>
  </si>
  <si>
    <t>A05810</t>
  </si>
  <si>
    <t>A05805</t>
  </si>
  <si>
    <t>A05809</t>
  </si>
  <si>
    <t>A04311</t>
  </si>
  <si>
    <t>A05807</t>
  </si>
  <si>
    <t>A04312</t>
  </si>
  <si>
    <t>A04170</t>
  </si>
  <si>
    <t>A05802</t>
  </si>
  <si>
    <t>A04320</t>
  </si>
  <si>
    <t>A05806</t>
  </si>
  <si>
    <t>A04389</t>
  </si>
  <si>
    <t>A04395</t>
  </si>
  <si>
    <t>A04318</t>
  </si>
  <si>
    <t>A04386</t>
  </si>
  <si>
    <t>A04388</t>
  </si>
  <si>
    <t>A04315</t>
  </si>
  <si>
    <t>A04313</t>
  </si>
  <si>
    <t>A04387</t>
  </si>
  <si>
    <t>A04399</t>
  </si>
  <si>
    <t>A04398</t>
  </si>
  <si>
    <t>A04400</t>
  </si>
  <si>
    <t>A04394</t>
  </si>
  <si>
    <t>A05867</t>
  </si>
  <si>
    <t>A05819</t>
  </si>
  <si>
    <t>A05830</t>
  </si>
  <si>
    <t>A04362</t>
  </si>
  <si>
    <t>A05845</t>
  </si>
  <si>
    <t>A05854</t>
  </si>
  <si>
    <t>A05844</t>
  </si>
  <si>
    <t>A05846</t>
  </si>
  <si>
    <t>A05888</t>
  </si>
  <si>
    <t>A05850</t>
  </si>
  <si>
    <t>A05858</t>
  </si>
  <si>
    <t>A05701</t>
  </si>
  <si>
    <t>A05839</t>
  </si>
  <si>
    <t>A05841</t>
  </si>
  <si>
    <t>A05859</t>
  </si>
  <si>
    <t>A05704</t>
  </si>
  <si>
    <t>A05852</t>
  </si>
  <si>
    <t>A05837</t>
  </si>
  <si>
    <t>A05712</t>
  </si>
  <si>
    <t>A05721</t>
  </si>
  <si>
    <t>A05715</t>
  </si>
  <si>
    <t>A05702</t>
  </si>
  <si>
    <t>A05718</t>
  </si>
  <si>
    <t>A05866</t>
  </si>
  <si>
    <t>A05707</t>
  </si>
  <si>
    <t>A05719</t>
  </si>
  <si>
    <t>A05717</t>
  </si>
  <si>
    <t>A05541</t>
  </si>
  <si>
    <t>A05722</t>
  </si>
  <si>
    <t>A05539</t>
  </si>
  <si>
    <t>A05560</t>
  </si>
  <si>
    <t>A05558</t>
  </si>
  <si>
    <t>A05828</t>
  </si>
  <si>
    <t>A05727</t>
  </si>
  <si>
    <t>A05557</t>
  </si>
  <si>
    <t>A05732</t>
  </si>
  <si>
    <t>A05537</t>
  </si>
  <si>
    <t>A05746</t>
  </si>
  <si>
    <t>A05900</t>
  </si>
  <si>
    <t>A05742</t>
  </si>
  <si>
    <t>A05731</t>
  </si>
  <si>
    <t>A05514</t>
  </si>
  <si>
    <t>A05512</t>
  </si>
  <si>
    <t>A05899</t>
  </si>
  <si>
    <t>A05556</t>
  </si>
  <si>
    <t>A05741</t>
  </si>
  <si>
    <t>A05730</t>
  </si>
  <si>
    <t>A05554</t>
  </si>
  <si>
    <t>A05734</t>
  </si>
  <si>
    <t>A05553</t>
  </si>
  <si>
    <t>A05735</t>
  </si>
  <si>
    <t>A05513</t>
  </si>
  <si>
    <t>A05761</t>
  </si>
  <si>
    <t>A05725</t>
  </si>
  <si>
    <t>A05703</t>
  </si>
  <si>
    <t>A05753</t>
  </si>
  <si>
    <t>A05733</t>
  </si>
  <si>
    <t>A05597</t>
  </si>
  <si>
    <t>A05750</t>
  </si>
  <si>
    <t>A05751</t>
  </si>
  <si>
    <t>A05595</t>
  </si>
  <si>
    <t>A05893</t>
  </si>
  <si>
    <t>A05747</t>
  </si>
  <si>
    <t>A05596</t>
  </si>
  <si>
    <t>A05890</t>
  </si>
  <si>
    <t>A05587</t>
  </si>
  <si>
    <t>A04316</t>
  </si>
  <si>
    <t>A05758</t>
  </si>
  <si>
    <t>A04385</t>
  </si>
  <si>
    <t>A04381</t>
  </si>
  <si>
    <t>A05505</t>
  </si>
  <si>
    <t>A05883</t>
  </si>
  <si>
    <t>A04384</t>
  </si>
  <si>
    <t>A04382</t>
  </si>
  <si>
    <t>A05752</t>
  </si>
  <si>
    <t>A05573</t>
  </si>
  <si>
    <t>A05575</t>
  </si>
  <si>
    <t>A05571</t>
  </si>
  <si>
    <t>A04317</t>
  </si>
  <si>
    <t>A05534</t>
  </si>
  <si>
    <t>A05569</t>
  </si>
  <si>
    <t>A05566</t>
  </si>
  <si>
    <t>A05576</t>
  </si>
  <si>
    <t>A05549</t>
  </si>
  <si>
    <t>A05544</t>
  </si>
  <si>
    <t>A05543</t>
  </si>
  <si>
    <t>A05582</t>
  </si>
  <si>
    <t>A05574</t>
  </si>
  <si>
    <t>A05570</t>
  </si>
  <si>
    <t>A05765</t>
  </si>
  <si>
    <t>A05766</t>
  </si>
  <si>
    <t>A05567</t>
  </si>
  <si>
    <t>A05709</t>
  </si>
  <si>
    <t>A05723</t>
  </si>
  <si>
    <t>A05762</t>
  </si>
  <si>
    <t>A05756</t>
  </si>
  <si>
    <t>A05674</t>
  </si>
  <si>
    <t>A05708</t>
  </si>
  <si>
    <t>A05635</t>
  </si>
  <si>
    <t>A05636</t>
  </si>
  <si>
    <t>A05631</t>
  </si>
  <si>
    <t>A05614</t>
  </si>
  <si>
    <t>A05638</t>
  </si>
  <si>
    <t>A05633</t>
  </si>
  <si>
    <t>A05639</t>
  </si>
  <si>
    <t>A05632</t>
  </si>
  <si>
    <t>A05615</t>
  </si>
  <si>
    <t>A05637</t>
  </si>
  <si>
    <t>A05643</t>
  </si>
  <si>
    <t>A05724</t>
  </si>
  <si>
    <t>A05663</t>
  </si>
  <si>
    <t>A05647</t>
  </si>
  <si>
    <t>A05646</t>
  </si>
  <si>
    <t>A05662</t>
  </si>
  <si>
    <t>A05658</t>
  </si>
  <si>
    <t>A05644</t>
  </si>
  <si>
    <t>A05648</t>
  </si>
  <si>
    <t>A05645</t>
  </si>
  <si>
    <t>A05623</t>
  </si>
  <si>
    <t>A05622</t>
  </si>
  <si>
    <t>A05650</t>
  </si>
  <si>
    <t>A05820</t>
  </si>
  <si>
    <t>A05625</t>
  </si>
  <si>
    <t>A05653</t>
  </si>
  <si>
    <t>A05651</t>
  </si>
  <si>
    <t>A05652</t>
  </si>
  <si>
    <t>A05769</t>
  </si>
  <si>
    <t>A05660</t>
  </si>
  <si>
    <t>A05782</t>
  </si>
  <si>
    <t>A05627</t>
  </si>
  <si>
    <t>A05656</t>
  </si>
  <si>
    <t>A05770</t>
  </si>
  <si>
    <t>A05772</t>
  </si>
  <si>
    <t>A05666</t>
  </si>
  <si>
    <t>A05771</t>
  </si>
  <si>
    <t>A05794</t>
  </si>
  <si>
    <t>A04283</t>
  </si>
  <si>
    <t>A05686</t>
  </si>
  <si>
    <t>A05789</t>
  </si>
  <si>
    <t>A04282</t>
  </si>
  <si>
    <t>A04287</t>
  </si>
  <si>
    <t>A05800</t>
  </si>
  <si>
    <t>A05796</t>
  </si>
  <si>
    <t>A05689</t>
  </si>
  <si>
    <t>A04281</t>
  </si>
  <si>
    <t>A05797</t>
  </si>
  <si>
    <t>A05774</t>
  </si>
  <si>
    <t>A04291</t>
  </si>
  <si>
    <t>A04298</t>
  </si>
  <si>
    <t>A04218</t>
  </si>
  <si>
    <t>A04290</t>
  </si>
  <si>
    <t>A04289</t>
  </si>
  <si>
    <t>A05786</t>
  </si>
  <si>
    <t>A04219</t>
  </si>
  <si>
    <t>A04285</t>
  </si>
  <si>
    <t>A04220</t>
  </si>
  <si>
    <t>A04205</t>
  </si>
  <si>
    <t>A04204</t>
  </si>
  <si>
    <t>A04269</t>
  </si>
  <si>
    <t>A04274</t>
  </si>
  <si>
    <t>A04273</t>
  </si>
  <si>
    <t>A04229</t>
  </si>
  <si>
    <t>A04246</t>
  </si>
  <si>
    <t>A04254</t>
  </si>
  <si>
    <t>A04252</t>
  </si>
  <si>
    <t>A04239</t>
  </si>
  <si>
    <t>A04230</t>
  </si>
  <si>
    <t>A04250</t>
  </si>
  <si>
    <t>A04236</t>
  </si>
  <si>
    <t>A04234</t>
  </si>
  <si>
    <t>A04231</t>
  </si>
  <si>
    <t>A04259</t>
  </si>
  <si>
    <t>A05546</t>
  </si>
  <si>
    <t>A05504</t>
  </si>
  <si>
    <t>A05891</t>
  </si>
  <si>
    <t>A13384</t>
  </si>
  <si>
    <t>A05884</t>
  </si>
  <si>
    <t>A04258</t>
  </si>
  <si>
    <t>A13663</t>
  </si>
  <si>
    <t>A15279</t>
  </si>
  <si>
    <t>A15292</t>
  </si>
  <si>
    <t>A13694</t>
  </si>
  <si>
    <t>A13689</t>
  </si>
  <si>
    <t>A15290</t>
  </si>
  <si>
    <t>A13691</t>
  </si>
  <si>
    <t>A13688</t>
  </si>
  <si>
    <t>A13692</t>
  </si>
  <si>
    <t>A13681</t>
  </si>
  <si>
    <t>A13664</t>
  </si>
  <si>
    <t>A13696</t>
  </si>
  <si>
    <t>A13684</t>
  </si>
  <si>
    <t>A13665</t>
  </si>
  <si>
    <t>A13686</t>
  </si>
  <si>
    <t>A15274</t>
  </si>
  <si>
    <t>A15262</t>
  </si>
  <si>
    <t>A15281</t>
  </si>
  <si>
    <t>A15282</t>
  </si>
  <si>
    <t>A15160</t>
  </si>
  <si>
    <t>A15158</t>
  </si>
  <si>
    <t>A15155</t>
  </si>
  <si>
    <t>A15211</t>
  </si>
  <si>
    <t>A15153</t>
  </si>
  <si>
    <t>A15151</t>
  </si>
  <si>
    <t>A15157</t>
  </si>
  <si>
    <t>A15149</t>
  </si>
  <si>
    <t>A15148</t>
  </si>
  <si>
    <t>A15145</t>
  </si>
  <si>
    <t>A15558</t>
  </si>
  <si>
    <t>A15200</t>
  </si>
  <si>
    <t>A15508</t>
  </si>
  <si>
    <t>A15146</t>
  </si>
  <si>
    <t>A15504</t>
  </si>
  <si>
    <t>A15191</t>
  </si>
  <si>
    <t>A15183</t>
  </si>
  <si>
    <t>A15515</t>
  </si>
  <si>
    <t>A15503</t>
  </si>
  <si>
    <t>A15193</t>
  </si>
  <si>
    <t>A15545</t>
  </si>
  <si>
    <t>A15540</t>
  </si>
  <si>
    <t>A15516</t>
  </si>
  <si>
    <t>A15518</t>
  </si>
  <si>
    <t>A15505</t>
  </si>
  <si>
    <t>A15190</t>
  </si>
  <si>
    <t>A15186</t>
  </si>
  <si>
    <t>A15192</t>
  </si>
  <si>
    <t>A15522</t>
  </si>
  <si>
    <t>A15187</t>
  </si>
  <si>
    <t>A15525</t>
  </si>
  <si>
    <t>A15565</t>
  </si>
  <si>
    <t>A15600</t>
  </si>
  <si>
    <t>A15573</t>
  </si>
  <si>
    <t>A15564</t>
  </si>
  <si>
    <t>A15402</t>
  </si>
  <si>
    <t>A15403</t>
  </si>
  <si>
    <t>A15382</t>
  </si>
  <si>
    <t>A15562</t>
  </si>
  <si>
    <t>A15691</t>
  </si>
  <si>
    <t>A15358</t>
  </si>
  <si>
    <t>A15341</t>
  </si>
  <si>
    <t>A15360</t>
  </si>
  <si>
    <t>A15566</t>
  </si>
  <si>
    <t>A15561</t>
  </si>
  <si>
    <t>A15384</t>
  </si>
  <si>
    <t>A15377</t>
  </si>
  <si>
    <t>A15391</t>
  </si>
  <si>
    <t>A15342</t>
  </si>
  <si>
    <t>A15344</t>
  </si>
  <si>
    <t>A15355</t>
  </si>
  <si>
    <t>A15378</t>
  </si>
  <si>
    <t>A15354</t>
  </si>
  <si>
    <t>A15343</t>
  </si>
  <si>
    <t>A15375</t>
  </si>
  <si>
    <t>A15359</t>
  </si>
  <si>
    <t>A15392</t>
  </si>
  <si>
    <t>A15394</t>
  </si>
  <si>
    <t>A15380</t>
  </si>
  <si>
    <t>A15340</t>
  </si>
  <si>
    <t>A15390</t>
  </si>
  <si>
    <t>A14401</t>
  </si>
  <si>
    <t>A15901</t>
  </si>
  <si>
    <t>A15920</t>
  </si>
  <si>
    <t>A15999</t>
  </si>
  <si>
    <t>A15373</t>
  </si>
  <si>
    <t>A15981</t>
  </si>
  <si>
    <t>A15915</t>
  </si>
  <si>
    <t>A15368</t>
  </si>
  <si>
    <t>A15804</t>
  </si>
  <si>
    <t>A15919</t>
  </si>
  <si>
    <t>A15336</t>
  </si>
  <si>
    <t>A15983</t>
  </si>
  <si>
    <t>A15806</t>
  </si>
  <si>
    <t>A15807</t>
  </si>
  <si>
    <t>A15845</t>
  </si>
  <si>
    <t>A15916</t>
  </si>
  <si>
    <t>A15335</t>
  </si>
  <si>
    <t>A15761</t>
  </si>
  <si>
    <t>A15849</t>
  </si>
  <si>
    <t>A15846</t>
  </si>
  <si>
    <t>A15859</t>
  </si>
  <si>
    <t>A15766</t>
  </si>
  <si>
    <t>A15765</t>
  </si>
  <si>
    <t>A15737</t>
  </si>
  <si>
    <t>A14417</t>
  </si>
  <si>
    <t>A15847</t>
  </si>
  <si>
    <t>A15860</t>
  </si>
  <si>
    <t>A15838</t>
  </si>
  <si>
    <t>A15877</t>
  </si>
  <si>
    <t>A15832</t>
  </si>
  <si>
    <t>A15818</t>
  </si>
  <si>
    <t>A15310</t>
  </si>
  <si>
    <t>A14422</t>
  </si>
  <si>
    <t>A15875</t>
  </si>
  <si>
    <t>A15692</t>
  </si>
  <si>
    <t>A15314</t>
  </si>
  <si>
    <t>A15318</t>
  </si>
  <si>
    <t>A15936</t>
  </si>
  <si>
    <t>A15929</t>
  </si>
  <si>
    <t>A15316</t>
  </si>
  <si>
    <t>A15319</t>
  </si>
  <si>
    <t>A15933</t>
  </si>
  <si>
    <t>A15315</t>
  </si>
  <si>
    <t>A15937</t>
  </si>
  <si>
    <t>A15313</t>
  </si>
  <si>
    <t>A15308</t>
  </si>
  <si>
    <t>A15932</t>
  </si>
  <si>
    <t>A15570</t>
  </si>
  <si>
    <t>A15923</t>
  </si>
  <si>
    <t>A15307</t>
  </si>
  <si>
    <t>A15934</t>
  </si>
  <si>
    <t>A15306</t>
  </si>
  <si>
    <t>A15320</t>
  </si>
  <si>
    <t>A15305</t>
  </si>
  <si>
    <t>A15935</t>
  </si>
  <si>
    <t>A15948</t>
  </si>
  <si>
    <t>A16136</t>
  </si>
  <si>
    <t>A20784</t>
  </si>
  <si>
    <t>A20766</t>
  </si>
  <si>
    <t>A20737</t>
  </si>
  <si>
    <t>A20797</t>
  </si>
  <si>
    <t>A24447</t>
  </si>
  <si>
    <t>A16284</t>
  </si>
  <si>
    <t>A24444</t>
  </si>
  <si>
    <t>A20733</t>
  </si>
  <si>
    <t>A24445</t>
  </si>
  <si>
    <t>A15841</t>
  </si>
  <si>
    <t>A24476</t>
  </si>
  <si>
    <t>A05684</t>
  </si>
  <si>
    <t>A24459</t>
  </si>
  <si>
    <t>A20753</t>
  </si>
  <si>
    <t>A14445</t>
  </si>
  <si>
    <t>A24026</t>
  </si>
  <si>
    <t>A24038</t>
  </si>
  <si>
    <t>A24002</t>
  </si>
  <si>
    <t>A24021</t>
  </si>
  <si>
    <t>A24032</t>
  </si>
  <si>
    <t>A24022</t>
  </si>
  <si>
    <t>A24061</t>
  </si>
  <si>
    <t>A24048</t>
  </si>
  <si>
    <t>A24066</t>
  </si>
  <si>
    <t>A24111</t>
  </si>
  <si>
    <t>A24102</t>
  </si>
  <si>
    <t>A16283</t>
  </si>
  <si>
    <t>A24105</t>
  </si>
  <si>
    <t>A16224</t>
  </si>
  <si>
    <t>A16282</t>
  </si>
  <si>
    <t>A20965</t>
  </si>
  <si>
    <t>A20839</t>
  </si>
  <si>
    <t>A20999</t>
  </si>
  <si>
    <t>A16253</t>
  </si>
  <si>
    <t>A20807</t>
  </si>
  <si>
    <t>A20932</t>
  </si>
  <si>
    <t>A16293</t>
  </si>
  <si>
    <t>A16246</t>
  </si>
  <si>
    <t>A16019</t>
  </si>
  <si>
    <t>A20993</t>
  </si>
  <si>
    <t>A20963</t>
  </si>
  <si>
    <t>A16218</t>
  </si>
  <si>
    <t>A24219</t>
  </si>
  <si>
    <t>A20926</t>
  </si>
  <si>
    <t>A20994</t>
  </si>
  <si>
    <t>A20939</t>
  </si>
  <si>
    <t>A15783</t>
  </si>
  <si>
    <t>A25515</t>
  </si>
  <si>
    <t>A24291</t>
  </si>
  <si>
    <t>A16070</t>
  </si>
  <si>
    <t>A25517</t>
  </si>
  <si>
    <t>A16226</t>
  </si>
  <si>
    <t>A24292</t>
  </si>
  <si>
    <t>A20992</t>
  </si>
  <si>
    <t>A25503</t>
  </si>
  <si>
    <t>A25504</t>
  </si>
  <si>
    <t>A24198</t>
  </si>
  <si>
    <t>A20991</t>
  </si>
  <si>
    <t>A16263</t>
  </si>
  <si>
    <t>A27802</t>
  </si>
  <si>
    <t>A24368</t>
  </si>
  <si>
    <t>A24552</t>
  </si>
  <si>
    <t>A30124</t>
  </si>
  <si>
    <t>A24532</t>
  </si>
  <si>
    <t>A20332</t>
  </si>
  <si>
    <t>A05426</t>
  </si>
  <si>
    <t>A32283</t>
  </si>
  <si>
    <t>A37266</t>
  </si>
  <si>
    <t>A37101</t>
  </si>
  <si>
    <t>A37191</t>
  </si>
  <si>
    <t>A14484</t>
  </si>
  <si>
    <t>A14504</t>
  </si>
  <si>
    <t>A14485</t>
  </si>
  <si>
    <t>A14486</t>
  </si>
  <si>
    <t>A14481</t>
  </si>
  <si>
    <t>A14532</t>
  </si>
  <si>
    <t>A14541</t>
  </si>
  <si>
    <t>A14500</t>
  </si>
  <si>
    <t>A14540</t>
  </si>
  <si>
    <t>A14539</t>
  </si>
  <si>
    <t>A34068</t>
  </si>
  <si>
    <t>A34248</t>
  </si>
  <si>
    <t>A41230</t>
  </si>
  <si>
    <t>A41386</t>
  </si>
  <si>
    <t>A41225</t>
  </si>
  <si>
    <t>A41374</t>
  </si>
  <si>
    <t>A38762</t>
  </si>
  <si>
    <t>A38763</t>
  </si>
  <si>
    <t>A38782</t>
  </si>
  <si>
    <t>A38780</t>
  </si>
  <si>
    <t>A42654</t>
  </si>
  <si>
    <t>A42226</t>
  </si>
  <si>
    <t>A42225</t>
  </si>
  <si>
    <t>A41283</t>
  </si>
  <si>
    <t>A38606</t>
  </si>
  <si>
    <t>A01319</t>
  </si>
  <si>
    <t>A01092</t>
  </si>
  <si>
    <t>A01099</t>
  </si>
  <si>
    <t>A01142</t>
  </si>
  <si>
    <t>A01129</t>
  </si>
  <si>
    <t>A01166</t>
  </si>
  <si>
    <t>A01158</t>
  </si>
  <si>
    <t>A01146</t>
  </si>
  <si>
    <t>A01161</t>
  </si>
  <si>
    <t>A01170</t>
  </si>
  <si>
    <t>A01176</t>
  </si>
  <si>
    <t>A01178</t>
  </si>
  <si>
    <t>A01165</t>
  </si>
  <si>
    <t>A01180</t>
  </si>
  <si>
    <t>A01181</t>
  </si>
  <si>
    <t>A01198</t>
  </si>
  <si>
    <t>A01182</t>
  </si>
  <si>
    <t>A01190</t>
  </si>
  <si>
    <t>A01192</t>
  </si>
  <si>
    <t>A01186</t>
  </si>
  <si>
    <t>A01197</t>
  </si>
  <si>
    <t>A02287</t>
  </si>
  <si>
    <t>A01207</t>
  </si>
  <si>
    <t>A02363</t>
  </si>
  <si>
    <t>A01218</t>
  </si>
  <si>
    <t>A01209</t>
  </si>
  <si>
    <t>A01220</t>
  </si>
  <si>
    <t>A01396</t>
  </si>
  <si>
    <t>A01391</t>
  </si>
  <si>
    <t>A01372</t>
  </si>
  <si>
    <t>A01251</t>
  </si>
  <si>
    <t>A01384</t>
  </si>
  <si>
    <t>A01405</t>
  </si>
  <si>
    <t>A01412</t>
  </si>
  <si>
    <t>A01407</t>
  </si>
  <si>
    <t>A01408</t>
  </si>
  <si>
    <t>A01406</t>
  </si>
  <si>
    <t>A01429</t>
  </si>
  <si>
    <t>A01416</t>
  </si>
  <si>
    <t>A01435</t>
  </si>
  <si>
    <t>A01431</t>
  </si>
  <si>
    <t>A01453</t>
  </si>
  <si>
    <t>A01456</t>
  </si>
  <si>
    <t>A01447</t>
  </si>
  <si>
    <t>A02001</t>
  </si>
  <si>
    <t>A01492</t>
  </si>
  <si>
    <t>A02018</t>
  </si>
  <si>
    <t>A02095</t>
  </si>
  <si>
    <t>A02097</t>
  </si>
  <si>
    <t>A02328</t>
  </si>
  <si>
    <t>A02085</t>
  </si>
  <si>
    <t>A08304</t>
  </si>
  <si>
    <t>A02116</t>
  </si>
  <si>
    <t>A02589</t>
  </si>
  <si>
    <t>A02136</t>
  </si>
  <si>
    <t>A02074</t>
  </si>
  <si>
    <t>A02155</t>
  </si>
  <si>
    <t>A08451</t>
  </si>
  <si>
    <t>A08497</t>
  </si>
  <si>
    <t>A02663</t>
  </si>
  <si>
    <t>A08499</t>
  </si>
  <si>
    <t>A02673</t>
  </si>
  <si>
    <t>A02141</t>
  </si>
  <si>
    <t>A02691</t>
  </si>
  <si>
    <t>A02672</t>
  </si>
  <si>
    <t>A02693</t>
  </si>
  <si>
    <t>A08708</t>
  </si>
  <si>
    <t>A02763</t>
  </si>
  <si>
    <t>A02700</t>
  </si>
  <si>
    <t>A08520</t>
  </si>
  <si>
    <t>A02709</t>
  </si>
  <si>
    <t>A02823</t>
  </si>
  <si>
    <t>A02812</t>
  </si>
  <si>
    <t>A02815</t>
  </si>
  <si>
    <t>A02889</t>
  </si>
  <si>
    <t>A02879</t>
  </si>
  <si>
    <t>A08585</t>
  </si>
  <si>
    <t>A02817</t>
  </si>
  <si>
    <t>A02877</t>
  </si>
  <si>
    <t>A08598</t>
  </si>
  <si>
    <t>A02874</t>
  </si>
  <si>
    <t>A02720</t>
  </si>
  <si>
    <t>A02927</t>
  </si>
  <si>
    <t>A02991</t>
  </si>
  <si>
    <t>A08619</t>
  </si>
  <si>
    <t>A08369</t>
  </si>
  <si>
    <t>A08710</t>
  </si>
  <si>
    <t>A02226</t>
  </si>
  <si>
    <t>A08652</t>
  </si>
  <si>
    <t>A08716</t>
  </si>
  <si>
    <t>A02752</t>
  </si>
  <si>
    <t>A02787</t>
  </si>
  <si>
    <t>A02795</t>
  </si>
  <si>
    <t>A02834</t>
  </si>
  <si>
    <t>A02870</t>
  </si>
  <si>
    <t>A16601</t>
  </si>
  <si>
    <t>A13959</t>
  </si>
  <si>
    <t>A13943</t>
  </si>
  <si>
    <t>A16603</t>
  </si>
  <si>
    <t>A13980</t>
  </si>
  <si>
    <t>A09197</t>
  </si>
  <si>
    <t>A13993</t>
  </si>
  <si>
    <t>A13995</t>
  </si>
  <si>
    <t>A13916</t>
  </si>
  <si>
    <t>A14059</t>
  </si>
  <si>
    <t>A14009</t>
  </si>
  <si>
    <t>A14034</t>
  </si>
  <si>
    <t>A14003</t>
  </si>
  <si>
    <t>A14004</t>
  </si>
  <si>
    <t>A14037</t>
  </si>
  <si>
    <t>A16758</t>
  </si>
  <si>
    <t>A13960</t>
  </si>
  <si>
    <t>A16843</t>
  </si>
  <si>
    <t>A16744</t>
  </si>
  <si>
    <t>A14057</t>
  </si>
  <si>
    <t>A16921</t>
  </si>
  <si>
    <t>A17152</t>
  </si>
  <si>
    <t>A12598</t>
  </si>
  <si>
    <t>A16951</t>
  </si>
  <si>
    <t>A16948</t>
  </si>
  <si>
    <t>A17351</t>
  </si>
  <si>
    <t>A17262</t>
  </si>
  <si>
    <t>A17233</t>
  </si>
  <si>
    <t>A17713</t>
  </si>
  <si>
    <t>A17721</t>
  </si>
  <si>
    <t>A17716</t>
  </si>
  <si>
    <t>A17798</t>
  </si>
  <si>
    <t>A17941</t>
  </si>
  <si>
    <t>A18001</t>
  </si>
  <si>
    <t>A23007</t>
  </si>
  <si>
    <t>A23009</t>
  </si>
  <si>
    <t>A18007</t>
  </si>
  <si>
    <t>A23001</t>
  </si>
  <si>
    <t>A23010</t>
  </si>
  <si>
    <t>A23020</t>
  </si>
  <si>
    <t>A21501</t>
  </si>
  <si>
    <t>A24948</t>
  </si>
  <si>
    <t>A25139</t>
  </si>
  <si>
    <t>A18099</t>
  </si>
  <si>
    <t>A21349</t>
  </si>
  <si>
    <t>A18063</t>
  </si>
  <si>
    <t>A17990</t>
  </si>
  <si>
    <t>RUTA ID</t>
  </si>
  <si>
    <t>*</t>
  </si>
  <si>
    <t>OK</t>
  </si>
  <si>
    <t>69 DUPLICADOS</t>
  </si>
  <si>
    <t>aaa</t>
  </si>
  <si>
    <t>SIN RF</t>
  </si>
  <si>
    <t>https://www.formap.co/ImagenesCampoDescargada/MLU AIR-E/04_GUAJIRA\TERMOGUAJIRA\MINGUEO\LEVANTAMIENTO\A12532\750_19727702\1_formsmap_89_54673_1054548--13-1-2022-11-39-48--5f0078aadde0a944.jpg</t>
  </si>
  <si>
    <t>https://www.formap.co/ImagenesCampoDescargada/MLU AIR-E/04_GUAJIRA\TERMOGUAJIRA\MINGUEO\LEVANTAMIENTO\A12476\750_19662484\1_formsmap_89_54673_1053167--6-1-2022-8-49-49--dc4ba4e47ebcb6a2.jpg</t>
  </si>
  <si>
    <t>https://www.formap.co/ImagenesCampoDescargada/MLU AIR-E/04_GUAJIRA\SAN_JUAN\SAN_JUAN_2\LEVANTAMIENTO\A16890\750_20750064\1_formsmap_89_55349_1075433--29-6-2022-9-28-47--3a81676c28f1302e.jpg</t>
  </si>
  <si>
    <t>https://www.formap.co/ImagenesCampoDescargada/MLU AIR-E/04_GUAJIRA\SAN_JUAN\SAN_JUAN_2\LEVANTAMIENTO\A14152\750_20286113\1_formsmap_89_55349_1065554--11-3-2022-11-9-12--3a81676c28f1302e.jpg</t>
  </si>
  <si>
    <t>https://www.formap.co/ImagenesCampoDescargada/MLU AIR-E/04_GUAJIRA\SAN_JUAN\SAN_JUAN_1\LEVANTAMIENTO\A12876\750_19906872\1_formsmap_89_54932_1057954--4-2-2022-0-16-11--dedebb24435b1b43.jpg</t>
  </si>
  <si>
    <t>https://www.formap.co/ImagenesCampoDescargada/MLU AIR-E/04_GUAJIRA\SAN_JUAN\SAN_JUAN_1\LEVANTAMIENTO\A12822\750_19876107\1_formsmap_89_54932_1057348--11-2-2022-7-38-22--00f648a23ed12b7b.jpg</t>
  </si>
  <si>
    <t>https://www.formap.co/ImagenesCampoDescargada/MLU AIR-E/04_GUAJIRA\SAN_JUAN\SAN_JUAN_1\LEVANTAMIENTO\A12592\750_19748527\1_formsmap_89_54932_1054911--20-1-2022-11-16-0--4083a1cd0b44b4e6.jpg</t>
  </si>
  <si>
    <t>https://www.formap.co/ImagenesCampoDescargada/MLU AIR-E/04_GUAJIRA\SAN_JUAN\CANAVERAL\LEVANTAMIENTO\A31188\750_23904772\1_formsmap_89_63231_1150640--31-8-2022-8-6-33--dedebb24435b1b43.jpg</t>
  </si>
  <si>
    <t>https://www.formap.co/ImagenesCampoDescargada/MLU AIR-E/04_GUAJIRA\RIOHACHA\RIOHACHA_8\LEVANTAMIENTO\A02113\750_18434324\1_formsmap_89_52079_1025855--16-11-2021-10-57-27--7547489b3c28421c.jpg</t>
  </si>
  <si>
    <t>https://www.formap.co/ImagenesCampoDescargada/MLU AIR-E/04_GUAJIRA\RIOHACHA\RIOHACHA_5\LEVANTAMIENTO\A02579\750_18753706\1_formsmap_89_51641_1033396--9-11-2021-9-53-44--4056543220529c74.jpg</t>
  </si>
  <si>
    <t>https://www.formap.co/ImagenesCampoDescargada/MLU AIR-E/04_GUAJIRA\RIOHACHA\RIOHACHA_5\LEVANTAMIENTO\A02063\750_18398310\1_formsmap_89_51641_1024986--9-11-2021-8-41-23--a0a937bc4317afaa.jpg</t>
  </si>
  <si>
    <t>https://www.formap.co/ImagenesCampoDescargada/MLU AIR-E/04_GUAJIRA\RIOHACHA\RIOHACHA_5\LEVANTAMIENTO\A01454\750_18318317\1_formsmap_89_51641_1022973--28-10-2021-10-35-19--562dda13f5aed688.jpg</t>
  </si>
  <si>
    <t>https://www.formap.co/ImagenesCampoDescargada/MLU AIR-E/04_GUAJIRA\RIOHACHA\RIOHACHA_5\LEVANTAMIENTO\A01450\750_18314694\1_formsmap_89_51641_1022821--25-10-2021-3-8-34--18d293157bd3d2c6.jpg</t>
  </si>
  <si>
    <t>https://www.formap.co/ImagenesCampoDescargada/MLU AIR-E/04_GUAJIRA\RIOHACHA\RIOHACHA_5\LEVANTAMIENTO\A01434\750_18298811\1_formsmap_89_51641_1022447--22-10-2021-8-57-21--1faaba47e598dd04.jpg</t>
  </si>
  <si>
    <t>https://www.formap.co/ImagenesCampoDescargada/MLU AIR-E/04_GUAJIRA\RIOHACHA\RIOHACHA_5\LEVANTAMIENTO\A01406\750_18283567\1_formsmap_89_51641_1022015--21-10-2021-11-34-10--4056543220529c74.jpg</t>
  </si>
  <si>
    <t>https://www.formap.co/ImagenesCampoDescargada/MLU AIR-E/04_GUAJIRA\RIOHACHA\RIOHACHA_2\LEVANTAMIENTO\A02938\750_19033754\1_formsmap_89_53503_1039700--14-12-2021-10-59-11--c3d822be32f292d4.jpg</t>
  </si>
  <si>
    <t>https://www.formap.co/ImagenesCampoDescargada/MLU AIR-E/04_GUAJIRA\RIOHACHA\RIOHACHA_2\LEVANTAMIENTO\A02890\750_19006730\1_formsmap_89_53503_1039022--6-12-2021-8-29-21--0de78034fe320e37.jpg</t>
  </si>
  <si>
    <t>https://www.formap.co/ImagenesCampoDescargada/MLU AIR-E/04_GUAJIRA\MAICAO\MAICAO_5\LEVANTAMIENTO\A23001\750_22418755\1_formsmap_89_60829_1115443--16-6-2022-8-17-13--c1d6841ae9ab6dcf.jpg</t>
  </si>
  <si>
    <t>https://www.formap.co/ImagenesCampoDescargada/MLU AIR-E/04_GUAJIRA\MAICAO\MAICAO_4\LEVANTAMIENTO\A09193\750_19542507\1_formsmap_89_54020_1050901--14-3-2022-8-3-44--31e0451577ee2da5.jpg</t>
  </si>
  <si>
    <t>https://www.formap.co/ImagenesCampoDescargada/MLU AIR-E/04_GUAJIRA\MAICAO\MAICAO_4\LEVANTAMIENTO\A09094\750_19482256\1_formsmap_89_54020_1049802--19-3-2022-8-23-6--31e0451577ee2da5.jpg</t>
  </si>
  <si>
    <t>https://www.formap.co/ImagenesCampoDescargada/MLU AIR-E/04_GUAJIRA\MAICAO\MAICAO_4\LEVANTAMIENTO\A09015\750_19443000\1_formsmap_89_54020_1048935--25-2-2022-8-25-53--cb05eb9e73e14064.jpg</t>
  </si>
  <si>
    <t>https://www.formap.co/ImagenesCampoDescargada/MLU AIR-E/04_GUAJIRA\MAICAO\MAICAO_4\LEVANTAMIENTO\A09006\750_19440059\1_formsmap_89_54020_1048901--18-2-2022-8-56-22--700cce44a0f31dc4.jpg</t>
  </si>
  <si>
    <t>https://www.formap.co/ImagenesCampoDescargada/MLU AIR-E/04_GUAJIRA\MAICAO\MAICAO_4\LEVANTAMIENTO\A08832\750_19366046\1_formsmap_89_54020_1047264--31-1-2022-9-37-17--700cce44a0f31dc4.jpg</t>
  </si>
  <si>
    <t>https://www.formap.co/ImagenesCampoDescargada/MLU AIR-E/04_GUAJIRA\MAICAO\MAICAO_4\LEVANTAMIENTO\A08792\750_19351658\1_formsmap_89_54020_1046856--20-1-2022-7-45-4--700cce44a0f31dc4.jpg</t>
  </si>
  <si>
    <t>https://www.formap.co/ImagenesCampoDescargada/MLU AIR-E/04_GUAJIRA\MAICAO\MAICAO_4\LEVANTAMIENTO\A08755\750_19336612\1_formsmap_89_54020_1046476--5-1-2022-10-49-4--700cce44a0f31dc4.jpg</t>
  </si>
  <si>
    <t>https://www.formap.co/ImagenesCampoDescargada/MLU AIR-E/04_GUAJIRA\MAICAO\MAICAO_3\LEVANTAMIENTO\A08468\750_19206415\1_formsmap_89_53227_1043602--29-11-2021-7-32-26--700cce44a0f31dc4.jpg</t>
  </si>
  <si>
    <t>https://www.formap.co/ImagenesCampoDescargada/MLU AIR-E/04_GUAJIRA\MAICAO\MAICAO_3\LEVANTAMIENTO\A08332\750_19140824\1_formsmap_89_53227_1042189--19-11-2021-10-28-24--e4a52ae90a4f584b.jpg</t>
  </si>
  <si>
    <t>https://www.formap.co/ImagenesCampoDescargada/MLU AIR-E/04_GUAJIRA\MAICAO\MAICAO_1\LEVANTAMIENTO\A14055\750_20197163\1_formsmap_89_54992_1063684--4-4-2022-7-33-43--700cce44a0f31dc4.jpg</t>
  </si>
  <si>
    <t>https://www.formap.co/ImagenesCampoDescargada/MLU AIR-E/04_GUAJIRA\MAICAO\MAICAO_1\LEVANTAMIENTO\A13899\750_20099601\1_formsmap_89_54992_1061464--19-3-2022-11-23-52--e4a52ae90a4f584b.jpg</t>
  </si>
  <si>
    <t>https://www.formap.co/ImagenesCampoDescargada/MLU AIR-E/04_GUAJIRA\MAICAO\MAICAO_1\LEVANTAMIENTO\A13889\750_20097979\1_formsmap_89_54992_1061442--19-3-2022-10-15-47--31e0451577ee2da5.jpg</t>
  </si>
  <si>
    <t>https://www.formap.co/ImagenesCampoDescargada/MLU AIR-E/04_GUAJIRA\MAICAO\MAICAO_1\LEVANTAMIENTO\A13887\750_20097349\1_formsmap_89_54992_1061438--26-2-2022-8-43-44--700cce44a0f31dc4.jpg</t>
  </si>
  <si>
    <t>https://www.formap.co/ImagenesCampoDescargada/MLU AIR-E/04_GUAJIRA\FONSECA\FONSECA_2\LEVANTAMIENTO\A09132\750_19512632\1_formsmap_89_54309_1050414--31-1-2022-7-45-10--3a81676c28f1302e.jpg</t>
  </si>
  <si>
    <t>https://www.formap.co/ImagenesCampoDescargada/MLU AIR-E/04_GUAJIRA\CUESTECITAS\CUESTECITAS_2\LEVANTAMIENTO\A17011\750_20814532\1_formsmap_89_56964_1076473--9-5-2022-9-29-55--0de78034fe320e37.jpg</t>
  </si>
  <si>
    <t>https://www.formap.co/ImagenesCampoDescargada/MLU AIR-E/04_GUAJIRA\CUESTECITAS\CUESTECITAS_2\LEVANTAMIENTO\A16934\750_20735439\1_formsmap_89_56964_1075105--12-4-2022-11-21-54--0de78034fe320e37.jpg</t>
  </si>
  <si>
    <t>https://www.formap.co/ImagenesCampoDescargada/MLU AIR-E/04_GUAJIRA\CUESTECITAS\CUESTECITAS_1\LEVANTAMIENTO\A35461\750_25115315\1_formsmap_89_58179_1177513--4-11-2022-9-27-4--dc4ba4e47ebcb6a2.jpg</t>
  </si>
  <si>
    <t>https://www.formap.co/ImagenesCampoDescargada/MLU AIR-E/04_GUAJIRA\BARRANCAS\BARRANCAS_2\LEVANTAMIENTO\A17250\750_21270904\1_formsmap_89_57796_1088196--29-4-2022-3-57-57--cb05eb9e73e14064.jpg</t>
  </si>
  <si>
    <t>https://www.formap.co/ImagenesCampoDescargada/MLU AIR-E/03_MAGDALENA\ZAWADY\ZAWADY\LEVANTAMIENTO\A37084\750_25045432\1_formsmap_89_65708_1175626--31-10-2022-7-35-35--def34518c4dfc175.jpg</t>
  </si>
  <si>
    <t>https://www.formap.co/ImagenesCampoDescargada/MLU AIR-E/03_MAGDALENA\ZAWADY\ZAWADY\LEVANTAMIENTO\A37082\750_25044967\1_formsmap_89_65708_1175623--29-10-2022-11-17-47--32db5dbc57abd80d.jpg</t>
  </si>
  <si>
    <t>https://www.formap.co/ImagenesCampoDescargada/MLU AIR-E/03_MAGDALENA\ZAWADY\RIOFRIO\LEVANTAMIENTO\A34183\750_24922189\1_formsmap_89_65498_1173186--24-10-2022-7-53-28--32db5dbc57abd80d.jpg</t>
  </si>
  <si>
    <t>https://www.formap.co/ImagenesCampoDescargada/MLU AIR-E/03_MAGDALENA\ZAWADY\ORIHUECA\LEVANTAMIENTO\Banco_1140725336\750_23599857\1_formsmap_89_62857_1143315--7-9-2022-7-16-4--69104a06ef3c453f.jpg</t>
  </si>
  <si>
    <t>https://www.formap.co/ImagenesCampoDescargada/MLU AIR-E/03_MAGDALENA\ZAWADY\ORIHUECA\LEVANTAMIENTO\A32525\750_23669951\1_formsmap_89_62857_1144774--26-9-2022-8-8-29--95ab5af1fb547b6e.jpg</t>
  </si>
  <si>
    <t>https://www.formap.co/ImagenesCampoDescargada/MLU AIR-E/03_MAGDALENA\ZAWADY\CIERRE_NUEVO\LEVANTAMIENTO\A13632\750_20474179\1_formsmap_89_56453_1068612--17-3-2022-1-57-32--ccdc97a3cc8f98a8.jpg</t>
  </si>
  <si>
    <t>https://www.formap.co/ImagenesCampoDescargada/MLU AIR-E/03_MAGDALENA\SANTA_MARTA\LA_30\LEVANTAMIENTO\Banco_1165743813\750_21527961\1_formsmap_89_58202_1093717--2-5-2022-10-5-38--353bfd0b8d4097d4.jpg</t>
  </si>
  <si>
    <t>https://www.formap.co/ImagenesCampoDescargada/MLU AIR-E/03_MAGDALENA\SANTA_MARTA\LA_30\LEVANTAMIENTO\A20205\750_21526011\1_formsmap_89_58202_1093660--5-5-2022-8-3-37--b03d82588dcf64b1.jpg</t>
  </si>
  <si>
    <t>https://www.formap.co/ImagenesCampoDescargada/MLU AIR-E/03_MAGDALENA\SANTA_MARTA\LA_30\LEVANTAMIENTO\A20201\750_21523973\1_formsmap_89_58202_1093619--4-5-2022-10-56-16--2ff37ee37438c2b3.jpg</t>
  </si>
  <si>
    <t>https://www.formap.co/ImagenesCampoDescargada/MLU AIR-E/03_MAGDALENA\SANTA_MARTA\CONCEPCION_(MAGDALENA)\LEVANTAMIENTO\Banco_200019995001\750_18919884\1_formsmap_89_52786_1037089--30-10-2021-7-34-41--c671c2907b2efe1c.jpg</t>
  </si>
  <si>
    <t>https://www.formap.co/ImagenesCampoDescargada/MLU AIR-E/03_MAGDALENA\SANTA_MARTA\CONCEPCION_(MAGDALENA)\LEVANTAMIENTO\Banco_200003538001\750_18952208\1_formsmap_89_52786_1037694--3-11-2021-7-59-0--a5aae70d25d328d7.jpg</t>
  </si>
  <si>
    <t>https://www.formap.co/ImagenesCampoDescargada/MLU AIR-E/03_MAGDALENA\SANTA_MARTA\CONCEPCION_(MAGDALENA)\LEVANTAMIENTO\A10003\750_19599293\1_formsmap_89_52786_1051972--17-1-2022-8-58-3--32db5dbc57abd80d.jpg</t>
  </si>
  <si>
    <t>https://www.formap.co/ImagenesCampoDescargada/MLU AIR-E/03_MAGDALENA\SANTA_MARTA\CONCEPCION_(MAGDALENA)\LEVANTAMIENTO\A05852\750_18886340\1_formsmap_89_52786_1036383--28-10-2021-9-40-27--a5aae70d25d328d7.jpg</t>
  </si>
  <si>
    <t>https://www.formap.co/ImagenesCampoDescargada/MLU AIR-E/03_MAGDALENA\SANTA_MARTA\CONCEPCION_(MAGDALENA)\LEVANTAMIENTO\A05758\750_18953842\1_formsmap_89_52786_1037733--5-11-2021-10-1-30--29db50eac90cf67e.jpg</t>
  </si>
  <si>
    <t>https://www.formap.co/ImagenesCampoDescargada/MLU AIR-E/03_MAGDALENA\SANTA_MARTA\CONCEPCION_(MAGDALENA)\LEVANTAMIENTO\A05751\750_18948935\1_formsmap_89_52786_1037661--4-11-2021-10-2-56--29db50eac90cf67e.jpg</t>
  </si>
  <si>
    <t>https://www.formap.co/ImagenesCampoDescargada/MLU AIR-E/03_MAGDALENA\SANTA_MARTA\CONCEPCION_(MAGDALENA)\LEVANTAMIENTO\A05748\750_18945808\1_formsmap_89_52786_1037625--4-11-2021-2-19-54--8158bec0acd52bc8.jpg</t>
  </si>
  <si>
    <t>https://www.formap.co/ImagenesCampoDescargada/MLU AIR-E/03_MAGDALENA\SANTA_MARTA\CONCEPCION_(MAGDALENA)\LEVANTAMIENTO\A05745\750_18931585\1_formsmap_89_52786_1037368--1-11-2021-8-29-24--a5aae70d25d328d7.jpg</t>
  </si>
  <si>
    <t>https://www.formap.co/ImagenesCampoDescargada/MLU AIR-E/03_MAGDALENA\SANTA_MARTA\CONCEPCION_(MAGDALENA)\LEVANTAMIENTO\A05736\750_18920484\1_formsmap_89_52786_1037103--2-11-2021-1-27-7--b03d82588dcf64b1.jpg</t>
  </si>
  <si>
    <t>https://www.formap.co/ImagenesCampoDescargada/MLU AIR-E/03_MAGDALENA\SANTA_MARTA\CONCEPCION_(MAGDALENA)\LEVANTAMIENTO\A05732\750_18930664\1_formsmap_89_52786_1037355--31-10-2021-7-15-33--f0a279f60fb32fb6.jpg</t>
  </si>
  <si>
    <t>https://www.formap.co/ImagenesCampoDescargada/MLU AIR-E/03_MAGDALENA\SANTA_MARTA\CONCEPCION_(MAGDALENA)\LEVANTAMIENTO\A05731\750_18929736\1_formsmap_89_52786_1037308--3-11-2021-8-28-5--f0a279f60fb32fb6.jpg</t>
  </si>
  <si>
    <t>https://www.formap.co/ImagenesCampoDescargada/MLU AIR-E/03_MAGDALENA\SANTA_MARTA\CONCEPCION_(MAGDALENA)\LEVANTAMIENTO\A05727\750_18926412\1_formsmap_89_52786_1037274--30-10-2021-10-16-18--b8391114dae594eb.jpg</t>
  </si>
  <si>
    <t>https://www.formap.co/ImagenesCampoDescargada/MLU AIR-E/03_MAGDALENA\SANTA_MARTA\CONCEPCION_(MAGDALENA)\LEVANTAMIENTO\A05703\750_18900451\1_formsmap_89_52786_1036714--3-11-2021-0-10-17--c6bdf9748a9204c2.jpg</t>
  </si>
  <si>
    <t>https://www.formap.co/ImagenesCampoDescargada/MLU AIR-E/03_MAGDALENA\SANTA_MARTA\CONCEPCION_(MAGDALENA)\LEVANTAMIENTO\A05599\750_18951566\1_formsmap_89_52786_1037687--5-11-2021-8-35-51--a5aae70d25d328d7.jpg</t>
  </si>
  <si>
    <t>https://www.formap.co/ImagenesCampoDescargada/MLU AIR-E/03_MAGDALENA\SANTA_MARTA\CONCEPCION_(MAGDALENA)\LEVANTAMIENTO\A05567\750_18972963\1_formsmap_89_52786_1038141--9-11-2021-9-22-7--a5aae70d25d328d7.jpg</t>
  </si>
  <si>
    <t>https://www.formap.co/ImagenesCampoDescargada/MLU AIR-E/03_MAGDALENA\SANTA_MARTA\CONCEPCION_(MAGDALENA)\LEVANTAMIENTO\A05560\750_18917086\1_formsmap_89_52786_1037046--30-10-2021-6-56-2--c6bdf9748a9204c2.jpg</t>
  </si>
  <si>
    <t>https://www.formap.co/ImagenesCampoDescargada/MLU AIR-E/03_MAGDALENA\SANTA_MARTA\CONCEPCION_(MAGDALENA)\LEVANTAMIENTO\A05537\750_18917441\1_formsmap_89_52786_1037051--31-10-2021-8-12-41--b03d82588dcf64b1.jpg</t>
  </si>
  <si>
    <t>https://www.formap.co/ImagenesCampoDescargada/MLU AIR-E/03_MAGDALENA\SANTA_MARTA\CONCEPCION_(MAGDALENA)\LEVANTAMIENTO\A04389\750_18699803\1_formsmap_89_52786_1032180--26-10-2021-7-38-15--c671c2907b2efe1c.jpg</t>
  </si>
  <si>
    <t>https://www.formap.co/ImagenesCampoDescargada/MLU AIR-E/03_MAGDALENA\SANTA_MARTA\CONCEPCION_(MAGDALENA)\LEVANTAMIENTO\A04382\750_18974098\1_formsmap_89_52786_1038154--8-11-2021-7-41-54--a5aae70d25d328d7.jpg</t>
  </si>
  <si>
    <t>https://www.formap.co/ImagenesCampoDescargada/MLU AIR-E/03_MAGDALENA\SANTA_MARTA\CONCEPCION_(MAGDALENA)\LEVANTAMIENTO\A04381\750_18974096\1_formsmap_89_52786_1038153--6-11-2021-8-6-47--a5aae70d25d328d7.jpg</t>
  </si>
  <si>
    <t>https://www.formap.co/ImagenesCampoDescargada/MLU AIR-E/03_MAGDALENA\SANTA_MARTA\CONCEPCION_(MAGDALENA)\LEVANTAMIENTO\A04316\750_18974102\1_formsmap_89_52786_1038156--6-11-2021-7-49-39--a5aae70d25d328d7.jpg</t>
  </si>
  <si>
    <t>https://www.formap.co/ImagenesCampoDescargada/MLU AIR-E/03_MAGDALENA\SANTA_MARTA\CONCEPCION_(MAGDALENA)\LEVANTAMIENTO\A04309\750_18679978\1_formsmap_89_52786_1031466--22-10-2021-8-1-56--c671c2907b2efe1c.jpg</t>
  </si>
  <si>
    <t>https://www.formap.co/ImagenesCampoDescargada/MLU AIR-E/03_MAGDALENA\SANTA_MARTA\CONCEPCION_(MAGDALENA)\LEVANTAMIENTO\A04308\750_18679577\1_formsmap_89_52786_1031411--12-10-2021-2-55-3--09884009dde91030.jpg</t>
  </si>
  <si>
    <t>https://www.formap.co/ImagenesCampoDescargada/MLU AIR-E/03_MAGDALENA\SANTA_MARTA\CONCEPCION_(MAGDALENA)\LEVANTAMIENTO\A04304\750_18679584\1_formsmap_89_52786_1031414--12-10-2021-2-2-53--26ae32c703591f42.jpg</t>
  </si>
  <si>
    <t>https://www.formap.co/ImagenesCampoDescargada/MLU AIR-E/03_MAGDALENA\SANTA_MARTA\CIERRE_NUEVO\LEVANTAMIENTO\Banco_1165773693\750_19872007\1_formsmap_89_55267_1057293--24-2-2022-10-44-13--ad96ed9b120b40b3.jpg</t>
  </si>
  <si>
    <t>https://www.formap.co/ImagenesCampoDescargada/MLU AIR-E/03_MAGDALENA\SANTA_MARTA\CIERRE_NUEVO\LEVANTAMIENTO\A13586\750_20395487\1_formsmap_89_55267_1067151--24-2-2022-11-59-16--89e0a963a80c8cde.jpg</t>
  </si>
  <si>
    <t>https://www.formap.co/ImagenesCampoDescargada/MLU AIR-E/03_MAGDALENA\SANTA_MARTA\CIERRE_NUEVO\LEVANTAMIENTO\A12066\750_19870466\1_formsmap_89_55267_1057276--25-2-2022-7-10-19--250239a7acc1f6e6.jpg</t>
  </si>
  <si>
    <t>https://www.formap.co/ImagenesCampoDescargada/MLU AIR-E/03_MAGDALENA\SANTA_MARTA\CIERRE_NUEVO\LEVANTAMIENTO\A11872\750_19887528\1_formsmap_89_55267_1057628--24-2-2022-0-0-26--2ff37ee37438c2b3.jpg</t>
  </si>
  <si>
    <t>https://www.formap.co/ImagenesCampoDescargada/MLU AIR-E/03_MAGDALENA\SANTA_MARTA\CERRO_KENEDY\LEVANTAMIENTO\A15244\750_20696458\1_formsmap_89_56825_1073798--22-3-2022-9-33-25--32db5dbc57abd80d.jpg</t>
  </si>
  <si>
    <t>https://www.formap.co/ImagenesCampoDescargada/MLU AIR-E/03_MAGDALENA\SANTA_MARTA\CERRO_KENEDY\LEVANTAMIENTO\A13686\750_20646223\1_formsmap_89_56825_1072695--24-3-2022-9-41-52--6d364b8ac0e722b9.jpg</t>
  </si>
  <si>
    <t>https://www.formap.co/ImagenesCampoDescargada/MLU AIR-E/03_MAGDALENA\SANTA_MARTA\BONDA\LEVANTAMIENTO\A15643\750_21170943\1_formsmap_89_57288_1085949--29-4-2022-10-14-1--55ad8d7ca0257a3d.jpg</t>
  </si>
  <si>
    <t>https://www.formap.co/ImagenesCampoDescargada/MLU AIR-E/03_MAGDALENA\SANTA_MARTA\BONDA\LEVANTAMIENTO\A15419\750_21024038\1_formsmap_89_57288_1082586--11-4-2022-8-7-55--55ad8d7ca0257a3d.jpg</t>
  </si>
  <si>
    <t>https://www.formap.co/ImagenesCampoDescargada/MLU AIR-E/03_MAGDALENA\SALAMINA\SALAMINA_II\LEVANTAMIENTO\A41300\750_27494104\1_formsmap_89_71248_1236364--29-3-2023-9-30-16--2f023828c2cac78e.jpg</t>
  </si>
  <si>
    <t>https://www.formap.co/ImagenesCampoDescargada/MLU AIR-E/03_MAGDALENA\SALAMINA\SALAMINA_4\LEVANTAMIENTO\A41381\750_26953355\1_formsmap_89_69253_1220681--7-3-2023-10-5-17--42a38f6a3ca13832.jpg</t>
  </si>
  <si>
    <t>https://www.formap.co/ImagenesCampoDescargada/MLU AIR-E/03_MAGDALENA\RIO_CORDOBA\RIO_CORDOBA_I\LEVANTAMIENTO\A13531\750_20231880\1_formsmap_89_56020_1064727--16-2-2022-7-10-42--32db5dbc57abd80d.jpg</t>
  </si>
  <si>
    <t>https://www.formap.co/ImagenesCampoDescargada/MLU AIR-E/03_MAGDALENA\PLATO\PLATO_I\LEVANTAMIENTO\A14416\750_20082548\1_formsmap_89_55641_1061049--20-4-2022-2-30-54--536c13e1bd65f7d3.jpg</t>
  </si>
  <si>
    <t>https://www.formap.co/ImagenesCampoDescargada/MLU AIR-E/03_MAGDALENA\MANZANARES\SUR\LEVANTAMIENTO\A20986\750_22364519\1_formsmap_89_60263_1113339--21-6-2022-7-36-35--353bfd0b8d4097d4.jpg</t>
  </si>
  <si>
    <t>https://www.formap.co/ImagenesCampoDescargada/MLU AIR-E/03_MAGDALENA\MANZANARES\MANZANARES_8\LEVANTAMIENTO\A16166\750_21524983\1_formsmap_89_58086_1093637--4-5-2022-4-11-10--f181b6e7a1533498.jpg</t>
  </si>
  <si>
    <t>https://www.formap.co/ImagenesCampoDescargada/MLU AIR-E/03_MAGDALENA\MANZANARES\MANZANARES_8\LEVANTAMIENTO\A16155\750_21529550\1_formsmap_89_58086_1093750--3-5-2022-7-25-34--e3be72e188fd7506.jpg</t>
  </si>
  <si>
    <t>https://www.formap.co/ImagenesCampoDescargada/MLU AIR-E/03_MAGDALENA\MANZANARES\MANZANARES_8\LEVANTAMIENTO\A16150\750_21528343\1_formsmap_89_58086_1093719--29-4-2022-11-36-15--ff98d0ac401dda69.jpg</t>
  </si>
  <si>
    <t>https://www.formap.co/ImagenesCampoDescargada/MLU AIR-E/03_MAGDALENA\MANZANARES\MANZANARES_8\LEVANTAMIENTO\A16146\750_21500091\1_formsmap_89_58086_1093096--29-4-2022-10-20-36--ff98d0ac401dda69.jpg</t>
  </si>
  <si>
    <t>https://www.formap.co/ImagenesCampoDescargada/MLU AIR-E/03_MAGDALENA\MANZANARES\MANZANARES\LEVANTAMIENTO\A15983\750_21319538\1_formsmap_89_57793_1089366--19-4-2022-9-16-6--6d364b8ac0e722b9.jpg</t>
  </si>
  <si>
    <t>https://www.formap.co/ImagenesCampoDescargada/MLU AIR-E/03_MAGDALENA\MANZANARES\MANZANARES\LEVANTAMIENTO\A15820\750_21256464\1_formsmap_89_57793_1087859--19-4-2022-2-47-24--250239a7acc1f6e6.jpg</t>
  </si>
  <si>
    <t>https://www.formap.co/ImagenesCampoDescargada/MLU AIR-E/03_MAGDALENA\MANZANARES\MANZANARES\LEVANTAMIENTO\A15809\750_21269650\1_formsmap_89_57793_1088175--19-4-2022-3-20-28--55ad8d7ca0257a3d.jpg</t>
  </si>
  <si>
    <t>https://www.formap.co/ImagenesCampoDescargada/MLU AIR-E/03_MAGDALENA\MANZANARES\MANZANARES\LEVANTAMIENTO\A15807\750_21270902\1_formsmap_89_57793_1088195--19-4-2022-0-8-15--b03d82588dcf64b1.jpg</t>
  </si>
  <si>
    <t>https://www.formap.co/ImagenesCampoDescargada/MLU AIR-E/03_MAGDALENA\MANZANARES\ALCAZARES\LEVANTAMIENTO\A09349\750_19173142\1_formsmap_89_53400_1042904--20-11-2021-8-18-35--a5aae70d25d328d7.jpg</t>
  </si>
  <si>
    <t>https://www.formap.co/ImagenesCampoDescargada/MLU AIR-E/03_MAGDALENA\MANZANARES\ALCAZARES\LEVANTAMIENTO\A09344\750_19168991\1_formsmap_89_53400_1042822--22-11-2021-7-24-28--0aee8413d8e9758a.jpg</t>
  </si>
  <si>
    <t>https://www.formap.co/ImagenesCampoDescargada/MLU AIR-E/03_MAGDALENA\MANZANARES\ALCAZARES\LEVANTAMIENTO\A05795\750_19096224\1_formsmap_89_53400_1041234--16-11-2021-10-28-57--0e0d4f688a92266f.jpg</t>
  </si>
  <si>
    <t>https://www.formap.co/ImagenesCampoDescargada/MLU AIR-E/03_MAGDALENA\MANZANARES\ALCAZARES\LEVANTAMIENTO\A05774\750_19080917\1_formsmap_89_53400_1040952--16-11-2021-11-33-59--6e7ef60b54e652d3.jpg</t>
  </si>
  <si>
    <t>https://www.formap.co/ImagenesCampoDescargada/MLU AIR-E/03_MAGDALENA\MANZANARES\ALCAZARES\LEVANTAMIENTO\A05677\750_19028649\1_formsmap_89_53400_1039531--17-11-2021-2-6-18--0e0d4f688a92266f.jpg</t>
  </si>
  <si>
    <t>https://www.formap.co/ImagenesCampoDescargada/MLU AIR-E/03_MAGDALENA\MANZANARES\ALCAZARES\LEVANTAMIENTO\A05657\750_19069644\1_formsmap_89_53400_1040657--12-11-2021-11-6-22--0aee8413d8e9758a.jpg</t>
  </si>
  <si>
    <t>https://www.formap.co/ImagenesCampoDescargada/MLU AIR-E/03_MAGDALENA\MANZANARES\ALCAZARES\LEVANTAMIENTO\A04297\750_19104868\1_formsmap_89_53400_1041436--16-11-2021-1-4-36--f0a279f60fb32fb6.jpg</t>
  </si>
  <si>
    <t>https://www.formap.co/ImagenesCampoDescargada/MLU AIR-E/03_MAGDALENA\MANZANARES\ALCAZARES\LEVANTAMIENTO\A04278\750_19143248\1_formsmap_89_53400_1042216--18-11-2021-10-57-3--6d364b8ac0e722b9.jpg</t>
  </si>
  <si>
    <t>https://www.formap.co/ImagenesCampoDescargada/MLU AIR-E/03_MAGDALENA\MANZANARES\ALCAZARES\LEVANTAMIENTO\A04272\750_19139095\1_formsmap_89_53400_1042170--18-11-2021-8-50-43--7c624c6e53cd454c.jpg</t>
  </si>
  <si>
    <t>https://www.formap.co/ImagenesCampoDescargada/MLU AIR-E/03_MAGDALENA\MANZANARES\ALCAZARES\LEVANTAMIENTO\A04269\750_19136796\1_formsmap_89_53400_1042136--17-11-2021-2-54-31--89e0a963a80c8cde.jpg</t>
  </si>
  <si>
    <t>https://www.formap.co/ImagenesCampoDescargada/MLU AIR-E/03_MAGDALENA\MANZANARES\ALCAZARES\LEVANTAMIENTO\A04216\750_19125631\1_formsmap_89_53400_1041859--17-11-2021-7-44-40--2ff37ee37438c2b3.jpg</t>
  </si>
  <si>
    <t>https://www.formap.co/ImagenesCampoDescargada/MLU AIR-E/03_MAGDALENA\MANZANARES\ALCAZARES\LEVANTAMIENTO\A04206\750_19118797\1_formsmap_89_53400_1041777--17-11-2021-11-50-23--353bfd0b8d4097d4.jpg</t>
  </si>
  <si>
    <t>https://www.formap.co/ImagenesCampoDescargada/MLU AIR-E/03_MAGDALENA\LIBERTADOR\MAMATOCO\LEVANTAMIENTO\A05866\750_18866165\1_formsmap_89_52887_1035917--29-10-2021-10-38-5--b8391114dae594eb.jpg</t>
  </si>
  <si>
    <t>https://www.formap.co/ImagenesCampoDescargada/MLU AIR-E/03_MAGDALENA\LIBERTADOR\MAMATOCO\LEVANTAMIENTO\A05532\750_18911359\1_formsmap_89_52887_1036974--27-11-2021-8-47-47--ccdc97a3cc8f98a8.jpg</t>
  </si>
  <si>
    <t>https://www.formap.co/ImagenesCampoDescargada/MLU AIR-E/03_MAGDALENA\LIBERTADOR\MAMATOCO\LEVANTAMIENTO\A05530\750_18906855\1_formsmap_89_52887_1036863--8-11-2021-2-35-54--b03d82588dcf64b1.jpg</t>
  </si>
  <si>
    <t>https://www.formap.co/ImagenesCampoDescargada/MLU AIR-E/03_MAGDALENA\LIBERTADOR\MAMATOCO\LEVANTAMIENTO\A05513\750_18887835\1_formsmap_89_52887_1036410--3-11-2021-9-36-7--6e7ef60b54e652d3.jpg</t>
  </si>
  <si>
    <t>https://www.formap.co/ImagenesCampoDescargada/MLU AIR-E/03_MAGDALENA\LIBERTADOR\MAMATOCO\LEVANTAMIENTO\A04366\750_18718141\1_formsmap_89_52887_1032615--14-10-2021-8-20-54--f0a279f60fb32fb6.jpg</t>
  </si>
  <si>
    <t>https://www.formap.co/ImagenesCampoDescargada/MLU AIR-E/03_MAGDALENA\LIBERTADOR\MAMATOCO\LEVANTAMIENTO\A04365\750_18718174\1_formsmap_89_52887_1032616--15-10-2021-7-20-20--c671c2907b2efe1c.jpg</t>
  </si>
  <si>
    <t>https://www.formap.co/ImagenesCampoDescargada/MLU AIR-E/03_MAGDALENA\LIBERTADOR\LIBERTADOR_8\LEVANTAMIENTO\Banco_200005295001\750_19317385\1_formsmap_89_53974_1046054--10-12-2021-9-20-26--0b75228f356cacb3.jpg</t>
  </si>
  <si>
    <t>https://www.formap.co/ImagenesCampoDescargada/MLU AIR-E/03_MAGDALENA\LIBERTADOR\LIBERTADOR_8\LEVANTAMIENTO\A09827\750_19636905\1_formsmap_89_53974_1052619--4-1-2022-2-21-47--a5aae70d25d328d7.jpg</t>
  </si>
  <si>
    <t>https://www.formap.co/ImagenesCampoDescargada/MLU AIR-E/03_MAGDALENA\LIBERTADOR\LIBERTADOR_8\LEVANTAMIENTO\A09733\750_19462900\1_formsmap_89_53974_1049445--20-12-2021-11-27-8--0aee8413d8e9758a.jpg</t>
  </si>
  <si>
    <t>https://www.formap.co/ImagenesCampoDescargada/MLU AIR-E/03_MAGDALENA\LIBERTADOR\LIBERTADOR_8\LEVANTAMIENTO\A09731\750_19461487\1_formsmap_89_53974_1049438--21-12-2021-0-59-15--6d364b8ac0e722b9.jpg</t>
  </si>
  <si>
    <t>https://www.formap.co/ImagenesCampoDescargada/MLU AIR-E/03_MAGDALENA\LIBERTADOR\LIBERTADOR_8\LEVANTAMIENTO\A09729\750_19460524\1_formsmap_89_53974_1049434--20-12-2021-7-35-29--0aee8413d8e9758a.jpg</t>
  </si>
  <si>
    <t>https://www.formap.co/ImagenesCampoDescargada/MLU AIR-E/03_MAGDALENA\LIBERTADOR\LIBERTADOR_8\LEVANTAMIENTO\A09727\750_19445207\1_formsmap_89_53974_1048978--17-12-2021-9-44-13--6e7ef60b54e652d3.jpg</t>
  </si>
  <si>
    <t>https://www.formap.co/ImagenesCampoDescargada/MLU AIR-E/03_MAGDALENA\LIBERTADOR\LIBERTADOR_8\LEVANTAMIENTO\A09711\750_19436517\1_formsmap_89_53974_1048853--21-12-2021-7-46-28--c6bdf9748a9204c2.jpg</t>
  </si>
  <si>
    <t>https://www.formap.co/ImagenesCampoDescargada/MLU AIR-E/03_MAGDALENA\LIBERTADOR\LIBERTADOR_8\LEVANTAMIENTO\A09709\750_19437841\1_formsmap_89_53974_1048875--20-12-2021-8-10-36--6d364b8ac0e722b9.jpg</t>
  </si>
  <si>
    <t>https://www.formap.co/ImagenesCampoDescargada/MLU AIR-E/03_MAGDALENA\LIBERTADOR\LIBERTADOR_8\LEVANTAMIENTO\A09680\750_19412999\1_formsmap_89_53974_1048260--17-12-2021-7-43-28--8158bec0acd52bc8.jpg</t>
  </si>
  <si>
    <t>https://www.formap.co/ImagenesCampoDescargada/MLU AIR-E/03_MAGDALENA\LIBERTADOR\LIBERTADOR_8\LEVANTAMIENTO\A09671\750_19406416\1_formsmap_89_53974_1048146--16-12-2021-7-18-43--0aee8413d8e9758a.jpg</t>
  </si>
  <si>
    <t>https://www.formap.co/ImagenesCampoDescargada/MLU AIR-E/03_MAGDALENA\LIBERTADOR\LIBERTADOR_8\LEVANTAMIENTO\A09617\750_19352376\1_formsmap_89_53974_1046868--16-12-2021-8-31-21--29db50eac90cf67e.jpg</t>
  </si>
  <si>
    <t>https://www.formap.co/ImagenesCampoDescargada/MLU AIR-E/03_MAGDALENA\LIBERTADOR\LIBERTADOR_8\LEVANTAMIENTO\A09592\750_19320198\1_formsmap_89_53974_1046087--11-12-2021-10-38-38--ccdc97a3cc8f98a8.jpg</t>
  </si>
  <si>
    <t>https://www.formap.co/ImagenesCampoDescargada/MLU AIR-E/03_MAGDALENA\LIBERTADOR\LIBERTADOR_8\LEVANTAMIENTO\A09581\750_19324498\1_formsmap_89_53974_1046158--15-12-2021-8-26-2--0aee8413d8e9758a.jpg</t>
  </si>
  <si>
    <t>https://www.formap.co/ImagenesCampoDescargada/MLU AIR-E/03_MAGDALENA\LIBERTADOR\LIBERTADOR_8\LEVANTAMIENTO\A09575\750_19302553\1_formsmap_89_53974_1045716--10-12-2021-2-3-55--2ff37ee37438c2b3.jpg</t>
  </si>
  <si>
    <t>https://www.formap.co/ImagenesCampoDescargada/MLU AIR-E/03_MAGDALENA\LIBERTADOR\LIBERTADOR_8\LEVANTAMIENTO\A09566\750_19307291\1_formsmap_89_53974_1045796--9-12-2021-7-53-35--29db50eac90cf67e.jpg</t>
  </si>
  <si>
    <t>https://www.formap.co/ImagenesCampoDescargada/MLU AIR-E/03_MAGDALENA\LIBERTADOR\LIBERTADOR_8\LEVANTAMIENTO\A09562\750_19313017\1_formsmap_89_53974_1045980--10-12-2021-7-11-0--a5aae70d25d328d7.jpg</t>
  </si>
  <si>
    <t>https://www.formap.co/ImagenesCampoDescargada/MLU AIR-E/03_MAGDALENA\LIBERTADOR\LIBERTADOR_8\LEVANTAMIENTO\A09545\750_19335416\1_formsmap_89_53974_1046452--13-12-2021-11-29-32--353bfd0b8d4097d4.jpg</t>
  </si>
  <si>
    <t>https://www.formap.co/ImagenesCampoDescargada/MLU AIR-E/03_MAGDALENA\LIBERTADOR\LIBERTADOR_7\LEVANTAMIENTO\A37166\750_25472661\1_formsmap_89_51538_1186534--25-11-2022-10-27-8--32db5dbc57abd80d.jpg</t>
  </si>
  <si>
    <t>https://www.formap.co/ImagenesCampoDescargada/MLU AIR-E/03_MAGDALENA\LIBERTADOR\LIBERTADOR_7\LEVANTAMIENTO\A37060\750_25286415\1_formsmap_89_51538_1181751--15-11-2022-6-44-26--db079338127ed761.jpg</t>
  </si>
  <si>
    <t>https://www.formap.co/ImagenesCampoDescargada/MLU AIR-E/03_MAGDALENA\LIBERTADOR\LIBERTADOR_7\LEVANTAMIENTO\A37059\750_25286417\1_formsmap_89_51538_1181752--15-11-2022-9-34-0--db079338127ed761.jpg</t>
  </si>
  <si>
    <t>https://www.formap.co/ImagenesCampoDescargada/MLU AIR-E/03_MAGDALENA\LIBERTADOR\LIBERTADOR_7\LEVANTAMIENTO\A09883\750_19586824\1_formsmap_89_51538_1051769--14-1-2022-1-51-1--0aee8413d8e9758a.jpg</t>
  </si>
  <si>
    <t>https://www.formap.co/ImagenesCampoDescargada/MLU AIR-E/03_MAGDALENA\LIBERTADOR\LIBERTADOR_7\LEVANTAMIENTO\A05802\750_18780470\1_formsmap_89_51538_1034210--25-10-2021-8-10-43--0aee8413d8e9758a.jpg</t>
  </si>
  <si>
    <t>https://www.formap.co/ImagenesCampoDescargada/MLU AIR-E/03_MAGDALENA\LIBERTADOR\LIBERTADOR_7\LEVANTAMIENTO\A05499\750_18621283\1_formsmap_89_51538_1030194--11-10-2021-0-11-22--c671c2907b2efe1c.jpg</t>
  </si>
  <si>
    <t>https://www.formap.co/ImagenesCampoDescargada/MLU AIR-E/03_MAGDALENA\LIBERTADOR\LIBERTADOR_7\LEVANTAMIENTO\A05496\750_18609868\1_formsmap_89_51538_1030000--11-10-2021-11-11-13--f0a279f60fb32fb6.jpg</t>
  </si>
  <si>
    <t>https://www.formap.co/ImagenesCampoDescargada/MLU AIR-E/03_MAGDALENA\LIBERTADOR\LIBERTADOR_7\LEVANTAMIENTO\A04180\750_18775968\1_formsmap_89_51538_1034096--21-10-2021-2-20-1--f0a279f60fb32fb6.jpg</t>
  </si>
  <si>
    <t>https://www.formap.co/ImagenesCampoDescargada/MLU AIR-E/03_MAGDALENA\LIBERTADOR\LIBERTADOR_7\LEVANTAMIENTO\A04172\750_18779130\1_formsmap_89_51538_1034177--23-10-2021-9-43-55--ccdc97a3cc8f98a8.jpg</t>
  </si>
  <si>
    <t>https://www.formap.co/ImagenesCampoDescargada/MLU AIR-E/03_MAGDALENA\LIBERTADOR\LIBERTADOR_7\LEVANTAMIENTO\A04132\750_18551865\1_formsmap_89_51538_1028791--1-10-2021-7-59-14--09884009dde91030.jpg</t>
  </si>
  <si>
    <t>https://www.formap.co/ImagenesCampoDescargada/MLU AIR-E/03_MAGDALENA\LIBERTADOR\LIBERTADOR_7\LEVANTAMIENTO\A04120\750_18551869\1_formsmap_89_51538_1028793--7-10-2021-10-34-48--7c624c6e53cd454c.jpg</t>
  </si>
  <si>
    <t>https://www.formap.co/ImagenesCampoDescargada/MLU AIR-E/03_MAGDALENA\LIBERTADOR\LIBERTADOR_7\LEVANTAMIENTO\A04107\750_18541360\1_formsmap_89_51538_1028569--1-10-2021-10-58-39--0aee8413d8e9758a.jpg</t>
  </si>
  <si>
    <t>https://www.formap.co/ImagenesCampoDescargada/MLU AIR-E/03_MAGDALENA\LIBERTADOR\LIBERTADOR_7\LEVANTAMIENTO\A04104\750_18540466\1_formsmap_89_51538_1028513--29-9-2021-7-22-58--7c624c6e53cd454c.jpg</t>
  </si>
  <si>
    <t>https://www.formap.co/ImagenesCampoDescargada/MLU AIR-E/03_MAGDALENA\LIBERTADOR\LIBERTADOR_7\LEVANTAMIENTO\A03088\750_18246257\1_formsmap_89_51538_1021046--23-9-2021-8-49-47--be5cc3e9bf1bc9aa.jpg</t>
  </si>
  <si>
    <t>https://www.formap.co/ImagenesCampoDescargada/MLU AIR-E/03_MAGDALENA\LIBERTADOR\LIBERTADOR_7\LEVANTAMIENTO\A03086\750_18246269\1_formsmap_89_51538_1021052--27-9-2021-9-18-7--c671c2907b2efe1c.jpg</t>
  </si>
  <si>
    <t>https://www.formap.co/ImagenesCampoDescargada/MLU AIR-E/03_MAGDALENA\LIBERTADOR\LIBERTADOR_7\LEVANTAMIENTO\A03081\750_18246267\1_formsmap_89_51538_1021051--27-9-2021-8-30-21--09884009dde91030.jpg</t>
  </si>
  <si>
    <t>https://www.formap.co/ImagenesCampoDescargada/MLU AIR-E/03_MAGDALENA\LIBERTADOR\LIBERTADOR_6\LEVANTAMIENTO\A42234\750_27523454\1_formsmap_89_53867_1237143--30-3-2023-7-24-52--5691a83a6e059b4f.jpg</t>
  </si>
  <si>
    <t>https://www.formap.co/ImagenesCampoDescargada/MLU AIR-E/03_MAGDALENA\LIBERTADOR\LIBERTADOR_6\LEVANTAMIENTO\A09975\750_19582880\1_formsmap_89_53867_1051742--23-12-2021-9-23-3--6e7ef60b54e652d3.jpg</t>
  </si>
  <si>
    <t>https://www.formap.co/ImagenesCampoDescargada/MLU AIR-E/03_MAGDALENA\LIBERTADOR\LIBERTADOR_6\LEVANTAMIENTO\A09505\750_19290688\1_formsmap_89_53867_1045455--2-12-2021-0-1-14--29db50eac90cf67e.jpg</t>
  </si>
  <si>
    <t>https://www.formap.co/ImagenesCampoDescargada/MLU AIR-E/03_MAGDALENA\LIBERTADOR\LIBERTADOR_6\LEVANTAMIENTO\A09491\750_19274024\1_formsmap_89_53867_1045123--29-11-2021-9-1-21--6d364b8ac0e722b9.jpg</t>
  </si>
  <si>
    <t>https://www.formap.co/ImagenesCampoDescargada/MLU AIR-E/03_MAGDALENA\LIBERTADOR\LIBERTADOR_6\LEVANTAMIENTO\A09461\750_19279262\1_formsmap_89_53867_1045245--30-11-2021-3-33-7--b03d82588dcf64b1.jpg</t>
  </si>
  <si>
    <t>https://www.formap.co/ImagenesCampoDescargada/MLU AIR-E/03_MAGDALENA\LIBERTADOR\LIBERTADOR_6\LEVANTAMIENTO\A09452\750_19272541\1_formsmap_89_53867_1045100--2-12-2021-8-25-22--0aee8413d8e9758a.jpg</t>
  </si>
  <si>
    <t>https://www.formap.co/ImagenesCampoDescargada/MLU AIR-E/03_MAGDALENA\LIBERTADOR\LIBERTADOR_6\LEVANTAMIENTO\A09434\750_19235787\1_formsmap_89_53867_1044283--25-11-2021-10-34-12--0aee8413d8e9758a.jpg</t>
  </si>
  <si>
    <t>https://www.formap.co/ImagenesCampoDescargada/MLU AIR-E/03_MAGDALENA\LIBERTADOR\LIBERTADOR_6\LEVANTAMIENTO\A09431\750_19226373\1_formsmap_89_53867_1044069--24-11-2021-8-43-42--c671c2907b2efe1c.jpg</t>
  </si>
  <si>
    <t>https://www.formap.co/ImagenesCampoDescargada/MLU AIR-E/03_MAGDALENA\LIBERTADOR\LIBERTADOR_6\LEVANTAMIENTO\A09375\750_19210860\1_formsmap_89_53867_1043737--23-11-2021-9-37-5--32db5dbc57abd80d.jpg</t>
  </si>
  <si>
    <t>https://www.formap.co/ImagenesCampoDescargada/MLU AIR-E/03_MAGDALENA\LIBERTADOR\LIBERTADOR_6\LEVANTAMIENTO\A09338\750_19254515\1_formsmap_89_53867_1044655--29-11-2021-7-32-3--6d364b8ac0e722b9.jpg</t>
  </si>
  <si>
    <t>https://www.formap.co/ImagenesCampoDescargada/MLU AIR-E/03_MAGDALENA\LIBERTADOR\BASTIDAS\LEVANTAMIENTO\A15545\750_20950255\1_formsmap_89_57121_1081230--5-4-2022-10-47-16--32db5dbc57abd80d.jpg</t>
  </si>
  <si>
    <t>https://www.formap.co/ImagenesCampoDescargada/MLU AIR-E/03_MAGDALENA\LIBERTADOR\BASTIDAS\LEVANTAMIENTO\A15505\750_20872449\1_formsmap_89_57121_1079126--6-4-2022-8-45-22--ad96ed9b120b40b3.jpg</t>
  </si>
  <si>
    <t>https://www.formap.co/ImagenesCampoDescargada/MLU AIR-E/03_MAGDALENA\LIBERTADOR\BASTIDAS\LEVANTAMIENTO\A15211\750_20813410\1_formsmap_89_57121_1076464--26-3-2022-9-35-5--6d364b8ac0e722b9.jpg</t>
  </si>
  <si>
    <t>https://www.formap.co/ImagenesCampoDescargada/MLU AIR-E/03_MAGDALENA\LIBERTADOR\BASTIDAS\LEVANTAMIENTO\A00140\750_25685410\1_formsmap_89_57121_1191189--10-12-2022-9-28-49--32db5dbc57abd80d.jpg</t>
  </si>
  <si>
    <t>https://www.formap.co/ImagenesCampoDescargada/MLU AIR-E/03_MAGDALENA\LIBERTADOR\ALMENDROS_(MAGDALENA)\LEVANTAMIENTO\Banco_1165004125\750_21186853\1_formsmap_89_57756_1086282--20-4-2022-2-23-29--6d364b8ac0e722b9.jpg</t>
  </si>
  <si>
    <t>https://www.formap.co/ImagenesCampoDescargada/MLU AIR-E/03_MAGDALENA\GUACAMAYAL\SOPLADOR\LEVANTAMIENTO\A32385\750_23805489\1_formsmap_89_62946_1148198--19-10-2022-8-55-38--def34518c4dfc175.jpg</t>
  </si>
  <si>
    <t>https://www.formap.co/ImagenesCampoDescargada/MLU AIR-E/03_MAGDALENA\GAIRA\TAMACA_SUR\LEVANTAMIENTO\A24045\750_22361900\1_formsmap_89_60706_1113260--9-6-2022-1-43-43--c6bdf9748a9204c2.jpg</t>
  </si>
  <si>
    <t>https://www.formap.co/ImagenesCampoDescargada/MLU AIR-E/03_MAGDALENA\GAIRA\TAMACA\LEVANTAMIENTO\A24134\750_22492311\1_formsmap_89_60835_1117257--23-6-2022-3-50-23--baf138eb2f3751eb.jpg</t>
  </si>
  <si>
    <t>https://www.formap.co/ImagenesCampoDescargada/MLU AIR-E/03_MAGDALENA\GAIRA\TAMACA\LEVANTAMIENTO\A20950\750_22445105\1_formsmap_89_60835_1116000--24-6-2022-2-18-12--32db5dbc57abd80d.jpg</t>
  </si>
  <si>
    <t>https://www.formap.co/ImagenesCampoDescargada/MLU AIR-E/03_MAGDALENA\GAIRA\TAMACA\LEVANTAMIENTO\A00163\750_22424818\1_formsmap_89_60835_1115534--21-6-2022-1-45-7--c6bdf9748a9204c2.jpg</t>
  </si>
  <si>
    <t>https://www.formap.co/ImagenesCampoDescargada/MLU AIR-E/03_MAGDALENA\GAIRA\RODADERO\LEVANTAMIENTO\A16420\750_21638830\1_formsmap_89_58185_1096988--17-6-2022-6-17-25--250239a7acc1f6e6.jpg</t>
  </si>
  <si>
    <t>https://www.formap.co/ImagenesCampoDescargada/MLU AIR-E/03_MAGDALENA\GAIRA\RODADERO\LEVANTAMIENTO\A16246\750_21573436\1_formsmap_89_58185_1094626--16-6-2022-2-45-35--c6bdf9748a9204c2.jpg</t>
  </si>
  <si>
    <t>https://www.formap.co/ImagenesCampoDescargada/MLU AIR-E/03_MAGDALENA\GAIRA\RODADERO\LEVANTAMIENTO\A16011\750_21526974\1_formsmap_89_58185_1093691--17-6-2022-11-2-36--b03d82588dcf64b1.jpg</t>
  </si>
  <si>
    <t>https://www.formap.co/ImagenesCampoDescargada/MLU AIR-E/03_MAGDALENA\FUNDACION\FUNDACION_I\LEVANTAMIENTO\A32417\750_23784983\1_formsmap_89_63207_1147772--13-10-2022-8-37-52--8c97c84279ecf2fd.jpg</t>
  </si>
  <si>
    <t>https://www.formap.co/ImagenesCampoDescargada/MLU AIR-E/03_MAGDALENA\CIENAGA\CIENAGA_SUR_NUEVO\LEVANTAMIENTO\A11922\750_19799759\1_formsmap_89_55086_1056052--18-1-2022-10-11-43--ad96ed9b120b40b3.jpg</t>
  </si>
  <si>
    <t>https://www.formap.co/ImagenesCampoDescargada/MLU AIR-E/03_MAGDALENA\CIENAGA\CIENAGA_SUR_NUEVO\LEVANTAMIENTO\A11899\750_19856204\1_formsmap_89_55086_1057060--21-1-2022-11-11-33--32db5dbc57abd80d.jpg</t>
  </si>
  <si>
    <t>https://www.formap.co/ImagenesCampoDescargada/MLU AIR-E/03_MAGDALENA\CIENAGA\CIENAGA_SUR_NUEVO\LEVANTAMIENTO\A11893\750_19854110\1_formsmap_89_55086_1057045--25-1-2022-9-48-43--6d364b8ac0e722b9.jpg</t>
  </si>
  <si>
    <t>https://www.formap.co/ImagenesCampoDescargada/MLU AIR-E/03_MAGDALENA\CIENAGA\CIENAGA_NORTE_NUEVO\LEVANTAMIENTO\A12210\750_20047279\1_formsmap_89_55457_1060365--31-1-2022-10-40-35--c6bdf9748a9204c2.jpg</t>
  </si>
  <si>
    <t>https://www.formap.co/ImagenesCampoDescargada/MLU AIR-E/03_MAGDALENA\CIENAGA\CIENAGA_NORTE_NUEVO\LEVANTAMIENTO\A12209\750_20046283\1_formsmap_89_55457_1060357--1-2-2022-7-16-30--29db50eac90cf67e.jpg</t>
  </si>
  <si>
    <t>https://www.formap.co/ImagenesCampoDescargada/MLU AIR-E/03_MAGDALENA\CIENAGA\CIENAGA_5\LEVANTAMIENTO\A34037\750_25972906\1_formsmap_89_67667_1197947--22-12-2022-9-40-56--def34518c4dfc175.jpg</t>
  </si>
  <si>
    <t>https://www.formap.co/ImagenesCampoDescargada/MLU AIR-E/03_MAGDALENA\CAMPO_ALEGRE\CAMPO_ALEGRE\LEVANTAMIENTO\A41230\750_27221649\1_formsmap_89_70367_1229006--8-3-2023-8-4-44--2f023828c2cac78e.jpg</t>
  </si>
  <si>
    <t>https://www.formap.co/ImagenesCampoDescargada/MLU AIR-E/03_MAGDALENA\BONDA\BONDA_1\LEVANTAMIENTO\A13330\750_20439454\1_formsmap_89_54648_1067875--26-2-2022-10-22-53--8158bec0acd52bc8.jpg</t>
  </si>
  <si>
    <t>https://www.formap.co/ImagenesCampoDescargada/MLU AIR-E/03_MAGDALENA\BONDA\BONDA_1\LEVANTAMIENTO\A12033\750_19725555\1_formsmap_89_54648_1054532--11-1-2022-8-1-46--a5aae70d25d328d7.jpg</t>
  </si>
  <si>
    <t>https://www.formap.co/ImagenesCampoDescargada/MLU AIR-E/03_MAGDALENA\BONDA\BONDA_1\LEVANTAMIENTO\A12031\750_19724395\1_formsmap_89_54648_1054524--12-1-2022-9-1-29--2ff37ee37438c2b3.jpg</t>
  </si>
  <si>
    <t>https://www.formap.co/ImagenesCampoDescargada/MLU AIR-E/03_MAGDALENA\BONDA\BONDA_1\LEVANTAMIENTO\A12029\750_19723508\1_formsmap_89_54648_1054514--8-1-2022-8-36-6--2ff37ee37438c2b3.jpg</t>
  </si>
  <si>
    <t>https://www.formap.co/ImagenesCampoDescargada/MLU AIR-E/03_MAGDALENA\BONDA\BONDA_1\LEVANTAMIENTO\A12015\750_19702899\1_formsmap_89_54648_1053945--11-1-2022-11-30-59--ccdc97a3cc8f98a8.jpg</t>
  </si>
  <si>
    <t>https://www.formap.co/ImagenesCampoDescargada/MLU AIR-E/03_MAGDALENA\BONDA\BONDA_1\LEVANTAMIENTO\A09849\750_19717583\1_formsmap_89_54648_1054396--12-1-2022-10-32-50--228a9041e5f6a6bb.jpg</t>
  </si>
  <si>
    <t>https://www.formap.co/ImagenesCampoDescargada/MLU AIR-E/03_MAGDALENA\AEROPUERTO\AEROPUERTO_1_(MAGDALENA)\LEVANTAMIENTO\A24462\750_22241403\1_formsmap_89_60238_1110533--6-6-2022-8-49-18--b03d82588dcf64b1.jpg</t>
  </si>
  <si>
    <t>https://www.formap.co/ImagenesCampoDescargada/MLU AIR-E/03_MAGDALENA\AEROPUERTO\AEROPUERTO_1_(MAGDALENA)\LEVANTAMIENTO\A24459\750_22237174\1_formsmap_89_60238_1110468--9-6-2022-10-35-51--2ff37ee37438c2b3.jpg</t>
  </si>
  <si>
    <t>https://www.formap.co/ImagenesCampoDescargada/MLU AIR-E/03_MAGDALENA\AEROPUERTO\AEROPUERTO_1_(MAGDALENA)\LEVANTAMIENTO\A24454\750_22233150\1_formsmap_89_60238_1110400--2-6-2022-3-15-26--b03d82588dcf64b1.jpg</t>
  </si>
  <si>
    <t>https://www.formap.co/ImagenesCampoDescargada/MLU AIR-E/03_MAGDALENA\AEROPUERTO\AEROPUERTO_1_(MAGDALENA)\LEVANTAMIENTO\A20718\750_22057084\1_formsmap_89_60238_1106293--2-6-2022-10-21-30--b03d82588dcf64b1.jpg</t>
  </si>
  <si>
    <t>https://www.formap.co/ImagenesCampoDescargada/MLU AIR-E/03_MAGDALENA\AEROPUERTO\AEROPUERTO_1_(MAGDALENA)\LEVANTAMIENTO\A20717\750_22057103\1_formsmap_89_60238_1106302--2-6-2022-9-22-25--b03d82588dcf64b1.jpg</t>
  </si>
  <si>
    <t>https://www.formap.co/ImagenesCampoDescargada/MLU AIR-E/02_ATLÁNTICO_SUR\SABANALARGA\SG-03\LEVANTAMIENTO\A08077\750_19067610\1_formsmap_89_53569_1040585--17-11-2021-10-13-43--141e19df0954096f.jpg</t>
  </si>
  <si>
    <t>https://www.formap.co/ImagenesCampoDescargada/MLU AIR-E/02_ATLÁNTICO_SUR\SABANALARGA\SG-03\LEVANTAMIENTO\A08068\750_19073778\1_formsmap_89_53569_1040824--29-11-2021-7-52-24--141e19df0954096f.jpg</t>
  </si>
  <si>
    <t>https://www.formap.co/ImagenesCampoDescargada/MLU AIR-E/02_ATLÁNTICO_SUR\SABANALARGA\SG-03\LEVANTAMIENTO\A08063\750_19061949\1_formsmap_89_53569_1040508--18-11-2021-9-18-36--e85db382725ff669.jpg</t>
  </si>
  <si>
    <t>https://www.formap.co/ImagenesCampoDescargada/MLU AIR-E/02_ATLÁNTICO_SUR\SABANALARGA\SG-03\LEVANTAMIENTO\A08009\750_19099829\1_formsmap_89_53569_1041290--13-12-2021-8-55-5--60a8876ac47c48a0.jpg</t>
  </si>
  <si>
    <t>https://www.formap.co/ImagenesCampoDescargada/MLU AIR-E/02_ATLÁNTICO_SUR\SABANALARGA\SG-03\LEVANTAMIENTO\A07726\750_19030563\1_formsmap_89_53569_1039582--10-11-2021-7-22-13--e85db382725ff669.jpg</t>
  </si>
  <si>
    <t>https://www.formap.co/ImagenesCampoDescargada/MLU AIR-E/02_ATLÁNTICO_SUR\SABANALARGA\SG-03\LEVANTAMIENTO\A07725\750_19030223\1_formsmap_89_53569_1039575--11-11-2021-9-8-8--e85db382725ff669.jpg</t>
  </si>
  <si>
    <t>https://www.formap.co/ImagenesCampoDescargada/MLU AIR-E/02_ATLÁNTICO_SUR\SABANALARGA\SG-03\LEVANTAMIENTO\A07724\750_19029890\1_formsmap_89_53569_1039570--10-11-2021-2-7-14--e85db382725ff669.jpg</t>
  </si>
  <si>
    <t>https://www.formap.co/ImagenesCampoDescargada/MLU AIR-E/02_ATLÁNTICO_SUR\SABANALARGA\SG-01\LEVANTAMIENTO\A11521\750_19491424\1_formsmap_89_54019_1050044--30-12-2021-9-10-32--60a8876ac47c48a0.jpg</t>
  </si>
  <si>
    <t>https://www.formap.co/ImagenesCampoDescargada/MLU AIR-E/02_ATLÁNTICO_SUR\SABANALARGA\SG-01\LEVANTAMIENTO\A10889\750_19393370\1_formsmap_89_54019_1047790--27-1-2022-2-3-11--0238ee58c8bf40c7.jpg</t>
  </si>
  <si>
    <t>https://www.formap.co/ImagenesCampoDescargada/MLU AIR-E/02_ATLÁNTICO_SUR\SABANALARGA\SG-01\LEVANTAMIENTO\A10875\750_19364724\1_formsmap_89_54019_1047237--31-1-2022-8-41-44--ac488e0bf850e9ec.jpg</t>
  </si>
  <si>
    <t>https://www.formap.co/ImagenesCampoDescargada/MLU AIR-E/02_ATLÁNTICO_SUR\SABANALARGA\SG-01\LEVANTAMIENTO\A10873\750_19364355\1_formsmap_89_54019_1047233--28-1-2022-11-12-42--ac488e0bf850e9ec.jpg</t>
  </si>
  <si>
    <t>https://www.formap.co/ImagenesCampoDescargada/MLU AIR-E/02_ATLÁNTICO_SUR\SABANALARGA\SG-01\LEVANTAMIENTO\A10784\750_19366856\1_formsmap_89_54019_1047272--26-1-2022-2-30-36--141e19df0954096f.jpg</t>
  </si>
  <si>
    <t>https://www.formap.co/ImagenesCampoDescargada/MLU AIR-E/02_ATLÁNTICO_SUR\SABANALARGA\SG-01\LEVANTAMIENTO\A10783\750_19366858\1_formsmap_89_54019_1047273--26-1-2022-9-15-15--141e19df0954096f.jpg</t>
  </si>
  <si>
    <t>https://www.formap.co/ImagenesCampoDescargada/MLU AIR-E/02_ATLÁNTICO_SUR\SABANALARGA\SG-01\LEVANTAMIENTO\A10733\750_19338506\1_formsmap_89_54019_1046513--22-1-2022-8-8-19--ac488e0bf850e9ec.jpg</t>
  </si>
  <si>
    <t>https://www.formap.co/ImagenesCampoDescargada/MLU AIR-E/02_ATLÁNTICO_SUR\SABANALARGA\SG-01\LEVANTAMIENTO\A10732\750_19338396\1_formsmap_89_54019_1046511--21-1-2022-11-10-12--ac488e0bf850e9ec.jpg</t>
  </si>
  <si>
    <t>https://www.formap.co/ImagenesCampoDescargada/MLU AIR-E/02_ATLÁNTICO_SUR\SABANAGRANDE\SABANAGRANDE_3\LEVANTAMIENTO\A11092\750_19239556\1_formsmap_89_53880_1044334--5-1-2022-10-46-40--37ce66c024b67fa9.jpg</t>
  </si>
  <si>
    <t>https://www.formap.co/ImagenesCampoDescargada/MLU AIR-E/02_ATLÁNTICO_SUR\SABANAGRANDE\SABANAGRANDE_3\LEVANTAMIENTO\A11086\750_19242289\1_formsmap_89_53880_1044383--3-1-2022-1-55-28--be5cc3e9bf1bc9aa.jpg</t>
  </si>
  <si>
    <t>https://www.formap.co/ImagenesCampoDescargada/MLU AIR-E/02_ATLÁNTICO_SUR\SABANAGRANDE\SABANAGRANDE_3\LEVANTAMIENTO\A11070\750_19251429\1_formsmap_89_53880_1044595--5-1-2022-0-15-41--8ddf382ddbf0463a.jpg</t>
  </si>
  <si>
    <t>https://www.formap.co/ImagenesCampoDescargada/MLU AIR-E/02_ATLÁNTICO_SUR\SABANAGRANDE\SABANAGRANDE_3\LEVANTAMIENTO\A11061\750_19237903\1_formsmap_89_53880_1044309--7-1-2022-2-55-24--8f9b7968568e8eb3.jpg</t>
  </si>
  <si>
    <t>https://www.formap.co/ImagenesCampoDescargada/MLU AIR-E/02_ATLÁNTICO_SUR\SABANAGRANDE\SABANAGRANDE_3\LEVANTAMIENTO\A11050\750_19257880\1_formsmap_89_53880_1044723--11-1-2022-0-1-15--53340eae09cb1f19.jpg</t>
  </si>
  <si>
    <t>https://www.formap.co/ImagenesCampoDescargada/MLU AIR-E/02_ATLÁNTICO_SUR\SABANAGRANDE\SABANAGRANDE_3\LEVANTAMIENTO\A11040\750_19270215\1_formsmap_89_53880_1045054--12-1-2022-1-41-35--53340eae09cb1f19.jpg</t>
  </si>
  <si>
    <t>https://www.formap.co/ImagenesCampoDescargada/MLU AIR-E/02_ATLÁNTICO_SUR\SABANAGRANDE\SABANAGRANDE_3\LEVANTAMIENTO\A10986\750_19215372\1_formsmap_89_53880_1043875--27-12-2021-1-58-56--53340eae09cb1f19.jpg</t>
  </si>
  <si>
    <t>https://www.formap.co/ImagenesCampoDescargada/MLU AIR-E/02_ATLÁNTICO_SUR\SABANAGRANDE\SABANAGRANDE_3\LEVANTAMIENTO\A08220\750_19232712\1_formsmap_89_53880_1044234--5-1-2022-9-8-32--0d8a7537dc6edb45.jpg</t>
  </si>
  <si>
    <t>https://www.formap.co/ImagenesCampoDescargada/MLU AIR-E/02_ATLÁNTICO_SUR\SABANAGRANDE\SABANAGRANDE_2\LEVANTAMIENTO\A10650\750_19242581\1_formsmap_89_53896_1044391--21-12-2021-10-42-6--3e9fa336d64cf443.jpg</t>
  </si>
  <si>
    <t>https://www.formap.co/ImagenesCampoDescargada/MLU AIR-E/02_ATLÁNTICO_SUR\SABANAGRANDE\SABANAGRANDE_2\LEVANTAMIENTO\A10643\750_19239558\1_formsmap_89_53896_1044335--21-12-2021-7-29-52--3e77d5396f01fa81.jpg</t>
  </si>
  <si>
    <t>https://www.formap.co/ImagenesCampoDescargada/MLU AIR-E/02_ATLÁNTICO_SUR\SABANAGRANDE\SABANAGRANDE_2\LEVANTAMIENTO\A10634\750_19235783\1_formsmap_89_53896_1044282--8-1-2022-8-25-22--0d8a7537dc6edb45.jpg</t>
  </si>
  <si>
    <t>https://www.formap.co/ImagenesCampoDescargada/MLU AIR-E/02_ATLÁNTICO_SUR\SABANAGRANDE\SABANAGRANDE_2\LEVANTAMIENTO\A10605\750_19235464\1_formsmap_89_53896_1044277--22-12-2021-9-54-11--8f9b7968568e8eb3.jpg</t>
  </si>
  <si>
    <t>https://www.formap.co/ImagenesCampoDescargada/MLU AIR-E/02_ATLÁNTICO_SUR\SABANAGRANDE\SABANAGRANDE_2\LEVANTAMIENTO\A10569\750_19307070\1_formsmap_89_53896_1045791--28-12-2021-4-17-5--6935f040915f18eb.jpg</t>
  </si>
  <si>
    <t>https://www.formap.co/ImagenesCampoDescargada/MLU AIR-E/02_ATLÁNTICO_SUR\SABANAGRANDE\SABANAGRANDE_2\LEVANTAMIENTO\A10568\750_19305232\1_formsmap_89_53896_1045743--22-12-2021-8-28-14--0d8a7537dc6edb45.jpg</t>
  </si>
  <si>
    <t>https://www.formap.co/ImagenesCampoDescargada/MLU AIR-E/02_ATLÁNTICO_SUR\SABANAGRANDE\SABANAGRANDE_2\LEVANTAMIENTO\A10556\750_19300278\1_formsmap_89_53896_1045686--23-12-2021-7-33-15--cf99d47b823a001d.jpg</t>
  </si>
  <si>
    <t>https://www.formap.co/ImagenesCampoDescargada/MLU AIR-E/02_ATLÁNTICO_SUR\SABANAGRANDE\SABANAGRANDE_2\LEVANTAMIENTO\A10544\750_19289716\1_formsmap_89_53896_1045432--13-1-2022-9-57-9--cf99d47b823a001d.jpg</t>
  </si>
  <si>
    <t>https://www.formap.co/ImagenesCampoDescargada/MLU AIR-E/02_ATLÁNTICO_SUR\SABANAGRANDE\SABANAGRANDE_2\LEVANTAMIENTO\A10517\750_19272126\1_formsmap_89_53896_1045084--16-12-2021-11-18-2--53340eae09cb1f19.jpg</t>
  </si>
  <si>
    <t>https://www.formap.co/ImagenesCampoDescargada/MLU AIR-E/02_ATLÁNTICO_SUR\SABANAGRANDE\SABANAGRANDE_2\LEVANTAMIENTO\A10400\750_19259208\1_formsmap_89_53896_1044743--18-12-2021-9-17-22--53340eae09cb1f19.jpg</t>
  </si>
  <si>
    <t>https://www.formap.co/ImagenesCampoDescargada/MLU AIR-E/02_ATLÁNTICO_SUR\SABANAGRANDE\SABANAGRANDE_2\LEVANTAMIENTO\A10398\750_19258572\1_formsmap_89_53896_1044733--17-12-2021-9-49-7--6cf57f8e62b4171c.jpg</t>
  </si>
  <si>
    <t>https://www.formap.co/ImagenesCampoDescargada/MLU AIR-E/02_ATLÁNTICO_SUR\SABANAGRANDE\SABANAGRANDE_2\LEVANTAMIENTO\A10386\750_19254158\1_formsmap_89_53896_1044652--14-12-2021-0-5-45--8f9b7968568e8eb3.jpg</t>
  </si>
  <si>
    <t>https://www.formap.co/ImagenesCampoDescargada/MLU AIR-E/02_ATLÁNTICO_SUR\SABANAGRANDE\SABANAGRANDE_1\LEVANTAMIENTO\A23479\750_21138669\1_formsmap_89_57090_1085345--4-5-2022-10-26-20--1e2498f0cef5112f.jpg</t>
  </si>
  <si>
    <t>https://www.formap.co/ImagenesCampoDescargada/MLU AIR-E/02_ATLÁNTICO_SUR\SABANAGRANDE\SABANAGRANDE_1\LEVANTAMIENTO\A23427\750_21140828\1_formsmap_89_57090_1085377--29-4-2022-9-53-42--6935f040915f18eb.jpg</t>
  </si>
  <si>
    <t>https://www.formap.co/ImagenesCampoDescargada/MLU AIR-E/02_ATLÁNTICO_SUR\MALAMBO\TESORO\LEVANTAMIENTO\A04930\750_18663238\1_formsmap_89_51990_1031136--14-10-2021-0-7-37--642ab0dd050402d5.jpg</t>
  </si>
  <si>
    <t>https://www.formap.co/ImagenesCampoDescargada/MLU AIR-E/02_ATLÁNTICO_SUR\MALAMBO\TESORO\LEVANTAMIENTO\A03915\750_18383993\1_formsmap_89_51990_1024630--7-10-2021-10-32-45--cce25dc557d07aa3.jpg</t>
  </si>
  <si>
    <t>https://www.formap.co/ImagenesCampoDescargada/MLU AIR-E/02_ATLÁNTICO_SUR\MALAMBO\TESORO\LEVANTAMIENTO\A03863\750_18423902\1_formsmap_89_51990_1025590--11-10-2021-2-31-47--6d35d4ffe730ef67.jpg</t>
  </si>
  <si>
    <t>https://www.formap.co/ImagenesCampoDescargada/MLU AIR-E/02_ATLÁNTICO_SUR\MALAMBO\TESORO\LEVANTAMIENTO\A03862\750_18423894\1_formsmap_89_51990_1025586--8-10-2021-2-41-35--9425d0977d2b6fb1.jpg</t>
  </si>
  <si>
    <t>https://www.formap.co/ImagenesCampoDescargada/MLU AIR-E/02_ATLÁNTICO_SUR\MALAMBO\TESORO\LEVANTAMIENTO\A03861\750_18423900\1_formsmap_89_51990_1025589--11-10-2021-9-37-19--9425d0977d2b6fb1.jpg</t>
  </si>
  <si>
    <t>https://www.formap.co/ImagenesCampoDescargada/MLU AIR-E/02_ATLÁNTICO_SUR\MALAMBO\TESORO\LEVANTAMIENTO\A03823\750_18410029\1_formsmap_89_51990_1025261--22-11-2021-10-23-59--8f9b7968568e8eb3.jpg</t>
  </si>
  <si>
    <t>https://www.formap.co/ImagenesCampoDescargada/MLU AIR-E/02_ATLÁNTICO_SUR\MALAMBO\TESORO\LEVANTAMIENTO\A03570\750_18420807\1_formsmap_89_51990_1025549--2-10-2021-11-9-52--9425d0977d2b6fb1.jpg</t>
  </si>
  <si>
    <t>https://www.formap.co/ImagenesCampoDescargada/MLU AIR-E/02_ATLÁNTICO_SUR\MALAMBO\TESORO\LEVANTAMIENTO\A03542\750_18380674\1_formsmap_89_51990_1024575--4-10-2021-8-39-7--9425d0977d2b6fb1.jpg</t>
  </si>
  <si>
    <t>https://www.formap.co/ImagenesCampoDescargada/MLU AIR-E/02_ATLÁNTICO_SUR\MALAMBO\TESORO\LEVANTAMIENTO\A03539\750_18380625\1_formsmap_89_51990_1024554--1-10-2021-10-29-9--cce25dc557d07aa3.jpg</t>
  </si>
  <si>
    <t>https://www.formap.co/ImagenesCampoDescargada/MLU AIR-E/02_ATLÁNTICO_SUR\MALAMBO\TESORO\LEVANTAMIENTO\A03538\750_18380622\1_formsmap_89_51990_1024553--5-10-2021-9-14-6--cce25dc557d07aa3.jpg</t>
  </si>
  <si>
    <t>https://www.formap.co/ImagenesCampoDescargada/MLU AIR-E/02_ATLÁNTICO_SUR\MALAMBO\MESOLANDIA\LEVANTAMIENTO\Banco_200045585001\750_18296413\1_formsmap_89_51577_1022402--13-1-2022-8-45-6--8ddf382ddbf0463a.jpg</t>
  </si>
  <si>
    <t>https://www.formap.co/ImagenesCampoDescargada/MLU AIR-E/02_ATLÁNTICO_SUR\MALAMBO\MESOLANDIA\LEVANTAMIENTO\A03357\750_18284896\1_formsmap_89_51577_1022047--22-9-2021-10-36-32--0e78eb91c1beb170.jpg</t>
  </si>
  <si>
    <t>https://www.formap.co/ImagenesCampoDescargada/MLU AIR-E/02_ATLÁNTICO_SUR\MALAMBO\MESOLANDIA\LEVANTAMIENTO\A03356\750_18284863\1_formsmap_89_51577_1022031--22-9-2021-10-43-49--0e78eb91c1beb170.jpg</t>
  </si>
  <si>
    <t>https://www.formap.co/ImagenesCampoDescargada/MLU AIR-E/02_ATLÁNTICO_SUR\MALAMBO\MESOLANDIA\LEVANTAMIENTO\A03355\750_18284861\1_formsmap_89_51577_1022030--21-9-2021-10-44-0--0e78eb91c1beb170.jpg</t>
  </si>
  <si>
    <t>https://www.formap.co/ImagenesCampoDescargada/MLU AIR-E/02_ATLÁNTICO_SUR\MALAMBO\MESOLANDIA\LEVANTAMIENTO\A03349\750_18293559\1_formsmap_89_51577_1022340--21-9-2021-8-11-21--9425d0977d2b6fb1.jpg</t>
  </si>
  <si>
    <t>https://www.formap.co/ImagenesCampoDescargada/MLU AIR-E/02_ATLÁNTICO_SUR\MALAMBO\MESOLANDIA\LEVANTAMIENTO\A03173\750_18255433\1_formsmap_89_51577_1021302--18-9-2021-10-23-34--0e78eb91c1beb170.jpg</t>
  </si>
  <si>
    <t>https://www.formap.co/ImagenesCampoDescargada/MLU AIR-E/02_ATLÁNTICO_SUR\MALAMBO\MESOLANDIA\LEVANTAMIENTO\A03170\750_18258415\1_formsmap_89_51577_1021339--15-10-2021-9-42-52--6c214f060f76fad2.jpg</t>
  </si>
  <si>
    <t>https://www.formap.co/ImagenesCampoDescargada/MLU AIR-E/02_ATLÁNTICO_SUR\MALAMBO\MESOLANDIA\LEVANTAMIENTO\A03160\750_18274472\1_formsmap_89_51577_1021714--14-9-2021-10-16-50--0e78eb91c1beb170.jpg</t>
  </si>
  <si>
    <t>https://www.formap.co/ImagenesCampoDescargada/MLU AIR-E/02_ATLÁNTICO_SUR\MALAMBO\MESOLANDIA\LEVANTAMIENTO\A03159\750_18274519\1_formsmap_89_51577_1021737--14-9-2021-8-44-57--0e78eb91c1beb170.jpg</t>
  </si>
  <si>
    <t>https://www.formap.co/ImagenesCampoDescargada/MLU AIR-E/02_ATLÁNTICO_SUR\MALAMBO\MALAMBO_6\LEVANTAMIENTO\A07382\750_18877680\1_formsmap_89_52907_1036201--8-11-2021-8-28-47--318d18ed4e09f75a.jpg</t>
  </si>
  <si>
    <t>https://www.formap.co/ImagenesCampoDescargada/MLU AIR-E/02_ATLÁNTICO_SUR\MALAMBO\MALAMBO_6\LEVANTAMIENTO\A06697\750_18796974\1_formsmap_89_52907_1034567--4-11-2021-8-20-11--fca341cb3d31db12.jpg</t>
  </si>
  <si>
    <t>https://www.formap.co/ImagenesCampoDescargada/MLU AIR-E/02_ATLÁNTICO_SUR\MALAMBO\MALAMBO_6\LEVANTAMIENTO\A06624\750_18829728\1_formsmap_89_52907_1035118--16-11-2021-1-9-1--53340eae09cb1f19.jpg</t>
  </si>
  <si>
    <t>https://www.formap.co/ImagenesCampoDescargada/MLU AIR-E/02_ATLÁNTICO_SUR\MALAMBO\MALAMBO_6\LEVANTAMIENTO\A06615\750_18847664\1_formsmap_89_52907_1035500--10-11-2021-2-4-13--318d18ed4e09f75a.jpg</t>
  </si>
  <si>
    <t>https://www.formap.co/ImagenesCampoDescargada/MLU AIR-E/02_ATLÁNTICO_SUR\MALAMBO\MALAMBO_6\LEVANTAMIENTO\A06164\750_18883080\1_formsmap_89_52907_1036320--16-11-2021-8-25-40--0d087ef76eee815e.jpg</t>
  </si>
  <si>
    <t>https://www.formap.co/ImagenesCampoDescargada/MLU AIR-E/02_ATLÁNTICO_SUR\MALAMBO\MALAMBO_6\LEVANTAMIENTO\A05269\750_18768130\1_formsmap_89_52907_1033879--28-10-2021-10-40-13--b2bfba9e0ac5a8fc.jpg</t>
  </si>
  <si>
    <t>https://www.formap.co/ImagenesCampoDescargada/MLU AIR-E/02_ATLÁNTICO_SUR\CAMPO_DE_LA_CRUZ\SUAN\LEVANTAMIENTO\A29599\750_23035440\1_formsmap_89_60040_1129924--26-7-2022-10-8-48--ac488e0bf850e9ec.jpg</t>
  </si>
  <si>
    <t>https://www.formap.co/ImagenesCampoDescargada/MLU AIR-E/02_ATLÁNTICO_SUR\CAMPO_DE_LA_CRUZ\CANDELARIA\LEVANTAMIENTO\A23923\750_21924633\1_formsmap_89_60101_1103437--9-6-2022-9-22-51--ac488e0bf850e9ec.jpg</t>
  </si>
  <si>
    <t>https://www.formap.co/ImagenesCampoDescargada/MLU AIR-E/02_ATLÁNTICO_SUR\CAMPO_DE_LA_CRUZ\CANDELARIA\LEVANTAMIENTO\A23130\750_21978317\1_formsmap_89_60101_1104767--2-6-2022-2-3-19--60a8876ac47c48a0.jpg</t>
  </si>
  <si>
    <t>https://www.formap.co/ImagenesCampoDescargada/MLU AIR-E/02_ATLÁNTICO_SUR\CAMPO_DE_LA_CRUZ\CAMPO_DE_LA_CRUZ_3\LEVANTAMIENTO\A26391\750_22433563\1_formsmap_89_60711_1115667--28-6-2022-7-55-9--e85db382725ff669.jpg</t>
  </si>
  <si>
    <t>https://www.formap.co/ImagenesCampoDescargada/MLU AIR-E/02_ATLÁNTICO_SUR\CAMPO_DE_LA_CRUZ\CAMPO_DE_LA_CRUZ_3\LEVANTAMIENTO\A26319\750_22368980\1_formsmap_89_60711_1113488--11-6-2022-8-46-52--141e19df0954096f.jpg</t>
  </si>
  <si>
    <t>https://www.formap.co/ImagenesCampoDescargada/MLU AIR-E/02_ATLÁNTICO_SUR\CAMPO_DE_LA_CRUZ\CAMPO_DE_LA_CRUZ_3\LEVANTAMIENTO\A26312\750_22343524\1_formsmap_89_60711_1112884--9-6-2022-11-40-59--1c2fef1e4e98469a.jpg</t>
  </si>
  <si>
    <t>https://www.formap.co/ImagenesCampoDescargada/MLU AIR-E/02_ATLÁNTICO_SUR\BARANOA\BARANOA\LEVANTAMIENTO\A08260\750_19122229\1_formsmap_89_53536_1041821--4-1-2022-9-8-42--60a8876ac47c48a0.jpg</t>
  </si>
  <si>
    <t>https://www.formap.co/ImagenesCampoDescargada/MLU AIR-E/02_ATLÁNTICO_SUR\BARANOA\BARANOA\LEVANTAMIENTO\A08244\750_19117791\1_formsmap_89_53536_1041765--24-12-2021-7-40-19--60a8876ac47c48a0.jpg</t>
  </si>
  <si>
    <t>https://www.formap.co/ImagenesCampoDescargada/MLU AIR-E/02_ATLÁNTICO_SUR\BARANOA\BARANOA\LEVANTAMIENTO\A08132\750_19136471\1_formsmap_89_53536_1042133--16-12-2021-7-19-35--ef875b80c7852e0c.jpg</t>
  </si>
  <si>
    <t>https://www.formap.co/ImagenesCampoDescargada/MLU AIR-E/02_ATLÁNTICO_SUR\BARANOA\BARANOA\LEVANTAMIENTO\A08130\750_19134838\1_formsmap_89_53536_1042107--15-12-2021-7-57-15--ef875b80c7852e0c.jpg</t>
  </si>
  <si>
    <t>https://www.formap.co/ImagenesCampoDescargada/MLU AIR-E/02_ATLÁNTICO_SUR\BARANOA\BARANOA\LEVANTAMIENTO\A08101\750_19105335\1_formsmap_89_53536_1041447--5-1-2022-11-38-7--e85db382725ff669.jpg</t>
  </si>
  <si>
    <t>https://www.formap.co/ImagenesCampoDescargada/MLU AIR-E/02_ATLÁNTICO_SUR\BARANOA\BARANOA\LEVANTAMIENTO\A08036\750_19048181\1_formsmap_89_53536_1040047--9-12-2021-8-39-14--c2f8889adf21b4ed.jpg</t>
  </si>
  <si>
    <t>https://www.formap.co/ImagenesCampoDescargada/MLU AIR-E/02_ATLÁNTICO_SUR\BARANOA\BARANOA\LEVANTAMIENTO\A07819\750_19018410\1_formsmap_89_53536_1039201--7-12-2021-8-35-6--0238ee58c8bf40c7.jpg</t>
  </si>
  <si>
    <t>https://www.formap.co/ImagenesCampoDescargada/MLU AIR-E/02_ATLÁNTICO_SUR\BARANOA\BARANOA\LEVANTAMIENTO\A07752\750_19074564\1_formsmap_89_53536_1040850--25-11-2021-11-33-9--c2f8889adf21b4ed.jpg</t>
  </si>
  <si>
    <t>https://www.formap.co/ImagenesCampoDescargada/MLU AIR-E/02_ATLÁNTICO_SUR\BARANOA\BARANOA\LEVANTAMIENTO\A07749\750_19073495\1_formsmap_89_53536_1040821--26-11-2021-10-2-10--ef875b80c7852e0c.jpg</t>
  </si>
  <si>
    <t>https://www.formap.co/ImagenesCampoDescargada/MLU AIR-E/02_ATLÁNTICO_SUR\BARANOA\BARANOA\LEVANTAMIENTO\A07741\750_19057489\1_formsmap_89_53536_1040430--22-11-2021-7-32-33--ef875b80c7852e0c.jpg</t>
  </si>
  <si>
    <t>https://www.formap.co/ImagenesCampoDescargada/MLU AIR-E/02_ATLÁNTICO_SUR\BARANOA\BARANOA\LEVANTAMIENTO\A07329\750_19033449\1_formsmap_89_53536_1039647--22-11-2021-10-20-59--0238ee58c8bf40c7.jpg</t>
  </si>
  <si>
    <t>https://www.formap.co/ImagenesCampoDescargada/MLU AIR-E/02_ATLÁNTICO_SUR\ARROYO_DE_PIEDRA\LURUACO\LEVANTAMIENTO\A36720\750_24832809\1_formsmap_89_61050_1171311--24-10-2022-9-9-7--60a8876ac47c48a0.jpg</t>
  </si>
  <si>
    <t>https://www.formap.co/ImagenesCampoDescargada/MLU AIR-E/02_ATLÁNTICO_SUR\ARROYO_DE_PIEDRA\LURUACO\LEVANTAMIENTO\A27229\750_22648759\1_formsmap_89_61050_1121017--6-7-2022-10-28-12--60a8876ac47c48a0.jpg</t>
  </si>
  <si>
    <t>https://www.formap.co/ImagenesCampoDescargada/MLU AIR-E/02_ATLÁNTICO_SUR\ARROYO_DE_PIEDRA\LURUACO\LEVANTAMIENTO\A27202\750_22621788\1_formsmap_89_61050_1120445--5-7-2022-8-51-5--e85db382725ff669.jpg</t>
  </si>
  <si>
    <t>https://www.formap.co/ImagenesCampoDescargada/MLU AIR-E/01_ATLÁNTICO_NORTE\VEINTE_DE_JULIO\VEINTE_DE_JULIO_15\LEVANTAMIENTO\A11317\750_19350655\1_formsmap_89_51981_1046834--11-12-2021-10-12-22--a2cc61591ae9e79c.jpg</t>
  </si>
  <si>
    <t>https://www.formap.co/ImagenesCampoDescargada/MLU AIR-E/01_ATLÁNTICO_NORTE\VEINTE_DE_JULIO\VEINTE_DE_JULIO_15\LEVANTAMIENTO\A04081\750_18407614\1_formsmap_89_51981_1025216--21-9-2021-10-41-7--dc18e42a2141dfd9.jpg</t>
  </si>
  <si>
    <t>https://www.formap.co/ImagenesCampoDescargada/MLU AIR-E/01_ATLÁNTICO_NORTE\VEINTE_DE_JULIO\VEINTE_DE_JULIO_15\LEVANTAMIENTO\A04070\750_18407597\1_formsmap_89_51981_1025208--23-9-2021-7-39-33--e85db382725ff669.jpg</t>
  </si>
  <si>
    <t>https://www.formap.co/ImagenesCampoDescargada/MLU AIR-E/01_ATLÁNTICO_NORTE\VEINTE_DE_JULIO\VEINTE_DE_JULIO_15\LEVANTAMIENTO\A04067\750_18407550\1_formsmap_89_51981_1025188--23-9-2021-8-3-49--54477f2cfb2ae0be.jpg</t>
  </si>
  <si>
    <t>https://www.formap.co/ImagenesCampoDescargada/MLU AIR-E/01_ATLÁNTICO_NORTE\VEINTE_DE_JULIO\VEINTE_DE_JULIO_15\LEVANTAMIENTO\A04066\750_18407573\1_formsmap_89_51981_1025198--22-9-2021-10-13-58--54477f2cfb2ae0be.jpg</t>
  </si>
  <si>
    <t>https://www.formap.co/ImagenesCampoDescargada/MLU AIR-E/01_ATLÁNTICO_NORTE\VEINTE_DE_JULIO\VEINTE_DE_JULIO_15\LEVANTAMIENTO\A04055\750_18404950\1_formsmap_89_51981_1025163--20-9-2021-8-25-24--e85db382725ff669.jpg</t>
  </si>
  <si>
    <t>https://www.formap.co/ImagenesCampoDescargada/MLU AIR-E/01_ATLÁNTICO_NORTE\VEINTE_DE_JULIO\VEINTE_DE_JULIO_15\LEVANTAMIENTO\A04020\750_18407603\1_formsmap_89_51981_1025211--17-9-2021-7-55-25--5798dd702468fed1.jpg</t>
  </si>
  <si>
    <t>https://www.formap.co/ImagenesCampoDescargada/MLU AIR-E/01_ATLÁNTICO_NORTE\VEINTE_DE_JULIO\VEINTE_DE_JULIO_15\LEVANTAMIENTO\A03759\750_18380682\1_formsmap_89_51981_1024579--20-9-2021-8-52-30--ef875b80c7852e0c.jpg</t>
  </si>
  <si>
    <t>https://www.formap.co/ImagenesCampoDescargada/MLU AIR-E/01_ATLÁNTICO_NORTE\VEINTE_DE_JULIO\VEINTE_DE_JULIO_15\LEVANTAMIENTO\A03757\750_18380652\1_formsmap_89_51981_1024564--29-9-2021-8-18-29--ef875b80c7852e0c.jpg</t>
  </si>
  <si>
    <t>https://www.formap.co/ImagenesCampoDescargada/MLU AIR-E/01_ATLÁNTICO_NORTE\VEINTE_DE_JULIO\VEINTE_DE_JULIO_15\LEVANTAMIENTO\A03755\750_18380645\1_formsmap_89_51981_1024561--17-9-2021-1-24-54--ef875b80c7852e0c.jpg</t>
  </si>
  <si>
    <t>https://www.formap.co/ImagenesCampoDescargada/MLU AIR-E/01_ATLÁNTICO_NORTE\VEINTE_DE_JULIO\VEINTE_DE_JULIO_15\LEVANTAMIENTO\A03751\750_18385325\1_formsmap_89_51981_1024663--23-9-2021-8-36-41--642ab0dd050402d5.jpg</t>
  </si>
  <si>
    <t>https://www.formap.co/ImagenesCampoDescargada/MLU AIR-E/01_ATLÁNTICO_NORTE\VEINTE_DE_JULIO\VEINTE_DE_JULIO_15\LEVANTAMIENTO\A03749\750_18382981\1_formsmap_89_51981_1024606--18-9-2021-7-50-41--642ab0dd050402d5.jpg</t>
  </si>
  <si>
    <t>https://www.formap.co/ImagenesCampoDescargada/MLU AIR-E/01_ATLÁNTICO_NORTE\VEINTE_DE_JULIO\VEINTE_DE_JULIO_15\LEVANTAMIENTO\A03746\750_18382993\1_formsmap_89_51981_1024612--20-9-2021-8-17-15--37ce66c024b67fa9.jpg</t>
  </si>
  <si>
    <t>https://www.formap.co/ImagenesCampoDescargada/MLU AIR-E/01_ATLÁNTICO_NORTE\VEINTE_DE_JULIO\VEINTE_DE_JULIO_15\LEVANTAMIENTO\A03728\750_18423917\1_formsmap_89_51981_1025597--22-9-2021-1-30-38--37ce66c024b67fa9.jpg</t>
  </si>
  <si>
    <t>https://www.formap.co/ImagenesCampoDescargada/MLU AIR-E/01_ATLÁNTICO_NORTE\VEINTE_DE_JULIO\VEINTE_DE_JULIO_15\LEVANTAMIENTO\A03713\750_18395711\1_formsmap_89_51981_1024926--17-9-2021-11-38-55--2378193548829a19.jpg</t>
  </si>
  <si>
    <t>https://www.formap.co/ImagenesCampoDescargada/MLU AIR-E/01_ATLÁNTICO_NORTE\VEINTE_DE_JULIO\VEINTE_DE_JULIO_15\LEVANTAMIENTO\A03705\750_18398345\1_formsmap_89_51981_1024996--27-9-2021-8-45-20--07984628d04510bf.jpg</t>
  </si>
  <si>
    <t>https://www.formap.co/ImagenesCampoDescargada/MLU AIR-E/01_ATLÁNTICO_NORTE\VEINTE_DE_JULIO\VEINTE_DE_JULIO_15\LEVANTAMIENTO\A03547\750_18393013\1_formsmap_89_51981_1024859--30-9-2021-9-17-39--43c665fbb171feca.jpg</t>
  </si>
  <si>
    <t>https://www.formap.co/ImagenesCampoDescargada/MLU AIR-E/01_ATLÁNTICO_NORTE\VEINTE_DE_JULIO\VEINTE_DE_JULIO_14\LEVANTAMIENTO\A10195\750_19184310\1_formsmap_89_52721_1043135--23-11-2021-10-9-8--3e9fa336d64cf443.jpg</t>
  </si>
  <si>
    <t>https://www.formap.co/ImagenesCampoDescargada/MLU AIR-E/01_ATLÁNTICO_NORTE\VEINTE_DE_JULIO\VEINTE_DE_JULIO_14\LEVANTAMIENTO\A10194\750_19184522\1_formsmap_89_52721_1043138--29-11-2021-9-53-41--eb3b9e053d87a70a.jpg</t>
  </si>
  <si>
    <t>https://www.formap.co/ImagenesCampoDescargada/MLU AIR-E/01_ATLÁNTICO_NORTE\VEINTE_DE_JULIO\VEINTE_DE_JULIO_14\LEVANTAMIENTO\A10142\750_19161397\1_formsmap_89_52721_1042618--20-11-2021-8-50-51--eb3b9e053d87a70a.jpg</t>
  </si>
  <si>
    <t>https://www.formap.co/ImagenesCampoDescargada/MLU AIR-E/01_ATLÁNTICO_NORTE\VEINTE_DE_JULIO\VEINTE_DE_JULIO_14\LEVANTAMIENTO\A10141\750_19161406\1_formsmap_89_52721_1042622--20-11-2021-7-28-26--eb3b9e053d87a70a.jpg</t>
  </si>
  <si>
    <t>https://www.formap.co/ImagenesCampoDescargada/MLU AIR-E/01_ATLÁNTICO_NORTE\VEINTE_DE_JULIO\VEINTE_DE_JULIO_14\LEVANTAMIENTO\A08212\750_19178526\1_formsmap_89_52721_1042974--26-11-2021-9-29-53--8f9b7968568e8eb3.jpg</t>
  </si>
  <si>
    <t>https://www.formap.co/ImagenesCampoDescargada/MLU AIR-E/01_ATLÁNTICO_NORTE\VEINTE_DE_JULIO\VEINTE_DE_JULIO_14\LEVANTAMIENTO\A06488\750_18703314\1_formsmap_89_52721_1032219--24-11-2021-11-5-8--318d18ed4e09f75a.jpg</t>
  </si>
  <si>
    <t>https://www.formap.co/ImagenesCampoDescargada/MLU AIR-E/01_ATLÁNTICO_NORTE\VEINTE_DE_JULIO\VEINTE_DE_JULIO_14\LEVANTAMIENTO\A06462\750_18678202\1_formsmap_89_52721_1031365--24-11-2021-8-37-49--e28534ef46d953bf.jpg</t>
  </si>
  <si>
    <t>https://www.formap.co/ImagenesCampoDescargada/MLU AIR-E/01_ATLÁNTICO_NORTE\VEINTE_DE_JULIO\VEINTE_DE_JULIO_14\LEVANTAMIENTO\A05192\750_18666747\1_formsmap_89_52721_1031185--19-11-2021-10-47-52--fca341cb3d31db12.jpg</t>
  </si>
  <si>
    <t>https://www.formap.co/ImagenesCampoDescargada/MLU AIR-E/01_ATLÁNTICO_NORTE\VEINTE_DE_JULIO\VEINTE_DE_JULIO_13\LEVANTAMIENTO\A22255\750_21645783\1_formsmap_89_59474_1097121--4-5-2022-7-55-3--ba488191804ea959.jpg</t>
  </si>
  <si>
    <t>https://www.formap.co/ImagenesCampoDescargada/MLU AIR-E/01_ATLÁNTICO_NORTE\VEINTE_DE_JULIO\VEINTE_DE_JULIO_13\LEVANTAMIENTO\A22229\750_21687924\1_formsmap_89_59474_1098016--6-5-2022-8-57-25--be49eb8b085bf075.jpg</t>
  </si>
  <si>
    <t>https://www.formap.co/ImagenesCampoDescargada/MLU AIR-E/01_ATLÁNTICO_NORTE\VEINTE_DE_JULIO\VEINTE_DE_JULIO_12\LEVANTAMIENTO\A43149\750_27206943\1_formsmap_89_59540_1228606--7-3-2023-7-44-30--92704eed09a4f9d3.jpg</t>
  </si>
  <si>
    <t>https://www.formap.co/ImagenesCampoDescargada/MLU AIR-E/01_ATLÁNTICO_NORTE\VEINTE_DE_JULIO\VEINTE_DE_JULIO_12\LEVANTAMIENTO\A41798\750_27207277\1_formsmap_89_59540_1228623--7-3-2023-7-45-52--99500567f2c10917.jpg</t>
  </si>
  <si>
    <t>https://www.formap.co/ImagenesCampoDescargada/MLU AIR-E/01_ATLÁNTICO_NORTE\VEINTE_DE_JULIO\VEINTE_DE_JULIO_12\LEVANTAMIENTO\A41793\750_27207659\1_formsmap_89_59540_1228625--6-3-2023-7-41-26--0238ee58c8bf40c7.jpg</t>
  </si>
  <si>
    <t>https://www.formap.co/ImagenesCampoDescargada/MLU AIR-E/01_ATLÁNTICO_NORTE\VEINTE_DE_JULIO\VEINTE_DE_JULIO_12\LEVANTAMIENTO\A41766\750_27206673\1_formsmap_89_59540_1228599--4-3-2023-9-54-54--a1349e7a62323131.jpg</t>
  </si>
  <si>
    <t>https://www.formap.co/ImagenesCampoDescargada/MLU AIR-E/01_ATLÁNTICO_NORTE\VEINTE_DE_JULIO\TERRANOVA\LEVANTAMIENTO\A11645\750_19722633\1_formsmap_89_52081_1054497--21-1-2022-0-14-44--ba488191804ea959.jpg</t>
  </si>
  <si>
    <t>https://www.formap.co/ImagenesCampoDescargada/MLU AIR-E/01_ATLÁNTICO_NORTE\VEINTE_DE_JULIO\TERRANOVA\LEVANTAMIENTO\A04739\750_18455885\1_formsmap_89_52081_1026464--22-10-2021-8-10-3--8f9b7968568e8eb3.jpg</t>
  </si>
  <si>
    <t>https://www.formap.co/ImagenesCampoDescargada/MLU AIR-E/01_ATLÁNTICO_NORTE\VEINTE_DE_JULIO\TERRANOVA\LEVANTAMIENTO\A04738\750_18455896\1_formsmap_89_52081_1026469--28-10-2021-9-30-46--8f9b7968568e8eb3.jpg</t>
  </si>
  <si>
    <t>https://www.formap.co/ImagenesCampoDescargada/MLU AIR-E/01_ATLÁNTICO_NORTE\VEINTE_DE_JULIO\TERRANOVA\LEVANTAMIENTO\A04729\750_18455905\1_formsmap_89_52081_1026473--25-9-2021-7-45-14--54477f2cfb2ae0be.jpg</t>
  </si>
  <si>
    <t>https://www.formap.co/ImagenesCampoDescargada/MLU AIR-E/01_ATLÁNTICO_NORTE\VEINTE_DE_JULIO\TERRANOVA\LEVANTAMIENTO\A04726\750_18458455\1_formsmap_89_52081_1026519--28-9-2021-1-15-7--e85db382725ff669.jpg</t>
  </si>
  <si>
    <t>https://www.formap.co/ImagenesCampoDescargada/MLU AIR-E/01_ATLÁNTICO_NORTE\VEINTE_DE_JULIO\TERRANOVA\LEVANTAMIENTO\A04725\750_18458451\1_formsmap_89_52081_1026517--27-9-2021-8-6-56--e85db382725ff669.jpg</t>
  </si>
  <si>
    <t>https://www.formap.co/ImagenesCampoDescargada/MLU AIR-E/01_ATLÁNTICO_NORTE\VEINTE_DE_JULIO\TERRANOVA\LEVANTAMIENTO\A04649\750_18476561\1_formsmap_89_52081_1026949--30-9-2021-8-10-26--54477f2cfb2ae0be.jpg</t>
  </si>
  <si>
    <t>https://www.formap.co/ImagenesCampoDescargada/MLU AIR-E/01_ATLÁNTICO_NORTE\VEINTE_DE_JULIO\TERRANOVA\LEVANTAMIENTO\A04648\750_18473955\1_formsmap_89_52081_1026879--29-9-2021-7-31-9--54477f2cfb2ae0be.jpg</t>
  </si>
  <si>
    <t>https://www.formap.co/ImagenesCampoDescargada/MLU AIR-E/01_ATLÁNTICO_NORTE\VEINTE_DE_JULIO\TERRANOVA\LEVANTAMIENTO\A04632\750_18473140\1_formsmap_89_52081_1026852--4-10-2021-8-31-58--18e8e83f6d2de779.jpg</t>
  </si>
  <si>
    <t>https://www.formap.co/ImagenesCampoDescargada/MLU AIR-E/01_ATLÁNTICO_NORTE\VEINTE_DE_JULIO\TERRANOVA\LEVANTAMIENTO\A04603\750_18470611\1_formsmap_89_52081_1026826--16-12-2021-8-31-11--be5cc3e9bf1bc9aa.jpg</t>
  </si>
  <si>
    <t>https://www.formap.co/ImagenesCampoDescargada/MLU AIR-E/01_ATLÁNTICO_NORTE\VEINTE_DE_JULIO\TERRANOVA\LEVANTAMIENTO\A04517\750_18467476\1_formsmap_89_52081_1026743--29-9-2021-10-27-34--dc18e42a2141dfd9.jpg</t>
  </si>
  <si>
    <t>https://www.formap.co/ImagenesCampoDescargada/MLU AIR-E/01_ATLÁNTICO_NORTE\VEINTE_DE_JULIO\TERRANOVA\LEVANTAMIENTO\A04508\750_18490578\1_formsmap_89_52081_1027347--7-10-2021-9-12-14--acf1d30fb9036a27.jpg</t>
  </si>
  <si>
    <t>https://www.formap.co/ImagenesCampoDescargada/MLU AIR-E/01_ATLÁNTICO_NORTE\VEINTE_DE_JULIO\TERRANOVA\LEVANTAMIENTO\A04500\750_18485358\1_formsmap_89_52081_1027225--4-10-2021-9-30-59--dc18e42a2141dfd9.jpg</t>
  </si>
  <si>
    <t>https://www.formap.co/ImagenesCampoDescargada/MLU AIR-E/01_ATLÁNTICO_NORTE\VEINTE_DE_JULIO\TERRANOVA\LEVANTAMIENTO\A04025\750_18446482\1_formsmap_89_52081_1026200--27-9-2021-3-9-35--3e9fa336d64cf443.jpg</t>
  </si>
  <si>
    <t>https://www.formap.co/ImagenesCampoDescargada/MLU AIR-E/01_ATLÁNTICO_NORTE\VEINTE_DE_JULIO\TERRANOVA\LEVANTAMIENTO\A04024\750_18446478\1_formsmap_89_52081_1026198--27-9-2021-2-49-47--3e9fa336d64cf443.jpg</t>
  </si>
  <si>
    <t>https://www.formap.co/ImagenesCampoDescargada/MLU AIR-E/01_ATLÁNTICO_NORTE\VEINTE_DE_JULIO\TERRANOVA\LEVANTAMIENTO\A03980\750_18420744\1_formsmap_89_52081_1025530--27-9-2021-8-25-52--dc18e42a2141dfd9.jpg</t>
  </si>
  <si>
    <t>https://www.formap.co/ImagenesCampoDescargada/MLU AIR-E/01_ATLÁNTICO_NORTE\VEINTE_DE_JULIO\TERRANOVA\LEVANTAMIENTO\A03968\750_18420783\1_formsmap_89_52081_1025540--23-9-2021-10-0-41--a2cc61591ae9e79c.jpg</t>
  </si>
  <si>
    <t>https://www.formap.co/ImagenesCampoDescargada/MLU AIR-E/01_ATLÁNTICO_NORTE\VEINTE_DE_JULIO\TERRANOVA\LEVANTAMIENTO\A03963\750_18423929\1_formsmap_89_52081_1025603--28-9-2021-7-40-3--43c665fbb171feca.jpg</t>
  </si>
  <si>
    <t>https://www.formap.co/ImagenesCampoDescargada/MLU AIR-E/01_ATLÁNTICO_NORTE\VEINTE_DE_JULIO\TERRANOVA\LEVANTAMIENTO\A03961\750_18423933\1_formsmap_89_52081_1025605--27-9-2021-10-55-30--43c665fbb171feca.jpg</t>
  </si>
  <si>
    <t>https://www.formap.co/ImagenesCampoDescargada/MLU AIR-E/01_ATLÁNTICO_NORTE\VEINTE_DE_JULIO\TERRANOVA\LEVANTAMIENTO\A03947\750_18458461\1_formsmap_89_52081_1026522--3-11-2021-9-41-56--8f9b7968568e8eb3.jpg</t>
  </si>
  <si>
    <t>https://www.formap.co/ImagenesCampoDescargada/MLU AIR-E/01_ATLÁNTICO_NORTE\VEINTE_DE_JULIO\SANTO_DOMINGO\LEVANTAMIENTO\A22008\750_21792671\1_formsmap_89_59857_1100478--16-5-2022-10-38-44--53340eae09cb1f19.jpg</t>
  </si>
  <si>
    <t>https://www.formap.co/ImagenesCampoDescargada/MLU AIR-E/01_ATLÁNTICO_NORTE\VEINTE_DE_JULIO\LAS_MORAS\LEVANTAMIENTO\A05161\750_18649786\1_formsmap_89_52684_1030703--13-10-2021-9-0-24--eb3b9e053d87a70a.jpg</t>
  </si>
  <si>
    <t>https://www.formap.co/ImagenesCampoDescargada/MLU AIR-E/01_ATLÁNTICO_NORTE\VEINTE_DE_JULIO\LAS_MORAS\LEVANTAMIENTO\A05147\750_18649821\1_formsmap_89_52684_1030718--13-10-2021-10-50-20--6cf57f8e62b4171c.jpg</t>
  </si>
  <si>
    <t>https://www.formap.co/ImagenesCampoDescargada/MLU AIR-E/01_ATLÁNTICO_NORTE\VEINTE_DE_JULIO\LAS_MORAS\LEVANTAMIENTO\A05131\750_18649809\1_formsmap_89_52684_1030713--11-10-2021-1-17-25--eb3b9e053d87a70a.jpg</t>
  </si>
  <si>
    <t>https://www.formap.co/ImagenesCampoDescargada/MLU AIR-E/01_ATLÁNTICO_NORTE\VEINTE_DE_JULIO\GAVIOTAS\LEVANTAMIENTO\A05049\750_18535031\1_formsmap_89_52248_1028413--21-10-2021-9-18-5--d35ce751016c1cf4.jpg</t>
  </si>
  <si>
    <t>https://www.formap.co/ImagenesCampoDescargada/MLU AIR-E/01_ATLÁNTICO_NORTE\VEINTE_DE_JULIO\GAVIOTAS\LEVANTAMIENTO\A05037\750_18639578\1_formsmap_89_52248_1030455--13-10-2021-8-22-57--c12c0ad3e25c5890.jpg</t>
  </si>
  <si>
    <t>https://www.formap.co/ImagenesCampoDescargada/MLU AIR-E/01_ATLÁNTICO_NORTE\VEINTE_DE_JULIO\GAVIOTAS\LEVANTAMIENTO\A04480\750_18510254\1_formsmap_89_52248_1027775--15-10-2021-7-42-38--ef875b80c7852e0c.jpg</t>
  </si>
  <si>
    <t>https://www.formap.co/ImagenesCampoDescargada/MLU AIR-E/01_ATLÁNTICO_NORTE\VEINTE_DE_JULIO\GAVIOTAS\LEVANTAMIENTO\A04477\750_18532524\1_formsmap_89_52248_1028375--20-10-2021-0-28-6--1e2498f0cef5112f.jpg</t>
  </si>
  <si>
    <t>https://www.formap.co/ImagenesCampoDescargada/MLU AIR-E/01_ATLÁNTICO_NORTE\VEINTE_DE_JULIO\GAVIOTAS\LEVANTAMIENTO\A04457\750_18500146\1_formsmap_89_52248_1027557--19-10-2021-2-35-45--53340eae09cb1f19.jpg</t>
  </si>
  <si>
    <t>https://www.formap.co/ImagenesCampoDescargada/MLU AIR-E/01_ATLÁNTICO_NORTE\VEINTE_DE_JULIO\GAVIOTAS\LEVANTAMIENTO\A04449\750_18500187\1_formsmap_89_52248_1027577--14-10-2021-7-54-10--fca341cb3d31db12.jpg</t>
  </si>
  <si>
    <t>https://www.formap.co/ImagenesCampoDescargada/MLU AIR-E/01_ATLÁNTICO_NORTE\VEINTE_DE_JULIO\GAVIOTAS\LEVANTAMIENTO\A04411\750_18549168\1_formsmap_89_52248_1028741--20-10-2021-9-7-43--18e8e83f6d2de779.jpg</t>
  </si>
  <si>
    <t>https://www.formap.co/ImagenesCampoDescargada/MLU AIR-E/01_ATLÁNTICO_NORTE\VEINTE_DE_JULIO\GAVIOTAS\LEVANTAMIENTO\A04403\750_18537826\1_formsmap_89_52248_1028456--15-10-2021-11-21-7--d71e9e5dbb3f00fa.jpg</t>
  </si>
  <si>
    <t>https://www.formap.co/ImagenesCampoDescargada/MLU AIR-E/01_ATLÁNTICO_NORTE\VEINTE_DE_JULIO\GAVIOTAS\LEVANTAMIENTO\A03679\750_18486795\1_formsmap_89_52248_1027261--28-10-2021-7-38-4--e85db382725ff669.jpg</t>
  </si>
  <si>
    <t>https://www.formap.co/ImagenesCampoDescargada/MLU AIR-E/01_ATLÁNTICO_NORTE\VEINTE_DE_JULIO\EL_PARQUE\LEVANTAMIENTO\A07401\750_24337148\1_formsmap_89_53221_1161033--24-9-2022-7-59-4--968b381708277e1a.jpg</t>
  </si>
  <si>
    <t>https://www.formap.co/ImagenesCampoDescargada/MLU AIR-E/01_ATLÁNTICO_NORTE\VEINTE_DE_JULIO\CIUDADELA\LEVANTAMIENTO\A21924_PRON\750_21791709\1_formsmap_89_59861_1100429--23-9-2022-8-23-23--bb97dc41f33539ce.jpg</t>
  </si>
  <si>
    <t>https://www.formap.co/ImagenesCampoDescargada/MLU AIR-E/01_ATLÁNTICO_NORTE\VEINTE_DE_JULIO\CENTENARIO\LEVANTAMIENTO\Banco_200065763001\750_18773967\1_formsmap_89_52859_1033978--2-11-2021-10-1-56--6935f040915f18eb.jpg</t>
  </si>
  <si>
    <t>https://www.formap.co/ImagenesCampoDescargada/MLU AIR-E/01_ATLÁNTICO_NORTE\VEINTE_DE_JULIO\CENTENARIO\LEVANTAMIENTO\A42485\750_27245615\1_formsmap_89_52859_1229680--9-3-2023-8-6-58--9d17c883a1313c16.jpg</t>
  </si>
  <si>
    <t>https://www.formap.co/ImagenesCampoDescargada/MLU AIR-E/01_ATLÁNTICO_NORTE\VEINTE_DE_JULIO\CENTENARIO\LEVANTAMIENTO\A11626\750_19663651\1_formsmap_89_52859_1053172--31-12-2021-7-18-17--8e328619200f0379.jpg</t>
  </si>
  <si>
    <t>https://www.formap.co/ImagenesCampoDescargada/MLU AIR-E/01_ATLÁNTICO_NORTE\VEINTE_DE_JULIO\CENTENARIO\LEVANTAMIENTO\A11622\750_19661300\1_formsmap_89_52859_1053153--3-1-2022-8-17-27--1e2498f0cef5112f.jpg</t>
  </si>
  <si>
    <t>https://www.formap.co/ImagenesCampoDescargada/MLU AIR-E/01_ATLÁNTICO_NORTE\VEINTE_DE_JULIO\CENTENARIO\LEVANTAMIENTO\A07975\750_19103630\1_formsmap_89_52859_1041422--18-11-2021-7-42-19--5b8d964cb5033a4c.jpg</t>
  </si>
  <si>
    <t>https://www.formap.co/ImagenesCampoDescargada/MLU AIR-E/01_ATLÁNTICO_NORTE\VEINTE_DE_JULIO\CENTENARIO\LEVANTAMIENTO\A06988\750_18784814\1_formsmap_89_52859_1034287--3-11-2021-7-28-44--f048a887d4010bd3.jpg</t>
  </si>
  <si>
    <t>https://www.formap.co/ImagenesCampoDescargada/MLU AIR-E/01_ATLÁNTICO_NORTE\VEINTE_DE_JULIO\CENTENARIO\LEVANTAMIENTO\A06831\750_18798091\1_formsmap_89_52859_1034580--9-11-2021-7-53-40--37ce66c024b67fa9.jpg</t>
  </si>
  <si>
    <t>https://www.formap.co/ImagenesCampoDescargada/MLU AIR-E/01_ATLÁNTICO_NORTE\VEINTE_DE_JULIO\CENTENARIO\LEVANTAMIENTO\A06743\750_18802055\1_formsmap_89_52859_1034634--26-10-2021-10-37-48--60cebf6e6a3b7083.jpg</t>
  </si>
  <si>
    <t>https://www.formap.co/ImagenesCampoDescargada/MLU AIR-E/01_ATLÁNTICO_NORTE\VEINTE_DE_JULIO\CENTENARIO\LEVANTAMIENTO\A06727\750_18787872\1_formsmap_89_52859_1034357--25-10-2021-2-50-21--cce25dc557d07aa3.jpg</t>
  </si>
  <si>
    <t>https://www.formap.co/ImagenesCampoDescargada/MLU AIR-E/01_ATLÁNTICO_NORTE\VEINTE_DE_JULIO\CENTENARIO\LEVANTAMIENTO\A06725\750_18788039\1_formsmap_89_52859_1034361--26-10-2021-9-45-46--53c6c33514abaee3.jpg</t>
  </si>
  <si>
    <t>https://www.formap.co/ImagenesCampoDescargada/MLU AIR-E/01_ATLÁNTICO_NORTE\VEINTE_DE_JULIO\CENTENARIO\LEVANTAMIENTO\A06721\750_18801261\1_formsmap_89_52859_1034625--27-10-2021-8-59-36--60a8876ac47c48a0.jpg</t>
  </si>
  <si>
    <t>https://www.formap.co/ImagenesCampoDescargada/MLU AIR-E/01_ATLÁNTICO_NORTE\VEINTE_DE_JULIO\CENTENARIO\LEVANTAMIENTO\A06710\750_18798377\1_formsmap_89_52859_1034584--29-10-2021-10-21-36--605445fbe82009af.jpg</t>
  </si>
  <si>
    <t>https://www.formap.co/ImagenesCampoDescargada/MLU AIR-E/01_ATLÁNTICO_NORTE\VEINTE_DE_JULIO\CENTENARIO\LEVANTAMIENTO\A06599\750_18781923\1_formsmap_89_52859_1034246--2-11-2021-0-17-25--6935f040915f18eb.jpg</t>
  </si>
  <si>
    <t>https://www.formap.co/ImagenesCampoDescargada/MLU AIR-E/01_ATLÁNTICO_NORTE\VEINTE_DE_JULIO\CENTENARIO\LEVANTAMIENTO\A06581\750_18773315\1_formsmap_89_52859_1033958--25-10-2021-7-36-7--a2cc61591ae9e79c.jpg</t>
  </si>
  <si>
    <t>https://www.formap.co/ImagenesCampoDescargada/MLU AIR-E/01_ATLÁNTICO_NORTE\VEINTE_DE_JULIO\CENTENARIO\LEVANTAMIENTO\A06576\750_18771375\1_formsmap_89_52859_1033928--29-10-2021-10-22-48--8e328619200f0379.jpg</t>
  </si>
  <si>
    <t>https://www.formap.co/ImagenesCampoDescargada/MLU AIR-E/01_ATLÁNTICO_NORTE\VEINTE_DE_JULIO\CENTENARIO\LEVANTAMIENTO\A06239\750_18773963\1_formsmap_89_52859_1033977--30-10-2021-8-55-20--141e19df0954096f.jpg</t>
  </si>
  <si>
    <t>https://www.formap.co/ImagenesCampoDescargada/MLU AIR-E/01_ATLÁNTICO_NORTE\VEINTE_DE_JULIO\CENTENARIO\LEVANTAMIENTO\A06232\750_18757768\1_formsmap_89_52859_1033502--9-11-2021-8-9-37--8f9b7968568e8eb3.jpg</t>
  </si>
  <si>
    <t>https://www.formap.co/ImagenesCampoDescargada/MLU AIR-E/01_ATLÁNTICO_NORTE\VEINTE_DE_JULIO\CENTENARIO\LEVANTAMIENTO\A05091\750_18714484\1_formsmap_89_52859_1032545--23-10-2021-10-14-40--53340eae09cb1f19.jpg</t>
  </si>
  <si>
    <t>https://www.formap.co/ImagenesCampoDescargada/MLU AIR-E/01_ATLÁNTICO_NORTE\VEINTE_DE_JULIO\CENTENARIO\LEVANTAMIENTO\A05090\750_18714002\1_formsmap_89_52859_1032540--26-10-2021-3-4-17--53340eae09cb1f19.jpg</t>
  </si>
  <si>
    <t>https://www.formap.co/ImagenesCampoDescargada/MLU AIR-E/01_ATLÁNTICO_NORTE\VEINTE_DE_JULIO\ARBOLEDA\LEVANTAMIENTO\A06526\750_18813086\1_formsmap_89_52717_1034857--5-1-2022-11-27-17--6c214f060f76fad2.jpg</t>
  </si>
  <si>
    <t>https://www.formap.co/ImagenesCampoDescargada/MLU AIR-E/01_ATLÁNTICO_NORTE\VEINTE_DE_JULIO\ARBOLEDA\LEVANTAMIENTO\A06388\750_18713122\1_formsmap_89_52717_1032524--20-10-2021-1-50-35--a2cc61591ae9e79c.jpg</t>
  </si>
  <si>
    <t>https://www.formap.co/ImagenesCampoDescargada/MLU AIR-E/01_ATLÁNTICO_NORTE\VEINTE_DE_JULIO\ARBOLEDA\LEVANTAMIENTO\A06094\750_18690708\1_formsmap_89_52717_1031818--3-11-2021-9-18-43--e8ac92d0f105b57e.jpg</t>
  </si>
  <si>
    <t>https://www.formap.co/ImagenesCampoDescargada/MLU AIR-E/01_ATLÁNTICO_NORTE\VEINTE_DE_JULIO\ARBOLEDA\LEVANTAMIENTO\A06081\750_18678278\1_formsmap_89_52717_1031400--22-10-2021-9-52-8--18e8e83f6d2de779.jpg</t>
  </si>
  <si>
    <t>https://www.formap.co/ImagenesCampoDescargada/MLU AIR-E/01_ATLÁNTICO_NORTE\VEINTE_DE_JULIO\ARBOLEDA\LEVANTAMIENTO\A06060\750_18666695\1_formsmap_89_52717_1031161--26-10-2021-10-33-31--fca341cb3d31db12.jpg</t>
  </si>
  <si>
    <t>https://www.formap.co/ImagenesCampoDescargada/MLU AIR-E/01_ATLÁNTICO_NORTE\VEINTE_DE_JULIO\ARBOLEDA\LEVANTAMIENTO\A06056\750_18668108\1_formsmap_89_52717_1031203--25-10-2021-10-20-16--e85db382725ff669.jpg</t>
  </si>
  <si>
    <t>https://www.formap.co/ImagenesCampoDescargada/MLU AIR-E/01_ATLÁNTICO_NORTE\VEINTE_DE_JULIO\ARBOLEDA\LEVANTAMIENTO\A06022\750_18663224\1_formsmap_89_52717_1031130--23-10-2021-8-30-48--c12c0ad3e25c5890.jpg</t>
  </si>
  <si>
    <t>https://www.formap.co/ImagenesCampoDescargada/MLU AIR-E/01_ATLÁNTICO_NORTE\VEINTE_DE_JULIO\ARBOLEDA\LEVANTAMIENTO\A06021\750_18663220\1_formsmap_89_52717_1031128--22-10-2021-11-53-38--c12c0ad3e25c5890.jpg</t>
  </si>
  <si>
    <t>https://www.formap.co/ImagenesCampoDescargada/MLU AIR-E/01_ATLÁNTICO_NORTE\SILENCIO\SILENCIO_5\LEVANTAMIENTO\A00240\750_17774906\1_formsmap_89_49536_1009996--2-9-2021-8-28-24--cadeeae9ea026187.jpg</t>
  </si>
  <si>
    <t>https://www.formap.co/ImagenesCampoDescargada/MLU AIR-E/01_ATLÁNTICO_NORTE\SILENCIO\SILENCIO_5\LEVANTAMIENTO\A00083\750_17618649\1_formsmap_89_49536_1006147--21-8-2021-8-57-20--cadeeae9ea026187.jpg</t>
  </si>
  <si>
    <t>https://www.formap.co/ImagenesCampoDescargada/MLU AIR-E/01_ATLÁNTICO_NORTE\SILENCIO\SILENCIO_10\LEVANTAMIENTO\A19289\750_21360828\1_formsmap_89_57957_1090163--29-4-2022-11-45-29--dca2fa64c64ad456.jpg</t>
  </si>
  <si>
    <t>https://www.formap.co/ImagenesCampoDescargada/MLU AIR-E/01_ATLÁNTICO_NORTE\SILENCIO\SAN_FELIPE_(ATLANTICO)\LEVANTAMIENTO\A04042\750_18382991\1_formsmap_89_50143_1024611--30-12-2021-8-34-34--e8ac92d0f105b57e.jpg</t>
  </si>
  <si>
    <t>https://www.formap.co/ImagenesCampoDescargada/MLU AIR-E/01_ATLÁNTICO_NORTE\SILENCIO\SAN_FELIPE_(ATLANTICO)\LEVANTAMIENTO\A00536\750_17878039\1_formsmap_89_50143_1012390--18-8-2021-7-48-56--1f7c4dbf727d8bc1.jpg</t>
  </si>
  <si>
    <t>https://www.formap.co/ImagenesCampoDescargada/MLU AIR-E/01_ATLÁNTICO_NORTE\SILENCIO\SAN_FELIPE_(ATLANTICO)\LEVANTAMIENTO\A00371\750_17877965\1_formsmap_89_50143_1012359--31-8-2021-10-5-22--c727bc58ce6adc27.jpg</t>
  </si>
  <si>
    <t>https://www.formap.co/ImagenesCampoDescargada/MLU AIR-E/01_ATLÁNTICO_NORTE\SILENCIO\SAN_FELIPE_(ATLANTICO)\LEVANTAMIENTO\A00352\750_17877935\1_formsmap_89_50143_1012344--31-8-2021-2-46-15--1f7c4dbf727d8bc1.jpg</t>
  </si>
  <si>
    <t>https://www.formap.co/ImagenesCampoDescargada/MLU AIR-E/01_ATLÁNTICO_NORTE\SILENCIO\SAN_FELIPE_(ATLANTICO)\LEVANTAMIENTO\A00287\750_17778056\1_formsmap_89_50143_1010175--30-8-2021-11-16-23--e75f2acbb489504e.jpg</t>
  </si>
  <si>
    <t>https://www.formap.co/ImagenesCampoDescargada/MLU AIR-E/01_ATLÁNTICO_NORTE\SILENCIO\SAN_FELIPE_(ATLANTICO)\LEVANTAMIENTO\A00280\750_17776008\1_formsmap_89_50143_1010129--31-8-2021-9-11-21--cadeeae9ea026187.jpg</t>
  </si>
  <si>
    <t>https://www.formap.co/ImagenesCampoDescargada/MLU AIR-E/01_ATLÁNTICO_NORTE\SILENCIO\OLAYA\LEVANTAMIENTO\A14308\750_19984399\1_formsmap_89_53313_1059360--27-1-2022-0-19-9--605445fbe82009af.jpg</t>
  </si>
  <si>
    <t>https://www.formap.co/ImagenesCampoDescargada/MLU AIR-E/01_ATLÁNTICO_NORTE\SILENCIO\OLAYA\LEVANTAMIENTO\A14307\750_19984403\1_formsmap_89_53313_1059361--27-1-2022-0-27-16--605445fbe82009af.jpg</t>
  </si>
  <si>
    <t>https://www.formap.co/ImagenesCampoDescargada/MLU AIR-E/01_ATLÁNTICO_NORTE\SILENCIO\OLAYA\LEVANTAMIENTO\A14213\750_19937223\1_formsmap_89_53313_1058435--26-1-2022-8-12-52--be49eb8b085bf075.jpg</t>
  </si>
  <si>
    <t>https://www.formap.co/ImagenesCampoDescargada/MLU AIR-E/01_ATLÁNTICO_NORTE\SILENCIO\OLAYA\LEVANTAMIENTO\A14208\750_19935873\1_formsmap_89_53313_1058422--26-1-2022-8-42-6--e8ac92d0f105b57e.jpg</t>
  </si>
  <si>
    <t>https://www.formap.co/ImagenesCampoDescargada/MLU AIR-E/01_ATLÁNTICO_NORTE\SILENCIO\OLAYA\LEVANTAMIENTO\A13260\750_19936326\1_formsmap_89_53313_1058428--25-1-2022-2-5-38--be49eb8b085bf075.jpg</t>
  </si>
  <si>
    <t>https://www.formap.co/ImagenesCampoDescargada/MLU AIR-E/01_ATLÁNTICO_NORTE\SILENCIO\OLAYA\LEVANTAMIENTO\A13259\750_19936113\1_formsmap_89_53313_1058426--26-1-2022-9-18-19--53340eae09cb1f19.jpg</t>
  </si>
  <si>
    <t>https://www.formap.co/ImagenesCampoDescargada/MLU AIR-E/01_ATLÁNTICO_NORTE\SILENCIO\OLAYA\LEVANTAMIENTO\A13076\750_19953367\1_formsmap_89_53313_1058731--28-1-2022-10-11-38--53340eae09cb1f19.jpg</t>
  </si>
  <si>
    <t>https://www.formap.co/ImagenesCampoDescargada/MLU AIR-E/01_ATLÁNTICO_NORTE\SILENCIO\OLAYA\LEVANTAMIENTO\A13066\750_19948245\1_formsmap_89_53313_1058681--26-1-2022-10-27-2--ba488191804ea959.jpg</t>
  </si>
  <si>
    <t>https://www.formap.co/ImagenesCampoDescargada/MLU AIR-E/01_ATLÁNTICO_NORTE\SILENCIO\OLAYA\LEVANTAMIENTO\A13059\750_19936651\1_formsmap_89_53313_1058430--27-1-2022-6-45-11--5cc3865435663157.jpg</t>
  </si>
  <si>
    <t>https://www.formap.co/ImagenesCampoDescargada/MLU AIR-E/01_ATLÁNTICO_NORTE\SILENCIO\OLAYA\LEVANTAMIENTO\A07082\750_18946091\1_formsmap_89_53313_1037629--20-1-2022-9-17-42--baafe38e0ca10617.jpg</t>
  </si>
  <si>
    <t>https://www.formap.co/ImagenesCampoDescargada/MLU AIR-E/01_ATLÁNTICO_NORTE\SILENCIO\OLAYA\LEVANTAMIENTO\A07065\750_18952002\1_formsmap_89_53313_1037691--21-1-2022-10-41-8--8ddf382ddbf0463a.jpg</t>
  </si>
  <si>
    <t>https://www.formap.co/ImagenesCampoDescargada/MLU AIR-E/01_ATLÁNTICO_NORTE\SILENCIO\NUEVA_GRANADA_(ATLANTICO)\LEVANTAMIENTO\A19607\750_21285005\1_formsmap_89_57831_1088549--28-9-2022-3-16-18--53340eae09cb1f19.jpg</t>
  </si>
  <si>
    <t>https://www.formap.co/ImagenesCampoDescargada/MLU AIR-E/01_ATLÁNTICO_NORTE\SILENCIO\MERCEDES\LEVANTAMIENTO\A07498\750_18919331\1_formsmap_89_53088_1037079--15-1-2022-8-51-7--3e9fa336d64cf443.jpg</t>
  </si>
  <si>
    <t>https://www.formap.co/ImagenesCampoDescargada/MLU AIR-E/01_ATLÁNTICO_NORTE\SILENCIO\MERCEDES\LEVANTAMIENTO\A07438\750_19001365\1_formsmap_89_53088_1038892--13-1-2022-10-11-56--eb3b9e053d87a70a.jpg</t>
  </si>
  <si>
    <t>https://www.formap.co/ImagenesCampoDescargada/MLU AIR-E/01_ATLÁNTICO_NORTE\SILENCIO\MERCEDES\LEVANTAMIENTO\A07436\750_19006070\1_formsmap_89_53088_1039006--15-1-2022-11-37-50--6935f040915f18eb.jpg</t>
  </si>
  <si>
    <t>https://www.formap.co/ImagenesCampoDescargada/MLU AIR-E/01_ATLÁNTICO_NORTE\SILENCIO\MERCEDES\LEVANTAMIENTO\A07435\750_19006537\1_formsmap_89_53088_1039018--19-1-2022-2-19-38--6935f040915f18eb.jpg</t>
  </si>
  <si>
    <t>https://www.formap.co/ImagenesCampoDescargada/MLU AIR-E/01_ATLÁNTICO_NORTE\SILENCIO\MERCEDES\LEVANTAMIENTO\A06501\750_18823428\1_formsmap_89_53088_1034997--11-1-2022-7-41-7--eb3b9e053d87a70a.jpg</t>
  </si>
  <si>
    <t>https://www.formap.co/ImagenesCampoDescargada/MLU AIR-E/01_ATLÁNTICO_NORTE\SILENCIO\FLORIDA\LEVANTAMIENTO\A40866\750_27244928\1_formsmap_89_53086_1229668--15-3-2023-11-38-37--ede96d55af690793.jpg</t>
  </si>
  <si>
    <t>https://www.formap.co/ImagenesCampoDescargada/MLU AIR-E/01_ATLÁNTICO_NORTE\SILENCIO\FLORIDA\LEVANTAMIENTO\A13277\750_19883022\1_formsmap_89_53086_1057597--24-1-2022-10-43-28--3e9fa336d64cf443.jpg</t>
  </si>
  <si>
    <t>https://www.formap.co/ImagenesCampoDescargada/MLU AIR-E/01_ATLÁNTICO_NORTE\SILENCIO\FLORIDA\LEVANTAMIENTO\A10831\750_19316662\1_formsmap_89_53086_1046047--18-1-2022-11-7-58--3e77d5396f01fa81.jpg</t>
  </si>
  <si>
    <t>https://www.formap.co/ImagenesCampoDescargada/MLU AIR-E/01_ATLÁNTICO_NORTE\SILENCIO\FLORIDA\LEVANTAMIENTO\A10811\750_19303246\1_formsmap_89_53086_1045723--21-1-2022-8-59-43--be5cc3e9bf1bc9aa.jpg</t>
  </si>
  <si>
    <t>https://www.formap.co/ImagenesCampoDescargada/MLU AIR-E/01_ATLÁNTICO_NORTE\SILENCIO\FLORIDA\LEVANTAMIENTO\A10810\750_19303557\1_formsmap_89_53086_1045724--18-1-2022-10-8-27--0d8a7537dc6edb45.jpg</t>
  </si>
  <si>
    <t>https://www.formap.co/ImagenesCampoDescargada/MLU AIR-E/01_ATLÁNTICO_NORTE\SILENCIO\FLORIDA\LEVANTAMIENTO\A08231\750_19199899\1_formsmap_89_53086_1043491--21-1-2022-9-59-33--b4aee345430688bc.jpg</t>
  </si>
  <si>
    <t>https://www.formap.co/ImagenesCampoDescargada/MLU AIR-E/01_ATLÁNTICO_NORTE\SILENCIO\FLORIDA\LEVANTAMIENTO\A06852\750_18819183\1_formsmap_89_53086_1034936--18-1-2022-8-48-49--f048a887d4010bd3.jpg</t>
  </si>
  <si>
    <t>https://www.formap.co/ImagenesCampoDescargada/MLU AIR-E/01_ATLÁNTICO_NORTE\SILENCIO\CIERRE_NUEVO\LEVANTAMIENTO\A11680\750_19793337\1_formsmap_89_55090_1055977--22-1-2022-7-13-52--318d18ed4e09f75a.jpg</t>
  </si>
  <si>
    <t>https://www.formap.co/ImagenesCampoDescargada/MLU AIR-E/01_ATLÁNTICO_NORTE\RIOMAR\SOLYMAR\LEVANTAMIENTO\A29829\750_22924356\1_formsmap_89_61613_1127131--8-7-2022-3-44-55--53340eae09cb1f19.jpg</t>
  </si>
  <si>
    <t>https://www.formap.co/ImagenesCampoDescargada/MLU AIR-E/01_ATLÁNTICO_NORTE\RIOMAR\RIOMAR_13\LEVANTAMIENTO\A26900\750_22559279\1_formsmap_89_61014_1119052--29-6-2022-10-9-14--4af06f4c7b6ebe19.jpg</t>
  </si>
  <si>
    <t>https://www.formap.co/ImagenesCampoDescargada/MLU AIR-E/01_ATLÁNTICO_NORTE\RIOMAR\GRANADILLO\LEVANTAMIENTO\A29929\750_22974487\1_formsmap_89_61642_1128246--18-7-2022-9-27-37--3e3561d7b38c8bd3.jpg</t>
  </si>
  <si>
    <t>https://www.formap.co/ImagenesCampoDescargada/MLU AIR-E/01_ATLÁNTICO_NORTE\RIO_MAGDALENA\SALAMANCA\LEVANTAMIENTO\A11770\750_19636135\1_formsmap_89_53375_1052594--12-1-2022-10-52-41--605445fbe82009af.jpg</t>
  </si>
  <si>
    <t>https://www.formap.co/ImagenesCampoDescargada/MLU AIR-E/01_ATLÁNTICO_NORTE\RIO_MAGDALENA\SALAMANCA\LEVANTAMIENTO\A07621\750_19000450\1_formsmap_89_53375_1038882--10-12-2021-0-58-35--6935f040915f18eb.jpg</t>
  </si>
  <si>
    <t>https://www.formap.co/ImagenesCampoDescargada/MLU AIR-E/01_ATLÁNTICO_NORTE\RIO_MAGDALENA\SALAMANCA\LEVANTAMIENTO\A07595\750_18998896\1_formsmap_89_53375_1038839--13-11-2021-8-46-4--fca341cb3d31db12.jpg</t>
  </si>
  <si>
    <t>https://www.formap.co/ImagenesCampoDescargada/MLU AIR-E/01_ATLÁNTICO_NORTE\RIO_MAGDALENA\SALAMANCA\LEVANTAMIENTO\A07288\750_18964391\1_formsmap_89_53375_1037994--17-11-2021-8-56-17--53c6c33514abaee3.jpg</t>
  </si>
  <si>
    <t>https://www.formap.co/ImagenesCampoDescargada/MLU AIR-E/01_ATLÁNTICO_NORTE\RIO_MAGDALENA\PASADENA\LEVANTAMIENTO\A11767\750_19635564\1_formsmap_89_53105_1052590--3-1-2022-11-40-53--9d17c883a1313c16.jpg</t>
  </si>
  <si>
    <t>https://www.formap.co/ImagenesCampoDescargada/MLU AIR-E/01_ATLÁNTICO_NORTE\RIO_MAGDALENA\PASADENA\LEVANTAMIENTO\A11766\750_19635446\1_formsmap_89_53105_1052588--4-1-2022-8-28-39--e28534ef46d953bf.jpg</t>
  </si>
  <si>
    <t>https://www.formap.co/ImagenesCampoDescargada/MLU AIR-E/01_ATLÁNTICO_NORTE\RIO_MAGDALENA\PASADENA\LEVANTAMIENTO\A07197\750_18879121\1_formsmap_89_53105_1036268--16-11-2021-9-32-53--baafe38e0ca10617.jpg</t>
  </si>
  <si>
    <t>https://www.formap.co/ImagenesCampoDescargada/MLU AIR-E/01_ATLÁNTICO_NORTE\RIO_MAGDALENA\PASADENA\LEVANTAMIENTO\A07160\750_18877464\1_formsmap_89_53105_1036199--18-11-2021-7-12-19--3e9fa336d64cf443.jpg</t>
  </si>
  <si>
    <t>https://www.formap.co/ImagenesCampoDescargada/MLU AIR-E/01_ATLÁNTICO_NORTE\RIO_MAGDALENA\PASADENA\LEVANTAMIENTO\A07150\750_18881022\1_formsmap_89_53105_1036296--30-10-2021-0-3-42--6c214f060f76fad2.jpg</t>
  </si>
  <si>
    <t>https://www.formap.co/ImagenesCampoDescargada/MLU AIR-E/01_ATLÁNTICO_NORTE\RIO_MAGDALENA\PASADENA\LEVANTAMIENTO\A07141\750_18884265\1_formsmap_89_53105_1036341--11-11-2021-3-24-9--fca341cb3d31db12.jpg</t>
  </si>
  <si>
    <t>https://www.formap.co/ImagenesCampoDescargada/MLU AIR-E/01_ATLÁNTICO_NORTE\RIO_MAGDALENA\PASADENA\LEVANTAMIENTO\A07009\750_18900461\1_formsmap_89_53105_1036718--5-1-2022-8-2-19--9d17c883a1313c16.jpg</t>
  </si>
  <si>
    <t>https://www.formap.co/ImagenesCampoDescargada/MLU AIR-E/01_ATLÁNTICO_NORTE\RIO_MAGDALENA\PASADENA\LEVANTAMIENTO\A07003\750_18901963\1_formsmap_89_53105_1036739--5-1-2022-8-1-57--eb3b9e053d87a70a.jpg</t>
  </si>
  <si>
    <t>https://www.formap.co/ImagenesCampoDescargada/MLU AIR-E/01_ATLÁNTICO_NORTE\RIO_MAGDALENA\PASADENA\LEVANTAMIENTO\A06812\750_18843424\1_formsmap_89_53105_1035451--10-12-2021-10-23-0--37ce66c024b67fa9.jpg</t>
  </si>
  <si>
    <t>https://www.formap.co/ImagenesCampoDescargada/MLU AIR-E/01_ATLÁNTICO_NORTE\PUERTA_DE_ORO\PUERTA_DE_ORO_4\LEVANTAMIENTO\A42053\750_27071038\1_formsmap_89_60636_1225165--10-3-2023-8-4-47--0238ee58c8bf40c7.jpg</t>
  </si>
  <si>
    <t>https://www.formap.co/ImagenesCampoDescargada/MLU AIR-E/01_ATLÁNTICO_NORTE\PUERTA_DE_ORO\PUERTA_DE_ORO_4\LEVANTAMIENTO\A26862\750_22532290\1_formsmap_89_60636_1118531--9-9-2022-8-17-15--642ab0dd050402d5.jpg</t>
  </si>
  <si>
    <t>https://www.formap.co/ImagenesCampoDescargada/MLU AIR-E/01_ATLÁNTICO_NORTE\PUERTA_DE_ORO\PUERTA_DE_ORO_4\LEVANTAMIENTO\A26283\750_22306454\1_formsmap_89_60636_1112108--7-7-2022-9-47-19--fad3a20ebaf08e2f.jpg</t>
  </si>
  <si>
    <t>https://www.formap.co/ImagenesCampoDescargada/MLU AIR-E/01_ATLÁNTICO_NORTE\PUERTA_DE_ORO\PUERTA_DE_ORO_4\LEVANTAMIENTO\A26268\750_22358215\1_formsmap_89_60636_1113184--12-10-2022-9-40-57--ca0a289d655d154a.jpg</t>
  </si>
  <si>
    <t>https://www.formap.co/ImagenesCampoDescargada/MLU AIR-E/01_ATLÁNTICO_NORTE\PUERTA_DE_ORO\PUERTA_DE_ORO_4\LEVANTAMIENTO\A26267\750_22358217\1_formsmap_89_60636_1113185--12-10-2022-10-38-35--ca0a289d655d154a.jpg</t>
  </si>
  <si>
    <t>https://www.formap.co/ImagenesCampoDescargada/MLU AIR-E/01_ATLÁNTICO_NORTE\PUERTA_DE_ORO\PUERTA_DE_ORO_4\LEVANTAMIENTO\A25285\750_22288108\1_formsmap_89_60636_1111673--7-7-2022-9-31-58--a4ffd6c9830e4c81.jpg</t>
  </si>
  <si>
    <t>https://www.formap.co/ImagenesCampoDescargada/MLU AIR-E/01_ATLÁNTICO_NORTE\PUERTA_DE_ORO\PUERTA_DE_ORO_2\LEVANTAMIENTO\A06957\750_18861557\1_formsmap_89_52855_1035861--6-12-2021-9-51-5--53340eae09cb1f19.jpg</t>
  </si>
  <si>
    <t>https://www.formap.co/ImagenesCampoDescargada/MLU AIR-E/01_ATLÁNTICO_NORTE\PUERTA_DE_ORO\PUERTA_DE_ORO_2\LEVANTAMIENTO\A06950\750_18868808\1_formsmap_89_52855_1035945--20-12-2021-8-44-58--be49eb8b085bf075.jpg</t>
  </si>
  <si>
    <t>https://www.formap.co/ImagenesCampoDescargada/MLU AIR-E/01_ATLÁNTICO_NORTE\PUERTA_DE_ORO\PUERTA_DE_ORO_2\LEVANTAMIENTO\A06820\750_18864920\1_formsmap_89_52855_1035898--6-12-2021-0-5-5--37ce66c024b67fa9.jpg</t>
  </si>
  <si>
    <t>https://www.formap.co/ImagenesCampoDescargada/MLU AIR-E/01_ATLÁNTICO_NORTE\PUERTA_DE_ORO\PUERTA_DE_ORO_2\LEVANTAMIENTO\A06818\750_18865529\1_formsmap_89_52855_1035909--21-12-2021-7-59-46--d71e9e5dbb3f00fa.jpg</t>
  </si>
  <si>
    <t>https://www.formap.co/ImagenesCampoDescargada/MLU AIR-E/01_ATLÁNTICO_NORTE\PUERTA_DE_ORO\PUERTA_DE_ORO_2\LEVANTAMIENTO\A06755\750_18817282\1_formsmap_89_52855_1034913--21-1-2022-10-34-26--5cc3865435663157.jpg</t>
  </si>
  <si>
    <t>https://www.formap.co/ImagenesCampoDescargada/MLU AIR-E/01_ATLÁNTICO_NORTE\PUERTA_DE_ORO\PUERTA_DE_ORO_2\LEVANTAMIENTO\A06542\750_18801842\1_formsmap_89_52855_1034633--7-12-2021-0-16-3--53340eae09cb1f19.jpg</t>
  </si>
  <si>
    <t>https://www.formap.co/ImagenesCampoDescargada/MLU AIR-E/01_ATLÁNTICO_NORTE\PUERTA_DE_ORO\PUERTA_DE_ORO_2\LEVANTAMIENTO\A05953\750_18769618\1_formsmap_89_52855_1033900--1-12-2021-7-20-27--60cebf6e6a3b7083.jpg</t>
  </si>
  <si>
    <t>https://www.formap.co/ImagenesCampoDescargada/MLU AIR-E/01_ATLÁNTICO_NORTE\PUERTA_DE_ORO\PUERTA_DE_ORO_2\LEVANTAMIENTO\A05952\750_18769332\1_formsmap_89_52855_1033897--1-12-2021-8-34-37--60cebf6e6a3b7083.jpg</t>
  </si>
  <si>
    <t>https://www.formap.co/ImagenesCampoDescargada/MLU AIR-E/01_ATLÁNTICO_NORTE\PUERTA_DE_ORO\PUERTA_DE_ORO_2\LEVANTAMIENTO\A05950\750_18768392\1_formsmap_89_52855_1033880--1-12-2021-3-10-33--cf99d47b823a001d.jpg</t>
  </si>
  <si>
    <t>https://www.formap.co/ImagenesCampoDescargada/MLU AIR-E/01_ATLÁNTICO_NORTE\PUERTA_DE_ORO\PUERTA_DE_ORO_2\LEVANTAMIENTO\A05920\750_18784244\1_formsmap_89_52855_1034280--11-11-2021-8-10-7--1e2498f0cef5112f.jpg</t>
  </si>
  <si>
    <t>https://www.formap.co/ImagenesCampoDescargada/MLU AIR-E/01_ATLÁNTICO_NORTE\PUERTA_DE_ORO\PUERTA_DE_ORO_2\LEVANTAMIENTO\A05919\750_18783918\1_formsmap_89_52855_1034274--6-11-2021-9-7-17--ef875b80c7852e0c.jpg</t>
  </si>
  <si>
    <t>https://www.formap.co/ImagenesCampoDescargada/MLU AIR-E/01_ATLÁNTICO_NORTE\OASIS\TRINIDAD\LEVANTAMIENTO\A22077\750_21732475\1_formsmap_89_59420_1099204--1-7-2022-11-29-27--6c214f060f76fad2.jpg</t>
  </si>
  <si>
    <t>https://www.formap.co/ImagenesCampoDescargada/MLU AIR-E/01_ATLÁNTICO_NORTE\OASIS\SURI_SALCEDO\LEVANTAMIENTO\A22458\750_21614420\1_formsmap_89_58303_1096489--3-5-2022-7-44-57--53c6c33514abaee3.jpg</t>
  </si>
  <si>
    <t>https://www.formap.co/ImagenesCampoDescargada/MLU AIR-E/01_ATLÁNTICO_NORTE\OASIS\SURI_SALCEDO\LEVANTAMIENTO\A21202\750_21573462\1_formsmap_89_58303_1094638--30-4-2022-9-10-56--baafe38e0ca10617.jpg</t>
  </si>
  <si>
    <t>https://www.formap.co/ImagenesCampoDescargada/MLU AIR-E/01_ATLÁNTICO_NORTE\OASIS\SURI_SALCEDO\LEVANTAMIENTO\A20197\750_21580086\1_formsmap_89_58303_1094772--30-4-2022-9-5-32--968b381708277e1a.jpg</t>
  </si>
  <si>
    <t>https://www.formap.co/ImagenesCampoDescargada/MLU AIR-E/01_ATLÁNTICO_NORTE\OASIS\SANTA_ANA_(ATLANTICO)\LEVANTAMIENTO\A22207\750_21620662\1_formsmap_89_58305_1096587--3-5-2022-8-36-30--9d17c883a1313c16.jpg</t>
  </si>
  <si>
    <t>https://www.formap.co/ImagenesCampoDescargada/MLU AIR-E/01_ATLÁNTICO_NORTE\OASIS\SANTA_ANA_(ATLANTICO)\LEVANTAMIENTO\A21275\750_21611816\1_formsmap_89_58305_1096444--2-5-2022-11-40-28--d016a8b2f0c9d3c9.jpg</t>
  </si>
  <si>
    <t>https://www.formap.co/ImagenesCampoDescargada/MLU AIR-E/01_ATLÁNTICO_NORTE\OASIS\SANTA_ANA_(ATLANTICO)\LEVANTAMIENTO\A19960\750_21571640\1_formsmap_89_58305_1094602--3-5-2022-8-23-36--dca2fa64c64ad456.jpg</t>
  </si>
  <si>
    <t>https://www.formap.co/ImagenesCampoDescargada/MLU AIR-E/01_ATLÁNTICO_NORTE\OASIS\SAN_FRANCISCO_(ATLANTICO)\LEVANTAMIENTO\A22145\750_21720122\1_formsmap_89_59801_1098907--10-6-2022-9-38-12--baafe38e0ca10617.jpg</t>
  </si>
  <si>
    <t>https://www.formap.co/ImagenesCampoDescargada/MLU AIR-E/01_ATLÁNTICO_NORTE\OASIS\PORVENIR\LEVANTAMIENTO\Banco_1165200846\750_21551866\1_formsmap_89_58210_1094219--29-4-2022-10-5-52--25b53263b014d9e9.jpg</t>
  </si>
  <si>
    <t>https://www.formap.co/ImagenesCampoDescargada/MLU AIR-E/01_ATLÁNTICO_NORTE\OASIS\PORVENIR\LEVANTAMIENTO\A20152\750_21551860\1_formsmap_89_58210_1094216--29-4-2022-11-47-6--25b53263b014d9e9.jpg</t>
  </si>
  <si>
    <t>https://www.formap.co/ImagenesCampoDescargada/MLU AIR-E/01_ATLÁNTICO_NORTE\OASIS\PORVENIR\LEVANTAMIENTO\A20151\750_21551864\1_formsmap_89_58210_1094218--29-4-2022-9-11-29--25b53263b014d9e9.jpg</t>
  </si>
  <si>
    <t>https://www.formap.co/ImagenesCampoDescargada/MLU AIR-E/01_ATLÁNTICO_NORTE\OASIS\OASIS_12\LEVANTAMIENTO\A22475\750_21611427\1_formsmap_89_58188_1096428--2-5-2022-9-29-25--19f8b9bfec51a01d.jpg</t>
  </si>
  <si>
    <t>https://www.formap.co/ImagenesCampoDescargada/MLU AIR-E/01_ATLÁNTICO_NORTE\OASIS\OASIS_12\LEVANTAMIENTO\A20038\750_21495940\1_formsmap_89_58188_1093008--28-6-2022-8-50-57--f365fcec1b05ac49.jpg</t>
  </si>
  <si>
    <t>https://www.formap.co/ImagenesCampoDescargada/MLU AIR-E/01_ATLÁNTICO_NORTE\OASIS\OASIS_12\LEVANTAMIENTO\A19958\750_21555319\1_formsmap_89_58188_1094274--29-4-2022-9-10-14--968b381708277e1a.jpg</t>
  </si>
  <si>
    <t>https://www.formap.co/ImagenesCampoDescargada/MLU AIR-E/01_ATLÁNTICO_NORTE\NUEVA_BARRANQUILLA\NUEVA_BARRANQUILLA_5\LEVANTAMIENTO\C00481\750_22506179\1_formsmap_89_60895_1117980--8-9-2022-11-21-50--d7db568df26b0174.jpg</t>
  </si>
  <si>
    <t>https://www.formap.co/ImagenesCampoDescargada/MLU AIR-E/01_ATLÁNTICO_NORTE\NUEVA_BARRANQUILLA\NUEVA_BARRANQUILLA_5\LEVANTAMIENTO\C00413\750_23110025\1_formsmap_89_60895_1132136--9-9-2022-9-18-52--d7db568df26b0174.jpg</t>
  </si>
  <si>
    <t>https://www.formap.co/ImagenesCampoDescargada/MLU AIR-E/01_ATLÁNTICO_NORTE\NUEVA_BARRANQUILLA\NUEVA_BARRANQUILLA_5\LEVANTAMIENTO\C00409\750_22506181\1_formsmap_89_60895_1117981--9-9-2022-8-55-42--d7db568df26b0174.jpg</t>
  </si>
  <si>
    <t>https://www.formap.co/ImagenesCampoDescargada/MLU AIR-E/01_ATLÁNTICO_NORTE\NUEVA_BARRANQUILLA\NUEVA_BARRANQUILLA_5\LEVANTAMIENTO\A26839\750_22488077\1_formsmap_89_60895_1117048--23-7-2022-10-36-41--f365fcec1b05ac49.jpg</t>
  </si>
  <si>
    <t>https://www.formap.co/ImagenesCampoDescargada/MLU AIR-E/01_ATLÁNTICO_NORTE\NUEVA_BARRANQUILLA\NUEVA_BARRANQUILLA_5\LEVANTAMIENTO\A26838\750_22488089\1_formsmap_89_60895_1117053--23-7-2022-10-45-56--f365fcec1b05ac49.jpg</t>
  </si>
  <si>
    <t>https://www.formap.co/ImagenesCampoDescargada/MLU AIR-E/01_ATLÁNTICO_NORTE\NUEVA_BARRANQUILLA\NUEVA_BARRANQUILLA_5\LEVANTAMIENTO\A26837\750_22486587\1_formsmap_89_60895_1117023--29-7-2022-10-56-12--3b0fc0cebef1d7ba.jpg</t>
  </si>
  <si>
    <t>https://www.formap.co/ImagenesCampoDescargada/MLU AIR-E/01_ATLÁNTICO_NORTE\NUEVA_BARRANQUILLA\NUEVA_BARRANQUILLA_5\LEVANTAMIENTO\A26826\750_22483717\1_formsmap_89_60895_1116968--29-6-2022-8-50-19--f365fcec1b05ac49.jpg</t>
  </si>
  <si>
    <t>https://www.formap.co/ImagenesCampoDescargada/MLU AIR-E/01_ATLÁNTICO_NORTE\NUEVA_BARRANQUILLA\NUEVA_BARRANQUILLA_5\LEVANTAMIENTO\A26823\750_22482760\1_formsmap_89_60895_1116950--15-7-2022-10-28-1--c12c0ad3e25c5890.jpg</t>
  </si>
  <si>
    <t>https://www.formap.co/ImagenesCampoDescargada/MLU AIR-E/01_ATLÁNTICO_NORTE\NUEVA_BARRANQUILLA\NUEVA_BARRANQUILLA_5\LEVANTAMIENTO\A26612\750_22465081\1_formsmap_89_60895_1116491--3-11-2022-8-26-12--a4ffd6c9830e4c81.jpg</t>
  </si>
  <si>
    <t>https://www.formap.co/ImagenesCampoDescargada/MLU AIR-E/01_ATLÁNTICO_NORTE\NUEVA_BARRANQUILLA\NUEVA_BARRANQUILLA_5\LEVANTAMIENTO\A26602\750_22480366\1_formsmap_89_60895_1116902--28-6-2022-11-21-41--f365fcec1b05ac49.jpg</t>
  </si>
  <si>
    <t>https://www.formap.co/ImagenesCampoDescargada/MLU AIR-E/01_ATLÁNTICO_NORTE\NUEVA_BARRANQUILLA\NOGALES\LEVANTAMIENTO\A26196\750_22307613\1_formsmap_89_60371_1112146--10-6-2022-2-22-34--53c6c33514abaee3.jpg</t>
  </si>
  <si>
    <t>https://www.formap.co/ImagenesCampoDescargada/MLU AIR-E/01_ATLÁNTICO_NORTE\NUEVA_BARRANQUILLA\NOGALES\LEVANTAMIENTO\A26191\750_22305360\1_formsmap_89_60371_1112094--10-6-2022-10-5-14--ba488191804ea959.jpg</t>
  </si>
  <si>
    <t>https://www.formap.co/ImagenesCampoDescargada/MLU AIR-E/01_ATLÁNTICO_NORTE\NUEVA_BARRANQUILLA\NOGALES\LEVANTAMIENTO\A26092\750_22235771\1_formsmap_89_60371_1110457--9-6-2022-8-27-12--25b53263b014d9e9.jpg</t>
  </si>
  <si>
    <t>https://www.formap.co/ImagenesCampoDescargada/MLU AIR-E/01_ATLÁNTICO_NORTE\NUEVA_BARRANQUILLA\NOGALES\LEVANTAMIENTO\A26088\750_22234169\1_formsmap_89_60371_1110429--10-6-2022-11-3-1--b2bfba9e0ac5a8fc.jpg</t>
  </si>
  <si>
    <t>https://www.formap.co/ImagenesCampoDescargada/MLU AIR-E/01_ATLÁNTICO_NORTE\NUEVA_BARRANQUILLA\NOGALES\LEVANTAMIENTO\A26051\750_22264156\1_formsmap_89_60371_1111186--8-6-2022-11-18-27--d7db568df26b0174.jpg</t>
  </si>
  <si>
    <t>https://www.formap.co/ImagenesCampoDescargada/MLU AIR-E/01_ATLÁNTICO_NORTE\NUEVA_BARRANQUILLA\NOGALES\LEVANTAMIENTO\A25990\750_22310336\1_formsmap_89_60371_1112190--9-6-2022-9-6-18--605445fbe82009af.jpg</t>
  </si>
  <si>
    <t>https://www.formap.co/ImagenesCampoDescargada/MLU AIR-E/01_ATLÁNTICO_NORTE\NUEVA_BARRANQUILLA\NOGALES\LEVANTAMIENTO\A25941\750_22231635\1_formsmap_89_60371_1110353--6-6-2022-9-44-29--baafe38e0ca10617.jpg</t>
  </si>
  <si>
    <t>https://www.formap.co/ImagenesCampoDescargada/MLU AIR-E/01_ATLÁNTICO_NORTE\NUEVA_BARRANQUILLA\NOGALES\LEVANTAMIENTO\A25916\750_22272124\1_formsmap_89_60371_1111303--10-6-2022-10-18-53--dca2fa64c64ad456.jpg</t>
  </si>
  <si>
    <t>https://www.formap.co/ImagenesCampoDescargada/MLU AIR-E/01_ATLÁNTICO_NORTE\NUEVA_BARRANQUILLA\NOGALES\LEVANTAMIENTO\A25797\750_22219409\1_formsmap_89_60371_1110014--6-6-2022-10-44-28--754e4fe5894af403.jpg</t>
  </si>
  <si>
    <t>https://www.formap.co/ImagenesCampoDescargada/MLU AIR-E/01_ATLÁNTICO_NORTE\NUEVA_BARRANQUILLA\NOGALES\LEVANTAMIENTO\A25791\750_22214771\1_formsmap_89_60371_1109739--24-6-2022-9-58-58--99500567f2c10917.jpg</t>
  </si>
  <si>
    <t>https://www.formap.co/ImagenesCampoDescargada/MLU AIR-E/01_ATLÁNTICO_NORTE\NUEVA_BARRANQUILLA\JUAN_MINA\LEVANTAMIENTO\A00655\750_17970000\1_formsmap_89_50628_1014242--1-9-2021-11-13-26--0e78eb91c1beb170.jpg</t>
  </si>
  <si>
    <t>https://www.formap.co/ImagenesCampoDescargada/MLU AIR-E/01_ATLÁNTICO_NORTE\NUEVA_BARRANQUILLA\JUAN_MINA\LEVANTAMIENTO\A00654\750_17970002\1_formsmap_89_50628_1014243--4-9-2021-8-28-29--1f7c4dbf727d8bc1.jpg</t>
  </si>
  <si>
    <t>https://www.formap.co/ImagenesCampoDescargada/MLU AIR-E/01_ATLÁNTICO_NORTE\NUEVA_BARRANQUILLA\JUAN_MINA\LEVANTAMIENTO\A00648\750_17970061\1_formsmap_89_50628_1014272--30-8-2021-10-7-34--0e78eb91c1beb170.jpg</t>
  </si>
  <si>
    <t>https://www.formap.co/ImagenesCampoDescargada/MLU AIR-E/01_ATLÁNTICO_NORTE\NUEVA_BARRANQUILLA\JUAN_MINA\LEVANTAMIENTO\A00591\750_17970184\1_formsmap_89_50628_1014332--14-8-2021-7-39-10--d2c9f19a1f3db38d.jpg</t>
  </si>
  <si>
    <t>https://www.formap.co/ImagenesCampoDescargada/MLU AIR-E/01_ATLÁNTICO_NORTE\NUEVA_BARRANQUILLA\CABLE_CERO_NUEVA_BARRANQUILLA\LEVANTAMIENTO\A27521\750_22528823\1_formsmap_89_60890_1118460--29-6-2022-8-44-33--dca2fa64c64ad456.jpg</t>
  </si>
  <si>
    <t>https://www.formap.co/ImagenesCampoDescargada/MLU AIR-E/01_ATLÁNTICO_NORTE\NUEVA_BARRANQUILLA\CABLE_CERO_NUEVA_BARRANQUILLA\LEVANTAMIENTO\A27507\750_22511132\1_formsmap_89_60890_1118054--25-6-2022-8-25-21--a4ffd6c9830e4c81.jpg</t>
  </si>
  <si>
    <t>https://www.formap.co/ImagenesCampoDescargada/MLU AIR-E/01_ATLÁNTICO_NORTE\NUEVA_BARRANQUILLA\CABLE_CERO_NUEVA_BARRANQUILLA\LEVANTAMIENTO\A26851\750_22512138\1_formsmap_89_60890_1118066--25-6-2022-9-9-5--1e2498f0cef5112f.jpg</t>
  </si>
  <si>
    <t>https://www.formap.co/ImagenesCampoDescargada/MLU AIR-E/01_ATLÁNTICO_NORTE\NUEVA_BARRANQUILLA\CABLE_CERO_NUEVA_BARRANQUILLA\LEVANTAMIENTO\A26537\750_22483723\1_formsmap_89_60890_1116971--24-6-2022-0-13-46--1e2498f0cef5112f.jpg</t>
  </si>
  <si>
    <t>https://www.formap.co/ImagenesCampoDescargada/MLU AIR-E/01_ATLÁNTICO_NORTE\NUEVA_BARRANQUILLA\CABLE_CERO_NUEVA_BARRANQUILLA\LEVANTAMIENTO\A26523\750_22466252\1_formsmap_89_60890_1116522--23-6-2022-11-51-22--1e2498f0cef5112f.jpg</t>
  </si>
  <si>
    <t>https://www.formap.co/ImagenesCampoDescargada/MLU AIR-E/01_ATLÁNTICO_NORTE\LAS_FLORES\TAJAMARES\LEVANTAMIENTO\A27545\750_22553532\1_formsmap_89_61015_1118952--11-7-2022-8-43-57--53c6c33514abaee3.jpg</t>
  </si>
  <si>
    <t>https://www.formap.co/ImagenesCampoDescargada/MLU AIR-E/01_ATLÁNTICO_NORTE\LAS_FLORES\LAS_FLORES_7\LEVANTAMIENTO\A26693\750_22361907\1_formsmap_89_60749_1113263--16-6-2022-8-37-41--6c214f060f76fad2.jpg</t>
  </si>
  <si>
    <t>https://www.formap.co/ImagenesCampoDescargada/MLU AIR-E/01_ATLÁNTICO_NORTE\LAS_FLORES\LAS_FLORES_7\LEVANTAMIENTO\A26685\750_22359473\1_formsmap_89_60749_1113199--16-6-2022-7-59-52--dca2fa64c64ad456.jpg</t>
  </si>
  <si>
    <t>https://www.formap.co/ImagenesCampoDescargada/MLU AIR-E/01_ATLÁNTICO_NORTE\LA_UNION_(ATLANTICO)\SIMON_BOLIVAR\LEVANTAMIENTO\A18949\750_20837905\1_formsmap_89_57046_1076877--25-3-2022-9-40-35--754e4fe5894af403.jpg</t>
  </si>
  <si>
    <t>https://www.formap.co/ImagenesCampoDescargada/MLU AIR-E/01_ATLÁNTICO_NORTE\LA_UNION_(ATLANTICO)\FERRY\LEVANTAMIENTO\Banco_200056193001\750_18894282\1_formsmap_89_53099_1036600--10-11-2021-10-27-49--c12c0ad3e25c5890.jpg</t>
  </si>
  <si>
    <t>https://www.formap.co/ImagenesCampoDescargada/MLU AIR-E/01_ATLÁNTICO_NORTE\LA_UNION_(ATLANTICO)\FERRY\LEVANTAMIENTO\A13196\750_19814887\1_formsmap_89_53099_1056315--20-1-2022-2-39-29--0d087ef76eee815e.jpg</t>
  </si>
  <si>
    <t>https://www.formap.co/ImagenesCampoDescargada/MLU AIR-E/01_ATLÁNTICO_NORTE\LA_UNION_(ATLANTICO)\FERRY\LEVANTAMIENTO\A13194\750_19814668\1_formsmap_89_53099_1056313--27-1-2022-10-15-49--968b381708277e1a.jpg</t>
  </si>
  <si>
    <t>https://www.formap.co/ImagenesCampoDescargada/MLU AIR-E/01_ATLÁNTICO_NORTE\LA_UNION_(ATLANTICO)\FERRY\LEVANTAMIENTO\A13192\750_19814443\1_formsmap_89_53099_1056310--19-1-2022-9-4-50--9d17c883a1313c16.jpg</t>
  </si>
  <si>
    <t>https://www.formap.co/ImagenesCampoDescargada/MLU AIR-E/01_ATLÁNTICO_NORTE\LA_UNION_(ATLANTICO)\FERRY\LEVANTAMIENTO\A07628\750_19002477\1_formsmap_89_53099_1038904--12-11-2021-11-22-52--6cf57f8e62b4171c.jpg</t>
  </si>
  <si>
    <t>https://www.formap.co/ImagenesCampoDescargada/MLU AIR-E/01_ATLÁNTICO_NORTE\LA_UNION_(ATLANTICO)\FERRY\LEVANTAMIENTO\A07269\750_18946094\1_formsmap_89_53099_1037630--8-11-2021-11-1-33--6935f040915f18eb.jpg</t>
  </si>
  <si>
    <t>https://www.formap.co/ImagenesCampoDescargada/MLU AIR-E/01_ATLÁNTICO_NORTE\LA_UNION_(ATLANTICO)\FERRY\LEVANTAMIENTO\A07220\750_19004472\1_formsmap_89_53099_1038932--10-11-2021-8-57-36--754e4fe5894af403.jpg</t>
  </si>
  <si>
    <t>https://www.formap.co/ImagenesCampoDescargada/MLU AIR-E/01_ATLÁNTICO_NORTE\LA_UNION_(ATLANTICO)\FERRY\LEVANTAMIENTO\A07217\750_18898946\1_formsmap_89_53099_1036690--31-10-2021-10-46-8--c12c0ad3e25c5890.jpg</t>
  </si>
  <si>
    <t>https://www.formap.co/ImagenesCampoDescargada/MLU AIR-E/01_ATLÁNTICO_NORTE\LA_UNION_(ATLANTICO)\FERRY\LEVANTAMIENTO\A07201\750_18894971\1_formsmap_89_53099_1036620--11-11-2021-9-3-33--c12c0ad3e25c5890.jpg</t>
  </si>
  <si>
    <t>https://www.formap.co/ImagenesCampoDescargada/MLU AIR-E/01_ATLÁNTICO_NORTE\LA_UNION_(ATLANTICO)\FERRY\LEVANTAMIENTO\A07101\750_18861238\1_formsmap_89_53099_1035851--9-11-2021-8-16-42--0d087ef76eee815e.jpg</t>
  </si>
  <si>
    <t>https://www.formap.co/ImagenesCampoDescargada/MLU AIR-E/01_ATLÁNTICO_NORTE\LA_UNION_(ATLANTICO)\FERRY\LEVANTAMIENTO\A06144\750_18944482\1_formsmap_89_53099_1037602--16-11-2021-7-38-56--eb3b9e053d87a70a.jpg</t>
  </si>
  <si>
    <t>https://www.formap.co/ImagenesCampoDescargada/MLU AIR-E/01_ATLÁNTICO_NORTE\LA_UNION_(ATLANTICO)\FERRY\LEVANTAMIENTO\A06142\750_18945170\1_formsmap_89_53099_1037614--5-11-2021-1-12-32--eb3b9e053d87a70a.jpg</t>
  </si>
  <si>
    <t>https://www.formap.co/ImagenesCampoDescargada/MLU AIR-E/01_ATLÁNTICO_NORTE\LA_UNION_(ATLANTICO)\CARRIZAL\LEVANTAMIENTO\A03787\750_18384003\1_formsmap_89_51872_1024635--1-10-2021-9-30-33--b2bfba9e0ac5a8fc.jpg</t>
  </si>
  <si>
    <t>https://www.formap.co/ImagenesCampoDescargada/MLU AIR-E/01_ATLÁNTICO_NORTE\LA_UNION_(ATLANTICO)\CARRIZAL\LEVANTAMIENTO\A03776\750_18367907\1_formsmap_89_51872_1024266--29-9-2021-9-23-42--141e19df0954096f.jpg</t>
  </si>
  <si>
    <t>https://www.formap.co/ImagenesCampoDescargada/MLU AIR-E/01_ATLÁNTICO_NORTE\LA_UNION_(ATLANTICO)\BOSQUE\LEVANTAMIENTO\A04753\750_18459420\1_formsmap_89_52184_1026540--7-10-2021-1-14-33--e85db382725ff669.jpg</t>
  </si>
  <si>
    <t>https://www.formap.co/ImagenesCampoDescargada/MLU AIR-E/01_ATLÁNTICO_NORTE\LA_UNION_(ATLANTICO)\BOSQUE\LEVANTAMIENTO\A04570\750_24337580\1_formsmap_89_52184_1161235--26-9-2022-7-26-25--94f553058a3829be.jpg</t>
  </si>
  <si>
    <t>https://www.formap.co/ImagenesCampoDescargada/MLU AIR-E/01_ATLÁNTICO_NORTE\LA_UNION_(ATLANTICO)\BOSQUE\LEVANTAMIENTO\A04564\750_18496992\1_formsmap_89_52184_1027500--8-10-2021-2-12-18--3e9fa336d64cf443.jpg</t>
  </si>
  <si>
    <t>https://www.formap.co/ImagenesCampoDescargada/MLU AIR-E/01_ATLÁNTICO_NORTE\LA_UNION_(ATLANTICO)\BOSQUE\LEVANTAMIENTO\A04538\750_18485319\1_formsmap_89_52184_1027207--25-10-2021-8-46-44--be5cc3e9bf1bc9aa.jpg</t>
  </si>
  <si>
    <t>https://www.formap.co/ImagenesCampoDescargada/MLU AIR-E/01_ATLÁNTICO_NORTE\LA_UNION_(ATLANTICO)\20_DE_JULIO\LEVANTAMIENTO\A11337\750_19653243\1_formsmap_89_52334_1052946--29-12-2021-10-48-46--d71e9e5dbb3f00fa.jpg</t>
  </si>
  <si>
    <t>https://www.formap.co/ImagenesCampoDescargada/MLU AIR-E/01_ATLÁNTICO_NORTE\LA_UNION_(ATLANTICO)\20_DE_JULIO\LEVANTAMIENTO\A05372\750_18537864\1_formsmap_89_52334_1028473--7-10-2021-0-49-32--54477f2cfb2ae0be.jpg</t>
  </si>
  <si>
    <t>https://www.formap.co/ImagenesCampoDescargada/MLU AIR-E/01_ATLÁNTICO_NORTE\LA_UNION_(ATLANTICO)\20_DE_JULIO\LEVANTAMIENTO\A05361\750_18535083\1_formsmap_89_52334_1028436--4-10-2021-1-15-5--60a8876ac47c48a0.jpg</t>
  </si>
  <si>
    <t>https://www.formap.co/ImagenesCampoDescargada/MLU AIR-E/01_ATLÁNTICO_NORTE\LA_UNION_(ATLANTICO)\20_DE_JULIO\LEVANTAMIENTO\A04855\750_18535059\1_formsmap_89_52334_1028425--7-10-2021-8-20-47--37ce66c024b67fa9.jpg</t>
  </si>
  <si>
    <t>https://www.formap.co/ImagenesCampoDescargada/MLU AIR-E/01_ATLÁNTICO_NORTE\LA_UNION_(ATLANTICO)\20_DE_JULIO\LEVANTAMIENTO\A04818\750_18537830\1_formsmap_89_52334_1028458--1-10-2021-3-36-22--60a8876ac47c48a0.jpg</t>
  </si>
  <si>
    <t>https://www.formap.co/ImagenesCampoDescargada/MLU AIR-E/01_ATLÁNTICO_NORTE\LA_UNION_(ATLANTICO)\20_DE_JULIO\LEVANTAMIENTO\A04813\750_18538907\1_formsmap_89_52334_1028492--1-10-2021-10-44-40--b56c918026c74502.jpg</t>
  </si>
  <si>
    <t>https://www.formap.co/ImagenesCampoDescargada/MLU AIR-E/01_ATLÁNTICO_NORTE\LA_UNION_(ATLANTICO)\20_DE_JULIO\LEVANTAMIENTO\A04811\750_18538903\1_formsmap_89_52334_1028490--6-10-2021-11-55-30--b56c918026c74502.jpg</t>
  </si>
  <si>
    <t>https://www.formap.co/ImagenesCampoDescargada/MLU AIR-E/01_ATLÁNTICO_NORTE\LA_UNION_(ATLANTICO)\20_DE_JULIO\LEVANTAMIENTO\A04802\750_18549133\1_formsmap_89_52334_1028730--4-10-2021-1-26-35--141e19df0954096f.jpg</t>
  </si>
  <si>
    <t>https://www.formap.co/ImagenesCampoDescargada/MLU AIR-E/01_ATLÁNTICO_NORTE\JUAN_MINA\JUAN_MINA_1\LEVANTAMIENTO\A38116\750_25380664\1_formsmap_89_66548_1184714--25-11-2022-1-37-14--141e19df0954096f.jpg</t>
  </si>
  <si>
    <t>https://www.formap.co/ImagenesCampoDescargada/MLU AIR-E/01_ATLÁNTICO_NORTE\JUAN_DE_ACOSTA\SACO\LEVANTAMIENTO\A37551\750_25137944\1_formsmap_89_63108_1178150--3-11-2022-8-8-47--ac488e0bf850e9ec.jpg</t>
  </si>
  <si>
    <t>https://www.formap.co/ImagenesCampoDescargada/MLU AIR-E/01_ATLÁNTICO_NORTE\JUAN_DE_ACOSTA\SACO\LEVANTAMIENTO\A33217\750_23684501\1_formsmap_89_63108_1145066--1-9-2022-0-43-41--141e19df0954096f.jpg</t>
  </si>
  <si>
    <t>https://www.formap.co/ImagenesCampoDescargada/MLU AIR-E/01_ATLÁNTICO_NORTE\JUAN_DE_ACOSTA\SACO\LEVANTAMIENTO\A33215\750_23685454\1_formsmap_89_63108_1145191--1-9-2022-0-9-31--ac488e0bf850e9ec.jpg</t>
  </si>
  <si>
    <t>https://www.formap.co/ImagenesCampoDescargada/MLU AIR-E/01_ATLÁNTICO_NORTE\EL_RIO\RIO_11\LEVANTAMIENTO\A39395\750_26343012\1_formsmap_89_62006_1206186--20-1-2023-2-14-32--28e6b52f3c2ea95e.jpg</t>
  </si>
  <si>
    <t>https://www.formap.co/ImagenesCampoDescargada/MLU AIR-E/01_ATLÁNTICO_NORTE\EL_RIO\AUXILIAR_1\LEVANTAMIENTO\A10668\750_19200598\1_formsmap_89_53856_1043501--3-2-2022-9-42-44--eb3b9e053d87a70a.jpg</t>
  </si>
  <si>
    <t>https://www.formap.co/ImagenesCampoDescargada/MLU AIR-E/01_ATLÁNTICO_NORTE\EL_RIO\AMERICA_RIO\LEVANTAMIENTO\A30820\750_23168277\1_formsmap_89_62073_1133665--25-7-2022-9-18-43--28e6b52f3c2ea95e.jpg</t>
  </si>
  <si>
    <t>https://www.formap.co/ImagenesCampoDescargada/MLU AIR-E/01_ATLÁNTICO_NORTE\CORDIALIDAD\SAN_MARTIN\LEVANTAMIENTO\A01994\750_18235312\1_formsmap_89_51298_1020753--14-9-2021-8-21-44--54477f2cfb2ae0be.jpg</t>
  </si>
  <si>
    <t>https://www.formap.co/ImagenesCampoDescargada/MLU AIR-E/01_ATLÁNTICO_NORTE\CORDIALIDAD\SAN_MARTIN\LEVANTAMIENTO\A01977\750_18243688\1_formsmap_89_51298_1021010--6-9-2021-8-56-46--9425d0977d2b6fb1.jpg</t>
  </si>
  <si>
    <t>https://www.formap.co/ImagenesCampoDescargada/MLU AIR-E/01_ATLÁNTICO_NORTE\CORDIALIDAD\SAN_MARTIN\LEVANTAMIENTO\A01887\750_18209876\1_formsmap_89_51298_1020231--26-1-2022-11-18-3--9d17c883a1313c16.jpg</t>
  </si>
  <si>
    <t>https://www.formap.co/ImagenesCampoDescargada/MLU AIR-E/01_ATLÁNTICO_NORTE\CORDIALIDAD\SAN_MARTIN\LEVANTAMIENTO\A01879\750_18201963\1_formsmap_89_51298_1020018--1-9-2021-8-53-27--8f9b7968568e8eb3.jpg</t>
  </si>
  <si>
    <t>https://www.formap.co/ImagenesCampoDescargada/MLU AIR-E/01_ATLÁNTICO_NORTE\CORDIALIDAD\SAN_MARTIN\LEVANTAMIENTO\A01871\750_18199699\1_formsmap_89_51298_1019966--3-9-2021-10-32-33--2e55cb02ea1bfda5.jpg</t>
  </si>
  <si>
    <t>https://www.formap.co/ImagenesCampoDescargada/MLU AIR-E/01_ATLÁNTICO_NORTE\CORDIALIDAD\SAN_MARTIN\LEVANTAMIENTO\A01857\750_18209882\1_formsmap_89_51298_1020234--3-9-2021-0-0-32--8f9b7968568e8eb3.jpg</t>
  </si>
  <si>
    <t>https://www.formap.co/ImagenesCampoDescargada/MLU AIR-E/01_ATLÁNTICO_NORTE\CORDIALIDAD\SAN_MARTIN\LEVANTAMIENTO\A01817\750_18201886\1_formsmap_89_51298_1019988--25-1-2022-3-42-18--8e328619200f0379.jpg</t>
  </si>
  <si>
    <t>https://www.formap.co/ImagenesCampoDescargada/MLU AIR-E/01_ATLÁNTICO_NORTE\CORDIALIDAD\MACARENA\LEVANTAMIENTO\A42317\750_26829462\1_formsmap_89_51380_1217389--22-3-2023-1-40-20--59d63ff68540c883.jpg</t>
  </si>
  <si>
    <t>https://www.formap.co/ImagenesCampoDescargada/MLU AIR-E/01_ATLÁNTICO_NORTE\CORDIALIDAD\MACARENA\LEVANTAMIENTO\A10207\750_19254521\1_formsmap_89_51380_1044657--2-2-2022-8-25-36--5cc3865435663157.jpg</t>
  </si>
  <si>
    <t>https://www.formap.co/ImagenesCampoDescargada/MLU AIR-E/01_ATLÁNTICO_NORTE\CORDIALIDAD\MACARENA\LEVANTAMIENTO\A01761\750_18258409\1_formsmap_89_51380_1021336--27-1-2022-9-4-2--8ddf382ddbf0463a.jpg</t>
  </si>
  <si>
    <t>https://www.formap.co/ImagenesCampoDescargada/MLU AIR-E/01_ATLÁNTICO_NORTE\CORDIALIDAD\LAS_MALVINAS\LEVANTAMIENTO\A00718\750_17988978\1_formsmap_89_50629_1014867--23-8-2021-1-52-48--37ce66c024b67fa9.jpg</t>
  </si>
  <si>
    <t>https://www.formap.co/ImagenesCampoDescargada/MLU AIR-E/01_ATLÁNTICO_NORTE\CORDIALIDAD\LA_PAZ_(ATLANTICO)\LEVANTAMIENTO\A11632\750_19677605\1_formsmap_89_50955_1053432--19-1-2022-7-41-44--60cebf6e6a3b7083.jpg</t>
  </si>
  <si>
    <t>https://www.formap.co/ImagenesCampoDescargada/MLU AIR-E/01_ATLÁNTICO_NORTE\CORDIALIDAD\LA_PAZ_(ATLANTICO)\LEVANTAMIENTO\A01639\750_18150927\1_formsmap_89_50955_1018869--15-1-2022-9-26-14--d71e9e5dbb3f00fa.jpg</t>
  </si>
  <si>
    <t>https://www.formap.co/ImagenesCampoDescargada/MLU AIR-E/01_ATLÁNTICO_NORTE\CORDIALIDAD\LA_PAZ_(ATLANTICO)\LEVANTAMIENTO\A01637\750_18150923\1_formsmap_89_50955_1018867--14-1-2022-0-37-30--d71e9e5dbb3f00fa.jpg</t>
  </si>
  <si>
    <t>https://www.formap.co/ImagenesCampoDescargada/MLU AIR-E/01_ATLÁNTICO_NORTE\CORDIALIDAD\LA_PAZ_(ATLANTICO)\LEVANTAMIENTO\A01628\750_18152051\1_formsmap_89_50955_1018924--17-1-2022-9-20-38--60cebf6e6a3b7083.jpg</t>
  </si>
  <si>
    <t>https://www.formap.co/ImagenesCampoDescargada/MLU AIR-E/01_ATLÁNTICO_NORTE\CORDIALIDAD\LA_PAZ_(ATLANTICO)\LEVANTAMIENTO\A01627\750_18152053\1_formsmap_89_50955_1018925--18-1-2022-9-9-21--60cebf6e6a3b7083.jpg</t>
  </si>
  <si>
    <t>https://www.formap.co/ImagenesCampoDescargada/MLU AIR-E/01_ATLÁNTICO_NORTE\CORDIALIDAD\LA_PAZ_(ATLANTICO)\LEVANTAMIENTO\A01626\750_18150905\1_formsmap_89_50955_1018861--17-1-2022-2-58-0--ba488191804ea959.jpg</t>
  </si>
  <si>
    <t>https://www.formap.co/ImagenesCampoDescargada/MLU AIR-E/01_ATLÁNTICO_NORTE\CORDIALIDAD\LA_PAZ_(ATLANTICO)\LEVANTAMIENTO\A01615\750_18150913\1_formsmap_89_50955_1018864--15-1-2022-8-33-43--be49eb8b085bf075.jpg</t>
  </si>
  <si>
    <t>https://www.formap.co/ImagenesCampoDescargada/MLU AIR-E/01_ATLÁNTICO_NORTE\CORDIALIDAD\GALAPA\LEVANTAMIENTO\A23908\750_21899579\1_formsmap_89_59947_1102950--7-6-2022-8-25-54--968b381708277e1a.jpg</t>
  </si>
  <si>
    <t>https://www.formap.co/ImagenesCampoDescargada/MLU AIR-E/01_ATLÁNTICO_NORTE\CORDIALIDAD\GALAPA\LEVANTAMIENTO\A23841\750_21919785\1_formsmap_89_59947_1103341--14-6-2022-7-49-52--3e3561d7b38c8bd3.jpg</t>
  </si>
  <si>
    <t>https://www.formap.co/ImagenesCampoDescargada/MLU AIR-E/01_ATLÁNTICO_NORTE\CORDIALIDAD\GALAPA\LEVANTAMIENTO\A23837\750_21995733\1_formsmap_89_59947_1105169--16-6-2022-0-13-35--25b53263b014d9e9.jpg</t>
  </si>
  <si>
    <t>https://www.formap.co/ImagenesCampoDescargada/MLU AIR-E/01_ATLÁNTICO_NORTE\CORDIALIDAD\GALAPA\LEVANTAMIENTO\A22977\750_21917972\1_formsmap_89_59947_1103315--11-6-2022-8-16-11--3e3561d7b38c8bd3.jpg</t>
  </si>
  <si>
    <t>https://www.formap.co/ImagenesCampoDescargada/MLU AIR-E/01_ATLÁNTICO_NORTE\CORDIALIDAD\GALAPA\LEVANTAMIENTO\A22959\750_21901099\1_formsmap_89_59947_1102974--9-6-2022-9-5-19--3e3561d7b38c8bd3.jpg</t>
  </si>
  <si>
    <t>https://www.formap.co/ImagenesCampoDescargada/MLU AIR-E/01_ATLÁNTICO_NORTE\CORDIALIDAD\GALAPA\LEVANTAMIENTO\A22911\750_21836427\1_formsmap_89_59947_1101439--21-6-2022-7-53-19--53c6c33514abaee3.jpg</t>
  </si>
  <si>
    <t>https://www.formap.co/ImagenesCampoDescargada/MLU AIR-E/01_ATLÁNTICO_NORTE\CORDIALIDAD\CORDIALIDAD_8_(CERO)\LEVANTAMIENTO\A03428\750_18341681\1_formsmap_89_51647_1023494--21-1-2022-8-42-16--8f9b7968568e8eb3.jpg</t>
  </si>
  <si>
    <t>https://www.formap.co/ImagenesCampoDescargada/MLU AIR-E/01_ATLÁNTICO_NORTE\CORDIALIDAD\CORDIALIDAD_8_(CERO)\LEVANTAMIENTO\A03277\750_18320627\1_formsmap_89_51647_1023028--17-1-2022-11-3-1--53340eae09cb1f19.jpg</t>
  </si>
  <si>
    <t>https://www.formap.co/ImagenesCampoDescargada/MLU AIR-E/01_ATLÁNTICO_NORTE\CORDIALIDAD\CORDIALIDAD_8_(CERO)\LEVANTAMIENTO\A03053\750_18277394\1_formsmap_89_51647_1021799--11-9-2021-10-26-21--8f9b7968568e8eb3.jpg</t>
  </si>
  <si>
    <t>https://www.formap.co/ImagenesCampoDescargada/MLU AIR-E/01_ATLÁNTICO_NORTE\CORDIALIDAD\ALMENDROS_(ATLANTICO)\LEVANTAMIENTO\A03489\750_18311798\1_formsmap_89_51439_1022763--14-9-2021-8-32-50--ef875b80c7852e0c.jpg</t>
  </si>
  <si>
    <t>https://www.formap.co/ImagenesCampoDescargada/MLU AIR-E/01_ATLÁNTICO_NORTE\CORDIALIDAD\ALMENDROS_(ATLANTICO)\LEVANTAMIENTO\A01956\750_18243644\1_formsmap_89_51439_1020994--31-1-2022-10-38-19--8e328619200f0379.jpg</t>
  </si>
  <si>
    <t>https://www.formap.co/ImagenesCampoDescargada/MLU AIR-E/01_ATLÁNTICO_NORTE\CENTRO\UNIVERSAL\LEVANTAMIENTO\A25671\750_22241394\1_formsmap_89_60367_1110530--15-6-2022-1-2-51--6935f040915f18eb.jpg</t>
  </si>
  <si>
    <t>https://www.formap.co/ImagenesCampoDescargada/MLU AIR-E/01_ATLÁNTICO_NORTE\CENTRO\UNIVERSAL\LEVANTAMIENTO\A25669\750_22240062\1_formsmap_89_60367_1110517--21-6-2022-10-23-27--6935f040915f18eb.jpg</t>
  </si>
  <si>
    <t>https://www.formap.co/ImagenesCampoDescargada/MLU AIR-E/01_ATLÁNTICO_NORTE\CENTRO\UNIVERSAL\LEVANTAMIENTO\A25573\750_22212233\1_formsmap_89_60367_1109682--15-6-2022-0-21-31--6935f040915f18eb.jpg</t>
  </si>
  <si>
    <t>https://www.formap.co/ImagenesCampoDescargada/MLU AIR-E/01_ATLÁNTICO_NORTE\CENTRO\UNIVERSAL\LEVANTAMIENTO\A25558\750_22189728\1_formsmap_89_60367_1109229--13-6-2022-10-0-55--f365fcec1b05ac49.jpg</t>
  </si>
  <si>
    <t>https://www.formap.co/ImagenesCampoDescargada/MLU AIR-E/01_ATLÁNTICO_NORTE\CENTRO\UNIVERSAL\LEVANTAMIENTO\A25546\750_22186003\1_formsmap_89_60367_1109105--10-6-2022-11-8-27--a4ffd6c9830e4c81.jpg</t>
  </si>
  <si>
    <t>https://www.formap.co/ImagenesCampoDescargada/MLU AIR-E/01_ATLÁNTICO_NORTE\CENTRO\SAN_ISIDRO\LEVANTAMIENTO\A25203\750_22128057\1_formsmap_89_60229_1108008--10-6-2022-0-2-37--6935f040915f18eb.jpg</t>
  </si>
  <si>
    <t>https://www.formap.co/ImagenesCampoDescargada/MLU AIR-E/01_ATLÁNTICO_NORTE\CENTRO\SAN_ISIDRO\LEVANTAMIENTO\A23688\750_22107755\1_formsmap_89_60229_1107594--27-5-2022-8-23-14--53340eae09cb1f19.jpg</t>
  </si>
  <si>
    <t>https://www.formap.co/ImagenesCampoDescargada/MLU AIR-E/01_ATLÁNTICO_NORTE\CENTRO\SAN_ISIDRO\LEVANTAMIENTO\A23669\750_22081717\1_formsmap_89_60229_1106796--28-5-2022-8-28-29--eb3b9e053d87a70a.jpg</t>
  </si>
  <si>
    <t>https://www.formap.co/ImagenesCampoDescargada/MLU AIR-E/01_ATLÁNTICO_NORTE\CENTRO\PORTAL_DEL_PRADO\LEVANTAMIENTO\A26490\750_22485119\1_formsmap_89_60866_1116995--21-6-2022-9-35-35--53340eae09cb1f19.jpg</t>
  </si>
  <si>
    <t>https://www.formap.co/ImagenesCampoDescargada/MLU AIR-E/01_ATLÁNTICO_NORTE\CENTRO\PORTAL_DEL_PRADO\LEVANTAMIENTO\A26486\750_22483703\1_formsmap_89_60866_1116963--22-6-2022-2-29-12--ca0a289d655d154a.jpg</t>
  </si>
  <si>
    <t>https://www.formap.co/ImagenesCampoDescargada/MLU AIR-E/01_ATLÁNTICO_NORTE\CENTRO\PORTAL_DEL_PRADO\LEVANTAMIENTO\A26483\750_22482777\1_formsmap_89_60866_1116958--22-6-2022-0-59-47--ca0a289d655d154a.jpg</t>
  </si>
  <si>
    <t>https://www.formap.co/ImagenesCampoDescargada/MLU AIR-E/01_ATLÁNTICO_NORTE\CENTRO\LUCERO\LEVANTAMIENTO\A22700\750_21896201\1_formsmap_89_59959_1102875--19-9-2022-9-20-57--d5cf64219f5cc7f9.jpg</t>
  </si>
  <si>
    <t>https://www.formap.co/ImagenesCampoDescargada/MLU AIR-E/01_ATLÁNTICO_NORTE\CENTRO\CORDIALIDAD\LEVANTAMIENTO\A25499\750_22102599\1_formsmap_89_60109_1107495--10-6-2022-11-1-0--3e3561d7b38c8bd3.jpg</t>
  </si>
  <si>
    <t>https://www.formap.co/ImagenesCampoDescargada/MLU AIR-E/01_ATLÁNTICO_NORTE\CENTRO\CORDIALIDAD\LEVANTAMIENTO\A25472\750_22128040\1_formsmap_89_60109_1108001--27-5-2022-10-37-32--53340eae09cb1f19.jpg</t>
  </si>
  <si>
    <t>https://www.formap.co/ImagenesCampoDescargada/MLU AIR-E/01_ATLÁNTICO_NORTE\CENTRO\CORDIALIDAD\LEVANTAMIENTO\A25467\750_22129982\1_formsmap_89_60109_1108050--6-6-2022-8-45-59--1e2498f0cef5112f.jpg</t>
  </si>
  <si>
    <t>https://www.formap.co/ImagenesCampoDescargada/MLU AIR-E/01_ATLÁNTICO_NORTE\CENTRO\CORDIALIDAD\LEVANTAMIENTO\A23920\750_21922314\1_formsmap_89_60109_1103390--1-7-2022-8-24-0--d5cf64219f5cc7f9.jpg</t>
  </si>
  <si>
    <t>https://www.formap.co/ImagenesCampoDescargada/MLU AIR-E/01_ATLÁNTICO_NORTE\CENTRO\CORDIALIDAD\LEVANTAMIENTO\A23916\750_21919819\1_formsmap_89_60109_1103356--1-6-2022-8-28-58--ba488191804ea959.jpg</t>
  </si>
  <si>
    <t>https://www.formap.co/ImagenesCampoDescargada/MLU AIR-E/01_ATLÁNTICO_NORTE\CENTRO\CHIQUINQUIRA\LEVANTAMIENTO\A26426\750_22423612\1_formsmap_89_60678_1115514--14-6-2022-1-23-23--53c6c33514abaee3.jpg</t>
  </si>
  <si>
    <t>https://www.formap.co/ImagenesCampoDescargada/MLU AIR-E/01_ATLÁNTICO_NORTE\CENTRO\CHIQUINQUIRA\LEVANTAMIENTO\A26180\750_22329679\1_formsmap_89_60678_1112593--14-6-2022-10-12-1--605445fbe82009af.jpg</t>
  </si>
  <si>
    <t>https://www.formap.co/ImagenesCampoDescargada/MLU AIR-E/01_ATLÁNTICO_NORTE\CENTRO\CHIQUINQUIRA\LEVANTAMIENTO\A26151\750_22358209\1_formsmap_89_60678_1113181--14-6-2022-8-3-7--ba488191804ea959.jpg</t>
  </si>
  <si>
    <t>https://www.formap.co/ImagenesCampoDescargada/MLU AIR-E/01_ATLÁNTICO_NORTE\CENTRO\CHIQUINQUIRA\LEVANTAMIENTO\A26150\750_22358222\1_formsmap_89_60678_1113187--14-6-2022-2-16-36--ba488191804ea959.jpg</t>
  </si>
  <si>
    <t>https://www.formap.co/ImagenesCampoDescargada/MLU AIR-E/01_ATLÁNTICO_NORTE\CENTRO\CENTRO_11\LEVANTAMIENTO\A01719\750_18222511\1_formsmap_89_51422_1020506--10-9-2021-7-14-22--54477f2cfb2ae0be.jpg</t>
  </si>
  <si>
    <t>https://www.formap.co/ImagenesCampoDescargada/MLU AIR-E/01_ATLÁNTICO_NORTE\CENTRO\CENTRO_11\LEVANTAMIENTO\A01717\750_18222530\1_formsmap_89_51422_1020512--10-9-2021-1-47-54--e85db382725ff669.jpg</t>
  </si>
  <si>
    <t>https://www.formap.co/ImagenesCampoDescargada/MLU AIR-E/01_ATLÁNTICO_NORTE\CENTRO\CENTRO_11\LEVANTAMIENTO\A01716\750_18222528\1_formsmap_89_51422_1020511--11-9-2021-7-31-34--e85db382725ff669.jpg</t>
  </si>
  <si>
    <t>https://www.formap.co/ImagenesCampoDescargada/MLU AIR-E/01_ATLÁNTICO_NORTE\CENTRO\ATLANTICO\LEVANTAMIENTO\A25729\750_22129988\1_formsmap_89_60225_1108054--13-6-2022-8-50-56--6935f040915f18eb.jpg</t>
  </si>
  <si>
    <t>https://www.formap.co/ImagenesCampoDescargada/MLU AIR-E/01_ATLÁNTICO_NORTE\CENTRO\ATLANTICO\LEVANTAMIENTO\A25711\750_22102607\1_formsmap_89_60225_1107498--8-6-2022-8-24-32--dca2fa64c64ad456.jpg</t>
  </si>
  <si>
    <t>https://www.formap.co/ImagenesCampoDescargada/MLU AIR-E/01_ATLÁNTICO_NORTE\CENTRO\ATLANTICO\LEVANTAMIENTO\A25601\750_22106367\1_formsmap_89_60225_1107559--11-6-2022-10-28-53--ba488191804ea959.jpg</t>
  </si>
  <si>
    <t>https://www.formap.co/ImagenesCampoDescargada/MLU AIR-E/01_ATLÁNTICO_NORTE\CENTRO\ATLANTICO\LEVANTAMIENTO\A23895\750_22074922\1_formsmap_89_60225_1106678--31-5-2022-2-6-19--53340eae09cb1f19.jpg</t>
  </si>
  <si>
    <t>https://www.formap.co/ImagenesCampoDescargada/MLU AIR-E/01_ATLÁNTICO_NORTE\CARACOLI\CARACOLI_4\LEVANTAMIENTO\A08179\750_19093317\1_formsmap_89_53449_1041198--14-12-2021-8-16-57--8e328619200f0379.jpg</t>
  </si>
  <si>
    <t>https://www.formap.co/ImagenesCampoDescargada/MLU AIR-E/01_ATLÁNTICO_NORTE\CARACOLI\CARACOLI_4\LEVANTAMIENTO\A07521\750_19043997\1_formsmap_89_53449_1040001--16-12-2021-7-58-52--3e9fa336d64cf443.jpg</t>
  </si>
  <si>
    <t>https://www.formap.co/ImagenesCampoDescargada/MLU AIR-E/01_ATLÁNTICO_NORTE\CARACOLI\CARACOLI_4\LEVANTAMIENTO\A07509\750_19065536\1_formsmap_89_53449_1040568--24-12-2021-7-44-54--60cebf6e6a3b7083.jpg</t>
  </si>
  <si>
    <t>https://www.formap.co/ImagenesCampoDescargada/MLU AIR-E/01_ATLÁNTICO_NORTE\CARACOLI\CARACOLI_4\LEVANTAMIENTO\A07134\750_18988492\1_formsmap_89_53449_1038544--16-12-2021-9-19-21--0d8a7537dc6edb45.jpg</t>
  </si>
  <si>
    <t>https://www.formap.co/ImagenesCampoDescargada/MLU AIR-E/01_ATLÁNTICO_NORTE\CARACOLI\CARACOLI_3\LEVANTAMIENTO\Banco_200078787001\750_19090081\1_formsmap_89_53623_1041153--7-12-2021-8-59-18--b2bfba9e0ac5a8fc.jpg</t>
  </si>
  <si>
    <t>https://www.formap.co/ImagenesCampoDescargada/MLU AIR-E/01_ATLÁNTICO_NORTE\CARACOLI\CARACOLI_3\LEVANTAMIENTO\A10368\750_19202335\1_formsmap_89_53623_1043532--21-12-2021-10-1-49--18e8e83f6d2de779.jpg</t>
  </si>
  <si>
    <t>https://www.formap.co/ImagenesCampoDescargada/MLU AIR-E/01_ATLÁNTICO_NORTE\CARACOLI\CARACOLI_3\LEVANTAMIENTO\A10360\750_19197417\1_formsmap_89_53623_1043439--1-12-2021-9-1-29--d71e9e5dbb3f00fa.jpg</t>
  </si>
  <si>
    <t>https://www.formap.co/ImagenesCampoDescargada/MLU AIR-E/01_ATLÁNTICO_NORTE\CARACOLI\CARACOLI_3\LEVANTAMIENTO\A10305\750_19150399\1_formsmap_89_53623_1042429--2-12-2021-9-6-23--eb3b9e053d87a70a.jpg</t>
  </si>
  <si>
    <t>https://www.formap.co/ImagenesCampoDescargada/MLU AIR-E/01_ATLÁNTICO_NORTE\CARACOLI\CARACOLI_3\LEVANTAMIENTO\A07968\750_19091247\1_formsmap_89_53623_1041176--7-12-2021-8-49-31--e28534ef46d953bf.jpg</t>
  </si>
  <si>
    <t>https://www.formap.co/ImagenesCampo/MLU AIR-E/03_MAGDALENA\SANTA_MARTA\BONDA\LEVANTAMIENTO\A15569\750_21024029\1_formsmap_89_57288_1082582--28-4-2022-8-25-14--6d364b8ac0e722b9.jpg</t>
  </si>
  <si>
    <t>https://www.formap.co/ImagenesCampo/MLU AIR-E/03_MAGDALENA\MANZANARES\MANZANARES\LEVANTAMIENTO\A15838\750_21274348\1_formsmap_89_57793_1088263--27-4-2022-9-32-8--2ff37ee37438c2b3.jpg</t>
  </si>
  <si>
    <t>https://www.formap.co/ImagenesCampo/MLU AIR-E/03_MAGDALENA\LIBERTADOR\ALMENDROS_(MAGDALENA)\LEVANTAMIENTO\A15933\750_21416192\1_formsmap_89_57756_1091187--25-4-2022-8-25-1--353bfd0b8d4097d4.jpg</t>
  </si>
  <si>
    <t>https://www.formap.co/ImagenesCampo/MLU AIR-E/03_MAGDALENA\LIBERTADOR\ALMENDROS_(MAGDALENA)\LEVANTAMIENTO\A15877\750_21317079\1_formsmap_89_57756_1089306--22-4-2022-8-46-55--f181b6e7a1533498.jpg</t>
  </si>
  <si>
    <t>1_formsmap_89_62857_1145679--28-9-2022-10-41-24--69104a06ef3c453f.jpg</t>
  </si>
  <si>
    <t>1_formsmap_89_62857_1145676--4-10-2022-11-5-3--def34518c4dfc175.jpg</t>
  </si>
  <si>
    <t>1_formsmap_89_52248_1027520--14-10-2021-8-44-55--7b5c269af1ed85bb.jpg</t>
  </si>
  <si>
    <t>CARPETA</t>
  </si>
  <si>
    <t>762_19552225</t>
  </si>
  <si>
    <t>762_19392416</t>
  </si>
  <si>
    <t>762_19551855</t>
  </si>
  <si>
    <t>762_18417703</t>
  </si>
  <si>
    <t>762_18334396</t>
  </si>
  <si>
    <t>762_18357607</t>
  </si>
  <si>
    <t>762_18390108</t>
  </si>
  <si>
    <t>762_18499929</t>
  </si>
  <si>
    <t>762_18431670</t>
  </si>
  <si>
    <t>762_18227897</t>
  </si>
  <si>
    <t>762_18227898</t>
  </si>
  <si>
    <t>762_18394094</t>
  </si>
  <si>
    <t>762_18391361</t>
  </si>
  <si>
    <t>762_18604962</t>
  </si>
  <si>
    <t>762_18688352</t>
  </si>
  <si>
    <t>762_18639671</t>
  </si>
  <si>
    <t>762_18675780</t>
  </si>
  <si>
    <t>762_18618390</t>
  </si>
  <si>
    <t>762_18648368</t>
  </si>
  <si>
    <t>762_18651706</t>
  </si>
  <si>
    <t>762_18696274</t>
  </si>
  <si>
    <t>762_18697341</t>
  </si>
  <si>
    <t>762_18683964</t>
  </si>
  <si>
    <t>762_18719455</t>
  </si>
  <si>
    <t>762_18711640</t>
  </si>
  <si>
    <t>762_18550700</t>
  </si>
  <si>
    <t>762_18551053</t>
  </si>
  <si>
    <t>762_18560540</t>
  </si>
  <si>
    <t>762_19460191</t>
  </si>
  <si>
    <t>762_19089706</t>
  </si>
  <si>
    <t>762_18093874</t>
  </si>
  <si>
    <t>762_18103857</t>
  </si>
  <si>
    <t>762_18925353</t>
  </si>
  <si>
    <t>762_18934857</t>
  </si>
  <si>
    <t>762_18926128</t>
  </si>
  <si>
    <t>762_19317570</t>
  </si>
  <si>
    <t>762_19722738</t>
  </si>
  <si>
    <t>762_19723329</t>
  </si>
  <si>
    <t>762_19119516</t>
  </si>
  <si>
    <t>762_19123016</t>
  </si>
  <si>
    <t>762_19151761</t>
  </si>
  <si>
    <t>762_a028e679-0a22-4ce0-8b06-16693a59f1cd</t>
  </si>
  <si>
    <t>762_19889409</t>
  </si>
  <si>
    <t>762_19900534</t>
  </si>
  <si>
    <t>762_19900630</t>
  </si>
  <si>
    <t>762_17931089</t>
  </si>
  <si>
    <t>762_18865857</t>
  </si>
  <si>
    <t>762_18962625</t>
  </si>
  <si>
    <t>762_18900058</t>
  </si>
  <si>
    <t>762_19141995</t>
  </si>
  <si>
    <t>762_18741477</t>
  </si>
  <si>
    <t>762_18782375</t>
  </si>
  <si>
    <t>762_18767791</t>
  </si>
  <si>
    <t>762_18663681</t>
  </si>
  <si>
    <t>762_18636912</t>
  </si>
  <si>
    <t>762_18550384</t>
  </si>
  <si>
    <t>762_19388709</t>
  </si>
  <si>
    <t>762_18425247</t>
  </si>
  <si>
    <t>762_18457774</t>
  </si>
  <si>
    <t>762_18481922</t>
  </si>
  <si>
    <t>762_19421921</t>
  </si>
  <si>
    <t>762_19458689</t>
  </si>
  <si>
    <t>762_18755579</t>
  </si>
  <si>
    <t>762_19075885</t>
  </si>
  <si>
    <t>762_19002000</t>
  </si>
  <si>
    <t>762_18986453</t>
  </si>
  <si>
    <t>762_18944959</t>
  </si>
  <si>
    <t>762_18457246</t>
  </si>
  <si>
    <t>762_18665387</t>
  </si>
  <si>
    <t>762_18739620</t>
  </si>
  <si>
    <t>762_18638704</t>
  </si>
  <si>
    <t>762_18648876</t>
  </si>
  <si>
    <t>762_18649377</t>
  </si>
  <si>
    <t>762_18651452</t>
  </si>
  <si>
    <t>762_19532795</t>
  </si>
  <si>
    <t>762_19556077</t>
  </si>
  <si>
    <t>762_19678821</t>
  </si>
  <si>
    <t>762_19792554</t>
  </si>
  <si>
    <t>762_19712381</t>
  </si>
  <si>
    <t>762_19782505</t>
  </si>
  <si>
    <t>762_19782888</t>
  </si>
  <si>
    <t>762_19903531</t>
  </si>
  <si>
    <t>762_19389041</t>
  </si>
  <si>
    <t>762_19658763</t>
  </si>
  <si>
    <t>762_19217213</t>
  </si>
  <si>
    <t>762_18566750</t>
  </si>
  <si>
    <t>762_18654904</t>
  </si>
  <si>
    <t>762_18690135</t>
  </si>
  <si>
    <t>762_19474553</t>
  </si>
  <si>
    <t>762_19420982</t>
  </si>
  <si>
    <t>762_19668678</t>
  </si>
  <si>
    <t>762_19505715</t>
  </si>
  <si>
    <t>762_19682290</t>
  </si>
  <si>
    <t>762_19646864</t>
  </si>
  <si>
    <t>762_19647840</t>
  </si>
  <si>
    <t>762_18753661</t>
  </si>
  <si>
    <t>762_18764637</t>
  </si>
  <si>
    <t>762_19029609</t>
  </si>
  <si>
    <t>762_18918122</t>
  </si>
  <si>
    <t>762_18918445</t>
  </si>
  <si>
    <t>762_18949281</t>
  </si>
  <si>
    <t>762_19140954</t>
  </si>
  <si>
    <t>762_19159808</t>
  </si>
  <si>
    <t>762_19135614</t>
  </si>
  <si>
    <t>762_19067851</t>
  </si>
  <si>
    <t>762_19083294</t>
  </si>
  <si>
    <t>762_19203799</t>
  </si>
  <si>
    <t>762_19074664</t>
  </si>
  <si>
    <t>762_18823141</t>
  </si>
  <si>
    <t>762_18950565</t>
  </si>
  <si>
    <t>762_19000520</t>
  </si>
  <si>
    <t>762_19017222</t>
  </si>
  <si>
    <t>762_19030545</t>
  </si>
  <si>
    <t>762_18967137</t>
  </si>
  <si>
    <t>762_18430366</t>
  </si>
  <si>
    <t>762_17734393</t>
  </si>
  <si>
    <t>762_17734682</t>
  </si>
  <si>
    <t>762_17743358</t>
  </si>
  <si>
    <t>762_17750086</t>
  </si>
  <si>
    <t>762_17751430</t>
  </si>
  <si>
    <t>762_17756904</t>
  </si>
  <si>
    <t>762_17757401</t>
  </si>
  <si>
    <t>762_17763997</t>
  </si>
  <si>
    <t>762_17764720</t>
  </si>
  <si>
    <t>762_17779079</t>
  </si>
  <si>
    <t>762_17788106</t>
  </si>
  <si>
    <t>762_17788643</t>
  </si>
  <si>
    <t>762_17789481</t>
  </si>
  <si>
    <t>762_17789970</t>
  </si>
  <si>
    <t>762_17798659</t>
  </si>
  <si>
    <t>762_17804128</t>
  </si>
  <si>
    <t>762_17804212</t>
  </si>
  <si>
    <t>762_17811416</t>
  </si>
  <si>
    <t>762_17811910</t>
  </si>
  <si>
    <t>762_17832775</t>
  </si>
  <si>
    <t>762_17833110</t>
  </si>
  <si>
    <t>762_17833856</t>
  </si>
  <si>
    <t>762_17834581</t>
  </si>
  <si>
    <t>762_17841549</t>
  </si>
  <si>
    <t>762_17846007</t>
  </si>
  <si>
    <t>762_17862501</t>
  </si>
  <si>
    <t>762_17870340</t>
  </si>
  <si>
    <t>762_17877149</t>
  </si>
  <si>
    <t>762_17890195</t>
  </si>
  <si>
    <t>762_17893799</t>
  </si>
  <si>
    <t>762_17904156</t>
  </si>
  <si>
    <t>762_17914156</t>
  </si>
  <si>
    <t>762_18074398</t>
  </si>
  <si>
    <t>762_18081314</t>
  </si>
  <si>
    <t>762_18082113</t>
  </si>
  <si>
    <t>762_18091147</t>
  </si>
  <si>
    <t>762_18092805</t>
  </si>
  <si>
    <t>762_18093172</t>
  </si>
  <si>
    <t>762_18104078</t>
  </si>
  <si>
    <t>762_18105588</t>
  </si>
  <si>
    <t>762_18107104</t>
  </si>
  <si>
    <t>762_18112993</t>
  </si>
  <si>
    <t>762_18114756</t>
  </si>
  <si>
    <t>762_18125597</t>
  </si>
  <si>
    <t>762_18126461</t>
  </si>
  <si>
    <t>762_18129221</t>
  </si>
  <si>
    <t>762_18135316</t>
  </si>
  <si>
    <t>762_18135702</t>
  </si>
  <si>
    <t>762_18137179</t>
  </si>
  <si>
    <t>762_18145782</t>
  </si>
  <si>
    <t>762_18146259</t>
  </si>
  <si>
    <t>762_18156452</t>
  </si>
  <si>
    <t>762_18162306</t>
  </si>
  <si>
    <t>762_18171002</t>
  </si>
  <si>
    <t>762_18172809</t>
  </si>
  <si>
    <t>762_18200162</t>
  </si>
  <si>
    <t>762_18202512</t>
  </si>
  <si>
    <t>762_18218445</t>
  </si>
  <si>
    <t>762_18218748</t>
  </si>
  <si>
    <t>762_18218996</t>
  </si>
  <si>
    <t>762_18219731</t>
  </si>
  <si>
    <t>762_18220219</t>
  </si>
  <si>
    <t>762_18230313</t>
  </si>
  <si>
    <t>762_18231515</t>
  </si>
  <si>
    <t>762_18233575</t>
  </si>
  <si>
    <t>762_18234605</t>
  </si>
  <si>
    <t>762_18241669</t>
  </si>
  <si>
    <t>762_18242249</t>
  </si>
  <si>
    <t>762_18243974</t>
  </si>
  <si>
    <t>762_18244861</t>
  </si>
  <si>
    <t>762_18247977</t>
  </si>
  <si>
    <t>762_18255782</t>
  </si>
  <si>
    <t>762_18256574</t>
  </si>
  <si>
    <t>762_18257369</t>
  </si>
  <si>
    <t>762_18257384</t>
  </si>
  <si>
    <t>762_18259565</t>
  </si>
  <si>
    <t>762_18260017</t>
  </si>
  <si>
    <t>762_18260221</t>
  </si>
  <si>
    <t>762_18262434</t>
  </si>
  <si>
    <t>762_18262868</t>
  </si>
  <si>
    <t>762_18269415</t>
  </si>
  <si>
    <t>762_18269417</t>
  </si>
  <si>
    <t>762_18269571</t>
  </si>
  <si>
    <t>762_18270112</t>
  </si>
  <si>
    <t>762_18270194</t>
  </si>
  <si>
    <t>762_18271198</t>
  </si>
  <si>
    <t>762_18272066</t>
  </si>
  <si>
    <t>762_18272465</t>
  </si>
  <si>
    <t>762_18272714</t>
  </si>
  <si>
    <t>762_18273177</t>
  </si>
  <si>
    <t>762_18275711</t>
  </si>
  <si>
    <t>762_18276441</t>
  </si>
  <si>
    <t>762_18281341</t>
  </si>
  <si>
    <t>762_18282633</t>
  </si>
  <si>
    <t>762_18282681</t>
  </si>
  <si>
    <t>762_18283106</t>
  </si>
  <si>
    <t>762_18283416</t>
  </si>
  <si>
    <t>762_18283712</t>
  </si>
  <si>
    <t>762_18283944</t>
  </si>
  <si>
    <t>762_18283974</t>
  </si>
  <si>
    <t>762_18284174</t>
  </si>
  <si>
    <t>762_18284433</t>
  </si>
  <si>
    <t>762_18284654</t>
  </si>
  <si>
    <t>762_18291680</t>
  </si>
  <si>
    <t>762_18291873</t>
  </si>
  <si>
    <t>762_18292568</t>
  </si>
  <si>
    <t>762_18293248</t>
  </si>
  <si>
    <t>762_18293452</t>
  </si>
  <si>
    <t>762_18293681</t>
  </si>
  <si>
    <t>762_18294336</t>
  </si>
  <si>
    <t>762_18295887</t>
  </si>
  <si>
    <t>762_18307388</t>
  </si>
  <si>
    <t>762_18307901</t>
  </si>
  <si>
    <t>762_18307905</t>
  </si>
  <si>
    <t>762_18308143</t>
  </si>
  <si>
    <t>762_18309129</t>
  </si>
  <si>
    <t>762_18310285</t>
  </si>
  <si>
    <t>762_18311314</t>
  </si>
  <si>
    <t>762_18311903</t>
  </si>
  <si>
    <t>762_18313432</t>
  </si>
  <si>
    <t>762_18318614</t>
  </si>
  <si>
    <t>762_18319115</t>
  </si>
  <si>
    <t>762_18319657</t>
  </si>
  <si>
    <t>762_18320554</t>
  </si>
  <si>
    <t>762_18321272</t>
  </si>
  <si>
    <t>762_18323343</t>
  </si>
  <si>
    <t>762_18324734</t>
  </si>
  <si>
    <t>762_18324767</t>
  </si>
  <si>
    <t>762_18325814</t>
  </si>
  <si>
    <t>762_18332918</t>
  </si>
  <si>
    <t>762_18333973</t>
  </si>
  <si>
    <t>762_18334007</t>
  </si>
  <si>
    <t>762_18335165</t>
  </si>
  <si>
    <t>762_18335329</t>
  </si>
  <si>
    <t>762_18335778</t>
  </si>
  <si>
    <t>762_18337689</t>
  </si>
  <si>
    <t>762_18337710</t>
  </si>
  <si>
    <t>762_18338103</t>
  </si>
  <si>
    <t>762_18339200</t>
  </si>
  <si>
    <t>762_18339226</t>
  </si>
  <si>
    <t>762_18339632</t>
  </si>
  <si>
    <t>762_18340282</t>
  </si>
  <si>
    <t>762_18346159</t>
  </si>
  <si>
    <t>762_18346173</t>
  </si>
  <si>
    <t>762_18346493</t>
  </si>
  <si>
    <t>762_18346845</t>
  </si>
  <si>
    <t>762_18346912</t>
  </si>
  <si>
    <t>762_18347119</t>
  </si>
  <si>
    <t>762_18347618</t>
  </si>
  <si>
    <t>762_18348270</t>
  </si>
  <si>
    <t>762_18348325</t>
  </si>
  <si>
    <t>762_18348338</t>
  </si>
  <si>
    <t>762_18348342</t>
  </si>
  <si>
    <t>762_18348898</t>
  </si>
  <si>
    <t>762_18349028</t>
  </si>
  <si>
    <t>762_18350362</t>
  </si>
  <si>
    <t>762_18351721</t>
  </si>
  <si>
    <t>762_18351728</t>
  </si>
  <si>
    <t>762_18352336</t>
  </si>
  <si>
    <t>762_18352943</t>
  </si>
  <si>
    <t>762_18356995</t>
  </si>
  <si>
    <t>762_18356998</t>
  </si>
  <si>
    <t>762_18359976</t>
  </si>
  <si>
    <t>762_18364578</t>
  </si>
  <si>
    <t>762_18364804</t>
  </si>
  <si>
    <t>762_18365619</t>
  </si>
  <si>
    <t>762_18365631</t>
  </si>
  <si>
    <t>762_18365891</t>
  </si>
  <si>
    <t>762_18366123</t>
  </si>
  <si>
    <t>762_18366162</t>
  </si>
  <si>
    <t>762_18369398</t>
  </si>
  <si>
    <t>762_18370422</t>
  </si>
  <si>
    <t>762_18370691</t>
  </si>
  <si>
    <t>762_18370787</t>
  </si>
  <si>
    <t>762_18371208</t>
  </si>
  <si>
    <t>762_18371454</t>
  </si>
  <si>
    <t>762_18373055</t>
  </si>
  <si>
    <t>762_18373118</t>
  </si>
  <si>
    <t>762_18377567</t>
  </si>
  <si>
    <t>762_18377753</t>
  </si>
  <si>
    <t>762_18378102</t>
  </si>
  <si>
    <t>762_18378142</t>
  </si>
  <si>
    <t>762_18378346</t>
  </si>
  <si>
    <t>762_18378762</t>
  </si>
  <si>
    <t>762_18379735</t>
  </si>
  <si>
    <t>762_18379882</t>
  </si>
  <si>
    <t>762_18380419</t>
  </si>
  <si>
    <t>762_18380909</t>
  </si>
  <si>
    <t>762_18381477</t>
  </si>
  <si>
    <t>762_18381547</t>
  </si>
  <si>
    <t>762_18381642</t>
  </si>
  <si>
    <t>762_18381689</t>
  </si>
  <si>
    <t>762_18381690</t>
  </si>
  <si>
    <t>762_18383181</t>
  </si>
  <si>
    <t>762_18384700</t>
  </si>
  <si>
    <t>762_18390098</t>
  </si>
  <si>
    <t>762_18390107</t>
  </si>
  <si>
    <t>762_18390109</t>
  </si>
  <si>
    <t>762_18390111</t>
  </si>
  <si>
    <t>762_18390674</t>
  </si>
  <si>
    <t>762_18391398</t>
  </si>
  <si>
    <t>762_18391795</t>
  </si>
  <si>
    <t>762_18392441</t>
  </si>
  <si>
    <t>762_18392606</t>
  </si>
  <si>
    <t>762_18392700</t>
  </si>
  <si>
    <t>762_18392980</t>
  </si>
  <si>
    <t>762_18393844</t>
  </si>
  <si>
    <t>762_18395763</t>
  </si>
  <si>
    <t>762_18396941</t>
  </si>
  <si>
    <t>762_18397021</t>
  </si>
  <si>
    <t>762_18404768</t>
  </si>
  <si>
    <t>762_18404866</t>
  </si>
  <si>
    <t>762_18404995</t>
  </si>
  <si>
    <t>762_18405004</t>
  </si>
  <si>
    <t>762_18405081</t>
  </si>
  <si>
    <t>762_18405240</t>
  </si>
  <si>
    <t>762_18405365</t>
  </si>
  <si>
    <t>762_18405491</t>
  </si>
  <si>
    <t>762_18406700</t>
  </si>
  <si>
    <t>762_18407424</t>
  </si>
  <si>
    <t>762_18407689</t>
  </si>
  <si>
    <t>762_18408133</t>
  </si>
  <si>
    <t>762_18408573</t>
  </si>
  <si>
    <t>762_18408883</t>
  </si>
  <si>
    <t>762_18408936</t>
  </si>
  <si>
    <t>762_18409029</t>
  </si>
  <si>
    <t>762_18409169</t>
  </si>
  <si>
    <t>762_18409220</t>
  </si>
  <si>
    <t>762_18409675</t>
  </si>
  <si>
    <t>762_18409745</t>
  </si>
  <si>
    <t>762_18410973</t>
  </si>
  <si>
    <t>762_18411183</t>
  </si>
  <si>
    <t>762_18411227</t>
  </si>
  <si>
    <t>762_18411359</t>
  </si>
  <si>
    <t>762_18411651</t>
  </si>
  <si>
    <t>762_18411802</t>
  </si>
  <si>
    <t>762_18417605</t>
  </si>
  <si>
    <t>762_18417705</t>
  </si>
  <si>
    <t>762_18417843</t>
  </si>
  <si>
    <t>762_18418066</t>
  </si>
  <si>
    <t>762_18418127</t>
  </si>
  <si>
    <t>762_18418188</t>
  </si>
  <si>
    <t>762_18418605</t>
  </si>
  <si>
    <t>762_18419318</t>
  </si>
  <si>
    <t>762_18419336</t>
  </si>
  <si>
    <t>762_18419356</t>
  </si>
  <si>
    <t>762_18419799</t>
  </si>
  <si>
    <t>762_18419805</t>
  </si>
  <si>
    <t>762_18420292</t>
  </si>
  <si>
    <t>762_18420854</t>
  </si>
  <si>
    <t>762_18421011</t>
  </si>
  <si>
    <t>762_18421032</t>
  </si>
  <si>
    <t>762_18421782</t>
  </si>
  <si>
    <t>762_18422584</t>
  </si>
  <si>
    <t>762_18422813</t>
  </si>
  <si>
    <t>762_18423022</t>
  </si>
  <si>
    <t>762_18423256</t>
  </si>
  <si>
    <t>762_18424349</t>
  </si>
  <si>
    <t>762_18424628</t>
  </si>
  <si>
    <t>762_18424649</t>
  </si>
  <si>
    <t>762_18424658</t>
  </si>
  <si>
    <t>762_18424679</t>
  </si>
  <si>
    <t>762_18424700</t>
  </si>
  <si>
    <t>762_18424874</t>
  </si>
  <si>
    <t>762_18424927</t>
  </si>
  <si>
    <t>762_18425158</t>
  </si>
  <si>
    <t>762_18425229</t>
  </si>
  <si>
    <t>762_18425394</t>
  </si>
  <si>
    <t>762_18425795</t>
  </si>
  <si>
    <t>762_18430289</t>
  </si>
  <si>
    <t>762_18430413</t>
  </si>
  <si>
    <t>762_18430433</t>
  </si>
  <si>
    <t>762_18430475</t>
  </si>
  <si>
    <t>762_18430552</t>
  </si>
  <si>
    <t>762_18430581</t>
  </si>
  <si>
    <t>762_18431314</t>
  </si>
  <si>
    <t>762_18431329</t>
  </si>
  <si>
    <t>762_18431381</t>
  </si>
  <si>
    <t>762_18431457</t>
  </si>
  <si>
    <t>762_18431714</t>
  </si>
  <si>
    <t>762_18431966</t>
  </si>
  <si>
    <t>762_18432375</t>
  </si>
  <si>
    <t>762_18432767</t>
  </si>
  <si>
    <t>762_18432844</t>
  </si>
  <si>
    <t>762_18433084</t>
  </si>
  <si>
    <t>762_18433160</t>
  </si>
  <si>
    <t>762_18433430</t>
  </si>
  <si>
    <t>762_18433613</t>
  </si>
  <si>
    <t>762_18433752</t>
  </si>
  <si>
    <t>762_18438871</t>
  </si>
  <si>
    <t>762_18441029</t>
  </si>
  <si>
    <t>762_18441533</t>
  </si>
  <si>
    <t>762_18441607</t>
  </si>
  <si>
    <t>762_18441705</t>
  </si>
  <si>
    <t>762_18442037</t>
  </si>
  <si>
    <t>762_18442089</t>
  </si>
  <si>
    <t>762_18442140</t>
  </si>
  <si>
    <t>762_18442700</t>
  </si>
  <si>
    <t>762_18442707</t>
  </si>
  <si>
    <t>762_18443101</t>
  </si>
  <si>
    <t>762_18443177</t>
  </si>
  <si>
    <t>762_18443512</t>
  </si>
  <si>
    <t>762_18444376</t>
  </si>
  <si>
    <t>762_18444630</t>
  </si>
  <si>
    <t>762_18444815</t>
  </si>
  <si>
    <t>762_18445251</t>
  </si>
  <si>
    <t>762_18446652</t>
  </si>
  <si>
    <t>762_18446996</t>
  </si>
  <si>
    <t>762_18447095</t>
  </si>
  <si>
    <t>762_18452420</t>
  </si>
  <si>
    <t>762_18452986</t>
  </si>
  <si>
    <t>762_18453145</t>
  </si>
  <si>
    <t>762_18453250</t>
  </si>
  <si>
    <t>762_18453259</t>
  </si>
  <si>
    <t>762_18453320</t>
  </si>
  <si>
    <t>762_18453397</t>
  </si>
  <si>
    <t>762_18453422</t>
  </si>
  <si>
    <t>762_18453430</t>
  </si>
  <si>
    <t>762_18453470</t>
  </si>
  <si>
    <t>762_18453617</t>
  </si>
  <si>
    <t>762_18453659</t>
  </si>
  <si>
    <t>762_18453933</t>
  </si>
  <si>
    <t>762_18454027</t>
  </si>
  <si>
    <t>762_18454078</t>
  </si>
  <si>
    <t>762_18454459</t>
  </si>
  <si>
    <t>762_18456026</t>
  </si>
  <si>
    <t>762_18456031</t>
  </si>
  <si>
    <t>762_18456043</t>
  </si>
  <si>
    <t>762_18456083</t>
  </si>
  <si>
    <t>762_18456182</t>
  </si>
  <si>
    <t>762_18456644</t>
  </si>
  <si>
    <t>762_18456650</t>
  </si>
  <si>
    <t>762_18456759</t>
  </si>
  <si>
    <t>762_18457127</t>
  </si>
  <si>
    <t>762_18457459</t>
  </si>
  <si>
    <t>762_18457557</t>
  </si>
  <si>
    <t>762_18457698</t>
  </si>
  <si>
    <t>762_18458317</t>
  </si>
  <si>
    <t>762_18458934</t>
  </si>
  <si>
    <t>762_18459256</t>
  </si>
  <si>
    <t>762_18459352</t>
  </si>
  <si>
    <t>762_18459469</t>
  </si>
  <si>
    <t>762_18460050</t>
  </si>
  <si>
    <t>762_18460204</t>
  </si>
  <si>
    <t>762_18460286</t>
  </si>
  <si>
    <t>762_18460309</t>
  </si>
  <si>
    <t>762_18460452</t>
  </si>
  <si>
    <t>762_18460537</t>
  </si>
  <si>
    <t>762_18460565</t>
  </si>
  <si>
    <t>762_18460615</t>
  </si>
  <si>
    <t>762_18467296</t>
  </si>
  <si>
    <t>762_18467419</t>
  </si>
  <si>
    <t>762_18467549</t>
  </si>
  <si>
    <t>762_18467872</t>
  </si>
  <si>
    <t>762_18468064</t>
  </si>
  <si>
    <t>762_18468373</t>
  </si>
  <si>
    <t>762_18468503</t>
  </si>
  <si>
    <t>762_18468613</t>
  </si>
  <si>
    <t>762_18470944</t>
  </si>
  <si>
    <t>762_18470994</t>
  </si>
  <si>
    <t>762_18471860</t>
  </si>
  <si>
    <t>762_18472017</t>
  </si>
  <si>
    <t>762_18472077</t>
  </si>
  <si>
    <t>762_18472422</t>
  </si>
  <si>
    <t>762_18472662</t>
  </si>
  <si>
    <t>762_18472663</t>
  </si>
  <si>
    <t>762_18472770</t>
  </si>
  <si>
    <t>762_18472807</t>
  </si>
  <si>
    <t>762_18472917</t>
  </si>
  <si>
    <t>762_18473060</t>
  </si>
  <si>
    <t>762_18473243</t>
  </si>
  <si>
    <t>762_18473256</t>
  </si>
  <si>
    <t>762_18473272</t>
  </si>
  <si>
    <t>762_18473438</t>
  </si>
  <si>
    <t>762_18473471</t>
  </si>
  <si>
    <t>762_18473881</t>
  </si>
  <si>
    <t>762_18473887</t>
  </si>
  <si>
    <t>762_18474041</t>
  </si>
  <si>
    <t>762_18474047</t>
  </si>
  <si>
    <t>762_18474435</t>
  </si>
  <si>
    <t>762_18480390</t>
  </si>
  <si>
    <t>762_18480391</t>
  </si>
  <si>
    <t>762_18480403</t>
  </si>
  <si>
    <t>762_18480884</t>
  </si>
  <si>
    <t>762_18481220</t>
  </si>
  <si>
    <t>762_18481277</t>
  </si>
  <si>
    <t>762_18481363</t>
  </si>
  <si>
    <t>762_18481398</t>
  </si>
  <si>
    <t>762_18481429</t>
  </si>
  <si>
    <t>762_18481756</t>
  </si>
  <si>
    <t>762_18482010</t>
  </si>
  <si>
    <t>762_18482047</t>
  </si>
  <si>
    <t>762_18482116</t>
  </si>
  <si>
    <t>762_18482444</t>
  </si>
  <si>
    <t>762_18482664</t>
  </si>
  <si>
    <t>762_18482701</t>
  </si>
  <si>
    <t>762_18482779</t>
  </si>
  <si>
    <t>762_18483193</t>
  </si>
  <si>
    <t>762_18483606</t>
  </si>
  <si>
    <t>762_18483611</t>
  </si>
  <si>
    <t>762_18483712</t>
  </si>
  <si>
    <t>762_18483717</t>
  </si>
  <si>
    <t>762_18484016</t>
  </si>
  <si>
    <t>762_18484333</t>
  </si>
  <si>
    <t>762_18484434</t>
  </si>
  <si>
    <t>762_18484488</t>
  </si>
  <si>
    <t>762_18484519</t>
  </si>
  <si>
    <t>762_18484710</t>
  </si>
  <si>
    <t>762_18484864</t>
  </si>
  <si>
    <t>762_18484929</t>
  </si>
  <si>
    <t>762_18485265</t>
  </si>
  <si>
    <t>762_18485631</t>
  </si>
  <si>
    <t>762_18486169</t>
  </si>
  <si>
    <t>762_18490519</t>
  </si>
  <si>
    <t>762_18493690</t>
  </si>
  <si>
    <t>762_18493809</t>
  </si>
  <si>
    <t>762_18494049</t>
  </si>
  <si>
    <t>762_18494081</t>
  </si>
  <si>
    <t>762_18494379</t>
  </si>
  <si>
    <t>762_18494395</t>
  </si>
  <si>
    <t>762_18494531</t>
  </si>
  <si>
    <t>762_18494569</t>
  </si>
  <si>
    <t>762_18495193</t>
  </si>
  <si>
    <t>762_18495248</t>
  </si>
  <si>
    <t>762_18495355</t>
  </si>
  <si>
    <t>762_18495360</t>
  </si>
  <si>
    <t>762_18495363</t>
  </si>
  <si>
    <t>762_18495640</t>
  </si>
  <si>
    <t>762_18495648</t>
  </si>
  <si>
    <t>762_18495655</t>
  </si>
  <si>
    <t>762_18495692</t>
  </si>
  <si>
    <t>762_18496377</t>
  </si>
  <si>
    <t>762_18497275</t>
  </si>
  <si>
    <t>762_18497981</t>
  </si>
  <si>
    <t>762_18498303</t>
  </si>
  <si>
    <t>762_18498327</t>
  </si>
  <si>
    <t>762_18498391</t>
  </si>
  <si>
    <t>762_18499049</t>
  </si>
  <si>
    <t>762_18499476</t>
  </si>
  <si>
    <t>762_18499549</t>
  </si>
  <si>
    <t>762_18499733</t>
  </si>
  <si>
    <t>762_18499772</t>
  </si>
  <si>
    <t>762_18500117</t>
  </si>
  <si>
    <t>762_18508300</t>
  </si>
  <si>
    <t>762_18508402</t>
  </si>
  <si>
    <t>762_18508406</t>
  </si>
  <si>
    <t>762_18508476</t>
  </si>
  <si>
    <t>762_18508503</t>
  </si>
  <si>
    <t>762_18508536</t>
  </si>
  <si>
    <t>762_18508629</t>
  </si>
  <si>
    <t>762_18508956</t>
  </si>
  <si>
    <t>762_18509010</t>
  </si>
  <si>
    <t>762_18509722</t>
  </si>
  <si>
    <t>762_18509749</t>
  </si>
  <si>
    <t>762_18509816</t>
  </si>
  <si>
    <t>762_18509822</t>
  </si>
  <si>
    <t>762_18509875</t>
  </si>
  <si>
    <t>762_18509964</t>
  </si>
  <si>
    <t>762_18510033</t>
  </si>
  <si>
    <t>762_18510121</t>
  </si>
  <si>
    <t>762_18510924</t>
  </si>
  <si>
    <t>762_18511007</t>
  </si>
  <si>
    <t>762_18516526</t>
  </si>
  <si>
    <t>762_18517438</t>
  </si>
  <si>
    <t>762_18517442</t>
  </si>
  <si>
    <t>762_18517571</t>
  </si>
  <si>
    <t>762_18517577</t>
  </si>
  <si>
    <t>762_18517921</t>
  </si>
  <si>
    <t>762_18518141</t>
  </si>
  <si>
    <t>762_18518489</t>
  </si>
  <si>
    <t>762_18518642</t>
  </si>
  <si>
    <t>762_18518704</t>
  </si>
  <si>
    <t>762_18518792</t>
  </si>
  <si>
    <t>762_18519016</t>
  </si>
  <si>
    <t>762_18519042</t>
  </si>
  <si>
    <t>762_18519181</t>
  </si>
  <si>
    <t>762_18519330</t>
  </si>
  <si>
    <t>762_18519404</t>
  </si>
  <si>
    <t>762_18519734</t>
  </si>
  <si>
    <t>762_18520000</t>
  </si>
  <si>
    <t>762_18520015</t>
  </si>
  <si>
    <t>762_18520026</t>
  </si>
  <si>
    <t>762_18520035</t>
  </si>
  <si>
    <t>762_18520076</t>
  </si>
  <si>
    <t>762_18520087</t>
  </si>
  <si>
    <t>762_18520094</t>
  </si>
  <si>
    <t>762_18520340</t>
  </si>
  <si>
    <t>762_18520667</t>
  </si>
  <si>
    <t>762_18520669</t>
  </si>
  <si>
    <t>762_18521212</t>
  </si>
  <si>
    <t>762_18522109</t>
  </si>
  <si>
    <t>762_18522150</t>
  </si>
  <si>
    <t>762_18522295</t>
  </si>
  <si>
    <t>762_18522296</t>
  </si>
  <si>
    <t>762_18522565</t>
  </si>
  <si>
    <t>762_18522752</t>
  </si>
  <si>
    <t>762_18523166</t>
  </si>
  <si>
    <t>762_18523822</t>
  </si>
  <si>
    <t>762_18523891</t>
  </si>
  <si>
    <t>762_18524015</t>
  </si>
  <si>
    <t>762_18524101</t>
  </si>
  <si>
    <t>762_18524215</t>
  </si>
  <si>
    <t>762_18524553</t>
  </si>
  <si>
    <t>762_18524672</t>
  </si>
  <si>
    <t>762_18524715</t>
  </si>
  <si>
    <t>762_18524728</t>
  </si>
  <si>
    <t>762_18525008</t>
  </si>
  <si>
    <t>762_18525078</t>
  </si>
  <si>
    <t>762_18525110</t>
  </si>
  <si>
    <t>762_18525277</t>
  </si>
  <si>
    <t>762_18525615</t>
  </si>
  <si>
    <t>762_18531739</t>
  </si>
  <si>
    <t>762_18532238</t>
  </si>
  <si>
    <t>762_18532654</t>
  </si>
  <si>
    <t>762_18532682</t>
  </si>
  <si>
    <t>762_18532781</t>
  </si>
  <si>
    <t>762_18532829</t>
  </si>
  <si>
    <t>762_18532970</t>
  </si>
  <si>
    <t>762_18533073</t>
  </si>
  <si>
    <t>762_18533264</t>
  </si>
  <si>
    <t>762_18533533</t>
  </si>
  <si>
    <t>762_18533639</t>
  </si>
  <si>
    <t>762_18533984</t>
  </si>
  <si>
    <t>762_18534006</t>
  </si>
  <si>
    <t>762_18534318</t>
  </si>
  <si>
    <t>762_18534524</t>
  </si>
  <si>
    <t>762_18534561</t>
  </si>
  <si>
    <t>762_18534588</t>
  </si>
  <si>
    <t>762_18534787</t>
  </si>
  <si>
    <t>762_18534929</t>
  </si>
  <si>
    <t>762_18534931</t>
  </si>
  <si>
    <t>762_18535095</t>
  </si>
  <si>
    <t>762_18535117</t>
  </si>
  <si>
    <t>762_18535254</t>
  </si>
  <si>
    <t>762_18535376</t>
  </si>
  <si>
    <t>762_18536813</t>
  </si>
  <si>
    <t>762_18537118</t>
  </si>
  <si>
    <t>762_18537320</t>
  </si>
  <si>
    <t>762_18537366</t>
  </si>
  <si>
    <t>762_18537890</t>
  </si>
  <si>
    <t>762_18537990</t>
  </si>
  <si>
    <t>762_18538636</t>
  </si>
  <si>
    <t>762_18539609</t>
  </si>
  <si>
    <t>762_18539738</t>
  </si>
  <si>
    <t>762_18539804</t>
  </si>
  <si>
    <t>762_18539940</t>
  </si>
  <si>
    <t>762_18540034</t>
  </si>
  <si>
    <t>762_18540119</t>
  </si>
  <si>
    <t>762_18540202</t>
  </si>
  <si>
    <t>762_18540304</t>
  </si>
  <si>
    <t>762_18540356</t>
  </si>
  <si>
    <t>762_18540715</t>
  </si>
  <si>
    <t>762_18545622</t>
  </si>
  <si>
    <t>762_18545962</t>
  </si>
  <si>
    <t>762_18546127</t>
  </si>
  <si>
    <t>762_18546128</t>
  </si>
  <si>
    <t>762_18546236</t>
  </si>
  <si>
    <t>762_18546351</t>
  </si>
  <si>
    <t>762_18546721</t>
  </si>
  <si>
    <t>762_18547111</t>
  </si>
  <si>
    <t>762_18547222</t>
  </si>
  <si>
    <t>762_18547263</t>
  </si>
  <si>
    <t>762_18547482</t>
  </si>
  <si>
    <t>762_18548513</t>
  </si>
  <si>
    <t>762_18548878</t>
  </si>
  <si>
    <t>762_18549640</t>
  </si>
  <si>
    <t>762_18550138</t>
  </si>
  <si>
    <t>762_18550973</t>
  </si>
  <si>
    <t>762_18551413</t>
  </si>
  <si>
    <t>762_18552339</t>
  </si>
  <si>
    <t>762_18552644</t>
  </si>
  <si>
    <t>762_18552748</t>
  </si>
  <si>
    <t>762_18552809</t>
  </si>
  <si>
    <t>762_18552886</t>
  </si>
  <si>
    <t>762_18553018</t>
  </si>
  <si>
    <t>762_18553075</t>
  </si>
  <si>
    <t>762_18553081</t>
  </si>
  <si>
    <t>762_18553646</t>
  </si>
  <si>
    <t>762_18553829</t>
  </si>
  <si>
    <t>762_18553912</t>
  </si>
  <si>
    <t>762_18555074</t>
  </si>
  <si>
    <t>762_18559400</t>
  </si>
  <si>
    <t>762_18559866</t>
  </si>
  <si>
    <t>762_18560136</t>
  </si>
  <si>
    <t>762_18560167</t>
  </si>
  <si>
    <t>762_18560193</t>
  </si>
  <si>
    <t>762_18560728</t>
  </si>
  <si>
    <t>762_18560845</t>
  </si>
  <si>
    <t>762_18561679</t>
  </si>
  <si>
    <t>762_18562085</t>
  </si>
  <si>
    <t>762_18562103</t>
  </si>
  <si>
    <t>762_18562146</t>
  </si>
  <si>
    <t>762_18562444</t>
  </si>
  <si>
    <t>762_18562849</t>
  </si>
  <si>
    <t>762_18563436</t>
  </si>
  <si>
    <t>762_18564173</t>
  </si>
  <si>
    <t>762_18564270</t>
  </si>
  <si>
    <t>762_18564333</t>
  </si>
  <si>
    <t>762_18566650</t>
  </si>
  <si>
    <t>762_18566729</t>
  </si>
  <si>
    <t>762_18566759</t>
  </si>
  <si>
    <t>762_18566864</t>
  </si>
  <si>
    <t>762_18566915</t>
  </si>
  <si>
    <t>762_18566939</t>
  </si>
  <si>
    <t>762_18567080</t>
  </si>
  <si>
    <t>762_18572831</t>
  </si>
  <si>
    <t>762_18574145</t>
  </si>
  <si>
    <t>762_18574899</t>
  </si>
  <si>
    <t>762_18574930</t>
  </si>
  <si>
    <t>762_18575454</t>
  </si>
  <si>
    <t>762_18575829</t>
  </si>
  <si>
    <t>762_18575903</t>
  </si>
  <si>
    <t>762_18576159</t>
  </si>
  <si>
    <t>762_18577201</t>
  </si>
  <si>
    <t>762_18577652</t>
  </si>
  <si>
    <t>762_18577977</t>
  </si>
  <si>
    <t>762_18578061</t>
  </si>
  <si>
    <t>762_18578163</t>
  </si>
  <si>
    <t>762_18578356</t>
  </si>
  <si>
    <t>762_18579233</t>
  </si>
  <si>
    <t>762_18579464</t>
  </si>
  <si>
    <t>762_18579533</t>
  </si>
  <si>
    <t>762_18579571</t>
  </si>
  <si>
    <t>762_18579619</t>
  </si>
  <si>
    <t>762_18580298</t>
  </si>
  <si>
    <t>762_18580429</t>
  </si>
  <si>
    <t>762_18580565</t>
  </si>
  <si>
    <t>762_18580644</t>
  </si>
  <si>
    <t>762_18580648</t>
  </si>
  <si>
    <t>762_18580834</t>
  </si>
  <si>
    <t>762_18581718</t>
  </si>
  <si>
    <t>762_18581941</t>
  </si>
  <si>
    <t>762_18582090</t>
  </si>
  <si>
    <t>762_18582207</t>
  </si>
  <si>
    <t>762_18586031</t>
  </si>
  <si>
    <t>762_18586309</t>
  </si>
  <si>
    <t>762_18586565</t>
  </si>
  <si>
    <t>762_18586575</t>
  </si>
  <si>
    <t>762_18586665</t>
  </si>
  <si>
    <t>762_18586750</t>
  </si>
  <si>
    <t>762_18586857</t>
  </si>
  <si>
    <t>762_18587176</t>
  </si>
  <si>
    <t>762_18588177</t>
  </si>
  <si>
    <t>762_18588747</t>
  </si>
  <si>
    <t>762_18588842</t>
  </si>
  <si>
    <t>762_18589125</t>
  </si>
  <si>
    <t>762_18589182</t>
  </si>
  <si>
    <t>762_18589995</t>
  </si>
  <si>
    <t>762_18590018</t>
  </si>
  <si>
    <t>762_18590179</t>
  </si>
  <si>
    <t>762_18590286</t>
  </si>
  <si>
    <t>762_18590699</t>
  </si>
  <si>
    <t>762_18596270</t>
  </si>
  <si>
    <t>762_18597339</t>
  </si>
  <si>
    <t>762_18598196</t>
  </si>
  <si>
    <t>762_18598247</t>
  </si>
  <si>
    <t>762_18598251</t>
  </si>
  <si>
    <t>762_18599337</t>
  </si>
  <si>
    <t>762_18600174</t>
  </si>
  <si>
    <t>762_18600506</t>
  </si>
  <si>
    <t>762_18600507</t>
  </si>
  <si>
    <t>762_18600622</t>
  </si>
  <si>
    <t>762_18601974</t>
  </si>
  <si>
    <t>762_18602599</t>
  </si>
  <si>
    <t>762_18603847</t>
  </si>
  <si>
    <t>762_18604536</t>
  </si>
  <si>
    <t>762_18605857</t>
  </si>
  <si>
    <t>762_18606118</t>
  </si>
  <si>
    <t>762_18606563</t>
  </si>
  <si>
    <t>762_18606969</t>
  </si>
  <si>
    <t>762_18607698</t>
  </si>
  <si>
    <t>762_18613895</t>
  </si>
  <si>
    <t>762_18614368</t>
  </si>
  <si>
    <t>762_18614391</t>
  </si>
  <si>
    <t>762_18614489</t>
  </si>
  <si>
    <t>762_18614834</t>
  </si>
  <si>
    <t>762_18615022</t>
  </si>
  <si>
    <t>762_18615024</t>
  </si>
  <si>
    <t>762_18615286</t>
  </si>
  <si>
    <t>762_18615929</t>
  </si>
  <si>
    <t>762_18616479</t>
  </si>
  <si>
    <t>762_18616497</t>
  </si>
  <si>
    <t>762_18616525</t>
  </si>
  <si>
    <t>762_18617028</t>
  </si>
  <si>
    <t>762_18617882</t>
  </si>
  <si>
    <t>762_18618688</t>
  </si>
  <si>
    <t>762_18618695</t>
  </si>
  <si>
    <t>762_18619383</t>
  </si>
  <si>
    <t>762_18619784</t>
  </si>
  <si>
    <t>762_18620214</t>
  </si>
  <si>
    <t>762_18620276</t>
  </si>
  <si>
    <t>762_18620618</t>
  </si>
  <si>
    <t>762_18621450</t>
  </si>
  <si>
    <t>762_18622023</t>
  </si>
  <si>
    <t>762_18622111</t>
  </si>
  <si>
    <t>762_18622297</t>
  </si>
  <si>
    <t>762_18622771</t>
  </si>
  <si>
    <t>762_18622837</t>
  </si>
  <si>
    <t>762_18623068</t>
  </si>
  <si>
    <t>762_18623152</t>
  </si>
  <si>
    <t>762_18623725</t>
  </si>
  <si>
    <t>762_18629078</t>
  </si>
  <si>
    <t>762_18630144</t>
  </si>
  <si>
    <t>762_18634173</t>
  </si>
  <si>
    <t>762_18634305</t>
  </si>
  <si>
    <t>762_18635020</t>
  </si>
  <si>
    <t>762_18637436</t>
  </si>
  <si>
    <t>762_18637452</t>
  </si>
  <si>
    <t>762_18637565</t>
  </si>
  <si>
    <t>762_18638896</t>
  </si>
  <si>
    <t>762_18639161</t>
  </si>
  <si>
    <t>762_18639400</t>
  </si>
  <si>
    <t>762_18639804</t>
  </si>
  <si>
    <t>762_18646030</t>
  </si>
  <si>
    <t>762_18647497</t>
  </si>
  <si>
    <t>762_18648369</t>
  </si>
  <si>
    <t>762_18649987</t>
  </si>
  <si>
    <t>762_18650685</t>
  </si>
  <si>
    <t>762_18650950</t>
  </si>
  <si>
    <t>762_18652084</t>
  </si>
  <si>
    <t>762_18653211</t>
  </si>
  <si>
    <t>762_18653982</t>
  </si>
  <si>
    <t>762_18654345</t>
  </si>
  <si>
    <t>762_18654506</t>
  </si>
  <si>
    <t>762_18654518</t>
  </si>
  <si>
    <t>762_18654538</t>
  </si>
  <si>
    <t>762_18654964</t>
  </si>
  <si>
    <t>762_18654981</t>
  </si>
  <si>
    <t>762_18655440</t>
  </si>
  <si>
    <t>762_18659436</t>
  </si>
  <si>
    <t>762_18659446</t>
  </si>
  <si>
    <t>762_18659916</t>
  </si>
  <si>
    <t>762_18659993</t>
  </si>
  <si>
    <t>762_18660018</t>
  </si>
  <si>
    <t>762_18660654</t>
  </si>
  <si>
    <t>762_18660897</t>
  </si>
  <si>
    <t>762_18661815</t>
  </si>
  <si>
    <t>762_18661872</t>
  </si>
  <si>
    <t>762_18662676</t>
  </si>
  <si>
    <t>762_18662981</t>
  </si>
  <si>
    <t>762_18663089</t>
  </si>
  <si>
    <t>762_18663102</t>
  </si>
  <si>
    <t>762_18663104</t>
  </si>
  <si>
    <t>762_18663313</t>
  </si>
  <si>
    <t>762_18663450</t>
  </si>
  <si>
    <t>762_18663803</t>
  </si>
  <si>
    <t>762_18663898</t>
  </si>
  <si>
    <t>762_18664006</t>
  </si>
  <si>
    <t>762_18664925</t>
  </si>
  <si>
    <t>762_18665083</t>
  </si>
  <si>
    <t>762_18665225</t>
  </si>
  <si>
    <t>762_18665348</t>
  </si>
  <si>
    <t>762_18665536</t>
  </si>
  <si>
    <t>762_18665977</t>
  </si>
  <si>
    <t>762_18666001</t>
  </si>
  <si>
    <t>762_18666248</t>
  </si>
  <si>
    <t>762_18668495</t>
  </si>
  <si>
    <t>762_18669233</t>
  </si>
  <si>
    <t>762_18669289</t>
  </si>
  <si>
    <t>762_18669309</t>
  </si>
  <si>
    <t>762_18669895</t>
  </si>
  <si>
    <t>762_18671440</t>
  </si>
  <si>
    <t>762_18671815</t>
  </si>
  <si>
    <t>762_18674974</t>
  </si>
  <si>
    <t>762_18675314</t>
  </si>
  <si>
    <t>762_18675824</t>
  </si>
  <si>
    <t>762_18676068</t>
  </si>
  <si>
    <t>762_18676294</t>
  </si>
  <si>
    <t>762_18678072</t>
  </si>
  <si>
    <t>762_18678753</t>
  </si>
  <si>
    <t>762_18679227</t>
  </si>
  <si>
    <t>762_18679390</t>
  </si>
  <si>
    <t>762_18682877</t>
  </si>
  <si>
    <t>762_18683404</t>
  </si>
  <si>
    <t>762_18684032</t>
  </si>
  <si>
    <t>762_18684102</t>
  </si>
  <si>
    <t>762_18684728</t>
  </si>
  <si>
    <t>762_18686055</t>
  </si>
  <si>
    <t>762_18686069</t>
  </si>
  <si>
    <t>762_18686420</t>
  </si>
  <si>
    <t>762_18686631</t>
  </si>
  <si>
    <t>762_18687327</t>
  </si>
  <si>
    <t>762_18687552</t>
  </si>
  <si>
    <t>762_18687582</t>
  </si>
  <si>
    <t>762_18687691</t>
  </si>
  <si>
    <t>762_18689925</t>
  </si>
  <si>
    <t>762_18690495</t>
  </si>
  <si>
    <t>762_18691163</t>
  </si>
  <si>
    <t>762_18696945</t>
  </si>
  <si>
    <t>762_18699051</t>
  </si>
  <si>
    <t>762_18699553</t>
  </si>
  <si>
    <t>762_18699569</t>
  </si>
  <si>
    <t>762_18700240</t>
  </si>
  <si>
    <t>762_18700781</t>
  </si>
  <si>
    <t>762_18701215</t>
  </si>
  <si>
    <t>762_18701479</t>
  </si>
  <si>
    <t>762_18701781</t>
  </si>
  <si>
    <t>762_18702115</t>
  </si>
  <si>
    <t>762_18702458</t>
  </si>
  <si>
    <t>762_18702491</t>
  </si>
  <si>
    <t>762_18702845</t>
  </si>
  <si>
    <t>762_18702989</t>
  </si>
  <si>
    <t>762_18704382</t>
  </si>
  <si>
    <t>762_18704600</t>
  </si>
  <si>
    <t>762_18704674</t>
  </si>
  <si>
    <t>762_18705168</t>
  </si>
  <si>
    <t>762_18705511</t>
  </si>
  <si>
    <t>762_18705682</t>
  </si>
  <si>
    <t>762_18712240</t>
  </si>
  <si>
    <t>762_18712730</t>
  </si>
  <si>
    <t>762_18712769</t>
  </si>
  <si>
    <t>762_18713746</t>
  </si>
  <si>
    <t>762_18714295</t>
  </si>
  <si>
    <t>762_18714830</t>
  </si>
  <si>
    <t>762_18715753</t>
  </si>
  <si>
    <t>762_18716092</t>
  </si>
  <si>
    <t>762_18717035</t>
  </si>
  <si>
    <t>762_18717273</t>
  </si>
  <si>
    <t>762_18717341</t>
  </si>
  <si>
    <t>762_18717499</t>
  </si>
  <si>
    <t>762_18717565</t>
  </si>
  <si>
    <t>762_18717592</t>
  </si>
  <si>
    <t>762_18717601</t>
  </si>
  <si>
    <t>762_18717620</t>
  </si>
  <si>
    <t>762_18718829</t>
  </si>
  <si>
    <t>762_18719288</t>
  </si>
  <si>
    <t>762_18724603</t>
  </si>
  <si>
    <t>762_18724652</t>
  </si>
  <si>
    <t>762_18725470</t>
  </si>
  <si>
    <t>762_18726068</t>
  </si>
  <si>
    <t>762_18726073</t>
  </si>
  <si>
    <t>762_18726730</t>
  </si>
  <si>
    <t>762_18726829</t>
  </si>
  <si>
    <t>762_18726948</t>
  </si>
  <si>
    <t>762_18727120</t>
  </si>
  <si>
    <t>762_18727591</t>
  </si>
  <si>
    <t>762_18727654</t>
  </si>
  <si>
    <t>762_18727798</t>
  </si>
  <si>
    <t>762_18727832</t>
  </si>
  <si>
    <t>762_18728261</t>
  </si>
  <si>
    <t>762_18728281</t>
  </si>
  <si>
    <t>762_18728591</t>
  </si>
  <si>
    <t>762_18729184</t>
  </si>
  <si>
    <t>762_18729468</t>
  </si>
  <si>
    <t>762_18729701</t>
  </si>
  <si>
    <t>762_18729707</t>
  </si>
  <si>
    <t>762_18729731</t>
  </si>
  <si>
    <t>762_18729983</t>
  </si>
  <si>
    <t>762_18730378</t>
  </si>
  <si>
    <t>762_18730406</t>
  </si>
  <si>
    <t>762_18731292</t>
  </si>
  <si>
    <t>762_18731410</t>
  </si>
  <si>
    <t>762_18731827</t>
  </si>
  <si>
    <t>762_18732105</t>
  </si>
  <si>
    <t>762_18732561</t>
  </si>
  <si>
    <t>762_18732576</t>
  </si>
  <si>
    <t>762_18732649</t>
  </si>
  <si>
    <t>762_18732652</t>
  </si>
  <si>
    <t>762_18732751</t>
  </si>
  <si>
    <t>762_18732848</t>
  </si>
  <si>
    <t>762_18732921</t>
  </si>
  <si>
    <t>762_18734087</t>
  </si>
  <si>
    <t>762_18734401</t>
  </si>
  <si>
    <t>762_18734426</t>
  </si>
  <si>
    <t>762_18734868</t>
  </si>
  <si>
    <t>762_18738976</t>
  </si>
  <si>
    <t>762_18739260</t>
  </si>
  <si>
    <t>762_18739301</t>
  </si>
  <si>
    <t>762_18739316</t>
  </si>
  <si>
    <t>762_18739622</t>
  </si>
  <si>
    <t>762_18739626</t>
  </si>
  <si>
    <t>762_18740269</t>
  </si>
  <si>
    <t>762_18740378</t>
  </si>
  <si>
    <t>762_18740379</t>
  </si>
  <si>
    <t>762_18740747</t>
  </si>
  <si>
    <t>762_18740940</t>
  </si>
  <si>
    <t>762_18741077</t>
  </si>
  <si>
    <t>762_18741269</t>
  </si>
  <si>
    <t>762_18741296</t>
  </si>
  <si>
    <t>762_18741929</t>
  </si>
  <si>
    <t>762_18742076</t>
  </si>
  <si>
    <t>762_18742272</t>
  </si>
  <si>
    <t>762_18742458</t>
  </si>
  <si>
    <t>762_18742564</t>
  </si>
  <si>
    <t>762_18742791</t>
  </si>
  <si>
    <t>762_18742912</t>
  </si>
  <si>
    <t>762_18743295</t>
  </si>
  <si>
    <t>762_18743406</t>
  </si>
  <si>
    <t>762_18743564</t>
  </si>
  <si>
    <t>762_18743617</t>
  </si>
  <si>
    <t>762_18743691</t>
  </si>
  <si>
    <t>762_18743809</t>
  </si>
  <si>
    <t>762_18744139</t>
  </si>
  <si>
    <t>762_18744528</t>
  </si>
  <si>
    <t>762_18744808</t>
  </si>
  <si>
    <t>762_18745689</t>
  </si>
  <si>
    <t>762_18746989</t>
  </si>
  <si>
    <t>762_18747039</t>
  </si>
  <si>
    <t>762_18752799</t>
  </si>
  <si>
    <t>762_18752806</t>
  </si>
  <si>
    <t>762_18752970</t>
  </si>
  <si>
    <t>762_18753255</t>
  </si>
  <si>
    <t>762_18753342</t>
  </si>
  <si>
    <t>762_18753399</t>
  </si>
  <si>
    <t>762_18753680</t>
  </si>
  <si>
    <t>762_18753747</t>
  </si>
  <si>
    <t>762_18754252</t>
  </si>
  <si>
    <t>762_18754260</t>
  </si>
  <si>
    <t>762_18754294</t>
  </si>
  <si>
    <t>762_18754337</t>
  </si>
  <si>
    <t>762_18754522</t>
  </si>
  <si>
    <t>762_18754996</t>
  </si>
  <si>
    <t>762_18755152</t>
  </si>
  <si>
    <t>762_18755474</t>
  </si>
  <si>
    <t>762_18755536</t>
  </si>
  <si>
    <t>762_18755562</t>
  </si>
  <si>
    <t>762_18755695</t>
  </si>
  <si>
    <t>762_18755739</t>
  </si>
  <si>
    <t>762_18756127</t>
  </si>
  <si>
    <t>762_18756223</t>
  </si>
  <si>
    <t>762_18756703</t>
  </si>
  <si>
    <t>762_18757022</t>
  </si>
  <si>
    <t>762_18757170</t>
  </si>
  <si>
    <t>762_18763865</t>
  </si>
  <si>
    <t>762_18764182</t>
  </si>
  <si>
    <t>762_18764218</t>
  </si>
  <si>
    <t>762_18764222</t>
  </si>
  <si>
    <t>762_18764574</t>
  </si>
  <si>
    <t>762_18765064</t>
  </si>
  <si>
    <t>762_18765551</t>
  </si>
  <si>
    <t>762_18765586</t>
  </si>
  <si>
    <t>762_18766615</t>
  </si>
  <si>
    <t>762_18767087</t>
  </si>
  <si>
    <t>762_18767381</t>
  </si>
  <si>
    <t>762_18767741</t>
  </si>
  <si>
    <t>762_18767752</t>
  </si>
  <si>
    <t>762_18767991</t>
  </si>
  <si>
    <t>762_18768045</t>
  </si>
  <si>
    <t>762_18768123</t>
  </si>
  <si>
    <t>762_18768425</t>
  </si>
  <si>
    <t>762_18768609</t>
  </si>
  <si>
    <t>762_18768645</t>
  </si>
  <si>
    <t>762_18769604</t>
  </si>
  <si>
    <t>762_18769730</t>
  </si>
  <si>
    <t>762_18769757</t>
  </si>
  <si>
    <t>762_18770082</t>
  </si>
  <si>
    <t>762_18770119</t>
  </si>
  <si>
    <t>762_18770447</t>
  </si>
  <si>
    <t>762_18770548</t>
  </si>
  <si>
    <t>762_18770550</t>
  </si>
  <si>
    <t>762_18770941</t>
  </si>
  <si>
    <t>762_18770955</t>
  </si>
  <si>
    <t>762_18772400</t>
  </si>
  <si>
    <t>762_18773114</t>
  </si>
  <si>
    <t>762_18773431</t>
  </si>
  <si>
    <t>762_18773534</t>
  </si>
  <si>
    <t>762_18773614</t>
  </si>
  <si>
    <t>762_18774661</t>
  </si>
  <si>
    <t>762_18774664</t>
  </si>
  <si>
    <t>762_18779952</t>
  </si>
  <si>
    <t>762_18779956</t>
  </si>
  <si>
    <t>762_18780023</t>
  </si>
  <si>
    <t>762_18780188</t>
  </si>
  <si>
    <t>762_18780191</t>
  </si>
  <si>
    <t>762_18780294</t>
  </si>
  <si>
    <t>762_18780318</t>
  </si>
  <si>
    <t>762_18780689</t>
  </si>
  <si>
    <t>762_18780779</t>
  </si>
  <si>
    <t>762_18780861</t>
  </si>
  <si>
    <t>762_18780890</t>
  </si>
  <si>
    <t>762_18781106</t>
  </si>
  <si>
    <t>762_18781238</t>
  </si>
  <si>
    <t>762_18781420</t>
  </si>
  <si>
    <t>762_18782397</t>
  </si>
  <si>
    <t>762_18782826</t>
  </si>
  <si>
    <t>762_18783089</t>
  </si>
  <si>
    <t>762_18783262</t>
  </si>
  <si>
    <t>762_18783934</t>
  </si>
  <si>
    <t>762_18784005</t>
  </si>
  <si>
    <t>762_18784332</t>
  </si>
  <si>
    <t>762_18784336</t>
  </si>
  <si>
    <t>762_18784522</t>
  </si>
  <si>
    <t>762_18784991</t>
  </si>
  <si>
    <t>762_18785038</t>
  </si>
  <si>
    <t>762_18785176</t>
  </si>
  <si>
    <t>762_18785892</t>
  </si>
  <si>
    <t>762_18786289</t>
  </si>
  <si>
    <t>762_18787466</t>
  </si>
  <si>
    <t>762_18787599</t>
  </si>
  <si>
    <t>762_18787674</t>
  </si>
  <si>
    <t>762_18788562</t>
  </si>
  <si>
    <t>762_18788859</t>
  </si>
  <si>
    <t>762_18789493</t>
  </si>
  <si>
    <t>762_18795948</t>
  </si>
  <si>
    <t>762_18796018</t>
  </si>
  <si>
    <t>762_18796249</t>
  </si>
  <si>
    <t>762_18796317</t>
  </si>
  <si>
    <t>762_18796592</t>
  </si>
  <si>
    <t>762_18797352</t>
  </si>
  <si>
    <t>762_18797592</t>
  </si>
  <si>
    <t>762_18797735</t>
  </si>
  <si>
    <t>762_18797762</t>
  </si>
  <si>
    <t>762_18797767</t>
  </si>
  <si>
    <t>762_18797778</t>
  </si>
  <si>
    <t>762_18797820</t>
  </si>
  <si>
    <t>762_18797827</t>
  </si>
  <si>
    <t>762_18797936</t>
  </si>
  <si>
    <t>762_18797949</t>
  </si>
  <si>
    <t>762_18798236</t>
  </si>
  <si>
    <t>762_18798244</t>
  </si>
  <si>
    <t>762_18798356</t>
  </si>
  <si>
    <t>762_18798463</t>
  </si>
  <si>
    <t>762_18798467</t>
  </si>
  <si>
    <t>762_18798790</t>
  </si>
  <si>
    <t>762_18799735</t>
  </si>
  <si>
    <t>762_18799852</t>
  </si>
  <si>
    <t>762_18800531</t>
  </si>
  <si>
    <t>762_18801185</t>
  </si>
  <si>
    <t>762_18801282</t>
  </si>
  <si>
    <t>762_18801351</t>
  </si>
  <si>
    <t>762_18801427</t>
  </si>
  <si>
    <t>762_18801455</t>
  </si>
  <si>
    <t>762_18801514</t>
  </si>
  <si>
    <t>762_18802249</t>
  </si>
  <si>
    <t>762_18802279</t>
  </si>
  <si>
    <t>762_18802829</t>
  </si>
  <si>
    <t>762_18803079</t>
  </si>
  <si>
    <t>762_18803210</t>
  </si>
  <si>
    <t>762_18803449</t>
  </si>
  <si>
    <t>762_18803584</t>
  </si>
  <si>
    <t>762_18803779</t>
  </si>
  <si>
    <t>762_18812567</t>
  </si>
  <si>
    <t>762_18812620</t>
  </si>
  <si>
    <t>762_18812695</t>
  </si>
  <si>
    <t>762_18812738</t>
  </si>
  <si>
    <t>762_18813259</t>
  </si>
  <si>
    <t>762_18813308</t>
  </si>
  <si>
    <t>762_18814184</t>
  </si>
  <si>
    <t>762_18814375</t>
  </si>
  <si>
    <t>762_18814497</t>
  </si>
  <si>
    <t>762_18814620</t>
  </si>
  <si>
    <t>762_18814739</t>
  </si>
  <si>
    <t>762_18815155</t>
  </si>
  <si>
    <t>762_18815708</t>
  </si>
  <si>
    <t>762_18815992</t>
  </si>
  <si>
    <t>762_18816048</t>
  </si>
  <si>
    <t>762_18816372</t>
  </si>
  <si>
    <t>762_18816671</t>
  </si>
  <si>
    <t>762_18816860</t>
  </si>
  <si>
    <t>762_18816912</t>
  </si>
  <si>
    <t>762_18817150</t>
  </si>
  <si>
    <t>762_18817586</t>
  </si>
  <si>
    <t>762_18818568</t>
  </si>
  <si>
    <t>762_18818705</t>
  </si>
  <si>
    <t>762_18819061</t>
  </si>
  <si>
    <t>762_18819156</t>
  </si>
  <si>
    <t>762_18819437</t>
  </si>
  <si>
    <t>762_18819684</t>
  </si>
  <si>
    <t>762_18820815</t>
  </si>
  <si>
    <t>762_18821350</t>
  </si>
  <si>
    <t>762_18821693</t>
  </si>
  <si>
    <t>762_18821776</t>
  </si>
  <si>
    <t>762_18821834</t>
  </si>
  <si>
    <t>762_18822057</t>
  </si>
  <si>
    <t>762_18822091</t>
  </si>
  <si>
    <t>762_18822297</t>
  </si>
  <si>
    <t>762_18822549</t>
  </si>
  <si>
    <t>762_18824049</t>
  </si>
  <si>
    <t>762_18824776</t>
  </si>
  <si>
    <t>762_18824845</t>
  </si>
  <si>
    <t>762_18825652</t>
  </si>
  <si>
    <t>762_18825656</t>
  </si>
  <si>
    <t>762_18829687</t>
  </si>
  <si>
    <t>762_18829726</t>
  </si>
  <si>
    <t>762_18829912</t>
  </si>
  <si>
    <t>762_18829969</t>
  </si>
  <si>
    <t>762_18830011</t>
  </si>
  <si>
    <t>762_18830225</t>
  </si>
  <si>
    <t>762_18830250</t>
  </si>
  <si>
    <t>762_18830255</t>
  </si>
  <si>
    <t>762_18830284</t>
  </si>
  <si>
    <t>762_18830375</t>
  </si>
  <si>
    <t>762_18830529</t>
  </si>
  <si>
    <t>762_18831024</t>
  </si>
  <si>
    <t>762_18831874</t>
  </si>
  <si>
    <t>762_18831934</t>
  </si>
  <si>
    <t>762_18832164</t>
  </si>
  <si>
    <t>762_18832263</t>
  </si>
  <si>
    <t>762_18832336</t>
  </si>
  <si>
    <t>762_18832483</t>
  </si>
  <si>
    <t>762_18832547</t>
  </si>
  <si>
    <t>762_18832723</t>
  </si>
  <si>
    <t>762_18832726</t>
  </si>
  <si>
    <t>762_18832767</t>
  </si>
  <si>
    <t>762_18833071</t>
  </si>
  <si>
    <t>762_18833074</t>
  </si>
  <si>
    <t>762_18833325</t>
  </si>
  <si>
    <t>762_18833579</t>
  </si>
  <si>
    <t>762_18833623</t>
  </si>
  <si>
    <t>762_18833836</t>
  </si>
  <si>
    <t>762_18834092</t>
  </si>
  <si>
    <t>762_18834602</t>
  </si>
  <si>
    <t>762_18834828</t>
  </si>
  <si>
    <t>762_18841364</t>
  </si>
  <si>
    <t>762_18841405</t>
  </si>
  <si>
    <t>762_18841550</t>
  </si>
  <si>
    <t>762_18841617</t>
  </si>
  <si>
    <t>762_18841746</t>
  </si>
  <si>
    <t>762_18842094</t>
  </si>
  <si>
    <t>762_18842794</t>
  </si>
  <si>
    <t>762_18843217</t>
  </si>
  <si>
    <t>762_18843241</t>
  </si>
  <si>
    <t>762_18843260</t>
  </si>
  <si>
    <t>762_18843302</t>
  </si>
  <si>
    <t>762_18843642</t>
  </si>
  <si>
    <t>762_18843861</t>
  </si>
  <si>
    <t>762_18844030</t>
  </si>
  <si>
    <t>762_18844215</t>
  </si>
  <si>
    <t>762_18845291</t>
  </si>
  <si>
    <t>762_18845353</t>
  </si>
  <si>
    <t>762_18845665</t>
  </si>
  <si>
    <t>762_18846907</t>
  </si>
  <si>
    <t>762_18846938</t>
  </si>
  <si>
    <t>762_18847315</t>
  </si>
  <si>
    <t>762_18847596</t>
  </si>
  <si>
    <t>762_18848183</t>
  </si>
  <si>
    <t>762_18848352</t>
  </si>
  <si>
    <t>762_18848805</t>
  </si>
  <si>
    <t>762_18849044</t>
  </si>
  <si>
    <t>762_18849474</t>
  </si>
  <si>
    <t>762_18849538</t>
  </si>
  <si>
    <t>762_18849539</t>
  </si>
  <si>
    <t>762_18849547</t>
  </si>
  <si>
    <t>762_18849548</t>
  </si>
  <si>
    <t>762_18849549</t>
  </si>
  <si>
    <t>762_18849553</t>
  </si>
  <si>
    <t>762_18849573</t>
  </si>
  <si>
    <t>762_18849633</t>
  </si>
  <si>
    <t>762_18849634</t>
  </si>
  <si>
    <t>762_18849635</t>
  </si>
  <si>
    <t>762_18849646</t>
  </si>
  <si>
    <t>762_18849744</t>
  </si>
  <si>
    <t>762_18849852</t>
  </si>
  <si>
    <t>762_18849853</t>
  </si>
  <si>
    <t>762_18850232</t>
  </si>
  <si>
    <t>762_18850236</t>
  </si>
  <si>
    <t>762_18850237</t>
  </si>
  <si>
    <t>762_18850238</t>
  </si>
  <si>
    <t>762_18850281</t>
  </si>
  <si>
    <t>762_18850515</t>
  </si>
  <si>
    <t>762_18850750</t>
  </si>
  <si>
    <t>762_18851001</t>
  </si>
  <si>
    <t>762_18851141</t>
  </si>
  <si>
    <t>762_18851604</t>
  </si>
  <si>
    <t>762_18852622</t>
  </si>
  <si>
    <t>762_18852789</t>
  </si>
  <si>
    <t>762_18852863</t>
  </si>
  <si>
    <t>762_18859631</t>
  </si>
  <si>
    <t>762_18859927</t>
  </si>
  <si>
    <t>762_18859986</t>
  </si>
  <si>
    <t>762_18860012</t>
  </si>
  <si>
    <t>762_18860016</t>
  </si>
  <si>
    <t>762_18860046</t>
  </si>
  <si>
    <t>762_18860074</t>
  </si>
  <si>
    <t>762_18860182</t>
  </si>
  <si>
    <t>762_18860187</t>
  </si>
  <si>
    <t>762_18860223</t>
  </si>
  <si>
    <t>762_18860224</t>
  </si>
  <si>
    <t>762_18861623</t>
  </si>
  <si>
    <t>762_18861627</t>
  </si>
  <si>
    <t>762_18861807</t>
  </si>
  <si>
    <t>762_18861932</t>
  </si>
  <si>
    <t>762_18861959</t>
  </si>
  <si>
    <t>762_18862436</t>
  </si>
  <si>
    <t>762_18862480</t>
  </si>
  <si>
    <t>762_18862612</t>
  </si>
  <si>
    <t>762_18862628</t>
  </si>
  <si>
    <t>762_18862971</t>
  </si>
  <si>
    <t>762_18863402</t>
  </si>
  <si>
    <t>762_18863491</t>
  </si>
  <si>
    <t>762_18863560</t>
  </si>
  <si>
    <t>762_18863917</t>
  </si>
  <si>
    <t>762_18864253</t>
  </si>
  <si>
    <t>762_18864356</t>
  </si>
  <si>
    <t>762_18864986</t>
  </si>
  <si>
    <t>762_18865162</t>
  </si>
  <si>
    <t>762_18865451</t>
  </si>
  <si>
    <t>762_18865562</t>
  </si>
  <si>
    <t>762_18865676</t>
  </si>
  <si>
    <t>762_18865759</t>
  </si>
  <si>
    <t>762_18865833</t>
  </si>
  <si>
    <t>762_18866052</t>
  </si>
  <si>
    <t>762_18866087</t>
  </si>
  <si>
    <t>762_18866320</t>
  </si>
  <si>
    <t>762_18866539</t>
  </si>
  <si>
    <t>762_18866554</t>
  </si>
  <si>
    <t>762_18866800</t>
  </si>
  <si>
    <t>762_18866916</t>
  </si>
  <si>
    <t>762_18866971</t>
  </si>
  <si>
    <t>762_18867017</t>
  </si>
  <si>
    <t>762_18867684</t>
  </si>
  <si>
    <t>762_18867734</t>
  </si>
  <si>
    <t>762_18867841</t>
  </si>
  <si>
    <t>762_18868146</t>
  </si>
  <si>
    <t>762_18868352</t>
  </si>
  <si>
    <t>762_18869051</t>
  </si>
  <si>
    <t>762_18869311</t>
  </si>
  <si>
    <t>762_18869347</t>
  </si>
  <si>
    <t>762_18877411</t>
  </si>
  <si>
    <t>762_18877417</t>
  </si>
  <si>
    <t>762_18877466</t>
  </si>
  <si>
    <t>762_18877476</t>
  </si>
  <si>
    <t>762_18877800</t>
  </si>
  <si>
    <t>762_18877860</t>
  </si>
  <si>
    <t>762_18878088</t>
  </si>
  <si>
    <t>762_18878109</t>
  </si>
  <si>
    <t>762_18878191</t>
  </si>
  <si>
    <t>762_18878610</t>
  </si>
  <si>
    <t>762_18878838</t>
  </si>
  <si>
    <t>762_18879298</t>
  </si>
  <si>
    <t>762_18879502</t>
  </si>
  <si>
    <t>762_18879951</t>
  </si>
  <si>
    <t>762_18880074</t>
  </si>
  <si>
    <t>762_18880077</t>
  </si>
  <si>
    <t>762_18880143</t>
  </si>
  <si>
    <t>762_18880183</t>
  </si>
  <si>
    <t>762_18881303</t>
  </si>
  <si>
    <t>762_18881437</t>
  </si>
  <si>
    <t>762_18881447</t>
  </si>
  <si>
    <t>762_18881707</t>
  </si>
  <si>
    <t>762_18882332</t>
  </si>
  <si>
    <t>762_18882666</t>
  </si>
  <si>
    <t>762_18883723</t>
  </si>
  <si>
    <t>762_18884549</t>
  </si>
  <si>
    <t>762_18884714</t>
  </si>
  <si>
    <t>762_18884883</t>
  </si>
  <si>
    <t>762_18885603</t>
  </si>
  <si>
    <t>762_18885752</t>
  </si>
  <si>
    <t>762_18886093</t>
  </si>
  <si>
    <t>762_18886109</t>
  </si>
  <si>
    <t>762_18886682</t>
  </si>
  <si>
    <t>762_18886686</t>
  </si>
  <si>
    <t>762_18893435</t>
  </si>
  <si>
    <t>762_18893526</t>
  </si>
  <si>
    <t>762_18893661</t>
  </si>
  <si>
    <t>762_18893759</t>
  </si>
  <si>
    <t>762_18894784</t>
  </si>
  <si>
    <t>762_18894977</t>
  </si>
  <si>
    <t>762_18895043</t>
  </si>
  <si>
    <t>762_18895068</t>
  </si>
  <si>
    <t>762_18896288</t>
  </si>
  <si>
    <t>762_18897065</t>
  </si>
  <si>
    <t>762_18897245</t>
  </si>
  <si>
    <t>762_18897797</t>
  </si>
  <si>
    <t>762_18897843</t>
  </si>
  <si>
    <t>762_18898109</t>
  </si>
  <si>
    <t>762_18898216</t>
  </si>
  <si>
    <t>762_18898404</t>
  </si>
  <si>
    <t>762_18899113</t>
  </si>
  <si>
    <t>762_18900931</t>
  </si>
  <si>
    <t>762_18901194</t>
  </si>
  <si>
    <t>762_18901558</t>
  </si>
  <si>
    <t>762_18902054</t>
  </si>
  <si>
    <t>762_18902582</t>
  </si>
  <si>
    <t>762_18903358</t>
  </si>
  <si>
    <t>762_18904256</t>
  </si>
  <si>
    <t>762_18905277</t>
  </si>
  <si>
    <t>762_18905549</t>
  </si>
  <si>
    <t>762_18905550</t>
  </si>
  <si>
    <t>762_18909746</t>
  </si>
  <si>
    <t>762_18909762</t>
  </si>
  <si>
    <t>762_18909780</t>
  </si>
  <si>
    <t>762_18909816</t>
  </si>
  <si>
    <t>762_18910044</t>
  </si>
  <si>
    <t>762_18910148</t>
  </si>
  <si>
    <t>762_18910498</t>
  </si>
  <si>
    <t>762_18910595</t>
  </si>
  <si>
    <t>762_18911269</t>
  </si>
  <si>
    <t>762_18911407</t>
  </si>
  <si>
    <t>762_18911804</t>
  </si>
  <si>
    <t>762_18911824</t>
  </si>
  <si>
    <t>762_18911937</t>
  </si>
  <si>
    <t>762_18912028</t>
  </si>
  <si>
    <t>762_18912231</t>
  </si>
  <si>
    <t>762_18912424</t>
  </si>
  <si>
    <t>762_18912535</t>
  </si>
  <si>
    <t>762_18912849</t>
  </si>
  <si>
    <t>762_18913059</t>
  </si>
  <si>
    <t>762_18913099</t>
  </si>
  <si>
    <t>762_18913210</t>
  </si>
  <si>
    <t>762_18913217</t>
  </si>
  <si>
    <t>762_18913223</t>
  </si>
  <si>
    <t>762_18913230</t>
  </si>
  <si>
    <t>762_18913247</t>
  </si>
  <si>
    <t>762_18913253</t>
  </si>
  <si>
    <t>762_18913307</t>
  </si>
  <si>
    <t>762_18913559</t>
  </si>
  <si>
    <t>762_18914210</t>
  </si>
  <si>
    <t>762_18914307</t>
  </si>
  <si>
    <t>762_18914510</t>
  </si>
  <si>
    <t>762_18915490</t>
  </si>
  <si>
    <t>762_18916357</t>
  </si>
  <si>
    <t>762_18916439</t>
  </si>
  <si>
    <t>762_18916464</t>
  </si>
  <si>
    <t>762_18916465</t>
  </si>
  <si>
    <t>762_18916702</t>
  </si>
  <si>
    <t>762_18916959</t>
  </si>
  <si>
    <t>762_18917030</t>
  </si>
  <si>
    <t>762_18917148</t>
  </si>
  <si>
    <t>762_18917154</t>
  </si>
  <si>
    <t>762_18917177</t>
  </si>
  <si>
    <t>762_18917269</t>
  </si>
  <si>
    <t>762_18917339</t>
  </si>
  <si>
    <t>762_18917754</t>
  </si>
  <si>
    <t>762_18917763</t>
  </si>
  <si>
    <t>762_18918058</t>
  </si>
  <si>
    <t>762_18918850</t>
  </si>
  <si>
    <t>762_18919030</t>
  </si>
  <si>
    <t>762_18919064</t>
  </si>
  <si>
    <t>762_18919077</t>
  </si>
  <si>
    <t>762_18919082</t>
  </si>
  <si>
    <t>762_18919274</t>
  </si>
  <si>
    <t>762_18924839</t>
  </si>
  <si>
    <t>762_18924905</t>
  </si>
  <si>
    <t>762_18925108</t>
  </si>
  <si>
    <t>762_18925479</t>
  </si>
  <si>
    <t>762_18925483</t>
  </si>
  <si>
    <t>762_18925494</t>
  </si>
  <si>
    <t>762_18925873</t>
  </si>
  <si>
    <t>762_18925875</t>
  </si>
  <si>
    <t>762_18925876</t>
  </si>
  <si>
    <t>762_18926008</t>
  </si>
  <si>
    <t>762_18926194</t>
  </si>
  <si>
    <t>762_18926233</t>
  </si>
  <si>
    <t>762_18926496</t>
  </si>
  <si>
    <t>762_18926572</t>
  </si>
  <si>
    <t>762_18926595</t>
  </si>
  <si>
    <t>762_18926598</t>
  </si>
  <si>
    <t>762_18926817</t>
  </si>
  <si>
    <t>762_18926948</t>
  </si>
  <si>
    <t>762_18927304</t>
  </si>
  <si>
    <t>762_18927361</t>
  </si>
  <si>
    <t>762_18927618</t>
  </si>
  <si>
    <t>762_18927720</t>
  </si>
  <si>
    <t>762_18928323</t>
  </si>
  <si>
    <t>762_18928635</t>
  </si>
  <si>
    <t>762_18929330</t>
  </si>
  <si>
    <t>762_18930397</t>
  </si>
  <si>
    <t>762_18930539</t>
  </si>
  <si>
    <t>762_18930606</t>
  </si>
  <si>
    <t>762_18931140</t>
  </si>
  <si>
    <t>762_18931353</t>
  </si>
  <si>
    <t>762_18931453</t>
  </si>
  <si>
    <t>762_18931499</t>
  </si>
  <si>
    <t>762_18931528</t>
  </si>
  <si>
    <t>762_18933123</t>
  </si>
  <si>
    <t>762_18933356</t>
  </si>
  <si>
    <t>762_18933592</t>
  </si>
  <si>
    <t>762_18933629</t>
  </si>
  <si>
    <t>762_18934425</t>
  </si>
  <si>
    <t>762_18934543</t>
  </si>
  <si>
    <t>762_18935356</t>
  </si>
  <si>
    <t>762_18935682</t>
  </si>
  <si>
    <t>762_18935766</t>
  </si>
  <si>
    <t>762_18936296</t>
  </si>
  <si>
    <t>762_18936307</t>
  </si>
  <si>
    <t>762_18936462</t>
  </si>
  <si>
    <t>762_18936907</t>
  </si>
  <si>
    <t>762_18937204</t>
  </si>
  <si>
    <t>762_18937397</t>
  </si>
  <si>
    <t>762_18938047</t>
  </si>
  <si>
    <t>762_18938552</t>
  </si>
  <si>
    <t>762_18939013</t>
  </si>
  <si>
    <t>762_18943184</t>
  </si>
  <si>
    <t>762_18943307</t>
  </si>
  <si>
    <t>762_18943308</t>
  </si>
  <si>
    <t>762_18943323</t>
  </si>
  <si>
    <t>762_18943869</t>
  </si>
  <si>
    <t>762_18944294</t>
  </si>
  <si>
    <t>762_18944588</t>
  </si>
  <si>
    <t>762_18944761</t>
  </si>
  <si>
    <t>762_18944820</t>
  </si>
  <si>
    <t>762_18945056</t>
  </si>
  <si>
    <t>762_18945397</t>
  </si>
  <si>
    <t>762_18946035</t>
  </si>
  <si>
    <t>762_18946153</t>
  </si>
  <si>
    <t>762_18946552</t>
  </si>
  <si>
    <t>762_18946657</t>
  </si>
  <si>
    <t>762_18946768</t>
  </si>
  <si>
    <t>762_18946947</t>
  </si>
  <si>
    <t>762_18948495</t>
  </si>
  <si>
    <t>762_18949278</t>
  </si>
  <si>
    <t>762_18950135</t>
  </si>
  <si>
    <t>762_18950219</t>
  </si>
  <si>
    <t>762_18950778</t>
  </si>
  <si>
    <t>762_18951579</t>
  </si>
  <si>
    <t>762_18952494</t>
  </si>
  <si>
    <t>762_18952883</t>
  </si>
  <si>
    <t>762_18953243</t>
  </si>
  <si>
    <t>762_18955006</t>
  </si>
  <si>
    <t>762_18963771</t>
  </si>
  <si>
    <t>762_18964064</t>
  </si>
  <si>
    <t>762_18964106</t>
  </si>
  <si>
    <t>762_18964489</t>
  </si>
  <si>
    <t>762_18964514</t>
  </si>
  <si>
    <t>762_18965542</t>
  </si>
  <si>
    <t>762_18966959</t>
  </si>
  <si>
    <t>762_18967315</t>
  </si>
  <si>
    <t>762_18967405</t>
  </si>
  <si>
    <t>762_18967660</t>
  </si>
  <si>
    <t>762_18968045</t>
  </si>
  <si>
    <t>762_18968293</t>
  </si>
  <si>
    <t>762_18968454</t>
  </si>
  <si>
    <t>762_18968475</t>
  </si>
  <si>
    <t>762_18969045</t>
  </si>
  <si>
    <t>762_18969555</t>
  </si>
  <si>
    <t>762_18969648</t>
  </si>
  <si>
    <t>762_18969776</t>
  </si>
  <si>
    <t>762_18970009</t>
  </si>
  <si>
    <t>762_18970037</t>
  </si>
  <si>
    <t>762_18970087</t>
  </si>
  <si>
    <t>762_18970143</t>
  </si>
  <si>
    <t>762_18970900</t>
  </si>
  <si>
    <t>762_18970905</t>
  </si>
  <si>
    <t>762_18970908</t>
  </si>
  <si>
    <t>762_18970988</t>
  </si>
  <si>
    <t>762_18971689</t>
  </si>
  <si>
    <t>762_18972012</t>
  </si>
  <si>
    <t>762_18972163</t>
  </si>
  <si>
    <t>762_18972170</t>
  </si>
  <si>
    <t>762_18972256</t>
  </si>
  <si>
    <t>762_18972319</t>
  </si>
  <si>
    <t>762_18972999</t>
  </si>
  <si>
    <t>762_18978739</t>
  </si>
  <si>
    <t>762_18978770</t>
  </si>
  <si>
    <t>762_18980996</t>
  </si>
  <si>
    <t>762_18981394</t>
  </si>
  <si>
    <t>762_18981795</t>
  </si>
  <si>
    <t>762_18981968</t>
  </si>
  <si>
    <t>762_18982705</t>
  </si>
  <si>
    <t>762_18983547</t>
  </si>
  <si>
    <t>762_18984005</t>
  </si>
  <si>
    <t>762_18985743</t>
  </si>
  <si>
    <t>762_18985935</t>
  </si>
  <si>
    <t>762_18986257</t>
  </si>
  <si>
    <t>762_18988026</t>
  </si>
  <si>
    <t>762_18988282</t>
  </si>
  <si>
    <t>762_18988748</t>
  </si>
  <si>
    <t>762_18989328</t>
  </si>
  <si>
    <t>762_18989417</t>
  </si>
  <si>
    <t>762_18989563</t>
  </si>
  <si>
    <t>762_18990240</t>
  </si>
  <si>
    <t>762_18991108</t>
  </si>
  <si>
    <t>762_18997263</t>
  </si>
  <si>
    <t>762_18997353</t>
  </si>
  <si>
    <t>762_18998902</t>
  </si>
  <si>
    <t>762_18999011</t>
  </si>
  <si>
    <t>762_19001300</t>
  </si>
  <si>
    <t>762_19001536</t>
  </si>
  <si>
    <t>762_19001641</t>
  </si>
  <si>
    <t>762_19002661</t>
  </si>
  <si>
    <t>762_19005083</t>
  </si>
  <si>
    <t>762_19007744</t>
  </si>
  <si>
    <t>762_19015873</t>
  </si>
  <si>
    <t>762_19015887</t>
  </si>
  <si>
    <t>762_19016933</t>
  </si>
  <si>
    <t>762_19016965</t>
  </si>
  <si>
    <t>762_19017344</t>
  </si>
  <si>
    <t>762_19018023</t>
  </si>
  <si>
    <t>762_19018427</t>
  </si>
  <si>
    <t>762_19019618</t>
  </si>
  <si>
    <t>762_19020427</t>
  </si>
  <si>
    <t>762_19020809</t>
  </si>
  <si>
    <t>762_19021105</t>
  </si>
  <si>
    <t>762_19021354</t>
  </si>
  <si>
    <t>762_19025279</t>
  </si>
  <si>
    <t>762_19025760</t>
  </si>
  <si>
    <t>762_19025814</t>
  </si>
  <si>
    <t>762_19026291</t>
  </si>
  <si>
    <t>762_19026646</t>
  </si>
  <si>
    <t>762_19027168</t>
  </si>
  <si>
    <t>762_19028115</t>
  </si>
  <si>
    <t>762_19028132</t>
  </si>
  <si>
    <t>762_19028172</t>
  </si>
  <si>
    <t>762_19028356</t>
  </si>
  <si>
    <t>762_19028759</t>
  </si>
  <si>
    <t>762_19029503</t>
  </si>
  <si>
    <t>762_19029824</t>
  </si>
  <si>
    <t>762_19030725</t>
  </si>
  <si>
    <t>762_19032019</t>
  </si>
  <si>
    <t>762_19032042</t>
  </si>
  <si>
    <t>762_19032168</t>
  </si>
  <si>
    <t>762_19032715</t>
  </si>
  <si>
    <t>762_19032743</t>
  </si>
  <si>
    <t>762_19034038</t>
  </si>
  <si>
    <t>762_19034146</t>
  </si>
  <si>
    <t>762_19034148</t>
  </si>
  <si>
    <t>762_19034531</t>
  </si>
  <si>
    <t>762_19034674</t>
  </si>
  <si>
    <t>762_19034720</t>
  </si>
  <si>
    <t>762_19035098</t>
  </si>
  <si>
    <t>762_19035190</t>
  </si>
  <si>
    <t>762_19041198</t>
  </si>
  <si>
    <t>762_19042624</t>
  </si>
  <si>
    <t>762_19042697</t>
  </si>
  <si>
    <t>762_19043360</t>
  </si>
  <si>
    <t>762_19043952</t>
  </si>
  <si>
    <t>762_19044172</t>
  </si>
  <si>
    <t>762_19044617</t>
  </si>
  <si>
    <t>762_19044773</t>
  </si>
  <si>
    <t>762_19045102</t>
  </si>
  <si>
    <t>762_19046647</t>
  </si>
  <si>
    <t>762_19046662</t>
  </si>
  <si>
    <t>762_19047429</t>
  </si>
  <si>
    <t>762_19048484</t>
  </si>
  <si>
    <t>762_19049610</t>
  </si>
  <si>
    <t>762_19050179</t>
  </si>
  <si>
    <t>762_19050320</t>
  </si>
  <si>
    <t>762_19050459</t>
  </si>
  <si>
    <t>762_19050906</t>
  </si>
  <si>
    <t>762_19051034</t>
  </si>
  <si>
    <t>762_19051495</t>
  </si>
  <si>
    <t>762_19051965</t>
  </si>
  <si>
    <t>762_19052084</t>
  </si>
  <si>
    <t>762_19052090</t>
  </si>
  <si>
    <t>762_19052214</t>
  </si>
  <si>
    <t>762_19058536</t>
  </si>
  <si>
    <t>762_19058771</t>
  </si>
  <si>
    <t>762_19058887</t>
  </si>
  <si>
    <t>762_19059556</t>
  </si>
  <si>
    <t>762_19061184</t>
  </si>
  <si>
    <t>762_19061802</t>
  </si>
  <si>
    <t>762_19061927</t>
  </si>
  <si>
    <t>762_19062707</t>
  </si>
  <si>
    <t>762_19066745</t>
  </si>
  <si>
    <t>762_19067240</t>
  </si>
  <si>
    <t>762_19067243</t>
  </si>
  <si>
    <t>762_19067429</t>
  </si>
  <si>
    <t>762_19067799</t>
  </si>
  <si>
    <t>762_19068088</t>
  </si>
  <si>
    <t>762_19072544</t>
  </si>
  <si>
    <t>762_19072610</t>
  </si>
  <si>
    <t>762_19072877</t>
  </si>
  <si>
    <t>762_19073197</t>
  </si>
  <si>
    <t>762_19074191</t>
  </si>
  <si>
    <t>762_19074235</t>
  </si>
  <si>
    <t>762_19074443</t>
  </si>
  <si>
    <t>762_19075257</t>
  </si>
  <si>
    <t>762_19075902</t>
  </si>
  <si>
    <t>762_19077020</t>
  </si>
  <si>
    <t>762_19077067</t>
  </si>
  <si>
    <t>762_19079858</t>
  </si>
  <si>
    <t>762_19080054</t>
  </si>
  <si>
    <t>762_19081480</t>
  </si>
  <si>
    <t>762_19081527</t>
  </si>
  <si>
    <t>762_19082056</t>
  </si>
  <si>
    <t>762_19082233</t>
  </si>
  <si>
    <t>762_19083382</t>
  </si>
  <si>
    <t>762_19083896</t>
  </si>
  <si>
    <t>762_19084289</t>
  </si>
  <si>
    <t>762_19084341</t>
  </si>
  <si>
    <t>762_19084459</t>
  </si>
  <si>
    <t>762_19085028</t>
  </si>
  <si>
    <t>762_19085500</t>
  </si>
  <si>
    <t>762_19085814</t>
  </si>
  <si>
    <t>762_19088238</t>
  </si>
  <si>
    <t>762_19088682</t>
  </si>
  <si>
    <t>762_19088687</t>
  </si>
  <si>
    <t>762_19089408</t>
  </si>
  <si>
    <t>762_19089624</t>
  </si>
  <si>
    <t>762_19091015</t>
  </si>
  <si>
    <t>762_19091058</t>
  </si>
  <si>
    <t>762_19093252</t>
  </si>
  <si>
    <t>762_19093704</t>
  </si>
  <si>
    <t>762_19093759</t>
  </si>
  <si>
    <t>762_19095277</t>
  </si>
  <si>
    <t>762_19095622</t>
  </si>
  <si>
    <t>762_19095913</t>
  </si>
  <si>
    <t>762_19096179</t>
  </si>
  <si>
    <t>762_19096388</t>
  </si>
  <si>
    <t>762_19098253</t>
  </si>
  <si>
    <t>762_19099789</t>
  </si>
  <si>
    <t>762_19100461</t>
  </si>
  <si>
    <t>762_19100925</t>
  </si>
  <si>
    <t>762_19103606</t>
  </si>
  <si>
    <t>762_19104260</t>
  </si>
  <si>
    <t>762_19104297</t>
  </si>
  <si>
    <t>762_19104474</t>
  </si>
  <si>
    <t>762_19105422</t>
  </si>
  <si>
    <t>762_19105947</t>
  </si>
  <si>
    <t>762_19106275</t>
  </si>
  <si>
    <t>762_19106378</t>
  </si>
  <si>
    <t>762_19106476</t>
  </si>
  <si>
    <t>762_19106640</t>
  </si>
  <si>
    <t>762_19106976</t>
  </si>
  <si>
    <t>762_19108177</t>
  </si>
  <si>
    <t>762_19108268</t>
  </si>
  <si>
    <t>762_19115004</t>
  </si>
  <si>
    <t>762_19115655</t>
  </si>
  <si>
    <t>762_19115694</t>
  </si>
  <si>
    <t>762_19115825</t>
  </si>
  <si>
    <t>762_19116839</t>
  </si>
  <si>
    <t>762_19117694</t>
  </si>
  <si>
    <t>762_19117764</t>
  </si>
  <si>
    <t>762_19118423</t>
  </si>
  <si>
    <t>762_19118624</t>
  </si>
  <si>
    <t>762_19119400</t>
  </si>
  <si>
    <t>762_19121312</t>
  </si>
  <si>
    <t>762_19121390</t>
  </si>
  <si>
    <t>762_19121397</t>
  </si>
  <si>
    <t>762_19121973</t>
  </si>
  <si>
    <t>762_19122745</t>
  </si>
  <si>
    <t>762_19122936</t>
  </si>
  <si>
    <t>762_19123276</t>
  </si>
  <si>
    <t>762_19123287</t>
  </si>
  <si>
    <t>762_19125137</t>
  </si>
  <si>
    <t>762_19125247</t>
  </si>
  <si>
    <t>762_19125387</t>
  </si>
  <si>
    <t>762_19131926</t>
  </si>
  <si>
    <t>762_19132090</t>
  </si>
  <si>
    <t>762_19132130</t>
  </si>
  <si>
    <t>762_19132452</t>
  </si>
  <si>
    <t>762_19132617</t>
  </si>
  <si>
    <t>762_19133188</t>
  </si>
  <si>
    <t>762_19133250</t>
  </si>
  <si>
    <t>762_19134890</t>
  </si>
  <si>
    <t>762_19135000</t>
  </si>
  <si>
    <t>762_19137773</t>
  </si>
  <si>
    <t>762_19137847</t>
  </si>
  <si>
    <t>762_19140222</t>
  </si>
  <si>
    <t>762_19141916</t>
  </si>
  <si>
    <t>762_19142976</t>
  </si>
  <si>
    <t>762_19143206</t>
  </si>
  <si>
    <t>762_19143561</t>
  </si>
  <si>
    <t>762_19151112</t>
  </si>
  <si>
    <t>762_19151640</t>
  </si>
  <si>
    <t>762_19154633</t>
  </si>
  <si>
    <t>762_19154772</t>
  </si>
  <si>
    <t>762_19154928</t>
  </si>
  <si>
    <t>762_19156397</t>
  </si>
  <si>
    <t>762_19156620</t>
  </si>
  <si>
    <t>762_19160478</t>
  </si>
  <si>
    <t>762_19161098</t>
  </si>
  <si>
    <t>762_19161206</t>
  </si>
  <si>
    <t>762_19162185</t>
  </si>
  <si>
    <t>762_19167307</t>
  </si>
  <si>
    <t>762_19167338</t>
  </si>
  <si>
    <t>762_19168732</t>
  </si>
  <si>
    <t>762_19168897</t>
  </si>
  <si>
    <t>762_19169170</t>
  </si>
  <si>
    <t>762_19169285</t>
  </si>
  <si>
    <t>762_19169354</t>
  </si>
  <si>
    <t>762_19169390</t>
  </si>
  <si>
    <t>762_19170910</t>
  </si>
  <si>
    <t>762_19172386</t>
  </si>
  <si>
    <t>762_19172584</t>
  </si>
  <si>
    <t>762_19172787</t>
  </si>
  <si>
    <t>762_19172962</t>
  </si>
  <si>
    <t>762_19173075</t>
  </si>
  <si>
    <t>762_19173244</t>
  </si>
  <si>
    <t>762_19173373</t>
  </si>
  <si>
    <t>762_19173445</t>
  </si>
  <si>
    <t>762_19173523</t>
  </si>
  <si>
    <t>762_19173748</t>
  </si>
  <si>
    <t>762_19173804</t>
  </si>
  <si>
    <t>762_19174413</t>
  </si>
  <si>
    <t>762_19174454</t>
  </si>
  <si>
    <t>762_19174503</t>
  </si>
  <si>
    <t>762_19174508</t>
  </si>
  <si>
    <t>762_19175734</t>
  </si>
  <si>
    <t>762_19175750</t>
  </si>
  <si>
    <t>762_19176360</t>
  </si>
  <si>
    <t>762_19177152</t>
  </si>
  <si>
    <t>762_19183141</t>
  </si>
  <si>
    <t>762_19183376</t>
  </si>
  <si>
    <t>762_19184805</t>
  </si>
  <si>
    <t>762_19186308</t>
  </si>
  <si>
    <t>762_19186950</t>
  </si>
  <si>
    <t>762_19189176</t>
  </si>
  <si>
    <t>762_19189392</t>
  </si>
  <si>
    <t>762_19189440</t>
  </si>
  <si>
    <t>762_19196349</t>
  </si>
  <si>
    <t>762_19196371</t>
  </si>
  <si>
    <t>762_19196397</t>
  </si>
  <si>
    <t>762_19196471</t>
  </si>
  <si>
    <t>762_19196725</t>
  </si>
  <si>
    <t>762_19197653</t>
  </si>
  <si>
    <t>762_19200690</t>
  </si>
  <si>
    <t>762_19201393</t>
  </si>
  <si>
    <t>762_19202656</t>
  </si>
  <si>
    <t>762_19204972</t>
  </si>
  <si>
    <t>762_19205819</t>
  </si>
  <si>
    <t>762_19206105</t>
  </si>
  <si>
    <t>762_19216314</t>
  </si>
  <si>
    <t>762_19216518</t>
  </si>
  <si>
    <t>762_19216574</t>
  </si>
  <si>
    <t>762_19217511</t>
  </si>
  <si>
    <t>762_19218365</t>
  </si>
  <si>
    <t>762_19218676</t>
  </si>
  <si>
    <t>762_19218967</t>
  </si>
  <si>
    <t>762_19219021</t>
  </si>
  <si>
    <t>762_19220081</t>
  </si>
  <si>
    <t>762_19221597</t>
  </si>
  <si>
    <t>762_19221633</t>
  </si>
  <si>
    <t>762_19221917</t>
  </si>
  <si>
    <t>762_19222546</t>
  </si>
  <si>
    <t>762_19223078</t>
  </si>
  <si>
    <t>762_19223769</t>
  </si>
  <si>
    <t>762_19223770</t>
  </si>
  <si>
    <t>762_19224466</t>
  </si>
  <si>
    <t>762_19233009</t>
  </si>
  <si>
    <t>762_19233604</t>
  </si>
  <si>
    <t>762_19233609</t>
  </si>
  <si>
    <t>762_19236021</t>
  </si>
  <si>
    <t>762_19236708</t>
  </si>
  <si>
    <t>762_19237476</t>
  </si>
  <si>
    <t>762_19239116</t>
  </si>
  <si>
    <t>762_19240673</t>
  </si>
  <si>
    <t>762_19251876</t>
  </si>
  <si>
    <t>762_19253907</t>
  </si>
  <si>
    <t>762_19253995</t>
  </si>
  <si>
    <t>762_19255582</t>
  </si>
  <si>
    <t>762_19256513</t>
  </si>
  <si>
    <t>762_19257172</t>
  </si>
  <si>
    <t>762_19259854</t>
  </si>
  <si>
    <t>762_19261477</t>
  </si>
  <si>
    <t>762_19266827</t>
  </si>
  <si>
    <t>762_19266995</t>
  </si>
  <si>
    <t>762_19272162</t>
  </si>
  <si>
    <t>762_19273176</t>
  </si>
  <si>
    <t>762_19273457</t>
  </si>
  <si>
    <t>762_19274932</t>
  </si>
  <si>
    <t>762_19275187</t>
  </si>
  <si>
    <t>762_19276838</t>
  </si>
  <si>
    <t>762_19277018</t>
  </si>
  <si>
    <t>762_19283672</t>
  </si>
  <si>
    <t>762_19284075</t>
  </si>
  <si>
    <t>762_19284394</t>
  </si>
  <si>
    <t>762_19285276</t>
  </si>
  <si>
    <t>762_19285535</t>
  </si>
  <si>
    <t>762_19286235</t>
  </si>
  <si>
    <t>762_19287745</t>
  </si>
  <si>
    <t>762_19288001</t>
  </si>
  <si>
    <t>762_19288256</t>
  </si>
  <si>
    <t>762_19288496</t>
  </si>
  <si>
    <t>762_19289877</t>
  </si>
  <si>
    <t>762_19290328</t>
  </si>
  <si>
    <t>762_19296331</t>
  </si>
  <si>
    <t>762_19296517</t>
  </si>
  <si>
    <t>762_19296782</t>
  </si>
  <si>
    <t>762_19296927</t>
  </si>
  <si>
    <t>762_19299812</t>
  </si>
  <si>
    <t>762_19299908</t>
  </si>
  <si>
    <t>762_19300096</t>
  </si>
  <si>
    <t>762_19300350</t>
  </si>
  <si>
    <t>762_19303703</t>
  </si>
  <si>
    <t>762_19303857</t>
  </si>
  <si>
    <t>762_19303916</t>
  </si>
  <si>
    <t>762_19305238</t>
  </si>
  <si>
    <t>762_19313133</t>
  </si>
  <si>
    <t>762_19313311</t>
  </si>
  <si>
    <t>762_19313411</t>
  </si>
  <si>
    <t>762_19313602</t>
  </si>
  <si>
    <t>762_19313636</t>
  </si>
  <si>
    <t>762_19314266</t>
  </si>
  <si>
    <t>762_19314450</t>
  </si>
  <si>
    <t>762_19314479</t>
  </si>
  <si>
    <t>762_19314539</t>
  </si>
  <si>
    <t>762_19314721</t>
  </si>
  <si>
    <t>762_19315223</t>
  </si>
  <si>
    <t>762_19317249</t>
  </si>
  <si>
    <t>762_19317663</t>
  </si>
  <si>
    <t>762_19317677</t>
  </si>
  <si>
    <t>762_19317875</t>
  </si>
  <si>
    <t>762_19318333</t>
  </si>
  <si>
    <t>762_19319535</t>
  </si>
  <si>
    <t>762_19320051</t>
  </si>
  <si>
    <t>762_19320989</t>
  </si>
  <si>
    <t>762_19321164</t>
  </si>
  <si>
    <t>762_19321294</t>
  </si>
  <si>
    <t>762_19330398</t>
  </si>
  <si>
    <t>762_19330864</t>
  </si>
  <si>
    <t>762_19335187</t>
  </si>
  <si>
    <t>762_19335383</t>
  </si>
  <si>
    <t>762_19335604</t>
  </si>
  <si>
    <t>762_19336165</t>
  </si>
  <si>
    <t>762_19336478</t>
  </si>
  <si>
    <t>762_19336779</t>
  </si>
  <si>
    <t>762_19338833</t>
  </si>
  <si>
    <t>762_19345310</t>
  </si>
  <si>
    <t>762_19345499</t>
  </si>
  <si>
    <t>762_19347080</t>
  </si>
  <si>
    <t>762_19347158</t>
  </si>
  <si>
    <t>762_19347589</t>
  </si>
  <si>
    <t>762_19347748</t>
  </si>
  <si>
    <t>762_19348337</t>
  </si>
  <si>
    <t>762_19351069</t>
  </si>
  <si>
    <t>762_19356562</t>
  </si>
  <si>
    <t>762_19356630</t>
  </si>
  <si>
    <t>762_19366148</t>
  </si>
  <si>
    <t>762_19369314</t>
  </si>
  <si>
    <t>762_19376731</t>
  </si>
  <si>
    <t>762_19379986</t>
  </si>
  <si>
    <t>762_19380042</t>
  </si>
  <si>
    <t>762_19380326</t>
  </si>
  <si>
    <t>762_19380327</t>
  </si>
  <si>
    <t>762_19380805</t>
  </si>
  <si>
    <t>762_19386740</t>
  </si>
  <si>
    <t>762_19388677</t>
  </si>
  <si>
    <t>762_19389852</t>
  </si>
  <si>
    <t>762_19391568</t>
  </si>
  <si>
    <t>762_19392254</t>
  </si>
  <si>
    <t>762_19392744</t>
  </si>
  <si>
    <t>762_19394985</t>
  </si>
  <si>
    <t>762_19395644</t>
  </si>
  <si>
    <t>762_19396064</t>
  </si>
  <si>
    <t>762_19403188</t>
  </si>
  <si>
    <t>762_19403403</t>
  </si>
  <si>
    <t>762_19405605</t>
  </si>
  <si>
    <t>762_19409115</t>
  </si>
  <si>
    <t>762_19411394</t>
  </si>
  <si>
    <t>762_19411932</t>
  </si>
  <si>
    <t>762_19412310</t>
  </si>
  <si>
    <t>762_19413431</t>
  </si>
  <si>
    <t>762_19413751</t>
  </si>
  <si>
    <t>762_19413768</t>
  </si>
  <si>
    <t>762_19419878</t>
  </si>
  <si>
    <t>762_19420330</t>
  </si>
  <si>
    <t>762_19420493</t>
  </si>
  <si>
    <t>762_19421576</t>
  </si>
  <si>
    <t>762_19422670</t>
  </si>
  <si>
    <t>762_19424841</t>
  </si>
  <si>
    <t>762_19437511</t>
  </si>
  <si>
    <t>762_19437532</t>
  </si>
  <si>
    <t>762_19440672</t>
  </si>
  <si>
    <t>762_19448406</t>
  </si>
  <si>
    <t>762_19451729</t>
  </si>
  <si>
    <t>762_19451809</t>
  </si>
  <si>
    <t>762_19459004</t>
  </si>
  <si>
    <t>762_19464537</t>
  </si>
  <si>
    <t>762_19481171</t>
  </si>
  <si>
    <t>762_19506342</t>
  </si>
  <si>
    <t>762_19513173</t>
  </si>
  <si>
    <t>762_19539851</t>
  </si>
  <si>
    <t>762_19542577</t>
  </si>
  <si>
    <t>762_19551185</t>
  </si>
  <si>
    <t>762_19554384</t>
  </si>
  <si>
    <t>762_19588559</t>
  </si>
  <si>
    <t>762_19601002</t>
  </si>
  <si>
    <t>762_19629856</t>
  </si>
  <si>
    <t>762_19700339</t>
  </si>
  <si>
    <t>762_19708236</t>
  </si>
  <si>
    <t>762_19708725</t>
  </si>
  <si>
    <t>762_19711338</t>
  </si>
  <si>
    <t>762_19723712</t>
  </si>
  <si>
    <t>762_19724861</t>
  </si>
  <si>
    <t>762_19730040</t>
  </si>
  <si>
    <t>762_19741841</t>
  </si>
  <si>
    <t>762_19747078</t>
  </si>
  <si>
    <t>762_19756372</t>
  </si>
  <si>
    <t>762_19757832</t>
  </si>
  <si>
    <t>762_19758768</t>
  </si>
  <si>
    <t>762_19796696</t>
  </si>
  <si>
    <t>762_19829820</t>
  </si>
  <si>
    <t>762_19906031</t>
  </si>
  <si>
    <t>762_19920476</t>
  </si>
  <si>
    <t>762_19946615</t>
  </si>
  <si>
    <t>762_19946756</t>
  </si>
  <si>
    <t>762_19970985</t>
  </si>
  <si>
    <t>762_19974437</t>
  </si>
  <si>
    <t>762_19983197</t>
  </si>
  <si>
    <t>762_19987838</t>
  </si>
  <si>
    <t>762_19991004</t>
  </si>
  <si>
    <t>762_20001714</t>
  </si>
  <si>
    <t>762_20003290</t>
  </si>
  <si>
    <t>762_20003596</t>
  </si>
  <si>
    <t>762_20004036</t>
  </si>
  <si>
    <t>762_20005710</t>
  </si>
  <si>
    <t>762_20018939</t>
  </si>
  <si>
    <t>762_20034759</t>
  </si>
  <si>
    <t>762_20044430</t>
  </si>
  <si>
    <t>762_20111319</t>
  </si>
  <si>
    <t>762_20154478</t>
  </si>
  <si>
    <t>762_20157578</t>
  </si>
  <si>
    <t>762_20167301</t>
  </si>
  <si>
    <t>762_20167892</t>
  </si>
  <si>
    <t>762_20185736</t>
  </si>
  <si>
    <t>762_20572311</t>
  </si>
  <si>
    <t>762_20589675</t>
  </si>
  <si>
    <t>762_abaf26e4-eede-474a-abbe-045963e57406</t>
  </si>
  <si>
    <t>762_17912017</t>
  </si>
  <si>
    <t>762_17912975</t>
  </si>
  <si>
    <t>762_17915273</t>
  </si>
  <si>
    <t>762_17942472</t>
  </si>
  <si>
    <t>762_17943562</t>
  </si>
  <si>
    <t>762_17944028</t>
  </si>
  <si>
    <t>762_17951645</t>
  </si>
  <si>
    <t>762_17953016</t>
  </si>
  <si>
    <t>762_17955086</t>
  </si>
  <si>
    <t>762_17962850</t>
  </si>
  <si>
    <t>762_17965324</t>
  </si>
  <si>
    <t>762_17966012</t>
  </si>
  <si>
    <t>762_17975540</t>
  </si>
  <si>
    <t>762_17975590</t>
  </si>
  <si>
    <t>762_17975687</t>
  </si>
  <si>
    <t>762_17976569</t>
  </si>
  <si>
    <t>762_17977474</t>
  </si>
  <si>
    <t>762_17977518</t>
  </si>
  <si>
    <t>762_17981843</t>
  </si>
  <si>
    <t>762_17981862</t>
  </si>
  <si>
    <t>762_17982154</t>
  </si>
  <si>
    <t>762_17982298</t>
  </si>
  <si>
    <t>762_17988779</t>
  </si>
  <si>
    <t>762_17989717</t>
  </si>
  <si>
    <t>762_17990694</t>
  </si>
  <si>
    <t>762_17997244</t>
  </si>
  <si>
    <t>762_17998859</t>
  </si>
  <si>
    <t>762_18007126</t>
  </si>
  <si>
    <t>762_18007873</t>
  </si>
  <si>
    <t>762_18008828</t>
  </si>
  <si>
    <t>762_18009266</t>
  </si>
  <si>
    <t>762_18010318</t>
  </si>
  <si>
    <t>762_18010387</t>
  </si>
  <si>
    <t>762_18010438</t>
  </si>
  <si>
    <t>762_18016273</t>
  </si>
  <si>
    <t>762_18016550</t>
  </si>
  <si>
    <t>762_18017996</t>
  </si>
  <si>
    <t>762_18019260</t>
  </si>
  <si>
    <t>762_18037373</t>
  </si>
  <si>
    <t>762_18046068</t>
  </si>
  <si>
    <t>762_18047100</t>
  </si>
  <si>
    <t>762_18048437</t>
  </si>
  <si>
    <t>762_18049615</t>
  </si>
  <si>
    <t>762_18055268</t>
  </si>
  <si>
    <t>762_18055316</t>
  </si>
  <si>
    <t>762_18066581</t>
  </si>
  <si>
    <t>762_18073499</t>
  </si>
  <si>
    <t>762_18083279</t>
  </si>
  <si>
    <t>762_18091612</t>
  </si>
  <si>
    <t>762_18185474</t>
  </si>
  <si>
    <t>762_18198695</t>
  </si>
  <si>
    <t>762_18201487</t>
  </si>
  <si>
    <t>762_18202367</t>
  </si>
  <si>
    <t>762_18203738</t>
  </si>
  <si>
    <t>762_18205226</t>
  </si>
  <si>
    <t>762_18205227</t>
  </si>
  <si>
    <t>762_18208918</t>
  </si>
  <si>
    <t>762_18209845</t>
  </si>
  <si>
    <t>762_18210121</t>
  </si>
  <si>
    <t>762_18210322</t>
  </si>
  <si>
    <t>762_18217012</t>
  </si>
  <si>
    <t>762_18218084</t>
  </si>
  <si>
    <t>762_18218591</t>
  </si>
  <si>
    <t>762_18218834</t>
  </si>
  <si>
    <t>762_18219100</t>
  </si>
  <si>
    <t>762_18220423</t>
  </si>
  <si>
    <t>762_18220622</t>
  </si>
  <si>
    <t>762_18220903</t>
  </si>
  <si>
    <t>762_18222708</t>
  </si>
  <si>
    <t>762_18228432</t>
  </si>
  <si>
    <t>762_18229509</t>
  </si>
  <si>
    <t>762_18231766</t>
  </si>
  <si>
    <t>762_18232010</t>
  </si>
  <si>
    <t>762_18232527</t>
  </si>
  <si>
    <t>762_18233008</t>
  </si>
  <si>
    <t>762_18233543</t>
  </si>
  <si>
    <t>762_18233569</t>
  </si>
  <si>
    <t>762_18233729</t>
  </si>
  <si>
    <t>762_18233988</t>
  </si>
  <si>
    <t>762_18233999</t>
  </si>
  <si>
    <t>762_18241395</t>
  </si>
  <si>
    <t>762_18241824</t>
  </si>
  <si>
    <t>762_18242626</t>
  </si>
  <si>
    <t>762_18244097</t>
  </si>
  <si>
    <t>762_18244874</t>
  </si>
  <si>
    <t>762_18246182</t>
  </si>
  <si>
    <t>762_18246305</t>
  </si>
  <si>
    <t>762_18259491</t>
  </si>
  <si>
    <t>762_18364961</t>
  </si>
  <si>
    <t>762_18368598</t>
  </si>
  <si>
    <t>762_18371049</t>
  </si>
  <si>
    <t>762_18381464</t>
  </si>
  <si>
    <t>762_18382214</t>
  </si>
  <si>
    <t>762_18382745</t>
  </si>
  <si>
    <t>762_18390652</t>
  </si>
  <si>
    <t>762_18391962</t>
  </si>
  <si>
    <t>762_18392742</t>
  </si>
  <si>
    <t>762_18393327</t>
  </si>
  <si>
    <t>762_18393749</t>
  </si>
  <si>
    <t>762_18393750</t>
  </si>
  <si>
    <t>762_18395031</t>
  </si>
  <si>
    <t>762_18395144</t>
  </si>
  <si>
    <t>762_18396263</t>
  </si>
  <si>
    <t>762_18396327</t>
  </si>
  <si>
    <t>762_18407185</t>
  </si>
  <si>
    <t>762_18407329</t>
  </si>
  <si>
    <t>762_18409803</t>
  </si>
  <si>
    <t>762_18409843</t>
  </si>
  <si>
    <t>762_18535275</t>
  </si>
  <si>
    <t>762_18535830</t>
  </si>
  <si>
    <t>762_18536979</t>
  </si>
  <si>
    <t>762_18537533</t>
  </si>
  <si>
    <t>762_18538445</t>
  </si>
  <si>
    <t>762_18539258</t>
  </si>
  <si>
    <t>762_18546024</t>
  </si>
  <si>
    <t>762_18546333</t>
  </si>
  <si>
    <t>762_18546480</t>
  </si>
  <si>
    <t>762_18550697</t>
  </si>
  <si>
    <t>762_18551009</t>
  </si>
  <si>
    <t>762_18551051</t>
  </si>
  <si>
    <t>762_18553758</t>
  </si>
  <si>
    <t>762_18554312</t>
  </si>
  <si>
    <t>762_18559710</t>
  </si>
  <si>
    <t>762_18561862</t>
  </si>
  <si>
    <t>762_18563391</t>
  </si>
  <si>
    <t>762_18563951</t>
  </si>
  <si>
    <t>762_18573202</t>
  </si>
  <si>
    <t>762_18573428</t>
  </si>
  <si>
    <t>762_18573839</t>
  </si>
  <si>
    <t>762_18574451</t>
  </si>
  <si>
    <t>762_18574784</t>
  </si>
  <si>
    <t>762_18575847</t>
  </si>
  <si>
    <t>762_18576106</t>
  </si>
  <si>
    <t>762_18576124</t>
  </si>
  <si>
    <t>762_18576348</t>
  </si>
  <si>
    <t>762_18576387</t>
  </si>
  <si>
    <t>762_18576398</t>
  </si>
  <si>
    <t>762_18576404</t>
  </si>
  <si>
    <t>762_18576430</t>
  </si>
  <si>
    <t>762_18576955</t>
  </si>
  <si>
    <t>762_18577416</t>
  </si>
  <si>
    <t>762_18577713</t>
  </si>
  <si>
    <t>762_18577975</t>
  </si>
  <si>
    <t>762_18578378</t>
  </si>
  <si>
    <t>762_18578379</t>
  </si>
  <si>
    <t>762_18578459</t>
  </si>
  <si>
    <t>762_18578556</t>
  </si>
  <si>
    <t>762_18578587</t>
  </si>
  <si>
    <t>762_18579297</t>
  </si>
  <si>
    <t>762_18579346</t>
  </si>
  <si>
    <t>762_18579526</t>
  </si>
  <si>
    <t>762_18580725</t>
  </si>
  <si>
    <t>762_18580747</t>
  </si>
  <si>
    <t>762_18580859</t>
  </si>
  <si>
    <t>762_18581010</t>
  </si>
  <si>
    <t>762_18581102</t>
  </si>
  <si>
    <t>762_18581525</t>
  </si>
  <si>
    <t>762_18581871</t>
  </si>
  <si>
    <t>762_18586562</t>
  </si>
  <si>
    <t>762_18586699</t>
  </si>
  <si>
    <t>762_18586772</t>
  </si>
  <si>
    <t>762_18587109</t>
  </si>
  <si>
    <t>762_18587148</t>
  </si>
  <si>
    <t>762_18587364</t>
  </si>
  <si>
    <t>762_18587775</t>
  </si>
  <si>
    <t>762_18587962</t>
  </si>
  <si>
    <t>762_18587963</t>
  </si>
  <si>
    <t>762_18588104</t>
  </si>
  <si>
    <t>762_18588143</t>
  </si>
  <si>
    <t>762_18588548</t>
  </si>
  <si>
    <t>762_18588637</t>
  </si>
  <si>
    <t>762_18589095</t>
  </si>
  <si>
    <t>762_18590143</t>
  </si>
  <si>
    <t>762_18595848</t>
  </si>
  <si>
    <t>762_18596109</t>
  </si>
  <si>
    <t>762_18596217</t>
  </si>
  <si>
    <t>762_18596647</t>
  </si>
  <si>
    <t>762_18597329</t>
  </si>
  <si>
    <t>762_18598838</t>
  </si>
  <si>
    <t>762_18598936</t>
  </si>
  <si>
    <t>762_18600008</t>
  </si>
  <si>
    <t>762_18600025</t>
  </si>
  <si>
    <t>762_18600038</t>
  </si>
  <si>
    <t>762_18600153</t>
  </si>
  <si>
    <t>762_18600908</t>
  </si>
  <si>
    <t>762_18601352</t>
  </si>
  <si>
    <t>762_18602189</t>
  </si>
  <si>
    <t>762_18602302</t>
  </si>
  <si>
    <t>762_18602507</t>
  </si>
  <si>
    <t>762_18602596</t>
  </si>
  <si>
    <t>762_18602853</t>
  </si>
  <si>
    <t>762_18602957</t>
  </si>
  <si>
    <t>762_18603250</t>
  </si>
  <si>
    <t>762_18604115</t>
  </si>
  <si>
    <t>762_18604411</t>
  </si>
  <si>
    <t>762_18604662</t>
  </si>
  <si>
    <t>762_18604666</t>
  </si>
  <si>
    <t>762_18604752</t>
  </si>
  <si>
    <t>762_18604994</t>
  </si>
  <si>
    <t>762_18605096</t>
  </si>
  <si>
    <t>762_18605150</t>
  </si>
  <si>
    <t>762_18606097</t>
  </si>
  <si>
    <t>762_18614511</t>
  </si>
  <si>
    <t>762_18614529</t>
  </si>
  <si>
    <t>762_18614530</t>
  </si>
  <si>
    <t>762_18614633</t>
  </si>
  <si>
    <t>762_18614654</t>
  </si>
  <si>
    <t>762_18614686</t>
  </si>
  <si>
    <t>762_18615075</t>
  </si>
  <si>
    <t>762_18615726</t>
  </si>
  <si>
    <t>762_18615787</t>
  </si>
  <si>
    <t>762_18615796</t>
  </si>
  <si>
    <t>762_18616362</t>
  </si>
  <si>
    <t>762_18616400</t>
  </si>
  <si>
    <t>762_18616420</t>
  </si>
  <si>
    <t>762_18616559</t>
  </si>
  <si>
    <t>762_18616574</t>
  </si>
  <si>
    <t>762_18616674</t>
  </si>
  <si>
    <t>762_18616969</t>
  </si>
  <si>
    <t>762_18617232</t>
  </si>
  <si>
    <t>762_18617287</t>
  </si>
  <si>
    <t>762_18617299</t>
  </si>
  <si>
    <t>762_18617351</t>
  </si>
  <si>
    <t>762_18617379</t>
  </si>
  <si>
    <t>762_18618048</t>
  </si>
  <si>
    <t>762_18618358</t>
  </si>
  <si>
    <t>762_18618569</t>
  </si>
  <si>
    <t>762_18619077</t>
  </si>
  <si>
    <t>762_18619097</t>
  </si>
  <si>
    <t>762_18619105</t>
  </si>
  <si>
    <t>762_18619270</t>
  </si>
  <si>
    <t>762_18619356</t>
  </si>
  <si>
    <t>762_18619358</t>
  </si>
  <si>
    <t>762_18619552</t>
  </si>
  <si>
    <t>762_18619642</t>
  </si>
  <si>
    <t>762_18619687</t>
  </si>
  <si>
    <t>762_18619695</t>
  </si>
  <si>
    <t>762_18620238</t>
  </si>
  <si>
    <t>762_18620839</t>
  </si>
  <si>
    <t>762_18620886</t>
  </si>
  <si>
    <t>762_18621311</t>
  </si>
  <si>
    <t>762_18622102</t>
  </si>
  <si>
    <t>762_18622543</t>
  </si>
  <si>
    <t>762_18622950</t>
  </si>
  <si>
    <t>762_18629081</t>
  </si>
  <si>
    <t>762_18629385</t>
  </si>
  <si>
    <t>762_18629522</t>
  </si>
  <si>
    <t>762_18629590</t>
  </si>
  <si>
    <t>762_18629593</t>
  </si>
  <si>
    <t>762_18629604</t>
  </si>
  <si>
    <t>762_18629612</t>
  </si>
  <si>
    <t>762_18629635</t>
  </si>
  <si>
    <t>762_18629684</t>
  </si>
  <si>
    <t>762_18630043</t>
  </si>
  <si>
    <t>762_18630072</t>
  </si>
  <si>
    <t>762_18630119</t>
  </si>
  <si>
    <t>762_18630574</t>
  </si>
  <si>
    <t>762_18630743</t>
  </si>
  <si>
    <t>762_18631000</t>
  </si>
  <si>
    <t>762_18631005</t>
  </si>
  <si>
    <t>762_18631026</t>
  </si>
  <si>
    <t>762_18631034</t>
  </si>
  <si>
    <t>762_18631120</t>
  </si>
  <si>
    <t>762_18631319</t>
  </si>
  <si>
    <t>762_18631406</t>
  </si>
  <si>
    <t>762_18631432</t>
  </si>
  <si>
    <t>762_18631900</t>
  </si>
  <si>
    <t>762_18632357</t>
  </si>
  <si>
    <t>762_18632717</t>
  </si>
  <si>
    <t>762_18632856</t>
  </si>
  <si>
    <t>762_18632901</t>
  </si>
  <si>
    <t>762_18633511</t>
  </si>
  <si>
    <t>762_18633744</t>
  </si>
  <si>
    <t>762_18633842</t>
  </si>
  <si>
    <t>762_18634280</t>
  </si>
  <si>
    <t>762_18634479</t>
  </si>
  <si>
    <t>762_18634569</t>
  </si>
  <si>
    <t>762_18635281</t>
  </si>
  <si>
    <t>762_18635344</t>
  </si>
  <si>
    <t>762_18635619</t>
  </si>
  <si>
    <t>762_18635655</t>
  </si>
  <si>
    <t>762_18636022</t>
  </si>
  <si>
    <t>762_18636043</t>
  </si>
  <si>
    <t>762_18636070</t>
  </si>
  <si>
    <t>762_18636290</t>
  </si>
  <si>
    <t>762_18636515</t>
  </si>
  <si>
    <t>762_18636528</t>
  </si>
  <si>
    <t>762_18636533</t>
  </si>
  <si>
    <t>762_18636826</t>
  </si>
  <si>
    <t>762_18637282</t>
  </si>
  <si>
    <t>762_18637635</t>
  </si>
  <si>
    <t>762_18639459</t>
  </si>
  <si>
    <t>762_18639760</t>
  </si>
  <si>
    <t>762_18643984</t>
  </si>
  <si>
    <t>762_18644581</t>
  </si>
  <si>
    <t>762_18645772</t>
  </si>
  <si>
    <t>762_18646324</t>
  </si>
  <si>
    <t>762_18646594</t>
  </si>
  <si>
    <t>762_18646744</t>
  </si>
  <si>
    <t>762_18646816</t>
  </si>
  <si>
    <t>762_18646978</t>
  </si>
  <si>
    <t>762_18647303</t>
  </si>
  <si>
    <t>762_18647324</t>
  </si>
  <si>
    <t>762_18647358</t>
  </si>
  <si>
    <t>762_18647375</t>
  </si>
  <si>
    <t>762_18647813</t>
  </si>
  <si>
    <t>762_18648712</t>
  </si>
  <si>
    <t>762_18648903</t>
  </si>
  <si>
    <t>762_18649013</t>
  </si>
  <si>
    <t>762_18649058</t>
  </si>
  <si>
    <t>762_18649076</t>
  </si>
  <si>
    <t>762_18649080</t>
  </si>
  <si>
    <t>762_18649115</t>
  </si>
  <si>
    <t>762_18649347</t>
  </si>
  <si>
    <t>762_18649367</t>
  </si>
  <si>
    <t>762_18649618</t>
  </si>
  <si>
    <t>762_18649891</t>
  </si>
  <si>
    <t>762_18650100</t>
  </si>
  <si>
    <t>762_18650516</t>
  </si>
  <si>
    <t>762_18650540</t>
  </si>
  <si>
    <t>762_18650570</t>
  </si>
  <si>
    <t>762_18650721</t>
  </si>
  <si>
    <t>762_18651056</t>
  </si>
  <si>
    <t>762_18651507</t>
  </si>
  <si>
    <t>762_18652021</t>
  </si>
  <si>
    <t>762_18653130</t>
  </si>
  <si>
    <t>762_18653498</t>
  </si>
  <si>
    <t>762_18653817</t>
  </si>
  <si>
    <t>762_18655005</t>
  </si>
  <si>
    <t>762_18659625</t>
  </si>
  <si>
    <t>762_18659696</t>
  </si>
  <si>
    <t>762_18659855</t>
  </si>
  <si>
    <t>762_18660321</t>
  </si>
  <si>
    <t>762_18660401</t>
  </si>
  <si>
    <t>762_18660960</t>
  </si>
  <si>
    <t>762_18660966</t>
  </si>
  <si>
    <t>762_18661147</t>
  </si>
  <si>
    <t>762_18661860</t>
  </si>
  <si>
    <t>762_18662178</t>
  </si>
  <si>
    <t>762_18662726</t>
  </si>
  <si>
    <t>762_18662729</t>
  </si>
  <si>
    <t>762_18662820</t>
  </si>
  <si>
    <t>762_18663287</t>
  </si>
  <si>
    <t>762_18663691</t>
  </si>
  <si>
    <t>762_18663733</t>
  </si>
  <si>
    <t>762_18664572</t>
  </si>
  <si>
    <t>762_18665765</t>
  </si>
  <si>
    <t>762_18665815</t>
  </si>
  <si>
    <t>762_18665910</t>
  </si>
  <si>
    <t>762_18666190</t>
  </si>
  <si>
    <t>762_18668089</t>
  </si>
  <si>
    <t>762_18668095</t>
  </si>
  <si>
    <t>762_18668255</t>
  </si>
  <si>
    <t>762_18668616</t>
  </si>
  <si>
    <t>762_18668890</t>
  </si>
  <si>
    <t>762_18668912</t>
  </si>
  <si>
    <t>762_18669336</t>
  </si>
  <si>
    <t>762_18670257</t>
  </si>
  <si>
    <t>762_18671239</t>
  </si>
  <si>
    <t>762_18674869</t>
  </si>
  <si>
    <t>762_18675608</t>
  </si>
  <si>
    <t>762_18675770</t>
  </si>
  <si>
    <t>762_18677099</t>
  </si>
  <si>
    <t>762_18677125</t>
  </si>
  <si>
    <t>762_18677643</t>
  </si>
  <si>
    <t>762_18677980</t>
  </si>
  <si>
    <t>762_18678170</t>
  </si>
  <si>
    <t>762_18678660</t>
  </si>
  <si>
    <t>762_18679179</t>
  </si>
  <si>
    <t>762_18682090</t>
  </si>
  <si>
    <t>762_18682268</t>
  </si>
  <si>
    <t>762_18682272</t>
  </si>
  <si>
    <t>762_18682414</t>
  </si>
  <si>
    <t>762_18683391</t>
  </si>
  <si>
    <t>762_18683558</t>
  </si>
  <si>
    <t>762_18683612</t>
  </si>
  <si>
    <t>762_18683642</t>
  </si>
  <si>
    <t>762_18683754</t>
  </si>
  <si>
    <t>762_18683788</t>
  </si>
  <si>
    <t>762_18683804</t>
  </si>
  <si>
    <t>762_18684540</t>
  </si>
  <si>
    <t>762_18684541</t>
  </si>
  <si>
    <t>762_18684866</t>
  </si>
  <si>
    <t>762_18685773</t>
  </si>
  <si>
    <t>762_18685783</t>
  </si>
  <si>
    <t>762_18686434</t>
  </si>
  <si>
    <t>762_18686523</t>
  </si>
  <si>
    <t>762_18686533</t>
  </si>
  <si>
    <t>762_18686538</t>
  </si>
  <si>
    <t>762_18686736</t>
  </si>
  <si>
    <t>762_18686811</t>
  </si>
  <si>
    <t>762_18687671</t>
  </si>
  <si>
    <t>762_18688080</t>
  </si>
  <si>
    <t>762_18688545</t>
  </si>
  <si>
    <t>762_18688775</t>
  </si>
  <si>
    <t>762_18688778</t>
  </si>
  <si>
    <t>762_18688948</t>
  </si>
  <si>
    <t>762_18689521</t>
  </si>
  <si>
    <t>762_18689872</t>
  </si>
  <si>
    <t>762_18690018</t>
  </si>
  <si>
    <t>762_18695307</t>
  </si>
  <si>
    <t>762_18695365</t>
  </si>
  <si>
    <t>762_18695371</t>
  </si>
  <si>
    <t>762_18695547</t>
  </si>
  <si>
    <t>762_18695578</t>
  </si>
  <si>
    <t>762_18695768</t>
  </si>
  <si>
    <t>762_18695939</t>
  </si>
  <si>
    <t>762_18696333</t>
  </si>
  <si>
    <t>762_18696818</t>
  </si>
  <si>
    <t>762_18696862</t>
  </si>
  <si>
    <t>762_18697906</t>
  </si>
  <si>
    <t>762_18698023</t>
  </si>
  <si>
    <t>762_18698908</t>
  </si>
  <si>
    <t>762_18700223</t>
  </si>
  <si>
    <t>762_18700255</t>
  </si>
  <si>
    <t>762_18700774</t>
  </si>
  <si>
    <t>762_18701001</t>
  </si>
  <si>
    <t>762_18701266</t>
  </si>
  <si>
    <t>762_18701284</t>
  </si>
  <si>
    <t>762_18701740</t>
  </si>
  <si>
    <t>762_18702628</t>
  </si>
  <si>
    <t>762_18703010</t>
  </si>
  <si>
    <t>762_18703766</t>
  </si>
  <si>
    <t>762_18704379</t>
  </si>
  <si>
    <t>762_18704747</t>
  </si>
  <si>
    <t>762_18711070</t>
  </si>
  <si>
    <t>762_18711138</t>
  </si>
  <si>
    <t>762_18713009</t>
  </si>
  <si>
    <t>762_18713015</t>
  </si>
  <si>
    <t>762_18713281</t>
  </si>
  <si>
    <t>762_18713324</t>
  </si>
  <si>
    <t>762_18713346</t>
  </si>
  <si>
    <t>762_18713610</t>
  </si>
  <si>
    <t>762_18713803</t>
  </si>
  <si>
    <t>762_18714842</t>
  </si>
  <si>
    <t>762_18714879</t>
  </si>
  <si>
    <t>762_18716033</t>
  </si>
  <si>
    <t>762_18717494</t>
  </si>
  <si>
    <t>762_18719704</t>
  </si>
  <si>
    <t>762_18720584</t>
  </si>
  <si>
    <t>762_18725273</t>
  </si>
  <si>
    <t>762_18726325</t>
  </si>
  <si>
    <t>762_18727435</t>
  </si>
  <si>
    <t>762_18727589</t>
  </si>
  <si>
    <t>762_18727922</t>
  </si>
  <si>
    <t>762_18728611</t>
  </si>
  <si>
    <t>762_18729019</t>
  </si>
  <si>
    <t>762_18729443</t>
  </si>
  <si>
    <t>762_18733098</t>
  </si>
  <si>
    <t>762_18744727</t>
  </si>
  <si>
    <t>762_18755753</t>
  </si>
  <si>
    <t>762_18764886</t>
  </si>
  <si>
    <t>762_18766035</t>
  </si>
  <si>
    <t>762_18767509</t>
  </si>
  <si>
    <t>762_18769011</t>
  </si>
  <si>
    <t>762_18769277</t>
  </si>
  <si>
    <t>762_18769462</t>
  </si>
  <si>
    <t>762_18779898</t>
  </si>
  <si>
    <t>762_18786244</t>
  </si>
  <si>
    <t>762_18801325</t>
  </si>
  <si>
    <t>762_18801551</t>
  </si>
  <si>
    <t>762_18833125</t>
  </si>
  <si>
    <t>762_18835011</t>
  </si>
  <si>
    <t>762_18842112</t>
  </si>
  <si>
    <t>762_18842871</t>
  </si>
  <si>
    <t>762_18844575</t>
  </si>
  <si>
    <t>762_18844592</t>
  </si>
  <si>
    <t>762_18846483</t>
  </si>
  <si>
    <t>762_18847448</t>
  </si>
  <si>
    <t>762_18848190</t>
  </si>
  <si>
    <t>762_18852242</t>
  </si>
  <si>
    <t>762_18852258</t>
  </si>
  <si>
    <t>762_18852682</t>
  </si>
  <si>
    <t>762_18853174</t>
  </si>
  <si>
    <t>762_18859913</t>
  </si>
  <si>
    <t>762_18862113</t>
  </si>
  <si>
    <t>762_18863356</t>
  </si>
  <si>
    <t>762_18863383</t>
  </si>
  <si>
    <t>762_18865203</t>
  </si>
  <si>
    <t>762_18865215</t>
  </si>
  <si>
    <t>762_18865387</t>
  </si>
  <si>
    <t>762_18866001</t>
  </si>
  <si>
    <t>762_18866900</t>
  </si>
  <si>
    <t>762_18867154</t>
  </si>
  <si>
    <t>762_18878737</t>
  </si>
  <si>
    <t>762_18878991</t>
  </si>
  <si>
    <t>762_18879031</t>
  </si>
  <si>
    <t>762_18879091</t>
  </si>
  <si>
    <t>762_18879196</t>
  </si>
  <si>
    <t>762_18882133</t>
  </si>
  <si>
    <t>762_18883936</t>
  </si>
  <si>
    <t>762_18888364</t>
  </si>
  <si>
    <t>762_18893480</t>
  </si>
  <si>
    <t>762_18897145</t>
  </si>
  <si>
    <t>762_18898606</t>
  </si>
  <si>
    <t>762_18899241</t>
  </si>
  <si>
    <t>762_18900254</t>
  </si>
  <si>
    <t>762_18902279</t>
  </si>
  <si>
    <t>762_18902812</t>
  </si>
  <si>
    <t>762_18913901</t>
  </si>
  <si>
    <t>762_18915183</t>
  </si>
  <si>
    <t>762_18916026</t>
  </si>
  <si>
    <t>762_18916567</t>
  </si>
  <si>
    <t>762_18916686</t>
  </si>
  <si>
    <t>762_18920661</t>
  </si>
  <si>
    <t>762_18924828</t>
  </si>
  <si>
    <t>762_18926054</t>
  </si>
  <si>
    <t>762_18926064</t>
  </si>
  <si>
    <t>762_18927673</t>
  </si>
  <si>
    <t>762_18930584</t>
  </si>
  <si>
    <t>762_18930786</t>
  </si>
  <si>
    <t>762_18930908</t>
  </si>
  <si>
    <t>762_18933008</t>
  </si>
  <si>
    <t>762_18933221</t>
  </si>
  <si>
    <t>762_18933458</t>
  </si>
  <si>
    <t>762_18933593</t>
  </si>
  <si>
    <t>762_18933874</t>
  </si>
  <si>
    <t>762_18934052</t>
  </si>
  <si>
    <t>762_18934055</t>
  </si>
  <si>
    <t>762_18934181</t>
  </si>
  <si>
    <t>762_18934241</t>
  </si>
  <si>
    <t>762_18934261</t>
  </si>
  <si>
    <t>762_18934311</t>
  </si>
  <si>
    <t>762_18934412</t>
  </si>
  <si>
    <t>762_18934598</t>
  </si>
  <si>
    <t>762_18934637</t>
  </si>
  <si>
    <t>762_18934667</t>
  </si>
  <si>
    <t>762_18934810</t>
  </si>
  <si>
    <t>762_18934826</t>
  </si>
  <si>
    <t>762_18934847</t>
  </si>
  <si>
    <t>762_18935548</t>
  </si>
  <si>
    <t>762_18935584</t>
  </si>
  <si>
    <t>762_18935711</t>
  </si>
  <si>
    <t>762_18935883</t>
  </si>
  <si>
    <t>762_18935916</t>
  </si>
  <si>
    <t>762_18936108</t>
  </si>
  <si>
    <t>762_18936342</t>
  </si>
  <si>
    <t>762_18936350</t>
  </si>
  <si>
    <t>762_18936647</t>
  </si>
  <si>
    <t>762_18936669</t>
  </si>
  <si>
    <t>762_18937415</t>
  </si>
  <si>
    <t>762_18937535</t>
  </si>
  <si>
    <t>762_18938265</t>
  </si>
  <si>
    <t>762_18938267</t>
  </si>
  <si>
    <t>762_18938509</t>
  </si>
  <si>
    <t>762_18938581</t>
  </si>
  <si>
    <t>762_18938669</t>
  </si>
  <si>
    <t>762_18938708</t>
  </si>
  <si>
    <t>762_18938766</t>
  </si>
  <si>
    <t>762_18939281</t>
  </si>
  <si>
    <t>762_18943151</t>
  </si>
  <si>
    <t>762_18943230</t>
  </si>
  <si>
    <t>762_18944632</t>
  </si>
  <si>
    <t>762_18944732</t>
  </si>
  <si>
    <t>762_18945361</t>
  </si>
  <si>
    <t>762_18945688</t>
  </si>
  <si>
    <t>762_18948242</t>
  </si>
  <si>
    <t>762_18949239</t>
  </si>
  <si>
    <t>762_18949852</t>
  </si>
  <si>
    <t>762_18962423</t>
  </si>
  <si>
    <t>762_18963754</t>
  </si>
  <si>
    <t>762_18964512</t>
  </si>
  <si>
    <t>762_18964734</t>
  </si>
  <si>
    <t>762_18964762</t>
  </si>
  <si>
    <t>762_18964816</t>
  </si>
  <si>
    <t>762_18964897</t>
  </si>
  <si>
    <t>762_18966815</t>
  </si>
  <si>
    <t>762_18967291</t>
  </si>
  <si>
    <t>762_18967577</t>
  </si>
  <si>
    <t>762_18968256</t>
  </si>
  <si>
    <t>762_18970364</t>
  </si>
  <si>
    <t>762_18970656</t>
  </si>
  <si>
    <t>762_18971809</t>
  </si>
  <si>
    <t>762_18971815</t>
  </si>
  <si>
    <t>762_18973309</t>
  </si>
  <si>
    <t>762_18978813</t>
  </si>
  <si>
    <t>762_18979087</t>
  </si>
  <si>
    <t>762_18979847</t>
  </si>
  <si>
    <t>762_18980058</t>
  </si>
  <si>
    <t>762_18980759</t>
  </si>
  <si>
    <t>762_18980857</t>
  </si>
  <si>
    <t>762_18981379</t>
  </si>
  <si>
    <t>762_18981483</t>
  </si>
  <si>
    <t>762_18981556</t>
  </si>
  <si>
    <t>762_18982279</t>
  </si>
  <si>
    <t>762_18982341</t>
  </si>
  <si>
    <t>762_18983640</t>
  </si>
  <si>
    <t>762_18983726</t>
  </si>
  <si>
    <t>762_18983757</t>
  </si>
  <si>
    <t>762_18984544</t>
  </si>
  <si>
    <t>762_18984791</t>
  </si>
  <si>
    <t>762_18985969</t>
  </si>
  <si>
    <t>762_18988098</t>
  </si>
  <si>
    <t>762_18990923</t>
  </si>
  <si>
    <t>762_18997197</t>
  </si>
  <si>
    <t>762_18997302</t>
  </si>
  <si>
    <t>762_18997678</t>
  </si>
  <si>
    <t>762_18997753</t>
  </si>
  <si>
    <t>762_18997797</t>
  </si>
  <si>
    <t>762_18997992</t>
  </si>
  <si>
    <t>762_18998066</t>
  </si>
  <si>
    <t>762_18998142</t>
  </si>
  <si>
    <t>762_18998914</t>
  </si>
  <si>
    <t>762_18999407</t>
  </si>
  <si>
    <t>762_19000078</t>
  </si>
  <si>
    <t>762_19000317</t>
  </si>
  <si>
    <t>762_19000622</t>
  </si>
  <si>
    <t>762_19000664</t>
  </si>
  <si>
    <t>762_19000925</t>
  </si>
  <si>
    <t>762_19000999</t>
  </si>
  <si>
    <t>762_19001080</t>
  </si>
  <si>
    <t>762_19001342</t>
  </si>
  <si>
    <t>762_19001476</t>
  </si>
  <si>
    <t>762_19001609</t>
  </si>
  <si>
    <t>762_19002710</t>
  </si>
  <si>
    <t>762_19004382</t>
  </si>
  <si>
    <t>762_19005578</t>
  </si>
  <si>
    <t>762_19006926</t>
  </si>
  <si>
    <t>762_19007144</t>
  </si>
  <si>
    <t>762_19007501</t>
  </si>
  <si>
    <t>762_19007765</t>
  </si>
  <si>
    <t>762_19016288</t>
  </si>
  <si>
    <t>762_19016876</t>
  </si>
  <si>
    <t>762_19017215</t>
  </si>
  <si>
    <t>762_19017370</t>
  </si>
  <si>
    <t>762_19017391</t>
  </si>
  <si>
    <t>762_19017446</t>
  </si>
  <si>
    <t>762_19017929</t>
  </si>
  <si>
    <t>762_19019307</t>
  </si>
  <si>
    <t>762_19019308</t>
  </si>
  <si>
    <t>762_19019337</t>
  </si>
  <si>
    <t>762_19020645</t>
  </si>
  <si>
    <t>762_19025176</t>
  </si>
  <si>
    <t>762_19025194</t>
  </si>
  <si>
    <t>762_19025252</t>
  </si>
  <si>
    <t>762_19025793</t>
  </si>
  <si>
    <t>762_19026053</t>
  </si>
  <si>
    <t>762_19028472</t>
  </si>
  <si>
    <t>762_19028479</t>
  </si>
  <si>
    <t>762_19028537</t>
  </si>
  <si>
    <t>762_19028800</t>
  </si>
  <si>
    <t>762_19028869</t>
  </si>
  <si>
    <t>762_19028886</t>
  </si>
  <si>
    <t>762_19029396</t>
  </si>
  <si>
    <t>762_19029907</t>
  </si>
  <si>
    <t>762_19029996</t>
  </si>
  <si>
    <t>762_19030307</t>
  </si>
  <si>
    <t>762_19030424</t>
  </si>
  <si>
    <t>762_19031103</t>
  </si>
  <si>
    <t>762_19031140</t>
  </si>
  <si>
    <t>762_19031390</t>
  </si>
  <si>
    <t>762_19031622</t>
  </si>
  <si>
    <t>762_19031997</t>
  </si>
  <si>
    <t>762_19032075</t>
  </si>
  <si>
    <t>762_19032525</t>
  </si>
  <si>
    <t>762_19033233</t>
  </si>
  <si>
    <t>762_19034509</t>
  </si>
  <si>
    <t>762_19034553</t>
  </si>
  <si>
    <t>762_19034724</t>
  </si>
  <si>
    <t>762_19034869</t>
  </si>
  <si>
    <t>762_19035923</t>
  </si>
  <si>
    <t>762_19036172</t>
  </si>
  <si>
    <t>762_19041603</t>
  </si>
  <si>
    <t>762_19041859</t>
  </si>
  <si>
    <t>762_19042293</t>
  </si>
  <si>
    <t>762_19042732</t>
  </si>
  <si>
    <t>762_19043329</t>
  </si>
  <si>
    <t>762_19043362</t>
  </si>
  <si>
    <t>762_19043399</t>
  </si>
  <si>
    <t>762_19043567</t>
  </si>
  <si>
    <t>762_19044291</t>
  </si>
  <si>
    <t>762_19044420</t>
  </si>
  <si>
    <t>762_19044624</t>
  </si>
  <si>
    <t>762_19044838</t>
  </si>
  <si>
    <t>762_19044861</t>
  </si>
  <si>
    <t>762_19044962</t>
  </si>
  <si>
    <t>762_19045013</t>
  </si>
  <si>
    <t>762_19045119</t>
  </si>
  <si>
    <t>762_19045321</t>
  </si>
  <si>
    <t>762_19045402</t>
  </si>
  <si>
    <t>762_19045409</t>
  </si>
  <si>
    <t>762_19045796</t>
  </si>
  <si>
    <t>762_19046393</t>
  </si>
  <si>
    <t>762_19046742</t>
  </si>
  <si>
    <t>762_19046820</t>
  </si>
  <si>
    <t>762_19047398</t>
  </si>
  <si>
    <t>762_19047555</t>
  </si>
  <si>
    <t>762_19048500</t>
  </si>
  <si>
    <t>762_19052177</t>
  </si>
  <si>
    <t>762_19055935</t>
  </si>
  <si>
    <t>762_19056312</t>
  </si>
  <si>
    <t>762_19056997</t>
  </si>
  <si>
    <t>762_19057293</t>
  </si>
  <si>
    <t>762_19057301</t>
  </si>
  <si>
    <t>762_19057494</t>
  </si>
  <si>
    <t>762_19057878</t>
  </si>
  <si>
    <t>762_19058399</t>
  </si>
  <si>
    <t>762_19059308</t>
  </si>
  <si>
    <t>762_19060322</t>
  </si>
  <si>
    <t>762_19060481</t>
  </si>
  <si>
    <t>762_19060505</t>
  </si>
  <si>
    <t>762_19060689</t>
  </si>
  <si>
    <t>762_19061216</t>
  </si>
  <si>
    <t>762_19061761</t>
  </si>
  <si>
    <t>762_19063733</t>
  </si>
  <si>
    <t>762_19064438</t>
  </si>
  <si>
    <t>762_19064969</t>
  </si>
  <si>
    <t>762_19065082</t>
  </si>
  <si>
    <t>762_19065401</t>
  </si>
  <si>
    <t>762_19065430</t>
  </si>
  <si>
    <t>762_19065584</t>
  </si>
  <si>
    <t>762_19065699</t>
  </si>
  <si>
    <t>762_19067309</t>
  </si>
  <si>
    <t>762_19067428</t>
  </si>
  <si>
    <t>762_19067438</t>
  </si>
  <si>
    <t>762_19067495</t>
  </si>
  <si>
    <t>762_19067736</t>
  </si>
  <si>
    <t>762_19068064</t>
  </si>
  <si>
    <t>762_19068669</t>
  </si>
  <si>
    <t>762_19069713</t>
  </si>
  <si>
    <t>762_19073017</t>
  </si>
  <si>
    <t>762_19073170</t>
  </si>
  <si>
    <t>762_19073788</t>
  </si>
  <si>
    <t>762_19073880</t>
  </si>
  <si>
    <t>762_19075056</t>
  </si>
  <si>
    <t>762_19075114</t>
  </si>
  <si>
    <t>762_19076206</t>
  </si>
  <si>
    <t>762_19076390</t>
  </si>
  <si>
    <t>762_19076720</t>
  </si>
  <si>
    <t>762_19077080</t>
  </si>
  <si>
    <t>762_19077241</t>
  </si>
  <si>
    <t>762_19077378</t>
  </si>
  <si>
    <t>762_19077895</t>
  </si>
  <si>
    <t>762_19078819</t>
  </si>
  <si>
    <t>762_19079469</t>
  </si>
  <si>
    <t>762_19080101</t>
  </si>
  <si>
    <t>762_19080219</t>
  </si>
  <si>
    <t>762_19081837</t>
  </si>
  <si>
    <t>762_19081892</t>
  </si>
  <si>
    <t>762_19081996</t>
  </si>
  <si>
    <t>762_19083750</t>
  </si>
  <si>
    <t>762_19084154</t>
  </si>
  <si>
    <t>762_19084954</t>
  </si>
  <si>
    <t>762_19088278</t>
  </si>
  <si>
    <t>762_19088951</t>
  </si>
  <si>
    <t>762_19089297</t>
  </si>
  <si>
    <t>762_19090116</t>
  </si>
  <si>
    <t>762_19090256</t>
  </si>
  <si>
    <t>762_19090378</t>
  </si>
  <si>
    <t>762_19090445</t>
  </si>
  <si>
    <t>762_19091030</t>
  </si>
  <si>
    <t>762_19091291</t>
  </si>
  <si>
    <t>762_19091324</t>
  </si>
  <si>
    <t>762_19091634</t>
  </si>
  <si>
    <t>762_19091749</t>
  </si>
  <si>
    <t>762_19093517</t>
  </si>
  <si>
    <t>762_19094200</t>
  </si>
  <si>
    <t>762_19095014</t>
  </si>
  <si>
    <t>762_19096638</t>
  </si>
  <si>
    <t>762_19097187</t>
  </si>
  <si>
    <t>762_19097294</t>
  </si>
  <si>
    <t>762_19098538</t>
  </si>
  <si>
    <t>762_19099957</t>
  </si>
  <si>
    <t>762_19100116</t>
  </si>
  <si>
    <t>762_19100276</t>
  </si>
  <si>
    <t>762_19100463</t>
  </si>
  <si>
    <t>762_19103257</t>
  </si>
  <si>
    <t>762_19103476</t>
  </si>
  <si>
    <t>762_19103879</t>
  </si>
  <si>
    <t>762_19104137</t>
  </si>
  <si>
    <t>762_19104324</t>
  </si>
  <si>
    <t>762_19104850</t>
  </si>
  <si>
    <t>762_19104964</t>
  </si>
  <si>
    <t>762_19105117</t>
  </si>
  <si>
    <t>762_19105478</t>
  </si>
  <si>
    <t>762_19106612</t>
  </si>
  <si>
    <t>762_19106809</t>
  </si>
  <si>
    <t>762_19106863</t>
  </si>
  <si>
    <t>762_19114106</t>
  </si>
  <si>
    <t>762_19114322</t>
  </si>
  <si>
    <t>762_19114377</t>
  </si>
  <si>
    <t>762_19114698</t>
  </si>
  <si>
    <t>762_19115314</t>
  </si>
  <si>
    <t>762_19115383</t>
  </si>
  <si>
    <t>762_19115517</t>
  </si>
  <si>
    <t>762_19116268</t>
  </si>
  <si>
    <t>762_19116510</t>
  </si>
  <si>
    <t>762_19116647</t>
  </si>
  <si>
    <t>762_19116706</t>
  </si>
  <si>
    <t>762_19116907</t>
  </si>
  <si>
    <t>762_19117378</t>
  </si>
  <si>
    <t>762_19117453</t>
  </si>
  <si>
    <t>762_19119236</t>
  </si>
  <si>
    <t>762_19119369</t>
  </si>
  <si>
    <t>762_19119517</t>
  </si>
  <si>
    <t>762_19119526</t>
  </si>
  <si>
    <t>762_19119652</t>
  </si>
  <si>
    <t>762_19121128</t>
  </si>
  <si>
    <t>762_19121293</t>
  </si>
  <si>
    <t>762_19121297</t>
  </si>
  <si>
    <t>762_19122139</t>
  </si>
  <si>
    <t>762_19122278</t>
  </si>
  <si>
    <t>762_19123466</t>
  </si>
  <si>
    <t>762_19123963</t>
  </si>
  <si>
    <t>762_19123967</t>
  </si>
  <si>
    <t>762_19124399</t>
  </si>
  <si>
    <t>762_19124484</t>
  </si>
  <si>
    <t>762_19124546</t>
  </si>
  <si>
    <t>762_19124692</t>
  </si>
  <si>
    <t>762_19124998</t>
  </si>
  <si>
    <t>762_19125451</t>
  </si>
  <si>
    <t>762_19126530</t>
  </si>
  <si>
    <t>762_19126723</t>
  </si>
  <si>
    <t>762_19131970</t>
  </si>
  <si>
    <t>762_19132071</t>
  </si>
  <si>
    <t>762_19132105</t>
  </si>
  <si>
    <t>762_19132319</t>
  </si>
  <si>
    <t>762_19132420</t>
  </si>
  <si>
    <t>762_19132594</t>
  </si>
  <si>
    <t>762_19132607</t>
  </si>
  <si>
    <t>762_19132618</t>
  </si>
  <si>
    <t>762_19132756</t>
  </si>
  <si>
    <t>762_19132802</t>
  </si>
  <si>
    <t>762_19133114</t>
  </si>
  <si>
    <t>762_19134010</t>
  </si>
  <si>
    <t>762_19134339</t>
  </si>
  <si>
    <t>762_19134399</t>
  </si>
  <si>
    <t>762_19134496</t>
  </si>
  <si>
    <t>762_19134746</t>
  </si>
  <si>
    <t>762_19135088</t>
  </si>
  <si>
    <t>762_19135209</t>
  </si>
  <si>
    <t>762_19135329</t>
  </si>
  <si>
    <t>762_19135802</t>
  </si>
  <si>
    <t>762_19135946</t>
  </si>
  <si>
    <t>762_19136108</t>
  </si>
  <si>
    <t>762_19136426</t>
  </si>
  <si>
    <t>762_19136640</t>
  </si>
  <si>
    <t>762_19136855</t>
  </si>
  <si>
    <t>762_19136876</t>
  </si>
  <si>
    <t>762_19137820</t>
  </si>
  <si>
    <t>762_19138026</t>
  </si>
  <si>
    <t>762_19138030</t>
  </si>
  <si>
    <t>762_19138613</t>
  </si>
  <si>
    <t>762_19139046</t>
  </si>
  <si>
    <t>762_19139556</t>
  </si>
  <si>
    <t>762_19139582</t>
  </si>
  <si>
    <t>762_19139983</t>
  </si>
  <si>
    <t>762_19140190</t>
  </si>
  <si>
    <t>762_19140859</t>
  </si>
  <si>
    <t>762_19142244</t>
  </si>
  <si>
    <t>762_19142683</t>
  </si>
  <si>
    <t>762_19150234</t>
  </si>
  <si>
    <t>762_19150431</t>
  </si>
  <si>
    <t>762_19150449</t>
  </si>
  <si>
    <t>762_19151193</t>
  </si>
  <si>
    <t>762_19151832</t>
  </si>
  <si>
    <t>762_19151874</t>
  </si>
  <si>
    <t>762_19152791</t>
  </si>
  <si>
    <t>762_19154150</t>
  </si>
  <si>
    <t>762_19154530</t>
  </si>
  <si>
    <t>762_19154821</t>
  </si>
  <si>
    <t>762_19156398</t>
  </si>
  <si>
    <t>762_19156934</t>
  </si>
  <si>
    <t>762_19157247</t>
  </si>
  <si>
    <t>762_19157814</t>
  </si>
  <si>
    <t>762_19158987</t>
  </si>
  <si>
    <t>762_19160305</t>
  </si>
  <si>
    <t>762_19167095</t>
  </si>
  <si>
    <t>762_19167254</t>
  </si>
  <si>
    <t>762_19167764</t>
  </si>
  <si>
    <t>762_19168162</t>
  </si>
  <si>
    <t>762_19169041</t>
  </si>
  <si>
    <t>762_19169425</t>
  </si>
  <si>
    <t>762_19170085</t>
  </si>
  <si>
    <t>762_19170856</t>
  </si>
  <si>
    <t>762_19170919</t>
  </si>
  <si>
    <t>762_19171064</t>
  </si>
  <si>
    <t>762_19171872</t>
  </si>
  <si>
    <t>762_19172580</t>
  </si>
  <si>
    <t>762_19173727</t>
  </si>
  <si>
    <t>762_19176532</t>
  </si>
  <si>
    <t>762_19177077</t>
  </si>
  <si>
    <t>762_19177128</t>
  </si>
  <si>
    <t>762_19177194</t>
  </si>
  <si>
    <t>762_19178941</t>
  </si>
  <si>
    <t>762_19183001</t>
  </si>
  <si>
    <t>762_19183062</t>
  </si>
  <si>
    <t>762_19183180</t>
  </si>
  <si>
    <t>762_19183189</t>
  </si>
  <si>
    <t>762_19184703</t>
  </si>
  <si>
    <t>762_19184935</t>
  </si>
  <si>
    <t>762_19185518</t>
  </si>
  <si>
    <t>762_19185543</t>
  </si>
  <si>
    <t>762_19187428</t>
  </si>
  <si>
    <t>762_19195673</t>
  </si>
  <si>
    <t>762_19196006</t>
  </si>
  <si>
    <t>762_19196410</t>
  </si>
  <si>
    <t>762_19196512</t>
  </si>
  <si>
    <t>762_19196647</t>
  </si>
  <si>
    <t>762_19196844</t>
  </si>
  <si>
    <t>762_19197331</t>
  </si>
  <si>
    <t>762_19197388</t>
  </si>
  <si>
    <t>762_19197634</t>
  </si>
  <si>
    <t>762_19197635</t>
  </si>
  <si>
    <t>762_19197984</t>
  </si>
  <si>
    <t>762_19198064</t>
  </si>
  <si>
    <t>762_19199500</t>
  </si>
  <si>
    <t>762_19200424</t>
  </si>
  <si>
    <t>762_19200613</t>
  </si>
  <si>
    <t>762_19201307</t>
  </si>
  <si>
    <t>762_19203639</t>
  </si>
  <si>
    <t>762_19204126</t>
  </si>
  <si>
    <t>762_19204144</t>
  </si>
  <si>
    <t>762_19204410</t>
  </si>
  <si>
    <t>762_19204531</t>
  </si>
  <si>
    <t>762_19204790</t>
  </si>
  <si>
    <t>762_19204933</t>
  </si>
  <si>
    <t>762_19205897</t>
  </si>
  <si>
    <t>762_19206576</t>
  </si>
  <si>
    <t>762_19206828</t>
  </si>
  <si>
    <t>762_19206897</t>
  </si>
  <si>
    <t>762_19206905</t>
  </si>
  <si>
    <t>762_19206919</t>
  </si>
  <si>
    <t>762_19206922</t>
  </si>
  <si>
    <t>762_19207041</t>
  </si>
  <si>
    <t>762_19208020</t>
  </si>
  <si>
    <t>762_19208455</t>
  </si>
  <si>
    <t>762_19208456</t>
  </si>
  <si>
    <t>762_19208484</t>
  </si>
  <si>
    <t>762_19209059</t>
  </si>
  <si>
    <t>762_19209459</t>
  </si>
  <si>
    <t>762_19214404</t>
  </si>
  <si>
    <t>762_19215290</t>
  </si>
  <si>
    <t>762_19215378</t>
  </si>
  <si>
    <t>762_19215884</t>
  </si>
  <si>
    <t>762_19216171</t>
  </si>
  <si>
    <t>762_19216799</t>
  </si>
  <si>
    <t>762_19217172</t>
  </si>
  <si>
    <t>762_19217483</t>
  </si>
  <si>
    <t>762_19218113</t>
  </si>
  <si>
    <t>762_19218324</t>
  </si>
  <si>
    <t>762_19218739</t>
  </si>
  <si>
    <t>762_19219045</t>
  </si>
  <si>
    <t>762_19219081</t>
  </si>
  <si>
    <t>762_19219130</t>
  </si>
  <si>
    <t>762_19219381</t>
  </si>
  <si>
    <t>762_19219491</t>
  </si>
  <si>
    <t>762_19220531</t>
  </si>
  <si>
    <t>762_19220797</t>
  </si>
  <si>
    <t>762_19221011</t>
  </si>
  <si>
    <t>762_19221072</t>
  </si>
  <si>
    <t>762_19222725</t>
  </si>
  <si>
    <t>762_19223533</t>
  </si>
  <si>
    <t>762_19225357</t>
  </si>
  <si>
    <t>762_19232427</t>
  </si>
  <si>
    <t>762_19232621</t>
  </si>
  <si>
    <t>762_19232697</t>
  </si>
  <si>
    <t>762_19233202</t>
  </si>
  <si>
    <t>762_19233385</t>
  </si>
  <si>
    <t>762_19233594</t>
  </si>
  <si>
    <t>762_19234583</t>
  </si>
  <si>
    <t>762_19234798</t>
  </si>
  <si>
    <t>762_19234869</t>
  </si>
  <si>
    <t>762_19234913</t>
  </si>
  <si>
    <t>762_19235482</t>
  </si>
  <si>
    <t>762_19235546</t>
  </si>
  <si>
    <t>762_19235702</t>
  </si>
  <si>
    <t>762_19235822</t>
  </si>
  <si>
    <t>762_19235837</t>
  </si>
  <si>
    <t>762_19237260</t>
  </si>
  <si>
    <t>762_19238158</t>
  </si>
  <si>
    <t>762_19238501</t>
  </si>
  <si>
    <t>762_19239584</t>
  </si>
  <si>
    <t>762_19240491</t>
  </si>
  <si>
    <t>762_19240985</t>
  </si>
  <si>
    <t>762_19241116</t>
  </si>
  <si>
    <t>762_19241292</t>
  </si>
  <si>
    <t>762_19243036</t>
  </si>
  <si>
    <t>762_19244515</t>
  </si>
  <si>
    <t>762_19244652</t>
  </si>
  <si>
    <t>762_19251412</t>
  </si>
  <si>
    <t>762_19251442</t>
  </si>
  <si>
    <t>762_19251444</t>
  </si>
  <si>
    <t>762_19251495</t>
  </si>
  <si>
    <t>762_19251681</t>
  </si>
  <si>
    <t>762_19251751</t>
  </si>
  <si>
    <t>762_19251960</t>
  </si>
  <si>
    <t>762_19252030</t>
  </si>
  <si>
    <t>762_19252096</t>
  </si>
  <si>
    <t>762_19252272</t>
  </si>
  <si>
    <t>762_19252568</t>
  </si>
  <si>
    <t>762_19252860</t>
  </si>
  <si>
    <t>762_19253340</t>
  </si>
  <si>
    <t>762_19253796</t>
  </si>
  <si>
    <t>762_19253957</t>
  </si>
  <si>
    <t>762_19254257</t>
  </si>
  <si>
    <t>762_19254392</t>
  </si>
  <si>
    <t>762_19254408</t>
  </si>
  <si>
    <t>762_19255701</t>
  </si>
  <si>
    <t>762_19256235</t>
  </si>
  <si>
    <t>762_19256975</t>
  </si>
  <si>
    <t>762_19257028</t>
  </si>
  <si>
    <t>762_19257483</t>
  </si>
  <si>
    <t>762_19257487</t>
  </si>
  <si>
    <t>762_19257509</t>
  </si>
  <si>
    <t>762_19258587</t>
  </si>
  <si>
    <t>762_19258800</t>
  </si>
  <si>
    <t>762_19259199</t>
  </si>
  <si>
    <t>762_19259534</t>
  </si>
  <si>
    <t>762_19259738</t>
  </si>
  <si>
    <t>762_19266738</t>
  </si>
  <si>
    <t>762_19267050</t>
  </si>
  <si>
    <t>762_19267492</t>
  </si>
  <si>
    <t>762_19267573</t>
  </si>
  <si>
    <t>762_19267633</t>
  </si>
  <si>
    <t>762_19268974</t>
  </si>
  <si>
    <t>762_19269973</t>
  </si>
  <si>
    <t>762_19270079</t>
  </si>
  <si>
    <t>762_19270548</t>
  </si>
  <si>
    <t>762_19270554</t>
  </si>
  <si>
    <t>762_19270809</t>
  </si>
  <si>
    <t>762_19271004</t>
  </si>
  <si>
    <t>762_19271006</t>
  </si>
  <si>
    <t>762_19271393</t>
  </si>
  <si>
    <t>762_19271889</t>
  </si>
  <si>
    <t>762_19272838</t>
  </si>
  <si>
    <t>762_19274233</t>
  </si>
  <si>
    <t>762_19274316</t>
  </si>
  <si>
    <t>762_19274611</t>
  </si>
  <si>
    <t>762_19275125</t>
  </si>
  <si>
    <t>762_19275175</t>
  </si>
  <si>
    <t>762_19275899</t>
  </si>
  <si>
    <t>762_19276210</t>
  </si>
  <si>
    <t>762_19276391</t>
  </si>
  <si>
    <t>762_19276612</t>
  </si>
  <si>
    <t>762_19280137</t>
  </si>
  <si>
    <t>762_19283694</t>
  </si>
  <si>
    <t>762_19284123</t>
  </si>
  <si>
    <t>762_19284291</t>
  </si>
  <si>
    <t>762_19286439</t>
  </si>
  <si>
    <t>762_19286508</t>
  </si>
  <si>
    <t>762_19286620</t>
  </si>
  <si>
    <t>762_19286633</t>
  </si>
  <si>
    <t>762_19287238</t>
  </si>
  <si>
    <t>762_19289453</t>
  </si>
  <si>
    <t>762_19296885</t>
  </si>
  <si>
    <t>762_19297082</t>
  </si>
  <si>
    <t>762_19297507</t>
  </si>
  <si>
    <t>762_19297605</t>
  </si>
  <si>
    <t>762_19298233</t>
  </si>
  <si>
    <t>762_19298709</t>
  </si>
  <si>
    <t>762_19298720</t>
  </si>
  <si>
    <t>762_19300143</t>
  </si>
  <si>
    <t>762_19300192</t>
  </si>
  <si>
    <t>762_19300250</t>
  </si>
  <si>
    <t>762_19301362</t>
  </si>
  <si>
    <t>762_19301421</t>
  </si>
  <si>
    <t>762_19301456</t>
  </si>
  <si>
    <t>762_19301542</t>
  </si>
  <si>
    <t>762_19301657</t>
  </si>
  <si>
    <t>762_19304015</t>
  </si>
  <si>
    <t>762_19307358</t>
  </si>
  <si>
    <t>762_19312705</t>
  </si>
  <si>
    <t>762_19312988</t>
  </si>
  <si>
    <t>762_19313149</t>
  </si>
  <si>
    <t>762_19313673</t>
  </si>
  <si>
    <t>762_19313723</t>
  </si>
  <si>
    <t>762_19313846</t>
  </si>
  <si>
    <t>762_19317398</t>
  </si>
  <si>
    <t>762_19319291</t>
  </si>
  <si>
    <t>762_19320271</t>
  </si>
  <si>
    <t>762_19321640</t>
  </si>
  <si>
    <t>762_19322374</t>
  </si>
  <si>
    <t>762_19322711</t>
  </si>
  <si>
    <t>762_19329644</t>
  </si>
  <si>
    <t>762_19330255</t>
  </si>
  <si>
    <t>762_19330282</t>
  </si>
  <si>
    <t>762_19330313</t>
  </si>
  <si>
    <t>762_19330351</t>
  </si>
  <si>
    <t>762_19331722</t>
  </si>
  <si>
    <t>762_19331834</t>
  </si>
  <si>
    <t>762_19332805</t>
  </si>
  <si>
    <t>762_19333155</t>
  </si>
  <si>
    <t>762_19333273</t>
  </si>
  <si>
    <t>762_19333939</t>
  </si>
  <si>
    <t>762_19334323</t>
  </si>
  <si>
    <t>762_19334598</t>
  </si>
  <si>
    <t>762_19334653</t>
  </si>
  <si>
    <t>762_19335668</t>
  </si>
  <si>
    <t>762_19336760</t>
  </si>
  <si>
    <t>762_19337406</t>
  </si>
  <si>
    <t>762_19338528</t>
  </si>
  <si>
    <t>762_19344173</t>
  </si>
  <si>
    <t>762_19344700</t>
  </si>
  <si>
    <t>762_19345019</t>
  </si>
  <si>
    <t>762_19345282</t>
  </si>
  <si>
    <t>762_19347651</t>
  </si>
  <si>
    <t>762_19348186</t>
  </si>
  <si>
    <t>762_19348226</t>
  </si>
  <si>
    <t>762_19349708</t>
  </si>
  <si>
    <t>762_19350278</t>
  </si>
  <si>
    <t>762_19351040</t>
  </si>
  <si>
    <t>762_19351321</t>
  </si>
  <si>
    <t>762_19352068</t>
  </si>
  <si>
    <t>762_19352205</t>
  </si>
  <si>
    <t>762_19352695</t>
  </si>
  <si>
    <t>762_19353271</t>
  </si>
  <si>
    <t>762_19354101</t>
  </si>
  <si>
    <t>762_19354464</t>
  </si>
  <si>
    <t>762_19363015</t>
  </si>
  <si>
    <t>762_19363588</t>
  </si>
  <si>
    <t>762_19365717</t>
  </si>
  <si>
    <t>762_19365800</t>
  </si>
  <si>
    <t>762_19366140</t>
  </si>
  <si>
    <t>762_19366871</t>
  </si>
  <si>
    <t>762_19366974</t>
  </si>
  <si>
    <t>762_19367243</t>
  </si>
  <si>
    <t>762_19367370</t>
  </si>
  <si>
    <t>762_19367757</t>
  </si>
  <si>
    <t>762_19368823</t>
  </si>
  <si>
    <t>762_19370166</t>
  </si>
  <si>
    <t>762_19371012</t>
  </si>
  <si>
    <t>762_19374601</t>
  </si>
  <si>
    <t>762_19374768</t>
  </si>
  <si>
    <t>762_19374774</t>
  </si>
  <si>
    <t>762_19374798</t>
  </si>
  <si>
    <t>762_19375186</t>
  </si>
  <si>
    <t>762_19375580</t>
  </si>
  <si>
    <t>762_19375801</t>
  </si>
  <si>
    <t>762_19376316</t>
  </si>
  <si>
    <t>762_19376656</t>
  </si>
  <si>
    <t>762_19377494</t>
  </si>
  <si>
    <t>762_19377543</t>
  </si>
  <si>
    <t>762_19378628</t>
  </si>
  <si>
    <t>762_19378895</t>
  </si>
  <si>
    <t>762_19379172</t>
  </si>
  <si>
    <t>762_19379521</t>
  </si>
  <si>
    <t>762_19380057</t>
  </si>
  <si>
    <t>762_19386358</t>
  </si>
  <si>
    <t>762_19386552</t>
  </si>
  <si>
    <t>762_19386752</t>
  </si>
  <si>
    <t>762_19387440</t>
  </si>
  <si>
    <t>762_19387491</t>
  </si>
  <si>
    <t>762_19387640</t>
  </si>
  <si>
    <t>762_19388472</t>
  </si>
  <si>
    <t>762_19389366</t>
  </si>
  <si>
    <t>762_19389957</t>
  </si>
  <si>
    <t>762_19389980</t>
  </si>
  <si>
    <t>762_19390031</t>
  </si>
  <si>
    <t>762_19390453</t>
  </si>
  <si>
    <t>762_19390918</t>
  </si>
  <si>
    <t>762_19390956</t>
  </si>
  <si>
    <t>762_19391540</t>
  </si>
  <si>
    <t>762_19391715</t>
  </si>
  <si>
    <t>762_19392145</t>
  </si>
  <si>
    <t>762_19392591</t>
  </si>
  <si>
    <t>762_19392732</t>
  </si>
  <si>
    <t>762_19393817</t>
  </si>
  <si>
    <t>762_19394462</t>
  </si>
  <si>
    <t>762_19394661</t>
  </si>
  <si>
    <t>762_19395489</t>
  </si>
  <si>
    <t>762_19402538</t>
  </si>
  <si>
    <t>762_19402775</t>
  </si>
  <si>
    <t>762_19402889</t>
  </si>
  <si>
    <t>762_19402982</t>
  </si>
  <si>
    <t>762_19403189</t>
  </si>
  <si>
    <t>762_19403202</t>
  </si>
  <si>
    <t>762_19403411</t>
  </si>
  <si>
    <t>762_19403522</t>
  </si>
  <si>
    <t>762_19403956</t>
  </si>
  <si>
    <t>762_19404313</t>
  </si>
  <si>
    <t>762_19406235</t>
  </si>
  <si>
    <t>762_19406755</t>
  </si>
  <si>
    <t>762_19406949</t>
  </si>
  <si>
    <t>762_19407057</t>
  </si>
  <si>
    <t>762_19407121</t>
  </si>
  <si>
    <t>762_19407122</t>
  </si>
  <si>
    <t>762_19407653</t>
  </si>
  <si>
    <t>762_19408024</t>
  </si>
  <si>
    <t>762_19408543</t>
  </si>
  <si>
    <t>762_19408544</t>
  </si>
  <si>
    <t>762_19408742</t>
  </si>
  <si>
    <t>762_19408743</t>
  </si>
  <si>
    <t>762_19408945</t>
  </si>
  <si>
    <t>762_19409274</t>
  </si>
  <si>
    <t>762_19409396</t>
  </si>
  <si>
    <t>762_19409539</t>
  </si>
  <si>
    <t>762_19409611</t>
  </si>
  <si>
    <t>762_19410311</t>
  </si>
  <si>
    <t>762_19411322</t>
  </si>
  <si>
    <t>762_19411471</t>
  </si>
  <si>
    <t>762_19411545</t>
  </si>
  <si>
    <t>762_19411850</t>
  </si>
  <si>
    <t>762_19412818</t>
  </si>
  <si>
    <t>762_19413214</t>
  </si>
  <si>
    <t>762_19413305</t>
  </si>
  <si>
    <t>762_19413639</t>
  </si>
  <si>
    <t>762_19414278</t>
  </si>
  <si>
    <t>762_19419832</t>
  </si>
  <si>
    <t>762_19420164</t>
  </si>
  <si>
    <t>762_19420250</t>
  </si>
  <si>
    <t>762_19420255</t>
  </si>
  <si>
    <t>762_19420265</t>
  </si>
  <si>
    <t>762_19420284</t>
  </si>
  <si>
    <t>762_19420302</t>
  </si>
  <si>
    <t>762_19420310</t>
  </si>
  <si>
    <t>762_19420335</t>
  </si>
  <si>
    <t>762_19420412</t>
  </si>
  <si>
    <t>762_19420958</t>
  </si>
  <si>
    <t>762_19420972</t>
  </si>
  <si>
    <t>762_19420979</t>
  </si>
  <si>
    <t>762_19421581</t>
  </si>
  <si>
    <t>762_19421838</t>
  </si>
  <si>
    <t>762_19422279</t>
  </si>
  <si>
    <t>762_19422344</t>
  </si>
  <si>
    <t>762_19422372</t>
  </si>
  <si>
    <t>762_19422406</t>
  </si>
  <si>
    <t>762_19422507</t>
  </si>
  <si>
    <t>762_19423047</t>
  </si>
  <si>
    <t>762_19423175</t>
  </si>
  <si>
    <t>762_19423416</t>
  </si>
  <si>
    <t>762_19423723</t>
  </si>
  <si>
    <t>762_19424000</t>
  </si>
  <si>
    <t>762_19424556</t>
  </si>
  <si>
    <t>762_19424894</t>
  </si>
  <si>
    <t>762_19425155</t>
  </si>
  <si>
    <t>762_19425220</t>
  </si>
  <si>
    <t>762_19425295</t>
  </si>
  <si>
    <t>762_19425994</t>
  </si>
  <si>
    <t>762_19426258</t>
  </si>
  <si>
    <t>762_19426288</t>
  </si>
  <si>
    <t>762_19426537</t>
  </si>
  <si>
    <t>762_19426849</t>
  </si>
  <si>
    <t>762_19426920</t>
  </si>
  <si>
    <t>762_19427456</t>
  </si>
  <si>
    <t>762_19427482</t>
  </si>
  <si>
    <t>762_19427571</t>
  </si>
  <si>
    <t>762_19427602</t>
  </si>
  <si>
    <t>762_19427938</t>
  </si>
  <si>
    <t>762_19428026</t>
  </si>
  <si>
    <t>762_19428986</t>
  </si>
  <si>
    <t>762_19428998</t>
  </si>
  <si>
    <t>762_19429107</t>
  </si>
  <si>
    <t>762_19430316</t>
  </si>
  <si>
    <t>762_19431044</t>
  </si>
  <si>
    <t>762_19431109</t>
  </si>
  <si>
    <t>762_19431906</t>
  </si>
  <si>
    <t>762_19433341</t>
  </si>
  <si>
    <t>762_19434259</t>
  </si>
  <si>
    <t>762_19434458</t>
  </si>
  <si>
    <t>762_19435017</t>
  </si>
  <si>
    <t>762_19435361</t>
  </si>
  <si>
    <t>762_19435636</t>
  </si>
  <si>
    <t>762_19436504</t>
  </si>
  <si>
    <t>762_19436639</t>
  </si>
  <si>
    <t>762_19436944</t>
  </si>
  <si>
    <t>762_19437088</t>
  </si>
  <si>
    <t>762_19438006</t>
  </si>
  <si>
    <t>762_19438340</t>
  </si>
  <si>
    <t>762_19439652</t>
  </si>
  <si>
    <t>762_19440018</t>
  </si>
  <si>
    <t>762_19440182</t>
  </si>
  <si>
    <t>762_19440228</t>
  </si>
  <si>
    <t>762_19440430</t>
  </si>
  <si>
    <t>762_19440484</t>
  </si>
  <si>
    <t>762_19440503</t>
  </si>
  <si>
    <t>762_19441374</t>
  </si>
  <si>
    <t>762_19442229</t>
  </si>
  <si>
    <t>762_19442421</t>
  </si>
  <si>
    <t>762_19442511</t>
  </si>
  <si>
    <t>762_19442668</t>
  </si>
  <si>
    <t>762_19444306</t>
  </si>
  <si>
    <t>762_19444378</t>
  </si>
  <si>
    <t>762_19444562</t>
  </si>
  <si>
    <t>762_19445426</t>
  </si>
  <si>
    <t>762_19446826</t>
  </si>
  <si>
    <t>762_19446977</t>
  </si>
  <si>
    <t>762_19447537</t>
  </si>
  <si>
    <t>762_19447602</t>
  </si>
  <si>
    <t>762_19447618</t>
  </si>
  <si>
    <t>762_19447856</t>
  </si>
  <si>
    <t>762_19448286</t>
  </si>
  <si>
    <t>762_19448389</t>
  </si>
  <si>
    <t>762_19448718</t>
  </si>
  <si>
    <t>762_19448816</t>
  </si>
  <si>
    <t>762_19449074</t>
  </si>
  <si>
    <t>762_19449432</t>
  </si>
  <si>
    <t>762_19449661</t>
  </si>
  <si>
    <t>762_19449665</t>
  </si>
  <si>
    <t>762_19449685</t>
  </si>
  <si>
    <t>762_19450124</t>
  </si>
  <si>
    <t>762_19450270</t>
  </si>
  <si>
    <t>762_19451255</t>
  </si>
  <si>
    <t>762_19451409</t>
  </si>
  <si>
    <t>762_19451905</t>
  </si>
  <si>
    <t>762_19452404</t>
  </si>
  <si>
    <t>762_19452487</t>
  </si>
  <si>
    <t>762_19452545</t>
  </si>
  <si>
    <t>762_19458228</t>
  </si>
  <si>
    <t>762_19458292</t>
  </si>
  <si>
    <t>762_19458327</t>
  </si>
  <si>
    <t>762_19458368</t>
  </si>
  <si>
    <t>762_19458395</t>
  </si>
  <si>
    <t>762_19458434</t>
  </si>
  <si>
    <t>762_19458509</t>
  </si>
  <si>
    <t>762_19458768</t>
  </si>
  <si>
    <t>762_19458846</t>
  </si>
  <si>
    <t>762_19459075</t>
  </si>
  <si>
    <t>762_19459149</t>
  </si>
  <si>
    <t>762_19460017</t>
  </si>
  <si>
    <t>762_19460054</t>
  </si>
  <si>
    <t>762_19460178</t>
  </si>
  <si>
    <t>762_19460187</t>
  </si>
  <si>
    <t>762_19460195</t>
  </si>
  <si>
    <t>762_19460239</t>
  </si>
  <si>
    <t>762_19460560</t>
  </si>
  <si>
    <t>762_19460723</t>
  </si>
  <si>
    <t>762_19460984</t>
  </si>
  <si>
    <t>762_19461046</t>
  </si>
  <si>
    <t>762_19461325</t>
  </si>
  <si>
    <t>762_19461370</t>
  </si>
  <si>
    <t>762_19461501</t>
  </si>
  <si>
    <t>762_19461545</t>
  </si>
  <si>
    <t>762_19462097</t>
  </si>
  <si>
    <t>762_19462741</t>
  </si>
  <si>
    <t>762_19463696</t>
  </si>
  <si>
    <t>762_19464006</t>
  </si>
  <si>
    <t>762_19464505</t>
  </si>
  <si>
    <t>762_19464881</t>
  </si>
  <si>
    <t>762_19464902</t>
  </si>
  <si>
    <t>762_19465586</t>
  </si>
  <si>
    <t>762_19465709</t>
  </si>
  <si>
    <t>762_19465835</t>
  </si>
  <si>
    <t>762_19466121</t>
  </si>
  <si>
    <t>762_19466206</t>
  </si>
  <si>
    <t>762_19468558</t>
  </si>
  <si>
    <t>762_19470215</t>
  </si>
  <si>
    <t>762_19473815</t>
  </si>
  <si>
    <t>762_19474534</t>
  </si>
  <si>
    <t>762_19474536</t>
  </si>
  <si>
    <t>762_19474898</t>
  </si>
  <si>
    <t>762_19474941</t>
  </si>
  <si>
    <t>762_19475371</t>
  </si>
  <si>
    <t>762_19475469</t>
  </si>
  <si>
    <t>762_19475545</t>
  </si>
  <si>
    <t>762_19478713</t>
  </si>
  <si>
    <t>762_19478744</t>
  </si>
  <si>
    <t>762_19479196</t>
  </si>
  <si>
    <t>762_19480453</t>
  </si>
  <si>
    <t>762_19480753</t>
  </si>
  <si>
    <t>762_19480767</t>
  </si>
  <si>
    <t>762_19481912</t>
  </si>
  <si>
    <t>762_19482073</t>
  </si>
  <si>
    <t>762_19483877</t>
  </si>
  <si>
    <t>762_19484372</t>
  </si>
  <si>
    <t>762_19488946</t>
  </si>
  <si>
    <t>762_19490114</t>
  </si>
  <si>
    <t>762_19490117</t>
  </si>
  <si>
    <t>762_19490301</t>
  </si>
  <si>
    <t>762_19490794</t>
  </si>
  <si>
    <t>762_19491541</t>
  </si>
  <si>
    <t>762_19492127</t>
  </si>
  <si>
    <t>762_19492905</t>
  </si>
  <si>
    <t>762_19493805</t>
  </si>
  <si>
    <t>762_19494749</t>
  </si>
  <si>
    <t>762_19495288</t>
  </si>
  <si>
    <t>762_19495618</t>
  </si>
  <si>
    <t>762_19496329</t>
  </si>
  <si>
    <t>762_19499482</t>
  </si>
  <si>
    <t>762_19500957</t>
  </si>
  <si>
    <t>762_19503794</t>
  </si>
  <si>
    <t>762_19506112</t>
  </si>
  <si>
    <t>762_19506290</t>
  </si>
  <si>
    <t>762_19506336</t>
  </si>
  <si>
    <t>762_19506375</t>
  </si>
  <si>
    <t>762_19506425</t>
  </si>
  <si>
    <t>762_19506859</t>
  </si>
  <si>
    <t>762_19506971</t>
  </si>
  <si>
    <t>762_19507144</t>
  </si>
  <si>
    <t>762_19507373</t>
  </si>
  <si>
    <t>762_19507573</t>
  </si>
  <si>
    <t>762_19509265</t>
  </si>
  <si>
    <t>762_19509705</t>
  </si>
  <si>
    <t>762_19509727</t>
  </si>
  <si>
    <t>762_19510439</t>
  </si>
  <si>
    <t>762_19511070</t>
  </si>
  <si>
    <t>762_19511221</t>
  </si>
  <si>
    <t>762_19511294</t>
  </si>
  <si>
    <t>762_19512327</t>
  </si>
  <si>
    <t>762_19513050</t>
  </si>
  <si>
    <t>762_19513571</t>
  </si>
  <si>
    <t>762_19513708</t>
  </si>
  <si>
    <t>762_19514165</t>
  </si>
  <si>
    <t>762_19515680</t>
  </si>
  <si>
    <t>762_19516581</t>
  </si>
  <si>
    <t>762_19522626</t>
  </si>
  <si>
    <t>762_19523125</t>
  </si>
  <si>
    <t>762_19523395</t>
  </si>
  <si>
    <t>762_19523905</t>
  </si>
  <si>
    <t>762_19524295</t>
  </si>
  <si>
    <t>762_19524595</t>
  </si>
  <si>
    <t>762_19525509</t>
  </si>
  <si>
    <t>762_19526374</t>
  </si>
  <si>
    <t>762_19526848</t>
  </si>
  <si>
    <t>762_19527065</t>
  </si>
  <si>
    <t>762_19528073</t>
  </si>
  <si>
    <t>762_19528779</t>
  </si>
  <si>
    <t>762_19529287</t>
  </si>
  <si>
    <t>762_19529917</t>
  </si>
  <si>
    <t>762_19532385</t>
  </si>
  <si>
    <t>762_19532544</t>
  </si>
  <si>
    <t>762_19537909</t>
  </si>
  <si>
    <t>762_19538378</t>
  </si>
  <si>
    <t>762_19538587</t>
  </si>
  <si>
    <t>762_19538692</t>
  </si>
  <si>
    <t>762_19538764</t>
  </si>
  <si>
    <t>762_19538852</t>
  </si>
  <si>
    <t>762_19539006</t>
  </si>
  <si>
    <t>762_19539151</t>
  </si>
  <si>
    <t>762_19539834</t>
  </si>
  <si>
    <t>762_19540099</t>
  </si>
  <si>
    <t>762_19540167</t>
  </si>
  <si>
    <t>762_19541481</t>
  </si>
  <si>
    <t>762_19541642</t>
  </si>
  <si>
    <t>762_19542539</t>
  </si>
  <si>
    <t>762_19548704</t>
  </si>
  <si>
    <t>762_19549670</t>
  </si>
  <si>
    <t>762_19550659</t>
  </si>
  <si>
    <t>762_19551094</t>
  </si>
  <si>
    <t>762_19551332</t>
  </si>
  <si>
    <t>762_19551635</t>
  </si>
  <si>
    <t>762_19551712</t>
  </si>
  <si>
    <t>762_19552232</t>
  </si>
  <si>
    <t>762_19552357</t>
  </si>
  <si>
    <t>762_19552375</t>
  </si>
  <si>
    <t>762_19552865</t>
  </si>
  <si>
    <t>762_19553524</t>
  </si>
  <si>
    <t>762_19553559</t>
  </si>
  <si>
    <t>762_19553582</t>
  </si>
  <si>
    <t>762_19553937</t>
  </si>
  <si>
    <t>762_19554165</t>
  </si>
  <si>
    <t>762_19554420</t>
  </si>
  <si>
    <t>762_19554616</t>
  </si>
  <si>
    <t>762_19555451</t>
  </si>
  <si>
    <t>762_19556125</t>
  </si>
  <si>
    <t>762_19556265</t>
  </si>
  <si>
    <t>762_19557432</t>
  </si>
  <si>
    <t>762_19558270</t>
  </si>
  <si>
    <t>762_19558440</t>
  </si>
  <si>
    <t>762_19559704</t>
  </si>
  <si>
    <t>762_19559966</t>
  </si>
  <si>
    <t>762_19560305</t>
  </si>
  <si>
    <t>762_19560350</t>
  </si>
  <si>
    <t>762_19560469</t>
  </si>
  <si>
    <t>762_19565113</t>
  </si>
  <si>
    <t>762_19565159</t>
  </si>
  <si>
    <t>762_19565401</t>
  </si>
  <si>
    <t>762_19565655</t>
  </si>
  <si>
    <t>762_19565697</t>
  </si>
  <si>
    <t>762_19565712</t>
  </si>
  <si>
    <t>762_19566292</t>
  </si>
  <si>
    <t>762_19566426</t>
  </si>
  <si>
    <t>762_19566933</t>
  </si>
  <si>
    <t>762_19568306</t>
  </si>
  <si>
    <t>762_19568333</t>
  </si>
  <si>
    <t>762_19568685</t>
  </si>
  <si>
    <t>762_19568801</t>
  </si>
  <si>
    <t>762_19568876</t>
  </si>
  <si>
    <t>762_19568930</t>
  </si>
  <si>
    <t>762_19569356</t>
  </si>
  <si>
    <t>762_19569394</t>
  </si>
  <si>
    <t>762_19569569</t>
  </si>
  <si>
    <t>762_19569649</t>
  </si>
  <si>
    <t>762_19569677</t>
  </si>
  <si>
    <t>762_19570231</t>
  </si>
  <si>
    <t>762_19570315</t>
  </si>
  <si>
    <t>762_19571302</t>
  </si>
  <si>
    <t>762_19571373</t>
  </si>
  <si>
    <t>762_19571490</t>
  </si>
  <si>
    <t>762_19571711</t>
  </si>
  <si>
    <t>762_19572420</t>
  </si>
  <si>
    <t>762_19572617</t>
  </si>
  <si>
    <t>762_19572662</t>
  </si>
  <si>
    <t>762_19572754</t>
  </si>
  <si>
    <t>762_19572921</t>
  </si>
  <si>
    <t>762_19572989</t>
  </si>
  <si>
    <t>762_19573002</t>
  </si>
  <si>
    <t>762_19573027</t>
  </si>
  <si>
    <t>762_19573488</t>
  </si>
  <si>
    <t>762_19574223</t>
  </si>
  <si>
    <t>762_19575879</t>
  </si>
  <si>
    <t>762_19576298</t>
  </si>
  <si>
    <t>762_19582575</t>
  </si>
  <si>
    <t>762_19583269</t>
  </si>
  <si>
    <t>762_19584451</t>
  </si>
  <si>
    <t>762_19584622</t>
  </si>
  <si>
    <t>762_19585094</t>
  </si>
  <si>
    <t>762_19585126</t>
  </si>
  <si>
    <t>762_19585669</t>
  </si>
  <si>
    <t>762_19585715</t>
  </si>
  <si>
    <t>762_19585811</t>
  </si>
  <si>
    <t>762_19585893</t>
  </si>
  <si>
    <t>762_19585916</t>
  </si>
  <si>
    <t>762_19586196</t>
  </si>
  <si>
    <t>762_19586988</t>
  </si>
  <si>
    <t>762_19587081</t>
  </si>
  <si>
    <t>762_19587849</t>
  </si>
  <si>
    <t>762_19590568</t>
  </si>
  <si>
    <t>762_19590746</t>
  </si>
  <si>
    <t>762_19590883</t>
  </si>
  <si>
    <t>762_19592425</t>
  </si>
  <si>
    <t>762_19598747</t>
  </si>
  <si>
    <t>762_19598896</t>
  </si>
  <si>
    <t>762_19600115</t>
  </si>
  <si>
    <t>762_19600554</t>
  </si>
  <si>
    <t>762_19600568</t>
  </si>
  <si>
    <t>762_19600596</t>
  </si>
  <si>
    <t>762_19600655</t>
  </si>
  <si>
    <t>762_19602140</t>
  </si>
  <si>
    <t>762_19602319</t>
  </si>
  <si>
    <t>762_19602343</t>
  </si>
  <si>
    <t>762_19602351</t>
  </si>
  <si>
    <t>762_19602444</t>
  </si>
  <si>
    <t>762_19603783</t>
  </si>
  <si>
    <t>762_19603809</t>
  </si>
  <si>
    <t>762_19604550</t>
  </si>
  <si>
    <t>762_19604776</t>
  </si>
  <si>
    <t>762_19604942</t>
  </si>
  <si>
    <t>762_19606449</t>
  </si>
  <si>
    <t>762_19607028</t>
  </si>
  <si>
    <t>762_19607408</t>
  </si>
  <si>
    <t>762_19607430</t>
  </si>
  <si>
    <t>762_19607754</t>
  </si>
  <si>
    <t>762_19607838</t>
  </si>
  <si>
    <t>762_19613406</t>
  </si>
  <si>
    <t>762_19613429</t>
  </si>
  <si>
    <t>762_19613561</t>
  </si>
  <si>
    <t>762_19613572</t>
  </si>
  <si>
    <t>762_19613860</t>
  </si>
  <si>
    <t>762_19614212</t>
  </si>
  <si>
    <t>762_19614273</t>
  </si>
  <si>
    <t>762_19614285</t>
  </si>
  <si>
    <t>762_19614314</t>
  </si>
  <si>
    <t>762_19614724</t>
  </si>
  <si>
    <t>762_19614769</t>
  </si>
  <si>
    <t>762_19614832</t>
  </si>
  <si>
    <t>762_19616418</t>
  </si>
  <si>
    <t>762_19617458</t>
  </si>
  <si>
    <t>762_19617661</t>
  </si>
  <si>
    <t>762_19617834</t>
  </si>
  <si>
    <t>762_19617882</t>
  </si>
  <si>
    <t>762_19618949</t>
  </si>
  <si>
    <t>762_19618954</t>
  </si>
  <si>
    <t>762_19618970</t>
  </si>
  <si>
    <t>762_19619036</t>
  </si>
  <si>
    <t>762_19619350</t>
  </si>
  <si>
    <t>762_19619409</t>
  </si>
  <si>
    <t>762_19620236</t>
  </si>
  <si>
    <t>762_19620320</t>
  </si>
  <si>
    <t>762_19621077</t>
  </si>
  <si>
    <t>762_19627439</t>
  </si>
  <si>
    <t>762_19627482</t>
  </si>
  <si>
    <t>762_19627748</t>
  </si>
  <si>
    <t>762_19628067</t>
  </si>
  <si>
    <t>762_19628747</t>
  </si>
  <si>
    <t>762_19629359</t>
  </si>
  <si>
    <t>762_19630155</t>
  </si>
  <si>
    <t>762_19630451</t>
  </si>
  <si>
    <t>762_19632106</t>
  </si>
  <si>
    <t>762_19632834</t>
  </si>
  <si>
    <t>762_19633351</t>
  </si>
  <si>
    <t>762_19633379</t>
  </si>
  <si>
    <t>762_19634074</t>
  </si>
  <si>
    <t>762_19634233</t>
  </si>
  <si>
    <t>762_19634943</t>
  </si>
  <si>
    <t>762_19635027</t>
  </si>
  <si>
    <t>762_19635163</t>
  </si>
  <si>
    <t>762_19636006</t>
  </si>
  <si>
    <t>762_19636235</t>
  </si>
  <si>
    <t>762_19644372</t>
  </si>
  <si>
    <t>762_19644432</t>
  </si>
  <si>
    <t>762_19645005</t>
  </si>
  <si>
    <t>762_19645083</t>
  </si>
  <si>
    <t>762_19645166</t>
  </si>
  <si>
    <t>762_19645822</t>
  </si>
  <si>
    <t>762_19645835</t>
  </si>
  <si>
    <t>762_19647502</t>
  </si>
  <si>
    <t>762_19648168</t>
  </si>
  <si>
    <t>762_19648200</t>
  </si>
  <si>
    <t>762_19648486</t>
  </si>
  <si>
    <t>762_19649154</t>
  </si>
  <si>
    <t>762_19650115</t>
  </si>
  <si>
    <t>762_19650725</t>
  </si>
  <si>
    <t>762_19651170</t>
  </si>
  <si>
    <t>762_19652036</t>
  </si>
  <si>
    <t>762_19652078</t>
  </si>
  <si>
    <t>762_19652616</t>
  </si>
  <si>
    <t>762_19653332</t>
  </si>
  <si>
    <t>762_19653675</t>
  </si>
  <si>
    <t>762_19653700</t>
  </si>
  <si>
    <t>762_19659759</t>
  </si>
  <si>
    <t>762_19660003</t>
  </si>
  <si>
    <t>762_19660056</t>
  </si>
  <si>
    <t>762_19660621</t>
  </si>
  <si>
    <t>762_19661339</t>
  </si>
  <si>
    <t>762_19661778</t>
  </si>
  <si>
    <t>762_19662682</t>
  </si>
  <si>
    <t>762_19662789</t>
  </si>
  <si>
    <t>762_19662986</t>
  </si>
  <si>
    <t>762_19663006</t>
  </si>
  <si>
    <t>762_19663014</t>
  </si>
  <si>
    <t>762_19663676</t>
  </si>
  <si>
    <t>762_19663794</t>
  </si>
  <si>
    <t>762_19664749</t>
  </si>
  <si>
    <t>762_19664947</t>
  </si>
  <si>
    <t>762_19665567</t>
  </si>
  <si>
    <t>762_19665760</t>
  </si>
  <si>
    <t>762_19666650</t>
  </si>
  <si>
    <t>762_19667941</t>
  </si>
  <si>
    <t>762_19668166</t>
  </si>
  <si>
    <t>762_19668375</t>
  </si>
  <si>
    <t>762_19668878</t>
  </si>
  <si>
    <t>762_19669386</t>
  </si>
  <si>
    <t>762_19669521</t>
  </si>
  <si>
    <t>762_19674663</t>
  </si>
  <si>
    <t>762_19675140</t>
  </si>
  <si>
    <t>762_19675410</t>
  </si>
  <si>
    <t>762_19675450</t>
  </si>
  <si>
    <t>762_19676672</t>
  </si>
  <si>
    <t>762_19677410</t>
  </si>
  <si>
    <t>762_19677536</t>
  </si>
  <si>
    <t>762_19677951</t>
  </si>
  <si>
    <t>762_19678378</t>
  </si>
  <si>
    <t>762_19678702</t>
  </si>
  <si>
    <t>762_19679024</t>
  </si>
  <si>
    <t>762_19679198</t>
  </si>
  <si>
    <t>762_19679565</t>
  </si>
  <si>
    <t>762_19679693</t>
  </si>
  <si>
    <t>762_19679759</t>
  </si>
  <si>
    <t>762_19680048</t>
  </si>
  <si>
    <t>762_19680190</t>
  </si>
  <si>
    <t>762_19680826</t>
  </si>
  <si>
    <t>762_19681106</t>
  </si>
  <si>
    <t>762_19681557</t>
  </si>
  <si>
    <t>762_19681796</t>
  </si>
  <si>
    <t>762_19683014</t>
  </si>
  <si>
    <t>762_19683075</t>
  </si>
  <si>
    <t>762_19683110</t>
  </si>
  <si>
    <t>762_19685178</t>
  </si>
  <si>
    <t>762_19687933</t>
  </si>
  <si>
    <t>762_19688824</t>
  </si>
  <si>
    <t>762_19688832</t>
  </si>
  <si>
    <t>762_19689233</t>
  </si>
  <si>
    <t>762_19689371</t>
  </si>
  <si>
    <t>762_19689507</t>
  </si>
  <si>
    <t>762_19689543</t>
  </si>
  <si>
    <t>762_19689791</t>
  </si>
  <si>
    <t>762_19689961</t>
  </si>
  <si>
    <t>762_19690555</t>
  </si>
  <si>
    <t>762_19690890</t>
  </si>
  <si>
    <t>762_19692345</t>
  </si>
  <si>
    <t>762_19696026</t>
  </si>
  <si>
    <t>762_19696467</t>
  </si>
  <si>
    <t>762_19696803</t>
  </si>
  <si>
    <t>762_19697050</t>
  </si>
  <si>
    <t>762_19697487</t>
  </si>
  <si>
    <t>762_19697747</t>
  </si>
  <si>
    <t>762_19697769</t>
  </si>
  <si>
    <t>762_19698421</t>
  </si>
  <si>
    <t>762_19698610</t>
  </si>
  <si>
    <t>762_19698783</t>
  </si>
  <si>
    <t>762_19698963</t>
  </si>
  <si>
    <t>762_19699079</t>
  </si>
  <si>
    <t>762_19699803</t>
  </si>
  <si>
    <t>762_19699861</t>
  </si>
  <si>
    <t>762_19699919</t>
  </si>
  <si>
    <t>762_19700040</t>
  </si>
  <si>
    <t>762_19700300</t>
  </si>
  <si>
    <t>762_19700725</t>
  </si>
  <si>
    <t>762_19700798</t>
  </si>
  <si>
    <t>762_19701076</t>
  </si>
  <si>
    <t>762_19701580</t>
  </si>
  <si>
    <t>762_19702158</t>
  </si>
  <si>
    <t>762_19707525</t>
  </si>
  <si>
    <t>762_19707534</t>
  </si>
  <si>
    <t>762_19708404</t>
  </si>
  <si>
    <t>762_19708738</t>
  </si>
  <si>
    <t>762_19709407</t>
  </si>
  <si>
    <t>762_19709679</t>
  </si>
  <si>
    <t>762_19710364</t>
  </si>
  <si>
    <t>762_19710730</t>
  </si>
  <si>
    <t>762_19710747</t>
  </si>
  <si>
    <t>762_19711030</t>
  </si>
  <si>
    <t>762_19711145</t>
  </si>
  <si>
    <t>762_19711260</t>
  </si>
  <si>
    <t>762_19711266</t>
  </si>
  <si>
    <t>762_19711464</t>
  </si>
  <si>
    <t>762_19711952</t>
  </si>
  <si>
    <t>762_19712750</t>
  </si>
  <si>
    <t>762_19715048</t>
  </si>
  <si>
    <t>762_19715154</t>
  </si>
  <si>
    <t>762_19715758</t>
  </si>
  <si>
    <t>762_19722750</t>
  </si>
  <si>
    <t>762_19723185</t>
  </si>
  <si>
    <t>762_19723576</t>
  </si>
  <si>
    <t>762_19724567</t>
  </si>
  <si>
    <t>762_19724786</t>
  </si>
  <si>
    <t>762_19724799</t>
  </si>
  <si>
    <t>762_19725564</t>
  </si>
  <si>
    <t>762_19726041</t>
  </si>
  <si>
    <t>762_19726784</t>
  </si>
  <si>
    <t>762_19727266</t>
  </si>
  <si>
    <t>762_19727535</t>
  </si>
  <si>
    <t>762_19728266</t>
  </si>
  <si>
    <t>762_19729052</t>
  </si>
  <si>
    <t>762_19729365</t>
  </si>
  <si>
    <t>762_19729831</t>
  </si>
  <si>
    <t>762_19729848</t>
  </si>
  <si>
    <t>762_19730403</t>
  </si>
  <si>
    <t>762_19730439</t>
  </si>
  <si>
    <t>762_19730631</t>
  </si>
  <si>
    <t>762_19733201</t>
  </si>
  <si>
    <t>762_19734670</t>
  </si>
  <si>
    <t>762_19739684</t>
  </si>
  <si>
    <t>762_19740076</t>
  </si>
  <si>
    <t>762_19740391</t>
  </si>
  <si>
    <t>762_19740542</t>
  </si>
  <si>
    <t>762_19740546</t>
  </si>
  <si>
    <t>762_19740601</t>
  </si>
  <si>
    <t>762_19741004</t>
  </si>
  <si>
    <t>762_19741246</t>
  </si>
  <si>
    <t>762_19742221</t>
  </si>
  <si>
    <t>762_19742366</t>
  </si>
  <si>
    <t>762_19742420</t>
  </si>
  <si>
    <t>762_19743710</t>
  </si>
  <si>
    <t>762_19743833</t>
  </si>
  <si>
    <t>762_19744076</t>
  </si>
  <si>
    <t>762_19744948</t>
  </si>
  <si>
    <t>762_19744970</t>
  </si>
  <si>
    <t>762_19745176</t>
  </si>
  <si>
    <t>762_19745258</t>
  </si>
  <si>
    <t>762_19745583</t>
  </si>
  <si>
    <t>762_19746513</t>
  </si>
  <si>
    <t>762_19746822</t>
  </si>
  <si>
    <t>762_19746979</t>
  </si>
  <si>
    <t>762_19748154</t>
  </si>
  <si>
    <t>762_19748370</t>
  </si>
  <si>
    <t>762_19748700</t>
  </si>
  <si>
    <t>762_19749125</t>
  </si>
  <si>
    <t>762_19750800</t>
  </si>
  <si>
    <t>762_19753366</t>
  </si>
  <si>
    <t>762_19754516</t>
  </si>
  <si>
    <t>762_19754723</t>
  </si>
  <si>
    <t>762_19755019</t>
  </si>
  <si>
    <t>762_19755398</t>
  </si>
  <si>
    <t>762_19755520</t>
  </si>
  <si>
    <t>762_19755528</t>
  </si>
  <si>
    <t>762_19755717</t>
  </si>
  <si>
    <t>762_19756410</t>
  </si>
  <si>
    <t>762_19756739</t>
  </si>
  <si>
    <t>762_19756893</t>
  </si>
  <si>
    <t>762_19756900</t>
  </si>
  <si>
    <t>762_19757533</t>
  </si>
  <si>
    <t>762_19758089</t>
  </si>
  <si>
    <t>762_19758615</t>
  </si>
  <si>
    <t>762_19758645</t>
  </si>
  <si>
    <t>762_19758647</t>
  </si>
  <si>
    <t>762_19758649</t>
  </si>
  <si>
    <t>762_19759603</t>
  </si>
  <si>
    <t>762_19760524</t>
  </si>
  <si>
    <t>762_19760846</t>
  </si>
  <si>
    <t>762_19761630</t>
  </si>
  <si>
    <t>762_19761873</t>
  </si>
  <si>
    <t>762_19762172</t>
  </si>
  <si>
    <t>762_19762563</t>
  </si>
  <si>
    <t>762_19762641</t>
  </si>
  <si>
    <t>762_19763074</t>
  </si>
  <si>
    <t>762_19764000</t>
  </si>
  <si>
    <t>762_19764291</t>
  </si>
  <si>
    <t>762_19766490</t>
  </si>
  <si>
    <t>762_19766688</t>
  </si>
  <si>
    <t>762_19766704</t>
  </si>
  <si>
    <t>762_19766764</t>
  </si>
  <si>
    <t>762_19766767</t>
  </si>
  <si>
    <t>762_19767348</t>
  </si>
  <si>
    <t>762_19767404</t>
  </si>
  <si>
    <t>762_19767960</t>
  </si>
  <si>
    <t>762_19768002</t>
  </si>
  <si>
    <t>762_19768135</t>
  </si>
  <si>
    <t>762_19768158</t>
  </si>
  <si>
    <t>762_19768341</t>
  </si>
  <si>
    <t>762_19769396</t>
  </si>
  <si>
    <t>762_19769475</t>
  </si>
  <si>
    <t>762_19769920</t>
  </si>
  <si>
    <t>762_19770189</t>
  </si>
  <si>
    <t>762_19770433</t>
  </si>
  <si>
    <t>762_19770442</t>
  </si>
  <si>
    <t>762_19770966</t>
  </si>
  <si>
    <t>762_19771068</t>
  </si>
  <si>
    <t>762_19771077</t>
  </si>
  <si>
    <t>762_19771753</t>
  </si>
  <si>
    <t>762_19777334</t>
  </si>
  <si>
    <t>762_19777361</t>
  </si>
  <si>
    <t>762_19777647</t>
  </si>
  <si>
    <t>762_19778339</t>
  </si>
  <si>
    <t>762_19778467</t>
  </si>
  <si>
    <t>762_19778525</t>
  </si>
  <si>
    <t>762_19778884</t>
  </si>
  <si>
    <t>762_19778987</t>
  </si>
  <si>
    <t>762_19779045</t>
  </si>
  <si>
    <t>762_19779079</t>
  </si>
  <si>
    <t>762_19779752</t>
  </si>
  <si>
    <t>762_19779754</t>
  </si>
  <si>
    <t>762_19779962</t>
  </si>
  <si>
    <t>762_19780217</t>
  </si>
  <si>
    <t>762_19780278</t>
  </si>
  <si>
    <t>762_19780853</t>
  </si>
  <si>
    <t>762_19781316</t>
  </si>
  <si>
    <t>762_19782576</t>
  </si>
  <si>
    <t>762_19783941</t>
  </si>
  <si>
    <t>762_19784466</t>
  </si>
  <si>
    <t>762_19784490</t>
  </si>
  <si>
    <t>762_19784783</t>
  </si>
  <si>
    <t>762_19785194</t>
  </si>
  <si>
    <t>762_19785863</t>
  </si>
  <si>
    <t>762_19785919</t>
  </si>
  <si>
    <t>762_19785928</t>
  </si>
  <si>
    <t>762_19785932</t>
  </si>
  <si>
    <t>762_19786393</t>
  </si>
  <si>
    <t>762_19789261</t>
  </si>
  <si>
    <t>762_19790283</t>
  </si>
  <si>
    <t>762_19790522</t>
  </si>
  <si>
    <t>762_19790717</t>
  </si>
  <si>
    <t>762_19791048</t>
  </si>
  <si>
    <t>762_19791917</t>
  </si>
  <si>
    <t>762_19792512</t>
  </si>
  <si>
    <t>762_19792537</t>
  </si>
  <si>
    <t>762_19793086</t>
  </si>
  <si>
    <t>762_19793158</t>
  </si>
  <si>
    <t>762_19793321</t>
  </si>
  <si>
    <t>762_19794650</t>
  </si>
  <si>
    <t>762_19795513</t>
  </si>
  <si>
    <t>762_19796687</t>
  </si>
  <si>
    <t>762_19797737</t>
  </si>
  <si>
    <t>762_19797769</t>
  </si>
  <si>
    <t>762_19798063</t>
  </si>
  <si>
    <t>762_19798085</t>
  </si>
  <si>
    <t>762_19798103</t>
  </si>
  <si>
    <t>762_19798231</t>
  </si>
  <si>
    <t>762_19799192</t>
  </si>
  <si>
    <t>762_19799396</t>
  </si>
  <si>
    <t>762_19799612</t>
  </si>
  <si>
    <t>762_19801137</t>
  </si>
  <si>
    <t>762_19801246</t>
  </si>
  <si>
    <t>762_19805309</t>
  </si>
  <si>
    <t>762_19805620</t>
  </si>
  <si>
    <t>762_19805635</t>
  </si>
  <si>
    <t>762_19805806</t>
  </si>
  <si>
    <t>762_19806992</t>
  </si>
  <si>
    <t>762_19807417</t>
  </si>
  <si>
    <t>762_19808046</t>
  </si>
  <si>
    <t>762_19808704</t>
  </si>
  <si>
    <t>762_19809305</t>
  </si>
  <si>
    <t>762_19809883</t>
  </si>
  <si>
    <t>762_19809924</t>
  </si>
  <si>
    <t>762_19810273</t>
  </si>
  <si>
    <t>762_19810457</t>
  </si>
  <si>
    <t>762_19812453</t>
  </si>
  <si>
    <t>762_19812873</t>
  </si>
  <si>
    <t>762_19812925</t>
  </si>
  <si>
    <t>762_19813760</t>
  </si>
  <si>
    <t>762_19814328</t>
  </si>
  <si>
    <t>762_19815125</t>
  </si>
  <si>
    <t>762_19815744</t>
  </si>
  <si>
    <t>762_19815843</t>
  </si>
  <si>
    <t>762_19815897</t>
  </si>
  <si>
    <t>762_19816015</t>
  </si>
  <si>
    <t>762_19816838</t>
  </si>
  <si>
    <t>762_19817827</t>
  </si>
  <si>
    <t>762_19817829</t>
  </si>
  <si>
    <t>762_19821671</t>
  </si>
  <si>
    <t>762_19822044</t>
  </si>
  <si>
    <t>762_19822168</t>
  </si>
  <si>
    <t>762_19822186</t>
  </si>
  <si>
    <t>762_19822738</t>
  </si>
  <si>
    <t>762_19822771</t>
  </si>
  <si>
    <t>762_19822818</t>
  </si>
  <si>
    <t>762_19823288</t>
  </si>
  <si>
    <t>762_19823432</t>
  </si>
  <si>
    <t>762_19823606</t>
  </si>
  <si>
    <t>762_19823659</t>
  </si>
  <si>
    <t>762_19824681</t>
  </si>
  <si>
    <t>762_19825265</t>
  </si>
  <si>
    <t>762_19825379</t>
  </si>
  <si>
    <t>762_19825496</t>
  </si>
  <si>
    <t>762_19825914</t>
  </si>
  <si>
    <t>762_19825916</t>
  </si>
  <si>
    <t>762_19826020</t>
  </si>
  <si>
    <t>762_19826364</t>
  </si>
  <si>
    <t>762_19826373</t>
  </si>
  <si>
    <t>762_19827014</t>
  </si>
  <si>
    <t>762_19827406</t>
  </si>
  <si>
    <t>762_19827986</t>
  </si>
  <si>
    <t>762_19828293</t>
  </si>
  <si>
    <t>762_19828399</t>
  </si>
  <si>
    <t>762_19828714</t>
  </si>
  <si>
    <t>762_19830457</t>
  </si>
  <si>
    <t>762_19830720</t>
  </si>
  <si>
    <t>762_19830879</t>
  </si>
  <si>
    <t>762_19831009</t>
  </si>
  <si>
    <t>762_19835297</t>
  </si>
  <si>
    <t>762_19835377</t>
  </si>
  <si>
    <t>762_19835637</t>
  </si>
  <si>
    <t>762_19836046</t>
  </si>
  <si>
    <t>762_19836897</t>
  </si>
  <si>
    <t>762_19836970</t>
  </si>
  <si>
    <t>762_19837397</t>
  </si>
  <si>
    <t>762_19838081</t>
  </si>
  <si>
    <t>762_19838142</t>
  </si>
  <si>
    <t>762_19839079</t>
  </si>
  <si>
    <t>762_19839324</t>
  </si>
  <si>
    <t>762_19839391</t>
  </si>
  <si>
    <t>762_19839505</t>
  </si>
  <si>
    <t>762_19840178</t>
  </si>
  <si>
    <t>762_19840376</t>
  </si>
  <si>
    <t>762_19840388</t>
  </si>
  <si>
    <t>762_19840450</t>
  </si>
  <si>
    <t>762_19846523</t>
  </si>
  <si>
    <t>762_19846658</t>
  </si>
  <si>
    <t>762_19847184</t>
  </si>
  <si>
    <t>762_19847306</t>
  </si>
  <si>
    <t>762_19847407</t>
  </si>
  <si>
    <t>762_19847567</t>
  </si>
  <si>
    <t>762_19847844</t>
  </si>
  <si>
    <t>762_19848422</t>
  </si>
  <si>
    <t>762_19848714</t>
  </si>
  <si>
    <t>762_19849766</t>
  </si>
  <si>
    <t>762_19850556</t>
  </si>
  <si>
    <t>762_19850612</t>
  </si>
  <si>
    <t>762_19850795</t>
  </si>
  <si>
    <t>762_19851016</t>
  </si>
  <si>
    <t>762_19851788</t>
  </si>
  <si>
    <t>762_19851932</t>
  </si>
  <si>
    <t>762_19852474</t>
  </si>
  <si>
    <t>762_19852563</t>
  </si>
  <si>
    <t>762_19853246</t>
  </si>
  <si>
    <t>762_19853300</t>
  </si>
  <si>
    <t>762_19854546</t>
  </si>
  <si>
    <t>762_19854957</t>
  </si>
  <si>
    <t>762_19856831</t>
  </si>
  <si>
    <t>762_19856905</t>
  </si>
  <si>
    <t>762_19857039</t>
  </si>
  <si>
    <t>762_19857921</t>
  </si>
  <si>
    <t>762_19858385</t>
  </si>
  <si>
    <t>762_19864289</t>
  </si>
  <si>
    <t>762_19864579</t>
  </si>
  <si>
    <t>762_19864778</t>
  </si>
  <si>
    <t>762_19864796</t>
  </si>
  <si>
    <t>762_19865398</t>
  </si>
  <si>
    <t>762_19865961</t>
  </si>
  <si>
    <t>762_19866062</t>
  </si>
  <si>
    <t>762_19866453</t>
  </si>
  <si>
    <t>762_19866535</t>
  </si>
  <si>
    <t>762_19867205</t>
  </si>
  <si>
    <t>762_19867711</t>
  </si>
  <si>
    <t>762_19868064</t>
  </si>
  <si>
    <t>762_19868286</t>
  </si>
  <si>
    <t>762_19868530</t>
  </si>
  <si>
    <t>762_19869238</t>
  </si>
  <si>
    <t>762_19869752</t>
  </si>
  <si>
    <t>762_19870589</t>
  </si>
  <si>
    <t>762_19870990</t>
  </si>
  <si>
    <t>762_19871111</t>
  </si>
  <si>
    <t>762_19871797</t>
  </si>
  <si>
    <t>762_19872607</t>
  </si>
  <si>
    <t>762_19873280</t>
  </si>
  <si>
    <t>762_19873985</t>
  </si>
  <si>
    <t>762_19874379</t>
  </si>
  <si>
    <t>762_19874956</t>
  </si>
  <si>
    <t>762_19875233</t>
  </si>
  <si>
    <t>762_19875675</t>
  </si>
  <si>
    <t>762_19876155</t>
  </si>
  <si>
    <t>762_19876242</t>
  </si>
  <si>
    <t>762_19876641</t>
  </si>
  <si>
    <t>762_19877012</t>
  </si>
  <si>
    <t>762_19882481</t>
  </si>
  <si>
    <t>762_19882601</t>
  </si>
  <si>
    <t>762_19882687</t>
  </si>
  <si>
    <t>762_19883439</t>
  </si>
  <si>
    <t>762_19883581</t>
  </si>
  <si>
    <t>762_19883692</t>
  </si>
  <si>
    <t>762_19884074</t>
  </si>
  <si>
    <t>762_19884274</t>
  </si>
  <si>
    <t>762_19884742</t>
  </si>
  <si>
    <t>762_19884788</t>
  </si>
  <si>
    <t>762_19884983</t>
  </si>
  <si>
    <t>762_19885298</t>
  </si>
  <si>
    <t>762_19885344</t>
  </si>
  <si>
    <t>762_19885392</t>
  </si>
  <si>
    <t>762_19885566</t>
  </si>
  <si>
    <t>762_19885905</t>
  </si>
  <si>
    <t>762_19886022</t>
  </si>
  <si>
    <t>762_19886028</t>
  </si>
  <si>
    <t>762_19886352</t>
  </si>
  <si>
    <t>762_19886593</t>
  </si>
  <si>
    <t>762_19886718</t>
  </si>
  <si>
    <t>762_19886730</t>
  </si>
  <si>
    <t>762_19886892</t>
  </si>
  <si>
    <t>762_19887088</t>
  </si>
  <si>
    <t>762_19887602</t>
  </si>
  <si>
    <t>762_19887919</t>
  </si>
  <si>
    <t>762_19888203</t>
  </si>
  <si>
    <t>762_19888595</t>
  </si>
  <si>
    <t>762_19888777</t>
  </si>
  <si>
    <t>762_19889441</t>
  </si>
  <si>
    <t>762_19889517</t>
  </si>
  <si>
    <t>762_19889591</t>
  </si>
  <si>
    <t>762_19890336</t>
  </si>
  <si>
    <t>762_19890721</t>
  </si>
  <si>
    <t>762_19891035</t>
  </si>
  <si>
    <t>762_19893088</t>
  </si>
  <si>
    <t>762_19893226</t>
  </si>
  <si>
    <t>762_19893903</t>
  </si>
  <si>
    <t>762_19893968</t>
  </si>
  <si>
    <t>762_19894197</t>
  </si>
  <si>
    <t>762_19900123</t>
  </si>
  <si>
    <t>762_19900246</t>
  </si>
  <si>
    <t>762_19900654</t>
  </si>
  <si>
    <t>762_19901288</t>
  </si>
  <si>
    <t>762_19901319</t>
  </si>
  <si>
    <t>762_19901340</t>
  </si>
  <si>
    <t>762_19901742</t>
  </si>
  <si>
    <t>762_19901748</t>
  </si>
  <si>
    <t>762_19902043</t>
  </si>
  <si>
    <t>762_19902232</t>
  </si>
  <si>
    <t>762_19902374</t>
  </si>
  <si>
    <t>762_19903116</t>
  </si>
  <si>
    <t>762_19903603</t>
  </si>
  <si>
    <t>762_19903849</t>
  </si>
  <si>
    <t>762_19903930</t>
  </si>
  <si>
    <t>762_19904626</t>
  </si>
  <si>
    <t>762_19904777</t>
  </si>
  <si>
    <t>762_19905020</t>
  </si>
  <si>
    <t>762_19905132</t>
  </si>
  <si>
    <t>762_19905338</t>
  </si>
  <si>
    <t>762_19905407</t>
  </si>
  <si>
    <t>762_19905783</t>
  </si>
  <si>
    <t>762_19905791</t>
  </si>
  <si>
    <t>762_19906047</t>
  </si>
  <si>
    <t>762_19906153</t>
  </si>
  <si>
    <t>762_19906169</t>
  </si>
  <si>
    <t>762_19906172</t>
  </si>
  <si>
    <t>762_19906212</t>
  </si>
  <si>
    <t>762_19906248</t>
  </si>
  <si>
    <t>762_19906392</t>
  </si>
  <si>
    <t>762_19906662</t>
  </si>
  <si>
    <t>762_19906828</t>
  </si>
  <si>
    <t>762_19906913</t>
  </si>
  <si>
    <t>762_19909993</t>
  </si>
  <si>
    <t>762_19911035</t>
  </si>
  <si>
    <t>762_19911237</t>
  </si>
  <si>
    <t>762_19917246</t>
  </si>
  <si>
    <t>762_19917844</t>
  </si>
  <si>
    <t>762_19918452</t>
  </si>
  <si>
    <t>762_19918625</t>
  </si>
  <si>
    <t>762_19918931</t>
  </si>
  <si>
    <t>762_19920313</t>
  </si>
  <si>
    <t>762_19920574</t>
  </si>
  <si>
    <t>762_19921072</t>
  </si>
  <si>
    <t>762_19921496</t>
  </si>
  <si>
    <t>762_19922047</t>
  </si>
  <si>
    <t>762_19922057</t>
  </si>
  <si>
    <t>762_19922061</t>
  </si>
  <si>
    <t>762_19922738</t>
  </si>
  <si>
    <t>762_19924263</t>
  </si>
  <si>
    <t>762_19924695</t>
  </si>
  <si>
    <t>762_19924744</t>
  </si>
  <si>
    <t>762_19925268</t>
  </si>
  <si>
    <t>762_19925566</t>
  </si>
  <si>
    <t>762_19926760</t>
  </si>
  <si>
    <t>762_19926796</t>
  </si>
  <si>
    <t>762_19927424</t>
  </si>
  <si>
    <t>762_19927634</t>
  </si>
  <si>
    <t>762_19932486</t>
  </si>
  <si>
    <t>762_19933024</t>
  </si>
  <si>
    <t>762_19933823</t>
  </si>
  <si>
    <t>762_19934255</t>
  </si>
  <si>
    <t>762_19935069</t>
  </si>
  <si>
    <t>762_19935168</t>
  </si>
  <si>
    <t>762_19935772</t>
  </si>
  <si>
    <t>762_19936001</t>
  </si>
  <si>
    <t>762_19936033</t>
  </si>
  <si>
    <t>762_19936192</t>
  </si>
  <si>
    <t>762_19937287</t>
  </si>
  <si>
    <t>762_19937334</t>
  </si>
  <si>
    <t>762_19944355</t>
  </si>
  <si>
    <t>762_19944398</t>
  </si>
  <si>
    <t>762_19944656</t>
  </si>
  <si>
    <t>762_19945795</t>
  </si>
  <si>
    <t>762_19946073</t>
  </si>
  <si>
    <t>762_19947926</t>
  </si>
  <si>
    <t>762_19947933</t>
  </si>
  <si>
    <t>762_19949702</t>
  </si>
  <si>
    <t>762_19950295</t>
  </si>
  <si>
    <t>762_19950891</t>
  </si>
  <si>
    <t>762_19951350</t>
  </si>
  <si>
    <t>762_19951366</t>
  </si>
  <si>
    <t>762_19951661</t>
  </si>
  <si>
    <t>762_19951903</t>
  </si>
  <si>
    <t>762_19952194</t>
  </si>
  <si>
    <t>762_19952545</t>
  </si>
  <si>
    <t>762_19954131</t>
  </si>
  <si>
    <t>762_19954851</t>
  </si>
  <si>
    <t>762_19954884</t>
  </si>
  <si>
    <t>762_19955781</t>
  </si>
  <si>
    <t>762_19956169</t>
  </si>
  <si>
    <t>762_19956186</t>
  </si>
  <si>
    <t>762_19963748</t>
  </si>
  <si>
    <t>762_19964094</t>
  </si>
  <si>
    <t>762_19964273</t>
  </si>
  <si>
    <t>762_19964381</t>
  </si>
  <si>
    <t>762_19964601</t>
  </si>
  <si>
    <t>762_19964831</t>
  </si>
  <si>
    <t>762_19964837</t>
  </si>
  <si>
    <t>762_19964951</t>
  </si>
  <si>
    <t>762_19965688</t>
  </si>
  <si>
    <t>762_19966167</t>
  </si>
  <si>
    <t>762_19966576</t>
  </si>
  <si>
    <t>762_19966945</t>
  </si>
  <si>
    <t>762_19968271</t>
  </si>
  <si>
    <t>762_19968829</t>
  </si>
  <si>
    <t>762_19970311</t>
  </si>
  <si>
    <t>762_19970385</t>
  </si>
  <si>
    <t>762_19971569</t>
  </si>
  <si>
    <t>762_19971914</t>
  </si>
  <si>
    <t>762_19972109</t>
  </si>
  <si>
    <t>762_19972618</t>
  </si>
  <si>
    <t>762_19973737</t>
  </si>
  <si>
    <t>762_19974129</t>
  </si>
  <si>
    <t>762_19974482</t>
  </si>
  <si>
    <t>762_19974584</t>
  </si>
  <si>
    <t>762_19974757</t>
  </si>
  <si>
    <t>762_19981656</t>
  </si>
  <si>
    <t>762_19981681</t>
  </si>
  <si>
    <t>762_19982245</t>
  </si>
  <si>
    <t>762_19982271</t>
  </si>
  <si>
    <t>762_19982787</t>
  </si>
  <si>
    <t>762_19982897</t>
  </si>
  <si>
    <t>762_19984066</t>
  </si>
  <si>
    <t>762_19984130</t>
  </si>
  <si>
    <t>762_19984422</t>
  </si>
  <si>
    <t>762_19984579</t>
  </si>
  <si>
    <t>762_19985446</t>
  </si>
  <si>
    <t>762_19985742</t>
  </si>
  <si>
    <t>762_19985891</t>
  </si>
  <si>
    <t>762_19986091</t>
  </si>
  <si>
    <t>762_19986443</t>
  </si>
  <si>
    <t>762_19986963</t>
  </si>
  <si>
    <t>762_19987143</t>
  </si>
  <si>
    <t>762_19989489</t>
  </si>
  <si>
    <t>762_19989708</t>
  </si>
  <si>
    <t>762_19990364</t>
  </si>
  <si>
    <t>762_19990368</t>
  </si>
  <si>
    <t>762_19990425</t>
  </si>
  <si>
    <t>762_19990670</t>
  </si>
  <si>
    <t>762_19990891</t>
  </si>
  <si>
    <t>762_19990918</t>
  </si>
  <si>
    <t>762_19991455</t>
  </si>
  <si>
    <t>762_19999085</t>
  </si>
  <si>
    <t>762_19999993</t>
  </si>
  <si>
    <t>762_20000545</t>
  </si>
  <si>
    <t>762_20000757</t>
  </si>
  <si>
    <t>762_20001072</t>
  </si>
  <si>
    <t>762_20002844</t>
  </si>
  <si>
    <t>762_20003382</t>
  </si>
  <si>
    <t>762_20003868</t>
  </si>
  <si>
    <t>762_20004132</t>
  </si>
  <si>
    <t>762_20004658</t>
  </si>
  <si>
    <t>762_20004700</t>
  </si>
  <si>
    <t>762_20005384</t>
  </si>
  <si>
    <t>762_20005523</t>
  </si>
  <si>
    <t>762_20006357</t>
  </si>
  <si>
    <t>762_20007709</t>
  </si>
  <si>
    <t>762_20008486</t>
  </si>
  <si>
    <t>762_20008992</t>
  </si>
  <si>
    <t>762_20010343</t>
  </si>
  <si>
    <t>762_20010561</t>
  </si>
  <si>
    <t>762_20010563</t>
  </si>
  <si>
    <t>762_20016287</t>
  </si>
  <si>
    <t>762_20016663</t>
  </si>
  <si>
    <t>762_20016877</t>
  </si>
  <si>
    <t>762_20017942</t>
  </si>
  <si>
    <t>762_20018048</t>
  </si>
  <si>
    <t>762_20018294</t>
  </si>
  <si>
    <t>762_20018584</t>
  </si>
  <si>
    <t>762_20019053</t>
  </si>
  <si>
    <t>762_20019110</t>
  </si>
  <si>
    <t>762_20019681</t>
  </si>
  <si>
    <t>762_20019694</t>
  </si>
  <si>
    <t>762_20019923</t>
  </si>
  <si>
    <t>762_20019992</t>
  </si>
  <si>
    <t>762_20020605</t>
  </si>
  <si>
    <t>762_20020707</t>
  </si>
  <si>
    <t>762_20021313</t>
  </si>
  <si>
    <t>762_20021456</t>
  </si>
  <si>
    <t>762_20021625</t>
  </si>
  <si>
    <t>762_20021835</t>
  </si>
  <si>
    <t>762_20022065</t>
  </si>
  <si>
    <t>762_20022261</t>
  </si>
  <si>
    <t>762_20022601</t>
  </si>
  <si>
    <t>762_20022662</t>
  </si>
  <si>
    <t>762_20022919</t>
  </si>
  <si>
    <t>762_20023000</t>
  </si>
  <si>
    <t>762_20023123</t>
  </si>
  <si>
    <t>762_20024947</t>
  </si>
  <si>
    <t>762_20025117</t>
  </si>
  <si>
    <t>762_20025717</t>
  </si>
  <si>
    <t>762_20031501</t>
  </si>
  <si>
    <t>762_20032986</t>
  </si>
  <si>
    <t>762_20033349</t>
  </si>
  <si>
    <t>762_20034352</t>
  </si>
  <si>
    <t>762_20034895</t>
  </si>
  <si>
    <t>762_20036029</t>
  </si>
  <si>
    <t>762_20043384</t>
  </si>
  <si>
    <t>762_20043757</t>
  </si>
  <si>
    <t>762_20044376</t>
  </si>
  <si>
    <t>762_20045046</t>
  </si>
  <si>
    <t>762_20046021</t>
  </si>
  <si>
    <t>762_20046124</t>
  </si>
  <si>
    <t>762_20046544</t>
  </si>
  <si>
    <t>762_20047062</t>
  </si>
  <si>
    <t>762_20048280</t>
  </si>
  <si>
    <t>762_20048944</t>
  </si>
  <si>
    <t>762_20050939</t>
  </si>
  <si>
    <t>762_20051100</t>
  </si>
  <si>
    <t>762_20051630</t>
  </si>
  <si>
    <t>762_20052340</t>
  </si>
  <si>
    <t>762_20054033</t>
  </si>
  <si>
    <t>762_20059435</t>
  </si>
  <si>
    <t>762_20059862</t>
  </si>
  <si>
    <t>762_20060622</t>
  </si>
  <si>
    <t>762_20061107</t>
  </si>
  <si>
    <t>762_20061141</t>
  </si>
  <si>
    <t>762_20061325</t>
  </si>
  <si>
    <t>762_20062374</t>
  </si>
  <si>
    <t>762_20063850</t>
  </si>
  <si>
    <t>762_20064808</t>
  </si>
  <si>
    <t>762_20065178</t>
  </si>
  <si>
    <t>762_20065905</t>
  </si>
  <si>
    <t>762_20065999</t>
  </si>
  <si>
    <t>762_20066004</t>
  </si>
  <si>
    <t>762_20067036</t>
  </si>
  <si>
    <t>762_20067102</t>
  </si>
  <si>
    <t>762_20067114</t>
  </si>
  <si>
    <t>762_20067677</t>
  </si>
  <si>
    <t>762_20068796</t>
  </si>
  <si>
    <t>762_20075889</t>
  </si>
  <si>
    <t>762_20076012</t>
  </si>
  <si>
    <t>762_20076318</t>
  </si>
  <si>
    <t>762_20093236</t>
  </si>
  <si>
    <t>762_20101641</t>
  </si>
  <si>
    <t>762_20108343</t>
  </si>
  <si>
    <t>762_20110083</t>
  </si>
  <si>
    <t>762_20110734</t>
  </si>
  <si>
    <t>762_20112479</t>
  </si>
  <si>
    <t>762_20114988</t>
  </si>
  <si>
    <t>762_20115229</t>
  </si>
  <si>
    <t>762_20115613</t>
  </si>
  <si>
    <t>762_20123267</t>
  </si>
  <si>
    <t>762_20136861</t>
  </si>
  <si>
    <t>762_20137021</t>
  </si>
  <si>
    <t>762_20139307</t>
  </si>
  <si>
    <t>762_20153825</t>
  </si>
  <si>
    <t>762_20169184</t>
  </si>
  <si>
    <t>762_20173653</t>
  </si>
  <si>
    <t>762_20192782</t>
  </si>
  <si>
    <t>762_20196831</t>
  </si>
  <si>
    <t>762_20205914</t>
  </si>
  <si>
    <t>762_20216914</t>
  </si>
  <si>
    <t>762_20221140</t>
  </si>
  <si>
    <t>762_20231101</t>
  </si>
  <si>
    <t>762_20231990</t>
  </si>
  <si>
    <t>762_20234362</t>
  </si>
  <si>
    <t>762_20234979</t>
  </si>
  <si>
    <t>762_20238649</t>
  </si>
  <si>
    <t>762_20244543</t>
  </si>
  <si>
    <t>762_20244834</t>
  </si>
  <si>
    <t>762_20263557</t>
  </si>
  <si>
    <t>762_20280711</t>
  </si>
  <si>
    <t>762_20281699</t>
  </si>
  <si>
    <t>762_20284881</t>
  </si>
  <si>
    <t>762_20284912</t>
  </si>
  <si>
    <t>762_20287224</t>
  </si>
  <si>
    <t>762_20289771</t>
  </si>
  <si>
    <t>762_20333229</t>
  </si>
  <si>
    <t>762_20339025</t>
  </si>
  <si>
    <t>762_20352864</t>
  </si>
  <si>
    <t>762_20354465</t>
  </si>
  <si>
    <t>762_20354532</t>
  </si>
  <si>
    <t>762_20356628</t>
  </si>
  <si>
    <t>762_20393000</t>
  </si>
  <si>
    <t>762_20393642</t>
  </si>
  <si>
    <t>762_20393994</t>
  </si>
  <si>
    <t>762_20394852</t>
  </si>
  <si>
    <t>762_20395649</t>
  </si>
  <si>
    <t>762_20395650</t>
  </si>
  <si>
    <t>762_20405005</t>
  </si>
  <si>
    <t>762_20414211</t>
  </si>
  <si>
    <t>762_20416521</t>
  </si>
  <si>
    <t>762_20419230</t>
  </si>
  <si>
    <t>762_20433563</t>
  </si>
  <si>
    <t>762_20433604</t>
  </si>
  <si>
    <t>762_20433730</t>
  </si>
  <si>
    <t>762_20453207</t>
  </si>
  <si>
    <t>762_20454148</t>
  </si>
  <si>
    <t>762_20456395</t>
  </si>
  <si>
    <t>762_20462338</t>
  </si>
  <si>
    <t>762_20462795</t>
  </si>
  <si>
    <t>762_20465033</t>
  </si>
  <si>
    <t>762_20474498</t>
  </si>
  <si>
    <t>762_20476007</t>
  </si>
  <si>
    <t>762_20476154</t>
  </si>
  <si>
    <t>762_20499097</t>
  </si>
  <si>
    <t>762_20499851</t>
  </si>
  <si>
    <t>762_20505809</t>
  </si>
  <si>
    <t>762_20506028</t>
  </si>
  <si>
    <t>762_20506643</t>
  </si>
  <si>
    <t>762_20530683</t>
  </si>
  <si>
    <t>762_20532433</t>
  </si>
  <si>
    <t>762_20534098</t>
  </si>
  <si>
    <t>762_20534650</t>
  </si>
  <si>
    <t>762_20535476</t>
  </si>
  <si>
    <t>762_20535552</t>
  </si>
  <si>
    <t>762_20536744</t>
  </si>
  <si>
    <t>762_20538015</t>
  </si>
  <si>
    <t>762_20538151</t>
  </si>
  <si>
    <t>762_20538208</t>
  </si>
  <si>
    <t>762_20553022</t>
  </si>
  <si>
    <t>762_20554364</t>
  </si>
  <si>
    <t>762_20554651</t>
  </si>
  <si>
    <t>762_20556341</t>
  </si>
  <si>
    <t>762_20556381</t>
  </si>
  <si>
    <t>762_20557633</t>
  </si>
  <si>
    <t>762_20558646</t>
  </si>
  <si>
    <t>762_20558879</t>
  </si>
  <si>
    <t>762_20560119</t>
  </si>
  <si>
    <t>762_20563172</t>
  </si>
  <si>
    <t>762_20563287</t>
  </si>
  <si>
    <t>762_20564602</t>
  </si>
  <si>
    <t>762_20570799</t>
  </si>
  <si>
    <t>762_20572484</t>
  </si>
  <si>
    <t>762_20591694</t>
  </si>
  <si>
    <t>762_20592058</t>
  </si>
  <si>
    <t>762_20594723</t>
  </si>
  <si>
    <t>762_20594875</t>
  </si>
  <si>
    <t>762_20594899</t>
  </si>
  <si>
    <t>762_20596705</t>
  </si>
  <si>
    <t>762_20616298</t>
  </si>
  <si>
    <t>762_20617046</t>
  </si>
  <si>
    <t>762_20618859</t>
  </si>
  <si>
    <t>762_20620516</t>
  </si>
  <si>
    <t>762_20622488</t>
  </si>
  <si>
    <t>762_20647005</t>
  </si>
  <si>
    <t>762_20648479</t>
  </si>
  <si>
    <t>762_20648555</t>
  </si>
  <si>
    <t>762_20652160</t>
  </si>
  <si>
    <t>762_20653945</t>
  </si>
  <si>
    <t>762_20667032</t>
  </si>
  <si>
    <t>762_20668624</t>
  </si>
  <si>
    <t>762_20669190</t>
  </si>
  <si>
    <t>762_20679671</t>
  </si>
  <si>
    <t>762_20680615</t>
  </si>
  <si>
    <t>762_20681669</t>
  </si>
  <si>
    <t>762_20686532</t>
  </si>
  <si>
    <t>762_20693517</t>
  </si>
  <si>
    <t>762_20694454</t>
  </si>
  <si>
    <t>762_20696245</t>
  </si>
  <si>
    <t>762_20696554</t>
  </si>
  <si>
    <t>762_20696588</t>
  </si>
  <si>
    <t>762_20708085</t>
  </si>
  <si>
    <t>762_20710123</t>
  </si>
  <si>
    <t>762_20714621</t>
  </si>
  <si>
    <t>762_20714659</t>
  </si>
  <si>
    <t>762_20714724</t>
  </si>
  <si>
    <t>762_20714947</t>
  </si>
  <si>
    <t>762_20715496</t>
  </si>
  <si>
    <t>762_20715873</t>
  </si>
  <si>
    <t>762_20716901</t>
  </si>
  <si>
    <t>762_20726536</t>
  </si>
  <si>
    <t>762_20726561</t>
  </si>
  <si>
    <t>762_20727983</t>
  </si>
  <si>
    <t>762_20728328</t>
  </si>
  <si>
    <t>762_20728373</t>
  </si>
  <si>
    <t>762_20731151</t>
  </si>
  <si>
    <t>762_20731373</t>
  </si>
  <si>
    <t>762_20731675</t>
  </si>
  <si>
    <t>762_20731681</t>
  </si>
  <si>
    <t>762_20731703</t>
  </si>
  <si>
    <t>762_20732201</t>
  </si>
  <si>
    <t>762_20735072</t>
  </si>
  <si>
    <t>762_20735236</t>
  </si>
  <si>
    <t>762_20748584</t>
  </si>
  <si>
    <t>762_20749370</t>
  </si>
  <si>
    <t>762_20752264</t>
  </si>
  <si>
    <t>762_20778651</t>
  </si>
  <si>
    <t>762_20779621</t>
  </si>
  <si>
    <t>762_20784888</t>
  </si>
  <si>
    <t>762_20785177</t>
  </si>
  <si>
    <t>762_20785903</t>
  </si>
  <si>
    <t>762_20786433</t>
  </si>
  <si>
    <t>762_20786602</t>
  </si>
  <si>
    <t>762_20787366</t>
  </si>
  <si>
    <t>762_20787403</t>
  </si>
  <si>
    <t>762_20787420</t>
  </si>
  <si>
    <t>762_20789436</t>
  </si>
  <si>
    <t>762_20789809</t>
  </si>
  <si>
    <t>762_20792292</t>
  </si>
  <si>
    <t>762_20792880</t>
  </si>
  <si>
    <t>762_20805640</t>
  </si>
  <si>
    <t>762_20806509</t>
  </si>
  <si>
    <t>762_20807146</t>
  </si>
  <si>
    <t>762_20807187</t>
  </si>
  <si>
    <t>762_20808008</t>
  </si>
  <si>
    <t>762_20810050</t>
  </si>
  <si>
    <t>762_20813944</t>
  </si>
  <si>
    <t>762_20831281</t>
  </si>
  <si>
    <t>762_20834387</t>
  </si>
  <si>
    <t>762_20836443</t>
  </si>
  <si>
    <t>762_20838005</t>
  </si>
  <si>
    <t>762_20859095</t>
  </si>
  <si>
    <t>762_20861530</t>
  </si>
  <si>
    <t>762_20861836</t>
  </si>
  <si>
    <t>762_20863071</t>
  </si>
  <si>
    <t>762_20864401</t>
  </si>
  <si>
    <t>762_20864742</t>
  </si>
  <si>
    <t>762_20865541</t>
  </si>
  <si>
    <t>762_20884914</t>
  </si>
  <si>
    <t>762_20885166</t>
  </si>
  <si>
    <t>762_20886115</t>
  </si>
  <si>
    <t>762_20888017</t>
  </si>
  <si>
    <t>762_20888623</t>
  </si>
  <si>
    <t>762_20890707</t>
  </si>
  <si>
    <t>762_20892346</t>
  </si>
  <si>
    <t>762_20892563</t>
  </si>
  <si>
    <t>762_20892594</t>
  </si>
  <si>
    <t>762_20893022</t>
  </si>
  <si>
    <t>762_20893344</t>
  </si>
  <si>
    <t>762_20893469</t>
  </si>
  <si>
    <t>762_20893476</t>
  </si>
  <si>
    <t>762_20896146</t>
  </si>
  <si>
    <t>762_20918069</t>
  </si>
  <si>
    <t>762_20919594</t>
  </si>
  <si>
    <t>762_20922560</t>
  </si>
  <si>
    <t>762_20925724</t>
  </si>
  <si>
    <t>762_20926821</t>
  </si>
  <si>
    <t>762_20926893</t>
  </si>
  <si>
    <t>762_20944726</t>
  </si>
  <si>
    <t>762_20944790</t>
  </si>
  <si>
    <t>762_20946575</t>
  </si>
  <si>
    <t>762_20946778</t>
  </si>
  <si>
    <t>762_20950278</t>
  </si>
  <si>
    <t>762_20954044</t>
  </si>
  <si>
    <t>762_20966444</t>
  </si>
  <si>
    <t>762_20967871</t>
  </si>
  <si>
    <t>762_20972613</t>
  </si>
  <si>
    <t>762_21004058</t>
  </si>
  <si>
    <t>762_21004077</t>
  </si>
  <si>
    <t>762_21004117</t>
  </si>
  <si>
    <t>762_21004891</t>
  </si>
  <si>
    <t>762_21005356</t>
  </si>
  <si>
    <t>762_21008343</t>
  </si>
  <si>
    <t>762_21010779</t>
  </si>
  <si>
    <t>762_21011266</t>
  </si>
  <si>
    <t>762_21011503</t>
  </si>
  <si>
    <t>762_21011574</t>
  </si>
  <si>
    <t>762_21022697</t>
  </si>
  <si>
    <t>762_21023117</t>
  </si>
  <si>
    <t>762_21027192</t>
  </si>
  <si>
    <t>762_21028709</t>
  </si>
  <si>
    <t>762_21047579</t>
  </si>
  <si>
    <t>762_21048158</t>
  </si>
  <si>
    <t>762_21049284</t>
  </si>
  <si>
    <t>762_21050106</t>
  </si>
  <si>
    <t>762_21052148</t>
  </si>
  <si>
    <t>762_21054004</t>
  </si>
  <si>
    <t>762_21054561</t>
  </si>
  <si>
    <t>762_21056540</t>
  </si>
  <si>
    <t>762_21060774</t>
  </si>
  <si>
    <t>762_21075055</t>
  </si>
  <si>
    <t>762_21077976</t>
  </si>
  <si>
    <t>762_21079113</t>
  </si>
  <si>
    <t>762_21080517</t>
  </si>
  <si>
    <t>762_21084759</t>
  </si>
  <si>
    <t>762_21084948</t>
  </si>
  <si>
    <t>762_21085992</t>
  </si>
  <si>
    <t>762_21093151</t>
  </si>
  <si>
    <t>762_21097430</t>
  </si>
  <si>
    <t>762_21111227</t>
  </si>
  <si>
    <t>762_21117977</t>
  </si>
  <si>
    <t>762_21120904</t>
  </si>
  <si>
    <t>762_21121458</t>
  </si>
  <si>
    <t>762_21122920</t>
  </si>
  <si>
    <t>762_21140483</t>
  </si>
  <si>
    <t>762_21140573</t>
  </si>
  <si>
    <t>762_21141186</t>
  </si>
  <si>
    <t>762_21141304</t>
  </si>
  <si>
    <t>762_21141830</t>
  </si>
  <si>
    <t>762_21143481</t>
  </si>
  <si>
    <t>762_21143938</t>
  </si>
  <si>
    <t>762_21145475</t>
  </si>
  <si>
    <t>762_21146469</t>
  </si>
  <si>
    <t>762_21162903</t>
  </si>
  <si>
    <t>762_21163278</t>
  </si>
  <si>
    <t>762_21164944</t>
  </si>
  <si>
    <t>762_21164947</t>
  </si>
  <si>
    <t>762_21165619</t>
  </si>
  <si>
    <t>762_21165671</t>
  </si>
  <si>
    <t>762_21165692</t>
  </si>
  <si>
    <t>762_21168101</t>
  </si>
  <si>
    <t>762_21168166</t>
  </si>
  <si>
    <t>762_21170649</t>
  </si>
  <si>
    <t>762_21172637</t>
  </si>
  <si>
    <t>762_21173181</t>
  </si>
  <si>
    <t>762_21173918</t>
  </si>
  <si>
    <t>762_21187189</t>
  </si>
  <si>
    <t>762_21196127</t>
  </si>
  <si>
    <t>762_21196703</t>
  </si>
  <si>
    <t>762_21196998</t>
  </si>
  <si>
    <t>762_21197495</t>
  </si>
  <si>
    <t>762_21199643</t>
  </si>
  <si>
    <t>762_21213668</t>
  </si>
  <si>
    <t>762_21216051</t>
  </si>
  <si>
    <t>762_21220020</t>
  </si>
  <si>
    <t>762_21221622</t>
  </si>
  <si>
    <t>762_21236422</t>
  </si>
  <si>
    <t>762_21250104</t>
  </si>
  <si>
    <t>762_21251609</t>
  </si>
  <si>
    <t>762_21252176</t>
  </si>
  <si>
    <t>762_21252536</t>
  </si>
  <si>
    <t>762_21253202</t>
  </si>
  <si>
    <t>762_21253853</t>
  </si>
  <si>
    <t>762_21254237</t>
  </si>
  <si>
    <t>762_21254776</t>
  </si>
  <si>
    <t>762_21254796</t>
  </si>
  <si>
    <t>762_21255046</t>
  </si>
  <si>
    <t>762_21255092</t>
  </si>
  <si>
    <t>762_21256098</t>
  </si>
  <si>
    <t>762_21256231</t>
  </si>
  <si>
    <t>762_21260758</t>
  </si>
  <si>
    <t>762_21266158</t>
  </si>
  <si>
    <t>762_21266361</t>
  </si>
  <si>
    <t>762_21267092</t>
  </si>
  <si>
    <t>762_21267784</t>
  </si>
  <si>
    <t>762_21268348</t>
  </si>
  <si>
    <t>762_21268478</t>
  </si>
  <si>
    <t>762_21268711</t>
  </si>
  <si>
    <t>762_21268745</t>
  </si>
  <si>
    <t>762_21270842</t>
  </si>
  <si>
    <t>762_21272730</t>
  </si>
  <si>
    <t>762_21273015</t>
  </si>
  <si>
    <t>762_21274513</t>
  </si>
  <si>
    <t>762_21274881</t>
  </si>
  <si>
    <t>762_21283314</t>
  </si>
  <si>
    <t>762_21284130</t>
  </si>
  <si>
    <t>762_21284478</t>
  </si>
  <si>
    <t>762_21285510</t>
  </si>
  <si>
    <t>762_21285860</t>
  </si>
  <si>
    <t>762_21287692</t>
  </si>
  <si>
    <t>762_21287999</t>
  </si>
  <si>
    <t>762_21289632</t>
  </si>
  <si>
    <t>762_21289958</t>
  </si>
  <si>
    <t>762_21290112</t>
  </si>
  <si>
    <t>762_21290346</t>
  </si>
  <si>
    <t>762_21292220</t>
  </si>
  <si>
    <t>762_21305082</t>
  </si>
  <si>
    <t>762_21305311</t>
  </si>
  <si>
    <t>762_21306452</t>
  </si>
  <si>
    <t>762_21307354</t>
  </si>
  <si>
    <t>762_21308451</t>
  </si>
  <si>
    <t>762_21309557</t>
  </si>
  <si>
    <t>762_21309829</t>
  </si>
  <si>
    <t>762_21310018</t>
  </si>
  <si>
    <t>762_21310146</t>
  </si>
  <si>
    <t>762_21311742</t>
  </si>
  <si>
    <t>762_21312440</t>
  </si>
  <si>
    <t>762_21313889</t>
  </si>
  <si>
    <t>762_21315129</t>
  </si>
  <si>
    <t>762_21315791</t>
  </si>
  <si>
    <t>762_21333130</t>
  </si>
  <si>
    <t>762_21334583</t>
  </si>
  <si>
    <t>762_21335100</t>
  </si>
  <si>
    <t>762_21335227</t>
  </si>
  <si>
    <t>762_21335301</t>
  </si>
  <si>
    <t>762_21335576</t>
  </si>
  <si>
    <t>762_21335815</t>
  </si>
  <si>
    <t>762_21337229</t>
  </si>
  <si>
    <t>762_21337865</t>
  </si>
  <si>
    <t>762_21337884</t>
  </si>
  <si>
    <t>762_21338319</t>
  </si>
  <si>
    <t>762_21338849</t>
  </si>
  <si>
    <t>762_21339861</t>
  </si>
  <si>
    <t>762_21342172</t>
  </si>
  <si>
    <t>762_21343381</t>
  </si>
  <si>
    <t>762_21343729</t>
  </si>
  <si>
    <t>762_21344884</t>
  </si>
  <si>
    <t>762_21345003</t>
  </si>
  <si>
    <t>762_21345044</t>
  </si>
  <si>
    <t>762_21345375</t>
  </si>
  <si>
    <t>762_21349397</t>
  </si>
  <si>
    <t>762_21360698</t>
  </si>
  <si>
    <t>762_21361951</t>
  </si>
  <si>
    <t>762_21363542</t>
  </si>
  <si>
    <t>762_21364754</t>
  </si>
  <si>
    <t>762_21366292</t>
  </si>
  <si>
    <t>762_0076b8e0-2925-476e-899d-1d9634d3883d</t>
  </si>
  <si>
    <t>762_01289db3-0694-4621-befa-d670b629a0d4</t>
  </si>
  <si>
    <t>762_012e0595-3c40-4107-a214-5920e54b2215</t>
  </si>
  <si>
    <t>762_016de1c8-6823-4bb7-82a9-2783f4efe4e3</t>
  </si>
  <si>
    <t>762_01a44315-ed86-430c-b6fa-25090b67d79e</t>
  </si>
  <si>
    <t>762_01a80760-41c4-4e03-8fd5-47b64343b403</t>
  </si>
  <si>
    <t>762_01bdc345-5b00-4d30-9936-9571779eea3e</t>
  </si>
  <si>
    <t>762_01fddd0c-ddf1-4560-b34f-d87b279bf28f</t>
  </si>
  <si>
    <t>762_0274d205-f478-4b4d-a4b5-d5469ea47569</t>
  </si>
  <si>
    <t>762_029de7ec-b907-421d-9b50-8aa4daa8167d</t>
  </si>
  <si>
    <t>762_02f4421e-f272-44d7-9f82-517e25bfb70a</t>
  </si>
  <si>
    <t>762_03275623-697c-4748-92e2-c53d0c54f8d8</t>
  </si>
  <si>
    <t>762_03940509-7101-4969-aded-cfe6f7d70850</t>
  </si>
  <si>
    <t>762_0397bbcc-969e-42f1-a16b-fd4b1665bfdf</t>
  </si>
  <si>
    <t>762_03aeae03-9cfc-4266-8f48-f001f4ca87ad</t>
  </si>
  <si>
    <t>762_041332b8-668c-426f-a7ea-5aef09fc8845</t>
  </si>
  <si>
    <t>762_04525dc2-9fc7-45ae-9858-0a8b5b9c30e3</t>
  </si>
  <si>
    <t>762_048ad310-d988-4c72-8d56-d4a2ee2b747a</t>
  </si>
  <si>
    <t>762_04d14ef6-07ce-4885-81e3-70c61f31acf4</t>
  </si>
  <si>
    <t>762_04d2eb51-2aa4-4dd8-96b6-6f5193ef06ee</t>
  </si>
  <si>
    <t>762_04f4f2c5-872f-4527-8428-7c4019f62ba3</t>
  </si>
  <si>
    <t>762_05147ec0-ed9a-4262-a717-927461eec9bd</t>
  </si>
  <si>
    <t>762_051828ee-4f83-44c5-bebd-9886162e16e5</t>
  </si>
  <si>
    <t>762_05b657bb-6292-4993-a909-f9b6c875ab87</t>
  </si>
  <si>
    <t>762_05c01009-9fe1-41cc-92fb-5dd919527148</t>
  </si>
  <si>
    <t>762_065b6091-c37e-413d-9746-a33eda485e14</t>
  </si>
  <si>
    <t>762_0689ad03-a9a6-42cc-a63a-834775291433</t>
  </si>
  <si>
    <t>762_06920991-6ffc-4f00-baf3-9276ed339b97</t>
  </si>
  <si>
    <t>762_06b9f42a-7306-45fb-b4f2-f2b63e73ceb6</t>
  </si>
  <si>
    <t>762_06f4d2a8-30d8-4685-b80a-91bddbb4cbae</t>
  </si>
  <si>
    <t>762_0771272d-6c08-4d14-b066-5b1bb8903ffa</t>
  </si>
  <si>
    <t>762_077ad2c6-fd60-4e30-afef-06c32e9991e4</t>
  </si>
  <si>
    <t>762_0782388f-6c7a-4371-85fe-3d4be6f63b70</t>
  </si>
  <si>
    <t>762_080cbd11-40b1-43fc-ac65-c680b47e6b49</t>
  </si>
  <si>
    <t>762_0821ebea-46c3-4f81-888b-173e6aaf9c9e</t>
  </si>
  <si>
    <t>762_082d8f43-b1e9-4061-a1f3-04058b15c4d9</t>
  </si>
  <si>
    <t>762_0862cbbc-63be-4861-bc4d-1047725a84f0</t>
  </si>
  <si>
    <t>762_088d970b-6c61-4827-93b6-dc7f194a4a85</t>
  </si>
  <si>
    <t>762_09414f86-2b61-43ae-b2d8-aae3558e6852</t>
  </si>
  <si>
    <t>762_09a3ef10-7409-44b5-8956-dd5d5309f176</t>
  </si>
  <si>
    <t>762_09acb4ed-ab91-43ac-ae60-d985e3081b36</t>
  </si>
  <si>
    <t>762_09b0515d-7a48-43d3-b440-618ce7f2c9dc</t>
  </si>
  <si>
    <t>762_0ae1aa3d-19c1-4239-9a7f-c91a074e5b25</t>
  </si>
  <si>
    <t>762_0aeb8bb5-e196-48eb-ab0f-c9010072903a</t>
  </si>
  <si>
    <t>762_0b1600fc-0535-4701-aa3f-eb8956f2dc55</t>
  </si>
  <si>
    <t>762_0b2200f5-043a-43b0-aba2-4df1e00b7162</t>
  </si>
  <si>
    <t>762_0b3a1aae-00e3-4208-895c-1394308cc0d4</t>
  </si>
  <si>
    <t>762_0b61b700-e11f-4e1a-90fd-5cdcdc9c330c</t>
  </si>
  <si>
    <t>762_0b687cbd-04b5-4bf7-9742-ac50af5b09bb</t>
  </si>
  <si>
    <t>762_0ba3aa50-2624-4bc1-9320-6f18dffd89c5</t>
  </si>
  <si>
    <t>762_0bf6805f-000a-47ff-8415-bd3bef3a3961</t>
  </si>
  <si>
    <t>762_0c378b7b-4cd0-4185-ad06-a6047f4b51f3</t>
  </si>
  <si>
    <t>762_0ca1d59b-0719-44e3-9d65-710b03602866</t>
  </si>
  <si>
    <t>762_0cf805c6-ffcd-4a2c-b96b-c3d81fa3b1c3</t>
  </si>
  <si>
    <t>762_0d64fb70-78e3-4f2a-a654-6060fd3dbd52</t>
  </si>
  <si>
    <t>762_0da25430-8466-4dd5-a8b4-98315950b38d</t>
  </si>
  <si>
    <t>762_0dcf2e5a-087b-480f-b68f-a04138305e6d</t>
  </si>
  <si>
    <t>762_0e23880c-2952-46ef-8f0b-e83f4d889ecb</t>
  </si>
  <si>
    <t>762_0e31c4c1-f124-47db-a165-222647829f8a</t>
  </si>
  <si>
    <t>762_0e569a04-90ff-4225-9f0f-ae65981ce072</t>
  </si>
  <si>
    <t>762_0e6c8335-f140-4c38-9f3f-0973e140067c</t>
  </si>
  <si>
    <t>762_0eab4c05-12c5-4b61-a39c-9b6e5754c07a</t>
  </si>
  <si>
    <t>762_0f708bf1-1974-424a-8446-d8bf69d52c44</t>
  </si>
  <si>
    <t>762_0f7a4dc8-412d-41ca-863a-a692c5fa3c34</t>
  </si>
  <si>
    <t>762_101e127c-bb79-4574-81c2-4d8645c266a2</t>
  </si>
  <si>
    <t>762_10952ada-a973-48de-b665-6f5b2e5efedc</t>
  </si>
  <si>
    <t>762_10cf851d-21a4-4014-ba97-0c33153c9170</t>
  </si>
  <si>
    <t>762_10fa2463-d6c9-44c7-a49b-2427c47faadb</t>
  </si>
  <si>
    <t>762_11029270-b6f1-40b0-a4c8-63fbc7db5e6a</t>
  </si>
  <si>
    <t>762_1113651e-249d-4748-8f10-f13e34749f24</t>
  </si>
  <si>
    <t>762_1143f493-8c0e-41e5-a413-093063881766</t>
  </si>
  <si>
    <t>762_11af3f00-eeac-465c-aa88-08c21afa5d51</t>
  </si>
  <si>
    <t>762_11db5bd1-598d-4664-87ce-e088f63dd8f0</t>
  </si>
  <si>
    <t>762_11f2a5d6-6684-4b65-bd40-3ef73edd7266</t>
  </si>
  <si>
    <t>762_120f0511-77d9-4938-9a61-7d39c1fba2d2</t>
  </si>
  <si>
    <t>762_121a11e4-e303-4e7c-9910-20952dcc1422</t>
  </si>
  <si>
    <t>762_1227a343-4c12-43a7-9a40-b0039879c7df</t>
  </si>
  <si>
    <t>762_1231813e-2a75-4627-bc74-2c20b079f994</t>
  </si>
  <si>
    <t>762_12a21b4a-2b07-411e-bceb-119093093c49</t>
  </si>
  <si>
    <t>762_12acb4de-921e-40b9-bc08-a4910313f4f4</t>
  </si>
  <si>
    <t>762_12bcb428-06a3-4a55-9dc5-ce25661d7e43</t>
  </si>
  <si>
    <t>762_12cf07ef-d923-416f-ba3e-25f3e2d2c879</t>
  </si>
  <si>
    <t>762_131e49b9-26e7-4c1e-bdbd-e759e04ec973</t>
  </si>
  <si>
    <t>762_133bdb52-603c-4870-97a2-71248208b5cc</t>
  </si>
  <si>
    <t>762_13a8f062-f48f-4db2-bd0d-455c5536a97e</t>
  </si>
  <si>
    <t>762_146e4263-a827-443a-9ac3-741f58477af0</t>
  </si>
  <si>
    <t>762_14706646-38d2-4514-9f60-0162fb2f206f</t>
  </si>
  <si>
    <t>762_1543ec91-612a-43ea-b745-b86045c9b01c</t>
  </si>
  <si>
    <t>762_15495415-5003-4806-a889-3a2de17a9d37</t>
  </si>
  <si>
    <t>762_15fa62b8-8958-41f0-9220-0c049e5c03d5</t>
  </si>
  <si>
    <t>762_1660a0c2-26f8-44ca-b527-51235b77b85d</t>
  </si>
  <si>
    <t>762_16a6497d-0405-4e46-a443-962bd9f83398</t>
  </si>
  <si>
    <t>762_16cf2b29-2e0c-4d6c-8ed0-0577b4a74639</t>
  </si>
  <si>
    <t>762_172230e9-6214-49d7-8c5b-5d89c8a05295</t>
  </si>
  <si>
    <t>762_175b9c40-97a8-4068-aa18-bd1851deb6fe</t>
  </si>
  <si>
    <t>762_175ef18e-a613-4900-9690-fb3413df5a00</t>
  </si>
  <si>
    <t>762_18899a9c-eda3-4ca5-bab9-bf931f5363e5</t>
  </si>
  <si>
    <t>762_18d670e1-3862-4fc1-a034-fe3fd9da9873</t>
  </si>
  <si>
    <t>762_18e719b2-1803-4ff7-8d59-2654a03227e3</t>
  </si>
  <si>
    <t>762_193cc811-0c19-45fd-99e3-dfda3dc5344f</t>
  </si>
  <si>
    <t>762_1a084ec6-a6dc-4944-8858-c853cd6ec780</t>
  </si>
  <si>
    <t>762_1a21cfad-b1ae-4585-85aa-f70b23a95dbf</t>
  </si>
  <si>
    <t>762_1a785260-90b7-4403-961d-0c5c41cd2fa5</t>
  </si>
  <si>
    <t>762_1a984f4e-e43f-46b0-ba11-7053317e91b5</t>
  </si>
  <si>
    <t>762_1ae7153d-2dde-46cd-89bb-6d0c02b79bb3</t>
  </si>
  <si>
    <t>762_1b6420d3-b026-4e9c-b1ca-633e671a3f1d</t>
  </si>
  <si>
    <t>762_1b9eac47-a399-4c73-b78c-63c6628caed9</t>
  </si>
  <si>
    <t>762_1be894d0-9687-4e5e-8727-2037631c414a</t>
  </si>
  <si>
    <t>762_1c7f46bb-9dd4-4750-93b9-d448876a7c87</t>
  </si>
  <si>
    <t>762_1c97ad8b-5d0e-47cf-80a4-568b910d61fd</t>
  </si>
  <si>
    <t>762_1d5c5d95-c827-4cda-bd8a-59889586bfa1</t>
  </si>
  <si>
    <t>762_1d5cab2e-de59-4da0-afaf-7f006d2ab533</t>
  </si>
  <si>
    <t>762_1d63510a-d70f-4be3-b300-0c072ca93895</t>
  </si>
  <si>
    <t>762_1d9099c1-a5bf-4f08-a7dc-e8e40c2634f8</t>
  </si>
  <si>
    <t>762_1d9a1d0e-7a29-4281-a03c-e20d77b7f224</t>
  </si>
  <si>
    <t>762_1dc0a3e2-b51b-4135-baeb-9b95c43c3da5</t>
  </si>
  <si>
    <t>762_1dc0d696-df69-4018-8794-a036723dc1f7</t>
  </si>
  <si>
    <t>762_1dd6fbbf-2901-418a-a280-2894ab54f11f</t>
  </si>
  <si>
    <t>762_1e9f4f05-287a-4212-b388-f876ca6fcb3d</t>
  </si>
  <si>
    <t>762_1f0b823b-5654-4475-ae54-6fed59e4f83f</t>
  </si>
  <si>
    <t>762_1f0e6e80-4ad0-44e5-b117-eb64d6738675</t>
  </si>
  <si>
    <t>762_1f24b828-a6a7-4abf-8698-e5c44dfb68f2</t>
  </si>
  <si>
    <t>762_1f9cdbd0-c8b9-46d0-bf48-3e87017c6bc6</t>
  </si>
  <si>
    <t>762_2030feb4-6654-406d-9eb2-4159a93ec2a0</t>
  </si>
  <si>
    <t>762_20361eb3-e9b7-4db3-9500-d3edcf67147a</t>
  </si>
  <si>
    <t>762_20b5fce3-7619-4724-b131-89ba6a8222d8</t>
  </si>
  <si>
    <t>762_215986b2-daa1-48f4-aaf3-8861737894ee</t>
  </si>
  <si>
    <t>762_2188d49f-54a6-422b-81a9-528501dc195f</t>
  </si>
  <si>
    <t>762_218ec660-55bc-4f2f-ba2a-e923dbeecf7c</t>
  </si>
  <si>
    <t>762_2194ceac-4a5d-4ad6-97d5-581ef1b1cf40</t>
  </si>
  <si>
    <t>762_219d1ce2-0046-4a08-9e7b-334638dfa117</t>
  </si>
  <si>
    <t>762_21bd3e63-e1ab-43bc-96e5-f36976a6aebe</t>
  </si>
  <si>
    <t>762_221891f6-786f-41ef-bd4e-070e80a1a9f1</t>
  </si>
  <si>
    <t>762_22cf4a16-8bfd-45e3-9221-3e725ce3f285</t>
  </si>
  <si>
    <t>762_22e17ae5-18b8-40c5-a78b-bef4697309f5</t>
  </si>
  <si>
    <t>762_2316c53d-7bb3-4f11-a911-0252bcaa92d6</t>
  </si>
  <si>
    <t>762_231c1d35-9ad4-480d-b1dc-5657d539cc79</t>
  </si>
  <si>
    <t>762_232594c9-a2ff-4bbd-8687-fea3a23bbdec</t>
  </si>
  <si>
    <t>762_23554f51-e593-4780-992f-58e7f2035a87</t>
  </si>
  <si>
    <t>762_23b5f1be-979a-43a3-9ae9-777ac95d0f6d</t>
  </si>
  <si>
    <t>762_252b7f39-1b22-45df-80a0-bd869313ae3d</t>
  </si>
  <si>
    <t>762_25531be3-a2cf-4e9c-a13b-404e9a79955c</t>
  </si>
  <si>
    <t>762_256a74fa-9cb6-4585-bbb5-9a5d22fb9a2a</t>
  </si>
  <si>
    <t>762_260ce878-45af-49e0-9772-96128ea0c501</t>
  </si>
  <si>
    <t>762_26206809-0248-49c4-96ee-ef24619eb681</t>
  </si>
  <si>
    <t>762_26cfc2f5-32cd-4a94-9e54-c1a61833db5f</t>
  </si>
  <si>
    <t>762_275bf082-3b5a-490f-84da-28f35bce82a1</t>
  </si>
  <si>
    <t>762_27fde1a1-10ef-46d8-ac02-1088c9cc3718</t>
  </si>
  <si>
    <t>762_280b2866-7724-4359-9ad6-5c695b20d9d9</t>
  </si>
  <si>
    <t>762_280fbf9a-d233-4e7a-9a37-794bd5f9ef11</t>
  </si>
  <si>
    <t>762_29106e0a-e341-4222-b61b-c1a4d5e96b86</t>
  </si>
  <si>
    <t>762_29250afe-e35c-4d0d-8ed2-9a0b97635726</t>
  </si>
  <si>
    <t>762_29761e4c-514c-4084-a697-201076cc9c29</t>
  </si>
  <si>
    <t>762_2988ecb2-6a51-4489-aed6-1939c4bda8a2</t>
  </si>
  <si>
    <t>762_2a2d41d0-f273-4e80-aaff-af14dd6902bd</t>
  </si>
  <si>
    <t>762_2a808c74-e33e-437f-a873-ce1f4c8c1650</t>
  </si>
  <si>
    <t>762_2acac05c-a5c1-4e43-9347-671ac241ad67</t>
  </si>
  <si>
    <t>762_2b0962d9-6bc1-4335-acf0-08721accc12f</t>
  </si>
  <si>
    <t>762_2b331cae-4a3b-48a9-9049-86ea14ff5f58</t>
  </si>
  <si>
    <t>762_2b508ed1-5a13-45a3-a522-a962a2bfcb3e</t>
  </si>
  <si>
    <t>762_2b572152-962d-4ff1-8133-28a066ec13fd</t>
  </si>
  <si>
    <t>762_2c0c9b13-3ed3-4a88-a119-8514abd92ab2</t>
  </si>
  <si>
    <t>762_2c4ff946-2052-4230-9c3b-9b8f3ad76ce1</t>
  </si>
  <si>
    <t>762_2c637bcb-237c-49a8-b73c-9a3f3616162e</t>
  </si>
  <si>
    <t>762_2c7c420d-91c5-49fc-88b3-4beaf9e037b5</t>
  </si>
  <si>
    <t>762_2c9d5ece-f101-4d88-809f-37ca1b42ae4f</t>
  </si>
  <si>
    <t>762_2cdc63f3-dc1c-4425-af82-36f89aec871f</t>
  </si>
  <si>
    <t>762_2d048ba6-9da6-4142-8129-d9d922a3f8e1</t>
  </si>
  <si>
    <t>762_2d558069-b470-4959-8956-c7a58b3699a9</t>
  </si>
  <si>
    <t>762_2daef4e7-dc98-4ded-9631-85f5dddfd03d</t>
  </si>
  <si>
    <t>762_2e078d10-ab7c-4179-ae3c-add1b220866b</t>
  </si>
  <si>
    <t>762_2e32337d-4732-4a65-80a2-7a4a2f821414</t>
  </si>
  <si>
    <t>762_2ea4c884-a402-49d3-9dde-e4ce0295b6a9</t>
  </si>
  <si>
    <t>762_2ead1dac-2988-4eba-9dc0-bbdf5da8023d</t>
  </si>
  <si>
    <t>762_2ec4ef52-5a31-4c53-a88f-010a285185b9</t>
  </si>
  <si>
    <t>762_2ed75042-1b35-4c88-8d93-d3c48c6582d3</t>
  </si>
  <si>
    <t>762_2ef44d15-4542-4d16-8a8f-1d0f1c49510b</t>
  </si>
  <si>
    <t>762_2f20f0be-5e88-4d4f-98b0-8017b1f1fd86</t>
  </si>
  <si>
    <t>762_2f475374-3303-4321-bbaf-880e25aa49e4</t>
  </si>
  <si>
    <t>762_2f99dc7e-8f09-40ae-a749-7edbbd861ef1</t>
  </si>
  <si>
    <t>762_30116e77-a0c3-4640-8096-3141617d798b</t>
  </si>
  <si>
    <t>762_301ac96b-c4b5-4007-8fc6-9a3f41390c47</t>
  </si>
  <si>
    <t>762_3071eaed-34dd-4e81-8bfc-d41250840830</t>
  </si>
  <si>
    <t>762_30feb703-21e9-4235-bf0c-935c60bd5ba2</t>
  </si>
  <si>
    <t>762_3149e9e3-3296-453f-aa31-dd0e7ca7cb8b</t>
  </si>
  <si>
    <t>762_3189b97e-235d-4faa-996d-894f5ed576cc</t>
  </si>
  <si>
    <t>762_318c019c-c8ba-4ef3-91b4-1b1ea2ab86dd</t>
  </si>
  <si>
    <t>762_31bcb105-37dc-41d5-8c64-f2f6564ea1bc</t>
  </si>
  <si>
    <t>762_3223efed-12a0-4c64-bdf4-a87ce64a2ab2</t>
  </si>
  <si>
    <t>762_32b9dcf4-ede7-48e3-9b1d-ec01c8653247</t>
  </si>
  <si>
    <t>762_32bc8301-1441-4f24-839a-5d998448904c</t>
  </si>
  <si>
    <t>762_32fa19b4-f909-4acd-b5d1-d4b209b11f95</t>
  </si>
  <si>
    <t>762_33058d12-9351-4435-92c0-413fbd7c9536</t>
  </si>
  <si>
    <t>762_330e4a65-77bf-494c-8db9-03e78fb41c17</t>
  </si>
  <si>
    <t>762_33460b1f-1fc4-47e5-abd9-e13bdc37b2f0</t>
  </si>
  <si>
    <t>762_33519e23-c966-4dfd-86d9-0c5e4d558f67</t>
  </si>
  <si>
    <t>762_33f65a2a-0111-4918-a15e-287dcf064be1</t>
  </si>
  <si>
    <t>762_3451f513-7187-4d0d-a3d0-69942de4a17f</t>
  </si>
  <si>
    <t>762_3462002e-7420-44b5-a104-e334907867dd</t>
  </si>
  <si>
    <t>762_34a4f8b5-0b9f-4a01-a566-cb8341d6aaec</t>
  </si>
  <si>
    <t>762_34d49d08-1f81-48ca-bad3-385939618b98</t>
  </si>
  <si>
    <t>762_34f80189-4ab8-4e1d-89d1-5ae560e11e69</t>
  </si>
  <si>
    <t>762_35134e4d-7282-4fce-82d2-6e170048ab00</t>
  </si>
  <si>
    <t>762_352b617a-7bec-4e3a-b385-fa2db802e044</t>
  </si>
  <si>
    <t>762_35571396-5625-4df4-a3ff-f5bb5ac6b2a4</t>
  </si>
  <si>
    <t>762_356a90c4-3fb1-4134-8a1a-077f9664e2d2</t>
  </si>
  <si>
    <t>762_35a868f0-fc63-4f66-b586-0579d1fe4b1d</t>
  </si>
  <si>
    <t>762_35ee6e1a-3875-434c-a524-9c1bef066d9f</t>
  </si>
  <si>
    <t>762_363062d8-ed01-400f-8f44-efc66b10c0cd</t>
  </si>
  <si>
    <t>762_36326fed-7300-48fa-98e2-2006bb8e0147</t>
  </si>
  <si>
    <t>762_367ddad2-68e7-4128-917c-d518fabe8850</t>
  </si>
  <si>
    <t>762_36b81f04-08de-4c54-8fb8-f35c4ff7eb83</t>
  </si>
  <si>
    <t>762_36f36e84-9216-46ac-8c43-fc6f79e6acdf</t>
  </si>
  <si>
    <t>762_36f6c56f-3758-4fdd-a245-ac90cacd1842</t>
  </si>
  <si>
    <t>762_372352c0-be7d-492e-bf75-70d2a1101a25</t>
  </si>
  <si>
    <t>762_38433470-0303-49ba-bbb0-0a241619194a</t>
  </si>
  <si>
    <t>762_38903616-bbf9-4e75-b4a3-6f5d7cf3d1e9</t>
  </si>
  <si>
    <t>762_38b4abcb-6c44-4491-940a-ab3843fb13a9</t>
  </si>
  <si>
    <t>762_38c3587d-b44f-4918-85de-88f05adb47a9</t>
  </si>
  <si>
    <t>762_390e9c2e-0c20-47b8-8452-75efc682822d</t>
  </si>
  <si>
    <t>762_39c83551-dd17-4231-9ec0-0dbb60aa70b4</t>
  </si>
  <si>
    <t>762_3a013ccb-c83f-4539-9eae-162943420758</t>
  </si>
  <si>
    <t>762_3a7d427d-2c02-4953-b24b-16d8c5e4799f</t>
  </si>
  <si>
    <t>762_3ae75bb7-506a-4fe1-b41c-5f6d96829f23</t>
  </si>
  <si>
    <t>762_3b28fd15-e726-4d45-bc26-394352745733</t>
  </si>
  <si>
    <t>762_3b7b97bb-9c99-4dc5-8d99-3aab4f89f937</t>
  </si>
  <si>
    <t>762_3baba4b1-a8cc-4a7b-8ddc-e52254e73cf6</t>
  </si>
  <si>
    <t>762_3beaef9f-2be0-42ee-83e3-cae834d96277</t>
  </si>
  <si>
    <t>762_3befc7f6-0ee6-4643-8db3-3b0434076f59</t>
  </si>
  <si>
    <t>762_3c2594e0-a2a0-49d0-9e8d-6916e8880d1e</t>
  </si>
  <si>
    <t>762_3c585856-2804-4dce-94e0-eaac749d2cd5</t>
  </si>
  <si>
    <t>762_3d01f739-655b-47da-bffe-00cd2006a1e5</t>
  </si>
  <si>
    <t>762_3db2a196-12f9-4fb1-92c5-29a4ea625674</t>
  </si>
  <si>
    <t>762_3db2a4c4-eefa-4f71-a3ef-b7fac1928af7</t>
  </si>
  <si>
    <t>762_3dbdd24d-b235-4f32-8570-f467960ff3ad</t>
  </si>
  <si>
    <t>762_3dd9aa63-5f47-4614-b119-aed80949e573</t>
  </si>
  <si>
    <t>762_3e17ba2e-c760-486e-958f-43c2ece7d6ee</t>
  </si>
  <si>
    <t>762_3e2f7906-c7d2-42e8-a121-d86ec671d09f</t>
  </si>
  <si>
    <t>762_3e401c2e-1573-4165-80a2-9387fdb99555</t>
  </si>
  <si>
    <t>762_3f3e7e53-b9dc-4036-a642-1c4691814e45</t>
  </si>
  <si>
    <t>762_3f46df5a-677d-4ecc-8131-6267b3e38699</t>
  </si>
  <si>
    <t>762_3f620190-8028-44c6-931b-69382a1498bd</t>
  </si>
  <si>
    <t>762_3f86fc01-8f1c-4bcb-aadb-4fe21e493324</t>
  </si>
  <si>
    <t>762_3fb8a220-254c-476e-a2eb-d059bbd5af2f</t>
  </si>
  <si>
    <t>762_400e7c87-ed8f-4a3e-9d45-53c4f4928a91</t>
  </si>
  <si>
    <t>762_40aa0bd9-aed0-4c23-939c-a670de63fabd</t>
  </si>
  <si>
    <t>762_40b80171-a547-4be2-bb03-c140bb99af8f</t>
  </si>
  <si>
    <t>762_40f4bf0b-266b-47fa-8e60-8db5b16a3cda</t>
  </si>
  <si>
    <t>762_41080190-9a26-4d3b-b0a4-2faeff39fc60</t>
  </si>
  <si>
    <t>762_4113e6d6-cdd9-473b-aac0-f631c6d5ebab</t>
  </si>
  <si>
    <t>762_41511b0f-342a-4715-93d7-343b38640428</t>
  </si>
  <si>
    <t>762_4168e1fe-9109-40ee-9820-815563e81625</t>
  </si>
  <si>
    <t>762_41a0b19c-a3f8-4ae0-9767-e708092419be</t>
  </si>
  <si>
    <t>762_41c0707c-bed3-4af4-b5df-23c9258cbaaa</t>
  </si>
  <si>
    <t>762_41d71c46-ad18-4045-8e2a-d225a689aacb</t>
  </si>
  <si>
    <t>762_41f6b31a-b1f1-4d97-bb61-91585c5aa2c6</t>
  </si>
  <si>
    <t>762_42190a9f-1598-4bba-82e4-170ba7d5506f</t>
  </si>
  <si>
    <t>762_4256010e-c78c-4820-9b1a-123be67d39f0</t>
  </si>
  <si>
    <t>762_42914072-65ff-41b3-bfa1-30d2093891ea</t>
  </si>
  <si>
    <t>762_42a0f8a7-1320-44ff-a5e0-c90a80cdb2c2</t>
  </si>
  <si>
    <t>762_434dd783-1bcf-4a00-8f2e-f25df2fd725d</t>
  </si>
  <si>
    <t>762_438bfab3-517b-4027-b9f5-df5fcce573d7</t>
  </si>
  <si>
    <t>762_4398e932-0f22-47d0-85e9-4420122c9b91</t>
  </si>
  <si>
    <t>762_43991c17-29c9-441c-80cb-bae00b8b458f</t>
  </si>
  <si>
    <t>762_4413e8de-32a9-4321-afb4-33d7ad7412fd</t>
  </si>
  <si>
    <t>762_44175f54-cf23-474e-beff-e42ba054b0a5</t>
  </si>
  <si>
    <t>762_445282ec-d525-4f22-86dd-6bf1534c065b</t>
  </si>
  <si>
    <t>762_44821e3a-3bf1-4cc0-862c-e988b5b2d810</t>
  </si>
  <si>
    <t>762_44fb5b77-b88d-4bd5-94a1-7a707585eb04</t>
  </si>
  <si>
    <t>762_457d148f-0ca3-4e91-baf8-1286d66d92e5</t>
  </si>
  <si>
    <t>762_4594629d-9126-412d-b1bd-921e926dad8a</t>
  </si>
  <si>
    <t>762_459b86a1-3907-41cd-89f3-924a2044bbf9</t>
  </si>
  <si>
    <t>762_45bd67cb-c985-4030-8e11-1b5b46790db9</t>
  </si>
  <si>
    <t>762_45bdf836-dcd1-487b-91fc-7c017581df10</t>
  </si>
  <si>
    <t>762_4649e219-c40a-4235-acf9-fdf8d84eb8df</t>
  </si>
  <si>
    <t>762_46556de6-292c-4936-aca2-1c5bd87a19b3</t>
  </si>
  <si>
    <t>762_46be75c9-a206-4e91-8b65-14b5ebec3932</t>
  </si>
  <si>
    <t>762_46f02cee-eff7-4d52-ba41-3e3c0fbf908c</t>
  </si>
  <si>
    <t>762_47225054-6613-4f87-b71e-4130cbac7264</t>
  </si>
  <si>
    <t>762_473bd57c-d906-4771-8be2-db52d86c3947</t>
  </si>
  <si>
    <t>762_47eaf2dc-178a-4a94-a92a-bfe037278867</t>
  </si>
  <si>
    <t>762_4889d4d5-d45e-457a-9dce-b23846e136de</t>
  </si>
  <si>
    <t>762_49a12a01-1327-4cc5-8f8f-c11fef5e1c84</t>
  </si>
  <si>
    <t>762_49be56d3-9160-48ed-b4e8-0c7bd4eea758</t>
  </si>
  <si>
    <t>762_49e5e098-4d83-406c-8d47-8d384b54ea3f</t>
  </si>
  <si>
    <t>762_4ac4f414-0a18-4a82-9563-2412349db7a0</t>
  </si>
  <si>
    <t>762_4ac88479-3e51-4f41-b19b-69f320f74619</t>
  </si>
  <si>
    <t>762_4b87e59b-31b1-43a0-9785-fd5a5c6e770c</t>
  </si>
  <si>
    <t>762_4bfad49e-8905-41d6-bd39-b872953064f9</t>
  </si>
  <si>
    <t>762_4bff5932-82ee-4121-80af-da4d79a8a0ad</t>
  </si>
  <si>
    <t>762_4c1fce0d-35ca-436e-a740-c19fb6bc9fcf</t>
  </si>
  <si>
    <t>762_4c298e59-1842-4712-bcc3-34a69c8e734d</t>
  </si>
  <si>
    <t>762_4c39367d-4d1a-4a94-86af-95bd708f892c</t>
  </si>
  <si>
    <t>762_4c5c796d-2bf4-4c9e-a0df-bce1b12b810a</t>
  </si>
  <si>
    <t>762_4c63f400-1b69-4116-a0ff-15eb969e4cc8</t>
  </si>
  <si>
    <t>762_4c679da3-b14d-412d-8944-1591bfe62966</t>
  </si>
  <si>
    <t>762_4cc4b016-6c54-4369-b357-2beafe69ae74</t>
  </si>
  <si>
    <t>762_4cd30ebd-5460-4bba-ae0d-e434544d67f1</t>
  </si>
  <si>
    <t>762_4d081256-a15d-4f60-88af-e0750c0993d1</t>
  </si>
  <si>
    <t>762_4d4ff346-3342-481c-956b-2b547fe60741</t>
  </si>
  <si>
    <t>762_4d790de9-00a7-4af8-9e00-c818a1fa021b</t>
  </si>
  <si>
    <t>762_4da7a8dc-bc74-40dd-8ee4-647cc9292185</t>
  </si>
  <si>
    <t>762_4db51ac0-0ff0-485e-b92b-3a2c42dd5574</t>
  </si>
  <si>
    <t>762_4dd3336e-9e51-4ccb-8a2e-7355f3c07756</t>
  </si>
  <si>
    <t>762_4e8d0b43-46fe-4a32-bca2-104956961b83</t>
  </si>
  <si>
    <t>762_4e8e01f1-f5e4-47e1-af70-729caeb6d53d</t>
  </si>
  <si>
    <t>762_4f97d4f3-d714-4e98-b0c7-322936b65d4d</t>
  </si>
  <si>
    <t>762_4f9f62cf-8c7d-491a-a6af-b5ccc7ad20b8</t>
  </si>
  <si>
    <t>762_4fad424d-26fe-4086-b68e-d84a672f3512</t>
  </si>
  <si>
    <t>762_4fb32ffa-1d5e-4e00-9a30-f686cdcd178f</t>
  </si>
  <si>
    <t>762_506cbaa2-0911-4d5e-84b9-93aa8f6d2672</t>
  </si>
  <si>
    <t>762_523b45ff-0ea2-46aa-ad5f-b9ff2aad6bd1</t>
  </si>
  <si>
    <t>762_524f7978-933c-4599-9da5-a11427c45bf3</t>
  </si>
  <si>
    <t>762_525e01ed-81c1-4d47-b5d8-669a6d471ff2</t>
  </si>
  <si>
    <t>762_52656c3b-c62c-422e-b52d-92dcd4b487bc</t>
  </si>
  <si>
    <t>762_528e9a5e-0f5a-463f-971d-95a320084c9c</t>
  </si>
  <si>
    <t>762_529ffbb4-48da-4b83-8121-7a1d1e2bac36</t>
  </si>
  <si>
    <t>762_52b0ac7f-a2ad-4c55-b31b-cb84cc9e385a</t>
  </si>
  <si>
    <t>762_52ec168c-3da0-4cfa-a1bb-2e8108fb6455</t>
  </si>
  <si>
    <t>762_531dd30c-f119-47bd-9936-00a599f6c29a</t>
  </si>
  <si>
    <t>762_538d4588-0e91-4c59-bfe1-1403a4d68239</t>
  </si>
  <si>
    <t>762_542df7b8-5df6-4602-af13-df59a7b8e183</t>
  </si>
  <si>
    <t>762_54c6e6af-69a8-42f9-baa7-15cc2a7dc008</t>
  </si>
  <si>
    <t>762_552a99e2-5c90-4847-a036-f3606d10461b</t>
  </si>
  <si>
    <t>762_554d2f68-bbc6-4809-b7f0-b851d4fbc4e1</t>
  </si>
  <si>
    <t>762_55ad7b28-7b9d-489c-9620-6a674bc9a80a</t>
  </si>
  <si>
    <t>762_55c4d060-2566-4801-8ced-b72a17c69e53</t>
  </si>
  <si>
    <t>762_5609cad9-3ad0-4da1-8d40-8498007527f0</t>
  </si>
  <si>
    <t>762_56aeea1d-2a43-4fd5-bbdc-d9d9d6b33524</t>
  </si>
  <si>
    <t>762_56cd94df-c260-4466-89a1-907b20d836bf</t>
  </si>
  <si>
    <t>762_56f9008a-9b22-453c-9ff9-102aff5e7958</t>
  </si>
  <si>
    <t>762_56fcd612-7c1c-4321-a99f-531275326569</t>
  </si>
  <si>
    <t>762_57992392-9d10-4670-95b1-39eacff5f96c</t>
  </si>
  <si>
    <t>762_57d3255c-a31a-43a7-a719-ed0718de74c7</t>
  </si>
  <si>
    <t>762_58274837-4a9a-46b5-9521-9c87c8dbdc80</t>
  </si>
  <si>
    <t>762_582852e1-4dd7-4e04-8305-8ea9a076cfc1</t>
  </si>
  <si>
    <t>762_5891d01b-206d-4709-834f-d85ebb31dff1</t>
  </si>
  <si>
    <t>762_589dbfa0-0316-4557-90ec-e934aa553bac</t>
  </si>
  <si>
    <t>762_58bfe3a4-7d1c-4239-9cec-24e5116d03d2</t>
  </si>
  <si>
    <t>762_58c87876-7ab5-4775-b826-b4b219fc9bf9</t>
  </si>
  <si>
    <t>762_58fc975b-5e44-4ae9-a371-2202fb134e1c</t>
  </si>
  <si>
    <t>762_596a02cc-edf7-4b8f-b9f0-e5e7d04bf9d0</t>
  </si>
  <si>
    <t>762_597f9e85-62c5-4102-b397-449dee81a6d5</t>
  </si>
  <si>
    <t>762_59877fb4-8d24-4f33-af73-49efc067b4dc</t>
  </si>
  <si>
    <t>762_59a85f56-9d50-4890-9b25-a1d18fc61f7f</t>
  </si>
  <si>
    <t>762_59a87e13-13ca-4b90-b072-5d33681a3217</t>
  </si>
  <si>
    <t>762_59dcd741-e270-42f3-8fa9-f98c7948c8e9</t>
  </si>
  <si>
    <t>762_5a79a748-2ffb-414e-b3fb-1cf869cbbd31</t>
  </si>
  <si>
    <t>762_5a85141d-9245-4ed1-8973-b0e448f4ff34</t>
  </si>
  <si>
    <t>762_5aa677a6-5662-4df7-bd4a-8321dfc49fe0</t>
  </si>
  <si>
    <t>762_5ab705b2-4fb9-4cfb-bb05-9459c51f7e4e</t>
  </si>
  <si>
    <t>762_5b3a0ce5-212c-445b-bbec-02c70c1a9931</t>
  </si>
  <si>
    <t>762_5b7800de-02a2-4e02-859a-1167bc716cdb</t>
  </si>
  <si>
    <t>762_5bd95b6c-32dd-4a4e-98c3-714f24badfad</t>
  </si>
  <si>
    <t>762_5c09a109-326c-4978-81a8-bc4dea6bb009</t>
  </si>
  <si>
    <t>762_5c2272c5-0678-4392-b331-f511fe1585b0</t>
  </si>
  <si>
    <t>762_5c2e6e76-a165-4a7c-bbbd-2d44849deaae</t>
  </si>
  <si>
    <t>762_5c8e6ed4-6e7c-42da-b498-fd2938303709</t>
  </si>
  <si>
    <t>762_5c9517fe-186f-47b2-a394-0d0b6718c88c</t>
  </si>
  <si>
    <t>762_5d51fca0-89c7-4ddc-adad-c54c94062061</t>
  </si>
  <si>
    <t>762_5da1a146-d072-48d0-bd19-f8ffd0f5d3b9</t>
  </si>
  <si>
    <t>762_5ddc3e65-a74a-46aa-b286-c11e7e09ee63</t>
  </si>
  <si>
    <t>762_5decbe85-9d2e-4c55-9e2e-37970ebda0fa</t>
  </si>
  <si>
    <t>762_5edde854-df68-4779-8845-a53ee803bef8</t>
  </si>
  <si>
    <t>762_5fb86c36-2b80-42eb-b02a-dfdc49d2e7dd</t>
  </si>
  <si>
    <t>762_6017930a-a0e0-4dbd-8938-aeb98a1dc072</t>
  </si>
  <si>
    <t>762_603ee814-1228-4acf-9926-1ffb5e948167</t>
  </si>
  <si>
    <t>762_60af6e42-e97a-486a-a68c-6d9e3517ae89</t>
  </si>
  <si>
    <t>762_60b2625f-71a5-45cc-9ab1-200939f831dc</t>
  </si>
  <si>
    <t>762_6116d108-dd9f-4c9a-ab66-599990dce951</t>
  </si>
  <si>
    <t>762_61b41fa5-dd13-416f-ab22-364ff94d1796</t>
  </si>
  <si>
    <t>762_622bbcdb-5981-4a2f-a497-4c2a05d72ea1</t>
  </si>
  <si>
    <t>762_6235f1a9-3ab4-4bdd-845a-af79cfe3572f</t>
  </si>
  <si>
    <t>762_6281a72c-7814-4b0c-89e2-3ac6b8441b70</t>
  </si>
  <si>
    <t>762_62cab34f-bb8e-4be7-9b7a-dc954aada3d3</t>
  </si>
  <si>
    <t>762_62e0fb51-2525-4efd-b399-cd3c4c2d960b</t>
  </si>
  <si>
    <t>762_6326ec36-480a-42ab-b93d-63537f9f3687</t>
  </si>
  <si>
    <t>762_63eab577-d722-4708-a93c-14cee15fb86e</t>
  </si>
  <si>
    <t>762_648e137f-9ba1-4a34-aba4-b431e1db310f</t>
  </si>
  <si>
    <t>762_6526fccc-ba43-43f7-9c55-8536f55909c8</t>
  </si>
  <si>
    <t>762_652f4a0e-9b11-4dc0-8864-26fbb8dddf9b</t>
  </si>
  <si>
    <t>762_65959641-7979-42c7-a4b8-e3125e4286d2</t>
  </si>
  <si>
    <t>762_661a2881-7a78-42c3-ae91-e25b79da1be4</t>
  </si>
  <si>
    <t>762_6628c008-698f-47c4-823c-a4390eba0065</t>
  </si>
  <si>
    <t>762_66296f85-44bb-4d1e-8502-3039c544a9b6</t>
  </si>
  <si>
    <t>762_66930d92-e9ab-48ee-aef3-1e5a27e43af5</t>
  </si>
  <si>
    <t>762_66a944a6-7597-4646-b486-0ea2a166a40c</t>
  </si>
  <si>
    <t>762_678e5e91-fca7-4173-8ccf-a85a0852b8e2</t>
  </si>
  <si>
    <t>762_67b92b77-32bd-4cd9-9fea-66a775a273e8</t>
  </si>
  <si>
    <t>762_67dc7f75-cea8-42ef-b855-d6f7a7966c96</t>
  </si>
  <si>
    <t>762_67f79ec5-849d-4167-bf23-18367ee7aaae</t>
  </si>
  <si>
    <t>762_68237fab-e0dc-46ba-86bd-fbe68b382184</t>
  </si>
  <si>
    <t>762_68281db0-2a50-4c57-922b-9362e4471363</t>
  </si>
  <si>
    <t>762_6884cdc7-002d-45c7-866d-bddd4a4a019c</t>
  </si>
  <si>
    <t>762_6898c8c2-ab14-45c1-9653-0731079457df</t>
  </si>
  <si>
    <t>762_68a8667c-2cf5-45ef-9fcc-88077d5d1893</t>
  </si>
  <si>
    <t>762_68f17ae9-6102-42fc-a4c0-0d1a60a9cf5f</t>
  </si>
  <si>
    <t>762_6914953e-a3d2-4fe8-97c5-6aa415f38854</t>
  </si>
  <si>
    <t>762_69870849-08dd-4fb7-9ad4-ae59a0c88d58</t>
  </si>
  <si>
    <t>762_69adce69-04c2-4834-bd00-d20c0e17285c</t>
  </si>
  <si>
    <t>762_69e4f311-12b7-4048-a0aa-7af723df588d</t>
  </si>
  <si>
    <t>762_69ee67f9-8a13-417f-9c91-0a56cfd29e53</t>
  </si>
  <si>
    <t>762_6a9cab0a-8cf6-4302-aa28-8e9838253dc2</t>
  </si>
  <si>
    <t>762_6acb1944-68bf-4a8c-9d6f-e2e56dbcdc5f</t>
  </si>
  <si>
    <t>762_6adb40cb-af83-4bd5-8f91-52748dc5f8a3</t>
  </si>
  <si>
    <t>762_6afbffbf-4efc-43d8-9785-5daa5d642914</t>
  </si>
  <si>
    <t>762_6b098678-f4c7-4f5d-9d55-a9f8ac9113d5</t>
  </si>
  <si>
    <t>762_6b22a324-de71-4d6f-bb2a-be946dbcf25e</t>
  </si>
  <si>
    <t>762_6bc7e000-084b-4b1e-96c1-faaa7f1e753e</t>
  </si>
  <si>
    <t>762_6bd3a71e-2ff8-480a-a2c4-0535401c9c8e</t>
  </si>
  <si>
    <t>762_6c04d0a6-9fa4-4fda-8273-ffcea8f1ffa8</t>
  </si>
  <si>
    <t>762_6c4606cd-c43d-4dae-8f36-a04a5b371b54</t>
  </si>
  <si>
    <t>762_6c5661dc-f890-4a62-9dd1-87d62cc4fb23</t>
  </si>
  <si>
    <t>762_6c5aaf55-7658-4ae2-930c-4e6c3b5d571e</t>
  </si>
  <si>
    <t>762_6cc7cce0-0616-4b6b-b4da-4edbf0c60db7</t>
  </si>
  <si>
    <t>762_6cde89e8-2e81-4e26-933f-35c4436ff940</t>
  </si>
  <si>
    <t>762_6ce7b870-7f9d-4120-956f-60c6b09e8c0d</t>
  </si>
  <si>
    <t>762_6d1c3108-6d68-4301-9fd8-3c059285a693</t>
  </si>
  <si>
    <t>762_6d698435-8d06-4a42-a125-5f8d401431c6</t>
  </si>
  <si>
    <t>762_6d8de159-22c9-4578-9c2b-c84366dae600</t>
  </si>
  <si>
    <t>762_6d8e0671-5918-4449-86b3-1149fa39907d</t>
  </si>
  <si>
    <t>762_6da1c75d-0e0f-44c9-9df0-ae9b5cb4e512</t>
  </si>
  <si>
    <t>762_6dbfc908-d702-4bbd-8804-a00bca05aec2</t>
  </si>
  <si>
    <t>762_6e9df979-3728-4e3e-83e3-3f3ee92c1a56</t>
  </si>
  <si>
    <t>762_6eacca5c-ed50-4a85-a410-0a4d5b08602c</t>
  </si>
  <si>
    <t>762_6ecd89d3-11b0-4817-9d15-a32c9b82e99c</t>
  </si>
  <si>
    <t>762_6f13fcfe-f02e-4763-9073-e61f3fca1b29</t>
  </si>
  <si>
    <t>762_6f5c4c34-8a26-4898-b17a-18b9281ff23c</t>
  </si>
  <si>
    <t>762_6fd799b8-b16e-4f73-96e7-b621d32c58cb</t>
  </si>
  <si>
    <t>762_70094ab5-dd1e-41db-9c14-aceca06f4dc9</t>
  </si>
  <si>
    <t>762_70636d56-19ae-42c9-baad-3395ef5db5c0</t>
  </si>
  <si>
    <t>762_709b9d9d-44d2-451e-ad60-393eded8714b</t>
  </si>
  <si>
    <t>762_70a53aaa-2240-40c9-868b-141326b7cc96</t>
  </si>
  <si>
    <t>762_70aeb5c6-4de3-4a82-9893-ae7e418f2ba2</t>
  </si>
  <si>
    <t>762_70d72a49-51bd-4804-ba50-aa3b4f4fc56a</t>
  </si>
  <si>
    <t>762_70e3bb06-22c1-4ac7-bf41-81b31ef63359</t>
  </si>
  <si>
    <t>762_7100aaeb-eb6a-4690-ac0d-3ef491b7ba07</t>
  </si>
  <si>
    <t>762_713ea610-01c0-4eed-8877-336a95cc3c5c</t>
  </si>
  <si>
    <t>762_7149527e-19fd-492a-9e5d-71ddb7339c02</t>
  </si>
  <si>
    <t>762_716d4fd2-45ca-4b48-ac38-07b21cdeff11</t>
  </si>
  <si>
    <t>762_717cc38f-3a7b-41d1-b14d-683d2ae4455c</t>
  </si>
  <si>
    <t>762_71b65307-fc5f-4029-a43d-13c9d7dd4363</t>
  </si>
  <si>
    <t>762_71b71809-499e-4d0d-8f32-07bc7ad17a99</t>
  </si>
  <si>
    <t>762_71f08b27-a2ed-4268-ae1e-fe1a57295be4</t>
  </si>
  <si>
    <t>762_72583407-7912-4c42-8250-eb3208f6045e</t>
  </si>
  <si>
    <t>762_726d6eaa-ef2e-4c88-b8f3-933e89a28337</t>
  </si>
  <si>
    <t>762_72bae461-81b6-49d8-a2e4-441f39689a8b</t>
  </si>
  <si>
    <t>762_72f89dee-16b7-472b-9b4e-bc58afbb1645</t>
  </si>
  <si>
    <t>762_73360df9-b673-480d-ad9f-36829a498d7a</t>
  </si>
  <si>
    <t>762_73ae798a-6a7d-488f-945d-f75b604b5776</t>
  </si>
  <si>
    <t>762_73d78581-f4a4-4706-b41b-3ae4d46aec8e</t>
  </si>
  <si>
    <t>762_741b3426-15e7-4f9c-bb1d-806222acade7</t>
  </si>
  <si>
    <t>762_74b2687b-334a-4d7e-99e4-bf5fd885e35b</t>
  </si>
  <si>
    <t>762_74e78564-d34b-4cd1-93cf-ca9775db1f10</t>
  </si>
  <si>
    <t>762_74f07de0-f81e-40cd-9ee8-b80a443fef9c</t>
  </si>
  <si>
    <t>762_74fda1d4-4311-4940-9532-a5476d81b001</t>
  </si>
  <si>
    <t>762_75140b9d-0b73-441f-9398-e6df0b7f5e06</t>
  </si>
  <si>
    <t>762_7558ff51-018e-4b3a-9790-0dcbeac11a77</t>
  </si>
  <si>
    <t>762_75d6028d-b2d3-42be-9595-6802b94f0b2d</t>
  </si>
  <si>
    <t>762_762e40ce-e4ac-4414-9c99-d1c2228f190f</t>
  </si>
  <si>
    <t>762_766492ba-f302-4ba5-abb9-4537b279008f</t>
  </si>
  <si>
    <t>762_7696a2cc-8c3a-4fd7-a962-86dfa8971144</t>
  </si>
  <si>
    <t>762_76996b1b-30ef-40a1-84bf-5a68460f7ddd</t>
  </si>
  <si>
    <t>762_77230c3c-c218-47a5-bad7-a4f66e570dc1</t>
  </si>
  <si>
    <t>762_775b692d-5d2f-45b4-87bd-b861ec626c01</t>
  </si>
  <si>
    <t>762_7769efc3-82be-4401-9313-6497b2a6833f</t>
  </si>
  <si>
    <t>762_77746b56-f37d-4081-9374-78a75ed120b7</t>
  </si>
  <si>
    <t>762_7783a528-da60-4650-8a6a-1ab734c105f1</t>
  </si>
  <si>
    <t>762_778b247b-4c24-4565-a33c-c1c7470f98ce</t>
  </si>
  <si>
    <t>762_77d792f9-8feb-48bc-9e8d-efdbe06fa48c</t>
  </si>
  <si>
    <t>762_78360157-eecd-4647-b29e-5fa5202a149d</t>
  </si>
  <si>
    <t>762_78a4fda5-7a00-4db0-80d2-c4461a304924</t>
  </si>
  <si>
    <t>762_78be2236-4bb7-469a-9757-c31c604316d1</t>
  </si>
  <si>
    <t>762_791a91f5-81fb-45f6-b4d0-a0e6ea8c8e16</t>
  </si>
  <si>
    <t>762_7927b23e-714f-438a-8663-5469e9d9cfa0</t>
  </si>
  <si>
    <t>762_7985ad08-b981-4ccf-8257-175b7e5708e5</t>
  </si>
  <si>
    <t>762_7987e4f3-d568-4405-9282-55f6f15c76b2</t>
  </si>
  <si>
    <t>762_79fece53-c950-4eef-b329-efa3f5258685</t>
  </si>
  <si>
    <t>762_7a05a38f-589d-43b7-9a7b-0408bcb025d3</t>
  </si>
  <si>
    <t>762_7a422027-88c7-4cda-9a40-272b44e23868</t>
  </si>
  <si>
    <t>762_7a6e136d-9d33-4672-b956-d05621eda4e3</t>
  </si>
  <si>
    <t>762_7b1ce343-c64f-4d0d-89e9-b65773f83405</t>
  </si>
  <si>
    <t>762_7c02521f-7945-413e-8052-46afa00be274</t>
  </si>
  <si>
    <t>762_7c3899f0-ce54-4d1f-8f3b-4682fbab7f8f</t>
  </si>
  <si>
    <t>762_7c85c09b-89a8-421d-b432-0d52dd2a1053</t>
  </si>
  <si>
    <t>762_7cb63d9f-a956-4e63-82a1-19addeefd21d</t>
  </si>
  <si>
    <t>762_7d79e749-9384-4d48-865a-377717836a45</t>
  </si>
  <si>
    <t>762_7ddd80bf-6808-4458-a81d-d7841ea1bf5a</t>
  </si>
  <si>
    <t>762_7dfbdb5c-c25c-4f98-afa2-aa91b1053577</t>
  </si>
  <si>
    <t>762_7e5b9978-a72b-4fe1-b34d-bbde6cb420e8</t>
  </si>
  <si>
    <t>762_7e8d88d8-d1a2-438b-a8f3-96bdc2e065cf</t>
  </si>
  <si>
    <t>762_7ef48069-eb7f-44de-99da-58e81e88873f</t>
  </si>
  <si>
    <t>762_7f0dffc8-508d-422d-9fb9-d2ef7b421dfd</t>
  </si>
  <si>
    <t>762_7f5a53b6-a68f-4f0c-b8fa-109d30db7ab1</t>
  </si>
  <si>
    <t>762_7fcd34c2-a0cb-498a-ade6-c41cba47e503</t>
  </si>
  <si>
    <t>762_7ffcb587-e9e2-4bc7-9f62-68748bfb0d52</t>
  </si>
  <si>
    <t>762_811c5d24-35d9-4f05-9579-7cbb28ecc06d</t>
  </si>
  <si>
    <t>762_81557ded-b389-4749-bb85-9f9554733e7a</t>
  </si>
  <si>
    <t>762_81b30d0d-28fa-49d6-9329-798e3c5589f2</t>
  </si>
  <si>
    <t>762_81d71be9-2ceb-4488-9950-d6a97f608be7</t>
  </si>
  <si>
    <t>762_822b9ee0-10aa-41da-a2bf-d8540425df8a</t>
  </si>
  <si>
    <t>762_82900314-bf95-4dbd-ac2a-bfc29db3e4d1</t>
  </si>
  <si>
    <t>762_82b5eec1-5e52-46c6-83d9-2af75ffe15cf</t>
  </si>
  <si>
    <t>762_82e3e719-fa70-46c5-96a6-437e55abf9c0</t>
  </si>
  <si>
    <t>762_831d4242-66bf-4b6b-84be-cff3d210de75</t>
  </si>
  <si>
    <t>762_83259798-a2b3-4414-b90d-e4401e06c01b</t>
  </si>
  <si>
    <t>762_833ae93c-dfd1-4703-91d5-4e8b535b5336</t>
  </si>
  <si>
    <t>762_84344c6c-9411-4af5-9302-b50120e809e7</t>
  </si>
  <si>
    <t>762_84b71560-4f94-46dd-9346-3367559b5e7c</t>
  </si>
  <si>
    <t>762_84e5da45-d410-40be-be39-33ffe482f972</t>
  </si>
  <si>
    <t>762_85379f9f-66ff-44ce-8c7b-454e6d655e10</t>
  </si>
  <si>
    <t>762_85571353-6da5-4ef6-8a4f-050e0d919bc5</t>
  </si>
  <si>
    <t>762_85edb8ff-38c6-4377-ac7e-edcceccfd682</t>
  </si>
  <si>
    <t>762_8618a371-8a6d-4f58-b480-074794b0c43c</t>
  </si>
  <si>
    <t>762_867ce025-2cb5-4381-97cb-dd66cb91635d</t>
  </si>
  <si>
    <t>762_878bc152-ad57-4928-aebc-8d4527779b07</t>
  </si>
  <si>
    <t>762_883c083b-99f9-4b5d-a819-47317ac66819</t>
  </si>
  <si>
    <t>762_887da677-c3a4-465a-9129-2b461d908016</t>
  </si>
  <si>
    <t>762_8883754c-e407-44ea-ba92-63286d2caaa1</t>
  </si>
  <si>
    <t>762_89436137-96de-442e-a4ec-9ee14a0ac86b</t>
  </si>
  <si>
    <t>762_897339bb-d984-41cb-992f-ad562d8d57ba</t>
  </si>
  <si>
    <t>762_89f5004c-d196-4b8f-a010-65a47c1a73bf</t>
  </si>
  <si>
    <t>762_8a0939d3-5516-473d-a399-6108659143e5</t>
  </si>
  <si>
    <t>762_8a358e7a-98c4-448a-8326-2da16205b7fc</t>
  </si>
  <si>
    <t>762_8a40b1ee-544c-4f4c-afb5-b0e2050dc47d</t>
  </si>
  <si>
    <t>762_8a74f169-99f4-420e-b48f-8759a90ced7c</t>
  </si>
  <si>
    <t>762_8aa460ec-0e68-43d4-9775-2043bec8ddc9</t>
  </si>
  <si>
    <t>762_8ad67745-7a80-4edf-bce8-fd40c79a0cc4</t>
  </si>
  <si>
    <t>762_8b937c46-2e12-429a-893a-ce52a1b00196</t>
  </si>
  <si>
    <t>762_8ba4e3cc-134a-41ff-bdb2-344f590fa1fa</t>
  </si>
  <si>
    <t>762_8c3741d2-685b-4156-9aa5-686c8fc1109f</t>
  </si>
  <si>
    <t>762_8c7b5229-4e90-4400-87df-8074fffb1e02</t>
  </si>
  <si>
    <t>762_8c92df0f-a12a-4790-b478-8c60fd653b36</t>
  </si>
  <si>
    <t>762_8cd9e692-d539-437d-b2d2-fa12b8c02415</t>
  </si>
  <si>
    <t>762_8cddb16d-1fa2-4433-bbcc-d9d2d1031627</t>
  </si>
  <si>
    <t>762_8d0175e8-2dc0-4cc7-bf8f-065e76858f81</t>
  </si>
  <si>
    <t>762_8d4529c7-20ee-4669-a2fc-29bff7d5979f</t>
  </si>
  <si>
    <t>762_8d5d282f-dc23-44c1-951c-7cdb43476b38</t>
  </si>
  <si>
    <t>762_8dcf735d-6f62-44bb-a675-f563cea3f696</t>
  </si>
  <si>
    <t>762_8dd55176-c6b1-400a-b57b-5dd41446a71c</t>
  </si>
  <si>
    <t>762_8e49a449-e8e1-4d0d-bf81-55a495c9b12a</t>
  </si>
  <si>
    <t>762_8e67d3e5-d729-465b-a517-c8f069f182e0</t>
  </si>
  <si>
    <t>762_8ed941f6-6d33-427e-91df-58e1387f8f92</t>
  </si>
  <si>
    <t>762_8f5ef6e9-e7ca-44b0-ba38-bfa6a305550f</t>
  </si>
  <si>
    <t>762_8f6edcb5-de80-4684-b6a7-48c350e99946</t>
  </si>
  <si>
    <t>762_8f84619a-2810-47bb-b616-a84e1e1f1d77</t>
  </si>
  <si>
    <t>762_9035801a-9b47-4d55-bdb2-de733abb13ca</t>
  </si>
  <si>
    <t>762_90a45006-b768-445e-868a-b1ea6063d0c5</t>
  </si>
  <si>
    <t>762_90d631d0-0c14-422e-b0ce-42ce615c4778</t>
  </si>
  <si>
    <t>762_90ee6d59-8a97-4ed5-b2c9-b9f561ed0ddb</t>
  </si>
  <si>
    <t>762_910a1100-3eb7-43a1-b750-3fcbe6248da0</t>
  </si>
  <si>
    <t>762_911ad534-25b6-4a54-8881-7b6bc03b1420</t>
  </si>
  <si>
    <t>762_9129ee93-004f-426b-b7ff-be99047580c2</t>
  </si>
  <si>
    <t>762_921a76cc-a701-4609-a609-6cc0b7047bb7</t>
  </si>
  <si>
    <t>762_92520c56-fb89-441c-a0c3-b435b7d9077f</t>
  </si>
  <si>
    <t>762_92d53158-222a-4fd2-83b2-62f5d6fac326</t>
  </si>
  <si>
    <t>762_92f0f954-1628-44a2-a5e2-240bde4e3bb6</t>
  </si>
  <si>
    <t>762_931bfd7c-479b-423e-8fd2-0ebc108eeca3</t>
  </si>
  <si>
    <t>762_934300e9-f0ef-470c-84e9-e5eae3063379</t>
  </si>
  <si>
    <t>762_9344969c-29fc-4789-b139-6b90a6e9cb68</t>
  </si>
  <si>
    <t>762_935d340f-8d20-40cd-a0c3-79bca82899a1</t>
  </si>
  <si>
    <t>762_939cf894-ed89-4a7d-9d7c-f3afee46dc3a</t>
  </si>
  <si>
    <t>762_93a2800f-6f51-4372-a18e-ead86b053f58</t>
  </si>
  <si>
    <t>762_95588453-58aa-498f-9931-ee721d5d7261</t>
  </si>
  <si>
    <t>762_956b8e16-0a59-44f2-8275-c08b3ddfd848</t>
  </si>
  <si>
    <t>762_9587e9c9-a674-45cb-8cab-a6edd40ec02e</t>
  </si>
  <si>
    <t>762_95a30adf-4d13-4a23-9996-663557a35077</t>
  </si>
  <si>
    <t>762_95fdfec7-af99-4c80-aba9-62240cb3a599</t>
  </si>
  <si>
    <t>762_966b75be-4faf-43b8-83cf-52f35776fc2e</t>
  </si>
  <si>
    <t>762_969b1c48-de1d-412f-8413-cf8ade6351c9</t>
  </si>
  <si>
    <t>762_96adef8c-b9bb-4968-a3f5-d58a850232dd</t>
  </si>
  <si>
    <t>762_971f42f3-bc12-4feb-b289-8f3ef3d2fed2</t>
  </si>
  <si>
    <t>762_982bd95c-ab04-404c-ae0a-0dbd67dc88e6</t>
  </si>
  <si>
    <t>762_9830ea07-ed06-4d84-bdbb-862d6dded943</t>
  </si>
  <si>
    <t>762_987623db-b0bc-4c28-8ee5-a63ed87e99e3</t>
  </si>
  <si>
    <t>762_994e6cd5-78f4-4706-8746-09d517348cf9</t>
  </si>
  <si>
    <t>762_9962d494-f255-44ed-8c7a-1736027a81dc</t>
  </si>
  <si>
    <t>762_99cbec1c-807f-4db6-bdca-824d43e83cc9</t>
  </si>
  <si>
    <t>762_99fe170f-66ea-4590-81f9-69ad2205ee8b</t>
  </si>
  <si>
    <t>762_9a59982e-0ec0-4482-96cf-749edfa21aac</t>
  </si>
  <si>
    <t>762_9b559b35-6af7-4dd3-b51d-0b1064895569</t>
  </si>
  <si>
    <t>762_9bb0248f-e70b-46d2-8e43-f739fedae2a2</t>
  </si>
  <si>
    <t>762_9c29c08b-ff84-494b-98e7-d30f5b087d2d</t>
  </si>
  <si>
    <t>762_9c3df158-10f2-427a-872a-230224f56cfd</t>
  </si>
  <si>
    <t>762_9ca09d36-e5e5-4547-a49d-21b3b9406fa9</t>
  </si>
  <si>
    <t>762_9cab22d9-721b-4446-b5a6-7821de755c2e</t>
  </si>
  <si>
    <t>762_9d64df91-95c7-4748-8027-6deb6f4d76e6</t>
  </si>
  <si>
    <t>762_9eb948aa-c276-4bc3-9d89-80532f7e819f</t>
  </si>
  <si>
    <t>762_9ed3dc05-86df-4991-bc89-2975f4384669</t>
  </si>
  <si>
    <t>762_9f2a0c7f-5e1e-41c7-8948-56aa1ba7bb0e</t>
  </si>
  <si>
    <t>762_9f2e15c3-da21-4750-aab2-15043bb20011</t>
  </si>
  <si>
    <t>762_9f5b5fc0-8330-4b09-b84f-3c8d3ba6e513</t>
  </si>
  <si>
    <t>762_9fe61f92-5673-480d-9e1d-7aad7c8fc3a8</t>
  </si>
  <si>
    <t>762_9ff7acb1-1e44-466d-8391-fd79f497fa96</t>
  </si>
  <si>
    <t>762_a060165e-a08c-48c3-9ef2-a1f4656b1001</t>
  </si>
  <si>
    <t>762_a158f7b2-94d3-45f1-a6a5-75c04c2b4cea</t>
  </si>
  <si>
    <t>762_a17f9775-03a9-4d2d-966a-c1b6d86801a2</t>
  </si>
  <si>
    <t>762_a1f6486d-f74f-4647-8dff-993b331cd53b</t>
  </si>
  <si>
    <t>762_a23d2823-3fc9-4637-99a1-0ca72302da8f</t>
  </si>
  <si>
    <t>762_a2af3990-936f-47d2-ab6f-6b8082db4af8</t>
  </si>
  <si>
    <t>762_a36e81a4-b747-4c08-8259-88ff270c2034</t>
  </si>
  <si>
    <t>762_a36f4da4-bfdc-4d28-8060-21f9d8dad9ef</t>
  </si>
  <si>
    <t>762_a45d7cba-cf01-4e5f-9dbe-feaf84d652d8</t>
  </si>
  <si>
    <t>762_a4ebcd94-2e9b-4f76-84fa-ef00616d33cd</t>
  </si>
  <si>
    <t>762_a50a7932-2b9d-413e-a5ed-11444750a959</t>
  </si>
  <si>
    <t>762_a5a5c69a-e88b-42d1-9ab2-56e924386f43</t>
  </si>
  <si>
    <t>762_a5c7d2db-fe54-475f-a22f-3c66b7600ce1</t>
  </si>
  <si>
    <t>762_a5f6cad2-fd1e-4ba0-869f-75ff89e555f6</t>
  </si>
  <si>
    <t>762_a624d0db-f52d-4c5e-b50a-b436dc03726d</t>
  </si>
  <si>
    <t>762_a639cc1f-5e84-4a7c-beff-e9a641818a51</t>
  </si>
  <si>
    <t>762_a6599d79-3d6f-4a73-a4c3-871726dae3a0</t>
  </si>
  <si>
    <t>762_a66d411a-ee7c-4c2c-8bca-5eca649d1367</t>
  </si>
  <si>
    <t>762_a67301a1-abd2-4cfd-b596-fa54d656171d</t>
  </si>
  <si>
    <t>762_a7130f41-1405-4088-8527-f9549a8efa0d</t>
  </si>
  <si>
    <t>762_a744865d-e5f4-4a54-890e-fc1915151352</t>
  </si>
  <si>
    <t>762_a753a436-807e-4f81-a9dd-2ac602e71976</t>
  </si>
  <si>
    <t>762_a80fcb72-220d-45b6-9ecb-fa5d29077fe8</t>
  </si>
  <si>
    <t>762_a81471d6-3402-4161-9fb1-a66a48035a70</t>
  </si>
  <si>
    <t>762_a82d7a39-1d1f-46d6-87c0-6f3722d4f6f8</t>
  </si>
  <si>
    <t>762_a859a97a-eff4-499d-a05b-b9a2aad4d875</t>
  </si>
  <si>
    <t>762_a874ebba-66bc-45dd-aff8-e3111dff52e2</t>
  </si>
  <si>
    <t>762_a87eb3d9-2626-42d0-aa4e-ca2554f11922</t>
  </si>
  <si>
    <t>762_a891f8ee-6ae5-4c82-b110-7342ec32c43f</t>
  </si>
  <si>
    <t>762_a8c21e17-b244-4fea-bbff-96cefba036e8</t>
  </si>
  <si>
    <t>762_a8e5fc49-0739-4c0b-b924-3490bdf61343</t>
  </si>
  <si>
    <t>762_a9129a8f-010a-45a6-b1d0-5760b9ad1abf</t>
  </si>
  <si>
    <t>762_a9c2f2d3-7d6f-447d-b37d-b7542ff7558f</t>
  </si>
  <si>
    <t>762_a9d19cbc-8e82-4352-8b6c-871838360bee</t>
  </si>
  <si>
    <t>762_aa9129ab-666e-41df-bddc-0ff87c267a6f</t>
  </si>
  <si>
    <t>762_ab87607c-b447-4cef-8bb1-62e3649cfe88</t>
  </si>
  <si>
    <t>762_aba2d49c-9209-4e33-ab9d-cdd00a69090f</t>
  </si>
  <si>
    <t>762_acf950af-7292-484d-8c8b-68b8097b7b1d</t>
  </si>
  <si>
    <t>762_ad092550-6641-44e3-8f19-e8c4d367c923</t>
  </si>
  <si>
    <t>762_ad39893b-fe7f-4c09-9823-8b65a0b7283c</t>
  </si>
  <si>
    <t>762_ad4a1c46-bfb0-447f-bcf1-e8d8528cf602</t>
  </si>
  <si>
    <t>762_ad6c6246-cc2c-41c7-a5b9-5d43e99cc3ec</t>
  </si>
  <si>
    <t>762_ad71e868-0478-4bb4-b7a5-785098e555a9</t>
  </si>
  <si>
    <t>762_ae120dd1-cfee-4a6e-986c-eed931dc7291</t>
  </si>
  <si>
    <t>762_ae99ef7c-4d9c-48f0-9b45-b4120471fba4</t>
  </si>
  <si>
    <t>762_aeb57039-313d-4560-af8b-06bdc12f97eb</t>
  </si>
  <si>
    <t>762_af33e69f-31ae-4521-9442-d4f55d419f1c</t>
  </si>
  <si>
    <t>762_af82f63c-8409-4b3c-bc43-2575e15831d0</t>
  </si>
  <si>
    <t>762_af8d923b-43d3-4c4c-8ea7-323f19f6fcdc</t>
  </si>
  <si>
    <t>762_b04a4d40-8ecc-47c1-9b67-f5a375755e1e</t>
  </si>
  <si>
    <t>762_b071e2fd-187d-4ab9-91f3-f094be9ca937</t>
  </si>
  <si>
    <t>762_b138cd86-a769-4e92-8cfb-576d8f6fe85e</t>
  </si>
  <si>
    <t>762_b13c8149-858d-4115-9faf-76e09f1c2b20</t>
  </si>
  <si>
    <t>762_b204617e-1e42-4a44-9b11-209b15c0b20f</t>
  </si>
  <si>
    <t>762_b225a653-3bc5-4232-8ff8-b411fa44ea00</t>
  </si>
  <si>
    <t>762_b2573253-1f0e-4a00-a833-ec0dcaaf1b57</t>
  </si>
  <si>
    <t>762_b2c77944-aa85-47e2-adfe-bd918d4b866a</t>
  </si>
  <si>
    <t>762_b344ecca-7c1d-48fe-a72c-ef902bc2541f</t>
  </si>
  <si>
    <t>762_b3464ded-2e0b-43fe-9585-bfdde44d8504</t>
  </si>
  <si>
    <t>762_b37aaf8e-939a-4997-8ff8-31c6ad7fe92d</t>
  </si>
  <si>
    <t>762_b3d1dc7b-7054-4215-91e9-1ee54b4fbf26</t>
  </si>
  <si>
    <t>762_b401ca34-35fb-4c92-9d8a-820696aef62d</t>
  </si>
  <si>
    <t>762_b441693d-e28f-403d-9e19-0eff90fc2151</t>
  </si>
  <si>
    <t>762_b44f2a44-8a30-4332-88fb-d82126ef0029</t>
  </si>
  <si>
    <t>762_b4554ba1-8a2c-4b79-9556-98ade630e447</t>
  </si>
  <si>
    <t>762_b52c55e9-d1c1-475c-9277-ea64a5085952</t>
  </si>
  <si>
    <t>762_b54a09fc-4eda-4ff8-b982-581a394d9c6a</t>
  </si>
  <si>
    <t>762_b63458b8-8b4e-4a59-9e7a-7c60e3a26dbe</t>
  </si>
  <si>
    <t>762_b65b2a0e-c068-4623-b544-327b8b80d9ce</t>
  </si>
  <si>
    <t>762_b755e867-1b83-4911-95d1-9cf467c3a169</t>
  </si>
  <si>
    <t>762_b78c67cf-7982-45d2-ab61-81f49839e7cf</t>
  </si>
  <si>
    <t>762_b872d57e-ad4d-466f-8405-13f3c6ba8de6</t>
  </si>
  <si>
    <t>762_b882c67d-2b20-4b39-9e3d-b4522d9f6423</t>
  </si>
  <si>
    <t>762_b9d5db31-3769-4d95-b11a-a8a80b8f68c4</t>
  </si>
  <si>
    <t>762_b9e94979-b964-423b-9661-eac1f71da2d4</t>
  </si>
  <si>
    <t>762_ba588a28-7a23-47da-89c6-0baf3f11dc75</t>
  </si>
  <si>
    <t>762_ba920402-64d9-4177-9bb5-2f9dd98f5fbc</t>
  </si>
  <si>
    <t>762_bb1d32b6-29bc-4e09-b004-bd20cb393538</t>
  </si>
  <si>
    <t>762_bb8da046-7d62-41ed-8ace-0d84c46c3def</t>
  </si>
  <si>
    <t>762_bc8bd80b-c481-4893-9407-9b3aea62ddad</t>
  </si>
  <si>
    <t>762_bcb6cabb-4290-42b4-96d6-1e2ee60a7c80</t>
  </si>
  <si>
    <t>762_bcbe4972-b1dc-4183-8fed-508b22ea34a2</t>
  </si>
  <si>
    <t>762_bcc4fa2a-d13b-4256-aa42-7e3844f2f4e3</t>
  </si>
  <si>
    <t>762_be0568aa-f9eb-4c63-a6f4-c02e06e48988</t>
  </si>
  <si>
    <t>762_be3d9104-9f57-441a-aa71-175d5846858f</t>
  </si>
  <si>
    <t>762_be7a10c2-b3d3-4f50-bc7f-2916fe4e2645</t>
  </si>
  <si>
    <t>762_bedb19a9-312d-4acb-b07d-4148b8ec9356</t>
  </si>
  <si>
    <t>762_bf120d03-f722-4b9d-9961-636903787b5f</t>
  </si>
  <si>
    <t>762_bf1d8145-4b66-457a-9734-fb887a905267</t>
  </si>
  <si>
    <t>762_bfc1fd7c-cf83-4d2a-93fe-a1806d8dcfc4</t>
  </si>
  <si>
    <t>762_bfe333a7-6af0-4bd6-b179-3eebae4f5924</t>
  </si>
  <si>
    <t>762_bffa686b-270e-4037-acf0-a00d16830821</t>
  </si>
  <si>
    <t>762_c11fff52-eab7-46c0-bba1-0cfc2dda4c15</t>
  </si>
  <si>
    <t>762_c1416279-a9e4-44ef-8ad3-e774e131eb3a</t>
  </si>
  <si>
    <t>762_c15c3c32-5bf7-48ec-bab1-4557305e03ab</t>
  </si>
  <si>
    <t>762_c1cc9f32-e42a-4895-ad62-84d7d04c5045</t>
  </si>
  <si>
    <t>762_c1e82c11-a570-402b-a167-0402eaf20b77</t>
  </si>
  <si>
    <t>762_c20ec51c-7955-45a5-a25a-367d0ea54984</t>
  </si>
  <si>
    <t>762_c2a6ded2-0056-424c-999a-47ccfde124e2</t>
  </si>
  <si>
    <t>762_c2aa2c20-e864-46ab-8f68-fa38809f1339</t>
  </si>
  <si>
    <t>762_c345b5c6-be5c-47c2-9ee0-f59019d8a01d</t>
  </si>
  <si>
    <t>762_c3538c5f-e8e3-454f-b0bd-de5281727633</t>
  </si>
  <si>
    <t>762_c3a41733-7847-40c2-a24b-3a05d60cf031</t>
  </si>
  <si>
    <t>762_c3a7e63f-faed-45ac-ad6a-90a5f999663a</t>
  </si>
  <si>
    <t>762_c4a62ae3-2409-4957-8b26-4efb97e0ba42</t>
  </si>
  <si>
    <t>762_c4c96e19-706c-443f-8a3e-800d0f25cc44</t>
  </si>
  <si>
    <t>762_c4f6e56f-730e-4451-b313-ef3d56936a09</t>
  </si>
  <si>
    <t>762_c53a2fb6-43d8-4975-8263-df57ad475ed6</t>
  </si>
  <si>
    <t>762_c59cb659-e208-4f38-8029-01b9da93eab9</t>
  </si>
  <si>
    <t>762_c5ae729f-e04a-47e4-bb07-1a31aaca897e</t>
  </si>
  <si>
    <t>762_c5d09816-e49a-4dc4-8861-64870d8f306b</t>
  </si>
  <si>
    <t>762_c5e5ffbb-88d6-4202-92e7-d2cb086b68e3</t>
  </si>
  <si>
    <t>762_c5edabab-5047-404e-b24a-807fb8c7f059</t>
  </si>
  <si>
    <t>762_c5ef9d77-e9dd-405a-b2f4-41d49ebbe31f</t>
  </si>
  <si>
    <t>762_c62ea8f6-6099-422b-b05a-52372b71e00b</t>
  </si>
  <si>
    <t>762_c635184a-ece4-4f4f-baf6-e4655706bafb</t>
  </si>
  <si>
    <t>762_c6af68f3-018f-4f3c-81ec-da82ee4a225f</t>
  </si>
  <si>
    <t>762_c719f13f-955a-4582-aa96-cb99aff760fb</t>
  </si>
  <si>
    <t>762_c73b64f6-8e7a-44a0-971c-67bf0ac9d411</t>
  </si>
  <si>
    <t>762_c753eedb-6327-40f6-8fd3-43e794cfd38e</t>
  </si>
  <si>
    <t>762_c7a6c953-14ef-4c02-ab3e-844301e7673e</t>
  </si>
  <si>
    <t>762_c7d3186e-0153-46da-8f69-52071b11c53f</t>
  </si>
  <si>
    <t>762_c7e56585-0727-496a-bbdd-de4ff2f8c078</t>
  </si>
  <si>
    <t>762_c7fde35e-5fbe-4e1b-82b1-e855bbeeea00</t>
  </si>
  <si>
    <t>762_c80903b5-6dfc-4d0a-88e8-717c78a195dd</t>
  </si>
  <si>
    <t>762_c823522f-72f0-43ea-8d1c-0ddffc472792</t>
  </si>
  <si>
    <t>762_c8764c61-a646-4f66-b1cb-822c0ac8ad6c</t>
  </si>
  <si>
    <t>762_c8a0c663-281b-46e5-8655-8c3fe78b09d3</t>
  </si>
  <si>
    <t>762_c8cab0d0-be96-4ab0-8d73-db8fd34009b3</t>
  </si>
  <si>
    <t>762_c8f7b517-6961-4f07-8a76-b29b28c73914</t>
  </si>
  <si>
    <t>762_c931796d-1167-439e-bb46-39a1c2911b8d</t>
  </si>
  <si>
    <t>762_c94c0e36-8215-4dad-b98e-299f2d2923ce</t>
  </si>
  <si>
    <t>762_c96a381a-c14d-41b2-b091-7a25acf323c4</t>
  </si>
  <si>
    <t>762_c9aca192-8714-4d6f-9f2a-53786cb549cb</t>
  </si>
  <si>
    <t>762_c9ca55ab-2fb0-4247-a3c8-6014b8c1cf92</t>
  </si>
  <si>
    <t>762_ca022048-97af-42da-b632-1e9465051791</t>
  </si>
  <si>
    <t>762_ca32fe8d-b9b7-4ae3-859e-91898bd00a4f</t>
  </si>
  <si>
    <t>762_cac899af-04fc-4c03-9bf3-d4c51f7d22db</t>
  </si>
  <si>
    <t>762_cad93ea8-ceef-4abe-8d35-7d1d28a7a678</t>
  </si>
  <si>
    <t>762_cb310c8f-a4fb-4a67-b8b4-92b0173165f3</t>
  </si>
  <si>
    <t>762_cb935447-240d-4f15-ba56-9f0e2dc88fc3</t>
  </si>
  <si>
    <t>762_cbc20cd0-eb7e-47fe-9501-1607a21ecd1a</t>
  </si>
  <si>
    <t>762_cc3ca3c9-92a4-4de7-8381-15c64b247c34</t>
  </si>
  <si>
    <t>762_cc42e586-0245-4848-b39c-93ef5078e721</t>
  </si>
  <si>
    <t>762_cd602f99-a27a-4209-b7a8-f0a973c36054</t>
  </si>
  <si>
    <t>762_cd8e8973-f806-48c7-a6c8-017496b5f918</t>
  </si>
  <si>
    <t>762_cd9c5e23-f506-4b5b-90b8-30f7c8219d62</t>
  </si>
  <si>
    <t>762_cdf6d7de-f322-4ad4-98ce-803926ce89f6</t>
  </si>
  <si>
    <t>762_cdf77084-8c52-4c60-b613-4162a27a90ed</t>
  </si>
  <si>
    <t>762_cee3b3ea-9933-4b02-844f-504d302b5ee4</t>
  </si>
  <si>
    <t>762_cfeb0057-54c9-4721-9a3d-9ba82383263a</t>
  </si>
  <si>
    <t>762_d0ac135d-116c-482c-8d9e-096104e6037e</t>
  </si>
  <si>
    <t>762_d0ac4618-7b7e-4007-80a0-a9f1b983959a</t>
  </si>
  <si>
    <t>762_d0d6663f-5a7f-4b1b-b383-9cbc662cc926</t>
  </si>
  <si>
    <t>762_d1009fce-1e5d-41ff-aa16-79fe3c2a4d4f</t>
  </si>
  <si>
    <t>762_d123dc11-0690-44cb-9020-49a28be96613</t>
  </si>
  <si>
    <t>762_d170ba28-d082-4e25-bd7c-ea1dee17662c</t>
  </si>
  <si>
    <t>762_d19c2a99-e6bc-48c2-b850-c8add4fef26f</t>
  </si>
  <si>
    <t>762_d1a78a09-8a50-4264-8ac5-0c5641b7f7e5</t>
  </si>
  <si>
    <t>762_d1c87629-235a-4fcd-8c37-b6d803e0eafa</t>
  </si>
  <si>
    <t>762_d1e6e39d-ab67-480c-acfc-7376ec44ad98</t>
  </si>
  <si>
    <t>762_d1f825c9-7cf3-4977-a789-929cd8dc1002</t>
  </si>
  <si>
    <t>762_d22f7b9e-691b-4118-a0f5-1688fc1536ef</t>
  </si>
  <si>
    <t>762_d307d176-d976-4bc8-a662-7ab07796659f</t>
  </si>
  <si>
    <t>762_d30ba77d-b48a-4f84-b02d-e2373eb72cbd</t>
  </si>
  <si>
    <t>762_d39741f0-a1eb-49c6-846d-8ba85ae7cb7b</t>
  </si>
  <si>
    <t>762_d3f0d8b5-12e7-447d-b64a-4a5728ea8635</t>
  </si>
  <si>
    <t>762_d4142f98-dda6-4eaf-b5f6-03a76311aa6e</t>
  </si>
  <si>
    <t>762_d45cabde-a6fd-434f-85f4-da5d05a0893e</t>
  </si>
  <si>
    <t>762_d4b3cbac-efea-4817-ade6-67ae84600f35</t>
  </si>
  <si>
    <t>762_d4e6ee08-8c8a-42bf-98fb-6fac47a3bb8c</t>
  </si>
  <si>
    <t>762_d4eed19b-7a71-4795-a3ec-4b3ce8c204c3</t>
  </si>
  <si>
    <t>762_d537feef-383d-4503-999b-9e13a8c286d2</t>
  </si>
  <si>
    <t>762_d6089a71-80a9-40e1-b0f0-763c43c04e44</t>
  </si>
  <si>
    <t>762_d612f4fb-7168-4c0d-a332-4ef72cc38bce</t>
  </si>
  <si>
    <t>762_d6a72170-9299-4537-9c01-b54408f20ba1</t>
  </si>
  <si>
    <t>762_d6e8f19a-2a5a-4535-9a93-1facbb53d460</t>
  </si>
  <si>
    <t>762_d732338c-cd7c-4d9c-bbca-5b48de3ddb88</t>
  </si>
  <si>
    <t>762_d77758a3-ca73-48a6-af02-e95e614c7a88</t>
  </si>
  <si>
    <t>762_d7780c91-8134-40cc-b02b-c3149455665b</t>
  </si>
  <si>
    <t>762_d7ca5848-8bf1-4b22-84cc-92902ded8b22</t>
  </si>
  <si>
    <t>762_d84e5222-6d65-4ead-8d65-2d1b6985993b</t>
  </si>
  <si>
    <t>762_d8d06354-3941-4e9f-8c31-ae9e69af3e6d</t>
  </si>
  <si>
    <t>762_d916a35d-112c-4ce6-9c6f-e9d8f99b6fa9</t>
  </si>
  <si>
    <t>762_d918240a-3afa-49d4-8dac-aefe21961c70</t>
  </si>
  <si>
    <t>762_d91e530f-1d74-4162-b5cd-9ba575e89165</t>
  </si>
  <si>
    <t>762_d961c500-f0f2-4662-8ffc-2de6a8a5c8c5</t>
  </si>
  <si>
    <t>762_d98f3ce0-5eeb-4520-ae01-e13c2507675b</t>
  </si>
  <si>
    <t>762_da258075-7154-4642-931e-6f5f2dc1ca89</t>
  </si>
  <si>
    <t>762_da3ad072-c8dd-40b7-b193-51c8ac7f1685</t>
  </si>
  <si>
    <t>762_dac3e183-15b8-437a-8dc8-31860e51e9fa</t>
  </si>
  <si>
    <t>762_daf6cdca-1dfc-4358-afda-098c81a8f8b8</t>
  </si>
  <si>
    <t>762_db85bd77-1c48-4795-92e2-783687a8f476</t>
  </si>
  <si>
    <t>762_dbea4966-25e7-40ac-b868-843a6508e607</t>
  </si>
  <si>
    <t>762_dc40f932-a468-4dd9-a773-0ec9fff9a54e</t>
  </si>
  <si>
    <t>762_dc57f869-4544-492b-8e06-1185239ae8ea</t>
  </si>
  <si>
    <t>762_dc6dddc1-681e-4bfa-8b78-3481bd94eb2c</t>
  </si>
  <si>
    <t>762_dccbd9b3-29a7-49b1-8597-5b0c56643d49</t>
  </si>
  <si>
    <t>762_dd6d07fc-02e9-4761-8c59-5b750fd75c3b</t>
  </si>
  <si>
    <t>762_dddaa6be-8815-4b39-8ec1-a9ed353fa869</t>
  </si>
  <si>
    <t>762_de552dfd-a5ac-43ed-bedd-8993787d5b9d</t>
  </si>
  <si>
    <t>762_dea10810-96ea-468d-8fa1-1b69991d80d1</t>
  </si>
  <si>
    <t>762_deb0ca7f-0f1b-4f38-981e-5c8d49215272</t>
  </si>
  <si>
    <t>762_ded3b76e-b67b-4c0c-80cc-10b623b6af6a</t>
  </si>
  <si>
    <t>762_df45c7bf-474b-4069-943c-a35b9158f447</t>
  </si>
  <si>
    <t>762_df6d4120-c3ce-4f2b-885b-a29da1ec7b6a</t>
  </si>
  <si>
    <t>762_df88b810-98d3-4339-a19e-2aed04c277c3</t>
  </si>
  <si>
    <t>762_e00be0d2-3f3d-4c01-bed7-440114c71125</t>
  </si>
  <si>
    <t>762_e02435c6-993a-4e70-855f-c2cd1b9818d5</t>
  </si>
  <si>
    <t>762_e026431f-5acf-4c93-b99f-f5833a25d7f0</t>
  </si>
  <si>
    <t>762_e085c68d-ada1-4093-9133-d3a432ad4c44</t>
  </si>
  <si>
    <t>762_e0d8a2db-bf6c-4f50-88fa-39fe2898890e</t>
  </si>
  <si>
    <t>762_e13bdda5-1b25-465a-8a27-3bf7bb5875e9</t>
  </si>
  <si>
    <t>762_e163ab11-7058-4236-823f-d214387fa9be</t>
  </si>
  <si>
    <t>762_e238b59d-e4dc-4fca-92ca-3754598584f6</t>
  </si>
  <si>
    <t>762_e24014ff-a3a8-43a0-b4b5-a4360851cda9</t>
  </si>
  <si>
    <t>762_e28ebde2-f9e4-47db-b2ea-f84123f4eb89</t>
  </si>
  <si>
    <t>762_e292d415-00a5-4330-9093-7ec44cd06113</t>
  </si>
  <si>
    <t>762_e35c791c-88c6-4f1f-9e86-e0df8a815062</t>
  </si>
  <si>
    <t>762_e418eb4d-48b2-4be7-adb8-314433561829</t>
  </si>
  <si>
    <t>762_e43103db-b599-4ee7-b3a6-dd77d41cfb0d</t>
  </si>
  <si>
    <t>762_e464b6ba-13c7-410c-8e7e-25b4666fccc7</t>
  </si>
  <si>
    <t>762_e491e3ce-3d7f-48ec-8544-1adb80931f2c</t>
  </si>
  <si>
    <t>762_e4d4ca26-dda1-4d8d-b24f-c7b241cc47b8</t>
  </si>
  <si>
    <t>762_e509326d-1725-47b2-b0fa-5a7619d21e65</t>
  </si>
  <si>
    <t>762_e56b7474-bfc5-4adc-9a31-78fe964d81d2</t>
  </si>
  <si>
    <t>762_e5cc42d6-7ebc-4538-8da4-6dfeeb677112</t>
  </si>
  <si>
    <t>762_e5f3079c-7c27-455f-9511-e4b88744168b</t>
  </si>
  <si>
    <t>762_e5f7716c-66bb-4234-bdc6-10135b9fece4</t>
  </si>
  <si>
    <t>762_e653ebbb-f151-4ab2-a1fd-89ef1f184393</t>
  </si>
  <si>
    <t>762_e7a2b476-ce2d-4fb7-96fa-0979aaa0e179</t>
  </si>
  <si>
    <t>762_e887b15e-b043-45b0-8d3d-ba0ffedbc93c</t>
  </si>
  <si>
    <t>762_e904968c-7035-4726-a2f3-133351fb798d</t>
  </si>
  <si>
    <t>762_e928c522-ba98-4ae9-aee3-4b1ce641e3ea</t>
  </si>
  <si>
    <t>762_e9418713-8bca-4c24-ab43-24a2dd165c8b</t>
  </si>
  <si>
    <t>762_ea16a889-8fc3-4b43-b914-adfee447394f</t>
  </si>
  <si>
    <t>762_ea935950-f56d-47b8-a1fc-fd3ee8b80af5</t>
  </si>
  <si>
    <t>762_ead753b5-99b8-49cc-8cdd-b5d345c731c7</t>
  </si>
  <si>
    <t>762_eb370816-cd5c-40e0-8565-f87ff4d4ed7d</t>
  </si>
  <si>
    <t>762_ec8a0cfa-656f-4342-a337-f93e79165b84</t>
  </si>
  <si>
    <t>762_ecab3704-6613-48eb-afbe-646d0de0e71c</t>
  </si>
  <si>
    <t>762_ecd2d82f-4dd4-4b1b-ae95-93153d10d0b1</t>
  </si>
  <si>
    <t>762_edad4e62-050b-493e-9e43-f728e2d1debf</t>
  </si>
  <si>
    <t>762_ee1db3f7-d273-4a1f-ae5d-b3d92fc1399f</t>
  </si>
  <si>
    <t>762_eee7e282-e360-472d-b113-76778e442c29</t>
  </si>
  <si>
    <t>762_ef43aab4-0df1-449a-a922-fae571addab9</t>
  </si>
  <si>
    <t>762_efe0796f-fb09-44c1-940d-0e2d1c8ef56b</t>
  </si>
  <si>
    <t>762_efedc717-05ca-420a-8252-33a9349a96aa</t>
  </si>
  <si>
    <t>762_f005420c-8f4b-477a-935f-21419a4c2576</t>
  </si>
  <si>
    <t>762_f0137562-25da-451b-a94f-f67d5b2aabfb</t>
  </si>
  <si>
    <t>762_f05438fc-f53e-420b-8e7c-2be83fb315f7</t>
  </si>
  <si>
    <t>762_f07bc284-7869-433c-b0cf-86a941f2cc13</t>
  </si>
  <si>
    <t>762_f07e0e54-1960-493c-8ecf-368dea50ea75</t>
  </si>
  <si>
    <t>762_f08c8594-a192-4f5f-971a-100b9f6ca3ba</t>
  </si>
  <si>
    <t>762_f096e04c-40b1-418b-838f-a1fde76dc0ac</t>
  </si>
  <si>
    <t>762_f0d3cc6d-a0a5-4473-82e6-acc9391ee7ca</t>
  </si>
  <si>
    <t>762_f1799685-ece9-4093-a83c-e2c7613185e2</t>
  </si>
  <si>
    <t>762_f24e8d64-52c9-45dc-b1d6-a9dcf7d4b0f7</t>
  </si>
  <si>
    <t>762_f2a2197b-c254-4052-bb84-44e5d142ff8b</t>
  </si>
  <si>
    <t>762_f2ff3ef1-a1b2-4ebd-ae6c-2de8b26438d3</t>
  </si>
  <si>
    <t>762_f31211a4-0e70-488f-a71f-563971cfcc41</t>
  </si>
  <si>
    <t>762_f315da51-46aa-46b4-8f13-0ca88abc038c</t>
  </si>
  <si>
    <t>762_f36cb8aa-b615-4365-a4f3-354c3f15656a</t>
  </si>
  <si>
    <t>762_f4bf2a09-ced8-4050-b0a8-f2be1f104f57</t>
  </si>
  <si>
    <t>762_f4fec321-c4f8-42f6-9a27-83f8c8d3227c</t>
  </si>
  <si>
    <t>762_f5477492-fd60-4684-a221-7b00a4b403cb</t>
  </si>
  <si>
    <t>762_f5551e84-ea7d-4200-8a34-dc667a958e1e</t>
  </si>
  <si>
    <t>762_f5f3cd02-9d3e-4175-82a4-cb2d183e1011</t>
  </si>
  <si>
    <t>762_f60fb0cc-3a19-428c-bb79-9b6145650ead</t>
  </si>
  <si>
    <t>762_f69d211e-932d-48ad-91b0-2f3ddce5d0a4</t>
  </si>
  <si>
    <t>762_f70431b0-ad6d-45fc-bbab-ced5b71d0617</t>
  </si>
  <si>
    <t>762_f7555b85-6de7-40df-be06-9f7c2c5741cc</t>
  </si>
  <si>
    <t>762_f75781fe-0d1e-4a46-b94f-5328a16679bb</t>
  </si>
  <si>
    <t>762_f7a0ba5e-ce01-445b-a5b9-c02bf1d637a1</t>
  </si>
  <si>
    <t>762_f7c237f3-65fa-4227-b130-df0250b7555e</t>
  </si>
  <si>
    <t>762_f7e56706-3258-4cec-aeef-ab9f6086f510</t>
  </si>
  <si>
    <t>762_f80608d7-8003-49e4-989d-4b9d494b241c</t>
  </si>
  <si>
    <t>762_f880aa10-ead8-412b-ab5d-2128c308124d</t>
  </si>
  <si>
    <t>762_f88df71a-686d-4774-ac7d-250c9b93977c</t>
  </si>
  <si>
    <t>762_f89aacf3-aad2-47a6-8b2c-a1b2e9faadfe</t>
  </si>
  <si>
    <t>762_f8c3b728-4a5e-430e-b2d2-e6b5625db196</t>
  </si>
  <si>
    <t>762_f90debef-920d-4a6b-b8aa-e3608f3d7651</t>
  </si>
  <si>
    <t>762_f968202f-9beb-4038-9f38-2ba76782de42</t>
  </si>
  <si>
    <t>762_fa9df75a-b938-4123-9457-a0cb99e1896b</t>
  </si>
  <si>
    <t>762_fab3accb-ddb9-4ca4-accd-c894b0efe1d1</t>
  </si>
  <si>
    <t>762_fad901b0-3f48-44d8-a8a7-a9057fd5e865</t>
  </si>
  <si>
    <t>762_fada3b7c-fd1f-44bf-aec0-c89939d4e5d8</t>
  </si>
  <si>
    <t>762_fb68f4dd-332b-410f-8e9e-09160e6b94d5</t>
  </si>
  <si>
    <t>762_fb848a0c-4ed0-4f15-b4f8-e873be756d61</t>
  </si>
  <si>
    <t>762_fb9b78e9-3223-4463-8d73-c06a4de178fd</t>
  </si>
  <si>
    <t>762_fba186ac-964c-4b83-b313-dbdd7e817028</t>
  </si>
  <si>
    <t>762_fc69e1d2-dd80-4436-acdf-688656083b1e</t>
  </si>
  <si>
    <t>762_fcf242ab-e722-4346-9afc-83b3e1521b79</t>
  </si>
  <si>
    <t>762_fd290e2d-67f9-4dab-b23a-ec59036cf386</t>
  </si>
  <si>
    <t>762_fd4a2d22-77f7-45d9-9da0-7c9f61d576d6</t>
  </si>
  <si>
    <t>762_fe6ffa8f-9ae4-453b-837d-4f59b3642d2f</t>
  </si>
  <si>
    <t>762_fe75c236-f54b-4d6f-b4e2-e4089d0378cd</t>
  </si>
  <si>
    <t>762_fe906d07-aa19-411e-9c67-9ec3630cbad4</t>
  </si>
  <si>
    <t>762_fedeaf37-c615-4cdb-ae63-4dfafd0a73f2</t>
  </si>
  <si>
    <t>762_ff63eeec-f605-4792-8b9c-e200bb2a6cfd</t>
  </si>
  <si>
    <t>762_ff99c154-4e32-48ec-824f-e19192519633</t>
  </si>
  <si>
    <t>762_005d9306-b896-4765-974b-a752f7350fd9</t>
  </si>
  <si>
    <t>762_012b1d69-6ed6-4c37-badb-e63281718859</t>
  </si>
  <si>
    <t>762_0138394f-8aaa-428e-a633-4a7d33dc283b</t>
  </si>
  <si>
    <t>762_0155cece-26a2-4cec-bd2e-86ad6fa31624</t>
  </si>
  <si>
    <t>762_01e8469a-0c19-4a99-bed6-8589778a095b</t>
  </si>
  <si>
    <t>762_02ba6ba6-da34-4ee8-81cc-68a6ee9c8e3c</t>
  </si>
  <si>
    <t>762_03b8bcba-e4c0-4be1-b8b7-892f28956f1e</t>
  </si>
  <si>
    <t>762_04490b15-6e27-4045-a684-aa5e5c46df36</t>
  </si>
  <si>
    <t>762_04dc5a64-fa19-4276-85e8-0f196ebd560d</t>
  </si>
  <si>
    <t>762_051f6890-b837-4829-bb1c-e07e76483a00</t>
  </si>
  <si>
    <t>762_064ceb24-9bc4-45f0-91c9-2f3cbefafd89</t>
  </si>
  <si>
    <t>762_06516dc8-d2f1-42a2-a5dc-441c881ab147</t>
  </si>
  <si>
    <t>762_06b4eff7-f728-4835-b3f9-e31121b5bbfa</t>
  </si>
  <si>
    <t>762_07cdf4ac-24a4-4290-8e06-7432cc01168b</t>
  </si>
  <si>
    <t>762_0862fd82-1a42-4860-97c0-1a54f63776c3</t>
  </si>
  <si>
    <t>762_08f4eaab-0fdf-4c56-a463-b9d2ccdd4785</t>
  </si>
  <si>
    <t>762_09f349cf-d911-4763-986d-ec1b74b5643c</t>
  </si>
  <si>
    <t>762_0a0e7e2e-d348-4c67-a773-a84d44734410</t>
  </si>
  <si>
    <t>762_0aabd2ce-a259-4186-b11c-4b7755a0d51a</t>
  </si>
  <si>
    <t>762_0ab1bd40-8f25-40d2-af77-3e9240841fae</t>
  </si>
  <si>
    <t>762_0cbf9023-b74e-4675-a479-b8903e2827a5</t>
  </si>
  <si>
    <t>762_0d0ae4ce-1f0e-4a1f-a22a-f2a7eb2a9442</t>
  </si>
  <si>
    <t>762_0e3952fe-952c-4fb3-a9b9-f088ce516a46</t>
  </si>
  <si>
    <t>762_0f01a3a4-ebed-4944-b9ca-b306dbc24c86</t>
  </si>
  <si>
    <t>762_0f283ce0-1562-4bd9-996a-0b3ffb6ce75d</t>
  </si>
  <si>
    <t>762_0f8a0616-f0c4-4ac7-b504-e2669db50e2d</t>
  </si>
  <si>
    <t>762_0fc66bc9-1efa-444d-b58b-02c5281b4b03</t>
  </si>
  <si>
    <t>762_10a1b047-130b-4320-b8f9-54a10fc84f03</t>
  </si>
  <si>
    <t>762_10c3e294-42b3-4a69-bee4-a91e38561aa3</t>
  </si>
  <si>
    <t>762_10d6cae9-3171-45fe-ba56-b2c83c9727f5</t>
  </si>
  <si>
    <t>762_12092ee0-1902-4e50-afca-a0e910e033f3</t>
  </si>
  <si>
    <t>762_1284578e-06a2-45c3-8245-08d268bfb6e3</t>
  </si>
  <si>
    <t>762_12c6e1f4-3a47-4394-9fec-c8967b7e7086</t>
  </si>
  <si>
    <t>762_13f6ca37-17b9-4f19-9cc6-710da222437c</t>
  </si>
  <si>
    <t>762_140a4938-6eee-4e20-a759-cb7305577d13</t>
  </si>
  <si>
    <t>762_14442145-7cdd-4a0a-83d2-c3d2b8b7d597</t>
  </si>
  <si>
    <t>762_151549a8-64f7-4480-a997-58a10ecca684</t>
  </si>
  <si>
    <t>762_16a35158-f4bb-403d-9642-1f4cd11e05b7</t>
  </si>
  <si>
    <t>762_17239aea-bf6a-446e-b49c-b25e34538638</t>
  </si>
  <si>
    <t>762_17976700-b1c6-4c8c-b8cb-fb1a3a4c5741</t>
  </si>
  <si>
    <t>762_17edf16e-4ec2-4486-8ac2-ea657d3e6a5f</t>
  </si>
  <si>
    <t>762_18db4e92-7504-4ada-a178-00233f46a2ce</t>
  </si>
  <si>
    <t>762_1a81004d-0743-45fc-beb2-94f2cc3b8756</t>
  </si>
  <si>
    <t>762_1b6ed3ac-de92-4595-aa56-a491f4f8546b</t>
  </si>
  <si>
    <t>762_1b763766-1c8f-4814-96e8-6e9abc3ffaf2</t>
  </si>
  <si>
    <t>762_1c4c957b-6420-4130-9df7-22e645c5011b</t>
  </si>
  <si>
    <t>762_1db5c3bd-f7bc-42b1-b0bd-40730cd65e0b</t>
  </si>
  <si>
    <t>762_1dd8f364-e79e-4e53-9e79-122e0b3058ae</t>
  </si>
  <si>
    <t>762_1eb0782f-039a-4131-892f-713f84a4f441</t>
  </si>
  <si>
    <t>762_203607c4-731c-47b5-94fa-5447bc45d766</t>
  </si>
  <si>
    <t>762_205bf224-1b26-4324-8a48-4e478d35dbd1</t>
  </si>
  <si>
    <t>762_20ddb084-e612-4db1-8587-d632b6b8b04f</t>
  </si>
  <si>
    <t>762_2106ad1b-40e4-4fdc-8add-f2736238cbaa</t>
  </si>
  <si>
    <t>762_21a20b9b-1fe3-448e-a88e-1c87bde78767</t>
  </si>
  <si>
    <t>762_2208d769-3db9-4c12-b6b0-19abc909665b</t>
  </si>
  <si>
    <t>762_23552459-0d0f-431e-a48f-22e6c633d997</t>
  </si>
  <si>
    <t>762_250083e9-399f-4d73-a560-0759f408d4f6</t>
  </si>
  <si>
    <t>762_25193087-42f5-447a-9a7d-101f7b153523</t>
  </si>
  <si>
    <t>762_25c29f03-aa1b-4619-8632-69cef0d207d8</t>
  </si>
  <si>
    <t>762_2638aa52-b06f-4054-9d9d-ee0e6a76d4cb</t>
  </si>
  <si>
    <t>762_276434ae-9bee-4a2b-b83c-e3233624a574</t>
  </si>
  <si>
    <t>762_27c42c96-60eb-42f2-be1f-0950c6d9cd1e</t>
  </si>
  <si>
    <t>762_28663653-e609-498e-8dc7-a4a61e6a653d</t>
  </si>
  <si>
    <t>762_2885241b-398c-499e-9030-45541098d01d</t>
  </si>
  <si>
    <t>762_295a33b4-6344-4bac-aaff-47d47881ece0</t>
  </si>
  <si>
    <t>762_29dac336-a4aa-4265-9e7e-955628b1cb70</t>
  </si>
  <si>
    <t>762_2a13f0c3-8a7f-49d1-b1fc-1b9dc87fb20c</t>
  </si>
  <si>
    <t>762_2b0f95a1-328f-4990-9ced-c4d0fda6e735</t>
  </si>
  <si>
    <t>762_2b9bdc00-dc12-42b0-8f80-f2c8132ab0b1</t>
  </si>
  <si>
    <t>762_2c64dc99-6d0f-4e03-b1cf-f919eb53b659</t>
  </si>
  <si>
    <t>762_2ca73121-afae-4a2e-9fa4-ec0da2e5450e</t>
  </si>
  <si>
    <t>762_2cf3da62-4e0a-41c0-bcf5-b8d508f2d39c</t>
  </si>
  <si>
    <t>762_2d09420b-e289-4a0d-88c5-7caf39535038</t>
  </si>
  <si>
    <t>762_2e6597b4-7546-4274-b99f-f770e3fa967b</t>
  </si>
  <si>
    <t>762_2e6f8a14-fb22-4fb3-88b2-f5251fd9afd9</t>
  </si>
  <si>
    <t>762_2fb2b2e7-0acc-42ba-b7ce-c4942aafc155</t>
  </si>
  <si>
    <t>762_2fc6a806-7f48-41f5-a413-64fec6e3fc8c</t>
  </si>
  <si>
    <t>762_2fdf084f-98c8-4aa1-b888-48692990b31b</t>
  </si>
  <si>
    <t>762_30b30346-bb31-4307-80a5-2e4439a55918</t>
  </si>
  <si>
    <t>762_3133ac43-afa2-4e0e-a9b3-2204afc278cb</t>
  </si>
  <si>
    <t>762_31445eea-bb76-4351-8a8c-8a7ded72af61</t>
  </si>
  <si>
    <t>762_31565490-8587-40c4-a6b9-c8ee7498d10c</t>
  </si>
  <si>
    <t>762_32a21929-fbf7-424d-9e59-bb2a84f4d438</t>
  </si>
  <si>
    <t>762_335a9f3f-ce94-417c-872f-fa7f2bbcedba</t>
  </si>
  <si>
    <t>762_33c92267-4fb5-4c1b-80f4-bfcf0e17574b</t>
  </si>
  <si>
    <t>762_34797d02-85d3-48a6-a50d-13f05ab4a2c0</t>
  </si>
  <si>
    <t>762_34abc08f-423d-4d4f-8820-a4a253a33d82</t>
  </si>
  <si>
    <t>762_3532ad45-2a8b-4116-a14f-79305481801b</t>
  </si>
  <si>
    <t>762_360565e8-e07c-461e-aacc-7df9f762b0ee</t>
  </si>
  <si>
    <t>762_37f2a427-dac2-4e1f-8aeb-3495e6fe34e6</t>
  </si>
  <si>
    <t>762_3861f372-03f0-4353-afaa-b52b11c2b094</t>
  </si>
  <si>
    <t>762_388fe668-87d7-4a5b-98f1-425e925e7c04</t>
  </si>
  <si>
    <t>762_38b962e3-a81c-4e99-9dea-662b31010fd6</t>
  </si>
  <si>
    <t>762_38fe9aca-2cd1-49d2-8982-27b50856b270</t>
  </si>
  <si>
    <t>762_393fe468-db00-4665-a869-95023888f2cf</t>
  </si>
  <si>
    <t>762_3966c0f2-cbc7-4549-8b85-d696d9762051</t>
  </si>
  <si>
    <t>762_3a1342ef-e289-4416-bf6f-0c2465c101e1</t>
  </si>
  <si>
    <t>762_3a4d56c4-6adb-44e7-828d-b72adbe069a1</t>
  </si>
  <si>
    <t>762_3a50f1e0-c593-4297-8f22-497f972e5a93</t>
  </si>
  <si>
    <t>762_3bdbd88b-0ed0-4bf7-9b70-b285a5214801</t>
  </si>
  <si>
    <t>762_3ce001c6-43a2-425a-a7fc-869edc45f70b</t>
  </si>
  <si>
    <t>762_3d1f1f54-8f31-411f-b8a3-094db1e7f0ba</t>
  </si>
  <si>
    <t>762_3d8d7b48-17a6-4dc1-a959-ceb0aa5d96b5</t>
  </si>
  <si>
    <t>762_3e20d1bb-e160-4565-b6af-4d71d6c75ad8</t>
  </si>
  <si>
    <t>762_3e85b34a-882b-47bd-a4b0-fd5ec501981c</t>
  </si>
  <si>
    <t>762_3ecb3bb9-83c2-4e59-a485-f5b72450b46c</t>
  </si>
  <si>
    <t>762_3ff76c17-87f0-4f64-8715-ac6c2153d8ba</t>
  </si>
  <si>
    <t>762_40452a3f-3256-484a-9d4a-1902ad43d9f0</t>
  </si>
  <si>
    <t>762_40c60739-057d-40bf-aa4b-54d5ca154dde</t>
  </si>
  <si>
    <t>762_40db3c24-cb98-4973-9c52-9622abdff8a7</t>
  </si>
  <si>
    <t>762_428372de-423d-466f-972d-b6bc3ceab6d6</t>
  </si>
  <si>
    <t>762_42e805eb-bf4c-4bb5-adee-481ab1097a82</t>
  </si>
  <si>
    <t>762_43c4e88b-41e4-44b1-aa4a-2467db060fcb</t>
  </si>
  <si>
    <t>762_451230be-7b7f-42a2-857a-dec9c4710fd8</t>
  </si>
  <si>
    <t>762_45301452-d4c4-44a9-8669-217e9cda24f4</t>
  </si>
  <si>
    <t>762_45ae6585-c683-4dbe-a1f3-5682a371031b</t>
  </si>
  <si>
    <t>762_45b6692d-5dae-4068-95fd-16421cf619d5</t>
  </si>
  <si>
    <t>762_45dd6de1-e4dd-46cb-92d4-29ffcc731a8f</t>
  </si>
  <si>
    <t>762_45e57f6f-d845-4907-abef-fe05ea0aff24</t>
  </si>
  <si>
    <t>762_4701c002-63dc-4ff8-9655-79e2bde13280</t>
  </si>
  <si>
    <t>762_47b10acc-2123-4035-8e62-f32ccf610c36</t>
  </si>
  <si>
    <t>762_47e68c25-2c3a-4b42-b87a-ee4c3b07002b</t>
  </si>
  <si>
    <t>762_480b6a01-940e-4027-a2e5-95fbafe86185</t>
  </si>
  <si>
    <t>762_4828bab3-ba0b-445f-817f-46c601b9f58e</t>
  </si>
  <si>
    <t>762_48c97e0c-7b65-4b35-b08a-c4036f946ca2</t>
  </si>
  <si>
    <t>762_4946e59f-6279-430c-9b6f-89420d65e042</t>
  </si>
  <si>
    <t>762_4977ee2e-3ab9-4123-b588-da6fe6b54e10</t>
  </si>
  <si>
    <t>762_4ac94b62-8dcb-4e0c-b63a-1f2cc0f4c94d</t>
  </si>
  <si>
    <t>762_4b1fc428-296b-4f45-89b1-982b1a674dd8</t>
  </si>
  <si>
    <t>762_4b90fb9e-2646-49bb-acd2-2b9d5a88d900</t>
  </si>
  <si>
    <t>762_4cc8367a-1934-40c0-a198-fa4520cc84c9</t>
  </si>
  <si>
    <t>762_4ccd6741-ea68-4e71-b55b-bf74d764bd0a</t>
  </si>
  <si>
    <t>762_4e92601c-3299-49ab-bd5a-fbee7d11924b</t>
  </si>
  <si>
    <t>762_4ef7c86b-2bd9-4df5-9c01-5b2fde9fdfbf</t>
  </si>
  <si>
    <t>762_4f0f20e3-c037-4469-bb91-fe448ac000d4</t>
  </si>
  <si>
    <t>762_4fac9a50-eb74-4f97-a105-5f4338437aa4</t>
  </si>
  <si>
    <t>762_5129b8b5-7cf6-43b4-b541-ba5af049f1cb</t>
  </si>
  <si>
    <t>762_514c2a27-6f2e-4c4b-9e57-7029453f4bb6</t>
  </si>
  <si>
    <t>762_52028571-e3a2-4e94-b5ce-158e2d426a53</t>
  </si>
  <si>
    <t>762_5219d0cb-e6af-4209-9bfd-1c702b4bb399</t>
  </si>
  <si>
    <t>762_52ab77ec-5ace-4ac7-9aa6-9fe55c893c61</t>
  </si>
  <si>
    <t>762_52ff5539-6086-40bc-a19b-df3b34e09e93</t>
  </si>
  <si>
    <t>762_53f598b1-422c-46ae-8c2a-992ddf8cc758</t>
  </si>
  <si>
    <t>762_55a351c1-f4cb-444b-9612-3ac75dd25501</t>
  </si>
  <si>
    <t>762_57366339-edba-41a8-8e59-96d40d6472ef</t>
  </si>
  <si>
    <t>762_5752b771-dd1b-4c05-aaab-d0bdb3a90ac7</t>
  </si>
  <si>
    <t>762_5764706c-f68d-435b-af59-11b934fbe5d9</t>
  </si>
  <si>
    <t>762_579f1585-fd74-4892-9dd4-056d74186d0f</t>
  </si>
  <si>
    <t>762_5927de71-1cc6-4ed7-adf4-8e829ed5701a</t>
  </si>
  <si>
    <t>762_5add5479-97a7-4460-a720-aadb63f7fc76</t>
  </si>
  <si>
    <t>762_5afbed13-016b-425f-a866-68881e67affb</t>
  </si>
  <si>
    <t>762_5b1425af-7b4f-4745-ae56-a10436e31906</t>
  </si>
  <si>
    <t>762_5b48caa6-772c-42b3-9de6-b5171bb64fb3</t>
  </si>
  <si>
    <t>762_5b65093a-9ec7-4638-8825-e3f9cc5c1699</t>
  </si>
  <si>
    <t>762_5bec35d3-dbe5-4634-9791-53db6c5faa5a</t>
  </si>
  <si>
    <t>762_5cf26f3e-4999-4778-9105-2a651be5bca6</t>
  </si>
  <si>
    <t>762_5ee255f6-8663-4d62-9b0b-ed4863f9f01f</t>
  </si>
  <si>
    <t>762_60f31303-5595-4315-93f4-6fe2b42c663b</t>
  </si>
  <si>
    <t>762_618f97d5-5a8f-4e3f-990c-091df99bd4bb</t>
  </si>
  <si>
    <t>762_6246f989-21be-4b5a-aef1-363b45350a7c</t>
  </si>
  <si>
    <t>762_6379e383-bb0a-4b28-838b-02d6c86fafb5</t>
  </si>
  <si>
    <t>762_64db84fe-17b9-4f9c-843a-9129a690f00c</t>
  </si>
  <si>
    <t>762_654b3029-b870-489d-9e20-cc2970c586d6</t>
  </si>
  <si>
    <t>762_66907b15-4a08-400a-930c-21ac5a763081</t>
  </si>
  <si>
    <t>762_669c6a54-4483-4729-8c15-3e89621be791</t>
  </si>
  <si>
    <t>762_66e8cb74-934e-4338-8cf3-b6827456c622</t>
  </si>
  <si>
    <t>762_677c3d9f-fd20-460b-b84f-c3562aef9e55</t>
  </si>
  <si>
    <t>762_68bddc2e-2afb-4cad-93e7-5315fff032ed</t>
  </si>
  <si>
    <t>762_697b22ae-c33e-4ede-94f0-6325cefbaf05</t>
  </si>
  <si>
    <t>762_6a1b3ebf-a44d-45be-8b16-8c74567bb404</t>
  </si>
  <si>
    <t>762_6bd11387-478c-49d6-ac04-029d47af4f59</t>
  </si>
  <si>
    <t>762_6cc69b20-6b33-4ffc-a985-f243585b0452</t>
  </si>
  <si>
    <t>762_6e4241e0-3687-439f-abb6-395f598fee81</t>
  </si>
  <si>
    <t>762_6e8eac11-32e0-4786-abe7-5d2c50027c7c</t>
  </si>
  <si>
    <t>762_6ecc9ba3-604d-4a7e-a91a-1091fb001d9d</t>
  </si>
  <si>
    <t>762_6ef98766-1dc9-4d43-993f-99bca0d7dd51</t>
  </si>
  <si>
    <t>762_6fa3a782-14b2-4ef5-b6bb-f7e3e31a980c</t>
  </si>
  <si>
    <t>762_70c21ab0-c955-46a6-a45d-13a7e082f4cb</t>
  </si>
  <si>
    <t>762_71d86195-f9b7-4017-8596-bbe38ca6b7ca</t>
  </si>
  <si>
    <t>762_721b2e20-15b8-41dc-bcc3-46fba24d6cbf</t>
  </si>
  <si>
    <t>762_72597b02-6147-459b-9388-617396f5c607</t>
  </si>
  <si>
    <t>762_72ef582c-51e9-4944-a4ec-bc205a2cfaa5</t>
  </si>
  <si>
    <t>762_732e46a4-6923-434c-8925-aef0b4159c0a</t>
  </si>
  <si>
    <t>762_74511d47-de53-4a04-ae24-f3ec72b56e41</t>
  </si>
  <si>
    <t>762_77233622-b1e2-4049-a7de-94111cd5f2bc</t>
  </si>
  <si>
    <t>762_772d891e-abbf-47cd-893d-eb5b6e9dd035</t>
  </si>
  <si>
    <t>762_78e3ae44-d69f-49f1-9efc-e40d81ea02c0</t>
  </si>
  <si>
    <t>762_790bce59-520f-4f17-8002-5b2f44ac97b5</t>
  </si>
  <si>
    <t>762_7929b20b-e664-40da-8234-8bb4a87aa50d</t>
  </si>
  <si>
    <t>762_7942047e-e059-4e2a-b878-8eb2732ab7f1</t>
  </si>
  <si>
    <t>762_79807ade-db58-4cb9-883e-f82bdf5adefd</t>
  </si>
  <si>
    <t>762_7a6ecb88-2e2e-44c0-bd00-1aaa4ee73771</t>
  </si>
  <si>
    <t>762_7a6fbd23-d79e-47df-9630-d70744d8be0f</t>
  </si>
  <si>
    <t>762_7ac7ba85-8689-4ead-abc2-53cb7091681e</t>
  </si>
  <si>
    <t>762_7b47aa06-2f20-4d73-b941-4d0da8e8b11e</t>
  </si>
  <si>
    <t>762_7b86d347-a615-451a-b29b-336fb91f9e17</t>
  </si>
  <si>
    <t>762_7c675a1b-9ceb-468c-8d82-5f6a19f00a26</t>
  </si>
  <si>
    <t>762_7c758cb3-beb6-45e3-86d3-df312f4f6520</t>
  </si>
  <si>
    <t>762_7ce21808-9a58-4292-9faf-ab4b2a02633d</t>
  </si>
  <si>
    <t>762_7d7b26e0-5c8d-4101-98e3-f2be1b1b9680</t>
  </si>
  <si>
    <t>762_7f11fcbd-0a09-44e4-b837-e0607f83ec5b</t>
  </si>
  <si>
    <t>762_7f9b9e03-f36c-4aa8-a21d-78ce2b9aecae</t>
  </si>
  <si>
    <t>762_80363bc9-8e3a-4d4d-b84d-f0e7659132a6</t>
  </si>
  <si>
    <t>762_809bc14e-e5c2-49e5-9bd3-4027c8090c9b</t>
  </si>
  <si>
    <t>762_80d0354f-1c7b-4122-810d-a8fdb88f3b32</t>
  </si>
  <si>
    <t>762_81097aa5-0569-4e83-90e0-a3bd3e3093a8</t>
  </si>
  <si>
    <t>762_8172ca34-8ef3-4329-9461-83b3b2290574</t>
  </si>
  <si>
    <t>762_818e4a96-6b32-4776-92cc-a6a5fb9f454c</t>
  </si>
  <si>
    <t>762_8242a036-61ca-431a-abe5-ec520778accb</t>
  </si>
  <si>
    <t>762_82a53aaa-5141-4ac3-adcb-7f7b247c32de</t>
  </si>
  <si>
    <t>762_82bbf0c1-f760-4b44-807b-0813057b9875</t>
  </si>
  <si>
    <t>762_82d9f94f-3433-4c86-9f24-37ca45f36b0f</t>
  </si>
  <si>
    <t>762_8317070b-0f9c-4d0c-bc5d-ca27b3329804</t>
  </si>
  <si>
    <t>762_831ce25e-5a20-4c71-a4cf-9bc08c96b4ed</t>
  </si>
  <si>
    <t>762_838af14e-33b8-47e6-b3a7-cc89db609511</t>
  </si>
  <si>
    <t>762_83952583-48b1-47b4-814a-ef715872170b</t>
  </si>
  <si>
    <t>762_8404bb14-4908-44f0-8f49-5d8f4d13b27b</t>
  </si>
  <si>
    <t>762_84fc47fb-0d09-4565-9e29-e3d7c17a0206</t>
  </si>
  <si>
    <t>762_8590efdd-a41f-459e-8010-034b5fa2ef3e</t>
  </si>
  <si>
    <t>762_86c2af45-8d6f-4fc0-ad0e-43588b85f1f9</t>
  </si>
  <si>
    <t>762_87512ead-6a7f-4215-ad17-d73f05fbb58b</t>
  </si>
  <si>
    <t>762_87ab2883-f2a3-4aa2-a9e3-d992a48c5cd9</t>
  </si>
  <si>
    <t>762_87c143d8-3113-4338-aff8-5ce2e0b1d3c5</t>
  </si>
  <si>
    <t>762_880126c4-c7de-4a8b-8e1b-ed425f971be8</t>
  </si>
  <si>
    <t>762_88d5b23f-4aee-4f7b-b022-1886e03f3035</t>
  </si>
  <si>
    <t>762_8a9ca00c-bca7-43d3-8fb2-87805f202358</t>
  </si>
  <si>
    <t>762_8b5562a2-9a7b-4d32-90df-85ad9dbc69f4</t>
  </si>
  <si>
    <t>762_8c5d67d3-d250-480e-a528-5e4a2106046c</t>
  </si>
  <si>
    <t>762_8c7819ec-ea43-45b5-b8bb-21430ea2333a</t>
  </si>
  <si>
    <t>762_8d0baee5-f8f6-4fa3-9b8b-0e7b45708223</t>
  </si>
  <si>
    <t>762_8d80b7d3-f939-473d-ad5d-90f1997d1e61</t>
  </si>
  <si>
    <t>762_8dc20c2e-5878-4e5f-b958-a04c71b196a3</t>
  </si>
  <si>
    <t>762_8e3f81d9-863f-4def-8d20-22267fb73fd9</t>
  </si>
  <si>
    <t>762_8e72b23c-2f30-4f95-833f-4078cc599e87</t>
  </si>
  <si>
    <t>762_8eb02e7c-516e-42d8-a654-cf273274947c</t>
  </si>
  <si>
    <t>762_8f3c9ed3-d8bb-4e90-b112-cd7c6ea4d558</t>
  </si>
  <si>
    <t>762_8f7c6399-5112-43d6-9863-cb37a0aa1022</t>
  </si>
  <si>
    <t>762_8f8781a0-f506-4f08-bff8-7a564aa674b7</t>
  </si>
  <si>
    <t>762_8f99ee09-18ec-487d-81f4-8300e0a3ebd4</t>
  </si>
  <si>
    <t>762_904f2180-c90a-4ff3-8061-5e397c06bbdc</t>
  </si>
  <si>
    <t>762_90654511-8641-4196-b62f-820afe5e707b</t>
  </si>
  <si>
    <t>762_90797017-1c65-4326-91c7-d527af525e59</t>
  </si>
  <si>
    <t>762_910e20ef-53bd-4e5d-ac6c-9e30f973943a</t>
  </si>
  <si>
    <t>762_91689d88-bbc8-4a83-bb95-8aa735a1f57f</t>
  </si>
  <si>
    <t>762_92c42b5f-203a-41cb-9c8c-b6fe10e558c0</t>
  </si>
  <si>
    <t>762_92df49c8-5867-488f-bac7-1278998e02fb</t>
  </si>
  <si>
    <t>762_93403cdf-da84-4e9f-af32-8e6abc9a1f35</t>
  </si>
  <si>
    <t>762_9371c4a4-6b47-48e4-ac66-f07da6c0561e</t>
  </si>
  <si>
    <t>762_93cb616d-32c7-4553-8273-3c4f3db80bfa</t>
  </si>
  <si>
    <t>762_93f7a619-301f-4210-ae9a-a9029307a61e</t>
  </si>
  <si>
    <t>762_9488c707-6334-4d3f-8562-85ec9a9f36e9</t>
  </si>
  <si>
    <t>762_951b5c95-d276-4c95-b03e-009f89b71c86</t>
  </si>
  <si>
    <t>762_95d3633d-f297-4ec1-bf7d-f37f21c808df</t>
  </si>
  <si>
    <t>762_96394537-24ea-46e2-bf44-8c95cf7a12b1</t>
  </si>
  <si>
    <t>762_96e34c8b-6ce8-4842-89bf-ee7ae8efb1f4</t>
  </si>
  <si>
    <t>762_975c842f-b7fd-4956-a82c-7ee0af2cf013</t>
  </si>
  <si>
    <t>762_984db117-2049-47d5-8489-b7c499ac4781</t>
  </si>
  <si>
    <t>762_98e41ae2-b3cc-48bc-a746-8eb228c40de7</t>
  </si>
  <si>
    <t>762_99b18fbc-11c3-4b0b-967c-31653d2679b9</t>
  </si>
  <si>
    <t>762_9aa62271-a0ca-4bd7-a94b-ec56e2d13780</t>
  </si>
  <si>
    <t>762_9abd49c4-f2c7-4050-86fe-092242f0c15f</t>
  </si>
  <si>
    <t>762_9c767e81-4bbf-4cea-8895-8a07475773ca</t>
  </si>
  <si>
    <t>762_9cf904e4-21b6-4dc3-8012-a877140e2c34</t>
  </si>
  <si>
    <t>762_9d976c40-f968-4e93-bcb6-13b0451954d4</t>
  </si>
  <si>
    <t>762_9f3eea67-ff67-43b2-bfaf-b96aa7bd6d95</t>
  </si>
  <si>
    <t>762_a051ea53-110d-4c17-bbe2-8e61838d141d</t>
  </si>
  <si>
    <t>762_a0999911-48c6-45cf-b47d-a2bc78b9290c</t>
  </si>
  <si>
    <t>762_a0e7913e-df98-4057-9669-e40a19139269</t>
  </si>
  <si>
    <t>762_a0f76386-1379-4f0a-abb3-585f84348ace</t>
  </si>
  <si>
    <t>762_a1332160-4f9d-497f-89b5-bc9dc27fd3dc</t>
  </si>
  <si>
    <t>762_a14f3123-82e2-436d-b986-4823f7091b58</t>
  </si>
  <si>
    <t>762_a1ab4da9-0d56-4b95-812c-11509eaec286</t>
  </si>
  <si>
    <t>762_a29d834d-b6a5-4377-a045-6431133c915a</t>
  </si>
  <si>
    <t>762_a2e4924e-2d34-49fb-a10e-834af0d5bee6</t>
  </si>
  <si>
    <t>762_a36b03b3-7874-4af5-aceb-7500e9a04080</t>
  </si>
  <si>
    <t>762_a3e9d78d-5059-4806-8de1-dc5643a41a61</t>
  </si>
  <si>
    <t>762_a458673c-53da-4211-9ed7-99f4bbabc833</t>
  </si>
  <si>
    <t>762_a4848760-5b3f-4a11-aab3-e6ae0566465d</t>
  </si>
  <si>
    <t>762_a5598fd5-a3fd-4824-b8cd-3a49c3dbf017</t>
  </si>
  <si>
    <t>762_a68e29d8-6a5a-42cd-970e-d0287856bbaa</t>
  </si>
  <si>
    <t>762_a6b467a1-854b-46d1-82fe-18c8245e6245</t>
  </si>
  <si>
    <t>762_a74c017d-aec7-4012-9384-f4a4428eaa8a</t>
  </si>
  <si>
    <t>762_a79c49d4-b04f-48ac-81cf-c2b221fb37a4</t>
  </si>
  <si>
    <t>762_a79dcd3c-9a4a-44a5-8ee8-fb3ed82ed15b</t>
  </si>
  <si>
    <t>762_a878a9ad-0ff3-4667-8a76-45cd51a61702</t>
  </si>
  <si>
    <t>762_a8a66bd1-9114-4741-a057-a082f7053186</t>
  </si>
  <si>
    <t>762_ab015185-990e-455c-aaf1-d05a7798ae0e</t>
  </si>
  <si>
    <t>762_ab954f02-2321-4160-bd38-6f554eb89da6</t>
  </si>
  <si>
    <t>762_acd559f6-cf21-4029-aa42-e34678afd95f</t>
  </si>
  <si>
    <t>762_ad2afed7-6e38-4620-bbb4-8032e1786aef</t>
  </si>
  <si>
    <t>762_ad8b0082-9a18-4d25-9983-46887f080e4e</t>
  </si>
  <si>
    <t>762_adf9cb12-f514-496b-8fec-ce44e5a4af38</t>
  </si>
  <si>
    <t>762_aec656ff-6802-40b8-8cf5-ba74ee118cd9</t>
  </si>
  <si>
    <t>762_af05d630-334d-44b7-9793-f86d2342cc43</t>
  </si>
  <si>
    <t>762_b0ac8216-4488-4238-b800-185fe940c73e</t>
  </si>
  <si>
    <t>762_b133cddd-e5b4-425a-8618-86f3a6764c61</t>
  </si>
  <si>
    <t>762_b185717f-096f-4b1f-ad65-3faead70a2d6</t>
  </si>
  <si>
    <t>762_b2171499-5f67-482c-b4e3-2941c1d40888</t>
  </si>
  <si>
    <t>762_b2eba501-0d73-43dc-b9bb-33f2033412ee</t>
  </si>
  <si>
    <t>762_b4d0370f-c8a1-47ab-a9a7-443a8d03c06e</t>
  </si>
  <si>
    <t>762_b4f11a59-b9af-4d03-a6c9-d006d1999049</t>
  </si>
  <si>
    <t>762_b593d7dd-5f2d-4d73-b780-f20c6a802392</t>
  </si>
  <si>
    <t>762_b618dafe-12f1-44ef-b8b8-b00d684473ee</t>
  </si>
  <si>
    <t>762_b620c1d0-2952-4dbd-94ca-3d16a959d298</t>
  </si>
  <si>
    <t>762_b69aa615-8d55-466d-95e6-5323ecb3b550</t>
  </si>
  <si>
    <t>762_b85779fc-2d51-4449-ba38-94c6d652219c</t>
  </si>
  <si>
    <t>762_b8dcd4f6-59dc-4f60-bd9a-bb28e1e659f3</t>
  </si>
  <si>
    <t>762_b95283ef-65b2-476c-90f6-f41103d1708e</t>
  </si>
  <si>
    <t>762_b9709594-0520-4c04-b3fc-a56849d3c9bb</t>
  </si>
  <si>
    <t>762_b988cc39-dda3-4016-9fe0-c4a9b9fca2f6</t>
  </si>
  <si>
    <t>762_baab96ff-0b2f-440d-b251-c7e7b752fb6d</t>
  </si>
  <si>
    <t>762_bab580c4-27a0-455e-8b04-39efd4b2e601</t>
  </si>
  <si>
    <t>762_bae5313d-65a0-473b-9d46-436802ef3238</t>
  </si>
  <si>
    <t>762_bb2266a9-7ab1-44d2-86d5-6b1aa233b787</t>
  </si>
  <si>
    <t>762_bb35ab36-6ac3-477c-a054-c3bd6da7f0d1</t>
  </si>
  <si>
    <t>762_bc303b18-ed8a-40f8-91a7-ccdfe3533260</t>
  </si>
  <si>
    <t>762_bc916a88-9918-4438-8eb5-ee697eeacab6</t>
  </si>
  <si>
    <t>762_bd71c363-1540-44b5-bd8b-c015c2c90c83</t>
  </si>
  <si>
    <t>762_be06fc7e-ef4c-471d-81ad-b61fb7aa6d77</t>
  </si>
  <si>
    <t>762_bea6795c-b9fb-4491-8172-d647dc46d78f</t>
  </si>
  <si>
    <t>762_bedddea9-e5ca-41a2-9b83-cef65a17a3b8</t>
  </si>
  <si>
    <t>762_bf467640-f1cc-423f-a964-8bd16d856306</t>
  </si>
  <si>
    <t>762_c1b7424d-be2c-4cc2-9e67-e47e15d926ae</t>
  </si>
  <si>
    <t>762_c3849899-3c93-43ca-9df3-d7202e76595a</t>
  </si>
  <si>
    <t>762_c3c43549-8bdc-471b-812a-e6c2ca7204c5</t>
  </si>
  <si>
    <t>762_c519a212-aadf-4d44-a88a-b1c46d9a94d2</t>
  </si>
  <si>
    <t>762_c540484e-8cad-4552-b9e4-ed9e2a2b636e</t>
  </si>
  <si>
    <t>762_c5fa4b6d-9351-4b86-982e-b8b834821585</t>
  </si>
  <si>
    <t>762_c6856bb0-c5ab-408a-b72a-8571e04cdfd1</t>
  </si>
  <si>
    <t>762_c81b450f-575a-460f-8ee6-da60f1f7a579</t>
  </si>
  <si>
    <t>762_c87ee27a-3b3c-4366-9d4e-382741cd1f1d</t>
  </si>
  <si>
    <t>762_c8932e9f-ed0f-4c45-b390-311b4d039013</t>
  </si>
  <si>
    <t>762_c89e3396-7638-4af6-8007-0fd3c2a6af21</t>
  </si>
  <si>
    <t>762_c9633bd6-a7f4-4036-9c9b-581d2c956855</t>
  </si>
  <si>
    <t>762_c9cbe4f4-3a4e-40e7-b497-52ee861f46b7</t>
  </si>
  <si>
    <t>762_ca4ad7bf-7e79-49e6-aea1-cb3c5aba18e8</t>
  </si>
  <si>
    <t>762_cac05d75-3b39-49df-a43d-62800c55e2cf</t>
  </si>
  <si>
    <t>762_cd09bc49-ada2-43c1-b6be-a8e06d921173</t>
  </si>
  <si>
    <t>762_d1357322-ba0b-476b-8cde-3a3ff1b57712</t>
  </si>
  <si>
    <t>762_d1996c65-07f4-4b2c-a3c7-b79b1241a748</t>
  </si>
  <si>
    <t>762_d1a48876-0cb7-48b8-9c14-8ffddee20e78</t>
  </si>
  <si>
    <t>762_d28c0090-6eab-45d1-961d-d3720ce346b1</t>
  </si>
  <si>
    <t>762_d3ade6b3-e60c-4297-aa3e-3e39fc02ea47</t>
  </si>
  <si>
    <t>762_d4844840-8a01-41b6-99e1-3a3ef390413f</t>
  </si>
  <si>
    <t>762_d53ec535-c570-4391-9f8e-6f08acf47085</t>
  </si>
  <si>
    <t>762_d6ca17b2-454e-423c-b936-51393ba522fb</t>
  </si>
  <si>
    <t>762_d988c8b8-547b-438d-b346-a6bb9568508b</t>
  </si>
  <si>
    <t>762_d9a04754-d8f9-46b3-b002-fe7c1cc9f171</t>
  </si>
  <si>
    <t>762_da4ed59f-a74f-4f2b-8ac6-eedcb27c31da</t>
  </si>
  <si>
    <t>762_db176aef-7dcf-4454-9d65-8575436b04de</t>
  </si>
  <si>
    <t>762_dc2314f9-b070-4195-895b-ed68e0265f24</t>
  </si>
  <si>
    <t>762_dd48c6b9-4321-4f8b-8d6f-cb34b9cff8f4</t>
  </si>
  <si>
    <t>762_de3abe8b-7df4-4a40-96d4-da3f38ecc482</t>
  </si>
  <si>
    <t>762_df78dcbc-473e-43f6-90be-2c6111fbca38</t>
  </si>
  <si>
    <t>762_dfc1f4f1-effc-41bc-9acc-2e89aabb20ed</t>
  </si>
  <si>
    <t>762_e09dbfce-5d0d-49f9-a432-ded562e844f0</t>
  </si>
  <si>
    <t>762_e23f54c6-107b-43c7-a608-bdafe897c587</t>
  </si>
  <si>
    <t>762_e291cefd-fec8-44cf-ba33-8bb637a30c11</t>
  </si>
  <si>
    <t>762_e3000e11-46c8-40ac-8774-5fc723d21555</t>
  </si>
  <si>
    <t>762_e33cd57b-533d-453f-ac01-9202209201b3</t>
  </si>
  <si>
    <t>762_e3920d32-e1bd-4424-9013-a7b85a9eceac</t>
  </si>
  <si>
    <t>762_e3ffbe79-bd81-4434-bcbd-b1bfa0f6988d</t>
  </si>
  <si>
    <t>762_e43c27ea-9e59-415a-9996-be871f9c5691</t>
  </si>
  <si>
    <t>762_e5b58161-17be-4a8a-a478-a45cc05af5f3</t>
  </si>
  <si>
    <t>762_e6429c44-72d4-48ba-b44f-260e41bb4481</t>
  </si>
  <si>
    <t>762_e7211bce-63fb-4d34-8f62-84ed6df7f95b</t>
  </si>
  <si>
    <t>762_e79da5a7-3ebb-4db3-bdd6-49b779788af4</t>
  </si>
  <si>
    <t>762_e8f9ff1c-75c0-42fe-b3f7-a5d6493f7db3</t>
  </si>
  <si>
    <t>762_e9433667-b713-4767-a822-6699061a6131</t>
  </si>
  <si>
    <t>762_ea7dd4fe-0f68-4ac0-8d5b-691fd94ae521</t>
  </si>
  <si>
    <t>762_ead02606-1dd2-4072-9c5f-e2575d991d44</t>
  </si>
  <si>
    <t>762_eb7f79f0-4c40-461b-9675-9271af669da9</t>
  </si>
  <si>
    <t>762_ec8e568a-89f3-4eae-b2fe-c4c964b8eef0</t>
  </si>
  <si>
    <t>762_ec9e89db-aa6b-434e-acef-657fcc9cd6fe</t>
  </si>
  <si>
    <t>762_ecf990b0-00ee-4754-8f65-4806a1c77597</t>
  </si>
  <si>
    <t>762_eec9eb60-cba9-49a0-baa7-fe0382b9ed8e</t>
  </si>
  <si>
    <t>762_f0004823-cb4f-4f6b-aea4-5a205fa9823f</t>
  </si>
  <si>
    <t>762_f00135d2-4ad0-4fc8-9c53-cd39977aaefc</t>
  </si>
  <si>
    <t>762_f0a71483-d6af-4d17-bc59-462d77c0181d</t>
  </si>
  <si>
    <t>762_f0b2f04a-cfc5-43cf-b7d9-1d0ec6576cb7</t>
  </si>
  <si>
    <t>762_f19640ad-ff97-446e-86f3-dc80f8c9a074</t>
  </si>
  <si>
    <t>762_f1b3e166-a852-40b7-abc0-f8b31a316f56</t>
  </si>
  <si>
    <t>762_f2bb9e33-ddb6-4206-bf7a-f0ffc15b1c0b</t>
  </si>
  <si>
    <t>762_f66e2b06-be04-4b85-9d1f-120a6e035078</t>
  </si>
  <si>
    <t>762_f6cedb43-f896-410b-b9c2-1c4cd35adf0b</t>
  </si>
  <si>
    <t>762_f76614d1-c34a-4e3d-a0d8-9fc81821ebc8</t>
  </si>
  <si>
    <t>762_f851c6a3-bcda-47d7-89ac-719a3535612f</t>
  </si>
  <si>
    <t>762_f92718d8-287b-401c-bba7-27e83a6e408e</t>
  </si>
  <si>
    <t>762_fa159a47-a3f9-48a6-aba7-dfdd50af656e</t>
  </si>
  <si>
    <t>762_fa67e1e0-8279-468f-a6f1-c1cd58869747</t>
  </si>
  <si>
    <t>762_fa91d50d-3e05-47bf-abc9-e2728444b0cc</t>
  </si>
  <si>
    <t>762_fc1fceaa-801a-44d6-ba1b-de78d46be9d5</t>
  </si>
  <si>
    <t>762_fc91925b-65bb-46bb-9a5f-7676ef135703</t>
  </si>
  <si>
    <t>762_fe03db37-2e75-49e3-9fac-cc1d60b5390b</t>
  </si>
  <si>
    <t>762_fe49084d-0c2c-4ec6-ae74-a26cd6cf8f21</t>
  </si>
  <si>
    <t>762_fe96e496-e2d7-48ca-a329-ca3224547ac3</t>
  </si>
  <si>
    <t>762_fec10e5b-06d0-47ce-a141-d98e128d4849</t>
  </si>
  <si>
    <t>762_fec43c16-9bfd-4008-a5b4-ae3679abd01e</t>
  </si>
  <si>
    <t>762_ff2a6d1e-76db-4485-bb51-25333b48f9aa</t>
  </si>
  <si>
    <t>762_20751892</t>
  </si>
  <si>
    <t>762_21357449</t>
  </si>
  <si>
    <t>762_21367784</t>
  </si>
  <si>
    <t>762_21367968</t>
  </si>
  <si>
    <t>762_21368769</t>
  </si>
  <si>
    <t>762_21371373</t>
  </si>
  <si>
    <t>762_21371435</t>
  </si>
  <si>
    <t>762_21384473</t>
  </si>
  <si>
    <t>762_21389506</t>
  </si>
  <si>
    <t>762_21390328</t>
  </si>
  <si>
    <t>762_21390429</t>
  </si>
  <si>
    <t>762_21390617</t>
  </si>
  <si>
    <t>762_21391910</t>
  </si>
  <si>
    <t>762_21392784</t>
  </si>
  <si>
    <t>762_21393161</t>
  </si>
  <si>
    <t>762_21394660</t>
  </si>
  <si>
    <t>762_21394749</t>
  </si>
  <si>
    <t>762_21396148</t>
  </si>
  <si>
    <t>762_21396158</t>
  </si>
  <si>
    <t>762_21396198</t>
  </si>
  <si>
    <t>762_21396895</t>
  </si>
  <si>
    <t>762_21397753</t>
  </si>
  <si>
    <t>762_21397852</t>
  </si>
  <si>
    <t>762_21416059</t>
  </si>
  <si>
    <t>762_21416139</t>
  </si>
  <si>
    <t>762_21416156</t>
  </si>
  <si>
    <t>762_21417311</t>
  </si>
  <si>
    <t>762_21417325</t>
  </si>
  <si>
    <t>762_21418549</t>
  </si>
  <si>
    <t>762_21421755</t>
  </si>
  <si>
    <t>762_21422365</t>
  </si>
  <si>
    <t>762_21423745</t>
  </si>
  <si>
    <t>762_21424319</t>
  </si>
  <si>
    <t>762_21438451</t>
  </si>
  <si>
    <t>762_21440270</t>
  </si>
  <si>
    <t>762_21440927</t>
  </si>
  <si>
    <t>762_21441713</t>
  </si>
  <si>
    <t>762_21442768</t>
  </si>
  <si>
    <t>762_21442988</t>
  </si>
  <si>
    <t>762_21444764</t>
  </si>
  <si>
    <t>762_21447385</t>
  </si>
  <si>
    <t>762_21448880</t>
  </si>
  <si>
    <t>762_21462443</t>
  </si>
  <si>
    <t>762_21462528</t>
  </si>
  <si>
    <t>762_21462819</t>
  </si>
  <si>
    <t>762_21463311</t>
  </si>
  <si>
    <t>762_21463617</t>
  </si>
  <si>
    <t>762_21465135</t>
  </si>
  <si>
    <t>762_21468054</t>
  </si>
  <si>
    <t>762_21468103</t>
  </si>
  <si>
    <t>762_21468912</t>
  </si>
  <si>
    <t>762_21470934</t>
  </si>
  <si>
    <t>762_21472559</t>
  </si>
  <si>
    <t>762_21473692</t>
  </si>
  <si>
    <t>762_21474340</t>
  </si>
  <si>
    <t>762_21489652</t>
  </si>
  <si>
    <t>762_21489833</t>
  </si>
  <si>
    <t>762_21490412</t>
  </si>
  <si>
    <t>762_21490867</t>
  </si>
  <si>
    <t>762_21491232</t>
  </si>
  <si>
    <t>762_21493485</t>
  </si>
  <si>
    <t>762_21493649</t>
  </si>
  <si>
    <t>762_21494326</t>
  </si>
  <si>
    <t>762_21494816</t>
  </si>
  <si>
    <t>762_21494962</t>
  </si>
  <si>
    <t>762_21496043</t>
  </si>
  <si>
    <t>762_21520191</t>
  </si>
  <si>
    <t>762_21521372</t>
  </si>
  <si>
    <t>762_21521960</t>
  </si>
  <si>
    <t>762_21522597</t>
  </si>
  <si>
    <t>762_21523711</t>
  </si>
  <si>
    <t>762_21525088</t>
  </si>
  <si>
    <t>762_21526330</t>
  </si>
  <si>
    <t>762_21526492</t>
  </si>
  <si>
    <t>762_21529291</t>
  </si>
  <si>
    <t>762_21529963</t>
  </si>
  <si>
    <t>762_21545393</t>
  </si>
  <si>
    <t>762_21545664</t>
  </si>
  <si>
    <t>762_21549050</t>
  </si>
  <si>
    <t>762_21550751</t>
  </si>
  <si>
    <t>762_21550895</t>
  </si>
  <si>
    <t>762_21550991</t>
  </si>
  <si>
    <t>762_22480349</t>
  </si>
  <si>
    <t>762_22669882</t>
  </si>
  <si>
    <t>762_23013158</t>
  </si>
  <si>
    <t>762_23013720</t>
  </si>
  <si>
    <t>762_23026802</t>
  </si>
  <si>
    <t>762_24746699</t>
  </si>
  <si>
    <t>762_09a3f8d6-95f1-4672-ac2a-148bf82ceec8</t>
  </si>
  <si>
    <t>762_22b93384-14aa-4e02-b751-5c2558f02ee9</t>
  </si>
  <si>
    <t>762_23992a44-abe3-4d2a-8d0f-9c76125adf35</t>
  </si>
  <si>
    <t>762_39271e34-9638-402c-97c1-fc7354f49372</t>
  </si>
  <si>
    <t>762_3d4dbbdd-d730-4f50-8711-85aff88a64c4</t>
  </si>
  <si>
    <t>762_4133e742-ffb3-4672-b349-9eadbfc73349</t>
  </si>
  <si>
    <t>762_468c52ce-37f5-4730-890b-2763f48f96dd</t>
  </si>
  <si>
    <t>762_47007a0f-4e44-4650-b6d4-ad9a65310a1e</t>
  </si>
  <si>
    <t>762_4d255649-62e5-415e-acca-22c0d4e28be5</t>
  </si>
  <si>
    <t>762_5557d35a-c93a-4c0d-871e-9bc09dd2ddf9</t>
  </si>
  <si>
    <t>762_55de03bb-8979-4144-949a-e0f0c1eee618</t>
  </si>
  <si>
    <t>762_5c52159c-2063-4aa5-a860-8b43f9e22063</t>
  </si>
  <si>
    <t>762_63ee635f-eeec-456b-9605-ed428e17e388</t>
  </si>
  <si>
    <t>762_7590fdf0-f70f-4d13-accc-be452c631eb1</t>
  </si>
  <si>
    <t>762_7784cc83-76d9-439f-ad6f-45f5a82e72da</t>
  </si>
  <si>
    <t>762_7aa92a1b-a53e-4a5c-bd6b-91401e9bb33c</t>
  </si>
  <si>
    <t>762_7ac1b3d5-6c44-4aa3-9426-e2d35f08e2ea</t>
  </si>
  <si>
    <t>762_7ba0543d-cbab-4a1f-85d4-420709749ebd</t>
  </si>
  <si>
    <t>762_7bb7a51b-62e3-46ab-85b5-f00106a87c3d</t>
  </si>
  <si>
    <t>762_835b62c2-b9fd-4561-ad13-803bdb525ad5</t>
  </si>
  <si>
    <t>762_92795e2b-d884-4e8c-b44f-567481b36f16</t>
  </si>
  <si>
    <t>762_92ca7fa1-94b5-40e1-802c-6a28d8d918e7</t>
  </si>
  <si>
    <t>762_98dc3152-bd7f-48ae-87ed-37fa9ded2ca1</t>
  </si>
  <si>
    <t>762_9e1eeb27-81e6-475f-9214-8ce4124edf5d</t>
  </si>
  <si>
    <t>762_a7f9af5b-3f13-45ae-92ed-60c5f60ae12f</t>
  </si>
  <si>
    <t>762_ae5ff708-1878-4b64-aa2e-323b681d81fe</t>
  </si>
  <si>
    <t>762_ae729a53-b0b5-432e-a9a3-a8a22de1906e</t>
  </si>
  <si>
    <t>762_b5c978d5-fd1d-4c23-9164-00eac4c6ae90</t>
  </si>
  <si>
    <t>762_b7ab9f70-cc58-4fb9-b558-5960ec3758b5</t>
  </si>
  <si>
    <t>762_b8100f89-d1d9-482e-952f-11eaad2b31f1</t>
  </si>
  <si>
    <t>762_ba230453-bfc5-4bc1-8597-96804378e206</t>
  </si>
  <si>
    <t>762_bd53a2c9-bd67-45aa-8cdc-649d10e7c1a5</t>
  </si>
  <si>
    <t>762_cd7f7d9d-06fa-4692-b811-e2f33541b358</t>
  </si>
  <si>
    <t>762_d5cc2b53-78f5-4549-adbe-27aa677eb50a</t>
  </si>
  <si>
    <t>762_d8b9cc5a-232b-48f1-b6f6-863310552fa9</t>
  </si>
  <si>
    <t>762_dbcaf738-5660-4aa6-87fe-bf4fcdb58222</t>
  </si>
  <si>
    <t>762_ecf172ee-60d9-46f0-b9e9-1ff23a090145</t>
  </si>
  <si>
    <t>762_f4b3aa4c-75ca-4ce6-9a63-c3baf9442d58</t>
  </si>
  <si>
    <t>762_1e54ab2c-e125-44ca-b643-f63bdb00bea9</t>
  </si>
  <si>
    <t>762_bbe72469-4a84-4fa0-9033-290ceafd4a74</t>
  </si>
  <si>
    <t>762_18729307</t>
  </si>
  <si>
    <t>762_18732563</t>
  </si>
  <si>
    <t>762_18740783</t>
  </si>
  <si>
    <t>762_18745437</t>
  </si>
  <si>
    <t>762_18746002</t>
  </si>
  <si>
    <t>762_18746968</t>
  </si>
  <si>
    <t>762_18752702</t>
  </si>
  <si>
    <t>762_18754537</t>
  </si>
  <si>
    <t>762_18763704</t>
  </si>
  <si>
    <t>762_18763720</t>
  </si>
  <si>
    <t>762_18865822</t>
  </si>
  <si>
    <t>762_18865869</t>
  </si>
  <si>
    <t>762_18865909</t>
  </si>
  <si>
    <t>762_18890547</t>
  </si>
  <si>
    <t>762_18915640</t>
  </si>
  <si>
    <t>762_18925173</t>
  </si>
  <si>
    <t>762_18925179</t>
  </si>
  <si>
    <t>762_18929548</t>
  </si>
  <si>
    <t>762_18930371</t>
  </si>
  <si>
    <t>762_18930415</t>
  </si>
  <si>
    <t>762_18930827</t>
  </si>
  <si>
    <t>762_18932609</t>
  </si>
  <si>
    <t>762_18934481</t>
  </si>
  <si>
    <t>762_18934848</t>
  </si>
  <si>
    <t>762_18943320</t>
  </si>
  <si>
    <t>762_18943367</t>
  </si>
  <si>
    <t>762_18943390</t>
  </si>
  <si>
    <t>762_18943404</t>
  </si>
  <si>
    <t>762_18946832</t>
  </si>
  <si>
    <t>762_18963018</t>
  </si>
  <si>
    <t>762_18964961</t>
  </si>
  <si>
    <t>762_18966171</t>
  </si>
  <si>
    <t>762_18967284</t>
  </si>
  <si>
    <t>762_18968245</t>
  </si>
  <si>
    <t>762_18969287</t>
  </si>
  <si>
    <t>762_19016068</t>
  </si>
  <si>
    <t>762_19025048</t>
  </si>
  <si>
    <t>762_19045279</t>
  </si>
  <si>
    <t>762_19057058</t>
  </si>
  <si>
    <t>762_19058930</t>
  </si>
  <si>
    <t>762_19061888</t>
  </si>
  <si>
    <t>762_19066627</t>
  </si>
  <si>
    <t>762_19073486</t>
  </si>
  <si>
    <t>762_19091586</t>
  </si>
  <si>
    <t>762_19123730</t>
  </si>
  <si>
    <t>762_19125563</t>
  </si>
  <si>
    <t>762_19137793</t>
  </si>
  <si>
    <t>762_19151320</t>
  </si>
  <si>
    <t>762_19151732</t>
  </si>
  <si>
    <t>762_19157532</t>
  </si>
  <si>
    <t>762_19182887</t>
  </si>
  <si>
    <t>762_19202429</t>
  </si>
  <si>
    <t>762_19205505</t>
  </si>
  <si>
    <t>762_19205526</t>
  </si>
  <si>
    <t>762_19216529</t>
  </si>
  <si>
    <t>762_19217839</t>
  </si>
  <si>
    <t>762_19219584</t>
  </si>
  <si>
    <t>762_19219824</t>
  </si>
  <si>
    <t>762_19241281</t>
  </si>
  <si>
    <t>762_19254016</t>
  </si>
  <si>
    <t>762_19257204</t>
  </si>
  <si>
    <t>762_19259214</t>
  </si>
  <si>
    <t>762_19331549</t>
  </si>
  <si>
    <t>762_19386668</t>
  </si>
  <si>
    <t>762_19389787</t>
  </si>
  <si>
    <t>762_19423013</t>
  </si>
  <si>
    <t>762_19424689</t>
  </si>
  <si>
    <t>762_19426281</t>
  </si>
  <si>
    <t>762_19438311</t>
  </si>
  <si>
    <t>762_19447887</t>
  </si>
  <si>
    <t>762_19450185</t>
  </si>
  <si>
    <t>762_19451178</t>
  </si>
  <si>
    <t>762_19459604</t>
  </si>
  <si>
    <t>762_19461353</t>
  </si>
  <si>
    <t>762_19466540</t>
  </si>
  <si>
    <t>762_19482447</t>
  </si>
  <si>
    <t>762_19484637</t>
  </si>
  <si>
    <t>762_19506546</t>
  </si>
  <si>
    <t>762_19507718</t>
  </si>
  <si>
    <t>762_19535003</t>
  </si>
  <si>
    <t>762_19539465</t>
  </si>
  <si>
    <t>762_19542649</t>
  </si>
  <si>
    <t>762_19568463</t>
  </si>
  <si>
    <t>762_19598749</t>
  </si>
  <si>
    <t>762_19618031</t>
  </si>
  <si>
    <t>762_19627073</t>
  </si>
  <si>
    <t>762_19627506</t>
  </si>
  <si>
    <t>762_19629609</t>
  </si>
  <si>
    <t>762_19630862</t>
  </si>
  <si>
    <t>762_19644443</t>
  </si>
  <si>
    <t>762_19644963</t>
  </si>
  <si>
    <t>762_19647732</t>
  </si>
  <si>
    <t>762_19652102</t>
  </si>
  <si>
    <t>762_19659603</t>
  </si>
  <si>
    <t>762_19663201</t>
  </si>
  <si>
    <t>762_19664837</t>
  </si>
  <si>
    <t>762_19666566</t>
  </si>
  <si>
    <t>762_19675370</t>
  </si>
  <si>
    <t>762_19676209</t>
  </si>
  <si>
    <t>762_19683485</t>
  </si>
  <si>
    <t>762_19687549</t>
  </si>
  <si>
    <t>762_19687881</t>
  </si>
  <si>
    <t>762_19711769</t>
  </si>
  <si>
    <t>762_19731473</t>
  </si>
  <si>
    <t>762_19732142</t>
  </si>
  <si>
    <t>762_19753904</t>
  </si>
  <si>
    <t>762_19808185</t>
  </si>
  <si>
    <t>762_19815665</t>
  </si>
  <si>
    <t>762_19823634</t>
  </si>
  <si>
    <t>762_19851104</t>
  </si>
  <si>
    <t>762_19852130</t>
  </si>
  <si>
    <t>762_19872408</t>
  </si>
  <si>
    <t>762_19872989</t>
  </si>
  <si>
    <t>762_19873055</t>
  </si>
  <si>
    <t>762_19882353</t>
  </si>
  <si>
    <t>762_19885740</t>
  </si>
  <si>
    <t>762_19886317</t>
  </si>
  <si>
    <t>762_19900806</t>
  </si>
  <si>
    <t>762_19908572</t>
  </si>
  <si>
    <t>762_19917092</t>
  </si>
  <si>
    <t>762_19918888</t>
  </si>
  <si>
    <t>762_19933057</t>
  </si>
  <si>
    <t>762_19943799</t>
  </si>
  <si>
    <t>762_19946940</t>
  </si>
  <si>
    <t>762_19967193</t>
  </si>
  <si>
    <t>762_19968003</t>
  </si>
  <si>
    <t>762_19968896</t>
  </si>
  <si>
    <t>762_19971426</t>
  </si>
  <si>
    <t>762_20020100</t>
  </si>
  <si>
    <t>762_20059808</t>
  </si>
  <si>
    <t>762_20061122</t>
  </si>
  <si>
    <t>762_20393600</t>
  </si>
  <si>
    <t>762_20394290</t>
  </si>
  <si>
    <t>762_20395514</t>
  </si>
  <si>
    <t>762_20395989</t>
  </si>
  <si>
    <t>762_20397037</t>
  </si>
  <si>
    <t>762_20404585</t>
  </si>
  <si>
    <t>762_20413931</t>
  </si>
  <si>
    <t>762_20413932</t>
  </si>
  <si>
    <t>762_20416405</t>
  </si>
  <si>
    <t>762_21022967</t>
  </si>
  <si>
    <t>762_21028128</t>
  </si>
  <si>
    <t>762_21047099</t>
  </si>
  <si>
    <t>762_21055899</t>
  </si>
  <si>
    <t>762_21055963</t>
  </si>
  <si>
    <t>762_21162213</t>
  </si>
  <si>
    <t>762_21162243</t>
  </si>
  <si>
    <t>762_21169552</t>
  </si>
  <si>
    <t>762_21256852</t>
  </si>
  <si>
    <t>762_21283855</t>
  </si>
  <si>
    <t>762_21283943</t>
  </si>
  <si>
    <t>762_21339627</t>
  </si>
  <si>
    <t>762_07a7d79a-c4c4-41ad-a1a8-aad3ca9a6ff8</t>
  </si>
  <si>
    <t>762_080b2ab9-43e7-4590-a92e-8922cb5e199c</t>
  </si>
  <si>
    <t>762_0b293fe4-9d4d-4d71-a18b-d3d4b865926a</t>
  </si>
  <si>
    <t>762_0c8d0d9a-f104-4e86-9045-bd62fc635962</t>
  </si>
  <si>
    <t>762_0f293e99-2c2b-4e26-84c3-2915931a6a1a</t>
  </si>
  <si>
    <t>762_136e4444-ab12-4153-a26d-b08502d4806c</t>
  </si>
  <si>
    <t>762_13ecf2ce-3ddb-4803-a018-3b3fbc059331</t>
  </si>
  <si>
    <t>762_22b6e9d3-d692-41d4-b6eb-cea16e35a587</t>
  </si>
  <si>
    <t>762_2d06a8d2-1129-48aa-92b1-f48003c12286</t>
  </si>
  <si>
    <t>762_30f656f3-1fc8-4901-b981-e8605e20f0aa</t>
  </si>
  <si>
    <t>762_31c7f3a3-4e21-468a-bce9-857416223a64</t>
  </si>
  <si>
    <t>762_3d8f654c-812f-4d82-b33a-f6ee701dd546</t>
  </si>
  <si>
    <t>762_42dd154f-d7e7-4f8a-aa9b-1ca36a2eb993</t>
  </si>
  <si>
    <t>762_4e19e877-56b4-4e6f-8dad-d9b5703128d0</t>
  </si>
  <si>
    <t>762_55bae640-5839-438b-afac-be95d90ba09c</t>
  </si>
  <si>
    <t>762_6d07b454-5033-4351-a767-5ca8ce859f4d</t>
  </si>
  <si>
    <t>762_7661f6f9-9385-4522-8143-965b488b894a</t>
  </si>
  <si>
    <t>762_9f9ebe71-d647-4f86-a218-50b503082863</t>
  </si>
  <si>
    <t>762_a1f71115-c224-4b9a-8f1c-22557603f450</t>
  </si>
  <si>
    <t>762_b0d5617f-fb27-48b3-a53b-46d3609fb839</t>
  </si>
  <si>
    <t>762_c5180e83-e95b-4b49-90fb-911d62841be4</t>
  </si>
  <si>
    <t>762_c5c0f252-8dd4-42b6-91b0-82905d7668ff</t>
  </si>
  <si>
    <t>762_d0eab233-0df6-4cd1-a599-23bb30359451</t>
  </si>
  <si>
    <t>762_da313a68-544b-4a5f-a0bd-b5a749b8cba7</t>
  </si>
  <si>
    <t>762_dcce10d2-0bac-4037-af31-b81b11c27303</t>
  </si>
  <si>
    <t>762_fd8996a0-b0c6-4118-b0b2-8facb7b7a9b3</t>
  </si>
  <si>
    <t>762_21372833</t>
  </si>
  <si>
    <t>762_21416047</t>
  </si>
  <si>
    <t>762_21419564</t>
  </si>
  <si>
    <t>762_21421712</t>
  </si>
  <si>
    <t>762_21422171</t>
  </si>
  <si>
    <t>762_22644384</t>
  </si>
  <si>
    <t>https://www.formap.co/ImagenesCampoDescargada/MLU AIR-E/03_MAGDALENA\CIENAGA\CIENAGA_SUR_NUEVO\LEVANTAMIENTO\A11821\762_19903531\1_formsmap_89_55086_1056555--20-1-2022-10-5-45--2ff37ee37438c2b3.jpg</t>
  </si>
  <si>
    <t>https://www.formap.co/ImagenesCampoDescargada/MLU AIR-E/01_ATLÁNTICO_NORTE\SILENCIO\MERCEDES\LEVANTAMIENTO\A07837\762_19900630\1_formsmap_89_53088_1039718--20-1-2022-9-47-55--605445fbe82009af.jpg</t>
  </si>
  <si>
    <t>https://www.formap.co/ImagenesCampoDescargada/MLU AIR-E/01_ATLÁNTICO_NORTE\SILENCIO\FLORIDA\LEVANTAMIENTO\A10700\762_19900534\1_formsmap_89_53086_1043492--20-1-2022-7-57-21--eb3b9e053d87a70a.jpg</t>
  </si>
  <si>
    <t>https://www.formap.co/ImagenesCampoDescargada/MLU AIR-E/01_ATLÁNTICO_NORTE\SILENCIO\FLORIDA\LEVANTAMIENTO\A07557\762_19889409\1_formsmap_89_53086_1039703--19-1-2022-11-11-59--baafe38e0ca10617.jpg</t>
  </si>
  <si>
    <t>https://www.formap.co/ImagenesCampoDescargada/MLU AIR-E/03_MAGDALENA\BONDA\BONDA_1\LEVANTAMIENTO\A10055\762_19792554\1_formsmap_89_54648_1053482--12-1-2022-9-6-15--6d364b8ac0e722b9.jpg</t>
  </si>
  <si>
    <t>https://www.formap.co/ImagenesCampoDescargada/MLU AIR-E/03_MAGDALENA\BONDA\BONDA_1\LEVANTAMIENTO\A12033\762_19782888\1_formsmap_89_54648_1054532--12-1-2022-7-44-21--a5aae70d25d328d7.jpg</t>
  </si>
  <si>
    <t>https://www.formap.co/ImagenesCampoDescargada/MLU AIR-E/03_MAGDALENA\BONDA\BONDA_1\LEVANTAMIENTO\A12033\762_19782505\1_formsmap_89_54648_1054532--11-1-2022-10-53-6--a5aae70d25d328d7.jpg</t>
  </si>
  <si>
    <t>https://www.formap.co/ImagenesCampoDescargada/MLU AIR-E/01_ATLÁNTICO_NORTE\RIO_MAGDALENA\PASADENA\LEVANTAMIENTO\A07003\762_19723329\1_formsmap_89_53105_1036739--5-1-2022-8-28-17--eb3b9e053d87a70a.jpg</t>
  </si>
  <si>
    <t>https://www.formap.co/ImagenesCampoDescargada/MLU AIR-E/01_ATLÁNTICO_NORTE\RIO_MAGDALENA\PASADENA\LEVANTAMIENTO\A07003\762_19722738\1_formsmap_89_53105_1036739--5-1-2022-8-9-0--eb3b9e053d87a70a.jpg</t>
  </si>
  <si>
    <t>https://www.formap.co/ImagenesCampoDescargada/MLU AIR-E/03_MAGDALENA\BONDA\BONDA_1\LEVANTAMIENTO\A10078\762_19712381\1_formsmap_89_54648_1053637--4-1-2022-11-29-24--ccdc97a3cc8f98a8.jpg</t>
  </si>
  <si>
    <t>https://www.formap.co/ImagenesCampoDescargada/MLU AIR-E/03_MAGDALENA\LIBERTADOR\LIBERTADOR_8\LEVANTAMIENTO\A09748\762_19682290\1_formsmap_89_53974_1049792--30-12-2021-0-48-19--2ff37ee37438c2b3.jpg</t>
  </si>
  <si>
    <t>https://www.formap.co/ImagenesCampoDescargada/MLU AIR-E/03_MAGDALENA\BONDA\BONDA_1\LEVANTAMIENTO\A10036\762_19678821\1_formsmap_89_54648_1052912--30-12-2021-10-1-52--32db5dbc57abd80d.jpg</t>
  </si>
  <si>
    <t>https://www.formap.co/ImagenesCampoDescargada/MLU AIR-E/03_MAGDALENA\LIBERTADOR\LIBERTADOR_8\LEVANTAMIENTO\A09707\762_19668678\1_formsmap_89_53974_1048894--29-12-2021-3-23-27--8158bec0acd52bc8.jpg</t>
  </si>
  <si>
    <t>https://www.formap.co/ImagenesCampoDescargada/MLU AIR-E/03_MAGDALENA\LIBERTADOR\LIBERTADOR_6\LEVANTAMIENTO\A09903\762_19658763\1_formsmap_89_53867_1051525--29-12-2021-7-33-29--a5aae70d25d328d7.jpg</t>
  </si>
  <si>
    <t>https://www.formap.co/ImagenesCampoDescargada/MLU AIR-E/03_MAGDALENA\LIBERTADOR\LIBERTADOR_8\LEVANTAMIENTO\Banco_200007782001\762_19647840\1_formsmap_89_53974_1048956--28-12-2021-9-56-45--6d364b8ac0e722b9.jpg</t>
  </si>
  <si>
    <t>https://www.formap.co/ImagenesCampoDescargada/MLU AIR-E/03_MAGDALENA\LIBERTADOR\LIBERTADOR_8\LEVANTAMIENTO\Banco_200007191001\762_19646864\1_formsmap_89_53974_1050453--28-12-2021-9-28-21--a5aae70d25d328d7.jpg</t>
  </si>
  <si>
    <t>https://www.formap.co/ImagenesCampoDescargada/MLU AIR-E/02_ATLÁNTICO_SUR\SABANAGRANDE\SABANAGRANDE_2\LEVANTAMIENTO\A10652\762_19556077\1_formsmap_89_53896_1044430--20-12-2021-11-28-2--0d8a7537dc6edb45.jpg</t>
  </si>
  <si>
    <t>https://www.formap.co/ImagenesCampoDescargada/MLU AIR-E/01_ATLÁNTICO_NORTE\CARACOLI\CARACOLI_3\LEVANTAMIENTO\A07918\762_19552225\1_formsmap_89_53623_1040986--20-12-2021-9-32-22--60cebf6e6a3b7083.jpg</t>
  </si>
  <si>
    <t>https://www.formap.co/ImagenesCampoDescargada/MLU AIR-E/01_ATLÁNTICO_NORTE\CARACOLI\CARACOLI_3\LEVANTAMIENTO\A08000\762_19551855\1_formsmap_89_53623_1042101--20-12-2021-9-19-42--18e8e83f6d2de779.jpg</t>
  </si>
  <si>
    <t>https://www.formap.co/ImagenesCampoDescargada/MLU AIR-E/02_ATLÁNTICO_SUR\SABANAGRANDE\SABANAGRANDE_2\LEVANTAMIENTO\A10382\762_19532795\1_formsmap_89_53896_1044632--17-12-2021-2-34-25--1e2498f0cef5112f.jpg</t>
  </si>
  <si>
    <t>https://www.formap.co/ImagenesCampoDescargada/MLU AIR-E/03_MAGDALENA\LIBERTADOR\LIBERTADOR_8\LEVANTAMIENTO\A09717\762_19505715\1_formsmap_89_53974_1048650--15-12-2021-9-8-33--6e7ef60b54e652d3.jpg</t>
  </si>
  <si>
    <t>https://www.formap.co/ImagenesCampoDescargada/MLU AIR-E/03_MAGDALENA\LIBERTADOR\LIBERTADOR_8\LEVANTAMIENTO\A09547\762_19474553\1_formsmap_89_53974_1046471--14-12-2021-8-29-12--a5aae70d25d328d7.jpg</t>
  </si>
  <si>
    <t>https://www.formap.co/ImagenesCampoDescargada/MLU AIR-E/01_ATLÁNTICO_NORTE\LA_UNION_(ATLANTICO)\CARRIZAL\LEVANTAMIENTO\A11319\762_19460191\1_formsmap_89_51872_1046861--13-12-2021-8-44-13--18e8e83f6d2de779.jpg</t>
  </si>
  <si>
    <t>https://www.formap.co/ImagenesCampoDescargada/MLU AIR-E/01_ATLÁNTICO_NORTE\VEINTE_DE_JULIO\VEINTE_DE_JULIO_15\LEVANTAMIENTO\A11316\762_19458689\1_formsmap_89_51981_1046887--13-12-2021-7-56-56--60cebf6e6a3b7083.jpg</t>
  </si>
  <si>
    <t>https://www.formap.co/ImagenesCampoDescargada/MLU AIR-E/01_ATLÁNTICO_NORTE\VEINTE_DE_JULIO\VEINTE_DE_JULIO_15\LEVANTAMIENTO\A11314\762_19421921\1_formsmap_89_51981_1046794--9-12-2021-9-2-26--60cebf6e6a3b7083.jpg</t>
  </si>
  <si>
    <t>https://www.formap.co/ImagenesCampoDescargada/MLU AIR-E/03_MAGDALENA\LIBERTADOR\LIBERTADOR_8\LEVANTAMIENTO\A09575\762_19420982\1_formsmap_89_53974_1045716--9-12-2021-8-14-25--2ff37ee37438c2b3.jpg</t>
  </si>
  <si>
    <t>https://www.formap.co/ImagenesCampoDescargada/MLU AIR-E/01_ATLÁNTICO_NORTE\CARACOLI\CARACOLI_3\LEVANTAMIENTO\A07919\762_19392416\1_formsmap_89_53623_1040995--7-12-2021-9-24-31--60cebf6e6a3b7083.jpg</t>
  </si>
  <si>
    <t>https://www.formap.co/ImagenesCampoDescargada/MLU AIR-E/03_MAGDALENA\LIBERTADOR\LIBERTADOR_6\LEVANTAMIENTO\A09624\762_19389041\1_formsmap_89_53867_1047327--6-12-2021-9-17-45--31de82962760cf49.jpg</t>
  </si>
  <si>
    <t>https://www.formap.co/ImagenesCampoDescargada/MLU AIR-E/01_ATLÁNTICO_NORTE\VEINTE_DE_JULIO\VEINTE_DE_JULIO_14\LEVANTAMIENTO\A06451\762_19388709\1_formsmap_89_52721_1031192--6-12-2021-9-4-3--60cebf6e6a3b7083.jpg</t>
  </si>
  <si>
    <t>https://www.formap.co/ImagenesCampoDescargada/MLU AIR-E/01_ATLÁNTICO_NORTE\PUERTA_DE_ORO\PUERTA_DE_ORO_2\LEVANTAMIENTO\A07164\762_19317570\1_formsmap_89_52855_1035941--30-11-2021-9-56-40--8f9b7968568e8eb3.jpg</t>
  </si>
  <si>
    <t>https://www.formap.co/ImagenesCampoDescargada/MLU AIR-E/03_MAGDALENA\LIBERTADOR\LIBERTADOR_6\LEVANTAMIENTO\Banco_200005481001\762_19217213\1_formsmap_89_53867_1043734--23-11-2021-9-13-12--a5aae70d25d328d7.jpg</t>
  </si>
  <si>
    <t>https://www.formap.co/ImagenesCampoDescargada/MLU AIR-E/03_MAGDALENA\MANZANARES\ALCAZARES\LEVANTAMIENTO\Banco_200003055001\762_19203799\1_formsmap_89_53400_1043127--22-11-2021-10-56-28--0b75228f356cacb3.jpg</t>
  </si>
  <si>
    <t>https://www.formap.co/ImagenesCampoDescargada/MLU AIR-E/03_MAGDALENA\MANZANARES\ALCAZARES\LEVANTAMIENTO\A04223\762_19159808\1_formsmap_89_53400_1042462--18-11-2021-3-29-1--ccdc97a3cc8f98a8.jpg</t>
  </si>
  <si>
    <t>https://www.formap.co/ImagenesCampoDescargada/MLU AIR-E/01_ATLÁNTICO_NORTE\RIO_MAGDALENA\SALAMANCA\LEVANTAMIENTO\A08189\762_19151761\1_formsmap_89_53375_1041498--18-11-2021-8-46-31--53c6c33514abaee3.jpg</t>
  </si>
  <si>
    <t>https://www.formap.co/ImagenesCampoDescargada/MLU AIR-E/01_ATLÁNTICO_NORTE\VEINTE_DE_JULIO\EL_PARQUE\LEVANTAMIENTO\A06299\762_19141995\1_formsmap_89_53221_1037674--17-11-2021-2-0-51--3e9fa336d64cf443.jpg</t>
  </si>
  <si>
    <t>https://www.formap.co/ImagenesCampoDescargada/MLU AIR-E/03_MAGDALENA\MANZANARES\ALCAZARES\LEVANTAMIENTO\A04213\762_19140954\1_formsmap_89_53400_1041844--17-11-2021-0-8-30--0e0d4f688a92266f.jpg</t>
  </si>
  <si>
    <t>https://www.formap.co/ImagenesCampoDescargada/MLU AIR-E/03_MAGDALENA\MANZANARES\ALCAZARES\LEVANTAMIENTO\A04285\762_19135614\1_formsmap_89_53400_1041307--17-11-2021-9-21-51--89e0a963a80c8cde.jpg</t>
  </si>
  <si>
    <t>https://www.formap.co/ImagenesCampoDescargada/MLU AIR-E/01_ATLÁNTICO_NORTE\RIO_MAGDALENA\SALAMANCA\LEVANTAMIENTO\A07604\762_19123016\1_formsmap_89_53375_1038437--16-11-2021-11-26-22--60cebf6e6a3b7083.jpg</t>
  </si>
  <si>
    <t>https://www.formap.co/ImagenesCampoDescargada/MLU AIR-E/01_ATLÁNTICO_NORTE\RIO_MAGDALENA\SALAMANCA\LEVANTAMIENTO\A07603\762_19119516\1_formsmap_89_53375_1038436--16-11-2021-9-52-46--53c6c33514abaee3.jpg</t>
  </si>
  <si>
    <t>https://www.formap.co/ImagenesCampoDescargada/MLU AIR-E/01_ATLÁNTICO_NORTE\LA_UNION_(ATLANTICO)\FERRY\LEVANTAMIENTO\A07393\762_19089706\1_formsmap_89_53099_1036586--12-11-2021-7-57-37--53c6c33514abaee3.jpg</t>
  </si>
  <si>
    <t>https://www.formap.co/ImagenesCampoDescargada/MLU AIR-E/03_MAGDALENA\MANZANARES\ALCAZARES\LEVANTAMIENTO\A05644\762_19083294\1_formsmap_89_53400_1040468--11-11-2021-0-14-27--2ff37ee37438c2b3.jpg</t>
  </si>
  <si>
    <t>https://www.formap.co/ImagenesCampoDescargada/MLU AIR-E/02_ATLÁNTICO_SUR\MALAMBO\MALAMBO_6\LEVANTAMIENTO\A06615\762_19075885\1_formsmap_89_52907_1035500--11-11-2021-9-0-7--318d18ed4e09f75a.jpg</t>
  </si>
  <si>
    <t>https://www.formap.co/ImagenesCampoDescargada/MLU AIR-E/03_MAGDALENA\MANZANARES\ALCAZARES\LEVANTAMIENTO\Banco_200005654001\762_19074664\1_formsmap_89_53400_1040660--11-11-2021-8-39-36--a5aae70d25d328d7.jpg</t>
  </si>
  <si>
    <t>https://www.formap.co/ImagenesCampoDescargada/MLU AIR-E/03_MAGDALENA\MANZANARES\ALCAZARES\LEVANTAMIENTO\A05641\762_19067851\1_formsmap_89_53400_1040429--10-11-2021-3-7-5--0aee8413d8e9758a.jpg</t>
  </si>
  <si>
    <t>https://www.formap.co/ImagenesCampoDescargada/MLU AIR-E/03_MAGDALENA\SANTA_MARTA\CONCEPCION_(MAGDALENA)\LEVANTAMIENTO\A05752\762_19030545\1_formsmap_89_52786_1037671--8-11-2021-10-20-34--8158bec0acd52bc8.jpg</t>
  </si>
  <si>
    <t>https://www.formap.co/ImagenesCampoDescargada/MLU AIR-E/03_MAGDALENA\LIBERTADOR\MAMATOCO\LEVANTAMIENTO\A05534\762_19029609\1_formsmap_89_52887_1036989--8-11-2021-9-50-23--0e0d4f688a92266f.jpg</t>
  </si>
  <si>
    <t>https://www.formap.co/ImagenesCampoDescargada/MLU AIR-E/03_MAGDALENA\SANTA_MARTA\CONCEPCION_(MAGDALENA)\LEVANTAMIENTO\A05748\762_19017222\1_formsmap_89_52786_1037625--6-11-2021-8-48-14--8158bec0acd52bc8.jpg</t>
  </si>
  <si>
    <t>https://www.formap.co/ImagenesCampoDescargada/MLU AIR-E/02_ATLÁNTICO_SUR\MALAMBO\MALAMBO_6\LEVANTAMIENTO\A06676\762_19002000\1_formsmap_89_52907_1034610--5-11-2021-9-52-47--60cebf6e6a3b7083.jpg</t>
  </si>
  <si>
    <t>https://www.formap.co/ImagenesCampoDescargada/MLU AIR-E/03_MAGDALENA\SANTA_MARTA\CONCEPCION_(MAGDALENA)\LEVANTAMIENTO\A05748\762_19000520\1_formsmap_89_52786_1037625--5-11-2021-9-45-22--8158bec0acd52bc8.jpg</t>
  </si>
  <si>
    <t>https://www.formap.co/ImagenesCampoDescargada/MLU AIR-E/02_ATLÁNTICO_SUR\MALAMBO\MALAMBO_6\LEVANTAMIENTO\A06677\762_18986453\1_formsmap_89_52907_1034601--4-11-2021-10-22-36--60cebf6e6a3b7083.jpg</t>
  </si>
  <si>
    <t>https://www.formap.co/ImagenesCampoDescargada/MLU AIR-E/03_MAGDALENA\SANTA_MARTA\CONCEPCION_(MAGDALENA)\LEVANTAMIENTO\Banco_200003538001\762_18967137\1_formsmap_89_52786_1037694--3-11-2021-9-39-27--a5aae70d25d328d7.jpg</t>
  </si>
  <si>
    <t>https://www.formap.co/ImagenesCampoDescargada/MLU AIR-E/01_ATLÁNTICO_NORTE\VEINTE_DE_JULIO\ARBOLEDA\LEVANTAMIENTO\A05336\762_18962625\1_formsmap_89_52717_1032578--3-11-2021-9-57-56--6cf57f8e62b4171c.jpg</t>
  </si>
  <si>
    <t>https://www.formap.co/ImagenesCampoDescargada/MLU AIR-E/03_MAGDALENA\SANTA_MARTA\CONCEPCION_(MAGDALENA)\LEVANTAMIENTO\A05742\762_18950565\1_formsmap_89_52786_1037360--2-11-2021-11-27-8--353bfd0b8d4097d4.jpg</t>
  </si>
  <si>
    <t>https://www.formap.co/ImagenesCampoDescargada/MLU AIR-E/03_MAGDALENA\LIBERTADOR\MAMATOCO\LEVANTAMIENTO\A05899\762_18949281\1_formsmap_89_52887_1035964--2-11-2021-10-38-17--0aee8413d8e9758a.jpg</t>
  </si>
  <si>
    <t>https://www.formap.co/ImagenesCampoDescargada/MLU AIR-E/02_ATLÁNTICO_SUR\MALAMBO\MALAMBO_6\LEVANTAMIENTO\A06691\762_18944959\1_formsmap_89_52907_1034346--2-11-2021-8-44-38--53c6c33514abaee3.jpg</t>
  </si>
  <si>
    <t>https://www.formap.co/ImagenesCampoDescargada/MLU AIR-E/01_ATLÁNTICO_NORTE\PUERTA_DE_ORO\PUERTA_DE_ORO_2\LEVANTAMIENTO\A05931\762_18934857\1_formsmap_89_52855_1034337--31-10-2021-9-58-25--318d18ed4e09f75a.jpg</t>
  </si>
  <si>
    <t>https://www.formap.co/ImagenesCampoDescargada/MLU AIR-E/01_ATLÁNTICO_NORTE\PUERTA_DE_ORO\PUERTA_DE_ORO_2\LEVANTAMIENTO\A05932\762_18926128\1_formsmap_89_52855_1034340--30-10-2021-8-29-6--318d18ed4e09f75a.jpg</t>
  </si>
  <si>
    <t>https://www.formap.co/ImagenesCampoDescargada/MLU AIR-E/01_ATLÁNTICO_NORTE\PUERTA_DE_ORO\PUERTA_DE_ORO_2\LEVANTAMIENTO\A05917\762_18925353\1_formsmap_89_52855_1034265--30-10-2021-9-0-35--1e2498f0cef5112f.jpg</t>
  </si>
  <si>
    <t>https://www.formap.co/ImagenesCampoDescargada/MLU AIR-E/03_MAGDALENA\LIBERTADOR\MAMATOCO\LEVANTAMIENTO\A05866\762_18918445\1_formsmap_89_52887_1035917--29-10-2021-0-20-32--b8391114dae594eb.jpg</t>
  </si>
  <si>
    <t>https://www.formap.co/ImagenesCampoDescargada/MLU AIR-E/03_MAGDALENA\LIBERTADOR\MAMATOCO\LEVANTAMIENTO\A05866\762_18918122\1_formsmap_89_52887_1035917--29-10-2021-11-55-1--b8391114dae594eb.jpg</t>
  </si>
  <si>
    <t>https://www.formap.co/ImagenesCampoDescargada/MLU AIR-E/01_ATLÁNTICO_NORTE\VEINTE_DE_JULIO\CENTENARIO\LEVANTAMIENTO\A06835\762_18900058\1_formsmap_89_52859_1034598--28-10-2021-10-38-4--6cf57f8e62b4171c.jpg</t>
  </si>
  <si>
    <t>https://www.formap.co/ImagenesCampoDescargada/MLU AIR-E/01_ATLÁNTICO_NORTE\VEINTE_DE_JULIO\ARBOLEDA\LEVANTAMIENTO\A05306\762_18865857\1_formsmap_89_52717_1031748--26-10-2021-10-52-56--6c214f060f76fad2.jpg</t>
  </si>
  <si>
    <t>https://www.formap.co/ImagenesCampoDescargada/MLU AIR-E/03_MAGDALENA\SANTA_MARTA\CONCEPCION_(MAGDALENA)\LEVANTAMIENTO\A04314\762_18823141\1_formsmap_89_52786_1031759--22-10-2021-1-39-11--8158bec0acd52bc8.jpg</t>
  </si>
  <si>
    <t>https://www.formap.co/ImagenesCampoDescargada/MLU AIR-E/01_ATLÁNTICO_NORTE\VEINTE_DE_JULIO\GAVIOTAS\LEVANTAMIENTO\A05059\762_18782375\1_formsmap_89_52248_1028811--20-10-2021-9-12-47--53c6c33514abaee3.jpg</t>
  </si>
  <si>
    <t>https://www.formap.co/ImagenesCampoDescargada/MLU AIR-E/01_ATLÁNTICO_NORTE\VEINTE_DE_JULIO\LAS_MORAS\LEVANTAMIENTO\A05144\762_18767791\1_formsmap_89_52684_1030717--19-10-2021-10-14-58--6cf57f8e62b4171c.jpg</t>
  </si>
  <si>
    <t>https://www.formap.co/ImagenesCampoDescargada/MLU AIR-E/03_MAGDALENA\LIBERTADOR\MAMATOCO\LEVANTAMIENTO\A04335\762_18764637\1_formsmap_89_52887_1033186--19-10-2021-8-9-22--c671c2907b2efe1c.jpg</t>
  </si>
  <si>
    <t>https://www.formap.co/ImagenesCampoDescargada/MLU AIR-E/02_ATLÁNTICO_SUR\MALAMBO\MALAMBO_6\LEVANTAMIENTO\A05204\762_18755579\1_formsmap_89_52907_1032832--19-10-2021-11-6-28--9425d0977d2b6fb1.jpg</t>
  </si>
  <si>
    <t>https://www.formap.co/ImagenesCampoDescargada/MLU AIR-E/03_MAGDALENA\LIBERTADOR\MAMATOCO\LEVANTAMIENTO\A04322\762_18753661\1_formsmap_89_52887_1033179--16-10-2021-8-38-55--8158bec0acd52bc8.jpg</t>
  </si>
  <si>
    <t>https://www.formap.co/ImagenesCampoDescargada/MLU AIR-E/01_ATLÁNTICO_NORTE\VEINTE_DE_JULIO\GAVIOTAS\LEVANTAMIENTO\A04452\762_18741477\1_formsmap_89_52248_1027574--15-10-2021-9-9-20--eb3b9e053d87a70a.jpg</t>
  </si>
  <si>
    <t>https://www.formap.co/ImagenesCampoDescargada/MLU AIR-E/02_ATLÁNTICO_SUR\MALAMBO\TESORO\LEVANTAMIENTO\A03877\762_18739620\1_formsmap_89_51990_1026132--15-10-2021-8-4-56--6d35d4ffe730ef67.jpg</t>
  </si>
  <si>
    <t>https://www.formap.co/ImagenesCampoDescargada/MLU AIR-E/01_ATLÁNTICO_NORTE\LA_UNION_(ATLANTICO)\BOSQUE\LEVANTAMIENTO\A04788\762_18719455\1_formsmap_89_52184_1027144--13-10-2021-2-59-23--7b5c269af1ed85bb.jpg</t>
  </si>
  <si>
    <t>https://www.formap.co/ImagenesCampoDescargada/MLU AIR-E/01_ATLÁNTICO_NORTE\LA_UNION_(ATLANTICO)\BOSQUE\LEVANTAMIENTO\A04834\762_18711640\1_formsmap_89_52184_1027451--13-10-2021-8-8-46--18e8e83f6d2de779.jpg</t>
  </si>
  <si>
    <t>https://www.formap.co/ImagenesCampoDescargada/MLU AIR-E/01_ATLÁNTICO_NORTE\LA_UNION_(ATLANTICO)\20_DE_JULIO\LEVANTAMIENTO\A05395\762_18697341\1_formsmap_89_52334_1028561--12-10-2021-10-53-34--605445fbe82009af.jpg</t>
  </si>
  <si>
    <t>https://www.formap.co/ImagenesCampoDescargada/MLU AIR-E/01_ATLÁNTICO_NORTE\LA_UNION_(ATLANTICO)\20_DE_JULIO\LEVANTAMIENTO\A05395\762_18696274\1_formsmap_89_52334_1028561--12-10-2021-9-58-36--605445fbe82009af.jpg</t>
  </si>
  <si>
    <t>https://www.formap.co/ImagenesCampoDescargada/MLU AIR-E/03_MAGDALENA\LIBERTADOR\LIBERTADOR_7\LEVANTAMIENTO\A05410\762_18690135\1_formsmap_89_51538_1029603--11-10-2021-3-10-53--8158bec0acd52bc8.jpg</t>
  </si>
  <si>
    <t>https://www.formap.co/ImagenesCampoDescargada/MLU AIR-E/01_ATLÁNTICO_NORTE\LA_UNION_(ATLANTICO)\20_DE_JULIO\LEVANTAMIENTO\A05127\762_18688352\1_formsmap_89_52334_1029150--11-10-2021-0-13-59--6935f040915f18eb.jpg</t>
  </si>
  <si>
    <t>https://www.formap.co/ImagenesCampoDescargada/MLU AIR-E/01_ATLÁNTICO_NORTE\LA_UNION_(ATLANTICO)\BOSQUE\LEVANTAMIENTO\A04777\762_18683964\1_formsmap_89_52184_1026488--11-10-2021-9-8-43--60a8876ac47c48a0.jpg</t>
  </si>
  <si>
    <t>https://www.formap.co/ImagenesCampoDescargada/MLU AIR-E/01_ATLÁNTICO_NORTE\LA_UNION_(ATLANTICO)\20_DE_JULIO\LEVANTAMIENTO\A05383\762_18675780\1_formsmap_89_52334_1028175--9-10-2021-8-8-41--4603fe42aa2cf378.jpg</t>
  </si>
  <si>
    <t>https://www.formap.co/ImagenesCampoDescargada/MLU AIR-E/02_ATLÁNTICO_SUR\MALAMBO\TESORO\LEVANTAMIENTO\A03826\762_18665387\1_formsmap_89_51990_1025260--8-10-2021-11-10-27--826bb5b83dd0de78.jpg</t>
  </si>
  <si>
    <t>https://www.formap.co/ImagenesCampoDescargada/MLU AIR-E/01_ATLÁNTICO_NORTE\VEINTE_DE_JULIO\TERRANOVA\LEVANTAMIENTO\A04077\762_18663681\1_formsmap_89_52081_1025831--8-10-2021-10-41-22--605445fbe82009af.jpg</t>
  </si>
  <si>
    <t>https://www.formap.co/ImagenesCampoDescargada/MLU AIR-E/03_MAGDALENA\LIBERTADOR\LIBERTADOR_7\LEVANTAMIENTO\A05410\762_18654904\1_formsmap_89_51538_1029603--7-10-2021-3-48-1--8158bec0acd52bc8.jpg</t>
  </si>
  <si>
    <t>https://www.formap.co/ImagenesCampoDescargada/MLU AIR-E/01_ATLÁNTICO_NORTE\LA_UNION_(ATLANTICO)\20_DE_JULIO\LEVANTAMIENTO\A05395\762_18651706\1_formsmap_89_52334_1028561--7-10-2021-11-15-7--605445fbe82009af.jpg</t>
  </si>
  <si>
    <t>https://www.formap.co/ImagenesCampoDescargada/MLU AIR-E/02_ATLÁNTICO_SUR\MALAMBO\TESORO\LEVANTAMIENTO\A03915\762_18651452\1_formsmap_89_51990_1024630--7-10-2021-11-20-19--cce25dc557d07aa3.jpg</t>
  </si>
  <si>
    <t>https://www.formap.co/ImagenesCampoDescargada/MLU AIR-E/02_ATLÁNTICO_SUR\MALAMBO\TESORO\LEVANTAMIENTO\A03914\762_18649377\1_formsmap_89_51990_1024662--7-10-2021-9-42-23--cce25dc557d07aa3.jpg</t>
  </si>
  <si>
    <t>https://www.formap.co/ImagenesCampoDescargada/MLU AIR-E/02_ATLÁNTICO_SUR\MALAMBO\TESORO\LEVANTAMIENTO\A03914\762_18648876\1_formsmap_89_51990_1024662--7-10-2021-9-30-14--cce25dc557d07aa3.jpg</t>
  </si>
  <si>
    <t>https://www.formap.co/ImagenesCampoDescargada/MLU AIR-E/01_ATLÁNTICO_NORTE\LA_UNION_(ATLANTICO)\20_DE_JULIO\LEVANTAMIENTO\A05395\762_18648368\1_formsmap_89_52334_1028561--7-10-2021-10-36-32--605445fbe82009af.jpg</t>
  </si>
  <si>
    <t>https://www.formap.co/ImagenesCampoDescargada/MLU AIR-E/01_ATLÁNTICO_NORTE\LA_UNION_(ATLANTICO)\20_DE_JULIO\LEVANTAMIENTO\A05370\762_18639671\1_formsmap_89_52334_1028432--6-10-2021-4-6-43--6935f040915f18eb.jpg</t>
  </si>
  <si>
    <t>https://www.formap.co/ImagenesCampoDescargada/MLU AIR-E/02_ATLÁNTICO_SUR\MALAMBO\TESORO\LEVANTAMIENTO\A03914\762_18638704\1_formsmap_89_51990_1024662--6-10-2021-3-11-15--cce25dc557d07aa3.jpg</t>
  </si>
  <si>
    <t>https://www.formap.co/ImagenesCampoDescargada/MLU AIR-E/01_ATLÁNTICO_NORTE\VEINTE_DE_JULIO\TERRANOVA\LEVANTAMIENTO\A04651\762_18636912\1_formsmap_89_52081_1026882--6-10-2021-1-24-48--e85db382725ff669.jpg</t>
  </si>
  <si>
    <t>https://www.formap.co/ImagenesCampoDescargada/MLU AIR-E/01_ATLÁNTICO_NORTE\LA_UNION_(ATLANTICO)\20_DE_JULIO\LEVANTAMIENTO\A05388\762_18618390\1_formsmap_89_52334_1028154--6-10-2021-7-31-40--1e2498f0cef5112f.jpg</t>
  </si>
  <si>
    <t>https://www.formap.co/ImagenesCampoDescargada/MLU AIR-E/01_ATLÁNTICO_NORTE\LA_UNION_(ATLANTICO)\20_DE_JULIO\LEVANTAMIENTO\A04802\762_18604962\1_formsmap_89_52334_1028730--4-10-2021-1-46-12--141e19df0954096f.jpg</t>
  </si>
  <si>
    <t>https://www.formap.co/ImagenesCampoDescargada/MLU AIR-E/03_MAGDALENA\LIBERTADOR\LIBERTADOR_7\LEVANTAMIENTO\A04114\762_18566750\1_formsmap_89_51538_1028736--30-9-2021-2-51-55--c671c2907b2efe1c.jpg</t>
  </si>
  <si>
    <t>https://www.formap.co/ImagenesCampoDescargada/MLU AIR-E/01_ATLÁNTICO_NORTE\LA_UNION_(ATLANTICO)\CARRIZAL\LEVANTAMIENTO\A03784\762_18560540\1_formsmap_89_51872_1024602--30-9-2021-8-33-35--6cf57f8e62b4171c.jpg</t>
  </si>
  <si>
    <t>https://www.formap.co/ImagenesCampoDescargada/MLU AIR-E/01_ATLÁNTICO_NORTE\LA_UNION_(ATLANTICO)\CARRIZAL\LEVANTAMIENTO\A03784\762_18551053\1_formsmap_89_51872_1024602--29-9-2021-11-9-5--6cf57f8e62b4171c.jpg</t>
  </si>
  <si>
    <t>https://www.formap.co/ImagenesCampoDescargada/MLU AIR-E/01_ATLÁNTICO_NORTE\LA_UNION_(ATLANTICO)\CARRIZAL\LEVANTAMIENTO\A03776\762_18550700\1_formsmap_89_51872_1024266--29-9-2021-11-4-53--141e19df0954096f.jpg</t>
  </si>
  <si>
    <t>https://www.formap.co/ImagenesCampoDescargada/MLU AIR-E/01_ATLÁNTICO_NORTE\VEINTE_DE_JULIO\TERRANOVA\LEVANTAMIENTO\A04729\762_18550384\1_formsmap_89_52081_1026473--29-9-2021-10-43-38--54477f2cfb2ae0be.jpg</t>
  </si>
  <si>
    <t>https://www.formap.co/ImagenesCampoDescargada/MLU AIR-E/01_ATLÁNTICO_NORTE\CORDIALIDAD\CORDIALIDAD_8_(CERO)\LEVANTAMIENTO\A03260\762_18499929\1_formsmap_89_51647_1023364--24-9-2021-11-52-37--43c665fbb171feca.jpg</t>
  </si>
  <si>
    <t>https://www.formap.co/ImagenesCampoDescargada/MLU AIR-E/01_ATLÁNTICO_NORTE\VEINTE_DE_JULIO\VEINTE_DE_JULIO_15\LEVANTAMIENTO\A04070\762_18481922\1_formsmap_89_51981_1025208--23-9-2021-9-24-27--e85db382725ff669.jpg</t>
  </si>
  <si>
    <t>https://www.formap.co/ImagenesCampoDescargada/MLU AIR-E/01_ATLÁNTICO_NORTE\VEINTE_DE_JULIO\VEINTE_DE_JULIO_15\LEVANTAMIENTO\A04050\762_18457774\1_formsmap_89_51981_1025213--25-9-2021-9-27-22--e85db382725ff669.jpg</t>
  </si>
  <si>
    <t>https://www.formap.co/ImagenesCampoDescargada/MLU AIR-E/02_ATLÁNTICO_SUR\MALAMBO\MESOLANDIA\LEVANTAMIENTO\A03349\762_18457246\1_formsmap_89_51577_1022340--21-9-2021-11-0-6--9425d0977d2b6fb1.jpg</t>
  </si>
  <si>
    <t>https://www.formap.co/ImagenesCampoDescargada/MLU AIR-E/01_ATLÁNTICO_NORTE\CORDIALIDAD\CORDIALIDAD_8_(CERO)\LEVANTAMIENTO\A03262\762_18431670\1_formsmap_89_51647_1023059--18-9-2021-8-53-41--a8b2b13263979a40.jpg</t>
  </si>
  <si>
    <t>https://www.formap.co/ImagenesCampoDescargada/MLU AIR-E/04_GUAJIRA\RIOHACHA\RIOHACHA_6\LEVANTAMIENTO\A01136\762_18430366\1_formsmap_89_51068_1017923--18-9-2021-7-53-32--4056543220529c74.jpg</t>
  </si>
  <si>
    <t>https://www.formap.co/ImagenesCampoDescargada/MLU AIR-E/01_ATLÁNTICO_NORTE\VEINTE_DE_JULIO\VEINTE_DE_JULIO_15\LEVANTAMIENTO\A03983\762_18425247\1_formsmap_89_51981_1024861--17-9-2021-3-32-38--60cebf6e6a3b7083.jpg</t>
  </si>
  <si>
    <t>https://www.formap.co/ImagenesCampoDescargada/MLU AIR-E/01_ATLÁNTICO_NORTE\CENTRO\CENTRO_11\LEVANTAMIENTO\A01741\762_18417703\1_formsmap_89_51422_1020476--17-9-2021-7-46-15--60cebf6e6a3b7083.jpg</t>
  </si>
  <si>
    <t>https://www.formap.co/ImagenesCampoDescargada/MLU AIR-E/01_ATLÁNTICO_NORTE\CORDIALIDAD\LAS_MALVINAS\LEVANTAMIENTO\A00690\762_18394094\1_formsmap_89_50629_1014373--15-9-2021-10-46-44--37ce66c024b67fa9.jpg</t>
  </si>
  <si>
    <t>https://www.formap.co/ImagenesCampoDescargada/MLU AIR-E/01_ATLÁNTICO_NORTE\CORDIALIDAD\SAN_MARTIN\LEVANTAMIENTO\A01994\762_18391361\1_formsmap_89_51298_1020753--15-9-2021-9-18-58--54477f2cfb2ae0be.jpg</t>
  </si>
  <si>
    <t>https://www.formap.co/ImagenesCampoDescargada/MLU AIR-E/01_ATLÁNTICO_NORTE\CENTRO\CENTRO_11\LEVANTAMIENTO\A03131\762_18390108\1_formsmap_89_51422_1021484--15-9-2021-7-54-47--07984628d04510bf.jpg</t>
  </si>
  <si>
    <t>https://www.formap.co/ImagenesCampoDescargada/MLU AIR-E/01_ATLÁNTICO_NORTE\CENTRO\CENTRO_11\LEVANTAMIENTO\A03129\762_18357607\1_formsmap_89_51422_1021469--11-9-2021-8-12-28--07984628d04510bf.jpg</t>
  </si>
  <si>
    <t>https://www.formap.co/ImagenesCampoDescargada/MLU AIR-E/01_ATLÁNTICO_NORTE\CENTRO\CENTRO_11\LEVANTAMIENTO\A01925\762_18334396\1_formsmap_89_51422_1020729--9-9-2021-9-40-18--8bee2a47ee537ad5.jpg</t>
  </si>
  <si>
    <t>https://www.formap.co/ImagenesCampoDescargada/MLU AIR-E/01_ATLÁNTICO_NORTE\CORDIALIDAD\LA_PAZ_(ATLANTICO)\LEVANTAMIENTO\A00919\762_18227898\1_formsmap_89_50955_1016779--31-8-2021-8-16-3--54477f2cfb2ae0be.jpg</t>
  </si>
  <si>
    <t>https://www.formap.co/ImagenesCampoDescargada/MLU AIR-E/01_ATLÁNTICO_NORTE\CORDIALIDAD\LA_PAZ_(ATLANTICO)\LEVANTAMIENTO\A00919\762_18227897\1_formsmap_89_50955_1016779--31-8-2021-8-19-47--54477f2cfb2ae0be.jpg</t>
  </si>
  <si>
    <t>https://www.formap.co/ImagenesCampoDescargada/MLU AIR-E/01_ATLÁNTICO_NORTE\NUEVA_BARRANQUILLA\JUAN_MINA\LEVANTAMIENTO\A00634\762_18103857\1_formsmap_89_50628_1014285--18-8-2021-9-25-42--cdebeb8e8eed806d.jpg</t>
  </si>
  <si>
    <t>https://www.formap.co/ImagenesCampoDescargada/MLU AIR-E/01_ATLÁNTICO_NORTE\NUEVA_BARRANQUILLA\JUAN_MINA\LEVANTAMIENTO\A00605\762_18093874\1_formsmap_89_50628_1014247--17-8-2021-1-8-25--b4aee345430688bc.jpg</t>
  </si>
  <si>
    <t>https://www.formap.co/ImagenesCampoDescargada/MLU AIR-E/01_ATLÁNTICO_NORTE\SILENCIO\SAN_FELIPE_(ATLANTICO)\LEVANTAMIENTO\A00286\762_17931089\1_formsmap_89_50143_1010174--26-7-2021-9-44-16--be5cc3e9bf1bc9aa.jpg</t>
  </si>
  <si>
    <t>750_27523454</t>
  </si>
  <si>
    <t>750_27494104</t>
  </si>
  <si>
    <t>750_27245615</t>
  </si>
  <si>
    <t>750_27244928</t>
  </si>
  <si>
    <t>750_27221649</t>
  </si>
  <si>
    <t>750_27207659</t>
  </si>
  <si>
    <t>750_27207277</t>
  </si>
  <si>
    <t>750_27206943</t>
  </si>
  <si>
    <t>750_27206673</t>
  </si>
  <si>
    <t>750_27071038</t>
  </si>
  <si>
    <t>750_26953355</t>
  </si>
  <si>
    <t>750_26829462</t>
  </si>
  <si>
    <t>750_26343012</t>
  </si>
  <si>
    <t>750_25972906</t>
  </si>
  <si>
    <t>750_25685410</t>
  </si>
  <si>
    <t>750_25472661</t>
  </si>
  <si>
    <t>750_25380664</t>
  </si>
  <si>
    <t>750_25286417</t>
  </si>
  <si>
    <t>750_25286415</t>
  </si>
  <si>
    <t>750_25137944</t>
  </si>
  <si>
    <t>750_25115315</t>
  </si>
  <si>
    <t>750_25045432</t>
  </si>
  <si>
    <t>750_25044967</t>
  </si>
  <si>
    <t>750_24922189</t>
  </si>
  <si>
    <t>750_24832809</t>
  </si>
  <si>
    <t>750_24337580</t>
  </si>
  <si>
    <t>750_24337148</t>
  </si>
  <si>
    <t>750_23904772</t>
  </si>
  <si>
    <t>750_23805489</t>
  </si>
  <si>
    <t>750_23784983</t>
  </si>
  <si>
    <t>750_23685454</t>
  </si>
  <si>
    <t>750_23684501</t>
  </si>
  <si>
    <t>750_23669951</t>
  </si>
  <si>
    <t>750_23599857</t>
  </si>
  <si>
    <t>750_23168277</t>
  </si>
  <si>
    <t>750_23110025</t>
  </si>
  <si>
    <t>750_23035440</t>
  </si>
  <si>
    <t>750_22974487</t>
  </si>
  <si>
    <t>750_22924356</t>
  </si>
  <si>
    <t>750_22648759</t>
  </si>
  <si>
    <t>750_22621788</t>
  </si>
  <si>
    <t>750_22559279</t>
  </si>
  <si>
    <t>750_22553532</t>
  </si>
  <si>
    <t>750_22532290</t>
  </si>
  <si>
    <t>750_22528823</t>
  </si>
  <si>
    <t>750_22512138</t>
  </si>
  <si>
    <t>750_22511132</t>
  </si>
  <si>
    <t>750_22506181</t>
  </si>
  <si>
    <t>750_22506179</t>
  </si>
  <si>
    <t>750_22492311</t>
  </si>
  <si>
    <t>750_22488089</t>
  </si>
  <si>
    <t>750_22488077</t>
  </si>
  <si>
    <t>750_22486587</t>
  </si>
  <si>
    <t>750_22485119</t>
  </si>
  <si>
    <t>750_22483723</t>
  </si>
  <si>
    <t>750_22483717</t>
  </si>
  <si>
    <t>750_22483703</t>
  </si>
  <si>
    <t>750_22482777</t>
  </si>
  <si>
    <t>750_22482760</t>
  </si>
  <si>
    <t>750_22480366</t>
  </si>
  <si>
    <t>750_22466252</t>
  </si>
  <si>
    <t>750_22465081</t>
  </si>
  <si>
    <t>750_22445105</t>
  </si>
  <si>
    <t>750_22433563</t>
  </si>
  <si>
    <t>750_22424818</t>
  </si>
  <si>
    <t>750_22423612</t>
  </si>
  <si>
    <t>750_22418755</t>
  </si>
  <si>
    <t>750_22368980</t>
  </si>
  <si>
    <t>750_22364519</t>
  </si>
  <si>
    <t>750_22361907</t>
  </si>
  <si>
    <t>750_22361900</t>
  </si>
  <si>
    <t>750_22359473</t>
  </si>
  <si>
    <t>750_22358222</t>
  </si>
  <si>
    <t>750_22358217</t>
  </si>
  <si>
    <t>750_22358215</t>
  </si>
  <si>
    <t>750_22358209</t>
  </si>
  <si>
    <t>750_22343524</t>
  </si>
  <si>
    <t>750_22329679</t>
  </si>
  <si>
    <t>750_22310336</t>
  </si>
  <si>
    <t>750_22307613</t>
  </si>
  <si>
    <t>750_22306454</t>
  </si>
  <si>
    <t>750_22305360</t>
  </si>
  <si>
    <t>750_22288108</t>
  </si>
  <si>
    <t>750_22272124</t>
  </si>
  <si>
    <t>750_22264156</t>
  </si>
  <si>
    <t>750_22241403</t>
  </si>
  <si>
    <t>750_22241394</t>
  </si>
  <si>
    <t>750_22240062</t>
  </si>
  <si>
    <t>750_22237174</t>
  </si>
  <si>
    <t>750_22235771</t>
  </si>
  <si>
    <t>750_22234169</t>
  </si>
  <si>
    <t>750_22233150</t>
  </si>
  <si>
    <t>750_22231635</t>
  </si>
  <si>
    <t>750_22219409</t>
  </si>
  <si>
    <t>750_22214771</t>
  </si>
  <si>
    <t>750_22212233</t>
  </si>
  <si>
    <t>750_22189728</t>
  </si>
  <si>
    <t>750_22186003</t>
  </si>
  <si>
    <t>750_22129988</t>
  </si>
  <si>
    <t>750_22129982</t>
  </si>
  <si>
    <t>750_22128057</t>
  </si>
  <si>
    <t>750_22128040</t>
  </si>
  <si>
    <t>750_22107755</t>
  </si>
  <si>
    <t>750_22106367</t>
  </si>
  <si>
    <t>750_22102607</t>
  </si>
  <si>
    <t>750_22102599</t>
  </si>
  <si>
    <t>750_22081717</t>
  </si>
  <si>
    <t>750_22074922</t>
  </si>
  <si>
    <t>750_22057103</t>
  </si>
  <si>
    <t>750_22057084</t>
  </si>
  <si>
    <t>750_21995733</t>
  </si>
  <si>
    <t>750_21978317</t>
  </si>
  <si>
    <t>750_21924633</t>
  </si>
  <si>
    <t>750_21922314</t>
  </si>
  <si>
    <t>750_21919819</t>
  </si>
  <si>
    <t>750_21919785</t>
  </si>
  <si>
    <t>750_21917972</t>
  </si>
  <si>
    <t>750_21901099</t>
  </si>
  <si>
    <t>750_21899579</t>
  </si>
  <si>
    <t>750_21896201</t>
  </si>
  <si>
    <t>750_21836427</t>
  </si>
  <si>
    <t>750_21792671</t>
  </si>
  <si>
    <t>750_21791709</t>
  </si>
  <si>
    <t>750_21732475</t>
  </si>
  <si>
    <t>750_21720122</t>
  </si>
  <si>
    <t>750_21687924</t>
  </si>
  <si>
    <t>750_21645783</t>
  </si>
  <si>
    <t>750_21638830</t>
  </si>
  <si>
    <t>750_21620662</t>
  </si>
  <si>
    <t>750_21614420</t>
  </si>
  <si>
    <t>750_21611816</t>
  </si>
  <si>
    <t>750_21611427</t>
  </si>
  <si>
    <t>750_21580086</t>
  </si>
  <si>
    <t>750_21573462</t>
  </si>
  <si>
    <t>750_21573436</t>
  </si>
  <si>
    <t>750_21571640</t>
  </si>
  <si>
    <t>750_21555319</t>
  </si>
  <si>
    <t>750_21551866</t>
  </si>
  <si>
    <t>750_21551864</t>
  </si>
  <si>
    <t>750_21551860</t>
  </si>
  <si>
    <t>750_21529550</t>
  </si>
  <si>
    <t>750_21528343</t>
  </si>
  <si>
    <t>750_21527961</t>
  </si>
  <si>
    <t>750_21526974</t>
  </si>
  <si>
    <t>750_21526011</t>
  </si>
  <si>
    <t>750_21524983</t>
  </si>
  <si>
    <t>750_21523973</t>
  </si>
  <si>
    <t>750_21500091</t>
  </si>
  <si>
    <t>750_21495940</t>
  </si>
  <si>
    <t>750_21360828</t>
  </si>
  <si>
    <t>750_21319538</t>
  </si>
  <si>
    <t>750_21285005</t>
  </si>
  <si>
    <t>750_21274348</t>
  </si>
  <si>
    <t>750_21270904</t>
  </si>
  <si>
    <t>750_21270902</t>
  </si>
  <si>
    <t>750_21269650</t>
  </si>
  <si>
    <t>750_21256464</t>
  </si>
  <si>
    <t>750_21186853</t>
  </si>
  <si>
    <t>750_21170943</t>
  </si>
  <si>
    <t>750_21140828</t>
  </si>
  <si>
    <t>750_21138669</t>
  </si>
  <si>
    <t>750_21024038</t>
  </si>
  <si>
    <t>750_20950255</t>
  </si>
  <si>
    <t>750_20872449</t>
  </si>
  <si>
    <t>750_20837905</t>
  </si>
  <si>
    <t>750_20814532</t>
  </si>
  <si>
    <t>750_20813410</t>
  </si>
  <si>
    <t>750_20750064</t>
  </si>
  <si>
    <t>750_20735439</t>
  </si>
  <si>
    <t>750_20696458</t>
  </si>
  <si>
    <t>750_20646223</t>
  </si>
  <si>
    <t>750_20474179</t>
  </si>
  <si>
    <t>750_20439454</t>
  </si>
  <si>
    <t>750_20395487</t>
  </si>
  <si>
    <t>750_20286113</t>
  </si>
  <si>
    <t>750_20231880</t>
  </si>
  <si>
    <t>750_20197163</t>
  </si>
  <si>
    <t>750_20099601</t>
  </si>
  <si>
    <t>750_20097979</t>
  </si>
  <si>
    <t>750_20097349</t>
  </si>
  <si>
    <t>750_20082548</t>
  </si>
  <si>
    <t>750_20047279</t>
  </si>
  <si>
    <t>750_20046283</t>
  </si>
  <si>
    <t>750_19984403</t>
  </si>
  <si>
    <t>750_19984399</t>
  </si>
  <si>
    <t>750_19953367</t>
  </si>
  <si>
    <t>750_19948245</t>
  </si>
  <si>
    <t>750_19937223</t>
  </si>
  <si>
    <t>750_19936651</t>
  </si>
  <si>
    <t>750_19936326</t>
  </si>
  <si>
    <t>750_19936113</t>
  </si>
  <si>
    <t>750_19935873</t>
  </si>
  <si>
    <t>750_19906872</t>
  </si>
  <si>
    <t>750_19887528</t>
  </si>
  <si>
    <t>750_19883022</t>
  </si>
  <si>
    <t>750_19876107</t>
  </si>
  <si>
    <t>750_19872007</t>
  </si>
  <si>
    <t>750_19870466</t>
  </si>
  <si>
    <t>750_19856204</t>
  </si>
  <si>
    <t>750_19854110</t>
  </si>
  <si>
    <t>750_19814887</t>
  </si>
  <si>
    <t>750_19814668</t>
  </si>
  <si>
    <t>750_19814443</t>
  </si>
  <si>
    <t>750_19799759</t>
  </si>
  <si>
    <t>750_19793337</t>
  </si>
  <si>
    <t>750_19748527</t>
  </si>
  <si>
    <t>750_19727702</t>
  </si>
  <si>
    <t>750_19725555</t>
  </si>
  <si>
    <t>750_19724395</t>
  </si>
  <si>
    <t>750_19723508</t>
  </si>
  <si>
    <t>750_19722633</t>
  </si>
  <si>
    <t>750_19717583</t>
  </si>
  <si>
    <t>750_19702899</t>
  </si>
  <si>
    <t>750_19677605</t>
  </si>
  <si>
    <t>750_19663651</t>
  </si>
  <si>
    <t>750_19662484</t>
  </si>
  <si>
    <t>750_19661300</t>
  </si>
  <si>
    <t>750_19653243</t>
  </si>
  <si>
    <t>750_19636905</t>
  </si>
  <si>
    <t>750_19636135</t>
  </si>
  <si>
    <t>750_19635564</t>
  </si>
  <si>
    <t>750_19635446</t>
  </si>
  <si>
    <t>750_19599293</t>
  </si>
  <si>
    <t>750_19586824</t>
  </si>
  <si>
    <t>750_19582880</t>
  </si>
  <si>
    <t>750_19542507</t>
  </si>
  <si>
    <t>750_19512632</t>
  </si>
  <si>
    <t>750_19491424</t>
  </si>
  <si>
    <t>750_19482256</t>
  </si>
  <si>
    <t>750_19462900</t>
  </si>
  <si>
    <t>750_19461487</t>
  </si>
  <si>
    <t>750_19460524</t>
  </si>
  <si>
    <t>750_19445207</t>
  </si>
  <si>
    <t>750_19443000</t>
  </si>
  <si>
    <t>750_19440059</t>
  </si>
  <si>
    <t>750_19437841</t>
  </si>
  <si>
    <t>750_19436517</t>
  </si>
  <si>
    <t>750_19412999</t>
  </si>
  <si>
    <t>750_19406416</t>
  </si>
  <si>
    <t>750_19393370</t>
  </si>
  <si>
    <t>750_19366858</t>
  </si>
  <si>
    <t>750_19366856</t>
  </si>
  <si>
    <t>750_19366046</t>
  </si>
  <si>
    <t>750_19364724</t>
  </si>
  <si>
    <t>750_19364355</t>
  </si>
  <si>
    <t>750_19352376</t>
  </si>
  <si>
    <t>750_19351658</t>
  </si>
  <si>
    <t>750_19350655</t>
  </si>
  <si>
    <t>750_19338506</t>
  </si>
  <si>
    <t>750_19338396</t>
  </si>
  <si>
    <t>750_19336612</t>
  </si>
  <si>
    <t>750_19335416</t>
  </si>
  <si>
    <t>750_19324498</t>
  </si>
  <si>
    <t>750_19320198</t>
  </si>
  <si>
    <t>750_19317385</t>
  </si>
  <si>
    <t>750_19316662</t>
  </si>
  <si>
    <t>750_19313017</t>
  </si>
  <si>
    <t>750_19307291</t>
  </si>
  <si>
    <t>750_19307070</t>
  </si>
  <si>
    <t>750_19305232</t>
  </si>
  <si>
    <t>750_19303557</t>
  </si>
  <si>
    <t>750_19303246</t>
  </si>
  <si>
    <t>750_19302553</t>
  </si>
  <si>
    <t>750_19300278</t>
  </si>
  <si>
    <t>750_19290688</t>
  </si>
  <si>
    <t>750_19289716</t>
  </si>
  <si>
    <t>750_19279262</t>
  </si>
  <si>
    <t>750_19274024</t>
  </si>
  <si>
    <t>750_19272541</t>
  </si>
  <si>
    <t>750_19272126</t>
  </si>
  <si>
    <t>750_19270215</t>
  </si>
  <si>
    <t>750_19259208</t>
  </si>
  <si>
    <t>750_19258572</t>
  </si>
  <si>
    <t>750_19257880</t>
  </si>
  <si>
    <t>750_19254521</t>
  </si>
  <si>
    <t>750_19254515</t>
  </si>
  <si>
    <t>750_19254158</t>
  </si>
  <si>
    <t>750_19251429</t>
  </si>
  <si>
    <t>750_19242581</t>
  </si>
  <si>
    <t>750_19242289</t>
  </si>
  <si>
    <t>750_19239558</t>
  </si>
  <si>
    <t>750_19239556</t>
  </si>
  <si>
    <t>750_19237903</t>
  </si>
  <si>
    <t>750_19235787</t>
  </si>
  <si>
    <t>750_19235783</t>
  </si>
  <si>
    <t>750_19235464</t>
  </si>
  <si>
    <t>750_19232712</t>
  </si>
  <si>
    <t>750_19226373</t>
  </si>
  <si>
    <t>750_19215372</t>
  </si>
  <si>
    <t>750_19210860</t>
  </si>
  <si>
    <t>750_19206415</t>
  </si>
  <si>
    <t>750_19202335</t>
  </si>
  <si>
    <t>750_19200598</t>
  </si>
  <si>
    <t>750_19199899</t>
  </si>
  <si>
    <t>750_19197417</t>
  </si>
  <si>
    <t>750_19184522</t>
  </si>
  <si>
    <t>750_19184310</t>
  </si>
  <si>
    <t>750_19178526</t>
  </si>
  <si>
    <t>750_19173142</t>
  </si>
  <si>
    <t>750_19168991</t>
  </si>
  <si>
    <t>750_19161406</t>
  </si>
  <si>
    <t>750_19161397</t>
  </si>
  <si>
    <t>750_19150399</t>
  </si>
  <si>
    <t>750_19143248</t>
  </si>
  <si>
    <t>750_19140824</t>
  </si>
  <si>
    <t>750_19139095</t>
  </si>
  <si>
    <t>750_19136796</t>
  </si>
  <si>
    <t>750_19136471</t>
  </si>
  <si>
    <t>750_19134838</t>
  </si>
  <si>
    <t>750_19125631</t>
  </si>
  <si>
    <t>750_19122229</t>
  </si>
  <si>
    <t>750_19118797</t>
  </si>
  <si>
    <t>750_19117791</t>
  </si>
  <si>
    <t>750_19105335</t>
  </si>
  <si>
    <t>750_19104868</t>
  </si>
  <si>
    <t>750_19103630</t>
  </si>
  <si>
    <t>750_19099829</t>
  </si>
  <si>
    <t>750_19096224</t>
  </si>
  <si>
    <t>750_19093317</t>
  </si>
  <si>
    <t>750_19091247</t>
  </si>
  <si>
    <t>750_19090081</t>
  </si>
  <si>
    <t>750_19080917</t>
  </si>
  <si>
    <t>750_19074564</t>
  </si>
  <si>
    <t>750_19073778</t>
  </si>
  <si>
    <t>750_19073495</t>
  </si>
  <si>
    <t>750_19069644</t>
  </si>
  <si>
    <t>750_19067610</t>
  </si>
  <si>
    <t>750_19065536</t>
  </si>
  <si>
    <t>750_19061949</t>
  </si>
  <si>
    <t>750_19057489</t>
  </si>
  <si>
    <t>750_19048181</t>
  </si>
  <si>
    <t>750_19043997</t>
  </si>
  <si>
    <t>750_19033754</t>
  </si>
  <si>
    <t>750_19033449</t>
  </si>
  <si>
    <t>750_19030563</t>
  </si>
  <si>
    <t>750_19030223</t>
  </si>
  <si>
    <t>750_19029890</t>
  </si>
  <si>
    <t>750_19028649</t>
  </si>
  <si>
    <t>750_19018410</t>
  </si>
  <si>
    <t>750_19006730</t>
  </si>
  <si>
    <t>750_19006537</t>
  </si>
  <si>
    <t>750_19006070</t>
  </si>
  <si>
    <t>750_19004472</t>
  </si>
  <si>
    <t>750_19002477</t>
  </si>
  <si>
    <t>750_19001365</t>
  </si>
  <si>
    <t>750_19000450</t>
  </si>
  <si>
    <t>750_18998896</t>
  </si>
  <si>
    <t>750_18988492</t>
  </si>
  <si>
    <t>750_18974102</t>
  </si>
  <si>
    <t>750_18974098</t>
  </si>
  <si>
    <t>750_18974096</t>
  </si>
  <si>
    <t>750_18972963</t>
  </si>
  <si>
    <t>750_18964391</t>
  </si>
  <si>
    <t>750_18953842</t>
  </si>
  <si>
    <t>750_18952208</t>
  </si>
  <si>
    <t>750_18952002</t>
  </si>
  <si>
    <t>750_18951566</t>
  </si>
  <si>
    <t>750_18948935</t>
  </si>
  <si>
    <t>750_18946094</t>
  </si>
  <si>
    <t>750_18946091</t>
  </si>
  <si>
    <t>750_18945808</t>
  </si>
  <si>
    <t>750_18945170</t>
  </si>
  <si>
    <t>750_18944482</t>
  </si>
  <si>
    <t>750_18931585</t>
  </si>
  <si>
    <t>750_18930664</t>
  </si>
  <si>
    <t>750_18929736</t>
  </si>
  <si>
    <t>750_18926412</t>
  </si>
  <si>
    <t>750_18920484</t>
  </si>
  <si>
    <t>750_18919884</t>
  </si>
  <si>
    <t>750_18919331</t>
  </si>
  <si>
    <t>750_18917441</t>
  </si>
  <si>
    <t>750_18917086</t>
  </si>
  <si>
    <t>750_18911359</t>
  </si>
  <si>
    <t>750_18906855</t>
  </si>
  <si>
    <t>750_18901963</t>
  </si>
  <si>
    <t>750_18900461</t>
  </si>
  <si>
    <t>750_18900451</t>
  </si>
  <si>
    <t>750_18898946</t>
  </si>
  <si>
    <t>750_18894971</t>
  </si>
  <si>
    <t>750_18894282</t>
  </si>
  <si>
    <t>750_18887835</t>
  </si>
  <si>
    <t>750_18886340</t>
  </si>
  <si>
    <t>750_18884265</t>
  </si>
  <si>
    <t>750_18883080</t>
  </si>
  <si>
    <t>750_18881022</t>
  </si>
  <si>
    <t>750_18879121</t>
  </si>
  <si>
    <t>750_18877680</t>
  </si>
  <si>
    <t>750_18877464</t>
  </si>
  <si>
    <t>750_18868808</t>
  </si>
  <si>
    <t>750_18866165</t>
  </si>
  <si>
    <t>750_18865529</t>
  </si>
  <si>
    <t>750_18864920</t>
  </si>
  <si>
    <t>750_18861557</t>
  </si>
  <si>
    <t>750_18861238</t>
  </si>
  <si>
    <t>750_18847664</t>
  </si>
  <si>
    <t>750_18843424</t>
  </si>
  <si>
    <t>750_18829728</t>
  </si>
  <si>
    <t>750_18823428</t>
  </si>
  <si>
    <t>750_18819183</t>
  </si>
  <si>
    <t>750_18817282</t>
  </si>
  <si>
    <t>750_18813086</t>
  </si>
  <si>
    <t>750_18802055</t>
  </si>
  <si>
    <t>750_18801842</t>
  </si>
  <si>
    <t>750_18801261</t>
  </si>
  <si>
    <t>750_18798377</t>
  </si>
  <si>
    <t>750_18798091</t>
  </si>
  <si>
    <t>750_18796974</t>
  </si>
  <si>
    <t>750_18788039</t>
  </si>
  <si>
    <t>750_18787872</t>
  </si>
  <si>
    <t>750_18784814</t>
  </si>
  <si>
    <t>750_18784244</t>
  </si>
  <si>
    <t>750_18783918</t>
  </si>
  <si>
    <t>750_18781923</t>
  </si>
  <si>
    <t>750_18780470</t>
  </si>
  <si>
    <t>750_18779130</t>
  </si>
  <si>
    <t>750_18775968</t>
  </si>
  <si>
    <t>750_18773967</t>
  </si>
  <si>
    <t>750_18773963</t>
  </si>
  <si>
    <t>750_18773315</t>
  </si>
  <si>
    <t>750_18771375</t>
  </si>
  <si>
    <t>750_18769618</t>
  </si>
  <si>
    <t>750_18769332</t>
  </si>
  <si>
    <t>750_18768392</t>
  </si>
  <si>
    <t>750_18768130</t>
  </si>
  <si>
    <t>750_18757768</t>
  </si>
  <si>
    <t>750_18753706</t>
  </si>
  <si>
    <t>750_18718174</t>
  </si>
  <si>
    <t>750_18718141</t>
  </si>
  <si>
    <t>750_18714484</t>
  </si>
  <si>
    <t>750_18714002</t>
  </si>
  <si>
    <t>750_18713122</t>
  </si>
  <si>
    <t>750_18703314</t>
  </si>
  <si>
    <t>750_18699803</t>
  </si>
  <si>
    <t>750_18690708</t>
  </si>
  <si>
    <t>750_18679978</t>
  </si>
  <si>
    <t>750_18679584</t>
  </si>
  <si>
    <t>750_18679577</t>
  </si>
  <si>
    <t>750_18678278</t>
  </si>
  <si>
    <t>750_18678202</t>
  </si>
  <si>
    <t>750_18668108</t>
  </si>
  <si>
    <t>750_18666747</t>
  </si>
  <si>
    <t>750_18666695</t>
  </si>
  <si>
    <t>750_18663238</t>
  </si>
  <si>
    <t>750_18663224</t>
  </si>
  <si>
    <t>750_18663220</t>
  </si>
  <si>
    <t>750_18649821</t>
  </si>
  <si>
    <t>750_18649809</t>
  </si>
  <si>
    <t>750_18649786</t>
  </si>
  <si>
    <t>750_18639578</t>
  </si>
  <si>
    <t>750_18621283</t>
  </si>
  <si>
    <t>750_18609868</t>
  </si>
  <si>
    <t>750_18551869</t>
  </si>
  <si>
    <t>750_18551865</t>
  </si>
  <si>
    <t>750_18549168</t>
  </si>
  <si>
    <t>750_18549133</t>
  </si>
  <si>
    <t>750_18541360</t>
  </si>
  <si>
    <t>750_18540466</t>
  </si>
  <si>
    <t>750_18538907</t>
  </si>
  <si>
    <t>750_18538903</t>
  </si>
  <si>
    <t>750_18537864</t>
  </si>
  <si>
    <t>750_18537830</t>
  </si>
  <si>
    <t>750_18537826</t>
  </si>
  <si>
    <t>750_18535083</t>
  </si>
  <si>
    <t>750_18535059</t>
  </si>
  <si>
    <t>750_18535031</t>
  </si>
  <si>
    <t>750_18532524</t>
  </si>
  <si>
    <t>750_18510254</t>
  </si>
  <si>
    <t>750_18500187</t>
  </si>
  <si>
    <t>750_18500146</t>
  </si>
  <si>
    <t>750_18496992</t>
  </si>
  <si>
    <t>750_18490578</t>
  </si>
  <si>
    <t>750_18486795</t>
  </si>
  <si>
    <t>750_18485358</t>
  </si>
  <si>
    <t>750_18485319</t>
  </si>
  <si>
    <t>750_18476561</t>
  </si>
  <si>
    <t>750_18473955</t>
  </si>
  <si>
    <t>750_18473140</t>
  </si>
  <si>
    <t>750_18470611</t>
  </si>
  <si>
    <t>750_18467476</t>
  </si>
  <si>
    <t>750_18459420</t>
  </si>
  <si>
    <t>750_18458461</t>
  </si>
  <si>
    <t>750_18458455</t>
  </si>
  <si>
    <t>750_18458451</t>
  </si>
  <si>
    <t>750_18455905</t>
  </si>
  <si>
    <t>750_18455896</t>
  </si>
  <si>
    <t>750_18455885</t>
  </si>
  <si>
    <t>750_18446482</t>
  </si>
  <si>
    <t>750_18446478</t>
  </si>
  <si>
    <t>750_18434324</t>
  </si>
  <si>
    <t>750_18423933</t>
  </si>
  <si>
    <t>750_18423929</t>
  </si>
  <si>
    <t>750_18423917</t>
  </si>
  <si>
    <t>750_18423902</t>
  </si>
  <si>
    <t>750_18423900</t>
  </si>
  <si>
    <t>750_18423894</t>
  </si>
  <si>
    <t>750_18420807</t>
  </si>
  <si>
    <t>750_18420783</t>
  </si>
  <si>
    <t>750_18420744</t>
  </si>
  <si>
    <t>750_18410029</t>
  </si>
  <si>
    <t>750_18407614</t>
  </si>
  <si>
    <t>750_18407603</t>
  </si>
  <si>
    <t>750_18407597</t>
  </si>
  <si>
    <t>750_18407573</t>
  </si>
  <si>
    <t>750_18407550</t>
  </si>
  <si>
    <t>750_18404950</t>
  </si>
  <si>
    <t>750_18398345</t>
  </si>
  <si>
    <t>750_18398310</t>
  </si>
  <si>
    <t>750_18395711</t>
  </si>
  <si>
    <t>750_18393013</t>
  </si>
  <si>
    <t>750_18385325</t>
  </si>
  <si>
    <t>750_18384003</t>
  </si>
  <si>
    <t>750_18383993</t>
  </si>
  <si>
    <t>750_18382993</t>
  </si>
  <si>
    <t>750_18382991</t>
  </si>
  <si>
    <t>750_18382981</t>
  </si>
  <si>
    <t>750_18380682</t>
  </si>
  <si>
    <t>750_18380674</t>
  </si>
  <si>
    <t>750_18380652</t>
  </si>
  <si>
    <t>750_18380645</t>
  </si>
  <si>
    <t>750_18380625</t>
  </si>
  <si>
    <t>750_18380622</t>
  </si>
  <si>
    <t>750_18367907</t>
  </si>
  <si>
    <t>750_18341681</t>
  </si>
  <si>
    <t>750_18320627</t>
  </si>
  <si>
    <t>750_18318317</t>
  </si>
  <si>
    <t>750_18314694</t>
  </si>
  <si>
    <t>750_18311798</t>
  </si>
  <si>
    <t>750_18298811</t>
  </si>
  <si>
    <t>750_18296413</t>
  </si>
  <si>
    <t>750_18293559</t>
  </si>
  <si>
    <t>750_18284896</t>
  </si>
  <si>
    <t>750_18284863</t>
  </si>
  <si>
    <t>750_18284861</t>
  </si>
  <si>
    <t>750_18283567</t>
  </si>
  <si>
    <t>750_18277394</t>
  </si>
  <si>
    <t>750_18274519</t>
  </si>
  <si>
    <t>750_18274472</t>
  </si>
  <si>
    <t>750_18258415</t>
  </si>
  <si>
    <t>750_18258409</t>
  </si>
  <si>
    <t>750_18255433</t>
  </si>
  <si>
    <t>750_18246269</t>
  </si>
  <si>
    <t>750_18246267</t>
  </si>
  <si>
    <t>750_18246257</t>
  </si>
  <si>
    <t>750_18243688</t>
  </si>
  <si>
    <t>750_18243644</t>
  </si>
  <si>
    <t>750_18235312</t>
  </si>
  <si>
    <t>750_18222530</t>
  </si>
  <si>
    <t>750_18222528</t>
  </si>
  <si>
    <t>750_18222511</t>
  </si>
  <si>
    <t>750_18209882</t>
  </si>
  <si>
    <t>750_18209876</t>
  </si>
  <si>
    <t>750_18201963</t>
  </si>
  <si>
    <t>750_18201886</t>
  </si>
  <si>
    <t>750_18199699</t>
  </si>
  <si>
    <t>750_18152053</t>
  </si>
  <si>
    <t>750_18152051</t>
  </si>
  <si>
    <t>750_18150927</t>
  </si>
  <si>
    <t>750_18150923</t>
  </si>
  <si>
    <t>750_18150913</t>
  </si>
  <si>
    <t>750_18150905</t>
  </si>
  <si>
    <t>750_17988978</t>
  </si>
  <si>
    <t>750_17970184</t>
  </si>
  <si>
    <t>750_17970061</t>
  </si>
  <si>
    <t>750_17970002</t>
  </si>
  <si>
    <t>750_17970000</t>
  </si>
  <si>
    <t>750_17878039</t>
  </si>
  <si>
    <t>750_17877965</t>
  </si>
  <si>
    <t>750_17877935</t>
  </si>
  <si>
    <t>750_17778056</t>
  </si>
  <si>
    <t>750_17776008</t>
  </si>
  <si>
    <t>750_17774906</t>
  </si>
  <si>
    <t>750_17618649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</si>
</sst>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/>
    </xf>
    <xf numFmtId="11" fontId="1" fillId="0" borderId="0" xfId="0" applyNumberFormat="1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formap.co/ImagenesCampoDescargada/MLU%20AIR-E/01_ATL&#193;NTICO_NORTE/CARACOLI/CARACOLI_4/LEVANTAMIENTO/A_7472/762_19481171/1_formsmap_89_53449_1038569--14-12-2021-11-45-40--d71e9e5dbb3f00fa.jpg" TargetMode="External"/><Relationship Id="rId1" Type="http://schemas.openxmlformats.org/officeDocument/2006/relationships/hyperlink" Target="https://www.formap.co/ImagenesCampoDescargada/MLU%20AIR-E/01_ATL&#193;NTICO_NORTE/SILENCIO/SILENCIO_5/LEVANTAMIENTO/A00024/762_17734393/1_formsmap_89_49536_1007080--30-6-2021-9-9-45--6e0f63b81091b3a0.jp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0FB0E-80F0-4543-AFC5-FF568A7E2F72}">
  <dimension ref="A1:N6"/>
  <sheetViews>
    <sheetView tabSelected="1" zoomScaleNormal="100" workbookViewId="0">
      <selection activeCell="B18" sqref="B18"/>
    </sheetView>
  </sheetViews>
  <sheetFormatPr baseColWidth="10" defaultColWidth="11.42578125" defaultRowHeight="12.75" x14ac:dyDescent="0.2"/>
  <cols>
    <col min="1" max="2" width="11.42578125" style="2"/>
    <col min="3" max="3" width="17.5703125" style="4" bestFit="1" customWidth="1"/>
    <col min="4" max="4" width="18.42578125" style="4" bestFit="1" customWidth="1"/>
    <col min="5" max="5" width="17" style="4" bestFit="1" customWidth="1"/>
    <col min="6" max="6" width="20.28515625" style="4" bestFit="1" customWidth="1"/>
    <col min="7" max="7" width="11.5703125" style="4" customWidth="1"/>
    <col min="8" max="8" width="16.5703125" style="2" bestFit="1" customWidth="1"/>
    <col min="9" max="9" width="17.7109375" style="2" bestFit="1" customWidth="1"/>
    <col min="10" max="10" width="15.28515625" style="4" customWidth="1"/>
    <col min="11" max="11" width="18.85546875" style="4" customWidth="1"/>
    <col min="12" max="12" width="27.42578125" style="4" customWidth="1"/>
    <col min="13" max="13" width="22.42578125" style="4" bestFit="1" customWidth="1"/>
    <col min="14" max="14" width="14.7109375" style="4" customWidth="1"/>
    <col min="15" max="16384" width="11.42578125" style="2"/>
  </cols>
  <sheetData>
    <row r="1" spans="1:14" x14ac:dyDescent="0.2">
      <c r="A1" s="5" t="s">
        <v>8</v>
      </c>
      <c r="B1" s="5" t="s">
        <v>11975</v>
      </c>
      <c r="C1" s="7" t="s">
        <v>1765</v>
      </c>
      <c r="D1" s="7" t="s">
        <v>8714</v>
      </c>
      <c r="E1" s="7" t="s">
        <v>8712</v>
      </c>
      <c r="F1" s="7" t="s">
        <v>8713</v>
      </c>
      <c r="G1" s="7" t="s">
        <v>1764</v>
      </c>
      <c r="H1" s="1" t="s">
        <v>7</v>
      </c>
      <c r="I1" s="1" t="s">
        <v>1779</v>
      </c>
      <c r="J1" s="3" t="s">
        <v>11391</v>
      </c>
      <c r="K1" s="3" t="s">
        <v>0</v>
      </c>
      <c r="L1" s="3" t="s">
        <v>3</v>
      </c>
      <c r="M1" s="3" t="s">
        <v>1</v>
      </c>
      <c r="N1" s="3" t="s">
        <v>2</v>
      </c>
    </row>
    <row r="2" spans="1:14" s="4" customFormat="1" ht="15" x14ac:dyDescent="0.25">
      <c r="A2">
        <v>3117618649</v>
      </c>
      <c r="B2" t="s">
        <v>18886</v>
      </c>
      <c r="C2">
        <v>17618649</v>
      </c>
      <c r="D2"/>
      <c r="E2"/>
      <c r="F2"/>
      <c r="G2"/>
      <c r="H2" t="s">
        <v>11756</v>
      </c>
      <c r="I2" t="s">
        <v>11393</v>
      </c>
      <c r="J2" s="4" t="str">
        <f t="shared" ref="J2:J6" si="0">+MID(H2,FIND("750_",H2,1)+4,FIND("\",H2,FIND("750_",H2,1))-FIND("750_",H2,1)-4)</f>
        <v>17618649</v>
      </c>
      <c r="K2" s="4" t="str">
        <f t="shared" ref="K2:K6" si="1">+MID(H2,FIND("MLU AIR-E/",H2,1)+10,FIND("\",H2,FIND("MLU AIR-E/",H2,1))-FIND("MLU AIR-E/",H2,1)-10)</f>
        <v>01_ATLÁNTICO_NORTE</v>
      </c>
      <c r="L2" s="4" t="str">
        <f t="shared" ref="L2:L6" si="2">+MID(H2,FIND(K2,H2,1)+LEN(K2)+1,FIND("\",H2,FIND(K2,H2,1)+LEN(K2)+1)-(FIND(K2,H2,1)+LEN(K2)+1))</f>
        <v>SILENCIO</v>
      </c>
      <c r="M2" s="4" t="str">
        <f t="shared" ref="M2:M6" si="3">+MID(H2,FIND(L2,H2,1)+LEN(L2)+1,FIND("\",H2,FIND(L2,H2,1)+LEN(L2)+1)-(FIND(L2,H2,1)+LEN(L2)+1))</f>
        <v>SILENCIO_5</v>
      </c>
      <c r="N2" s="4" t="str">
        <f t="shared" ref="N2:N6" si="4">+MID(H2,FIND("LEVANTAMIENTO\",H2,1)+14,FIND("\",H2,FIND("LEVANTAMIENTO\",H2,1)+14)-FIND("LEVANTAMIENTO\",H2,1)-14)</f>
        <v>A00083</v>
      </c>
    </row>
    <row r="3" spans="1:14" s="4" customFormat="1" ht="15" x14ac:dyDescent="0.25">
      <c r="A3">
        <v>3117774906</v>
      </c>
      <c r="B3" t="s">
        <v>18885</v>
      </c>
      <c r="C3">
        <v>17774906</v>
      </c>
      <c r="D3"/>
      <c r="E3"/>
      <c r="F3"/>
      <c r="G3"/>
      <c r="H3" t="s">
        <v>11755</v>
      </c>
      <c r="I3" t="s">
        <v>11393</v>
      </c>
      <c r="J3" s="4" t="str">
        <f t="shared" si="0"/>
        <v>17774906</v>
      </c>
      <c r="K3" s="4" t="str">
        <f t="shared" si="1"/>
        <v>01_ATLÁNTICO_NORTE</v>
      </c>
      <c r="L3" s="4" t="str">
        <f t="shared" si="2"/>
        <v>SILENCIO</v>
      </c>
      <c r="M3" s="4" t="str">
        <f t="shared" si="3"/>
        <v>SILENCIO_5</v>
      </c>
      <c r="N3" s="4" t="str">
        <f t="shared" si="4"/>
        <v>A00240</v>
      </c>
    </row>
    <row r="4" spans="1:14" s="4" customFormat="1" ht="15" x14ac:dyDescent="0.25">
      <c r="A4">
        <v>3117776008</v>
      </c>
      <c r="B4" t="s">
        <v>18884</v>
      </c>
      <c r="C4">
        <v>17776008</v>
      </c>
      <c r="D4"/>
      <c r="E4"/>
      <c r="F4"/>
      <c r="G4"/>
      <c r="H4" t="s">
        <v>11763</v>
      </c>
      <c r="I4" t="s">
        <v>11393</v>
      </c>
      <c r="J4" s="4" t="str">
        <f t="shared" si="0"/>
        <v>17776008</v>
      </c>
      <c r="K4" s="4" t="str">
        <f t="shared" si="1"/>
        <v>01_ATLÁNTICO_NORTE</v>
      </c>
      <c r="L4" s="4" t="str">
        <f t="shared" si="2"/>
        <v>SILENCIO</v>
      </c>
      <c r="M4" s="4" t="str">
        <f t="shared" si="3"/>
        <v>SAN_FELIPE_(ATLANTICO)</v>
      </c>
      <c r="N4" s="4" t="str">
        <f t="shared" si="4"/>
        <v>A00280</v>
      </c>
    </row>
    <row r="5" spans="1:14" s="4" customFormat="1" ht="15" x14ac:dyDescent="0.25">
      <c r="A5">
        <v>3117778056</v>
      </c>
      <c r="B5" t="s">
        <v>18883</v>
      </c>
      <c r="C5">
        <v>17778056</v>
      </c>
      <c r="D5"/>
      <c r="E5"/>
      <c r="F5"/>
      <c r="G5"/>
      <c r="H5" t="s">
        <v>11762</v>
      </c>
      <c r="I5" t="s">
        <v>11393</v>
      </c>
      <c r="J5" s="4" t="str">
        <f t="shared" si="0"/>
        <v>17778056</v>
      </c>
      <c r="K5" s="4" t="str">
        <f t="shared" si="1"/>
        <v>01_ATLÁNTICO_NORTE</v>
      </c>
      <c r="L5" s="4" t="str">
        <f t="shared" si="2"/>
        <v>SILENCIO</v>
      </c>
      <c r="M5" s="4" t="str">
        <f t="shared" si="3"/>
        <v>SAN_FELIPE_(ATLANTICO)</v>
      </c>
      <c r="N5" s="4" t="str">
        <f t="shared" si="4"/>
        <v>A00287</v>
      </c>
    </row>
    <row r="6" spans="1:14" s="4" customFormat="1" ht="15" x14ac:dyDescent="0.25">
      <c r="A6">
        <v>3117877935</v>
      </c>
      <c r="B6" t="s">
        <v>18882</v>
      </c>
      <c r="C6">
        <v>17877935</v>
      </c>
      <c r="D6"/>
      <c r="E6"/>
      <c r="F6"/>
      <c r="G6"/>
      <c r="H6" t="s">
        <v>11761</v>
      </c>
      <c r="I6" t="s">
        <v>11393</v>
      </c>
      <c r="J6" s="4" t="str">
        <f t="shared" si="0"/>
        <v>17877935</v>
      </c>
      <c r="K6" s="4" t="str">
        <f t="shared" si="1"/>
        <v>01_ATLÁNTICO_NORTE</v>
      </c>
      <c r="L6" s="4" t="str">
        <f t="shared" si="2"/>
        <v>SILENCIO</v>
      </c>
      <c r="M6" s="4" t="str">
        <f t="shared" si="3"/>
        <v>SAN_FELIPE_(ATLANTICO)</v>
      </c>
      <c r="N6" s="4" t="str">
        <f t="shared" si="4"/>
        <v>A00352</v>
      </c>
    </row>
  </sheetData>
  <autoFilter ref="A1:N1" xr:uid="{0662FCD0-46EC-4D6B-BB6E-FC1A50F088B3}">
    <sortState xmlns:xlrd2="http://schemas.microsoft.com/office/spreadsheetml/2017/richdata2" ref="A2:N582">
      <sortCondition descending="1" ref="I1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13896-3A05-4067-8B6E-1AF4B2A6C432}">
  <dimension ref="A1:N2"/>
  <sheetViews>
    <sheetView zoomScaleNormal="100" workbookViewId="0">
      <selection activeCell="A2" sqref="A2"/>
    </sheetView>
  </sheetViews>
  <sheetFormatPr baseColWidth="10" defaultColWidth="11.42578125" defaultRowHeight="12.75" x14ac:dyDescent="0.2"/>
  <cols>
    <col min="1" max="1" width="11.42578125" style="2"/>
    <col min="2" max="2" width="17.5703125" style="4" bestFit="1" customWidth="1"/>
    <col min="3" max="3" width="18.42578125" style="4" bestFit="1" customWidth="1"/>
    <col min="4" max="4" width="17" style="4" bestFit="1" customWidth="1"/>
    <col min="5" max="5" width="20.28515625" style="4" bestFit="1" customWidth="1"/>
    <col min="6" max="6" width="11.5703125" style="4" customWidth="1"/>
    <col min="7" max="7" width="16.5703125" style="2" bestFit="1" customWidth="1"/>
    <col min="8" max="8" width="17.7109375" style="2" bestFit="1" customWidth="1"/>
    <col min="9" max="9" width="15.28515625" style="4" customWidth="1"/>
    <col min="10" max="10" width="18.85546875" style="4" customWidth="1"/>
    <col min="11" max="11" width="27.42578125" style="4" customWidth="1"/>
    <col min="12" max="12" width="22.42578125" style="4" bestFit="1" customWidth="1"/>
    <col min="13" max="13" width="14.7109375" style="4" customWidth="1"/>
    <col min="14" max="16384" width="11.42578125" style="2"/>
  </cols>
  <sheetData>
    <row r="1" spans="1:14" x14ac:dyDescent="0.2">
      <c r="A1" s="5" t="s">
        <v>8</v>
      </c>
      <c r="B1" s="5" t="s">
        <v>11975</v>
      </c>
      <c r="C1" s="7" t="s">
        <v>1765</v>
      </c>
      <c r="D1" s="7" t="s">
        <v>8714</v>
      </c>
      <c r="E1" s="7" t="s">
        <v>8712</v>
      </c>
      <c r="F1" s="7" t="s">
        <v>8713</v>
      </c>
      <c r="G1" s="7" t="s">
        <v>1764</v>
      </c>
      <c r="H1" s="1" t="s">
        <v>7</v>
      </c>
      <c r="I1" s="1" t="s">
        <v>1779</v>
      </c>
      <c r="J1" s="3" t="s">
        <v>11391</v>
      </c>
      <c r="K1" s="3" t="s">
        <v>0</v>
      </c>
      <c r="L1" s="3" t="s">
        <v>3</v>
      </c>
      <c r="M1" s="3" t="s">
        <v>1</v>
      </c>
      <c r="N1" s="3" t="s">
        <v>2</v>
      </c>
    </row>
    <row r="2" spans="1:14" x14ac:dyDescent="0.2">
      <c r="A2" s="2">
        <v>3126281819</v>
      </c>
      <c r="B2" s="2" t="s">
        <v>12017</v>
      </c>
      <c r="C2" s="4" t="s">
        <v>8613</v>
      </c>
      <c r="D2" s="4" t="s">
        <v>4</v>
      </c>
      <c r="E2" s="4" t="s">
        <v>7902</v>
      </c>
      <c r="F2" s="4" t="s">
        <v>8734</v>
      </c>
      <c r="G2" s="4" t="e">
        <v>#VALUE!</v>
      </c>
      <c r="H2" s="2" t="s">
        <v>7793</v>
      </c>
      <c r="I2" s="2" t="e">
        <f>VLOOKUP(C2,$D$11:$D$16,1,0)</f>
        <v>#N/A</v>
      </c>
      <c r="J2" s="4" t="str">
        <f>+MID(H2,FIND("762_",H2,1)+4,FIND("\",H2,FIND("762_",H2,1))-FIND("762_",H2,1)-4)</f>
        <v>a028e679-0a22-4ce0-8b06-16693a59f1cd</v>
      </c>
      <c r="K2" s="4" t="str">
        <f>+MID(H2,FIND("MLU AIR-E/",H2,1)+10,FIND("\",H2,FIND("MLU AIR-E/",H2,1))-FIND("MLU AIR-E/",H2,1)-10)</f>
        <v>01_ATLÁNTICO_NORTE</v>
      </c>
      <c r="L2" s="4" t="str">
        <f>+MID(H2,FIND(K2,H2,1)+LEN(K2)+1,FIND("\",H2,FIND(K2,H2,1)+LEN(K2)+1)-(FIND(K2,H2,1)+LEN(K2)+1))</f>
        <v>SEGUIMIENTOS_OPERATIVOS_ATL</v>
      </c>
      <c r="M2" s="4" t="str">
        <f>+MID(H2,FIND(L2,H2,1)+LEN(L2)+1,FIND("\",H2,FIND(L2,H2,1)+LEN(L2)+1)-(FIND(L2,H2,1)+LEN(L2)+1))</f>
        <v>SUPERVISIÓN_ATL</v>
      </c>
      <c r="N2" s="4" t="e">
        <f>+MID(H2,FIND("LEVANTAMIENTO\",H2,1)+14,FIND("\",H2,FIND("LEVANTAMIENTO\",H2,1)+14)-FIND("LEVANTAMIENTO\",H2,1)-14)</f>
        <v>#VALUE!</v>
      </c>
    </row>
  </sheetData>
  <autoFilter ref="A1:M1" xr:uid="{0662FCD0-46EC-4D6B-BB6E-FC1A50F088B3}">
    <sortState xmlns:xlrd2="http://schemas.microsoft.com/office/spreadsheetml/2017/richdata2" ref="A2:M186">
      <sortCondition ref="H1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1E1C1-E933-4243-BED0-F91BC6C76AA0}">
  <dimension ref="A1:N6885"/>
  <sheetViews>
    <sheetView workbookViewId="0">
      <selection activeCell="A2" sqref="A2:XFD11"/>
    </sheetView>
  </sheetViews>
  <sheetFormatPr baseColWidth="10" defaultRowHeight="15" x14ac:dyDescent="0.25"/>
  <cols>
    <col min="1" max="1" width="11" style="9" bestFit="1" customWidth="1"/>
    <col min="2" max="2" width="12.85546875" style="9" bestFit="1" customWidth="1"/>
    <col min="3" max="3" width="34.5703125" style="9" bestFit="1" customWidth="1"/>
    <col min="4" max="4" width="18.42578125" style="9" bestFit="1" customWidth="1"/>
    <col min="5" max="5" width="18.7109375" style="9" bestFit="1" customWidth="1"/>
    <col min="6" max="6" width="23.140625" style="9" bestFit="1" customWidth="1"/>
    <col min="7" max="7" width="12.28515625" style="9" bestFit="1" customWidth="1"/>
    <col min="8" max="8" width="11.42578125" style="9"/>
    <col min="9" max="9" width="8.28515625" style="9" bestFit="1" customWidth="1"/>
    <col min="10" max="10" width="34.5703125" style="9" bestFit="1" customWidth="1"/>
    <col min="11" max="11" width="18.42578125" style="9" bestFit="1" customWidth="1"/>
    <col min="12" max="12" width="18.7109375" style="9" bestFit="1" customWidth="1"/>
    <col min="13" max="13" width="23.140625" style="9" bestFit="1" customWidth="1"/>
    <col min="14" max="14" width="7" style="9" bestFit="1" customWidth="1"/>
    <col min="15" max="16384" width="11.42578125" style="9"/>
  </cols>
  <sheetData>
    <row r="1" spans="1:14" s="4" customFormat="1" ht="12.75" x14ac:dyDescent="0.25">
      <c r="A1" s="7" t="s">
        <v>8</v>
      </c>
      <c r="B1" s="7" t="s">
        <v>11975</v>
      </c>
      <c r="C1" s="7" t="s">
        <v>1765</v>
      </c>
      <c r="D1" s="7" t="s">
        <v>8714</v>
      </c>
      <c r="E1" s="7" t="s">
        <v>8712</v>
      </c>
      <c r="F1" s="7" t="s">
        <v>8713</v>
      </c>
      <c r="G1" s="7" t="s">
        <v>1764</v>
      </c>
      <c r="H1" s="3" t="s">
        <v>7</v>
      </c>
      <c r="I1" s="3" t="s">
        <v>1779</v>
      </c>
      <c r="J1" s="3" t="s">
        <v>11391</v>
      </c>
      <c r="K1" s="3" t="s">
        <v>0</v>
      </c>
      <c r="L1" s="3" t="s">
        <v>3</v>
      </c>
      <c r="M1" s="3" t="s">
        <v>1</v>
      </c>
      <c r="N1" s="3" t="s">
        <v>2</v>
      </c>
    </row>
    <row r="2" spans="1:14" s="4" customFormat="1" x14ac:dyDescent="0.25">
      <c r="A2">
        <v>3117618649</v>
      </c>
      <c r="B2" t="s">
        <v>18886</v>
      </c>
      <c r="C2">
        <v>17618649</v>
      </c>
      <c r="D2"/>
      <c r="E2"/>
      <c r="F2"/>
      <c r="G2"/>
      <c r="H2" t="s">
        <v>11756</v>
      </c>
      <c r="I2" t="s">
        <v>11393</v>
      </c>
      <c r="J2" s="4" t="str">
        <f t="shared" ref="J2:J65" si="0">+MID(H2,FIND("750_",H2,1)+4,FIND("\",H2,FIND("750_",H2,1))-FIND("750_",H2,1)-4)</f>
        <v>17618649</v>
      </c>
      <c r="K2" s="4" t="str">
        <f t="shared" ref="K2:K65" si="1">+MID(H2,FIND("MLU AIR-E/",H2,1)+10,FIND("\",H2,FIND("MLU AIR-E/",H2,1))-FIND("MLU AIR-E/",H2,1)-10)</f>
        <v>01_ATLÁNTICO_NORTE</v>
      </c>
      <c r="L2" s="4" t="str">
        <f t="shared" ref="L2:L65" si="2">+MID(H2,FIND(K2,H2,1)+LEN(K2)+1,FIND("\",H2,FIND(K2,H2,1)+LEN(K2)+1)-(FIND(K2,H2,1)+LEN(K2)+1))</f>
        <v>SILENCIO</v>
      </c>
      <c r="M2" s="4" t="str">
        <f t="shared" ref="M2:M65" si="3">+MID(H2,FIND(L2,H2,1)+LEN(L2)+1,FIND("\",H2,FIND(L2,H2,1)+LEN(L2)+1)-(FIND(L2,H2,1)+LEN(L2)+1))</f>
        <v>SILENCIO_5</v>
      </c>
      <c r="N2" s="4" t="str">
        <f t="shared" ref="N2:N65" si="4">+MID(H2,FIND("LEVANTAMIENTO\",H2,1)+14,FIND("\",H2,FIND("LEVANTAMIENTO\",H2,1)+14)-FIND("LEVANTAMIENTO\",H2,1)-14)</f>
        <v>A00083</v>
      </c>
    </row>
    <row r="3" spans="1:14" s="4" customFormat="1" x14ac:dyDescent="0.25">
      <c r="A3">
        <v>3117774906</v>
      </c>
      <c r="B3" t="s">
        <v>18885</v>
      </c>
      <c r="C3">
        <v>17774906</v>
      </c>
      <c r="D3"/>
      <c r="E3"/>
      <c r="F3"/>
      <c r="G3"/>
      <c r="H3" t="s">
        <v>11755</v>
      </c>
      <c r="I3" t="s">
        <v>11393</v>
      </c>
      <c r="J3" s="4" t="str">
        <f t="shared" si="0"/>
        <v>17774906</v>
      </c>
      <c r="K3" s="4" t="str">
        <f t="shared" si="1"/>
        <v>01_ATLÁNTICO_NORTE</v>
      </c>
      <c r="L3" s="4" t="str">
        <f t="shared" si="2"/>
        <v>SILENCIO</v>
      </c>
      <c r="M3" s="4" t="str">
        <f t="shared" si="3"/>
        <v>SILENCIO_5</v>
      </c>
      <c r="N3" s="4" t="str">
        <f t="shared" si="4"/>
        <v>A00240</v>
      </c>
    </row>
    <row r="4" spans="1:14" s="4" customFormat="1" x14ac:dyDescent="0.25">
      <c r="A4">
        <v>3117776008</v>
      </c>
      <c r="B4" t="s">
        <v>18884</v>
      </c>
      <c r="C4">
        <v>17776008</v>
      </c>
      <c r="D4"/>
      <c r="E4"/>
      <c r="F4"/>
      <c r="G4"/>
      <c r="H4" t="s">
        <v>11763</v>
      </c>
      <c r="I4" t="s">
        <v>11393</v>
      </c>
      <c r="J4" s="4" t="str">
        <f t="shared" si="0"/>
        <v>17776008</v>
      </c>
      <c r="K4" s="4" t="str">
        <f t="shared" si="1"/>
        <v>01_ATLÁNTICO_NORTE</v>
      </c>
      <c r="L4" s="4" t="str">
        <f t="shared" si="2"/>
        <v>SILENCIO</v>
      </c>
      <c r="M4" s="4" t="str">
        <f t="shared" si="3"/>
        <v>SAN_FELIPE_(ATLANTICO)</v>
      </c>
      <c r="N4" s="4" t="str">
        <f t="shared" si="4"/>
        <v>A00280</v>
      </c>
    </row>
    <row r="5" spans="1:14" s="4" customFormat="1" x14ac:dyDescent="0.25">
      <c r="A5">
        <v>3117778056</v>
      </c>
      <c r="B5" t="s">
        <v>18883</v>
      </c>
      <c r="C5">
        <v>17778056</v>
      </c>
      <c r="D5"/>
      <c r="E5"/>
      <c r="F5"/>
      <c r="G5"/>
      <c r="H5" t="s">
        <v>11762</v>
      </c>
      <c r="I5" t="s">
        <v>11393</v>
      </c>
      <c r="J5" s="4" t="str">
        <f t="shared" si="0"/>
        <v>17778056</v>
      </c>
      <c r="K5" s="4" t="str">
        <f t="shared" si="1"/>
        <v>01_ATLÁNTICO_NORTE</v>
      </c>
      <c r="L5" s="4" t="str">
        <f t="shared" si="2"/>
        <v>SILENCIO</v>
      </c>
      <c r="M5" s="4" t="str">
        <f t="shared" si="3"/>
        <v>SAN_FELIPE_(ATLANTICO)</v>
      </c>
      <c r="N5" s="4" t="str">
        <f t="shared" si="4"/>
        <v>A00287</v>
      </c>
    </row>
    <row r="6" spans="1:14" s="4" customFormat="1" x14ac:dyDescent="0.25">
      <c r="A6">
        <v>3117877935</v>
      </c>
      <c r="B6" t="s">
        <v>18882</v>
      </c>
      <c r="C6">
        <v>17877935</v>
      </c>
      <c r="D6"/>
      <c r="E6"/>
      <c r="F6"/>
      <c r="G6"/>
      <c r="H6" t="s">
        <v>11761</v>
      </c>
      <c r="I6" t="s">
        <v>11393</v>
      </c>
      <c r="J6" s="4" t="str">
        <f t="shared" si="0"/>
        <v>17877935</v>
      </c>
      <c r="K6" s="4" t="str">
        <f t="shared" si="1"/>
        <v>01_ATLÁNTICO_NORTE</v>
      </c>
      <c r="L6" s="4" t="str">
        <f t="shared" si="2"/>
        <v>SILENCIO</v>
      </c>
      <c r="M6" s="4" t="str">
        <f t="shared" si="3"/>
        <v>SAN_FELIPE_(ATLANTICO)</v>
      </c>
      <c r="N6" s="4" t="str">
        <f t="shared" si="4"/>
        <v>A00352</v>
      </c>
    </row>
    <row r="7" spans="1:14" s="4" customFormat="1" x14ac:dyDescent="0.25">
      <c r="A7">
        <v>3117877965</v>
      </c>
      <c r="B7" t="s">
        <v>18881</v>
      </c>
      <c r="C7">
        <v>17877965</v>
      </c>
      <c r="D7"/>
      <c r="E7"/>
      <c r="F7"/>
      <c r="G7"/>
      <c r="H7" t="s">
        <v>11760</v>
      </c>
      <c r="I7" t="s">
        <v>11393</v>
      </c>
      <c r="J7" s="4" t="str">
        <f t="shared" si="0"/>
        <v>17877965</v>
      </c>
      <c r="K7" s="4" t="str">
        <f t="shared" si="1"/>
        <v>01_ATLÁNTICO_NORTE</v>
      </c>
      <c r="L7" s="4" t="str">
        <f t="shared" si="2"/>
        <v>SILENCIO</v>
      </c>
      <c r="M7" s="4" t="str">
        <f t="shared" si="3"/>
        <v>SAN_FELIPE_(ATLANTICO)</v>
      </c>
      <c r="N7" s="4" t="str">
        <f t="shared" si="4"/>
        <v>A00371</v>
      </c>
    </row>
    <row r="8" spans="1:14" s="4" customFormat="1" x14ac:dyDescent="0.25">
      <c r="A8">
        <v>3117878039</v>
      </c>
      <c r="B8" t="s">
        <v>18880</v>
      </c>
      <c r="C8">
        <v>17878039</v>
      </c>
      <c r="D8"/>
      <c r="E8"/>
      <c r="F8"/>
      <c r="G8"/>
      <c r="H8" t="s">
        <v>11759</v>
      </c>
      <c r="I8" t="s">
        <v>11393</v>
      </c>
      <c r="J8" s="4" t="str">
        <f t="shared" si="0"/>
        <v>17878039</v>
      </c>
      <c r="K8" s="4" t="str">
        <f t="shared" si="1"/>
        <v>01_ATLÁNTICO_NORTE</v>
      </c>
      <c r="L8" s="4" t="str">
        <f t="shared" si="2"/>
        <v>SILENCIO</v>
      </c>
      <c r="M8" s="4" t="str">
        <f t="shared" si="3"/>
        <v>SAN_FELIPE_(ATLANTICO)</v>
      </c>
      <c r="N8" s="4" t="str">
        <f t="shared" si="4"/>
        <v>A00536</v>
      </c>
    </row>
    <row r="9" spans="1:14" s="4" customFormat="1" x14ac:dyDescent="0.25">
      <c r="A9">
        <v>3117970000</v>
      </c>
      <c r="B9" t="s">
        <v>18879</v>
      </c>
      <c r="C9">
        <v>17970000</v>
      </c>
      <c r="D9"/>
      <c r="E9"/>
      <c r="F9"/>
      <c r="G9"/>
      <c r="H9" t="s">
        <v>11856</v>
      </c>
      <c r="I9" t="s">
        <v>11393</v>
      </c>
      <c r="J9" s="4" t="str">
        <f t="shared" si="0"/>
        <v>17970000</v>
      </c>
      <c r="K9" s="4" t="str">
        <f t="shared" si="1"/>
        <v>01_ATLÁNTICO_NORTE</v>
      </c>
      <c r="L9" s="4" t="str">
        <f t="shared" si="2"/>
        <v>NUEVA_BARRANQUILLA</v>
      </c>
      <c r="M9" s="4" t="str">
        <f t="shared" si="3"/>
        <v>JUAN_MINA</v>
      </c>
      <c r="N9" s="4" t="str">
        <f t="shared" si="4"/>
        <v>A00655</v>
      </c>
    </row>
    <row r="10" spans="1:14" s="4" customFormat="1" x14ac:dyDescent="0.25">
      <c r="A10">
        <v>3117970002</v>
      </c>
      <c r="B10" t="s">
        <v>18878</v>
      </c>
      <c r="C10">
        <v>17970002</v>
      </c>
      <c r="D10"/>
      <c r="E10"/>
      <c r="F10"/>
      <c r="G10"/>
      <c r="H10" t="s">
        <v>11857</v>
      </c>
      <c r="I10" t="s">
        <v>11393</v>
      </c>
      <c r="J10" s="4" t="str">
        <f t="shared" si="0"/>
        <v>17970002</v>
      </c>
      <c r="K10" s="4" t="str">
        <f t="shared" si="1"/>
        <v>01_ATLÁNTICO_NORTE</v>
      </c>
      <c r="L10" s="4" t="str">
        <f t="shared" si="2"/>
        <v>NUEVA_BARRANQUILLA</v>
      </c>
      <c r="M10" s="4" t="str">
        <f t="shared" si="3"/>
        <v>JUAN_MINA</v>
      </c>
      <c r="N10" s="4" t="str">
        <f t="shared" si="4"/>
        <v>A00654</v>
      </c>
    </row>
    <row r="11" spans="1:14" s="4" customFormat="1" x14ac:dyDescent="0.25">
      <c r="A11">
        <v>3117970061</v>
      </c>
      <c r="B11" t="s">
        <v>18877</v>
      </c>
      <c r="C11">
        <v>17970061</v>
      </c>
      <c r="D11"/>
      <c r="E11"/>
      <c r="F11"/>
      <c r="G11"/>
      <c r="H11" t="s">
        <v>11858</v>
      </c>
      <c r="I11" t="s">
        <v>11393</v>
      </c>
      <c r="J11" s="4" t="str">
        <f t="shared" si="0"/>
        <v>17970061</v>
      </c>
      <c r="K11" s="4" t="str">
        <f t="shared" si="1"/>
        <v>01_ATLÁNTICO_NORTE</v>
      </c>
      <c r="L11" s="4" t="str">
        <f t="shared" si="2"/>
        <v>NUEVA_BARRANQUILLA</v>
      </c>
      <c r="M11" s="4" t="str">
        <f t="shared" si="3"/>
        <v>JUAN_MINA</v>
      </c>
      <c r="N11" s="4" t="str">
        <f t="shared" si="4"/>
        <v>A00648</v>
      </c>
    </row>
    <row r="12" spans="1:14" s="4" customFormat="1" x14ac:dyDescent="0.25">
      <c r="A12">
        <v>3117970184</v>
      </c>
      <c r="B12" t="s">
        <v>18876</v>
      </c>
      <c r="C12">
        <v>17970184</v>
      </c>
      <c r="D12"/>
      <c r="E12"/>
      <c r="F12"/>
      <c r="G12"/>
      <c r="H12" t="s">
        <v>11859</v>
      </c>
      <c r="I12" t="s">
        <v>11393</v>
      </c>
      <c r="J12" s="4" t="str">
        <f t="shared" si="0"/>
        <v>17970184</v>
      </c>
      <c r="K12" s="4" t="str">
        <f t="shared" si="1"/>
        <v>01_ATLÁNTICO_NORTE</v>
      </c>
      <c r="L12" s="4" t="str">
        <f t="shared" si="2"/>
        <v>NUEVA_BARRANQUILLA</v>
      </c>
      <c r="M12" s="4" t="str">
        <f t="shared" si="3"/>
        <v>JUAN_MINA</v>
      </c>
      <c r="N12" s="4" t="str">
        <f t="shared" si="4"/>
        <v>A00591</v>
      </c>
    </row>
    <row r="13" spans="1:14" s="4" customFormat="1" x14ac:dyDescent="0.25">
      <c r="A13">
        <v>3117988978</v>
      </c>
      <c r="B13" t="s">
        <v>18875</v>
      </c>
      <c r="C13">
        <v>17988978</v>
      </c>
      <c r="D13"/>
      <c r="E13"/>
      <c r="F13"/>
      <c r="G13"/>
      <c r="H13" t="s">
        <v>11912</v>
      </c>
      <c r="I13" t="s">
        <v>11393</v>
      </c>
      <c r="J13" s="4" t="str">
        <f t="shared" si="0"/>
        <v>17988978</v>
      </c>
      <c r="K13" s="4" t="str">
        <f t="shared" si="1"/>
        <v>01_ATLÁNTICO_NORTE</v>
      </c>
      <c r="L13" s="4" t="str">
        <f t="shared" si="2"/>
        <v>CORDIALIDAD</v>
      </c>
      <c r="M13" s="4" t="str">
        <f t="shared" si="3"/>
        <v>LAS_MALVINAS</v>
      </c>
      <c r="N13" s="4" t="str">
        <f t="shared" si="4"/>
        <v>A00718</v>
      </c>
    </row>
    <row r="14" spans="1:14" s="4" customFormat="1" x14ac:dyDescent="0.25">
      <c r="A14">
        <v>3118150905</v>
      </c>
      <c r="B14" t="s">
        <v>18874</v>
      </c>
      <c r="C14">
        <v>18150905</v>
      </c>
      <c r="D14"/>
      <c r="E14"/>
      <c r="F14"/>
      <c r="G14"/>
      <c r="H14" t="s">
        <v>11918</v>
      </c>
      <c r="I14" t="s">
        <v>11393</v>
      </c>
      <c r="J14" s="4" t="str">
        <f t="shared" si="0"/>
        <v>18150905</v>
      </c>
      <c r="K14" s="4" t="str">
        <f t="shared" si="1"/>
        <v>01_ATLÁNTICO_NORTE</v>
      </c>
      <c r="L14" s="4" t="str">
        <f t="shared" si="2"/>
        <v>CORDIALIDAD</v>
      </c>
      <c r="M14" s="4" t="str">
        <f t="shared" si="3"/>
        <v>LA_PAZ_(ATLANTICO)</v>
      </c>
      <c r="N14" s="4" t="str">
        <f t="shared" si="4"/>
        <v>A01626</v>
      </c>
    </row>
    <row r="15" spans="1:14" s="4" customFormat="1" x14ac:dyDescent="0.25">
      <c r="A15">
        <v>3118150913</v>
      </c>
      <c r="B15" t="s">
        <v>18873</v>
      </c>
      <c r="C15">
        <v>18150913</v>
      </c>
      <c r="D15"/>
      <c r="E15"/>
      <c r="F15"/>
      <c r="G15"/>
      <c r="H15" t="s">
        <v>11919</v>
      </c>
      <c r="I15" t="s">
        <v>11393</v>
      </c>
      <c r="J15" s="4" t="str">
        <f t="shared" si="0"/>
        <v>18150913</v>
      </c>
      <c r="K15" s="4" t="str">
        <f t="shared" si="1"/>
        <v>01_ATLÁNTICO_NORTE</v>
      </c>
      <c r="L15" s="4" t="str">
        <f t="shared" si="2"/>
        <v>CORDIALIDAD</v>
      </c>
      <c r="M15" s="4" t="str">
        <f t="shared" si="3"/>
        <v>LA_PAZ_(ATLANTICO)</v>
      </c>
      <c r="N15" s="4" t="str">
        <f t="shared" si="4"/>
        <v>A01615</v>
      </c>
    </row>
    <row r="16" spans="1:14" s="4" customFormat="1" x14ac:dyDescent="0.25">
      <c r="A16">
        <v>3118150923</v>
      </c>
      <c r="B16" t="s">
        <v>18872</v>
      </c>
      <c r="C16">
        <v>18150923</v>
      </c>
      <c r="D16"/>
      <c r="E16"/>
      <c r="F16"/>
      <c r="G16"/>
      <c r="H16" t="s">
        <v>11915</v>
      </c>
      <c r="I16" t="s">
        <v>11393</v>
      </c>
      <c r="J16" s="4" t="str">
        <f t="shared" si="0"/>
        <v>18150923</v>
      </c>
      <c r="K16" s="4" t="str">
        <f t="shared" si="1"/>
        <v>01_ATLÁNTICO_NORTE</v>
      </c>
      <c r="L16" s="4" t="str">
        <f t="shared" si="2"/>
        <v>CORDIALIDAD</v>
      </c>
      <c r="M16" s="4" t="str">
        <f t="shared" si="3"/>
        <v>LA_PAZ_(ATLANTICO)</v>
      </c>
      <c r="N16" s="4" t="str">
        <f t="shared" si="4"/>
        <v>A01637</v>
      </c>
    </row>
    <row r="17" spans="1:14" s="4" customFormat="1" x14ac:dyDescent="0.25">
      <c r="A17">
        <v>3118150927</v>
      </c>
      <c r="B17" t="s">
        <v>18871</v>
      </c>
      <c r="C17">
        <v>18150927</v>
      </c>
      <c r="D17"/>
      <c r="E17"/>
      <c r="F17"/>
      <c r="G17"/>
      <c r="H17" t="s">
        <v>11914</v>
      </c>
      <c r="I17" t="s">
        <v>11393</v>
      </c>
      <c r="J17" s="4" t="str">
        <f t="shared" si="0"/>
        <v>18150927</v>
      </c>
      <c r="K17" s="4" t="str">
        <f t="shared" si="1"/>
        <v>01_ATLÁNTICO_NORTE</v>
      </c>
      <c r="L17" s="4" t="str">
        <f t="shared" si="2"/>
        <v>CORDIALIDAD</v>
      </c>
      <c r="M17" s="4" t="str">
        <f t="shared" si="3"/>
        <v>LA_PAZ_(ATLANTICO)</v>
      </c>
      <c r="N17" s="4" t="str">
        <f t="shared" si="4"/>
        <v>A01639</v>
      </c>
    </row>
    <row r="18" spans="1:14" s="4" customFormat="1" x14ac:dyDescent="0.25">
      <c r="A18">
        <v>3118152051</v>
      </c>
      <c r="B18" t="s">
        <v>18870</v>
      </c>
      <c r="C18">
        <v>18152051</v>
      </c>
      <c r="D18"/>
      <c r="E18"/>
      <c r="F18"/>
      <c r="G18"/>
      <c r="H18" t="s">
        <v>11916</v>
      </c>
      <c r="I18" t="s">
        <v>11393</v>
      </c>
      <c r="J18" s="4" t="str">
        <f t="shared" si="0"/>
        <v>18152051</v>
      </c>
      <c r="K18" s="4" t="str">
        <f t="shared" si="1"/>
        <v>01_ATLÁNTICO_NORTE</v>
      </c>
      <c r="L18" s="4" t="str">
        <f t="shared" si="2"/>
        <v>CORDIALIDAD</v>
      </c>
      <c r="M18" s="4" t="str">
        <f t="shared" si="3"/>
        <v>LA_PAZ_(ATLANTICO)</v>
      </c>
      <c r="N18" s="4" t="str">
        <f t="shared" si="4"/>
        <v>A01628</v>
      </c>
    </row>
    <row r="19" spans="1:14" s="4" customFormat="1" x14ac:dyDescent="0.25">
      <c r="A19">
        <v>3118152053</v>
      </c>
      <c r="B19" t="s">
        <v>18869</v>
      </c>
      <c r="C19">
        <v>18152053</v>
      </c>
      <c r="D19"/>
      <c r="E19"/>
      <c r="F19"/>
      <c r="G19"/>
      <c r="H19" t="s">
        <v>11917</v>
      </c>
      <c r="I19" t="s">
        <v>11393</v>
      </c>
      <c r="J19" s="4" t="str">
        <f t="shared" si="0"/>
        <v>18152053</v>
      </c>
      <c r="K19" s="4" t="str">
        <f t="shared" si="1"/>
        <v>01_ATLÁNTICO_NORTE</v>
      </c>
      <c r="L19" s="4" t="str">
        <f t="shared" si="2"/>
        <v>CORDIALIDAD</v>
      </c>
      <c r="M19" s="4" t="str">
        <f t="shared" si="3"/>
        <v>LA_PAZ_(ATLANTICO)</v>
      </c>
      <c r="N19" s="4" t="str">
        <f t="shared" si="4"/>
        <v>A01627</v>
      </c>
    </row>
    <row r="20" spans="1:14" s="4" customFormat="1" x14ac:dyDescent="0.25">
      <c r="A20">
        <v>3118199699</v>
      </c>
      <c r="B20" t="s">
        <v>18868</v>
      </c>
      <c r="C20">
        <v>18199699</v>
      </c>
      <c r="D20"/>
      <c r="E20"/>
      <c r="F20"/>
      <c r="G20"/>
      <c r="H20" t="s">
        <v>11906</v>
      </c>
      <c r="I20" t="s">
        <v>11393</v>
      </c>
      <c r="J20" s="4" t="str">
        <f t="shared" si="0"/>
        <v>18199699</v>
      </c>
      <c r="K20" s="4" t="str">
        <f t="shared" si="1"/>
        <v>01_ATLÁNTICO_NORTE</v>
      </c>
      <c r="L20" s="4" t="str">
        <f t="shared" si="2"/>
        <v>CORDIALIDAD</v>
      </c>
      <c r="M20" s="4" t="str">
        <f t="shared" si="3"/>
        <v>SAN_MARTIN</v>
      </c>
      <c r="N20" s="4" t="str">
        <f t="shared" si="4"/>
        <v>A01871</v>
      </c>
    </row>
    <row r="21" spans="1:14" s="4" customFormat="1" x14ac:dyDescent="0.25">
      <c r="A21">
        <v>3118201886</v>
      </c>
      <c r="B21" t="s">
        <v>18867</v>
      </c>
      <c r="C21">
        <v>18201886</v>
      </c>
      <c r="D21"/>
      <c r="E21"/>
      <c r="F21"/>
      <c r="G21"/>
      <c r="H21" t="s">
        <v>11908</v>
      </c>
      <c r="I21" t="s">
        <v>11393</v>
      </c>
      <c r="J21" s="4" t="str">
        <f t="shared" si="0"/>
        <v>18201886</v>
      </c>
      <c r="K21" s="4" t="str">
        <f t="shared" si="1"/>
        <v>01_ATLÁNTICO_NORTE</v>
      </c>
      <c r="L21" s="4" t="str">
        <f t="shared" si="2"/>
        <v>CORDIALIDAD</v>
      </c>
      <c r="M21" s="4" t="str">
        <f t="shared" si="3"/>
        <v>SAN_MARTIN</v>
      </c>
      <c r="N21" s="4" t="str">
        <f t="shared" si="4"/>
        <v>A01817</v>
      </c>
    </row>
    <row r="22" spans="1:14" s="4" customFormat="1" x14ac:dyDescent="0.25">
      <c r="A22">
        <v>3118201963</v>
      </c>
      <c r="B22" t="s">
        <v>18866</v>
      </c>
      <c r="C22">
        <v>18201963</v>
      </c>
      <c r="D22"/>
      <c r="E22"/>
      <c r="F22"/>
      <c r="G22"/>
      <c r="H22" t="s">
        <v>11905</v>
      </c>
      <c r="I22" t="s">
        <v>11393</v>
      </c>
      <c r="J22" s="4" t="str">
        <f t="shared" si="0"/>
        <v>18201963</v>
      </c>
      <c r="K22" s="4" t="str">
        <f t="shared" si="1"/>
        <v>01_ATLÁNTICO_NORTE</v>
      </c>
      <c r="L22" s="4" t="str">
        <f t="shared" si="2"/>
        <v>CORDIALIDAD</v>
      </c>
      <c r="M22" s="4" t="str">
        <f t="shared" si="3"/>
        <v>SAN_MARTIN</v>
      </c>
      <c r="N22" s="4" t="str">
        <f t="shared" si="4"/>
        <v>A01879</v>
      </c>
    </row>
    <row r="23" spans="1:14" s="4" customFormat="1" x14ac:dyDescent="0.25">
      <c r="A23">
        <v>3118209876</v>
      </c>
      <c r="B23" t="s">
        <v>18865</v>
      </c>
      <c r="C23">
        <v>18209876</v>
      </c>
      <c r="D23"/>
      <c r="E23"/>
      <c r="F23"/>
      <c r="G23"/>
      <c r="H23" t="s">
        <v>11904</v>
      </c>
      <c r="I23" t="s">
        <v>11393</v>
      </c>
      <c r="J23" s="4" t="str">
        <f t="shared" si="0"/>
        <v>18209876</v>
      </c>
      <c r="K23" s="4" t="str">
        <f t="shared" si="1"/>
        <v>01_ATLÁNTICO_NORTE</v>
      </c>
      <c r="L23" s="4" t="str">
        <f t="shared" si="2"/>
        <v>CORDIALIDAD</v>
      </c>
      <c r="M23" s="4" t="str">
        <f t="shared" si="3"/>
        <v>SAN_MARTIN</v>
      </c>
      <c r="N23" s="4" t="str">
        <f t="shared" si="4"/>
        <v>A01887</v>
      </c>
    </row>
    <row r="24" spans="1:14" s="4" customFormat="1" x14ac:dyDescent="0.25">
      <c r="A24">
        <v>3118209882</v>
      </c>
      <c r="B24" t="s">
        <v>18864</v>
      </c>
      <c r="C24">
        <v>18209882</v>
      </c>
      <c r="D24"/>
      <c r="E24"/>
      <c r="F24"/>
      <c r="G24"/>
      <c r="H24" t="s">
        <v>11907</v>
      </c>
      <c r="I24" t="s">
        <v>11393</v>
      </c>
      <c r="J24" s="4" t="str">
        <f t="shared" si="0"/>
        <v>18209882</v>
      </c>
      <c r="K24" s="4" t="str">
        <f t="shared" si="1"/>
        <v>01_ATLÁNTICO_NORTE</v>
      </c>
      <c r="L24" s="4" t="str">
        <f t="shared" si="2"/>
        <v>CORDIALIDAD</v>
      </c>
      <c r="M24" s="4" t="str">
        <f t="shared" si="3"/>
        <v>SAN_MARTIN</v>
      </c>
      <c r="N24" s="4" t="str">
        <f t="shared" si="4"/>
        <v>A01857</v>
      </c>
    </row>
    <row r="25" spans="1:14" s="4" customFormat="1" x14ac:dyDescent="0.25">
      <c r="A25">
        <v>3118222511</v>
      </c>
      <c r="B25" t="s">
        <v>18863</v>
      </c>
      <c r="C25">
        <v>18222511</v>
      </c>
      <c r="D25"/>
      <c r="E25"/>
      <c r="F25"/>
      <c r="G25"/>
      <c r="H25" t="s">
        <v>11952</v>
      </c>
      <c r="I25" t="s">
        <v>11393</v>
      </c>
      <c r="J25" s="4" t="str">
        <f t="shared" si="0"/>
        <v>18222511</v>
      </c>
      <c r="K25" s="4" t="str">
        <f t="shared" si="1"/>
        <v>01_ATLÁNTICO_NORTE</v>
      </c>
      <c r="L25" s="4" t="str">
        <f t="shared" si="2"/>
        <v>CENTRO</v>
      </c>
      <c r="M25" s="4" t="str">
        <f t="shared" si="3"/>
        <v>CENTRO_11</v>
      </c>
      <c r="N25" s="4" t="str">
        <f t="shared" si="4"/>
        <v>A01719</v>
      </c>
    </row>
    <row r="26" spans="1:14" s="4" customFormat="1" x14ac:dyDescent="0.25">
      <c r="A26">
        <v>3118222528</v>
      </c>
      <c r="B26" t="s">
        <v>18862</v>
      </c>
      <c r="C26">
        <v>18222528</v>
      </c>
      <c r="D26"/>
      <c r="E26"/>
      <c r="F26"/>
      <c r="G26"/>
      <c r="H26" t="s">
        <v>11954</v>
      </c>
      <c r="I26" t="s">
        <v>11393</v>
      </c>
      <c r="J26" s="4" t="str">
        <f t="shared" si="0"/>
        <v>18222528</v>
      </c>
      <c r="K26" s="4" t="str">
        <f t="shared" si="1"/>
        <v>01_ATLÁNTICO_NORTE</v>
      </c>
      <c r="L26" s="4" t="str">
        <f t="shared" si="2"/>
        <v>CENTRO</v>
      </c>
      <c r="M26" s="4" t="str">
        <f t="shared" si="3"/>
        <v>CENTRO_11</v>
      </c>
      <c r="N26" s="4" t="str">
        <f t="shared" si="4"/>
        <v>A01716</v>
      </c>
    </row>
    <row r="27" spans="1:14" s="4" customFormat="1" x14ac:dyDescent="0.25">
      <c r="A27">
        <v>3118222530</v>
      </c>
      <c r="B27" t="s">
        <v>18861</v>
      </c>
      <c r="C27">
        <v>18222530</v>
      </c>
      <c r="D27"/>
      <c r="E27"/>
      <c r="F27"/>
      <c r="G27"/>
      <c r="H27" t="s">
        <v>11953</v>
      </c>
      <c r="I27" t="s">
        <v>11393</v>
      </c>
      <c r="J27" s="4" t="str">
        <f t="shared" si="0"/>
        <v>18222530</v>
      </c>
      <c r="K27" s="4" t="str">
        <f t="shared" si="1"/>
        <v>01_ATLÁNTICO_NORTE</v>
      </c>
      <c r="L27" s="4" t="str">
        <f t="shared" si="2"/>
        <v>CENTRO</v>
      </c>
      <c r="M27" s="4" t="str">
        <f t="shared" si="3"/>
        <v>CENTRO_11</v>
      </c>
      <c r="N27" s="4" t="str">
        <f t="shared" si="4"/>
        <v>A01717</v>
      </c>
    </row>
    <row r="28" spans="1:14" s="4" customFormat="1" x14ac:dyDescent="0.25">
      <c r="A28">
        <v>3118235312</v>
      </c>
      <c r="B28" t="s">
        <v>18860</v>
      </c>
      <c r="C28">
        <v>18235312</v>
      </c>
      <c r="D28"/>
      <c r="E28"/>
      <c r="F28"/>
      <c r="G28"/>
      <c r="H28" t="s">
        <v>11902</v>
      </c>
      <c r="I28" t="s">
        <v>11393</v>
      </c>
      <c r="J28" s="4" t="str">
        <f t="shared" si="0"/>
        <v>18235312</v>
      </c>
      <c r="K28" s="4" t="str">
        <f t="shared" si="1"/>
        <v>01_ATLÁNTICO_NORTE</v>
      </c>
      <c r="L28" s="4" t="str">
        <f t="shared" si="2"/>
        <v>CORDIALIDAD</v>
      </c>
      <c r="M28" s="4" t="str">
        <f t="shared" si="3"/>
        <v>SAN_MARTIN</v>
      </c>
      <c r="N28" s="4" t="str">
        <f t="shared" si="4"/>
        <v>A01994</v>
      </c>
    </row>
    <row r="29" spans="1:14" s="4" customFormat="1" x14ac:dyDescent="0.25">
      <c r="A29">
        <v>3118243644</v>
      </c>
      <c r="B29" t="s">
        <v>18859</v>
      </c>
      <c r="C29">
        <v>18243644</v>
      </c>
      <c r="D29"/>
      <c r="E29"/>
      <c r="F29"/>
      <c r="G29"/>
      <c r="H29" t="s">
        <v>11930</v>
      </c>
      <c r="I29" t="s">
        <v>11393</v>
      </c>
      <c r="J29" s="4" t="str">
        <f t="shared" si="0"/>
        <v>18243644</v>
      </c>
      <c r="K29" s="4" t="str">
        <f t="shared" si="1"/>
        <v>01_ATLÁNTICO_NORTE</v>
      </c>
      <c r="L29" s="4" t="str">
        <f t="shared" si="2"/>
        <v>CORDIALIDAD</v>
      </c>
      <c r="M29" s="4" t="str">
        <f t="shared" si="3"/>
        <v>ALMENDROS_(ATLANTICO)</v>
      </c>
      <c r="N29" s="4" t="str">
        <f t="shared" si="4"/>
        <v>A01956</v>
      </c>
    </row>
    <row r="30" spans="1:14" s="4" customFormat="1" x14ac:dyDescent="0.25">
      <c r="A30">
        <v>3118243688</v>
      </c>
      <c r="B30" t="s">
        <v>18858</v>
      </c>
      <c r="C30">
        <v>18243688</v>
      </c>
      <c r="D30"/>
      <c r="E30"/>
      <c r="F30"/>
      <c r="G30"/>
      <c r="H30" t="s">
        <v>11903</v>
      </c>
      <c r="I30" t="s">
        <v>11393</v>
      </c>
      <c r="J30" s="4" t="str">
        <f t="shared" si="0"/>
        <v>18243688</v>
      </c>
      <c r="K30" s="4" t="str">
        <f t="shared" si="1"/>
        <v>01_ATLÁNTICO_NORTE</v>
      </c>
      <c r="L30" s="4" t="str">
        <f t="shared" si="2"/>
        <v>CORDIALIDAD</v>
      </c>
      <c r="M30" s="4" t="str">
        <f t="shared" si="3"/>
        <v>SAN_MARTIN</v>
      </c>
      <c r="N30" s="4" t="str">
        <f t="shared" si="4"/>
        <v>A01977</v>
      </c>
    </row>
    <row r="31" spans="1:14" s="4" customFormat="1" x14ac:dyDescent="0.25">
      <c r="A31">
        <v>3118246257</v>
      </c>
      <c r="B31" t="s">
        <v>18857</v>
      </c>
      <c r="C31">
        <v>18246257</v>
      </c>
      <c r="D31"/>
      <c r="E31"/>
      <c r="F31"/>
      <c r="G31"/>
      <c r="H31" t="s">
        <v>11535</v>
      </c>
      <c r="I31" t="s">
        <v>11393</v>
      </c>
      <c r="J31" s="4" t="str">
        <f t="shared" si="0"/>
        <v>18246257</v>
      </c>
      <c r="K31" s="4" t="str">
        <f t="shared" si="1"/>
        <v>03_MAGDALENA</v>
      </c>
      <c r="L31" s="4" t="str">
        <f t="shared" si="2"/>
        <v>LIBERTADOR</v>
      </c>
      <c r="M31" s="4" t="str">
        <f t="shared" si="3"/>
        <v>LIBERTADOR_7</v>
      </c>
      <c r="N31" s="4" t="str">
        <f t="shared" si="4"/>
        <v>A03088</v>
      </c>
    </row>
    <row r="32" spans="1:14" s="4" customFormat="1" x14ac:dyDescent="0.25">
      <c r="A32">
        <v>3118246267</v>
      </c>
      <c r="B32" t="s">
        <v>18856</v>
      </c>
      <c r="C32">
        <v>18246267</v>
      </c>
      <c r="D32"/>
      <c r="E32"/>
      <c r="F32"/>
      <c r="G32"/>
      <c r="H32" t="s">
        <v>11537</v>
      </c>
      <c r="I32" t="s">
        <v>11393</v>
      </c>
      <c r="J32" s="4" t="str">
        <f t="shared" si="0"/>
        <v>18246267</v>
      </c>
      <c r="K32" s="4" t="str">
        <f t="shared" si="1"/>
        <v>03_MAGDALENA</v>
      </c>
      <c r="L32" s="4" t="str">
        <f t="shared" si="2"/>
        <v>LIBERTADOR</v>
      </c>
      <c r="M32" s="4" t="str">
        <f t="shared" si="3"/>
        <v>LIBERTADOR_7</v>
      </c>
      <c r="N32" s="4" t="str">
        <f t="shared" si="4"/>
        <v>A03081</v>
      </c>
    </row>
    <row r="33" spans="1:14" s="4" customFormat="1" x14ac:dyDescent="0.25">
      <c r="A33">
        <v>3118246269</v>
      </c>
      <c r="B33" t="s">
        <v>18855</v>
      </c>
      <c r="C33">
        <v>18246269</v>
      </c>
      <c r="D33"/>
      <c r="E33"/>
      <c r="F33"/>
      <c r="G33"/>
      <c r="H33" t="s">
        <v>11536</v>
      </c>
      <c r="I33" t="s">
        <v>11393</v>
      </c>
      <c r="J33" s="4" t="str">
        <f t="shared" si="0"/>
        <v>18246269</v>
      </c>
      <c r="K33" s="4" t="str">
        <f t="shared" si="1"/>
        <v>03_MAGDALENA</v>
      </c>
      <c r="L33" s="4" t="str">
        <f t="shared" si="2"/>
        <v>LIBERTADOR</v>
      </c>
      <c r="M33" s="4" t="str">
        <f t="shared" si="3"/>
        <v>LIBERTADOR_7</v>
      </c>
      <c r="N33" s="4" t="str">
        <f t="shared" si="4"/>
        <v>A03086</v>
      </c>
    </row>
    <row r="34" spans="1:14" s="4" customFormat="1" x14ac:dyDescent="0.25">
      <c r="A34">
        <v>3118255433</v>
      </c>
      <c r="B34" t="s">
        <v>18854</v>
      </c>
      <c r="C34">
        <v>18255433</v>
      </c>
      <c r="D34"/>
      <c r="E34"/>
      <c r="F34"/>
      <c r="G34"/>
      <c r="H34" t="s">
        <v>11632</v>
      </c>
      <c r="I34" t="s">
        <v>11393</v>
      </c>
      <c r="J34" s="4" t="str">
        <f t="shared" si="0"/>
        <v>18255433</v>
      </c>
      <c r="K34" s="4" t="str">
        <f t="shared" si="1"/>
        <v>02_ATLÁNTICO_SUR</v>
      </c>
      <c r="L34" s="4" t="str">
        <f t="shared" si="2"/>
        <v>MALAMBO</v>
      </c>
      <c r="M34" s="4" t="str">
        <f t="shared" si="3"/>
        <v>MESOLANDIA</v>
      </c>
      <c r="N34" s="4" t="str">
        <f t="shared" si="4"/>
        <v>A03173</v>
      </c>
    </row>
    <row r="35" spans="1:14" s="4" customFormat="1" x14ac:dyDescent="0.25">
      <c r="A35">
        <v>3118258409</v>
      </c>
      <c r="B35" t="s">
        <v>18853</v>
      </c>
      <c r="C35">
        <v>18258409</v>
      </c>
      <c r="D35"/>
      <c r="E35"/>
      <c r="F35"/>
      <c r="G35"/>
      <c r="H35" t="s">
        <v>11911</v>
      </c>
      <c r="I35" t="s">
        <v>11393</v>
      </c>
      <c r="J35" s="4" t="str">
        <f t="shared" si="0"/>
        <v>18258409</v>
      </c>
      <c r="K35" s="4" t="str">
        <f t="shared" si="1"/>
        <v>01_ATLÁNTICO_NORTE</v>
      </c>
      <c r="L35" s="4" t="str">
        <f t="shared" si="2"/>
        <v>CORDIALIDAD</v>
      </c>
      <c r="M35" s="4" t="str">
        <f t="shared" si="3"/>
        <v>MACARENA</v>
      </c>
      <c r="N35" s="4" t="str">
        <f t="shared" si="4"/>
        <v>A01761</v>
      </c>
    </row>
    <row r="36" spans="1:14" s="4" customFormat="1" x14ac:dyDescent="0.25">
      <c r="A36">
        <v>3118258415</v>
      </c>
      <c r="B36" t="s">
        <v>18852</v>
      </c>
      <c r="C36">
        <v>18258415</v>
      </c>
      <c r="D36"/>
      <c r="E36"/>
      <c r="F36"/>
      <c r="G36"/>
      <c r="H36" t="s">
        <v>11633</v>
      </c>
      <c r="I36" t="s">
        <v>11393</v>
      </c>
      <c r="J36" s="4" t="str">
        <f t="shared" si="0"/>
        <v>18258415</v>
      </c>
      <c r="K36" s="4" t="str">
        <f t="shared" si="1"/>
        <v>02_ATLÁNTICO_SUR</v>
      </c>
      <c r="L36" s="4" t="str">
        <f t="shared" si="2"/>
        <v>MALAMBO</v>
      </c>
      <c r="M36" s="4" t="str">
        <f t="shared" si="3"/>
        <v>MESOLANDIA</v>
      </c>
      <c r="N36" s="4" t="str">
        <f t="shared" si="4"/>
        <v>A03170</v>
      </c>
    </row>
    <row r="37" spans="1:14" s="4" customFormat="1" x14ac:dyDescent="0.25">
      <c r="A37">
        <v>3118274472</v>
      </c>
      <c r="B37" t="s">
        <v>18851</v>
      </c>
      <c r="C37">
        <v>18274472</v>
      </c>
      <c r="D37"/>
      <c r="E37"/>
      <c r="F37"/>
      <c r="G37"/>
      <c r="H37" t="s">
        <v>11634</v>
      </c>
      <c r="I37" t="s">
        <v>11393</v>
      </c>
      <c r="J37" s="4" t="str">
        <f t="shared" si="0"/>
        <v>18274472</v>
      </c>
      <c r="K37" s="4" t="str">
        <f t="shared" si="1"/>
        <v>02_ATLÁNTICO_SUR</v>
      </c>
      <c r="L37" s="4" t="str">
        <f t="shared" si="2"/>
        <v>MALAMBO</v>
      </c>
      <c r="M37" s="4" t="str">
        <f t="shared" si="3"/>
        <v>MESOLANDIA</v>
      </c>
      <c r="N37" s="4" t="str">
        <f t="shared" si="4"/>
        <v>A03160</v>
      </c>
    </row>
    <row r="38" spans="1:14" s="4" customFormat="1" x14ac:dyDescent="0.25">
      <c r="A38">
        <v>3118274519</v>
      </c>
      <c r="B38" t="s">
        <v>18850</v>
      </c>
      <c r="C38">
        <v>18274519</v>
      </c>
      <c r="D38"/>
      <c r="E38"/>
      <c r="F38"/>
      <c r="G38"/>
      <c r="H38" t="s">
        <v>11635</v>
      </c>
      <c r="I38" t="s">
        <v>11393</v>
      </c>
      <c r="J38" s="4" t="str">
        <f t="shared" si="0"/>
        <v>18274519</v>
      </c>
      <c r="K38" s="4" t="str">
        <f t="shared" si="1"/>
        <v>02_ATLÁNTICO_SUR</v>
      </c>
      <c r="L38" s="4" t="str">
        <f t="shared" si="2"/>
        <v>MALAMBO</v>
      </c>
      <c r="M38" s="4" t="str">
        <f t="shared" si="3"/>
        <v>MESOLANDIA</v>
      </c>
      <c r="N38" s="4" t="str">
        <f t="shared" si="4"/>
        <v>A03159</v>
      </c>
    </row>
    <row r="39" spans="1:14" s="4" customFormat="1" x14ac:dyDescent="0.25">
      <c r="A39">
        <v>3118277394</v>
      </c>
      <c r="B39" t="s">
        <v>18849</v>
      </c>
      <c r="C39">
        <v>18277394</v>
      </c>
      <c r="D39"/>
      <c r="E39"/>
      <c r="F39"/>
      <c r="G39"/>
      <c r="H39" t="s">
        <v>11928</v>
      </c>
      <c r="I39" t="s">
        <v>11393</v>
      </c>
      <c r="J39" s="4" t="str">
        <f t="shared" si="0"/>
        <v>18277394</v>
      </c>
      <c r="K39" s="4" t="str">
        <f t="shared" si="1"/>
        <v>01_ATLÁNTICO_NORTE</v>
      </c>
      <c r="L39" s="4" t="str">
        <f t="shared" si="2"/>
        <v>CORDIALIDAD</v>
      </c>
      <c r="M39" s="4" t="str">
        <f t="shared" si="3"/>
        <v>CORDIALIDAD_8_(CERO)</v>
      </c>
      <c r="N39" s="4" t="str">
        <f t="shared" si="4"/>
        <v>A03053</v>
      </c>
    </row>
    <row r="40" spans="1:14" s="4" customFormat="1" x14ac:dyDescent="0.25">
      <c r="A40">
        <v>3118283567</v>
      </c>
      <c r="B40" t="s">
        <v>18848</v>
      </c>
      <c r="C40">
        <v>18283567</v>
      </c>
      <c r="D40"/>
      <c r="E40"/>
      <c r="F40"/>
      <c r="G40"/>
      <c r="H40" t="s">
        <v>11411</v>
      </c>
      <c r="I40" t="s">
        <v>11393</v>
      </c>
      <c r="J40" s="4" t="str">
        <f t="shared" si="0"/>
        <v>18283567</v>
      </c>
      <c r="K40" s="4" t="str">
        <f t="shared" si="1"/>
        <v>04_GUAJIRA</v>
      </c>
      <c r="L40" s="4" t="str">
        <f t="shared" si="2"/>
        <v>RIOHACHA</v>
      </c>
      <c r="M40" s="4" t="str">
        <f t="shared" si="3"/>
        <v>RIOHACHA_5</v>
      </c>
      <c r="N40" s="4" t="str">
        <f t="shared" si="4"/>
        <v>A01406</v>
      </c>
    </row>
    <row r="41" spans="1:14" s="4" customFormat="1" x14ac:dyDescent="0.25">
      <c r="A41">
        <v>3118284861</v>
      </c>
      <c r="B41" t="s">
        <v>18847</v>
      </c>
      <c r="C41">
        <v>18284861</v>
      </c>
      <c r="D41"/>
      <c r="E41"/>
      <c r="F41"/>
      <c r="G41"/>
      <c r="H41" t="s">
        <v>11630</v>
      </c>
      <c r="I41" t="s">
        <v>11393</v>
      </c>
      <c r="J41" s="4" t="str">
        <f t="shared" si="0"/>
        <v>18284861</v>
      </c>
      <c r="K41" s="4" t="str">
        <f t="shared" si="1"/>
        <v>02_ATLÁNTICO_SUR</v>
      </c>
      <c r="L41" s="4" t="str">
        <f t="shared" si="2"/>
        <v>MALAMBO</v>
      </c>
      <c r="M41" s="4" t="str">
        <f t="shared" si="3"/>
        <v>MESOLANDIA</v>
      </c>
      <c r="N41" s="4" t="str">
        <f t="shared" si="4"/>
        <v>A03355</v>
      </c>
    </row>
    <row r="42" spans="1:14" s="4" customFormat="1" x14ac:dyDescent="0.25">
      <c r="A42">
        <v>3118284863</v>
      </c>
      <c r="B42" t="s">
        <v>18846</v>
      </c>
      <c r="C42">
        <v>18284863</v>
      </c>
      <c r="D42"/>
      <c r="E42"/>
      <c r="F42"/>
      <c r="G42"/>
      <c r="H42" t="s">
        <v>11629</v>
      </c>
      <c r="I42" t="s">
        <v>11393</v>
      </c>
      <c r="J42" s="4" t="str">
        <f t="shared" si="0"/>
        <v>18284863</v>
      </c>
      <c r="K42" s="4" t="str">
        <f t="shared" si="1"/>
        <v>02_ATLÁNTICO_SUR</v>
      </c>
      <c r="L42" s="4" t="str">
        <f t="shared" si="2"/>
        <v>MALAMBO</v>
      </c>
      <c r="M42" s="4" t="str">
        <f t="shared" si="3"/>
        <v>MESOLANDIA</v>
      </c>
      <c r="N42" s="4" t="str">
        <f t="shared" si="4"/>
        <v>A03356</v>
      </c>
    </row>
    <row r="43" spans="1:14" s="4" customFormat="1" x14ac:dyDescent="0.25">
      <c r="A43">
        <v>3118284896</v>
      </c>
      <c r="B43" t="s">
        <v>18845</v>
      </c>
      <c r="C43">
        <v>18284896</v>
      </c>
      <c r="D43"/>
      <c r="E43"/>
      <c r="F43"/>
      <c r="G43"/>
      <c r="H43" t="s">
        <v>11628</v>
      </c>
      <c r="I43" t="s">
        <v>11393</v>
      </c>
      <c r="J43" s="4" t="str">
        <f t="shared" si="0"/>
        <v>18284896</v>
      </c>
      <c r="K43" s="4" t="str">
        <f t="shared" si="1"/>
        <v>02_ATLÁNTICO_SUR</v>
      </c>
      <c r="L43" s="4" t="str">
        <f t="shared" si="2"/>
        <v>MALAMBO</v>
      </c>
      <c r="M43" s="4" t="str">
        <f t="shared" si="3"/>
        <v>MESOLANDIA</v>
      </c>
      <c r="N43" s="4" t="str">
        <f t="shared" si="4"/>
        <v>A03357</v>
      </c>
    </row>
    <row r="44" spans="1:14" s="4" customFormat="1" x14ac:dyDescent="0.25">
      <c r="A44">
        <v>3118293559</v>
      </c>
      <c r="B44" t="s">
        <v>18844</v>
      </c>
      <c r="C44">
        <v>18293559</v>
      </c>
      <c r="D44"/>
      <c r="E44"/>
      <c r="F44"/>
      <c r="G44"/>
      <c r="H44" t="s">
        <v>11631</v>
      </c>
      <c r="I44" t="s">
        <v>11393</v>
      </c>
      <c r="J44" s="4" t="str">
        <f t="shared" si="0"/>
        <v>18293559</v>
      </c>
      <c r="K44" s="4" t="str">
        <f t="shared" si="1"/>
        <v>02_ATLÁNTICO_SUR</v>
      </c>
      <c r="L44" s="4" t="str">
        <f t="shared" si="2"/>
        <v>MALAMBO</v>
      </c>
      <c r="M44" s="4" t="str">
        <f t="shared" si="3"/>
        <v>MESOLANDIA</v>
      </c>
      <c r="N44" s="4" t="str">
        <f t="shared" si="4"/>
        <v>A03349</v>
      </c>
    </row>
    <row r="45" spans="1:14" s="4" customFormat="1" x14ac:dyDescent="0.25">
      <c r="A45">
        <v>3118296413</v>
      </c>
      <c r="B45" t="s">
        <v>18843</v>
      </c>
      <c r="C45">
        <v>18296413</v>
      </c>
      <c r="D45"/>
      <c r="E45"/>
      <c r="F45"/>
      <c r="G45"/>
      <c r="H45" t="s">
        <v>11627</v>
      </c>
      <c r="I45" t="s">
        <v>11393</v>
      </c>
      <c r="J45" s="4" t="str">
        <f t="shared" si="0"/>
        <v>18296413</v>
      </c>
      <c r="K45" s="4" t="str">
        <f t="shared" si="1"/>
        <v>02_ATLÁNTICO_SUR</v>
      </c>
      <c r="L45" s="4" t="str">
        <f t="shared" si="2"/>
        <v>MALAMBO</v>
      </c>
      <c r="M45" s="4" t="str">
        <f t="shared" si="3"/>
        <v>MESOLANDIA</v>
      </c>
      <c r="N45" s="4" t="str">
        <f t="shared" si="4"/>
        <v>Banco_200045585001</v>
      </c>
    </row>
    <row r="46" spans="1:14" s="4" customFormat="1" x14ac:dyDescent="0.25">
      <c r="A46">
        <v>3118298811</v>
      </c>
      <c r="B46" t="s">
        <v>18842</v>
      </c>
      <c r="C46">
        <v>18298811</v>
      </c>
      <c r="D46"/>
      <c r="E46"/>
      <c r="F46"/>
      <c r="G46"/>
      <c r="H46" t="s">
        <v>11410</v>
      </c>
      <c r="I46" t="s">
        <v>11393</v>
      </c>
      <c r="J46" s="4" t="str">
        <f t="shared" si="0"/>
        <v>18298811</v>
      </c>
      <c r="K46" s="4" t="str">
        <f t="shared" si="1"/>
        <v>04_GUAJIRA</v>
      </c>
      <c r="L46" s="4" t="str">
        <f t="shared" si="2"/>
        <v>RIOHACHA</v>
      </c>
      <c r="M46" s="4" t="str">
        <f t="shared" si="3"/>
        <v>RIOHACHA_5</v>
      </c>
      <c r="N46" s="4" t="str">
        <f t="shared" si="4"/>
        <v>A01434</v>
      </c>
    </row>
    <row r="47" spans="1:14" s="4" customFormat="1" x14ac:dyDescent="0.25">
      <c r="A47">
        <v>3118311798</v>
      </c>
      <c r="B47" t="s">
        <v>18841</v>
      </c>
      <c r="C47">
        <v>18311798</v>
      </c>
      <c r="D47"/>
      <c r="E47"/>
      <c r="F47"/>
      <c r="G47"/>
      <c r="H47" t="s">
        <v>11929</v>
      </c>
      <c r="I47" t="s">
        <v>11393</v>
      </c>
      <c r="J47" s="4" t="str">
        <f t="shared" si="0"/>
        <v>18311798</v>
      </c>
      <c r="K47" s="4" t="str">
        <f t="shared" si="1"/>
        <v>01_ATLÁNTICO_NORTE</v>
      </c>
      <c r="L47" s="4" t="str">
        <f t="shared" si="2"/>
        <v>CORDIALIDAD</v>
      </c>
      <c r="M47" s="4" t="str">
        <f t="shared" si="3"/>
        <v>ALMENDROS_(ATLANTICO)</v>
      </c>
      <c r="N47" s="4" t="str">
        <f t="shared" si="4"/>
        <v>A03489</v>
      </c>
    </row>
    <row r="48" spans="1:14" s="4" customFormat="1" x14ac:dyDescent="0.25">
      <c r="A48">
        <v>3118314694</v>
      </c>
      <c r="B48" t="s">
        <v>18840</v>
      </c>
      <c r="C48">
        <v>18314694</v>
      </c>
      <c r="D48"/>
      <c r="E48"/>
      <c r="F48"/>
      <c r="G48"/>
      <c r="H48" t="s">
        <v>11409</v>
      </c>
      <c r="I48" t="s">
        <v>11393</v>
      </c>
      <c r="J48" s="4" t="str">
        <f t="shared" si="0"/>
        <v>18314694</v>
      </c>
      <c r="K48" s="4" t="str">
        <f t="shared" si="1"/>
        <v>04_GUAJIRA</v>
      </c>
      <c r="L48" s="4" t="str">
        <f t="shared" si="2"/>
        <v>RIOHACHA</v>
      </c>
      <c r="M48" s="4" t="str">
        <f t="shared" si="3"/>
        <v>RIOHACHA_5</v>
      </c>
      <c r="N48" s="4" t="str">
        <f t="shared" si="4"/>
        <v>A01450</v>
      </c>
    </row>
    <row r="49" spans="1:14" s="4" customFormat="1" x14ac:dyDescent="0.25">
      <c r="A49">
        <v>3118318317</v>
      </c>
      <c r="B49" t="s">
        <v>18839</v>
      </c>
      <c r="C49">
        <v>18318317</v>
      </c>
      <c r="D49"/>
      <c r="E49"/>
      <c r="F49"/>
      <c r="G49"/>
      <c r="H49" t="s">
        <v>11408</v>
      </c>
      <c r="I49" t="s">
        <v>11393</v>
      </c>
      <c r="J49" s="4" t="str">
        <f t="shared" si="0"/>
        <v>18318317</v>
      </c>
      <c r="K49" s="4" t="str">
        <f t="shared" si="1"/>
        <v>04_GUAJIRA</v>
      </c>
      <c r="L49" s="4" t="str">
        <f t="shared" si="2"/>
        <v>RIOHACHA</v>
      </c>
      <c r="M49" s="4" t="str">
        <f t="shared" si="3"/>
        <v>RIOHACHA_5</v>
      </c>
      <c r="N49" s="4" t="str">
        <f t="shared" si="4"/>
        <v>A01454</v>
      </c>
    </row>
    <row r="50" spans="1:14" s="4" customFormat="1" x14ac:dyDescent="0.25">
      <c r="A50">
        <v>3118320627</v>
      </c>
      <c r="B50" t="s">
        <v>18838</v>
      </c>
      <c r="C50">
        <v>18320627</v>
      </c>
      <c r="D50"/>
      <c r="E50"/>
      <c r="F50"/>
      <c r="G50"/>
      <c r="H50" t="s">
        <v>11927</v>
      </c>
      <c r="I50" t="s">
        <v>11393</v>
      </c>
      <c r="J50" s="4" t="str">
        <f t="shared" si="0"/>
        <v>18320627</v>
      </c>
      <c r="K50" s="4" t="str">
        <f t="shared" si="1"/>
        <v>01_ATLÁNTICO_NORTE</v>
      </c>
      <c r="L50" s="4" t="str">
        <f t="shared" si="2"/>
        <v>CORDIALIDAD</v>
      </c>
      <c r="M50" s="4" t="str">
        <f t="shared" si="3"/>
        <v>CORDIALIDAD_8_(CERO)</v>
      </c>
      <c r="N50" s="4" t="str">
        <f t="shared" si="4"/>
        <v>A03277</v>
      </c>
    </row>
    <row r="51" spans="1:14" s="4" customFormat="1" x14ac:dyDescent="0.25">
      <c r="A51">
        <v>3118341681</v>
      </c>
      <c r="B51" t="s">
        <v>18837</v>
      </c>
      <c r="C51">
        <v>18341681</v>
      </c>
      <c r="D51"/>
      <c r="E51"/>
      <c r="F51"/>
      <c r="G51"/>
      <c r="H51" t="s">
        <v>11926</v>
      </c>
      <c r="I51" t="s">
        <v>11393</v>
      </c>
      <c r="J51" s="4" t="str">
        <f t="shared" si="0"/>
        <v>18341681</v>
      </c>
      <c r="K51" s="4" t="str">
        <f t="shared" si="1"/>
        <v>01_ATLÁNTICO_NORTE</v>
      </c>
      <c r="L51" s="4" t="str">
        <f t="shared" si="2"/>
        <v>CORDIALIDAD</v>
      </c>
      <c r="M51" s="4" t="str">
        <f t="shared" si="3"/>
        <v>CORDIALIDAD_8_(CERO)</v>
      </c>
      <c r="N51" s="4" t="str">
        <f t="shared" si="4"/>
        <v>A03428</v>
      </c>
    </row>
    <row r="52" spans="1:14" s="4" customFormat="1" x14ac:dyDescent="0.25">
      <c r="A52">
        <v>3118367907</v>
      </c>
      <c r="B52" t="s">
        <v>18836</v>
      </c>
      <c r="C52">
        <v>18367907</v>
      </c>
      <c r="D52"/>
      <c r="E52"/>
      <c r="F52"/>
      <c r="G52"/>
      <c r="H52" t="s">
        <v>11882</v>
      </c>
      <c r="I52" t="s">
        <v>11393</v>
      </c>
      <c r="J52" s="4" t="str">
        <f t="shared" si="0"/>
        <v>18367907</v>
      </c>
      <c r="K52" s="4" t="str">
        <f t="shared" si="1"/>
        <v>01_ATLÁNTICO_NORTE</v>
      </c>
      <c r="L52" s="4" t="str">
        <f t="shared" si="2"/>
        <v>LA_UNION_(ATLANTICO)</v>
      </c>
      <c r="M52" s="4" t="str">
        <f t="shared" si="3"/>
        <v>CARRIZAL</v>
      </c>
      <c r="N52" s="4" t="str">
        <f t="shared" si="4"/>
        <v>A03776</v>
      </c>
    </row>
    <row r="53" spans="1:14" s="4" customFormat="1" x14ac:dyDescent="0.25">
      <c r="A53">
        <v>3118380622</v>
      </c>
      <c r="B53" t="s">
        <v>18835</v>
      </c>
      <c r="C53">
        <v>18380622</v>
      </c>
      <c r="D53"/>
      <c r="E53"/>
      <c r="F53"/>
      <c r="G53"/>
      <c r="H53" t="s">
        <v>11626</v>
      </c>
      <c r="I53" t="s">
        <v>11393</v>
      </c>
      <c r="J53" s="4" t="str">
        <f t="shared" si="0"/>
        <v>18380622</v>
      </c>
      <c r="K53" s="4" t="str">
        <f t="shared" si="1"/>
        <v>02_ATLÁNTICO_SUR</v>
      </c>
      <c r="L53" s="4" t="str">
        <f t="shared" si="2"/>
        <v>MALAMBO</v>
      </c>
      <c r="M53" s="4" t="str">
        <f t="shared" si="3"/>
        <v>TESORO</v>
      </c>
      <c r="N53" s="4" t="str">
        <f t="shared" si="4"/>
        <v>A03538</v>
      </c>
    </row>
    <row r="54" spans="1:14" s="4" customFormat="1" x14ac:dyDescent="0.25">
      <c r="A54">
        <v>3118380625</v>
      </c>
      <c r="B54" t="s">
        <v>18834</v>
      </c>
      <c r="C54">
        <v>18380625</v>
      </c>
      <c r="D54"/>
      <c r="E54"/>
      <c r="F54"/>
      <c r="G54"/>
      <c r="H54" t="s">
        <v>11625</v>
      </c>
      <c r="I54" t="s">
        <v>11393</v>
      </c>
      <c r="J54" s="4" t="str">
        <f t="shared" si="0"/>
        <v>18380625</v>
      </c>
      <c r="K54" s="4" t="str">
        <f t="shared" si="1"/>
        <v>02_ATLÁNTICO_SUR</v>
      </c>
      <c r="L54" s="4" t="str">
        <f t="shared" si="2"/>
        <v>MALAMBO</v>
      </c>
      <c r="M54" s="4" t="str">
        <f t="shared" si="3"/>
        <v>TESORO</v>
      </c>
      <c r="N54" s="4" t="str">
        <f t="shared" si="4"/>
        <v>A03539</v>
      </c>
    </row>
    <row r="55" spans="1:14" s="4" customFormat="1" x14ac:dyDescent="0.25">
      <c r="A55">
        <v>3118380645</v>
      </c>
      <c r="B55" t="s">
        <v>18833</v>
      </c>
      <c r="C55">
        <v>18380645</v>
      </c>
      <c r="D55"/>
      <c r="E55"/>
      <c r="F55"/>
      <c r="G55"/>
      <c r="H55" t="s">
        <v>11671</v>
      </c>
      <c r="I55" t="s">
        <v>11393</v>
      </c>
      <c r="J55" s="4" t="str">
        <f t="shared" si="0"/>
        <v>18380645</v>
      </c>
      <c r="K55" s="4" t="str">
        <f t="shared" si="1"/>
        <v>01_ATLÁNTICO_NORTE</v>
      </c>
      <c r="L55" s="4" t="str">
        <f t="shared" si="2"/>
        <v>VEINTE_DE_JULIO</v>
      </c>
      <c r="M55" s="4" t="str">
        <f t="shared" si="3"/>
        <v>VEINTE_DE_JULIO_15</v>
      </c>
      <c r="N55" s="4" t="str">
        <f t="shared" si="4"/>
        <v>A03755</v>
      </c>
    </row>
    <row r="56" spans="1:14" s="4" customFormat="1" x14ac:dyDescent="0.25">
      <c r="A56">
        <v>3118380652</v>
      </c>
      <c r="B56" t="s">
        <v>18832</v>
      </c>
      <c r="C56">
        <v>18380652</v>
      </c>
      <c r="D56"/>
      <c r="E56"/>
      <c r="F56"/>
      <c r="G56"/>
      <c r="H56" t="s">
        <v>11670</v>
      </c>
      <c r="I56" t="s">
        <v>11393</v>
      </c>
      <c r="J56" s="4" t="str">
        <f t="shared" si="0"/>
        <v>18380652</v>
      </c>
      <c r="K56" s="4" t="str">
        <f t="shared" si="1"/>
        <v>01_ATLÁNTICO_NORTE</v>
      </c>
      <c r="L56" s="4" t="str">
        <f t="shared" si="2"/>
        <v>VEINTE_DE_JULIO</v>
      </c>
      <c r="M56" s="4" t="str">
        <f t="shared" si="3"/>
        <v>VEINTE_DE_JULIO_15</v>
      </c>
      <c r="N56" s="4" t="str">
        <f t="shared" si="4"/>
        <v>A03757</v>
      </c>
    </row>
    <row r="57" spans="1:14" s="4" customFormat="1" x14ac:dyDescent="0.25">
      <c r="A57">
        <v>3118380674</v>
      </c>
      <c r="B57" t="s">
        <v>18831</v>
      </c>
      <c r="C57">
        <v>18380674</v>
      </c>
      <c r="D57"/>
      <c r="E57"/>
      <c r="F57"/>
      <c r="G57"/>
      <c r="H57" t="s">
        <v>11624</v>
      </c>
      <c r="I57" t="s">
        <v>11393</v>
      </c>
      <c r="J57" s="4" t="str">
        <f t="shared" si="0"/>
        <v>18380674</v>
      </c>
      <c r="K57" s="4" t="str">
        <f t="shared" si="1"/>
        <v>02_ATLÁNTICO_SUR</v>
      </c>
      <c r="L57" s="4" t="str">
        <f t="shared" si="2"/>
        <v>MALAMBO</v>
      </c>
      <c r="M57" s="4" t="str">
        <f t="shared" si="3"/>
        <v>TESORO</v>
      </c>
      <c r="N57" s="4" t="str">
        <f t="shared" si="4"/>
        <v>A03542</v>
      </c>
    </row>
    <row r="58" spans="1:14" s="4" customFormat="1" x14ac:dyDescent="0.25">
      <c r="A58">
        <v>3118380682</v>
      </c>
      <c r="B58" t="s">
        <v>18830</v>
      </c>
      <c r="C58">
        <v>18380682</v>
      </c>
      <c r="D58"/>
      <c r="E58"/>
      <c r="F58"/>
      <c r="G58"/>
      <c r="H58" t="s">
        <v>11669</v>
      </c>
      <c r="I58" t="s">
        <v>11393</v>
      </c>
      <c r="J58" s="4" t="str">
        <f t="shared" si="0"/>
        <v>18380682</v>
      </c>
      <c r="K58" s="4" t="str">
        <f t="shared" si="1"/>
        <v>01_ATLÁNTICO_NORTE</v>
      </c>
      <c r="L58" s="4" t="str">
        <f t="shared" si="2"/>
        <v>VEINTE_DE_JULIO</v>
      </c>
      <c r="M58" s="4" t="str">
        <f t="shared" si="3"/>
        <v>VEINTE_DE_JULIO_15</v>
      </c>
      <c r="N58" s="4" t="str">
        <f t="shared" si="4"/>
        <v>A03759</v>
      </c>
    </row>
    <row r="59" spans="1:14" s="4" customFormat="1" x14ac:dyDescent="0.25">
      <c r="A59">
        <v>3118382981</v>
      </c>
      <c r="B59" t="s">
        <v>18829</v>
      </c>
      <c r="C59">
        <v>18382981</v>
      </c>
      <c r="D59"/>
      <c r="E59"/>
      <c r="F59"/>
      <c r="G59"/>
      <c r="H59" t="s">
        <v>11673</v>
      </c>
      <c r="I59" t="s">
        <v>11393</v>
      </c>
      <c r="J59" s="4" t="str">
        <f t="shared" si="0"/>
        <v>18382981</v>
      </c>
      <c r="K59" s="4" t="str">
        <f t="shared" si="1"/>
        <v>01_ATLÁNTICO_NORTE</v>
      </c>
      <c r="L59" s="4" t="str">
        <f t="shared" si="2"/>
        <v>VEINTE_DE_JULIO</v>
      </c>
      <c r="M59" s="4" t="str">
        <f t="shared" si="3"/>
        <v>VEINTE_DE_JULIO_15</v>
      </c>
      <c r="N59" s="4" t="str">
        <f t="shared" si="4"/>
        <v>A03749</v>
      </c>
    </row>
    <row r="60" spans="1:14" s="4" customFormat="1" x14ac:dyDescent="0.25">
      <c r="A60">
        <v>3118382991</v>
      </c>
      <c r="B60" t="s">
        <v>18828</v>
      </c>
      <c r="C60">
        <v>18382991</v>
      </c>
      <c r="D60"/>
      <c r="E60"/>
      <c r="F60"/>
      <c r="G60"/>
      <c r="H60" t="s">
        <v>11758</v>
      </c>
      <c r="I60" t="s">
        <v>11393</v>
      </c>
      <c r="J60" s="4" t="str">
        <f t="shared" si="0"/>
        <v>18382991</v>
      </c>
      <c r="K60" s="4" t="str">
        <f t="shared" si="1"/>
        <v>01_ATLÁNTICO_NORTE</v>
      </c>
      <c r="L60" s="4" t="str">
        <f t="shared" si="2"/>
        <v>SILENCIO</v>
      </c>
      <c r="M60" s="4" t="str">
        <f t="shared" si="3"/>
        <v>SAN_FELIPE_(ATLANTICO)</v>
      </c>
      <c r="N60" s="4" t="str">
        <f t="shared" si="4"/>
        <v>A04042</v>
      </c>
    </row>
    <row r="61" spans="1:14" s="4" customFormat="1" x14ac:dyDescent="0.25">
      <c r="A61">
        <v>3118382993</v>
      </c>
      <c r="B61" t="s">
        <v>18827</v>
      </c>
      <c r="C61">
        <v>18382993</v>
      </c>
      <c r="D61"/>
      <c r="E61"/>
      <c r="F61"/>
      <c r="G61"/>
      <c r="H61" t="s">
        <v>11674</v>
      </c>
      <c r="I61" t="s">
        <v>11393</v>
      </c>
      <c r="J61" s="4" t="str">
        <f t="shared" si="0"/>
        <v>18382993</v>
      </c>
      <c r="K61" s="4" t="str">
        <f t="shared" si="1"/>
        <v>01_ATLÁNTICO_NORTE</v>
      </c>
      <c r="L61" s="4" t="str">
        <f t="shared" si="2"/>
        <v>VEINTE_DE_JULIO</v>
      </c>
      <c r="M61" s="4" t="str">
        <f t="shared" si="3"/>
        <v>VEINTE_DE_JULIO_15</v>
      </c>
      <c r="N61" s="4" t="str">
        <f t="shared" si="4"/>
        <v>A03746</v>
      </c>
    </row>
    <row r="62" spans="1:14" s="4" customFormat="1" x14ac:dyDescent="0.25">
      <c r="A62">
        <v>3118383993</v>
      </c>
      <c r="B62" t="s">
        <v>18826</v>
      </c>
      <c r="C62">
        <v>18383993</v>
      </c>
      <c r="D62"/>
      <c r="E62"/>
      <c r="F62"/>
      <c r="G62"/>
      <c r="H62" t="s">
        <v>11618</v>
      </c>
      <c r="I62" t="s">
        <v>11393</v>
      </c>
      <c r="J62" s="4" t="str">
        <f t="shared" si="0"/>
        <v>18383993</v>
      </c>
      <c r="K62" s="4" t="str">
        <f t="shared" si="1"/>
        <v>02_ATLÁNTICO_SUR</v>
      </c>
      <c r="L62" s="4" t="str">
        <f t="shared" si="2"/>
        <v>MALAMBO</v>
      </c>
      <c r="M62" s="4" t="str">
        <f t="shared" si="3"/>
        <v>TESORO</v>
      </c>
      <c r="N62" s="4" t="str">
        <f t="shared" si="4"/>
        <v>A03915</v>
      </c>
    </row>
    <row r="63" spans="1:14" s="4" customFormat="1" x14ac:dyDescent="0.25">
      <c r="A63">
        <v>3118384003</v>
      </c>
      <c r="B63" t="s">
        <v>18825</v>
      </c>
      <c r="C63">
        <v>18384003</v>
      </c>
      <c r="D63"/>
      <c r="E63"/>
      <c r="F63"/>
      <c r="G63"/>
      <c r="H63" t="s">
        <v>11881</v>
      </c>
      <c r="I63" t="s">
        <v>11393</v>
      </c>
      <c r="J63" s="4" t="str">
        <f t="shared" si="0"/>
        <v>18384003</v>
      </c>
      <c r="K63" s="4" t="str">
        <f t="shared" si="1"/>
        <v>01_ATLÁNTICO_NORTE</v>
      </c>
      <c r="L63" s="4" t="str">
        <f t="shared" si="2"/>
        <v>LA_UNION_(ATLANTICO)</v>
      </c>
      <c r="M63" s="4" t="str">
        <f t="shared" si="3"/>
        <v>CARRIZAL</v>
      </c>
      <c r="N63" s="4" t="str">
        <f t="shared" si="4"/>
        <v>A03787</v>
      </c>
    </row>
    <row r="64" spans="1:14" s="4" customFormat="1" x14ac:dyDescent="0.25">
      <c r="A64">
        <v>3118385325</v>
      </c>
      <c r="B64" t="s">
        <v>18824</v>
      </c>
      <c r="C64">
        <v>18385325</v>
      </c>
      <c r="D64"/>
      <c r="E64"/>
      <c r="F64"/>
      <c r="G64"/>
      <c r="H64" t="s">
        <v>11672</v>
      </c>
      <c r="I64" t="s">
        <v>11393</v>
      </c>
      <c r="J64" s="4" t="str">
        <f t="shared" si="0"/>
        <v>18385325</v>
      </c>
      <c r="K64" s="4" t="str">
        <f t="shared" si="1"/>
        <v>01_ATLÁNTICO_NORTE</v>
      </c>
      <c r="L64" s="4" t="str">
        <f t="shared" si="2"/>
        <v>VEINTE_DE_JULIO</v>
      </c>
      <c r="M64" s="4" t="str">
        <f t="shared" si="3"/>
        <v>VEINTE_DE_JULIO_15</v>
      </c>
      <c r="N64" s="4" t="str">
        <f t="shared" si="4"/>
        <v>A03751</v>
      </c>
    </row>
    <row r="65" spans="1:14" s="4" customFormat="1" x14ac:dyDescent="0.25">
      <c r="A65">
        <v>3118393013</v>
      </c>
      <c r="B65" t="s">
        <v>18823</v>
      </c>
      <c r="C65">
        <v>18393013</v>
      </c>
      <c r="D65"/>
      <c r="E65"/>
      <c r="F65"/>
      <c r="G65"/>
      <c r="H65" t="s">
        <v>11678</v>
      </c>
      <c r="I65" t="s">
        <v>11393</v>
      </c>
      <c r="J65" s="4" t="str">
        <f t="shared" si="0"/>
        <v>18393013</v>
      </c>
      <c r="K65" s="4" t="str">
        <f t="shared" si="1"/>
        <v>01_ATLÁNTICO_NORTE</v>
      </c>
      <c r="L65" s="4" t="str">
        <f t="shared" si="2"/>
        <v>VEINTE_DE_JULIO</v>
      </c>
      <c r="M65" s="4" t="str">
        <f t="shared" si="3"/>
        <v>VEINTE_DE_JULIO_15</v>
      </c>
      <c r="N65" s="4" t="str">
        <f t="shared" si="4"/>
        <v>A03547</v>
      </c>
    </row>
    <row r="66" spans="1:14" s="4" customFormat="1" x14ac:dyDescent="0.25">
      <c r="A66">
        <v>3118395711</v>
      </c>
      <c r="B66" t="s">
        <v>18822</v>
      </c>
      <c r="C66">
        <v>18395711</v>
      </c>
      <c r="D66"/>
      <c r="E66"/>
      <c r="F66"/>
      <c r="G66"/>
      <c r="H66" t="s">
        <v>11676</v>
      </c>
      <c r="I66" t="s">
        <v>11393</v>
      </c>
      <c r="J66" s="4" t="str">
        <f t="shared" ref="J66:J129" si="5">+MID(H66,FIND("750_",H66,1)+4,FIND("\",H66,FIND("750_",H66,1))-FIND("750_",H66,1)-4)</f>
        <v>18395711</v>
      </c>
      <c r="K66" s="4" t="str">
        <f t="shared" ref="K66:K129" si="6">+MID(H66,FIND("MLU AIR-E/",H66,1)+10,FIND("\",H66,FIND("MLU AIR-E/",H66,1))-FIND("MLU AIR-E/",H66,1)-10)</f>
        <v>01_ATLÁNTICO_NORTE</v>
      </c>
      <c r="L66" s="4" t="str">
        <f t="shared" ref="L66:L129" si="7">+MID(H66,FIND(K66,H66,1)+LEN(K66)+1,FIND("\",H66,FIND(K66,H66,1)+LEN(K66)+1)-(FIND(K66,H66,1)+LEN(K66)+1))</f>
        <v>VEINTE_DE_JULIO</v>
      </c>
      <c r="M66" s="4" t="str">
        <f t="shared" ref="M66:M129" si="8">+MID(H66,FIND(L66,H66,1)+LEN(L66)+1,FIND("\",H66,FIND(L66,H66,1)+LEN(L66)+1)-(FIND(L66,H66,1)+LEN(L66)+1))</f>
        <v>VEINTE_DE_JULIO_15</v>
      </c>
      <c r="N66" s="4" t="str">
        <f t="shared" ref="N66:N129" si="9">+MID(H66,FIND("LEVANTAMIENTO\",H66,1)+14,FIND("\",H66,FIND("LEVANTAMIENTO\",H66,1)+14)-FIND("LEVANTAMIENTO\",H66,1)-14)</f>
        <v>A03713</v>
      </c>
    </row>
    <row r="67" spans="1:14" s="4" customFormat="1" x14ac:dyDescent="0.25">
      <c r="A67">
        <v>3118398310</v>
      </c>
      <c r="B67" t="s">
        <v>18821</v>
      </c>
      <c r="C67">
        <v>18398310</v>
      </c>
      <c r="D67"/>
      <c r="E67"/>
      <c r="F67"/>
      <c r="G67"/>
      <c r="H67" t="s">
        <v>11407</v>
      </c>
      <c r="I67" t="s">
        <v>11393</v>
      </c>
      <c r="J67" s="4" t="str">
        <f t="shared" si="5"/>
        <v>18398310</v>
      </c>
      <c r="K67" s="4" t="str">
        <f t="shared" si="6"/>
        <v>04_GUAJIRA</v>
      </c>
      <c r="L67" s="4" t="str">
        <f t="shared" si="7"/>
        <v>RIOHACHA</v>
      </c>
      <c r="M67" s="4" t="str">
        <f t="shared" si="8"/>
        <v>RIOHACHA_5</v>
      </c>
      <c r="N67" s="4" t="str">
        <f t="shared" si="9"/>
        <v>A02063</v>
      </c>
    </row>
    <row r="68" spans="1:14" s="4" customFormat="1" x14ac:dyDescent="0.25">
      <c r="A68">
        <v>3118398345</v>
      </c>
      <c r="B68" t="s">
        <v>18820</v>
      </c>
      <c r="C68">
        <v>18398345</v>
      </c>
      <c r="D68"/>
      <c r="E68"/>
      <c r="F68"/>
      <c r="G68"/>
      <c r="H68" t="s">
        <v>11677</v>
      </c>
      <c r="I68" t="s">
        <v>11393</v>
      </c>
      <c r="J68" s="4" t="str">
        <f t="shared" si="5"/>
        <v>18398345</v>
      </c>
      <c r="K68" s="4" t="str">
        <f t="shared" si="6"/>
        <v>01_ATLÁNTICO_NORTE</v>
      </c>
      <c r="L68" s="4" t="str">
        <f t="shared" si="7"/>
        <v>VEINTE_DE_JULIO</v>
      </c>
      <c r="M68" s="4" t="str">
        <f t="shared" si="8"/>
        <v>VEINTE_DE_JULIO_15</v>
      </c>
      <c r="N68" s="4" t="str">
        <f t="shared" si="9"/>
        <v>A03705</v>
      </c>
    </row>
    <row r="69" spans="1:14" s="4" customFormat="1" x14ac:dyDescent="0.25">
      <c r="A69">
        <v>3118404950</v>
      </c>
      <c r="B69" t="s">
        <v>18819</v>
      </c>
      <c r="C69">
        <v>18404950</v>
      </c>
      <c r="D69"/>
      <c r="E69"/>
      <c r="F69"/>
      <c r="G69"/>
      <c r="H69" t="s">
        <v>11667</v>
      </c>
      <c r="I69" t="s">
        <v>11393</v>
      </c>
      <c r="J69" s="4" t="str">
        <f t="shared" si="5"/>
        <v>18404950</v>
      </c>
      <c r="K69" s="4" t="str">
        <f t="shared" si="6"/>
        <v>01_ATLÁNTICO_NORTE</v>
      </c>
      <c r="L69" s="4" t="str">
        <f t="shared" si="7"/>
        <v>VEINTE_DE_JULIO</v>
      </c>
      <c r="M69" s="4" t="str">
        <f t="shared" si="8"/>
        <v>VEINTE_DE_JULIO_15</v>
      </c>
      <c r="N69" s="4" t="str">
        <f t="shared" si="9"/>
        <v>A04055</v>
      </c>
    </row>
    <row r="70" spans="1:14" s="4" customFormat="1" x14ac:dyDescent="0.25">
      <c r="A70">
        <v>3118407550</v>
      </c>
      <c r="B70" t="s">
        <v>18818</v>
      </c>
      <c r="C70">
        <v>18407550</v>
      </c>
      <c r="D70"/>
      <c r="E70"/>
      <c r="F70"/>
      <c r="G70"/>
      <c r="H70" t="s">
        <v>11665</v>
      </c>
      <c r="I70" t="s">
        <v>11393</v>
      </c>
      <c r="J70" s="4" t="str">
        <f t="shared" si="5"/>
        <v>18407550</v>
      </c>
      <c r="K70" s="4" t="str">
        <f t="shared" si="6"/>
        <v>01_ATLÁNTICO_NORTE</v>
      </c>
      <c r="L70" s="4" t="str">
        <f t="shared" si="7"/>
        <v>VEINTE_DE_JULIO</v>
      </c>
      <c r="M70" s="4" t="str">
        <f t="shared" si="8"/>
        <v>VEINTE_DE_JULIO_15</v>
      </c>
      <c r="N70" s="4" t="str">
        <f t="shared" si="9"/>
        <v>A04067</v>
      </c>
    </row>
    <row r="71" spans="1:14" s="4" customFormat="1" x14ac:dyDescent="0.25">
      <c r="A71">
        <v>3118407573</v>
      </c>
      <c r="B71" t="s">
        <v>18817</v>
      </c>
      <c r="C71">
        <v>18407573</v>
      </c>
      <c r="D71"/>
      <c r="E71"/>
      <c r="F71"/>
      <c r="G71"/>
      <c r="H71" t="s">
        <v>11666</v>
      </c>
      <c r="I71" t="s">
        <v>11393</v>
      </c>
      <c r="J71" s="4" t="str">
        <f t="shared" si="5"/>
        <v>18407573</v>
      </c>
      <c r="K71" s="4" t="str">
        <f t="shared" si="6"/>
        <v>01_ATLÁNTICO_NORTE</v>
      </c>
      <c r="L71" s="4" t="str">
        <f t="shared" si="7"/>
        <v>VEINTE_DE_JULIO</v>
      </c>
      <c r="M71" s="4" t="str">
        <f t="shared" si="8"/>
        <v>VEINTE_DE_JULIO_15</v>
      </c>
      <c r="N71" s="4" t="str">
        <f t="shared" si="9"/>
        <v>A04066</v>
      </c>
    </row>
    <row r="72" spans="1:14" s="4" customFormat="1" x14ac:dyDescent="0.25">
      <c r="A72">
        <v>3118407597</v>
      </c>
      <c r="B72" t="s">
        <v>18816</v>
      </c>
      <c r="C72">
        <v>18407597</v>
      </c>
      <c r="D72"/>
      <c r="E72"/>
      <c r="F72"/>
      <c r="G72"/>
      <c r="H72" t="s">
        <v>11664</v>
      </c>
      <c r="I72" t="s">
        <v>11393</v>
      </c>
      <c r="J72" s="4" t="str">
        <f t="shared" si="5"/>
        <v>18407597</v>
      </c>
      <c r="K72" s="4" t="str">
        <f t="shared" si="6"/>
        <v>01_ATLÁNTICO_NORTE</v>
      </c>
      <c r="L72" s="4" t="str">
        <f t="shared" si="7"/>
        <v>VEINTE_DE_JULIO</v>
      </c>
      <c r="M72" s="4" t="str">
        <f t="shared" si="8"/>
        <v>VEINTE_DE_JULIO_15</v>
      </c>
      <c r="N72" s="4" t="str">
        <f t="shared" si="9"/>
        <v>A04070</v>
      </c>
    </row>
    <row r="73" spans="1:14" s="4" customFormat="1" x14ac:dyDescent="0.25">
      <c r="A73">
        <v>3118407603</v>
      </c>
      <c r="B73" t="s">
        <v>18815</v>
      </c>
      <c r="C73">
        <v>18407603</v>
      </c>
      <c r="D73"/>
      <c r="E73"/>
      <c r="F73"/>
      <c r="G73"/>
      <c r="H73" t="s">
        <v>11668</v>
      </c>
      <c r="I73" t="s">
        <v>11393</v>
      </c>
      <c r="J73" s="4" t="str">
        <f t="shared" si="5"/>
        <v>18407603</v>
      </c>
      <c r="K73" s="4" t="str">
        <f t="shared" si="6"/>
        <v>01_ATLÁNTICO_NORTE</v>
      </c>
      <c r="L73" s="4" t="str">
        <f t="shared" si="7"/>
        <v>VEINTE_DE_JULIO</v>
      </c>
      <c r="M73" s="4" t="str">
        <f t="shared" si="8"/>
        <v>VEINTE_DE_JULIO_15</v>
      </c>
      <c r="N73" s="4" t="str">
        <f t="shared" si="9"/>
        <v>A04020</v>
      </c>
    </row>
    <row r="74" spans="1:14" s="4" customFormat="1" x14ac:dyDescent="0.25">
      <c r="A74">
        <v>3118407614</v>
      </c>
      <c r="B74" t="s">
        <v>18814</v>
      </c>
      <c r="C74">
        <v>18407614</v>
      </c>
      <c r="D74"/>
      <c r="E74"/>
      <c r="F74"/>
      <c r="G74"/>
      <c r="H74" t="s">
        <v>11663</v>
      </c>
      <c r="I74" t="s">
        <v>11393</v>
      </c>
      <c r="J74" s="4" t="str">
        <f t="shared" si="5"/>
        <v>18407614</v>
      </c>
      <c r="K74" s="4" t="str">
        <f t="shared" si="6"/>
        <v>01_ATLÁNTICO_NORTE</v>
      </c>
      <c r="L74" s="4" t="str">
        <f t="shared" si="7"/>
        <v>VEINTE_DE_JULIO</v>
      </c>
      <c r="M74" s="4" t="str">
        <f t="shared" si="8"/>
        <v>VEINTE_DE_JULIO_15</v>
      </c>
      <c r="N74" s="4" t="str">
        <f t="shared" si="9"/>
        <v>A04081</v>
      </c>
    </row>
    <row r="75" spans="1:14" s="4" customFormat="1" x14ac:dyDescent="0.25">
      <c r="A75">
        <v>3118410029</v>
      </c>
      <c r="B75" t="s">
        <v>18813</v>
      </c>
      <c r="C75">
        <v>18410029</v>
      </c>
      <c r="D75"/>
      <c r="E75"/>
      <c r="F75"/>
      <c r="G75"/>
      <c r="H75" t="s">
        <v>11622</v>
      </c>
      <c r="I75" t="s">
        <v>11393</v>
      </c>
      <c r="J75" s="4" t="str">
        <f t="shared" si="5"/>
        <v>18410029</v>
      </c>
      <c r="K75" s="4" t="str">
        <f t="shared" si="6"/>
        <v>02_ATLÁNTICO_SUR</v>
      </c>
      <c r="L75" s="4" t="str">
        <f t="shared" si="7"/>
        <v>MALAMBO</v>
      </c>
      <c r="M75" s="4" t="str">
        <f t="shared" si="8"/>
        <v>TESORO</v>
      </c>
      <c r="N75" s="4" t="str">
        <f t="shared" si="9"/>
        <v>A03823</v>
      </c>
    </row>
    <row r="76" spans="1:14" s="4" customFormat="1" x14ac:dyDescent="0.25">
      <c r="A76">
        <v>3118420744</v>
      </c>
      <c r="B76" t="s">
        <v>18812</v>
      </c>
      <c r="C76">
        <v>18420744</v>
      </c>
      <c r="D76"/>
      <c r="E76"/>
      <c r="F76"/>
      <c r="G76"/>
      <c r="H76" t="s">
        <v>11708</v>
      </c>
      <c r="I76" t="s">
        <v>11393</v>
      </c>
      <c r="J76" s="4" t="str">
        <f t="shared" si="5"/>
        <v>18420744</v>
      </c>
      <c r="K76" s="4" t="str">
        <f t="shared" si="6"/>
        <v>01_ATLÁNTICO_NORTE</v>
      </c>
      <c r="L76" s="4" t="str">
        <f t="shared" si="7"/>
        <v>VEINTE_DE_JULIO</v>
      </c>
      <c r="M76" s="4" t="str">
        <f t="shared" si="8"/>
        <v>TERRANOVA</v>
      </c>
      <c r="N76" s="4" t="str">
        <f t="shared" si="9"/>
        <v>A03980</v>
      </c>
    </row>
    <row r="77" spans="1:14" s="4" customFormat="1" x14ac:dyDescent="0.25">
      <c r="A77">
        <v>3118420783</v>
      </c>
      <c r="B77" t="s">
        <v>18811</v>
      </c>
      <c r="C77">
        <v>18420783</v>
      </c>
      <c r="D77"/>
      <c r="E77"/>
      <c r="F77"/>
      <c r="G77"/>
      <c r="H77" t="s">
        <v>11709</v>
      </c>
      <c r="I77" t="s">
        <v>11393</v>
      </c>
      <c r="J77" s="4" t="str">
        <f t="shared" si="5"/>
        <v>18420783</v>
      </c>
      <c r="K77" s="4" t="str">
        <f t="shared" si="6"/>
        <v>01_ATLÁNTICO_NORTE</v>
      </c>
      <c r="L77" s="4" t="str">
        <f t="shared" si="7"/>
        <v>VEINTE_DE_JULIO</v>
      </c>
      <c r="M77" s="4" t="str">
        <f t="shared" si="8"/>
        <v>TERRANOVA</v>
      </c>
      <c r="N77" s="4" t="str">
        <f t="shared" si="9"/>
        <v>A03968</v>
      </c>
    </row>
    <row r="78" spans="1:14" s="4" customFormat="1" x14ac:dyDescent="0.25">
      <c r="A78">
        <v>3118420807</v>
      </c>
      <c r="B78" t="s">
        <v>18810</v>
      </c>
      <c r="C78">
        <v>18420807</v>
      </c>
      <c r="D78"/>
      <c r="E78"/>
      <c r="F78"/>
      <c r="G78"/>
      <c r="H78" t="s">
        <v>11623</v>
      </c>
      <c r="I78" t="s">
        <v>11393</v>
      </c>
      <c r="J78" s="4" t="str">
        <f t="shared" si="5"/>
        <v>18420807</v>
      </c>
      <c r="K78" s="4" t="str">
        <f t="shared" si="6"/>
        <v>02_ATLÁNTICO_SUR</v>
      </c>
      <c r="L78" s="4" t="str">
        <f t="shared" si="7"/>
        <v>MALAMBO</v>
      </c>
      <c r="M78" s="4" t="str">
        <f t="shared" si="8"/>
        <v>TESORO</v>
      </c>
      <c r="N78" s="4" t="str">
        <f t="shared" si="9"/>
        <v>A03570</v>
      </c>
    </row>
    <row r="79" spans="1:14" s="4" customFormat="1" x14ac:dyDescent="0.25">
      <c r="A79">
        <v>3118423894</v>
      </c>
      <c r="B79" t="s">
        <v>18809</v>
      </c>
      <c r="C79">
        <v>18423894</v>
      </c>
      <c r="D79"/>
      <c r="E79"/>
      <c r="F79"/>
      <c r="G79"/>
      <c r="H79" t="s">
        <v>11620</v>
      </c>
      <c r="I79" t="s">
        <v>11393</v>
      </c>
      <c r="J79" s="4" t="str">
        <f t="shared" si="5"/>
        <v>18423894</v>
      </c>
      <c r="K79" s="4" t="str">
        <f t="shared" si="6"/>
        <v>02_ATLÁNTICO_SUR</v>
      </c>
      <c r="L79" s="4" t="str">
        <f t="shared" si="7"/>
        <v>MALAMBO</v>
      </c>
      <c r="M79" s="4" t="str">
        <f t="shared" si="8"/>
        <v>TESORO</v>
      </c>
      <c r="N79" s="4" t="str">
        <f t="shared" si="9"/>
        <v>A03862</v>
      </c>
    </row>
    <row r="80" spans="1:14" s="4" customFormat="1" x14ac:dyDescent="0.25">
      <c r="A80">
        <v>3118423900</v>
      </c>
      <c r="B80" t="s">
        <v>18808</v>
      </c>
      <c r="C80">
        <v>18423900</v>
      </c>
      <c r="D80"/>
      <c r="E80"/>
      <c r="F80"/>
      <c r="G80"/>
      <c r="H80" t="s">
        <v>11621</v>
      </c>
      <c r="I80" t="s">
        <v>11393</v>
      </c>
      <c r="J80" s="4" t="str">
        <f t="shared" si="5"/>
        <v>18423900</v>
      </c>
      <c r="K80" s="4" t="str">
        <f t="shared" si="6"/>
        <v>02_ATLÁNTICO_SUR</v>
      </c>
      <c r="L80" s="4" t="str">
        <f t="shared" si="7"/>
        <v>MALAMBO</v>
      </c>
      <c r="M80" s="4" t="str">
        <f t="shared" si="8"/>
        <v>TESORO</v>
      </c>
      <c r="N80" s="4" t="str">
        <f t="shared" si="9"/>
        <v>A03861</v>
      </c>
    </row>
    <row r="81" spans="1:14" s="4" customFormat="1" x14ac:dyDescent="0.25">
      <c r="A81">
        <v>3118423902</v>
      </c>
      <c r="B81" t="s">
        <v>18807</v>
      </c>
      <c r="C81">
        <v>18423902</v>
      </c>
      <c r="D81"/>
      <c r="E81"/>
      <c r="F81"/>
      <c r="G81"/>
      <c r="H81" t="s">
        <v>11619</v>
      </c>
      <c r="I81" t="s">
        <v>11393</v>
      </c>
      <c r="J81" s="4" t="str">
        <f t="shared" si="5"/>
        <v>18423902</v>
      </c>
      <c r="K81" s="4" t="str">
        <f t="shared" si="6"/>
        <v>02_ATLÁNTICO_SUR</v>
      </c>
      <c r="L81" s="4" t="str">
        <f t="shared" si="7"/>
        <v>MALAMBO</v>
      </c>
      <c r="M81" s="4" t="str">
        <f t="shared" si="8"/>
        <v>TESORO</v>
      </c>
      <c r="N81" s="4" t="str">
        <f t="shared" si="9"/>
        <v>A03863</v>
      </c>
    </row>
    <row r="82" spans="1:14" s="4" customFormat="1" x14ac:dyDescent="0.25">
      <c r="A82">
        <v>3118423917</v>
      </c>
      <c r="B82" t="s">
        <v>18806</v>
      </c>
      <c r="C82">
        <v>18423917</v>
      </c>
      <c r="D82"/>
      <c r="E82"/>
      <c r="F82"/>
      <c r="G82"/>
      <c r="H82" t="s">
        <v>11675</v>
      </c>
      <c r="I82" t="s">
        <v>11393</v>
      </c>
      <c r="J82" s="4" t="str">
        <f t="shared" si="5"/>
        <v>18423917</v>
      </c>
      <c r="K82" s="4" t="str">
        <f t="shared" si="6"/>
        <v>01_ATLÁNTICO_NORTE</v>
      </c>
      <c r="L82" s="4" t="str">
        <f t="shared" si="7"/>
        <v>VEINTE_DE_JULIO</v>
      </c>
      <c r="M82" s="4" t="str">
        <f t="shared" si="8"/>
        <v>VEINTE_DE_JULIO_15</v>
      </c>
      <c r="N82" s="4" t="str">
        <f t="shared" si="9"/>
        <v>A03728</v>
      </c>
    </row>
    <row r="83" spans="1:14" s="4" customFormat="1" x14ac:dyDescent="0.25">
      <c r="A83">
        <v>3118423929</v>
      </c>
      <c r="B83" t="s">
        <v>18805</v>
      </c>
      <c r="C83">
        <v>18423929</v>
      </c>
      <c r="D83"/>
      <c r="E83"/>
      <c r="F83"/>
      <c r="G83"/>
      <c r="H83" t="s">
        <v>11710</v>
      </c>
      <c r="I83" t="s">
        <v>11393</v>
      </c>
      <c r="J83" s="4" t="str">
        <f t="shared" si="5"/>
        <v>18423929</v>
      </c>
      <c r="K83" s="4" t="str">
        <f t="shared" si="6"/>
        <v>01_ATLÁNTICO_NORTE</v>
      </c>
      <c r="L83" s="4" t="str">
        <f t="shared" si="7"/>
        <v>VEINTE_DE_JULIO</v>
      </c>
      <c r="M83" s="4" t="str">
        <f t="shared" si="8"/>
        <v>TERRANOVA</v>
      </c>
      <c r="N83" s="4" t="str">
        <f t="shared" si="9"/>
        <v>A03963</v>
      </c>
    </row>
    <row r="84" spans="1:14" s="4" customFormat="1" x14ac:dyDescent="0.25">
      <c r="A84">
        <v>3118423933</v>
      </c>
      <c r="B84" t="s">
        <v>18804</v>
      </c>
      <c r="C84">
        <v>18423933</v>
      </c>
      <c r="D84"/>
      <c r="E84"/>
      <c r="F84"/>
      <c r="G84"/>
      <c r="H84" t="s">
        <v>11711</v>
      </c>
      <c r="I84" t="s">
        <v>11393</v>
      </c>
      <c r="J84" s="4" t="str">
        <f t="shared" si="5"/>
        <v>18423933</v>
      </c>
      <c r="K84" s="4" t="str">
        <f t="shared" si="6"/>
        <v>01_ATLÁNTICO_NORTE</v>
      </c>
      <c r="L84" s="4" t="str">
        <f t="shared" si="7"/>
        <v>VEINTE_DE_JULIO</v>
      </c>
      <c r="M84" s="4" t="str">
        <f t="shared" si="8"/>
        <v>TERRANOVA</v>
      </c>
      <c r="N84" s="4" t="str">
        <f t="shared" si="9"/>
        <v>A03961</v>
      </c>
    </row>
    <row r="85" spans="1:14" s="4" customFormat="1" x14ac:dyDescent="0.25">
      <c r="A85">
        <v>3118434324</v>
      </c>
      <c r="B85" t="s">
        <v>18803</v>
      </c>
      <c r="C85">
        <v>18434324</v>
      </c>
      <c r="D85"/>
      <c r="E85"/>
      <c r="F85"/>
      <c r="G85"/>
      <c r="H85" t="s">
        <v>11405</v>
      </c>
      <c r="I85" t="s">
        <v>11393</v>
      </c>
      <c r="J85" s="4" t="str">
        <f t="shared" si="5"/>
        <v>18434324</v>
      </c>
      <c r="K85" s="4" t="str">
        <f t="shared" si="6"/>
        <v>04_GUAJIRA</v>
      </c>
      <c r="L85" s="4" t="str">
        <f t="shared" si="7"/>
        <v>RIOHACHA</v>
      </c>
      <c r="M85" s="4" t="str">
        <f t="shared" si="8"/>
        <v>RIOHACHA_8</v>
      </c>
      <c r="N85" s="4" t="str">
        <f t="shared" si="9"/>
        <v>A02113</v>
      </c>
    </row>
    <row r="86" spans="1:14" s="4" customFormat="1" x14ac:dyDescent="0.25">
      <c r="A86">
        <v>3118446478</v>
      </c>
      <c r="B86" t="s">
        <v>18802</v>
      </c>
      <c r="C86">
        <v>18446478</v>
      </c>
      <c r="D86"/>
      <c r="E86"/>
      <c r="F86"/>
      <c r="G86"/>
      <c r="H86" t="s">
        <v>11707</v>
      </c>
      <c r="I86" t="s">
        <v>11393</v>
      </c>
      <c r="J86" s="4" t="str">
        <f t="shared" si="5"/>
        <v>18446478</v>
      </c>
      <c r="K86" s="4" t="str">
        <f t="shared" si="6"/>
        <v>01_ATLÁNTICO_NORTE</v>
      </c>
      <c r="L86" s="4" t="str">
        <f t="shared" si="7"/>
        <v>VEINTE_DE_JULIO</v>
      </c>
      <c r="M86" s="4" t="str">
        <f t="shared" si="8"/>
        <v>TERRANOVA</v>
      </c>
      <c r="N86" s="4" t="str">
        <f t="shared" si="9"/>
        <v>A04024</v>
      </c>
    </row>
    <row r="87" spans="1:14" s="4" customFormat="1" x14ac:dyDescent="0.25">
      <c r="A87">
        <v>3118446482</v>
      </c>
      <c r="B87" t="s">
        <v>18801</v>
      </c>
      <c r="C87">
        <v>18446482</v>
      </c>
      <c r="D87"/>
      <c r="E87"/>
      <c r="F87"/>
      <c r="G87"/>
      <c r="H87" t="s">
        <v>11706</v>
      </c>
      <c r="I87" t="s">
        <v>11393</v>
      </c>
      <c r="J87" s="4" t="str">
        <f t="shared" si="5"/>
        <v>18446482</v>
      </c>
      <c r="K87" s="4" t="str">
        <f t="shared" si="6"/>
        <v>01_ATLÁNTICO_NORTE</v>
      </c>
      <c r="L87" s="4" t="str">
        <f t="shared" si="7"/>
        <v>VEINTE_DE_JULIO</v>
      </c>
      <c r="M87" s="4" t="str">
        <f t="shared" si="8"/>
        <v>TERRANOVA</v>
      </c>
      <c r="N87" s="4" t="str">
        <f t="shared" si="9"/>
        <v>A04025</v>
      </c>
    </row>
    <row r="88" spans="1:14" s="4" customFormat="1" x14ac:dyDescent="0.25">
      <c r="A88">
        <v>3118455885</v>
      </c>
      <c r="B88" t="s">
        <v>18800</v>
      </c>
      <c r="C88">
        <v>18455885</v>
      </c>
      <c r="D88"/>
      <c r="E88"/>
      <c r="F88"/>
      <c r="G88"/>
      <c r="H88" t="s">
        <v>11694</v>
      </c>
      <c r="I88" t="s">
        <v>11393</v>
      </c>
      <c r="J88" s="4" t="str">
        <f t="shared" si="5"/>
        <v>18455885</v>
      </c>
      <c r="K88" s="4" t="str">
        <f t="shared" si="6"/>
        <v>01_ATLÁNTICO_NORTE</v>
      </c>
      <c r="L88" s="4" t="str">
        <f t="shared" si="7"/>
        <v>VEINTE_DE_JULIO</v>
      </c>
      <c r="M88" s="4" t="str">
        <f t="shared" si="8"/>
        <v>TERRANOVA</v>
      </c>
      <c r="N88" s="4" t="str">
        <f t="shared" si="9"/>
        <v>A04739</v>
      </c>
    </row>
    <row r="89" spans="1:14" s="4" customFormat="1" x14ac:dyDescent="0.25">
      <c r="A89">
        <v>3118455896</v>
      </c>
      <c r="B89" t="s">
        <v>18799</v>
      </c>
      <c r="C89">
        <v>18455896</v>
      </c>
      <c r="D89"/>
      <c r="E89"/>
      <c r="F89"/>
      <c r="G89"/>
      <c r="H89" t="s">
        <v>11695</v>
      </c>
      <c r="I89" t="s">
        <v>11393</v>
      </c>
      <c r="J89" s="4" t="str">
        <f t="shared" si="5"/>
        <v>18455896</v>
      </c>
      <c r="K89" s="4" t="str">
        <f t="shared" si="6"/>
        <v>01_ATLÁNTICO_NORTE</v>
      </c>
      <c r="L89" s="4" t="str">
        <f t="shared" si="7"/>
        <v>VEINTE_DE_JULIO</v>
      </c>
      <c r="M89" s="4" t="str">
        <f t="shared" si="8"/>
        <v>TERRANOVA</v>
      </c>
      <c r="N89" s="4" t="str">
        <f t="shared" si="9"/>
        <v>A04738</v>
      </c>
    </row>
    <row r="90" spans="1:14" s="4" customFormat="1" x14ac:dyDescent="0.25">
      <c r="A90">
        <v>3118455905</v>
      </c>
      <c r="B90" t="s">
        <v>18798</v>
      </c>
      <c r="C90">
        <v>18455905</v>
      </c>
      <c r="D90"/>
      <c r="E90"/>
      <c r="F90"/>
      <c r="G90"/>
      <c r="H90" t="s">
        <v>11696</v>
      </c>
      <c r="I90" t="s">
        <v>11393</v>
      </c>
      <c r="J90" s="4" t="str">
        <f t="shared" si="5"/>
        <v>18455905</v>
      </c>
      <c r="K90" s="4" t="str">
        <f t="shared" si="6"/>
        <v>01_ATLÁNTICO_NORTE</v>
      </c>
      <c r="L90" s="4" t="str">
        <f t="shared" si="7"/>
        <v>VEINTE_DE_JULIO</v>
      </c>
      <c r="M90" s="4" t="str">
        <f t="shared" si="8"/>
        <v>TERRANOVA</v>
      </c>
      <c r="N90" s="4" t="str">
        <f t="shared" si="9"/>
        <v>A04729</v>
      </c>
    </row>
    <row r="91" spans="1:14" s="4" customFormat="1" x14ac:dyDescent="0.25">
      <c r="A91">
        <v>3118458451</v>
      </c>
      <c r="B91" t="s">
        <v>18797</v>
      </c>
      <c r="C91">
        <v>18458451</v>
      </c>
      <c r="D91"/>
      <c r="E91"/>
      <c r="F91"/>
      <c r="G91"/>
      <c r="H91" t="s">
        <v>11698</v>
      </c>
      <c r="I91" t="s">
        <v>11393</v>
      </c>
      <c r="J91" s="4" t="str">
        <f t="shared" si="5"/>
        <v>18458451</v>
      </c>
      <c r="K91" s="4" t="str">
        <f t="shared" si="6"/>
        <v>01_ATLÁNTICO_NORTE</v>
      </c>
      <c r="L91" s="4" t="str">
        <f t="shared" si="7"/>
        <v>VEINTE_DE_JULIO</v>
      </c>
      <c r="M91" s="4" t="str">
        <f t="shared" si="8"/>
        <v>TERRANOVA</v>
      </c>
      <c r="N91" s="4" t="str">
        <f t="shared" si="9"/>
        <v>A04725</v>
      </c>
    </row>
    <row r="92" spans="1:14" s="4" customFormat="1" x14ac:dyDescent="0.25">
      <c r="A92">
        <v>3118458455</v>
      </c>
      <c r="B92" t="s">
        <v>18796</v>
      </c>
      <c r="C92">
        <v>18458455</v>
      </c>
      <c r="D92"/>
      <c r="E92"/>
      <c r="F92"/>
      <c r="G92"/>
      <c r="H92" t="s">
        <v>11697</v>
      </c>
      <c r="I92" t="s">
        <v>11393</v>
      </c>
      <c r="J92" s="4" t="str">
        <f t="shared" si="5"/>
        <v>18458455</v>
      </c>
      <c r="K92" s="4" t="str">
        <f t="shared" si="6"/>
        <v>01_ATLÁNTICO_NORTE</v>
      </c>
      <c r="L92" s="4" t="str">
        <f t="shared" si="7"/>
        <v>VEINTE_DE_JULIO</v>
      </c>
      <c r="M92" s="4" t="str">
        <f t="shared" si="8"/>
        <v>TERRANOVA</v>
      </c>
      <c r="N92" s="4" t="str">
        <f t="shared" si="9"/>
        <v>A04726</v>
      </c>
    </row>
    <row r="93" spans="1:14" s="4" customFormat="1" x14ac:dyDescent="0.25">
      <c r="A93">
        <v>3118458461</v>
      </c>
      <c r="B93" t="s">
        <v>18795</v>
      </c>
      <c r="C93">
        <v>18458461</v>
      </c>
      <c r="D93"/>
      <c r="E93"/>
      <c r="F93"/>
      <c r="G93"/>
      <c r="H93" t="s">
        <v>11712</v>
      </c>
      <c r="I93" t="s">
        <v>11393</v>
      </c>
      <c r="J93" s="4" t="str">
        <f t="shared" si="5"/>
        <v>18458461</v>
      </c>
      <c r="K93" s="4" t="str">
        <f t="shared" si="6"/>
        <v>01_ATLÁNTICO_NORTE</v>
      </c>
      <c r="L93" s="4" t="str">
        <f t="shared" si="7"/>
        <v>VEINTE_DE_JULIO</v>
      </c>
      <c r="M93" s="4" t="str">
        <f t="shared" si="8"/>
        <v>TERRANOVA</v>
      </c>
      <c r="N93" s="4" t="str">
        <f t="shared" si="9"/>
        <v>A03947</v>
      </c>
    </row>
    <row r="94" spans="1:14" s="4" customFormat="1" x14ac:dyDescent="0.25">
      <c r="A94">
        <v>3118459420</v>
      </c>
      <c r="B94" t="s">
        <v>18794</v>
      </c>
      <c r="C94">
        <v>18459420</v>
      </c>
      <c r="D94"/>
      <c r="E94"/>
      <c r="F94"/>
      <c r="G94"/>
      <c r="H94" t="s">
        <v>11883</v>
      </c>
      <c r="I94" t="s">
        <v>11393</v>
      </c>
      <c r="J94" s="4" t="str">
        <f t="shared" si="5"/>
        <v>18459420</v>
      </c>
      <c r="K94" s="4" t="str">
        <f t="shared" si="6"/>
        <v>01_ATLÁNTICO_NORTE</v>
      </c>
      <c r="L94" s="4" t="str">
        <f t="shared" si="7"/>
        <v>LA_UNION_(ATLANTICO)</v>
      </c>
      <c r="M94" s="4" t="str">
        <f t="shared" si="8"/>
        <v>BOSQUE</v>
      </c>
      <c r="N94" s="4" t="str">
        <f t="shared" si="9"/>
        <v>A04753</v>
      </c>
    </row>
    <row r="95" spans="1:14" s="4" customFormat="1" x14ac:dyDescent="0.25">
      <c r="A95">
        <v>3118467476</v>
      </c>
      <c r="B95" t="s">
        <v>18793</v>
      </c>
      <c r="C95">
        <v>18467476</v>
      </c>
      <c r="D95"/>
      <c r="E95"/>
      <c r="F95"/>
      <c r="G95"/>
      <c r="H95" t="s">
        <v>11703</v>
      </c>
      <c r="I95" t="s">
        <v>11393</v>
      </c>
      <c r="J95" s="4" t="str">
        <f t="shared" si="5"/>
        <v>18467476</v>
      </c>
      <c r="K95" s="4" t="str">
        <f t="shared" si="6"/>
        <v>01_ATLÁNTICO_NORTE</v>
      </c>
      <c r="L95" s="4" t="str">
        <f t="shared" si="7"/>
        <v>VEINTE_DE_JULIO</v>
      </c>
      <c r="M95" s="4" t="str">
        <f t="shared" si="8"/>
        <v>TERRANOVA</v>
      </c>
      <c r="N95" s="4" t="str">
        <f t="shared" si="9"/>
        <v>A04517</v>
      </c>
    </row>
    <row r="96" spans="1:14" s="4" customFormat="1" x14ac:dyDescent="0.25">
      <c r="A96">
        <v>3118470611</v>
      </c>
      <c r="B96" t="s">
        <v>18792</v>
      </c>
      <c r="C96">
        <v>18470611</v>
      </c>
      <c r="D96"/>
      <c r="E96"/>
      <c r="F96"/>
      <c r="G96"/>
      <c r="H96" t="s">
        <v>11702</v>
      </c>
      <c r="I96" t="s">
        <v>11393</v>
      </c>
      <c r="J96" s="4" t="str">
        <f t="shared" si="5"/>
        <v>18470611</v>
      </c>
      <c r="K96" s="4" t="str">
        <f t="shared" si="6"/>
        <v>01_ATLÁNTICO_NORTE</v>
      </c>
      <c r="L96" s="4" t="str">
        <f t="shared" si="7"/>
        <v>VEINTE_DE_JULIO</v>
      </c>
      <c r="M96" s="4" t="str">
        <f t="shared" si="8"/>
        <v>TERRANOVA</v>
      </c>
      <c r="N96" s="4" t="str">
        <f t="shared" si="9"/>
        <v>A04603</v>
      </c>
    </row>
    <row r="97" spans="1:14" s="4" customFormat="1" x14ac:dyDescent="0.25">
      <c r="A97">
        <v>3118473140</v>
      </c>
      <c r="B97" t="s">
        <v>18791</v>
      </c>
      <c r="C97">
        <v>18473140</v>
      </c>
      <c r="D97"/>
      <c r="E97"/>
      <c r="F97"/>
      <c r="G97"/>
      <c r="H97" t="s">
        <v>11701</v>
      </c>
      <c r="I97" t="s">
        <v>11393</v>
      </c>
      <c r="J97" s="4" t="str">
        <f t="shared" si="5"/>
        <v>18473140</v>
      </c>
      <c r="K97" s="4" t="str">
        <f t="shared" si="6"/>
        <v>01_ATLÁNTICO_NORTE</v>
      </c>
      <c r="L97" s="4" t="str">
        <f t="shared" si="7"/>
        <v>VEINTE_DE_JULIO</v>
      </c>
      <c r="M97" s="4" t="str">
        <f t="shared" si="8"/>
        <v>TERRANOVA</v>
      </c>
      <c r="N97" s="4" t="str">
        <f t="shared" si="9"/>
        <v>A04632</v>
      </c>
    </row>
    <row r="98" spans="1:14" s="4" customFormat="1" x14ac:dyDescent="0.25">
      <c r="A98">
        <v>3118473955</v>
      </c>
      <c r="B98" t="s">
        <v>18790</v>
      </c>
      <c r="C98">
        <v>18473955</v>
      </c>
      <c r="D98"/>
      <c r="E98"/>
      <c r="F98"/>
      <c r="G98"/>
      <c r="H98" t="s">
        <v>11700</v>
      </c>
      <c r="I98" t="s">
        <v>11393</v>
      </c>
      <c r="J98" s="4" t="str">
        <f t="shared" si="5"/>
        <v>18473955</v>
      </c>
      <c r="K98" s="4" t="str">
        <f t="shared" si="6"/>
        <v>01_ATLÁNTICO_NORTE</v>
      </c>
      <c r="L98" s="4" t="str">
        <f t="shared" si="7"/>
        <v>VEINTE_DE_JULIO</v>
      </c>
      <c r="M98" s="4" t="str">
        <f t="shared" si="8"/>
        <v>TERRANOVA</v>
      </c>
      <c r="N98" s="4" t="str">
        <f t="shared" si="9"/>
        <v>A04648</v>
      </c>
    </row>
    <row r="99" spans="1:14" s="4" customFormat="1" x14ac:dyDescent="0.25">
      <c r="A99">
        <v>3118476561</v>
      </c>
      <c r="B99" t="s">
        <v>18789</v>
      </c>
      <c r="C99">
        <v>18476561</v>
      </c>
      <c r="D99"/>
      <c r="E99"/>
      <c r="F99"/>
      <c r="G99"/>
      <c r="H99" t="s">
        <v>11699</v>
      </c>
      <c r="I99" t="s">
        <v>11393</v>
      </c>
      <c r="J99" s="4" t="str">
        <f t="shared" si="5"/>
        <v>18476561</v>
      </c>
      <c r="K99" s="4" t="str">
        <f t="shared" si="6"/>
        <v>01_ATLÁNTICO_NORTE</v>
      </c>
      <c r="L99" s="4" t="str">
        <f t="shared" si="7"/>
        <v>VEINTE_DE_JULIO</v>
      </c>
      <c r="M99" s="4" t="str">
        <f t="shared" si="8"/>
        <v>TERRANOVA</v>
      </c>
      <c r="N99" s="4" t="str">
        <f t="shared" si="9"/>
        <v>A04649</v>
      </c>
    </row>
    <row r="100" spans="1:14" s="4" customFormat="1" x14ac:dyDescent="0.25">
      <c r="A100">
        <v>3118485319</v>
      </c>
      <c r="B100" t="s">
        <v>18788</v>
      </c>
      <c r="C100">
        <v>18485319</v>
      </c>
      <c r="D100"/>
      <c r="E100"/>
      <c r="F100"/>
      <c r="G100"/>
      <c r="H100" t="s">
        <v>11886</v>
      </c>
      <c r="I100" t="s">
        <v>11393</v>
      </c>
      <c r="J100" s="4" t="str">
        <f t="shared" si="5"/>
        <v>18485319</v>
      </c>
      <c r="K100" s="4" t="str">
        <f t="shared" si="6"/>
        <v>01_ATLÁNTICO_NORTE</v>
      </c>
      <c r="L100" s="4" t="str">
        <f t="shared" si="7"/>
        <v>LA_UNION_(ATLANTICO)</v>
      </c>
      <c r="M100" s="4" t="str">
        <f t="shared" si="8"/>
        <v>BOSQUE</v>
      </c>
      <c r="N100" s="4" t="str">
        <f t="shared" si="9"/>
        <v>A04538</v>
      </c>
    </row>
    <row r="101" spans="1:14" s="4" customFormat="1" x14ac:dyDescent="0.25">
      <c r="A101">
        <v>3118485358</v>
      </c>
      <c r="B101" t="s">
        <v>18787</v>
      </c>
      <c r="C101">
        <v>18485358</v>
      </c>
      <c r="D101"/>
      <c r="E101"/>
      <c r="F101"/>
      <c r="G101"/>
      <c r="H101" t="s">
        <v>11705</v>
      </c>
      <c r="I101" t="s">
        <v>11393</v>
      </c>
      <c r="J101" s="4" t="str">
        <f t="shared" si="5"/>
        <v>18485358</v>
      </c>
      <c r="K101" s="4" t="str">
        <f t="shared" si="6"/>
        <v>01_ATLÁNTICO_NORTE</v>
      </c>
      <c r="L101" s="4" t="str">
        <f t="shared" si="7"/>
        <v>VEINTE_DE_JULIO</v>
      </c>
      <c r="M101" s="4" t="str">
        <f t="shared" si="8"/>
        <v>TERRANOVA</v>
      </c>
      <c r="N101" s="4" t="str">
        <f t="shared" si="9"/>
        <v>A04500</v>
      </c>
    </row>
    <row r="102" spans="1:14" s="4" customFormat="1" x14ac:dyDescent="0.25">
      <c r="A102">
        <v>3118486795</v>
      </c>
      <c r="B102" t="s">
        <v>18786</v>
      </c>
      <c r="C102">
        <v>18486795</v>
      </c>
      <c r="D102"/>
      <c r="E102"/>
      <c r="F102"/>
      <c r="G102"/>
      <c r="H102" t="s">
        <v>11725</v>
      </c>
      <c r="I102" t="s">
        <v>11393</v>
      </c>
      <c r="J102" s="4" t="str">
        <f t="shared" si="5"/>
        <v>18486795</v>
      </c>
      <c r="K102" s="4" t="str">
        <f t="shared" si="6"/>
        <v>01_ATLÁNTICO_NORTE</v>
      </c>
      <c r="L102" s="4" t="str">
        <f t="shared" si="7"/>
        <v>VEINTE_DE_JULIO</v>
      </c>
      <c r="M102" s="4" t="str">
        <f t="shared" si="8"/>
        <v>GAVIOTAS</v>
      </c>
      <c r="N102" s="4" t="str">
        <f t="shared" si="9"/>
        <v>A03679</v>
      </c>
    </row>
    <row r="103" spans="1:14" s="4" customFormat="1" x14ac:dyDescent="0.25">
      <c r="A103">
        <v>3118490578</v>
      </c>
      <c r="B103" t="s">
        <v>18785</v>
      </c>
      <c r="C103">
        <v>18490578</v>
      </c>
      <c r="D103"/>
      <c r="E103"/>
      <c r="F103"/>
      <c r="G103"/>
      <c r="H103" t="s">
        <v>11704</v>
      </c>
      <c r="I103" t="s">
        <v>11393</v>
      </c>
      <c r="J103" s="4" t="str">
        <f t="shared" si="5"/>
        <v>18490578</v>
      </c>
      <c r="K103" s="4" t="str">
        <f t="shared" si="6"/>
        <v>01_ATLÁNTICO_NORTE</v>
      </c>
      <c r="L103" s="4" t="str">
        <f t="shared" si="7"/>
        <v>VEINTE_DE_JULIO</v>
      </c>
      <c r="M103" s="4" t="str">
        <f t="shared" si="8"/>
        <v>TERRANOVA</v>
      </c>
      <c r="N103" s="4" t="str">
        <f t="shared" si="9"/>
        <v>A04508</v>
      </c>
    </row>
    <row r="104" spans="1:14" s="4" customFormat="1" x14ac:dyDescent="0.25">
      <c r="A104">
        <v>3118496992</v>
      </c>
      <c r="B104" t="s">
        <v>18784</v>
      </c>
      <c r="C104">
        <v>18496992</v>
      </c>
      <c r="D104"/>
      <c r="E104"/>
      <c r="F104"/>
      <c r="G104"/>
      <c r="H104" t="s">
        <v>11885</v>
      </c>
      <c r="I104" t="s">
        <v>11393</v>
      </c>
      <c r="J104" s="4" t="str">
        <f t="shared" si="5"/>
        <v>18496992</v>
      </c>
      <c r="K104" s="4" t="str">
        <f t="shared" si="6"/>
        <v>01_ATLÁNTICO_NORTE</v>
      </c>
      <c r="L104" s="4" t="str">
        <f t="shared" si="7"/>
        <v>LA_UNION_(ATLANTICO)</v>
      </c>
      <c r="M104" s="4" t="str">
        <f t="shared" si="8"/>
        <v>BOSQUE</v>
      </c>
      <c r="N104" s="4" t="str">
        <f t="shared" si="9"/>
        <v>A04564</v>
      </c>
    </row>
    <row r="105" spans="1:14" s="4" customFormat="1" x14ac:dyDescent="0.25">
      <c r="A105">
        <v>3118500146</v>
      </c>
      <c r="B105" t="s">
        <v>18783</v>
      </c>
      <c r="C105">
        <v>18500146</v>
      </c>
      <c r="D105"/>
      <c r="E105"/>
      <c r="F105"/>
      <c r="G105"/>
      <c r="H105" t="s">
        <v>11721</v>
      </c>
      <c r="I105" t="s">
        <v>11393</v>
      </c>
      <c r="J105" s="4" t="str">
        <f t="shared" si="5"/>
        <v>18500146</v>
      </c>
      <c r="K105" s="4" t="str">
        <f t="shared" si="6"/>
        <v>01_ATLÁNTICO_NORTE</v>
      </c>
      <c r="L105" s="4" t="str">
        <f t="shared" si="7"/>
        <v>VEINTE_DE_JULIO</v>
      </c>
      <c r="M105" s="4" t="str">
        <f t="shared" si="8"/>
        <v>GAVIOTAS</v>
      </c>
      <c r="N105" s="4" t="str">
        <f t="shared" si="9"/>
        <v>A04457</v>
      </c>
    </row>
    <row r="106" spans="1:14" s="4" customFormat="1" x14ac:dyDescent="0.25">
      <c r="A106">
        <v>3118500187</v>
      </c>
      <c r="B106" t="s">
        <v>18782</v>
      </c>
      <c r="C106">
        <v>18500187</v>
      </c>
      <c r="D106"/>
      <c r="E106"/>
      <c r="F106"/>
      <c r="G106"/>
      <c r="H106" t="s">
        <v>11722</v>
      </c>
      <c r="I106" t="s">
        <v>11393</v>
      </c>
      <c r="J106" s="4" t="str">
        <f t="shared" si="5"/>
        <v>18500187</v>
      </c>
      <c r="K106" s="4" t="str">
        <f t="shared" si="6"/>
        <v>01_ATLÁNTICO_NORTE</v>
      </c>
      <c r="L106" s="4" t="str">
        <f t="shared" si="7"/>
        <v>VEINTE_DE_JULIO</v>
      </c>
      <c r="M106" s="4" t="str">
        <f t="shared" si="8"/>
        <v>GAVIOTAS</v>
      </c>
      <c r="N106" s="4" t="str">
        <f t="shared" si="9"/>
        <v>A04449</v>
      </c>
    </row>
    <row r="107" spans="1:14" s="4" customFormat="1" x14ac:dyDescent="0.25">
      <c r="A107">
        <v>3118510254</v>
      </c>
      <c r="B107" t="s">
        <v>18781</v>
      </c>
      <c r="C107">
        <v>18510254</v>
      </c>
      <c r="D107"/>
      <c r="E107"/>
      <c r="F107"/>
      <c r="G107"/>
      <c r="H107" t="s">
        <v>11719</v>
      </c>
      <c r="I107" t="s">
        <v>11393</v>
      </c>
      <c r="J107" s="4" t="str">
        <f t="shared" si="5"/>
        <v>18510254</v>
      </c>
      <c r="K107" s="4" t="str">
        <f t="shared" si="6"/>
        <v>01_ATLÁNTICO_NORTE</v>
      </c>
      <c r="L107" s="4" t="str">
        <f t="shared" si="7"/>
        <v>VEINTE_DE_JULIO</v>
      </c>
      <c r="M107" s="4" t="str">
        <f t="shared" si="8"/>
        <v>GAVIOTAS</v>
      </c>
      <c r="N107" s="4" t="str">
        <f t="shared" si="9"/>
        <v>A04480</v>
      </c>
    </row>
    <row r="108" spans="1:14" s="4" customFormat="1" x14ac:dyDescent="0.25">
      <c r="A108">
        <v>3118532524</v>
      </c>
      <c r="B108" t="s">
        <v>18780</v>
      </c>
      <c r="C108">
        <v>18532524</v>
      </c>
      <c r="D108"/>
      <c r="E108"/>
      <c r="F108"/>
      <c r="G108"/>
      <c r="H108" t="s">
        <v>11720</v>
      </c>
      <c r="I108" t="s">
        <v>11393</v>
      </c>
      <c r="J108" s="4" t="str">
        <f t="shared" si="5"/>
        <v>18532524</v>
      </c>
      <c r="K108" s="4" t="str">
        <f t="shared" si="6"/>
        <v>01_ATLÁNTICO_NORTE</v>
      </c>
      <c r="L108" s="4" t="str">
        <f t="shared" si="7"/>
        <v>VEINTE_DE_JULIO</v>
      </c>
      <c r="M108" s="4" t="str">
        <f t="shared" si="8"/>
        <v>GAVIOTAS</v>
      </c>
      <c r="N108" s="4" t="str">
        <f t="shared" si="9"/>
        <v>A04477</v>
      </c>
    </row>
    <row r="109" spans="1:14" s="4" customFormat="1" x14ac:dyDescent="0.25">
      <c r="A109">
        <v>3118535031</v>
      </c>
      <c r="B109" t="s">
        <v>18779</v>
      </c>
      <c r="C109">
        <v>18535031</v>
      </c>
      <c r="D109"/>
      <c r="E109"/>
      <c r="F109"/>
      <c r="G109"/>
      <c r="H109" t="s">
        <v>11717</v>
      </c>
      <c r="I109" t="s">
        <v>11393</v>
      </c>
      <c r="J109" s="4" t="str">
        <f t="shared" si="5"/>
        <v>18535031</v>
      </c>
      <c r="K109" s="4" t="str">
        <f t="shared" si="6"/>
        <v>01_ATLÁNTICO_NORTE</v>
      </c>
      <c r="L109" s="4" t="str">
        <f t="shared" si="7"/>
        <v>VEINTE_DE_JULIO</v>
      </c>
      <c r="M109" s="4" t="str">
        <f t="shared" si="8"/>
        <v>GAVIOTAS</v>
      </c>
      <c r="N109" s="4" t="str">
        <f t="shared" si="9"/>
        <v>A05049</v>
      </c>
    </row>
    <row r="110" spans="1:14" s="4" customFormat="1" x14ac:dyDescent="0.25">
      <c r="A110">
        <v>3118535059</v>
      </c>
      <c r="B110" t="s">
        <v>18778</v>
      </c>
      <c r="C110">
        <v>18535059</v>
      </c>
      <c r="D110"/>
      <c r="E110"/>
      <c r="F110"/>
      <c r="G110"/>
      <c r="H110" t="s">
        <v>11890</v>
      </c>
      <c r="I110" t="s">
        <v>11393</v>
      </c>
      <c r="J110" s="4" t="str">
        <f t="shared" si="5"/>
        <v>18535059</v>
      </c>
      <c r="K110" s="4" t="str">
        <f t="shared" si="6"/>
        <v>01_ATLÁNTICO_NORTE</v>
      </c>
      <c r="L110" s="4" t="str">
        <f t="shared" si="7"/>
        <v>LA_UNION_(ATLANTICO)</v>
      </c>
      <c r="M110" s="4" t="str">
        <f t="shared" si="8"/>
        <v>20_DE_JULIO</v>
      </c>
      <c r="N110" s="4" t="str">
        <f t="shared" si="9"/>
        <v>A04855</v>
      </c>
    </row>
    <row r="111" spans="1:14" s="4" customFormat="1" x14ac:dyDescent="0.25">
      <c r="A111">
        <v>3118535083</v>
      </c>
      <c r="B111" t="s">
        <v>18777</v>
      </c>
      <c r="C111">
        <v>18535083</v>
      </c>
      <c r="D111"/>
      <c r="E111"/>
      <c r="F111"/>
      <c r="G111"/>
      <c r="H111" t="s">
        <v>11889</v>
      </c>
      <c r="I111" t="s">
        <v>11393</v>
      </c>
      <c r="J111" s="4" t="str">
        <f t="shared" si="5"/>
        <v>18535083</v>
      </c>
      <c r="K111" s="4" t="str">
        <f t="shared" si="6"/>
        <v>01_ATLÁNTICO_NORTE</v>
      </c>
      <c r="L111" s="4" t="str">
        <f t="shared" si="7"/>
        <v>LA_UNION_(ATLANTICO)</v>
      </c>
      <c r="M111" s="4" t="str">
        <f t="shared" si="8"/>
        <v>20_DE_JULIO</v>
      </c>
      <c r="N111" s="4" t="str">
        <f t="shared" si="9"/>
        <v>A05361</v>
      </c>
    </row>
    <row r="112" spans="1:14" s="4" customFormat="1" x14ac:dyDescent="0.25">
      <c r="A112">
        <v>3118537826</v>
      </c>
      <c r="B112" t="s">
        <v>18776</v>
      </c>
      <c r="C112">
        <v>18537826</v>
      </c>
      <c r="D112"/>
      <c r="E112"/>
      <c r="F112"/>
      <c r="G112"/>
      <c r="H112" t="s">
        <v>11724</v>
      </c>
      <c r="I112" t="s">
        <v>11393</v>
      </c>
      <c r="J112" s="4" t="str">
        <f t="shared" si="5"/>
        <v>18537826</v>
      </c>
      <c r="K112" s="4" t="str">
        <f t="shared" si="6"/>
        <v>01_ATLÁNTICO_NORTE</v>
      </c>
      <c r="L112" s="4" t="str">
        <f t="shared" si="7"/>
        <v>VEINTE_DE_JULIO</v>
      </c>
      <c r="M112" s="4" t="str">
        <f t="shared" si="8"/>
        <v>GAVIOTAS</v>
      </c>
      <c r="N112" s="4" t="str">
        <f t="shared" si="9"/>
        <v>A04403</v>
      </c>
    </row>
    <row r="113" spans="1:14" s="4" customFormat="1" x14ac:dyDescent="0.25">
      <c r="A113">
        <v>3118537830</v>
      </c>
      <c r="B113" t="s">
        <v>18775</v>
      </c>
      <c r="C113">
        <v>18537830</v>
      </c>
      <c r="D113"/>
      <c r="E113"/>
      <c r="F113"/>
      <c r="G113"/>
      <c r="H113" t="s">
        <v>11891</v>
      </c>
      <c r="I113" t="s">
        <v>11393</v>
      </c>
      <c r="J113" s="4" t="str">
        <f t="shared" si="5"/>
        <v>18537830</v>
      </c>
      <c r="K113" s="4" t="str">
        <f t="shared" si="6"/>
        <v>01_ATLÁNTICO_NORTE</v>
      </c>
      <c r="L113" s="4" t="str">
        <f t="shared" si="7"/>
        <v>LA_UNION_(ATLANTICO)</v>
      </c>
      <c r="M113" s="4" t="str">
        <f t="shared" si="8"/>
        <v>20_DE_JULIO</v>
      </c>
      <c r="N113" s="4" t="str">
        <f t="shared" si="9"/>
        <v>A04818</v>
      </c>
    </row>
    <row r="114" spans="1:14" s="4" customFormat="1" x14ac:dyDescent="0.25">
      <c r="A114">
        <v>3118537864</v>
      </c>
      <c r="B114" t="s">
        <v>18774</v>
      </c>
      <c r="C114">
        <v>18537864</v>
      </c>
      <c r="D114"/>
      <c r="E114"/>
      <c r="F114"/>
      <c r="G114"/>
      <c r="H114" t="s">
        <v>11888</v>
      </c>
      <c r="I114" t="s">
        <v>11393</v>
      </c>
      <c r="J114" s="4" t="str">
        <f t="shared" si="5"/>
        <v>18537864</v>
      </c>
      <c r="K114" s="4" t="str">
        <f t="shared" si="6"/>
        <v>01_ATLÁNTICO_NORTE</v>
      </c>
      <c r="L114" s="4" t="str">
        <f t="shared" si="7"/>
        <v>LA_UNION_(ATLANTICO)</v>
      </c>
      <c r="M114" s="4" t="str">
        <f t="shared" si="8"/>
        <v>20_DE_JULIO</v>
      </c>
      <c r="N114" s="4" t="str">
        <f t="shared" si="9"/>
        <v>A05372</v>
      </c>
    </row>
    <row r="115" spans="1:14" s="4" customFormat="1" x14ac:dyDescent="0.25">
      <c r="A115">
        <v>3118538903</v>
      </c>
      <c r="B115" t="s">
        <v>18773</v>
      </c>
      <c r="C115">
        <v>18538903</v>
      </c>
      <c r="D115"/>
      <c r="E115"/>
      <c r="F115"/>
      <c r="G115"/>
      <c r="H115" t="s">
        <v>11893</v>
      </c>
      <c r="I115" t="s">
        <v>11393</v>
      </c>
      <c r="J115" s="4" t="str">
        <f t="shared" si="5"/>
        <v>18538903</v>
      </c>
      <c r="K115" s="4" t="str">
        <f t="shared" si="6"/>
        <v>01_ATLÁNTICO_NORTE</v>
      </c>
      <c r="L115" s="4" t="str">
        <f t="shared" si="7"/>
        <v>LA_UNION_(ATLANTICO)</v>
      </c>
      <c r="M115" s="4" t="str">
        <f t="shared" si="8"/>
        <v>20_DE_JULIO</v>
      </c>
      <c r="N115" s="4" t="str">
        <f t="shared" si="9"/>
        <v>A04811</v>
      </c>
    </row>
    <row r="116" spans="1:14" s="4" customFormat="1" x14ac:dyDescent="0.25">
      <c r="A116">
        <v>3118538907</v>
      </c>
      <c r="B116" t="s">
        <v>18772</v>
      </c>
      <c r="C116">
        <v>18538907</v>
      </c>
      <c r="D116"/>
      <c r="E116"/>
      <c r="F116"/>
      <c r="G116"/>
      <c r="H116" t="s">
        <v>11892</v>
      </c>
      <c r="I116" t="s">
        <v>11393</v>
      </c>
      <c r="J116" s="4" t="str">
        <f t="shared" si="5"/>
        <v>18538907</v>
      </c>
      <c r="K116" s="4" t="str">
        <f t="shared" si="6"/>
        <v>01_ATLÁNTICO_NORTE</v>
      </c>
      <c r="L116" s="4" t="str">
        <f t="shared" si="7"/>
        <v>LA_UNION_(ATLANTICO)</v>
      </c>
      <c r="M116" s="4" t="str">
        <f t="shared" si="8"/>
        <v>20_DE_JULIO</v>
      </c>
      <c r="N116" s="4" t="str">
        <f t="shared" si="9"/>
        <v>A04813</v>
      </c>
    </row>
    <row r="117" spans="1:14" s="4" customFormat="1" x14ac:dyDescent="0.25">
      <c r="A117">
        <v>3118540466</v>
      </c>
      <c r="B117" t="s">
        <v>18771</v>
      </c>
      <c r="C117">
        <v>18540466</v>
      </c>
      <c r="D117"/>
      <c r="E117"/>
      <c r="F117"/>
      <c r="G117"/>
      <c r="H117" t="s">
        <v>11534</v>
      </c>
      <c r="I117" t="s">
        <v>11393</v>
      </c>
      <c r="J117" s="4" t="str">
        <f t="shared" si="5"/>
        <v>18540466</v>
      </c>
      <c r="K117" s="4" t="str">
        <f t="shared" si="6"/>
        <v>03_MAGDALENA</v>
      </c>
      <c r="L117" s="4" t="str">
        <f t="shared" si="7"/>
        <v>LIBERTADOR</v>
      </c>
      <c r="M117" s="4" t="str">
        <f t="shared" si="8"/>
        <v>LIBERTADOR_7</v>
      </c>
      <c r="N117" s="4" t="str">
        <f t="shared" si="9"/>
        <v>A04104</v>
      </c>
    </row>
    <row r="118" spans="1:14" s="4" customFormat="1" x14ac:dyDescent="0.25">
      <c r="A118">
        <v>3118541360</v>
      </c>
      <c r="B118" t="s">
        <v>18770</v>
      </c>
      <c r="C118">
        <v>18541360</v>
      </c>
      <c r="D118"/>
      <c r="E118"/>
      <c r="F118"/>
      <c r="G118"/>
      <c r="H118" t="s">
        <v>11533</v>
      </c>
      <c r="I118" t="s">
        <v>11393</v>
      </c>
      <c r="J118" s="4" t="str">
        <f t="shared" si="5"/>
        <v>18541360</v>
      </c>
      <c r="K118" s="4" t="str">
        <f t="shared" si="6"/>
        <v>03_MAGDALENA</v>
      </c>
      <c r="L118" s="4" t="str">
        <f t="shared" si="7"/>
        <v>LIBERTADOR</v>
      </c>
      <c r="M118" s="4" t="str">
        <f t="shared" si="8"/>
        <v>LIBERTADOR_7</v>
      </c>
      <c r="N118" s="4" t="str">
        <f t="shared" si="9"/>
        <v>A04107</v>
      </c>
    </row>
    <row r="119" spans="1:14" s="4" customFormat="1" x14ac:dyDescent="0.25">
      <c r="A119">
        <v>3118549133</v>
      </c>
      <c r="B119" t="s">
        <v>18769</v>
      </c>
      <c r="C119">
        <v>18549133</v>
      </c>
      <c r="D119"/>
      <c r="E119"/>
      <c r="F119"/>
      <c r="G119"/>
      <c r="H119" t="s">
        <v>11894</v>
      </c>
      <c r="I119" t="s">
        <v>11393</v>
      </c>
      <c r="J119" s="4" t="str">
        <f t="shared" si="5"/>
        <v>18549133</v>
      </c>
      <c r="K119" s="4" t="str">
        <f t="shared" si="6"/>
        <v>01_ATLÁNTICO_NORTE</v>
      </c>
      <c r="L119" s="4" t="str">
        <f t="shared" si="7"/>
        <v>LA_UNION_(ATLANTICO)</v>
      </c>
      <c r="M119" s="4" t="str">
        <f t="shared" si="8"/>
        <v>20_DE_JULIO</v>
      </c>
      <c r="N119" s="4" t="str">
        <f t="shared" si="9"/>
        <v>A04802</v>
      </c>
    </row>
    <row r="120" spans="1:14" s="4" customFormat="1" x14ac:dyDescent="0.25">
      <c r="A120">
        <v>3118549168</v>
      </c>
      <c r="B120" t="s">
        <v>18768</v>
      </c>
      <c r="C120">
        <v>18549168</v>
      </c>
      <c r="D120"/>
      <c r="E120"/>
      <c r="F120"/>
      <c r="G120"/>
      <c r="H120" t="s">
        <v>11723</v>
      </c>
      <c r="I120" t="s">
        <v>11393</v>
      </c>
      <c r="J120" s="4" t="str">
        <f t="shared" si="5"/>
        <v>18549168</v>
      </c>
      <c r="K120" s="4" t="str">
        <f t="shared" si="6"/>
        <v>01_ATLÁNTICO_NORTE</v>
      </c>
      <c r="L120" s="4" t="str">
        <f t="shared" si="7"/>
        <v>VEINTE_DE_JULIO</v>
      </c>
      <c r="M120" s="4" t="str">
        <f t="shared" si="8"/>
        <v>GAVIOTAS</v>
      </c>
      <c r="N120" s="4" t="str">
        <f t="shared" si="9"/>
        <v>A04411</v>
      </c>
    </row>
    <row r="121" spans="1:14" s="4" customFormat="1" x14ac:dyDescent="0.25">
      <c r="A121">
        <v>3118551865</v>
      </c>
      <c r="B121" t="s">
        <v>18767</v>
      </c>
      <c r="C121">
        <v>18551865</v>
      </c>
      <c r="D121"/>
      <c r="E121"/>
      <c r="F121"/>
      <c r="G121"/>
      <c r="H121" t="s">
        <v>11531</v>
      </c>
      <c r="I121" t="s">
        <v>11393</v>
      </c>
      <c r="J121" s="4" t="str">
        <f t="shared" si="5"/>
        <v>18551865</v>
      </c>
      <c r="K121" s="4" t="str">
        <f t="shared" si="6"/>
        <v>03_MAGDALENA</v>
      </c>
      <c r="L121" s="4" t="str">
        <f t="shared" si="7"/>
        <v>LIBERTADOR</v>
      </c>
      <c r="M121" s="4" t="str">
        <f t="shared" si="8"/>
        <v>LIBERTADOR_7</v>
      </c>
      <c r="N121" s="4" t="str">
        <f t="shared" si="9"/>
        <v>A04132</v>
      </c>
    </row>
    <row r="122" spans="1:14" s="4" customFormat="1" x14ac:dyDescent="0.25">
      <c r="A122">
        <v>3118551869</v>
      </c>
      <c r="B122" t="s">
        <v>18766</v>
      </c>
      <c r="C122">
        <v>18551869</v>
      </c>
      <c r="D122"/>
      <c r="E122"/>
      <c r="F122"/>
      <c r="G122"/>
      <c r="H122" t="s">
        <v>11532</v>
      </c>
      <c r="I122" t="s">
        <v>11393</v>
      </c>
      <c r="J122" s="4" t="str">
        <f t="shared" si="5"/>
        <v>18551869</v>
      </c>
      <c r="K122" s="4" t="str">
        <f t="shared" si="6"/>
        <v>03_MAGDALENA</v>
      </c>
      <c r="L122" s="4" t="str">
        <f t="shared" si="7"/>
        <v>LIBERTADOR</v>
      </c>
      <c r="M122" s="4" t="str">
        <f t="shared" si="8"/>
        <v>LIBERTADOR_7</v>
      </c>
      <c r="N122" s="4" t="str">
        <f t="shared" si="9"/>
        <v>A04120</v>
      </c>
    </row>
    <row r="123" spans="1:14" s="4" customFormat="1" x14ac:dyDescent="0.25">
      <c r="A123">
        <v>3118609868</v>
      </c>
      <c r="B123" t="s">
        <v>18765</v>
      </c>
      <c r="C123">
        <v>18609868</v>
      </c>
      <c r="D123"/>
      <c r="E123"/>
      <c r="F123"/>
      <c r="G123"/>
      <c r="H123" t="s">
        <v>11528</v>
      </c>
      <c r="I123" t="s">
        <v>11393</v>
      </c>
      <c r="J123" s="4" t="str">
        <f t="shared" si="5"/>
        <v>18609868</v>
      </c>
      <c r="K123" s="4" t="str">
        <f t="shared" si="6"/>
        <v>03_MAGDALENA</v>
      </c>
      <c r="L123" s="4" t="str">
        <f t="shared" si="7"/>
        <v>LIBERTADOR</v>
      </c>
      <c r="M123" s="4" t="str">
        <f t="shared" si="8"/>
        <v>LIBERTADOR_7</v>
      </c>
      <c r="N123" s="4" t="str">
        <f t="shared" si="9"/>
        <v>A05496</v>
      </c>
    </row>
    <row r="124" spans="1:14" s="4" customFormat="1" x14ac:dyDescent="0.25">
      <c r="A124">
        <v>3118621283</v>
      </c>
      <c r="B124" t="s">
        <v>18764</v>
      </c>
      <c r="C124">
        <v>18621283</v>
      </c>
      <c r="D124"/>
      <c r="E124"/>
      <c r="F124"/>
      <c r="G124"/>
      <c r="H124" t="s">
        <v>11527</v>
      </c>
      <c r="I124" t="s">
        <v>11393</v>
      </c>
      <c r="J124" s="4" t="str">
        <f t="shared" si="5"/>
        <v>18621283</v>
      </c>
      <c r="K124" s="4" t="str">
        <f t="shared" si="6"/>
        <v>03_MAGDALENA</v>
      </c>
      <c r="L124" s="4" t="str">
        <f t="shared" si="7"/>
        <v>LIBERTADOR</v>
      </c>
      <c r="M124" s="4" t="str">
        <f t="shared" si="8"/>
        <v>LIBERTADOR_7</v>
      </c>
      <c r="N124" s="4" t="str">
        <f t="shared" si="9"/>
        <v>A05499</v>
      </c>
    </row>
    <row r="125" spans="1:14" s="4" customFormat="1" x14ac:dyDescent="0.25">
      <c r="A125">
        <v>3118639578</v>
      </c>
      <c r="B125" t="s">
        <v>18763</v>
      </c>
      <c r="C125">
        <v>18639578</v>
      </c>
      <c r="D125"/>
      <c r="E125"/>
      <c r="F125"/>
      <c r="G125"/>
      <c r="H125" t="s">
        <v>11718</v>
      </c>
      <c r="I125" t="s">
        <v>11393</v>
      </c>
      <c r="J125" s="4" t="str">
        <f t="shared" si="5"/>
        <v>18639578</v>
      </c>
      <c r="K125" s="4" t="str">
        <f t="shared" si="6"/>
        <v>01_ATLÁNTICO_NORTE</v>
      </c>
      <c r="L125" s="4" t="str">
        <f t="shared" si="7"/>
        <v>VEINTE_DE_JULIO</v>
      </c>
      <c r="M125" s="4" t="str">
        <f t="shared" si="8"/>
        <v>GAVIOTAS</v>
      </c>
      <c r="N125" s="4" t="str">
        <f t="shared" si="9"/>
        <v>A05037</v>
      </c>
    </row>
    <row r="126" spans="1:14" s="4" customFormat="1" x14ac:dyDescent="0.25">
      <c r="A126">
        <v>3118649786</v>
      </c>
      <c r="B126" t="s">
        <v>18762</v>
      </c>
      <c r="C126">
        <v>18649786</v>
      </c>
      <c r="D126"/>
      <c r="E126"/>
      <c r="F126"/>
      <c r="G126"/>
      <c r="H126" t="s">
        <v>11714</v>
      </c>
      <c r="I126" t="s">
        <v>11393</v>
      </c>
      <c r="J126" s="4" t="str">
        <f t="shared" si="5"/>
        <v>18649786</v>
      </c>
      <c r="K126" s="4" t="str">
        <f t="shared" si="6"/>
        <v>01_ATLÁNTICO_NORTE</v>
      </c>
      <c r="L126" s="4" t="str">
        <f t="shared" si="7"/>
        <v>VEINTE_DE_JULIO</v>
      </c>
      <c r="M126" s="4" t="str">
        <f t="shared" si="8"/>
        <v>LAS_MORAS</v>
      </c>
      <c r="N126" s="4" t="str">
        <f t="shared" si="9"/>
        <v>A05161</v>
      </c>
    </row>
    <row r="127" spans="1:14" s="4" customFormat="1" x14ac:dyDescent="0.25">
      <c r="A127">
        <v>3118649809</v>
      </c>
      <c r="B127" t="s">
        <v>18761</v>
      </c>
      <c r="C127">
        <v>18649809</v>
      </c>
      <c r="D127"/>
      <c r="E127"/>
      <c r="F127"/>
      <c r="G127"/>
      <c r="H127" t="s">
        <v>11716</v>
      </c>
      <c r="I127" t="s">
        <v>11393</v>
      </c>
      <c r="J127" s="4" t="str">
        <f t="shared" si="5"/>
        <v>18649809</v>
      </c>
      <c r="K127" s="4" t="str">
        <f t="shared" si="6"/>
        <v>01_ATLÁNTICO_NORTE</v>
      </c>
      <c r="L127" s="4" t="str">
        <f t="shared" si="7"/>
        <v>VEINTE_DE_JULIO</v>
      </c>
      <c r="M127" s="4" t="str">
        <f t="shared" si="8"/>
        <v>LAS_MORAS</v>
      </c>
      <c r="N127" s="4" t="str">
        <f t="shared" si="9"/>
        <v>A05131</v>
      </c>
    </row>
    <row r="128" spans="1:14" s="4" customFormat="1" x14ac:dyDescent="0.25">
      <c r="A128">
        <v>3118649821</v>
      </c>
      <c r="B128" t="s">
        <v>18760</v>
      </c>
      <c r="C128">
        <v>18649821</v>
      </c>
      <c r="D128"/>
      <c r="E128"/>
      <c r="F128"/>
      <c r="G128"/>
      <c r="H128" t="s">
        <v>11715</v>
      </c>
      <c r="I128" t="s">
        <v>11393</v>
      </c>
      <c r="J128" s="4" t="str">
        <f t="shared" si="5"/>
        <v>18649821</v>
      </c>
      <c r="K128" s="4" t="str">
        <f t="shared" si="6"/>
        <v>01_ATLÁNTICO_NORTE</v>
      </c>
      <c r="L128" s="4" t="str">
        <f t="shared" si="7"/>
        <v>VEINTE_DE_JULIO</v>
      </c>
      <c r="M128" s="4" t="str">
        <f t="shared" si="8"/>
        <v>LAS_MORAS</v>
      </c>
      <c r="N128" s="4" t="str">
        <f t="shared" si="9"/>
        <v>A05147</v>
      </c>
    </row>
    <row r="129" spans="1:14" s="4" customFormat="1" x14ac:dyDescent="0.25">
      <c r="A129">
        <v>3118663220</v>
      </c>
      <c r="B129" t="s">
        <v>18759</v>
      </c>
      <c r="C129">
        <v>18663220</v>
      </c>
      <c r="D129"/>
      <c r="E129"/>
      <c r="F129"/>
      <c r="G129"/>
      <c r="H129" t="s">
        <v>11754</v>
      </c>
      <c r="I129" t="s">
        <v>11393</v>
      </c>
      <c r="J129" s="4" t="str">
        <f t="shared" si="5"/>
        <v>18663220</v>
      </c>
      <c r="K129" s="4" t="str">
        <f t="shared" si="6"/>
        <v>01_ATLÁNTICO_NORTE</v>
      </c>
      <c r="L129" s="4" t="str">
        <f t="shared" si="7"/>
        <v>VEINTE_DE_JULIO</v>
      </c>
      <c r="M129" s="4" t="str">
        <f t="shared" si="8"/>
        <v>ARBOLEDA</v>
      </c>
      <c r="N129" s="4" t="str">
        <f t="shared" si="9"/>
        <v>A06021</v>
      </c>
    </row>
    <row r="130" spans="1:14" s="4" customFormat="1" x14ac:dyDescent="0.25">
      <c r="A130">
        <v>3118663224</v>
      </c>
      <c r="B130" t="s">
        <v>18758</v>
      </c>
      <c r="C130">
        <v>18663224</v>
      </c>
      <c r="D130"/>
      <c r="E130"/>
      <c r="F130"/>
      <c r="G130"/>
      <c r="H130" t="s">
        <v>11753</v>
      </c>
      <c r="I130" t="s">
        <v>11393</v>
      </c>
      <c r="J130" s="4" t="str">
        <f t="shared" ref="J130:J193" si="10">+MID(H130,FIND("750_",H130,1)+4,FIND("\",H130,FIND("750_",H130,1))-FIND("750_",H130,1)-4)</f>
        <v>18663224</v>
      </c>
      <c r="K130" s="4" t="str">
        <f t="shared" ref="K130:K193" si="11">+MID(H130,FIND("MLU AIR-E/",H130,1)+10,FIND("\",H130,FIND("MLU AIR-E/",H130,1))-FIND("MLU AIR-E/",H130,1)-10)</f>
        <v>01_ATLÁNTICO_NORTE</v>
      </c>
      <c r="L130" s="4" t="str">
        <f t="shared" ref="L130:L193" si="12">+MID(H130,FIND(K130,H130,1)+LEN(K130)+1,FIND("\",H130,FIND(K130,H130,1)+LEN(K130)+1)-(FIND(K130,H130,1)+LEN(K130)+1))</f>
        <v>VEINTE_DE_JULIO</v>
      </c>
      <c r="M130" s="4" t="str">
        <f t="shared" ref="M130:M193" si="13">+MID(H130,FIND(L130,H130,1)+LEN(L130)+1,FIND("\",H130,FIND(L130,H130,1)+LEN(L130)+1)-(FIND(L130,H130,1)+LEN(L130)+1))</f>
        <v>ARBOLEDA</v>
      </c>
      <c r="N130" s="4" t="str">
        <f t="shared" ref="N130:N193" si="14">+MID(H130,FIND("LEVANTAMIENTO\",H130,1)+14,FIND("\",H130,FIND("LEVANTAMIENTO\",H130,1)+14)-FIND("LEVANTAMIENTO\",H130,1)-14)</f>
        <v>A06022</v>
      </c>
    </row>
    <row r="131" spans="1:14" s="4" customFormat="1" x14ac:dyDescent="0.25">
      <c r="A131">
        <v>3118663238</v>
      </c>
      <c r="B131" t="s">
        <v>18757</v>
      </c>
      <c r="C131">
        <v>18663238</v>
      </c>
      <c r="D131"/>
      <c r="E131"/>
      <c r="F131"/>
      <c r="G131"/>
      <c r="H131" t="s">
        <v>11617</v>
      </c>
      <c r="I131" t="s">
        <v>11393</v>
      </c>
      <c r="J131" s="4" t="str">
        <f t="shared" si="10"/>
        <v>18663238</v>
      </c>
      <c r="K131" s="4" t="str">
        <f t="shared" si="11"/>
        <v>02_ATLÁNTICO_SUR</v>
      </c>
      <c r="L131" s="4" t="str">
        <f t="shared" si="12"/>
        <v>MALAMBO</v>
      </c>
      <c r="M131" s="4" t="str">
        <f t="shared" si="13"/>
        <v>TESORO</v>
      </c>
      <c r="N131" s="4" t="str">
        <f t="shared" si="14"/>
        <v>A04930</v>
      </c>
    </row>
    <row r="132" spans="1:14" s="4" customFormat="1" x14ac:dyDescent="0.25">
      <c r="A132">
        <v>3118666695</v>
      </c>
      <c r="B132" t="s">
        <v>18756</v>
      </c>
      <c r="C132">
        <v>18666695</v>
      </c>
      <c r="D132"/>
      <c r="E132"/>
      <c r="F132"/>
      <c r="G132"/>
      <c r="H132" t="s">
        <v>11751</v>
      </c>
      <c r="I132" t="s">
        <v>11393</v>
      </c>
      <c r="J132" s="4" t="str">
        <f t="shared" si="10"/>
        <v>18666695</v>
      </c>
      <c r="K132" s="4" t="str">
        <f t="shared" si="11"/>
        <v>01_ATLÁNTICO_NORTE</v>
      </c>
      <c r="L132" s="4" t="str">
        <f t="shared" si="12"/>
        <v>VEINTE_DE_JULIO</v>
      </c>
      <c r="M132" s="4" t="str">
        <f t="shared" si="13"/>
        <v>ARBOLEDA</v>
      </c>
      <c r="N132" s="4" t="str">
        <f t="shared" si="14"/>
        <v>A06060</v>
      </c>
    </row>
    <row r="133" spans="1:14" s="4" customFormat="1" x14ac:dyDescent="0.25">
      <c r="A133">
        <v>3118666747</v>
      </c>
      <c r="B133" t="s">
        <v>18755</v>
      </c>
      <c r="C133">
        <v>18666747</v>
      </c>
      <c r="D133"/>
      <c r="E133"/>
      <c r="F133"/>
      <c r="G133"/>
      <c r="H133" t="s">
        <v>11686</v>
      </c>
      <c r="I133" t="s">
        <v>11393</v>
      </c>
      <c r="J133" s="4" t="str">
        <f t="shared" si="10"/>
        <v>18666747</v>
      </c>
      <c r="K133" s="4" t="str">
        <f t="shared" si="11"/>
        <v>01_ATLÁNTICO_NORTE</v>
      </c>
      <c r="L133" s="4" t="str">
        <f t="shared" si="12"/>
        <v>VEINTE_DE_JULIO</v>
      </c>
      <c r="M133" s="4" t="str">
        <f t="shared" si="13"/>
        <v>VEINTE_DE_JULIO_14</v>
      </c>
      <c r="N133" s="4" t="str">
        <f t="shared" si="14"/>
        <v>A05192</v>
      </c>
    </row>
    <row r="134" spans="1:14" s="4" customFormat="1" x14ac:dyDescent="0.25">
      <c r="A134">
        <v>3118668108</v>
      </c>
      <c r="B134" t="s">
        <v>18754</v>
      </c>
      <c r="C134">
        <v>18668108</v>
      </c>
      <c r="D134"/>
      <c r="E134"/>
      <c r="F134"/>
      <c r="G134"/>
      <c r="H134" t="s">
        <v>11752</v>
      </c>
      <c r="I134" t="s">
        <v>11393</v>
      </c>
      <c r="J134" s="4" t="str">
        <f t="shared" si="10"/>
        <v>18668108</v>
      </c>
      <c r="K134" s="4" t="str">
        <f t="shared" si="11"/>
        <v>01_ATLÁNTICO_NORTE</v>
      </c>
      <c r="L134" s="4" t="str">
        <f t="shared" si="12"/>
        <v>VEINTE_DE_JULIO</v>
      </c>
      <c r="M134" s="4" t="str">
        <f t="shared" si="13"/>
        <v>ARBOLEDA</v>
      </c>
      <c r="N134" s="4" t="str">
        <f t="shared" si="14"/>
        <v>A06056</v>
      </c>
    </row>
    <row r="135" spans="1:14" s="4" customFormat="1" x14ac:dyDescent="0.25">
      <c r="A135">
        <v>3118678202</v>
      </c>
      <c r="B135" t="s">
        <v>18753</v>
      </c>
      <c r="C135">
        <v>18678202</v>
      </c>
      <c r="D135"/>
      <c r="E135"/>
      <c r="F135"/>
      <c r="G135"/>
      <c r="H135" t="s">
        <v>11685</v>
      </c>
      <c r="I135" t="s">
        <v>11393</v>
      </c>
      <c r="J135" s="4" t="str">
        <f t="shared" si="10"/>
        <v>18678202</v>
      </c>
      <c r="K135" s="4" t="str">
        <f t="shared" si="11"/>
        <v>01_ATLÁNTICO_NORTE</v>
      </c>
      <c r="L135" s="4" t="str">
        <f t="shared" si="12"/>
        <v>VEINTE_DE_JULIO</v>
      </c>
      <c r="M135" s="4" t="str">
        <f t="shared" si="13"/>
        <v>VEINTE_DE_JULIO_14</v>
      </c>
      <c r="N135" s="4" t="str">
        <f t="shared" si="14"/>
        <v>A06462</v>
      </c>
    </row>
    <row r="136" spans="1:14" s="4" customFormat="1" x14ac:dyDescent="0.25">
      <c r="A136">
        <v>3118678278</v>
      </c>
      <c r="B136" t="s">
        <v>18752</v>
      </c>
      <c r="C136">
        <v>18678278</v>
      </c>
      <c r="D136"/>
      <c r="E136"/>
      <c r="F136"/>
      <c r="G136"/>
      <c r="H136" t="s">
        <v>11750</v>
      </c>
      <c r="I136" t="s">
        <v>11393</v>
      </c>
      <c r="J136" s="4" t="str">
        <f t="shared" si="10"/>
        <v>18678278</v>
      </c>
      <c r="K136" s="4" t="str">
        <f t="shared" si="11"/>
        <v>01_ATLÁNTICO_NORTE</v>
      </c>
      <c r="L136" s="4" t="str">
        <f t="shared" si="12"/>
        <v>VEINTE_DE_JULIO</v>
      </c>
      <c r="M136" s="4" t="str">
        <f t="shared" si="13"/>
        <v>ARBOLEDA</v>
      </c>
      <c r="N136" s="4" t="str">
        <f t="shared" si="14"/>
        <v>A06081</v>
      </c>
    </row>
    <row r="137" spans="1:14" s="4" customFormat="1" x14ac:dyDescent="0.25">
      <c r="A137">
        <v>3118679577</v>
      </c>
      <c r="B137" t="s">
        <v>18751</v>
      </c>
      <c r="C137">
        <v>18679577</v>
      </c>
      <c r="D137"/>
      <c r="E137"/>
      <c r="F137"/>
      <c r="G137"/>
      <c r="H137" t="s">
        <v>11464</v>
      </c>
      <c r="I137" t="s">
        <v>11393</v>
      </c>
      <c r="J137" s="4" t="str">
        <f t="shared" si="10"/>
        <v>18679577</v>
      </c>
      <c r="K137" s="4" t="str">
        <f t="shared" si="11"/>
        <v>03_MAGDALENA</v>
      </c>
      <c r="L137" s="4" t="str">
        <f t="shared" si="12"/>
        <v>SANTA_MARTA</v>
      </c>
      <c r="M137" s="4" t="str">
        <f t="shared" si="13"/>
        <v>CONCEPCION_(MAGDALENA)</v>
      </c>
      <c r="N137" s="4" t="str">
        <f t="shared" si="14"/>
        <v>A04308</v>
      </c>
    </row>
    <row r="138" spans="1:14" s="4" customFormat="1" x14ac:dyDescent="0.25">
      <c r="A138">
        <v>3118679584</v>
      </c>
      <c r="B138" t="s">
        <v>18750</v>
      </c>
      <c r="C138">
        <v>18679584</v>
      </c>
      <c r="D138"/>
      <c r="E138"/>
      <c r="F138"/>
      <c r="G138"/>
      <c r="H138" t="s">
        <v>11465</v>
      </c>
      <c r="I138" t="s">
        <v>11393</v>
      </c>
      <c r="J138" s="4" t="str">
        <f t="shared" si="10"/>
        <v>18679584</v>
      </c>
      <c r="K138" s="4" t="str">
        <f t="shared" si="11"/>
        <v>03_MAGDALENA</v>
      </c>
      <c r="L138" s="4" t="str">
        <f t="shared" si="12"/>
        <v>SANTA_MARTA</v>
      </c>
      <c r="M138" s="4" t="str">
        <f t="shared" si="13"/>
        <v>CONCEPCION_(MAGDALENA)</v>
      </c>
      <c r="N138" s="4" t="str">
        <f t="shared" si="14"/>
        <v>A04304</v>
      </c>
    </row>
    <row r="139" spans="1:14" s="4" customFormat="1" x14ac:dyDescent="0.25">
      <c r="A139">
        <v>3118679978</v>
      </c>
      <c r="B139" t="s">
        <v>18749</v>
      </c>
      <c r="C139">
        <v>18679978</v>
      </c>
      <c r="D139"/>
      <c r="E139"/>
      <c r="F139"/>
      <c r="G139"/>
      <c r="H139" t="s">
        <v>11463</v>
      </c>
      <c r="I139" t="s">
        <v>11393</v>
      </c>
      <c r="J139" s="4" t="str">
        <f t="shared" si="10"/>
        <v>18679978</v>
      </c>
      <c r="K139" s="4" t="str">
        <f t="shared" si="11"/>
        <v>03_MAGDALENA</v>
      </c>
      <c r="L139" s="4" t="str">
        <f t="shared" si="12"/>
        <v>SANTA_MARTA</v>
      </c>
      <c r="M139" s="4" t="str">
        <f t="shared" si="13"/>
        <v>CONCEPCION_(MAGDALENA)</v>
      </c>
      <c r="N139" s="4" t="str">
        <f t="shared" si="14"/>
        <v>A04309</v>
      </c>
    </row>
    <row r="140" spans="1:14" s="4" customFormat="1" x14ac:dyDescent="0.25">
      <c r="A140">
        <v>3118690708</v>
      </c>
      <c r="B140" t="s">
        <v>18748</v>
      </c>
      <c r="C140">
        <v>18690708</v>
      </c>
      <c r="D140"/>
      <c r="E140"/>
      <c r="F140"/>
      <c r="G140"/>
      <c r="H140" t="s">
        <v>11749</v>
      </c>
      <c r="I140" t="s">
        <v>11393</v>
      </c>
      <c r="J140" s="4" t="str">
        <f t="shared" si="10"/>
        <v>18690708</v>
      </c>
      <c r="K140" s="4" t="str">
        <f t="shared" si="11"/>
        <v>01_ATLÁNTICO_NORTE</v>
      </c>
      <c r="L140" s="4" t="str">
        <f t="shared" si="12"/>
        <v>VEINTE_DE_JULIO</v>
      </c>
      <c r="M140" s="4" t="str">
        <f t="shared" si="13"/>
        <v>ARBOLEDA</v>
      </c>
      <c r="N140" s="4" t="str">
        <f t="shared" si="14"/>
        <v>A06094</v>
      </c>
    </row>
    <row r="141" spans="1:14" s="4" customFormat="1" x14ac:dyDescent="0.25">
      <c r="A141">
        <v>3118699803</v>
      </c>
      <c r="B141" t="s">
        <v>18747</v>
      </c>
      <c r="C141">
        <v>18699803</v>
      </c>
      <c r="D141"/>
      <c r="E141"/>
      <c r="F141"/>
      <c r="G141"/>
      <c r="H141" t="s">
        <v>11459</v>
      </c>
      <c r="I141" t="s">
        <v>11393</v>
      </c>
      <c r="J141" s="4" t="str">
        <f t="shared" si="10"/>
        <v>18699803</v>
      </c>
      <c r="K141" s="4" t="str">
        <f t="shared" si="11"/>
        <v>03_MAGDALENA</v>
      </c>
      <c r="L141" s="4" t="str">
        <f t="shared" si="12"/>
        <v>SANTA_MARTA</v>
      </c>
      <c r="M141" s="4" t="str">
        <f t="shared" si="13"/>
        <v>CONCEPCION_(MAGDALENA)</v>
      </c>
      <c r="N141" s="4" t="str">
        <f t="shared" si="14"/>
        <v>A04389</v>
      </c>
    </row>
    <row r="142" spans="1:14" s="4" customFormat="1" x14ac:dyDescent="0.25">
      <c r="A142">
        <v>3118703314</v>
      </c>
      <c r="B142" t="s">
        <v>18746</v>
      </c>
      <c r="C142">
        <v>18703314</v>
      </c>
      <c r="D142"/>
      <c r="E142"/>
      <c r="F142"/>
      <c r="G142"/>
      <c r="H142" t="s">
        <v>11684</v>
      </c>
      <c r="I142" t="s">
        <v>11393</v>
      </c>
      <c r="J142" s="4" t="str">
        <f t="shared" si="10"/>
        <v>18703314</v>
      </c>
      <c r="K142" s="4" t="str">
        <f t="shared" si="11"/>
        <v>01_ATLÁNTICO_NORTE</v>
      </c>
      <c r="L142" s="4" t="str">
        <f t="shared" si="12"/>
        <v>VEINTE_DE_JULIO</v>
      </c>
      <c r="M142" s="4" t="str">
        <f t="shared" si="13"/>
        <v>VEINTE_DE_JULIO_14</v>
      </c>
      <c r="N142" s="4" t="str">
        <f t="shared" si="14"/>
        <v>A06488</v>
      </c>
    </row>
    <row r="143" spans="1:14" s="4" customFormat="1" x14ac:dyDescent="0.25">
      <c r="A143">
        <v>3118713122</v>
      </c>
      <c r="B143" t="s">
        <v>18745</v>
      </c>
      <c r="C143">
        <v>18713122</v>
      </c>
      <c r="D143"/>
      <c r="E143"/>
      <c r="F143"/>
      <c r="G143"/>
      <c r="H143" t="s">
        <v>11748</v>
      </c>
      <c r="I143" t="s">
        <v>11393</v>
      </c>
      <c r="J143" s="4" t="str">
        <f t="shared" si="10"/>
        <v>18713122</v>
      </c>
      <c r="K143" s="4" t="str">
        <f t="shared" si="11"/>
        <v>01_ATLÁNTICO_NORTE</v>
      </c>
      <c r="L143" s="4" t="str">
        <f t="shared" si="12"/>
        <v>VEINTE_DE_JULIO</v>
      </c>
      <c r="M143" s="4" t="str">
        <f t="shared" si="13"/>
        <v>ARBOLEDA</v>
      </c>
      <c r="N143" s="4" t="str">
        <f t="shared" si="14"/>
        <v>A06388</v>
      </c>
    </row>
    <row r="144" spans="1:14" s="4" customFormat="1" x14ac:dyDescent="0.25">
      <c r="A144">
        <v>3118714002</v>
      </c>
      <c r="B144" t="s">
        <v>18744</v>
      </c>
      <c r="C144">
        <v>18714002</v>
      </c>
      <c r="D144"/>
      <c r="E144"/>
      <c r="F144"/>
      <c r="G144"/>
      <c r="H144" t="s">
        <v>11746</v>
      </c>
      <c r="I144" t="s">
        <v>11393</v>
      </c>
      <c r="J144" s="4" t="str">
        <f t="shared" si="10"/>
        <v>18714002</v>
      </c>
      <c r="K144" s="4" t="str">
        <f t="shared" si="11"/>
        <v>01_ATLÁNTICO_NORTE</v>
      </c>
      <c r="L144" s="4" t="str">
        <f t="shared" si="12"/>
        <v>VEINTE_DE_JULIO</v>
      </c>
      <c r="M144" s="4" t="str">
        <f t="shared" si="13"/>
        <v>CENTENARIO</v>
      </c>
      <c r="N144" s="4" t="str">
        <f t="shared" si="14"/>
        <v>A05090</v>
      </c>
    </row>
    <row r="145" spans="1:14" s="4" customFormat="1" x14ac:dyDescent="0.25">
      <c r="A145">
        <v>3118714484</v>
      </c>
      <c r="B145" t="s">
        <v>18743</v>
      </c>
      <c r="C145">
        <v>18714484</v>
      </c>
      <c r="D145"/>
      <c r="E145"/>
      <c r="F145"/>
      <c r="G145"/>
      <c r="H145" t="s">
        <v>11745</v>
      </c>
      <c r="I145" t="s">
        <v>11393</v>
      </c>
      <c r="J145" s="4" t="str">
        <f t="shared" si="10"/>
        <v>18714484</v>
      </c>
      <c r="K145" s="4" t="str">
        <f t="shared" si="11"/>
        <v>01_ATLÁNTICO_NORTE</v>
      </c>
      <c r="L145" s="4" t="str">
        <f t="shared" si="12"/>
        <v>VEINTE_DE_JULIO</v>
      </c>
      <c r="M145" s="4" t="str">
        <f t="shared" si="13"/>
        <v>CENTENARIO</v>
      </c>
      <c r="N145" s="4" t="str">
        <f t="shared" si="14"/>
        <v>A05091</v>
      </c>
    </row>
    <row r="146" spans="1:14" s="4" customFormat="1" x14ac:dyDescent="0.25">
      <c r="A146">
        <v>3118718141</v>
      </c>
      <c r="B146" t="s">
        <v>18742</v>
      </c>
      <c r="C146">
        <v>18718141</v>
      </c>
      <c r="D146"/>
      <c r="E146"/>
      <c r="F146"/>
      <c r="G146"/>
      <c r="H146" t="s">
        <v>11503</v>
      </c>
      <c r="I146" t="s">
        <v>11393</v>
      </c>
      <c r="J146" s="4" t="str">
        <f t="shared" si="10"/>
        <v>18718141</v>
      </c>
      <c r="K146" s="4" t="str">
        <f t="shared" si="11"/>
        <v>03_MAGDALENA</v>
      </c>
      <c r="L146" s="4" t="str">
        <f t="shared" si="12"/>
        <v>LIBERTADOR</v>
      </c>
      <c r="M146" s="4" t="str">
        <f t="shared" si="13"/>
        <v>MAMATOCO</v>
      </c>
      <c r="N146" s="4" t="str">
        <f t="shared" si="14"/>
        <v>A04366</v>
      </c>
    </row>
    <row r="147" spans="1:14" s="4" customFormat="1" x14ac:dyDescent="0.25">
      <c r="A147">
        <v>3118718174</v>
      </c>
      <c r="B147" t="s">
        <v>18741</v>
      </c>
      <c r="C147">
        <v>18718174</v>
      </c>
      <c r="D147"/>
      <c r="E147"/>
      <c r="F147"/>
      <c r="G147"/>
      <c r="H147" t="s">
        <v>11504</v>
      </c>
      <c r="I147" t="s">
        <v>11393</v>
      </c>
      <c r="J147" s="4" t="str">
        <f t="shared" si="10"/>
        <v>18718174</v>
      </c>
      <c r="K147" s="4" t="str">
        <f t="shared" si="11"/>
        <v>03_MAGDALENA</v>
      </c>
      <c r="L147" s="4" t="str">
        <f t="shared" si="12"/>
        <v>LIBERTADOR</v>
      </c>
      <c r="M147" s="4" t="str">
        <f t="shared" si="13"/>
        <v>MAMATOCO</v>
      </c>
      <c r="N147" s="4" t="str">
        <f t="shared" si="14"/>
        <v>A04365</v>
      </c>
    </row>
    <row r="148" spans="1:14" s="4" customFormat="1" x14ac:dyDescent="0.25">
      <c r="A148">
        <v>3118753706</v>
      </c>
      <c r="B148" t="s">
        <v>18740</v>
      </c>
      <c r="C148">
        <v>18753706</v>
      </c>
      <c r="D148"/>
      <c r="E148"/>
      <c r="F148"/>
      <c r="G148"/>
      <c r="H148" t="s">
        <v>11406</v>
      </c>
      <c r="I148" t="s">
        <v>11393</v>
      </c>
      <c r="J148" s="4" t="str">
        <f t="shared" si="10"/>
        <v>18753706</v>
      </c>
      <c r="K148" s="4" t="str">
        <f t="shared" si="11"/>
        <v>04_GUAJIRA</v>
      </c>
      <c r="L148" s="4" t="str">
        <f t="shared" si="12"/>
        <v>RIOHACHA</v>
      </c>
      <c r="M148" s="4" t="str">
        <f t="shared" si="13"/>
        <v>RIOHACHA_5</v>
      </c>
      <c r="N148" s="4" t="str">
        <f t="shared" si="14"/>
        <v>A02579</v>
      </c>
    </row>
    <row r="149" spans="1:14" s="4" customFormat="1" x14ac:dyDescent="0.25">
      <c r="A149">
        <v>3118757768</v>
      </c>
      <c r="B149" t="s">
        <v>18739</v>
      </c>
      <c r="C149">
        <v>18757768</v>
      </c>
      <c r="D149"/>
      <c r="E149"/>
      <c r="F149"/>
      <c r="G149"/>
      <c r="H149" t="s">
        <v>11744</v>
      </c>
      <c r="I149" t="s">
        <v>11393</v>
      </c>
      <c r="J149" s="4" t="str">
        <f t="shared" si="10"/>
        <v>18757768</v>
      </c>
      <c r="K149" s="4" t="str">
        <f t="shared" si="11"/>
        <v>01_ATLÁNTICO_NORTE</v>
      </c>
      <c r="L149" s="4" t="str">
        <f t="shared" si="12"/>
        <v>VEINTE_DE_JULIO</v>
      </c>
      <c r="M149" s="4" t="str">
        <f t="shared" si="13"/>
        <v>CENTENARIO</v>
      </c>
      <c r="N149" s="4" t="str">
        <f t="shared" si="14"/>
        <v>A06232</v>
      </c>
    </row>
    <row r="150" spans="1:14" s="4" customFormat="1" x14ac:dyDescent="0.25">
      <c r="A150">
        <v>3118768130</v>
      </c>
      <c r="B150" t="s">
        <v>18738</v>
      </c>
      <c r="C150">
        <v>18768130</v>
      </c>
      <c r="D150"/>
      <c r="E150"/>
      <c r="F150"/>
      <c r="G150"/>
      <c r="H150" t="s">
        <v>11641</v>
      </c>
      <c r="I150" t="s">
        <v>11393</v>
      </c>
      <c r="J150" s="4" t="str">
        <f t="shared" si="10"/>
        <v>18768130</v>
      </c>
      <c r="K150" s="4" t="str">
        <f t="shared" si="11"/>
        <v>02_ATLÁNTICO_SUR</v>
      </c>
      <c r="L150" s="4" t="str">
        <f t="shared" si="12"/>
        <v>MALAMBO</v>
      </c>
      <c r="M150" s="4" t="str">
        <f t="shared" si="13"/>
        <v>MALAMBO_6</v>
      </c>
      <c r="N150" s="4" t="str">
        <f t="shared" si="14"/>
        <v>A05269</v>
      </c>
    </row>
    <row r="151" spans="1:14" s="4" customFormat="1" x14ac:dyDescent="0.25">
      <c r="A151">
        <v>3118768392</v>
      </c>
      <c r="B151" t="s">
        <v>18737</v>
      </c>
      <c r="C151">
        <v>18768392</v>
      </c>
      <c r="D151"/>
      <c r="E151"/>
      <c r="F151"/>
      <c r="G151"/>
      <c r="H151" t="s">
        <v>11819</v>
      </c>
      <c r="I151" t="s">
        <v>11393</v>
      </c>
      <c r="J151" s="4" t="str">
        <f t="shared" si="10"/>
        <v>18768392</v>
      </c>
      <c r="K151" s="4" t="str">
        <f t="shared" si="11"/>
        <v>01_ATLÁNTICO_NORTE</v>
      </c>
      <c r="L151" s="4" t="str">
        <f t="shared" si="12"/>
        <v>PUERTA_DE_ORO</v>
      </c>
      <c r="M151" s="4" t="str">
        <f t="shared" si="13"/>
        <v>PUERTA_DE_ORO_2</v>
      </c>
      <c r="N151" s="4" t="str">
        <f t="shared" si="14"/>
        <v>A05950</v>
      </c>
    </row>
    <row r="152" spans="1:14" s="4" customFormat="1" x14ac:dyDescent="0.25">
      <c r="A152">
        <v>3118769332</v>
      </c>
      <c r="B152" t="s">
        <v>18736</v>
      </c>
      <c r="C152">
        <v>18769332</v>
      </c>
      <c r="D152"/>
      <c r="E152"/>
      <c r="F152"/>
      <c r="G152"/>
      <c r="H152" t="s">
        <v>11818</v>
      </c>
      <c r="I152" t="s">
        <v>11393</v>
      </c>
      <c r="J152" s="4" t="str">
        <f t="shared" si="10"/>
        <v>18769332</v>
      </c>
      <c r="K152" s="4" t="str">
        <f t="shared" si="11"/>
        <v>01_ATLÁNTICO_NORTE</v>
      </c>
      <c r="L152" s="4" t="str">
        <f t="shared" si="12"/>
        <v>PUERTA_DE_ORO</v>
      </c>
      <c r="M152" s="4" t="str">
        <f t="shared" si="13"/>
        <v>PUERTA_DE_ORO_2</v>
      </c>
      <c r="N152" s="4" t="str">
        <f t="shared" si="14"/>
        <v>A05952</v>
      </c>
    </row>
    <row r="153" spans="1:14" s="4" customFormat="1" x14ac:dyDescent="0.25">
      <c r="A153">
        <v>3118769618</v>
      </c>
      <c r="B153" t="s">
        <v>18735</v>
      </c>
      <c r="C153">
        <v>18769618</v>
      </c>
      <c r="D153"/>
      <c r="E153"/>
      <c r="F153"/>
      <c r="G153"/>
      <c r="H153" t="s">
        <v>11817</v>
      </c>
      <c r="I153" t="s">
        <v>11393</v>
      </c>
      <c r="J153" s="4" t="str">
        <f t="shared" si="10"/>
        <v>18769618</v>
      </c>
      <c r="K153" s="4" t="str">
        <f t="shared" si="11"/>
        <v>01_ATLÁNTICO_NORTE</v>
      </c>
      <c r="L153" s="4" t="str">
        <f t="shared" si="12"/>
        <v>PUERTA_DE_ORO</v>
      </c>
      <c r="M153" s="4" t="str">
        <f t="shared" si="13"/>
        <v>PUERTA_DE_ORO_2</v>
      </c>
      <c r="N153" s="4" t="str">
        <f t="shared" si="14"/>
        <v>A05953</v>
      </c>
    </row>
    <row r="154" spans="1:14" s="4" customFormat="1" x14ac:dyDescent="0.25">
      <c r="A154">
        <v>3118771375</v>
      </c>
      <c r="B154" t="s">
        <v>18734</v>
      </c>
      <c r="C154">
        <v>18771375</v>
      </c>
      <c r="D154"/>
      <c r="E154"/>
      <c r="F154"/>
      <c r="G154"/>
      <c r="H154" t="s">
        <v>11742</v>
      </c>
      <c r="I154" t="s">
        <v>11393</v>
      </c>
      <c r="J154" s="4" t="str">
        <f t="shared" si="10"/>
        <v>18771375</v>
      </c>
      <c r="K154" s="4" t="str">
        <f t="shared" si="11"/>
        <v>01_ATLÁNTICO_NORTE</v>
      </c>
      <c r="L154" s="4" t="str">
        <f t="shared" si="12"/>
        <v>VEINTE_DE_JULIO</v>
      </c>
      <c r="M154" s="4" t="str">
        <f t="shared" si="13"/>
        <v>CENTENARIO</v>
      </c>
      <c r="N154" s="4" t="str">
        <f t="shared" si="14"/>
        <v>A06576</v>
      </c>
    </row>
    <row r="155" spans="1:14" s="4" customFormat="1" x14ac:dyDescent="0.25">
      <c r="A155">
        <v>3118773315</v>
      </c>
      <c r="B155" t="s">
        <v>18733</v>
      </c>
      <c r="C155">
        <v>18773315</v>
      </c>
      <c r="D155"/>
      <c r="E155"/>
      <c r="F155"/>
      <c r="G155"/>
      <c r="H155" t="s">
        <v>11741</v>
      </c>
      <c r="I155" t="s">
        <v>11393</v>
      </c>
      <c r="J155" s="4" t="str">
        <f t="shared" si="10"/>
        <v>18773315</v>
      </c>
      <c r="K155" s="4" t="str">
        <f t="shared" si="11"/>
        <v>01_ATLÁNTICO_NORTE</v>
      </c>
      <c r="L155" s="4" t="str">
        <f t="shared" si="12"/>
        <v>VEINTE_DE_JULIO</v>
      </c>
      <c r="M155" s="4" t="str">
        <f t="shared" si="13"/>
        <v>CENTENARIO</v>
      </c>
      <c r="N155" s="4" t="str">
        <f t="shared" si="14"/>
        <v>A06581</v>
      </c>
    </row>
    <row r="156" spans="1:14" s="4" customFormat="1" x14ac:dyDescent="0.25">
      <c r="A156">
        <v>3118773963</v>
      </c>
      <c r="B156" t="s">
        <v>18732</v>
      </c>
      <c r="C156">
        <v>18773963</v>
      </c>
      <c r="D156"/>
      <c r="E156"/>
      <c r="F156"/>
      <c r="G156"/>
      <c r="H156" t="s">
        <v>11743</v>
      </c>
      <c r="I156" t="s">
        <v>11393</v>
      </c>
      <c r="J156" s="4" t="str">
        <f t="shared" si="10"/>
        <v>18773963</v>
      </c>
      <c r="K156" s="4" t="str">
        <f t="shared" si="11"/>
        <v>01_ATLÁNTICO_NORTE</v>
      </c>
      <c r="L156" s="4" t="str">
        <f t="shared" si="12"/>
        <v>VEINTE_DE_JULIO</v>
      </c>
      <c r="M156" s="4" t="str">
        <f t="shared" si="13"/>
        <v>CENTENARIO</v>
      </c>
      <c r="N156" s="4" t="str">
        <f t="shared" si="14"/>
        <v>A06239</v>
      </c>
    </row>
    <row r="157" spans="1:14" s="4" customFormat="1" x14ac:dyDescent="0.25">
      <c r="A157">
        <v>3118773967</v>
      </c>
      <c r="B157" t="s">
        <v>18731</v>
      </c>
      <c r="C157">
        <v>18773967</v>
      </c>
      <c r="D157"/>
      <c r="E157"/>
      <c r="F157"/>
      <c r="G157"/>
      <c r="H157" t="s">
        <v>11728</v>
      </c>
      <c r="I157" t="s">
        <v>11393</v>
      </c>
      <c r="J157" s="4" t="str">
        <f t="shared" si="10"/>
        <v>18773967</v>
      </c>
      <c r="K157" s="4" t="str">
        <f t="shared" si="11"/>
        <v>01_ATLÁNTICO_NORTE</v>
      </c>
      <c r="L157" s="4" t="str">
        <f t="shared" si="12"/>
        <v>VEINTE_DE_JULIO</v>
      </c>
      <c r="M157" s="4" t="str">
        <f t="shared" si="13"/>
        <v>CENTENARIO</v>
      </c>
      <c r="N157" s="4" t="str">
        <f t="shared" si="14"/>
        <v>Banco_200065763001</v>
      </c>
    </row>
    <row r="158" spans="1:14" s="4" customFormat="1" x14ac:dyDescent="0.25">
      <c r="A158">
        <v>3118775968</v>
      </c>
      <c r="B158" t="s">
        <v>18730</v>
      </c>
      <c r="C158">
        <v>18775968</v>
      </c>
      <c r="D158"/>
      <c r="E158"/>
      <c r="F158"/>
      <c r="G158"/>
      <c r="H158" t="s">
        <v>11529</v>
      </c>
      <c r="I158" t="s">
        <v>11393</v>
      </c>
      <c r="J158" s="4" t="str">
        <f t="shared" si="10"/>
        <v>18775968</v>
      </c>
      <c r="K158" s="4" t="str">
        <f t="shared" si="11"/>
        <v>03_MAGDALENA</v>
      </c>
      <c r="L158" s="4" t="str">
        <f t="shared" si="12"/>
        <v>LIBERTADOR</v>
      </c>
      <c r="M158" s="4" t="str">
        <f t="shared" si="13"/>
        <v>LIBERTADOR_7</v>
      </c>
      <c r="N158" s="4" t="str">
        <f t="shared" si="14"/>
        <v>A04180</v>
      </c>
    </row>
    <row r="159" spans="1:14" s="4" customFormat="1" x14ac:dyDescent="0.25">
      <c r="A159">
        <v>3118779130</v>
      </c>
      <c r="B159" t="s">
        <v>18729</v>
      </c>
      <c r="C159">
        <v>18779130</v>
      </c>
      <c r="D159"/>
      <c r="E159"/>
      <c r="F159"/>
      <c r="G159"/>
      <c r="H159" t="s">
        <v>11530</v>
      </c>
      <c r="I159" t="s">
        <v>11393</v>
      </c>
      <c r="J159" s="4" t="str">
        <f t="shared" si="10"/>
        <v>18779130</v>
      </c>
      <c r="K159" s="4" t="str">
        <f t="shared" si="11"/>
        <v>03_MAGDALENA</v>
      </c>
      <c r="L159" s="4" t="str">
        <f t="shared" si="12"/>
        <v>LIBERTADOR</v>
      </c>
      <c r="M159" s="4" t="str">
        <f t="shared" si="13"/>
        <v>LIBERTADOR_7</v>
      </c>
      <c r="N159" s="4" t="str">
        <f t="shared" si="14"/>
        <v>A04172</v>
      </c>
    </row>
    <row r="160" spans="1:14" s="4" customFormat="1" x14ac:dyDescent="0.25">
      <c r="A160">
        <v>3118780470</v>
      </c>
      <c r="B160" t="s">
        <v>18728</v>
      </c>
      <c r="C160">
        <v>18780470</v>
      </c>
      <c r="D160"/>
      <c r="E160"/>
      <c r="F160"/>
      <c r="G160"/>
      <c r="H160" t="s">
        <v>11526</v>
      </c>
      <c r="I160" t="s">
        <v>11393</v>
      </c>
      <c r="J160" s="4" t="str">
        <f t="shared" si="10"/>
        <v>18780470</v>
      </c>
      <c r="K160" s="4" t="str">
        <f t="shared" si="11"/>
        <v>03_MAGDALENA</v>
      </c>
      <c r="L160" s="4" t="str">
        <f t="shared" si="12"/>
        <v>LIBERTADOR</v>
      </c>
      <c r="M160" s="4" t="str">
        <f t="shared" si="13"/>
        <v>LIBERTADOR_7</v>
      </c>
      <c r="N160" s="4" t="str">
        <f t="shared" si="14"/>
        <v>A05802</v>
      </c>
    </row>
    <row r="161" spans="1:14" s="4" customFormat="1" x14ac:dyDescent="0.25">
      <c r="A161">
        <v>3118781923</v>
      </c>
      <c r="B161" t="s">
        <v>18727</v>
      </c>
      <c r="C161">
        <v>18781923</v>
      </c>
      <c r="D161"/>
      <c r="E161"/>
      <c r="F161"/>
      <c r="G161"/>
      <c r="H161" t="s">
        <v>11740</v>
      </c>
      <c r="I161" t="s">
        <v>11393</v>
      </c>
      <c r="J161" s="4" t="str">
        <f t="shared" si="10"/>
        <v>18781923</v>
      </c>
      <c r="K161" s="4" t="str">
        <f t="shared" si="11"/>
        <v>01_ATLÁNTICO_NORTE</v>
      </c>
      <c r="L161" s="4" t="str">
        <f t="shared" si="12"/>
        <v>VEINTE_DE_JULIO</v>
      </c>
      <c r="M161" s="4" t="str">
        <f t="shared" si="13"/>
        <v>CENTENARIO</v>
      </c>
      <c r="N161" s="4" t="str">
        <f t="shared" si="14"/>
        <v>A06599</v>
      </c>
    </row>
    <row r="162" spans="1:14" s="4" customFormat="1" x14ac:dyDescent="0.25">
      <c r="A162">
        <v>3118783918</v>
      </c>
      <c r="B162" t="s">
        <v>18726</v>
      </c>
      <c r="C162">
        <v>18783918</v>
      </c>
      <c r="D162"/>
      <c r="E162"/>
      <c r="F162"/>
      <c r="G162"/>
      <c r="H162" t="s">
        <v>11821</v>
      </c>
      <c r="I162" t="s">
        <v>11393</v>
      </c>
      <c r="J162" s="4" t="str">
        <f t="shared" si="10"/>
        <v>18783918</v>
      </c>
      <c r="K162" s="4" t="str">
        <f t="shared" si="11"/>
        <v>01_ATLÁNTICO_NORTE</v>
      </c>
      <c r="L162" s="4" t="str">
        <f t="shared" si="12"/>
        <v>PUERTA_DE_ORO</v>
      </c>
      <c r="M162" s="4" t="str">
        <f t="shared" si="13"/>
        <v>PUERTA_DE_ORO_2</v>
      </c>
      <c r="N162" s="4" t="str">
        <f t="shared" si="14"/>
        <v>A05919</v>
      </c>
    </row>
    <row r="163" spans="1:14" s="4" customFormat="1" x14ac:dyDescent="0.25">
      <c r="A163">
        <v>3118784244</v>
      </c>
      <c r="B163" t="s">
        <v>18725</v>
      </c>
      <c r="C163">
        <v>18784244</v>
      </c>
      <c r="D163"/>
      <c r="E163"/>
      <c r="F163"/>
      <c r="G163"/>
      <c r="H163" t="s">
        <v>11820</v>
      </c>
      <c r="I163" t="s">
        <v>11393</v>
      </c>
      <c r="J163" s="4" t="str">
        <f t="shared" si="10"/>
        <v>18784244</v>
      </c>
      <c r="K163" s="4" t="str">
        <f t="shared" si="11"/>
        <v>01_ATLÁNTICO_NORTE</v>
      </c>
      <c r="L163" s="4" t="str">
        <f t="shared" si="12"/>
        <v>PUERTA_DE_ORO</v>
      </c>
      <c r="M163" s="4" t="str">
        <f t="shared" si="13"/>
        <v>PUERTA_DE_ORO_2</v>
      </c>
      <c r="N163" s="4" t="str">
        <f t="shared" si="14"/>
        <v>A05920</v>
      </c>
    </row>
    <row r="164" spans="1:14" s="4" customFormat="1" x14ac:dyDescent="0.25">
      <c r="A164">
        <v>3118784814</v>
      </c>
      <c r="B164" t="s">
        <v>18724</v>
      </c>
      <c r="C164">
        <v>18784814</v>
      </c>
      <c r="D164"/>
      <c r="E164"/>
      <c r="F164"/>
      <c r="G164"/>
      <c r="H164" t="s">
        <v>11733</v>
      </c>
      <c r="I164" t="s">
        <v>11393</v>
      </c>
      <c r="J164" s="4" t="str">
        <f t="shared" si="10"/>
        <v>18784814</v>
      </c>
      <c r="K164" s="4" t="str">
        <f t="shared" si="11"/>
        <v>01_ATLÁNTICO_NORTE</v>
      </c>
      <c r="L164" s="4" t="str">
        <f t="shared" si="12"/>
        <v>VEINTE_DE_JULIO</v>
      </c>
      <c r="M164" s="4" t="str">
        <f t="shared" si="13"/>
        <v>CENTENARIO</v>
      </c>
      <c r="N164" s="4" t="str">
        <f t="shared" si="14"/>
        <v>A06988</v>
      </c>
    </row>
    <row r="165" spans="1:14" s="4" customFormat="1" x14ac:dyDescent="0.25">
      <c r="A165">
        <v>3118787872</v>
      </c>
      <c r="B165" t="s">
        <v>18723</v>
      </c>
      <c r="C165">
        <v>18787872</v>
      </c>
      <c r="D165"/>
      <c r="E165"/>
      <c r="F165"/>
      <c r="G165"/>
      <c r="H165" t="s">
        <v>11736</v>
      </c>
      <c r="I165" t="s">
        <v>11393</v>
      </c>
      <c r="J165" s="4" t="str">
        <f t="shared" si="10"/>
        <v>18787872</v>
      </c>
      <c r="K165" s="4" t="str">
        <f t="shared" si="11"/>
        <v>01_ATLÁNTICO_NORTE</v>
      </c>
      <c r="L165" s="4" t="str">
        <f t="shared" si="12"/>
        <v>VEINTE_DE_JULIO</v>
      </c>
      <c r="M165" s="4" t="str">
        <f t="shared" si="13"/>
        <v>CENTENARIO</v>
      </c>
      <c r="N165" s="4" t="str">
        <f t="shared" si="14"/>
        <v>A06727</v>
      </c>
    </row>
    <row r="166" spans="1:14" s="4" customFormat="1" x14ac:dyDescent="0.25">
      <c r="A166">
        <v>3118788039</v>
      </c>
      <c r="B166" t="s">
        <v>18722</v>
      </c>
      <c r="C166">
        <v>18788039</v>
      </c>
      <c r="D166"/>
      <c r="E166"/>
      <c r="F166"/>
      <c r="G166"/>
      <c r="H166" t="s">
        <v>11737</v>
      </c>
      <c r="I166" t="s">
        <v>11393</v>
      </c>
      <c r="J166" s="4" t="str">
        <f t="shared" si="10"/>
        <v>18788039</v>
      </c>
      <c r="K166" s="4" t="str">
        <f t="shared" si="11"/>
        <v>01_ATLÁNTICO_NORTE</v>
      </c>
      <c r="L166" s="4" t="str">
        <f t="shared" si="12"/>
        <v>VEINTE_DE_JULIO</v>
      </c>
      <c r="M166" s="4" t="str">
        <f t="shared" si="13"/>
        <v>CENTENARIO</v>
      </c>
      <c r="N166" s="4" t="str">
        <f t="shared" si="14"/>
        <v>A06725</v>
      </c>
    </row>
    <row r="167" spans="1:14" s="4" customFormat="1" x14ac:dyDescent="0.25">
      <c r="A167">
        <v>3118796974</v>
      </c>
      <c r="B167" t="s">
        <v>18721</v>
      </c>
      <c r="C167">
        <v>18796974</v>
      </c>
      <c r="D167"/>
      <c r="E167"/>
      <c r="F167"/>
      <c r="G167"/>
      <c r="H167" t="s">
        <v>11637</v>
      </c>
      <c r="I167" t="s">
        <v>11393</v>
      </c>
      <c r="J167" s="4" t="str">
        <f t="shared" si="10"/>
        <v>18796974</v>
      </c>
      <c r="K167" s="4" t="str">
        <f t="shared" si="11"/>
        <v>02_ATLÁNTICO_SUR</v>
      </c>
      <c r="L167" s="4" t="str">
        <f t="shared" si="12"/>
        <v>MALAMBO</v>
      </c>
      <c r="M167" s="4" t="str">
        <f t="shared" si="13"/>
        <v>MALAMBO_6</v>
      </c>
      <c r="N167" s="4" t="str">
        <f t="shared" si="14"/>
        <v>A06697</v>
      </c>
    </row>
    <row r="168" spans="1:14" s="4" customFormat="1" x14ac:dyDescent="0.25">
      <c r="A168">
        <v>3118798091</v>
      </c>
      <c r="B168" t="s">
        <v>18720</v>
      </c>
      <c r="C168">
        <v>18798091</v>
      </c>
      <c r="D168"/>
      <c r="E168"/>
      <c r="F168"/>
      <c r="G168"/>
      <c r="H168" t="s">
        <v>11734</v>
      </c>
      <c r="I168" t="s">
        <v>11393</v>
      </c>
      <c r="J168" s="4" t="str">
        <f t="shared" si="10"/>
        <v>18798091</v>
      </c>
      <c r="K168" s="4" t="str">
        <f t="shared" si="11"/>
        <v>01_ATLÁNTICO_NORTE</v>
      </c>
      <c r="L168" s="4" t="str">
        <f t="shared" si="12"/>
        <v>VEINTE_DE_JULIO</v>
      </c>
      <c r="M168" s="4" t="str">
        <f t="shared" si="13"/>
        <v>CENTENARIO</v>
      </c>
      <c r="N168" s="4" t="str">
        <f t="shared" si="14"/>
        <v>A06831</v>
      </c>
    </row>
    <row r="169" spans="1:14" s="4" customFormat="1" x14ac:dyDescent="0.25">
      <c r="A169">
        <v>3118798377</v>
      </c>
      <c r="B169" t="s">
        <v>18719</v>
      </c>
      <c r="C169">
        <v>18798377</v>
      </c>
      <c r="D169"/>
      <c r="E169"/>
      <c r="F169"/>
      <c r="G169"/>
      <c r="H169" t="s">
        <v>11739</v>
      </c>
      <c r="I169" t="s">
        <v>11393</v>
      </c>
      <c r="J169" s="4" t="str">
        <f t="shared" si="10"/>
        <v>18798377</v>
      </c>
      <c r="K169" s="4" t="str">
        <f t="shared" si="11"/>
        <v>01_ATLÁNTICO_NORTE</v>
      </c>
      <c r="L169" s="4" t="str">
        <f t="shared" si="12"/>
        <v>VEINTE_DE_JULIO</v>
      </c>
      <c r="M169" s="4" t="str">
        <f t="shared" si="13"/>
        <v>CENTENARIO</v>
      </c>
      <c r="N169" s="4" t="str">
        <f t="shared" si="14"/>
        <v>A06710</v>
      </c>
    </row>
    <row r="170" spans="1:14" s="4" customFormat="1" x14ac:dyDescent="0.25">
      <c r="A170">
        <v>3118801261</v>
      </c>
      <c r="B170" t="s">
        <v>18718</v>
      </c>
      <c r="C170">
        <v>18801261</v>
      </c>
      <c r="D170"/>
      <c r="E170"/>
      <c r="F170"/>
      <c r="G170"/>
      <c r="H170" t="s">
        <v>11738</v>
      </c>
      <c r="I170" t="s">
        <v>11393</v>
      </c>
      <c r="J170" s="4" t="str">
        <f t="shared" si="10"/>
        <v>18801261</v>
      </c>
      <c r="K170" s="4" t="str">
        <f t="shared" si="11"/>
        <v>01_ATLÁNTICO_NORTE</v>
      </c>
      <c r="L170" s="4" t="str">
        <f t="shared" si="12"/>
        <v>VEINTE_DE_JULIO</v>
      </c>
      <c r="M170" s="4" t="str">
        <f t="shared" si="13"/>
        <v>CENTENARIO</v>
      </c>
      <c r="N170" s="4" t="str">
        <f t="shared" si="14"/>
        <v>A06721</v>
      </c>
    </row>
    <row r="171" spans="1:14" s="4" customFormat="1" x14ac:dyDescent="0.25">
      <c r="A171">
        <v>3118801842</v>
      </c>
      <c r="B171" t="s">
        <v>18717</v>
      </c>
      <c r="C171">
        <v>18801842</v>
      </c>
      <c r="D171"/>
      <c r="E171"/>
      <c r="F171"/>
      <c r="G171"/>
      <c r="H171" t="s">
        <v>11816</v>
      </c>
      <c r="I171" t="s">
        <v>11393</v>
      </c>
      <c r="J171" s="4" t="str">
        <f t="shared" si="10"/>
        <v>18801842</v>
      </c>
      <c r="K171" s="4" t="str">
        <f t="shared" si="11"/>
        <v>01_ATLÁNTICO_NORTE</v>
      </c>
      <c r="L171" s="4" t="str">
        <f t="shared" si="12"/>
        <v>PUERTA_DE_ORO</v>
      </c>
      <c r="M171" s="4" t="str">
        <f t="shared" si="13"/>
        <v>PUERTA_DE_ORO_2</v>
      </c>
      <c r="N171" s="4" t="str">
        <f t="shared" si="14"/>
        <v>A06542</v>
      </c>
    </row>
    <row r="172" spans="1:14" s="4" customFormat="1" x14ac:dyDescent="0.25">
      <c r="A172">
        <v>3118802055</v>
      </c>
      <c r="B172" t="s">
        <v>18716</v>
      </c>
      <c r="C172">
        <v>18802055</v>
      </c>
      <c r="D172"/>
      <c r="E172"/>
      <c r="F172"/>
      <c r="G172"/>
      <c r="H172" t="s">
        <v>11735</v>
      </c>
      <c r="I172" t="s">
        <v>11393</v>
      </c>
      <c r="J172" s="4" t="str">
        <f t="shared" si="10"/>
        <v>18802055</v>
      </c>
      <c r="K172" s="4" t="str">
        <f t="shared" si="11"/>
        <v>01_ATLÁNTICO_NORTE</v>
      </c>
      <c r="L172" s="4" t="str">
        <f t="shared" si="12"/>
        <v>VEINTE_DE_JULIO</v>
      </c>
      <c r="M172" s="4" t="str">
        <f t="shared" si="13"/>
        <v>CENTENARIO</v>
      </c>
      <c r="N172" s="4" t="str">
        <f t="shared" si="14"/>
        <v>A06743</v>
      </c>
    </row>
    <row r="173" spans="1:14" s="4" customFormat="1" x14ac:dyDescent="0.25">
      <c r="A173">
        <v>3118813086</v>
      </c>
      <c r="B173" t="s">
        <v>18715</v>
      </c>
      <c r="C173">
        <v>18813086</v>
      </c>
      <c r="D173"/>
      <c r="E173"/>
      <c r="F173"/>
      <c r="G173"/>
      <c r="H173" t="s">
        <v>11747</v>
      </c>
      <c r="I173" t="s">
        <v>11393</v>
      </c>
      <c r="J173" s="4" t="str">
        <f t="shared" si="10"/>
        <v>18813086</v>
      </c>
      <c r="K173" s="4" t="str">
        <f t="shared" si="11"/>
        <v>01_ATLÁNTICO_NORTE</v>
      </c>
      <c r="L173" s="4" t="str">
        <f t="shared" si="12"/>
        <v>VEINTE_DE_JULIO</v>
      </c>
      <c r="M173" s="4" t="str">
        <f t="shared" si="13"/>
        <v>ARBOLEDA</v>
      </c>
      <c r="N173" s="4" t="str">
        <f t="shared" si="14"/>
        <v>A06526</v>
      </c>
    </row>
    <row r="174" spans="1:14" s="4" customFormat="1" x14ac:dyDescent="0.25">
      <c r="A174">
        <v>3118817282</v>
      </c>
      <c r="B174" t="s">
        <v>18714</v>
      </c>
      <c r="C174">
        <v>18817282</v>
      </c>
      <c r="D174"/>
      <c r="E174"/>
      <c r="F174"/>
      <c r="G174"/>
      <c r="H174" t="s">
        <v>11815</v>
      </c>
      <c r="I174" t="s">
        <v>11393</v>
      </c>
      <c r="J174" s="4" t="str">
        <f t="shared" si="10"/>
        <v>18817282</v>
      </c>
      <c r="K174" s="4" t="str">
        <f t="shared" si="11"/>
        <v>01_ATLÁNTICO_NORTE</v>
      </c>
      <c r="L174" s="4" t="str">
        <f t="shared" si="12"/>
        <v>PUERTA_DE_ORO</v>
      </c>
      <c r="M174" s="4" t="str">
        <f t="shared" si="13"/>
        <v>PUERTA_DE_ORO_2</v>
      </c>
      <c r="N174" s="4" t="str">
        <f t="shared" si="14"/>
        <v>A06755</v>
      </c>
    </row>
    <row r="175" spans="1:14" s="4" customFormat="1" x14ac:dyDescent="0.25">
      <c r="A175">
        <v>3118819183</v>
      </c>
      <c r="B175" t="s">
        <v>18713</v>
      </c>
      <c r="C175">
        <v>18819183</v>
      </c>
      <c r="D175"/>
      <c r="E175"/>
      <c r="F175"/>
      <c r="G175"/>
      <c r="H175" t="s">
        <v>11787</v>
      </c>
      <c r="I175" t="s">
        <v>11393</v>
      </c>
      <c r="J175" s="4" t="str">
        <f t="shared" si="10"/>
        <v>18819183</v>
      </c>
      <c r="K175" s="4" t="str">
        <f t="shared" si="11"/>
        <v>01_ATLÁNTICO_NORTE</v>
      </c>
      <c r="L175" s="4" t="str">
        <f t="shared" si="12"/>
        <v>SILENCIO</v>
      </c>
      <c r="M175" s="4" t="str">
        <f t="shared" si="13"/>
        <v>FLORIDA</v>
      </c>
      <c r="N175" s="4" t="str">
        <f t="shared" si="14"/>
        <v>A06852</v>
      </c>
    </row>
    <row r="176" spans="1:14" s="4" customFormat="1" x14ac:dyDescent="0.25">
      <c r="A176">
        <v>3118823428</v>
      </c>
      <c r="B176" t="s">
        <v>18712</v>
      </c>
      <c r="C176">
        <v>18823428</v>
      </c>
      <c r="D176"/>
      <c r="E176"/>
      <c r="F176"/>
      <c r="G176"/>
      <c r="H176" t="s">
        <v>11780</v>
      </c>
      <c r="I176" t="s">
        <v>11393</v>
      </c>
      <c r="J176" s="4" t="str">
        <f t="shared" si="10"/>
        <v>18823428</v>
      </c>
      <c r="K176" s="4" t="str">
        <f t="shared" si="11"/>
        <v>01_ATLÁNTICO_NORTE</v>
      </c>
      <c r="L176" s="4" t="str">
        <f t="shared" si="12"/>
        <v>SILENCIO</v>
      </c>
      <c r="M176" s="4" t="str">
        <f t="shared" si="13"/>
        <v>MERCEDES</v>
      </c>
      <c r="N176" s="4" t="str">
        <f t="shared" si="14"/>
        <v>A06501</v>
      </c>
    </row>
    <row r="177" spans="1:14" s="4" customFormat="1" x14ac:dyDescent="0.25">
      <c r="A177">
        <v>3118829728</v>
      </c>
      <c r="B177" t="s">
        <v>18711</v>
      </c>
      <c r="C177">
        <v>18829728</v>
      </c>
      <c r="D177"/>
      <c r="E177"/>
      <c r="F177"/>
      <c r="G177"/>
      <c r="H177" t="s">
        <v>11638</v>
      </c>
      <c r="I177" t="s">
        <v>11393</v>
      </c>
      <c r="J177" s="4" t="str">
        <f t="shared" si="10"/>
        <v>18829728</v>
      </c>
      <c r="K177" s="4" t="str">
        <f t="shared" si="11"/>
        <v>02_ATLÁNTICO_SUR</v>
      </c>
      <c r="L177" s="4" t="str">
        <f t="shared" si="12"/>
        <v>MALAMBO</v>
      </c>
      <c r="M177" s="4" t="str">
        <f t="shared" si="13"/>
        <v>MALAMBO_6</v>
      </c>
      <c r="N177" s="4" t="str">
        <f t="shared" si="14"/>
        <v>A06624</v>
      </c>
    </row>
    <row r="178" spans="1:14" s="4" customFormat="1" x14ac:dyDescent="0.25">
      <c r="A178">
        <v>3118843424</v>
      </c>
      <c r="B178" t="s">
        <v>18710</v>
      </c>
      <c r="C178">
        <v>18843424</v>
      </c>
      <c r="D178"/>
      <c r="E178"/>
      <c r="F178"/>
      <c r="G178"/>
      <c r="H178" t="s">
        <v>11804</v>
      </c>
      <c r="I178" t="s">
        <v>11393</v>
      </c>
      <c r="J178" s="4" t="str">
        <f t="shared" si="10"/>
        <v>18843424</v>
      </c>
      <c r="K178" s="4" t="str">
        <f t="shared" si="11"/>
        <v>01_ATLÁNTICO_NORTE</v>
      </c>
      <c r="L178" s="4" t="str">
        <f t="shared" si="12"/>
        <v>RIO_MAGDALENA</v>
      </c>
      <c r="M178" s="4" t="str">
        <f t="shared" si="13"/>
        <v>PASADENA</v>
      </c>
      <c r="N178" s="4" t="str">
        <f t="shared" si="14"/>
        <v>A06812</v>
      </c>
    </row>
    <row r="179" spans="1:14" s="4" customFormat="1" x14ac:dyDescent="0.25">
      <c r="A179">
        <v>3118847664</v>
      </c>
      <c r="B179" t="s">
        <v>18709</v>
      </c>
      <c r="C179">
        <v>18847664</v>
      </c>
      <c r="D179"/>
      <c r="E179"/>
      <c r="F179"/>
      <c r="G179"/>
      <c r="H179" t="s">
        <v>11639</v>
      </c>
      <c r="I179" t="s">
        <v>11393</v>
      </c>
      <c r="J179" s="4" t="str">
        <f t="shared" si="10"/>
        <v>18847664</v>
      </c>
      <c r="K179" s="4" t="str">
        <f t="shared" si="11"/>
        <v>02_ATLÁNTICO_SUR</v>
      </c>
      <c r="L179" s="4" t="str">
        <f t="shared" si="12"/>
        <v>MALAMBO</v>
      </c>
      <c r="M179" s="4" t="str">
        <f t="shared" si="13"/>
        <v>MALAMBO_6</v>
      </c>
      <c r="N179" s="4" t="str">
        <f t="shared" si="14"/>
        <v>A06615</v>
      </c>
    </row>
    <row r="180" spans="1:14" s="4" customFormat="1" x14ac:dyDescent="0.25">
      <c r="A180">
        <v>3118861238</v>
      </c>
      <c r="B180" t="s">
        <v>18708</v>
      </c>
      <c r="C180">
        <v>18861238</v>
      </c>
      <c r="D180"/>
      <c r="E180"/>
      <c r="F180"/>
      <c r="G180"/>
      <c r="H180" t="s">
        <v>11878</v>
      </c>
      <c r="I180" t="s">
        <v>11393</v>
      </c>
      <c r="J180" s="4" t="str">
        <f t="shared" si="10"/>
        <v>18861238</v>
      </c>
      <c r="K180" s="4" t="str">
        <f t="shared" si="11"/>
        <v>01_ATLÁNTICO_NORTE</v>
      </c>
      <c r="L180" s="4" t="str">
        <f t="shared" si="12"/>
        <v>LA_UNION_(ATLANTICO)</v>
      </c>
      <c r="M180" s="4" t="str">
        <f t="shared" si="13"/>
        <v>FERRY</v>
      </c>
      <c r="N180" s="4" t="str">
        <f t="shared" si="14"/>
        <v>A07101</v>
      </c>
    </row>
    <row r="181" spans="1:14" s="4" customFormat="1" x14ac:dyDescent="0.25">
      <c r="A181">
        <v>3118861557</v>
      </c>
      <c r="B181" t="s">
        <v>18707</v>
      </c>
      <c r="C181">
        <v>18861557</v>
      </c>
      <c r="D181"/>
      <c r="E181"/>
      <c r="F181"/>
      <c r="G181"/>
      <c r="H181" t="s">
        <v>11811</v>
      </c>
      <c r="I181" t="s">
        <v>11393</v>
      </c>
      <c r="J181" s="4" t="str">
        <f t="shared" si="10"/>
        <v>18861557</v>
      </c>
      <c r="K181" s="4" t="str">
        <f t="shared" si="11"/>
        <v>01_ATLÁNTICO_NORTE</v>
      </c>
      <c r="L181" s="4" t="str">
        <f t="shared" si="12"/>
        <v>PUERTA_DE_ORO</v>
      </c>
      <c r="M181" s="4" t="str">
        <f t="shared" si="13"/>
        <v>PUERTA_DE_ORO_2</v>
      </c>
      <c r="N181" s="4" t="str">
        <f t="shared" si="14"/>
        <v>A06957</v>
      </c>
    </row>
    <row r="182" spans="1:14" s="4" customFormat="1" x14ac:dyDescent="0.25">
      <c r="A182">
        <v>3118864920</v>
      </c>
      <c r="B182" t="s">
        <v>18706</v>
      </c>
      <c r="C182">
        <v>18864920</v>
      </c>
      <c r="D182"/>
      <c r="E182"/>
      <c r="F182"/>
      <c r="G182"/>
      <c r="H182" t="s">
        <v>11813</v>
      </c>
      <c r="I182" t="s">
        <v>11393</v>
      </c>
      <c r="J182" s="4" t="str">
        <f t="shared" si="10"/>
        <v>18864920</v>
      </c>
      <c r="K182" s="4" t="str">
        <f t="shared" si="11"/>
        <v>01_ATLÁNTICO_NORTE</v>
      </c>
      <c r="L182" s="4" t="str">
        <f t="shared" si="12"/>
        <v>PUERTA_DE_ORO</v>
      </c>
      <c r="M182" s="4" t="str">
        <f t="shared" si="13"/>
        <v>PUERTA_DE_ORO_2</v>
      </c>
      <c r="N182" s="4" t="str">
        <f t="shared" si="14"/>
        <v>A06820</v>
      </c>
    </row>
    <row r="183" spans="1:14" s="4" customFormat="1" x14ac:dyDescent="0.25">
      <c r="A183">
        <v>3118865529</v>
      </c>
      <c r="B183" t="s">
        <v>18705</v>
      </c>
      <c r="C183">
        <v>18865529</v>
      </c>
      <c r="D183"/>
      <c r="E183"/>
      <c r="F183"/>
      <c r="G183"/>
      <c r="H183" t="s">
        <v>11814</v>
      </c>
      <c r="I183" t="s">
        <v>11393</v>
      </c>
      <c r="J183" s="4" t="str">
        <f t="shared" si="10"/>
        <v>18865529</v>
      </c>
      <c r="K183" s="4" t="str">
        <f t="shared" si="11"/>
        <v>01_ATLÁNTICO_NORTE</v>
      </c>
      <c r="L183" s="4" t="str">
        <f t="shared" si="12"/>
        <v>PUERTA_DE_ORO</v>
      </c>
      <c r="M183" s="4" t="str">
        <f t="shared" si="13"/>
        <v>PUERTA_DE_ORO_2</v>
      </c>
      <c r="N183" s="4" t="str">
        <f t="shared" si="14"/>
        <v>A06818</v>
      </c>
    </row>
    <row r="184" spans="1:14" s="4" customFormat="1" x14ac:dyDescent="0.25">
      <c r="A184">
        <v>3118866165</v>
      </c>
      <c r="B184" t="s">
        <v>18704</v>
      </c>
      <c r="C184">
        <v>18866165</v>
      </c>
      <c r="D184"/>
      <c r="E184"/>
      <c r="F184"/>
      <c r="G184"/>
      <c r="H184" t="s">
        <v>11499</v>
      </c>
      <c r="I184" t="s">
        <v>11393</v>
      </c>
      <c r="J184" s="4" t="str">
        <f t="shared" si="10"/>
        <v>18866165</v>
      </c>
      <c r="K184" s="4" t="str">
        <f t="shared" si="11"/>
        <v>03_MAGDALENA</v>
      </c>
      <c r="L184" s="4" t="str">
        <f t="shared" si="12"/>
        <v>LIBERTADOR</v>
      </c>
      <c r="M184" s="4" t="str">
        <f t="shared" si="13"/>
        <v>MAMATOCO</v>
      </c>
      <c r="N184" s="4" t="str">
        <f t="shared" si="14"/>
        <v>A05866</v>
      </c>
    </row>
    <row r="185" spans="1:14" s="4" customFormat="1" x14ac:dyDescent="0.25">
      <c r="A185">
        <v>3118868808</v>
      </c>
      <c r="B185" t="s">
        <v>18703</v>
      </c>
      <c r="C185">
        <v>18868808</v>
      </c>
      <c r="D185"/>
      <c r="E185"/>
      <c r="F185"/>
      <c r="G185"/>
      <c r="H185" t="s">
        <v>11812</v>
      </c>
      <c r="I185" t="s">
        <v>11393</v>
      </c>
      <c r="J185" s="4" t="str">
        <f t="shared" si="10"/>
        <v>18868808</v>
      </c>
      <c r="K185" s="4" t="str">
        <f t="shared" si="11"/>
        <v>01_ATLÁNTICO_NORTE</v>
      </c>
      <c r="L185" s="4" t="str">
        <f t="shared" si="12"/>
        <v>PUERTA_DE_ORO</v>
      </c>
      <c r="M185" s="4" t="str">
        <f t="shared" si="13"/>
        <v>PUERTA_DE_ORO_2</v>
      </c>
      <c r="N185" s="4" t="str">
        <f t="shared" si="14"/>
        <v>A06950</v>
      </c>
    </row>
    <row r="186" spans="1:14" s="4" customFormat="1" x14ac:dyDescent="0.25">
      <c r="A186">
        <v>3118877464</v>
      </c>
      <c r="B186" t="s">
        <v>18702</v>
      </c>
      <c r="C186">
        <v>18877464</v>
      </c>
      <c r="D186"/>
      <c r="E186"/>
      <c r="F186"/>
      <c r="G186"/>
      <c r="H186" t="s">
        <v>11799</v>
      </c>
      <c r="I186" t="s">
        <v>11393</v>
      </c>
      <c r="J186" s="4" t="str">
        <f t="shared" si="10"/>
        <v>18877464</v>
      </c>
      <c r="K186" s="4" t="str">
        <f t="shared" si="11"/>
        <v>01_ATLÁNTICO_NORTE</v>
      </c>
      <c r="L186" s="4" t="str">
        <f t="shared" si="12"/>
        <v>RIO_MAGDALENA</v>
      </c>
      <c r="M186" s="4" t="str">
        <f t="shared" si="13"/>
        <v>PASADENA</v>
      </c>
      <c r="N186" s="4" t="str">
        <f t="shared" si="14"/>
        <v>A07160</v>
      </c>
    </row>
    <row r="187" spans="1:14" s="4" customFormat="1" x14ac:dyDescent="0.25">
      <c r="A187">
        <v>3118877680</v>
      </c>
      <c r="B187" t="s">
        <v>18701</v>
      </c>
      <c r="C187">
        <v>18877680</v>
      </c>
      <c r="D187"/>
      <c r="E187"/>
      <c r="F187"/>
      <c r="G187"/>
      <c r="H187" t="s">
        <v>11636</v>
      </c>
      <c r="I187" t="s">
        <v>11393</v>
      </c>
      <c r="J187" s="4" t="str">
        <f t="shared" si="10"/>
        <v>18877680</v>
      </c>
      <c r="K187" s="4" t="str">
        <f t="shared" si="11"/>
        <v>02_ATLÁNTICO_SUR</v>
      </c>
      <c r="L187" s="4" t="str">
        <f t="shared" si="12"/>
        <v>MALAMBO</v>
      </c>
      <c r="M187" s="4" t="str">
        <f t="shared" si="13"/>
        <v>MALAMBO_6</v>
      </c>
      <c r="N187" s="4" t="str">
        <f t="shared" si="14"/>
        <v>A07382</v>
      </c>
    </row>
    <row r="188" spans="1:14" s="4" customFormat="1" x14ac:dyDescent="0.25">
      <c r="A188">
        <v>3118879121</v>
      </c>
      <c r="B188" t="s">
        <v>18700</v>
      </c>
      <c r="C188">
        <v>18879121</v>
      </c>
      <c r="D188"/>
      <c r="E188"/>
      <c r="F188"/>
      <c r="G188"/>
      <c r="H188" t="s">
        <v>11798</v>
      </c>
      <c r="I188" t="s">
        <v>11393</v>
      </c>
      <c r="J188" s="4" t="str">
        <f t="shared" si="10"/>
        <v>18879121</v>
      </c>
      <c r="K188" s="4" t="str">
        <f t="shared" si="11"/>
        <v>01_ATLÁNTICO_NORTE</v>
      </c>
      <c r="L188" s="4" t="str">
        <f t="shared" si="12"/>
        <v>RIO_MAGDALENA</v>
      </c>
      <c r="M188" s="4" t="str">
        <f t="shared" si="13"/>
        <v>PASADENA</v>
      </c>
      <c r="N188" s="4" t="str">
        <f t="shared" si="14"/>
        <v>A07197</v>
      </c>
    </row>
    <row r="189" spans="1:14" s="4" customFormat="1" x14ac:dyDescent="0.25">
      <c r="A189">
        <v>3118881022</v>
      </c>
      <c r="B189" t="s">
        <v>18699</v>
      </c>
      <c r="C189">
        <v>18881022</v>
      </c>
      <c r="D189"/>
      <c r="E189"/>
      <c r="F189"/>
      <c r="G189"/>
      <c r="H189" t="s">
        <v>11800</v>
      </c>
      <c r="I189" t="s">
        <v>11393</v>
      </c>
      <c r="J189" s="4" t="str">
        <f t="shared" si="10"/>
        <v>18881022</v>
      </c>
      <c r="K189" s="4" t="str">
        <f t="shared" si="11"/>
        <v>01_ATLÁNTICO_NORTE</v>
      </c>
      <c r="L189" s="4" t="str">
        <f t="shared" si="12"/>
        <v>RIO_MAGDALENA</v>
      </c>
      <c r="M189" s="4" t="str">
        <f t="shared" si="13"/>
        <v>PASADENA</v>
      </c>
      <c r="N189" s="4" t="str">
        <f t="shared" si="14"/>
        <v>A07150</v>
      </c>
    </row>
    <row r="190" spans="1:14" s="4" customFormat="1" x14ac:dyDescent="0.25">
      <c r="A190">
        <v>3118883080</v>
      </c>
      <c r="B190" t="s">
        <v>18698</v>
      </c>
      <c r="C190">
        <v>18883080</v>
      </c>
      <c r="D190"/>
      <c r="E190"/>
      <c r="F190"/>
      <c r="G190"/>
      <c r="H190" t="s">
        <v>11640</v>
      </c>
      <c r="I190" t="s">
        <v>11393</v>
      </c>
      <c r="J190" s="4" t="str">
        <f t="shared" si="10"/>
        <v>18883080</v>
      </c>
      <c r="K190" s="4" t="str">
        <f t="shared" si="11"/>
        <v>02_ATLÁNTICO_SUR</v>
      </c>
      <c r="L190" s="4" t="str">
        <f t="shared" si="12"/>
        <v>MALAMBO</v>
      </c>
      <c r="M190" s="4" t="str">
        <f t="shared" si="13"/>
        <v>MALAMBO_6</v>
      </c>
      <c r="N190" s="4" t="str">
        <f t="shared" si="14"/>
        <v>A06164</v>
      </c>
    </row>
    <row r="191" spans="1:14" s="4" customFormat="1" x14ac:dyDescent="0.25">
      <c r="A191">
        <v>3118884265</v>
      </c>
      <c r="B191" t="s">
        <v>18697</v>
      </c>
      <c r="C191">
        <v>18884265</v>
      </c>
      <c r="D191"/>
      <c r="E191"/>
      <c r="F191"/>
      <c r="G191"/>
      <c r="H191" t="s">
        <v>11801</v>
      </c>
      <c r="I191" t="s">
        <v>11393</v>
      </c>
      <c r="J191" s="4" t="str">
        <f t="shared" si="10"/>
        <v>18884265</v>
      </c>
      <c r="K191" s="4" t="str">
        <f t="shared" si="11"/>
        <v>01_ATLÁNTICO_NORTE</v>
      </c>
      <c r="L191" s="4" t="str">
        <f t="shared" si="12"/>
        <v>RIO_MAGDALENA</v>
      </c>
      <c r="M191" s="4" t="str">
        <f t="shared" si="13"/>
        <v>PASADENA</v>
      </c>
      <c r="N191" s="4" t="str">
        <f t="shared" si="14"/>
        <v>A07141</v>
      </c>
    </row>
    <row r="192" spans="1:14" s="4" customFormat="1" x14ac:dyDescent="0.25">
      <c r="A192">
        <v>3118886340</v>
      </c>
      <c r="B192" t="s">
        <v>18696</v>
      </c>
      <c r="C192">
        <v>18886340</v>
      </c>
      <c r="D192"/>
      <c r="E192"/>
      <c r="F192"/>
      <c r="G192"/>
      <c r="H192" t="s">
        <v>11445</v>
      </c>
      <c r="I192" t="s">
        <v>11393</v>
      </c>
      <c r="J192" s="4" t="str">
        <f t="shared" si="10"/>
        <v>18886340</v>
      </c>
      <c r="K192" s="4" t="str">
        <f t="shared" si="11"/>
        <v>03_MAGDALENA</v>
      </c>
      <c r="L192" s="4" t="str">
        <f t="shared" si="12"/>
        <v>SANTA_MARTA</v>
      </c>
      <c r="M192" s="4" t="str">
        <f t="shared" si="13"/>
        <v>CONCEPCION_(MAGDALENA)</v>
      </c>
      <c r="N192" s="4" t="str">
        <f t="shared" si="14"/>
        <v>A05852</v>
      </c>
    </row>
    <row r="193" spans="1:14" s="4" customFormat="1" x14ac:dyDescent="0.25">
      <c r="A193">
        <v>3118887835</v>
      </c>
      <c r="B193" t="s">
        <v>18695</v>
      </c>
      <c r="C193">
        <v>18887835</v>
      </c>
      <c r="D193"/>
      <c r="E193"/>
      <c r="F193"/>
      <c r="G193"/>
      <c r="H193" t="s">
        <v>11502</v>
      </c>
      <c r="I193" t="s">
        <v>11393</v>
      </c>
      <c r="J193" s="4" t="str">
        <f t="shared" si="10"/>
        <v>18887835</v>
      </c>
      <c r="K193" s="4" t="str">
        <f t="shared" si="11"/>
        <v>03_MAGDALENA</v>
      </c>
      <c r="L193" s="4" t="str">
        <f t="shared" si="12"/>
        <v>LIBERTADOR</v>
      </c>
      <c r="M193" s="4" t="str">
        <f t="shared" si="13"/>
        <v>MAMATOCO</v>
      </c>
      <c r="N193" s="4" t="str">
        <f t="shared" si="14"/>
        <v>A05513</v>
      </c>
    </row>
    <row r="194" spans="1:14" s="4" customFormat="1" x14ac:dyDescent="0.25">
      <c r="A194">
        <v>3118894282</v>
      </c>
      <c r="B194" t="s">
        <v>18694</v>
      </c>
      <c r="C194">
        <v>18894282</v>
      </c>
      <c r="D194"/>
      <c r="E194"/>
      <c r="F194"/>
      <c r="G194"/>
      <c r="H194" t="s">
        <v>11869</v>
      </c>
      <c r="I194" t="s">
        <v>11393</v>
      </c>
      <c r="J194" s="4" t="str">
        <f t="shared" ref="J194:J257" si="15">+MID(H194,FIND("750_",H194,1)+4,FIND("\",H194,FIND("750_",H194,1))-FIND("750_",H194,1)-4)</f>
        <v>18894282</v>
      </c>
      <c r="K194" s="4" t="str">
        <f t="shared" ref="K194:K257" si="16">+MID(H194,FIND("MLU AIR-E/",H194,1)+10,FIND("\",H194,FIND("MLU AIR-E/",H194,1))-FIND("MLU AIR-E/",H194,1)-10)</f>
        <v>01_ATLÁNTICO_NORTE</v>
      </c>
      <c r="L194" s="4" t="str">
        <f t="shared" ref="L194:L257" si="17">+MID(H194,FIND(K194,H194,1)+LEN(K194)+1,FIND("\",H194,FIND(K194,H194,1)+LEN(K194)+1)-(FIND(K194,H194,1)+LEN(K194)+1))</f>
        <v>LA_UNION_(ATLANTICO)</v>
      </c>
      <c r="M194" s="4" t="str">
        <f t="shared" ref="M194:M257" si="18">+MID(H194,FIND(L194,H194,1)+LEN(L194)+1,FIND("\",H194,FIND(L194,H194,1)+LEN(L194)+1)-(FIND(L194,H194,1)+LEN(L194)+1))</f>
        <v>FERRY</v>
      </c>
      <c r="N194" s="4" t="str">
        <f t="shared" ref="N194:N257" si="19">+MID(H194,FIND("LEVANTAMIENTO\",H194,1)+14,FIND("\",H194,FIND("LEVANTAMIENTO\",H194,1)+14)-FIND("LEVANTAMIENTO\",H194,1)-14)</f>
        <v>Banco_200056193001</v>
      </c>
    </row>
    <row r="195" spans="1:14" s="4" customFormat="1" x14ac:dyDescent="0.25">
      <c r="A195">
        <v>3118894971</v>
      </c>
      <c r="B195" t="s">
        <v>18693</v>
      </c>
      <c r="C195">
        <v>18894971</v>
      </c>
      <c r="D195"/>
      <c r="E195"/>
      <c r="F195"/>
      <c r="G195"/>
      <c r="H195" t="s">
        <v>11877</v>
      </c>
      <c r="I195" t="s">
        <v>11393</v>
      </c>
      <c r="J195" s="4" t="str">
        <f t="shared" si="15"/>
        <v>18894971</v>
      </c>
      <c r="K195" s="4" t="str">
        <f t="shared" si="16"/>
        <v>01_ATLÁNTICO_NORTE</v>
      </c>
      <c r="L195" s="4" t="str">
        <f t="shared" si="17"/>
        <v>LA_UNION_(ATLANTICO)</v>
      </c>
      <c r="M195" s="4" t="str">
        <f t="shared" si="18"/>
        <v>FERRY</v>
      </c>
      <c r="N195" s="4" t="str">
        <f t="shared" si="19"/>
        <v>A07201</v>
      </c>
    </row>
    <row r="196" spans="1:14" s="4" customFormat="1" x14ac:dyDescent="0.25">
      <c r="A196">
        <v>3118898946</v>
      </c>
      <c r="B196" t="s">
        <v>18692</v>
      </c>
      <c r="C196">
        <v>18898946</v>
      </c>
      <c r="D196"/>
      <c r="E196"/>
      <c r="F196"/>
      <c r="G196"/>
      <c r="H196" t="s">
        <v>11876</v>
      </c>
      <c r="I196" t="s">
        <v>11393</v>
      </c>
      <c r="J196" s="4" t="str">
        <f t="shared" si="15"/>
        <v>18898946</v>
      </c>
      <c r="K196" s="4" t="str">
        <f t="shared" si="16"/>
        <v>01_ATLÁNTICO_NORTE</v>
      </c>
      <c r="L196" s="4" t="str">
        <f t="shared" si="17"/>
        <v>LA_UNION_(ATLANTICO)</v>
      </c>
      <c r="M196" s="4" t="str">
        <f t="shared" si="18"/>
        <v>FERRY</v>
      </c>
      <c r="N196" s="4" t="str">
        <f t="shared" si="19"/>
        <v>A07217</v>
      </c>
    </row>
    <row r="197" spans="1:14" s="4" customFormat="1" x14ac:dyDescent="0.25">
      <c r="A197">
        <v>3118900451</v>
      </c>
      <c r="B197" t="s">
        <v>18691</v>
      </c>
      <c r="C197">
        <v>18900451</v>
      </c>
      <c r="D197"/>
      <c r="E197"/>
      <c r="F197"/>
      <c r="G197"/>
      <c r="H197" t="s">
        <v>11454</v>
      </c>
      <c r="I197" t="s">
        <v>11393</v>
      </c>
      <c r="J197" s="4" t="str">
        <f t="shared" si="15"/>
        <v>18900451</v>
      </c>
      <c r="K197" s="4" t="str">
        <f t="shared" si="16"/>
        <v>03_MAGDALENA</v>
      </c>
      <c r="L197" s="4" t="str">
        <f t="shared" si="17"/>
        <v>SANTA_MARTA</v>
      </c>
      <c r="M197" s="4" t="str">
        <f t="shared" si="18"/>
        <v>CONCEPCION_(MAGDALENA)</v>
      </c>
      <c r="N197" s="4" t="str">
        <f t="shared" si="19"/>
        <v>A05703</v>
      </c>
    </row>
    <row r="198" spans="1:14" s="4" customFormat="1" x14ac:dyDescent="0.25">
      <c r="A198">
        <v>3118900461</v>
      </c>
      <c r="B198" t="s">
        <v>18690</v>
      </c>
      <c r="C198">
        <v>18900461</v>
      </c>
      <c r="D198"/>
      <c r="E198"/>
      <c r="F198"/>
      <c r="G198"/>
      <c r="H198" t="s">
        <v>11802</v>
      </c>
      <c r="I198" t="s">
        <v>11393</v>
      </c>
      <c r="J198" s="4" t="str">
        <f t="shared" si="15"/>
        <v>18900461</v>
      </c>
      <c r="K198" s="4" t="str">
        <f t="shared" si="16"/>
        <v>01_ATLÁNTICO_NORTE</v>
      </c>
      <c r="L198" s="4" t="str">
        <f t="shared" si="17"/>
        <v>RIO_MAGDALENA</v>
      </c>
      <c r="M198" s="4" t="str">
        <f t="shared" si="18"/>
        <v>PASADENA</v>
      </c>
      <c r="N198" s="4" t="str">
        <f t="shared" si="19"/>
        <v>A07009</v>
      </c>
    </row>
    <row r="199" spans="1:14" s="4" customFormat="1" x14ac:dyDescent="0.25">
      <c r="A199">
        <v>3118901963</v>
      </c>
      <c r="B199" t="s">
        <v>18689</v>
      </c>
      <c r="C199">
        <v>18901963</v>
      </c>
      <c r="D199"/>
      <c r="E199"/>
      <c r="F199"/>
      <c r="G199"/>
      <c r="H199" t="s">
        <v>11803</v>
      </c>
      <c r="I199" t="s">
        <v>11393</v>
      </c>
      <c r="J199" s="4" t="str">
        <f t="shared" si="15"/>
        <v>18901963</v>
      </c>
      <c r="K199" s="4" t="str">
        <f t="shared" si="16"/>
        <v>01_ATLÁNTICO_NORTE</v>
      </c>
      <c r="L199" s="4" t="str">
        <f t="shared" si="17"/>
        <v>RIO_MAGDALENA</v>
      </c>
      <c r="M199" s="4" t="str">
        <f t="shared" si="18"/>
        <v>PASADENA</v>
      </c>
      <c r="N199" s="4" t="str">
        <f t="shared" si="19"/>
        <v>A07003</v>
      </c>
    </row>
    <row r="200" spans="1:14" s="4" customFormat="1" x14ac:dyDescent="0.25">
      <c r="A200">
        <v>3118906855</v>
      </c>
      <c r="B200" t="s">
        <v>18688</v>
      </c>
      <c r="C200">
        <v>18906855</v>
      </c>
      <c r="D200"/>
      <c r="E200"/>
      <c r="F200"/>
      <c r="G200"/>
      <c r="H200" t="s">
        <v>11501</v>
      </c>
      <c r="I200" t="s">
        <v>11393</v>
      </c>
      <c r="J200" s="4" t="str">
        <f t="shared" si="15"/>
        <v>18906855</v>
      </c>
      <c r="K200" s="4" t="str">
        <f t="shared" si="16"/>
        <v>03_MAGDALENA</v>
      </c>
      <c r="L200" s="4" t="str">
        <f t="shared" si="17"/>
        <v>LIBERTADOR</v>
      </c>
      <c r="M200" s="4" t="str">
        <f t="shared" si="18"/>
        <v>MAMATOCO</v>
      </c>
      <c r="N200" s="4" t="str">
        <f t="shared" si="19"/>
        <v>A05530</v>
      </c>
    </row>
    <row r="201" spans="1:14" s="4" customFormat="1" x14ac:dyDescent="0.25">
      <c r="A201">
        <v>3118911359</v>
      </c>
      <c r="B201" t="s">
        <v>18687</v>
      </c>
      <c r="C201">
        <v>18911359</v>
      </c>
      <c r="D201"/>
      <c r="E201"/>
      <c r="F201"/>
      <c r="G201"/>
      <c r="H201" t="s">
        <v>11500</v>
      </c>
      <c r="I201" t="s">
        <v>11393</v>
      </c>
      <c r="J201" s="4" t="str">
        <f t="shared" si="15"/>
        <v>18911359</v>
      </c>
      <c r="K201" s="4" t="str">
        <f t="shared" si="16"/>
        <v>03_MAGDALENA</v>
      </c>
      <c r="L201" s="4" t="str">
        <f t="shared" si="17"/>
        <v>LIBERTADOR</v>
      </c>
      <c r="M201" s="4" t="str">
        <f t="shared" si="18"/>
        <v>MAMATOCO</v>
      </c>
      <c r="N201" s="4" t="str">
        <f t="shared" si="19"/>
        <v>A05532</v>
      </c>
    </row>
    <row r="202" spans="1:14" s="4" customFormat="1" x14ac:dyDescent="0.25">
      <c r="A202">
        <v>3118917086</v>
      </c>
      <c r="B202" t="s">
        <v>18686</v>
      </c>
      <c r="C202">
        <v>18917086</v>
      </c>
      <c r="D202"/>
      <c r="E202"/>
      <c r="F202"/>
      <c r="G202"/>
      <c r="H202" t="s">
        <v>11457</v>
      </c>
      <c r="I202" t="s">
        <v>11393</v>
      </c>
      <c r="J202" s="4" t="str">
        <f t="shared" si="15"/>
        <v>18917086</v>
      </c>
      <c r="K202" s="4" t="str">
        <f t="shared" si="16"/>
        <v>03_MAGDALENA</v>
      </c>
      <c r="L202" s="4" t="str">
        <f t="shared" si="17"/>
        <v>SANTA_MARTA</v>
      </c>
      <c r="M202" s="4" t="str">
        <f t="shared" si="18"/>
        <v>CONCEPCION_(MAGDALENA)</v>
      </c>
      <c r="N202" s="4" t="str">
        <f t="shared" si="19"/>
        <v>A05560</v>
      </c>
    </row>
    <row r="203" spans="1:14" s="4" customFormat="1" x14ac:dyDescent="0.25">
      <c r="A203">
        <v>3118917441</v>
      </c>
      <c r="B203" t="s">
        <v>18685</v>
      </c>
      <c r="C203">
        <v>18917441</v>
      </c>
      <c r="D203"/>
      <c r="E203"/>
      <c r="F203"/>
      <c r="G203"/>
      <c r="H203" t="s">
        <v>11458</v>
      </c>
      <c r="I203" t="s">
        <v>11393</v>
      </c>
      <c r="J203" s="4" t="str">
        <f t="shared" si="15"/>
        <v>18917441</v>
      </c>
      <c r="K203" s="4" t="str">
        <f t="shared" si="16"/>
        <v>03_MAGDALENA</v>
      </c>
      <c r="L203" s="4" t="str">
        <f t="shared" si="17"/>
        <v>SANTA_MARTA</v>
      </c>
      <c r="M203" s="4" t="str">
        <f t="shared" si="18"/>
        <v>CONCEPCION_(MAGDALENA)</v>
      </c>
      <c r="N203" s="4" t="str">
        <f t="shared" si="19"/>
        <v>A05537</v>
      </c>
    </row>
    <row r="204" spans="1:14" s="4" customFormat="1" x14ac:dyDescent="0.25">
      <c r="A204">
        <v>3118919331</v>
      </c>
      <c r="B204" t="s">
        <v>18684</v>
      </c>
      <c r="C204">
        <v>18919331</v>
      </c>
      <c r="D204"/>
      <c r="E204"/>
      <c r="F204"/>
      <c r="G204"/>
      <c r="H204" t="s">
        <v>11776</v>
      </c>
      <c r="I204" t="s">
        <v>11393</v>
      </c>
      <c r="J204" s="4" t="str">
        <f t="shared" si="15"/>
        <v>18919331</v>
      </c>
      <c r="K204" s="4" t="str">
        <f t="shared" si="16"/>
        <v>01_ATLÁNTICO_NORTE</v>
      </c>
      <c r="L204" s="4" t="str">
        <f t="shared" si="17"/>
        <v>SILENCIO</v>
      </c>
      <c r="M204" s="4" t="str">
        <f t="shared" si="18"/>
        <v>MERCEDES</v>
      </c>
      <c r="N204" s="4" t="str">
        <f t="shared" si="19"/>
        <v>A07498</v>
      </c>
    </row>
    <row r="205" spans="1:14" s="4" customFormat="1" x14ac:dyDescent="0.25">
      <c r="A205">
        <v>3118919884</v>
      </c>
      <c r="B205" t="s">
        <v>18683</v>
      </c>
      <c r="C205">
        <v>18919884</v>
      </c>
      <c r="D205"/>
      <c r="E205"/>
      <c r="F205"/>
      <c r="G205"/>
      <c r="H205" t="s">
        <v>11442</v>
      </c>
      <c r="I205" t="s">
        <v>11393</v>
      </c>
      <c r="J205" s="4" t="str">
        <f t="shared" si="15"/>
        <v>18919884</v>
      </c>
      <c r="K205" s="4" t="str">
        <f t="shared" si="16"/>
        <v>03_MAGDALENA</v>
      </c>
      <c r="L205" s="4" t="str">
        <f t="shared" si="17"/>
        <v>SANTA_MARTA</v>
      </c>
      <c r="M205" s="4" t="str">
        <f t="shared" si="18"/>
        <v>CONCEPCION_(MAGDALENA)</v>
      </c>
      <c r="N205" s="4" t="str">
        <f t="shared" si="19"/>
        <v>Banco_200019995001</v>
      </c>
    </row>
    <row r="206" spans="1:14" s="4" customFormat="1" x14ac:dyDescent="0.25">
      <c r="A206">
        <v>3118920484</v>
      </c>
      <c r="B206" t="s">
        <v>18682</v>
      </c>
      <c r="C206">
        <v>18920484</v>
      </c>
      <c r="D206"/>
      <c r="E206"/>
      <c r="F206"/>
      <c r="G206"/>
      <c r="H206" t="s">
        <v>11450</v>
      </c>
      <c r="I206" t="s">
        <v>11393</v>
      </c>
      <c r="J206" s="4" t="str">
        <f t="shared" si="15"/>
        <v>18920484</v>
      </c>
      <c r="K206" s="4" t="str">
        <f t="shared" si="16"/>
        <v>03_MAGDALENA</v>
      </c>
      <c r="L206" s="4" t="str">
        <f t="shared" si="17"/>
        <v>SANTA_MARTA</v>
      </c>
      <c r="M206" s="4" t="str">
        <f t="shared" si="18"/>
        <v>CONCEPCION_(MAGDALENA)</v>
      </c>
      <c r="N206" s="4" t="str">
        <f t="shared" si="19"/>
        <v>A05736</v>
      </c>
    </row>
    <row r="207" spans="1:14" s="4" customFormat="1" x14ac:dyDescent="0.25">
      <c r="A207">
        <v>3118926412</v>
      </c>
      <c r="B207" t="s">
        <v>18681</v>
      </c>
      <c r="C207">
        <v>18926412</v>
      </c>
      <c r="D207"/>
      <c r="E207"/>
      <c r="F207"/>
      <c r="G207"/>
      <c r="H207" t="s">
        <v>11453</v>
      </c>
      <c r="I207" t="s">
        <v>11393</v>
      </c>
      <c r="J207" s="4" t="str">
        <f t="shared" si="15"/>
        <v>18926412</v>
      </c>
      <c r="K207" s="4" t="str">
        <f t="shared" si="16"/>
        <v>03_MAGDALENA</v>
      </c>
      <c r="L207" s="4" t="str">
        <f t="shared" si="17"/>
        <v>SANTA_MARTA</v>
      </c>
      <c r="M207" s="4" t="str">
        <f t="shared" si="18"/>
        <v>CONCEPCION_(MAGDALENA)</v>
      </c>
      <c r="N207" s="4" t="str">
        <f t="shared" si="19"/>
        <v>A05727</v>
      </c>
    </row>
    <row r="208" spans="1:14" s="4" customFormat="1" x14ac:dyDescent="0.25">
      <c r="A208">
        <v>3118929736</v>
      </c>
      <c r="B208" t="s">
        <v>18680</v>
      </c>
      <c r="C208">
        <v>18929736</v>
      </c>
      <c r="D208"/>
      <c r="E208"/>
      <c r="F208"/>
      <c r="G208"/>
      <c r="H208" t="s">
        <v>11452</v>
      </c>
      <c r="I208" t="s">
        <v>11393</v>
      </c>
      <c r="J208" s="4" t="str">
        <f t="shared" si="15"/>
        <v>18929736</v>
      </c>
      <c r="K208" s="4" t="str">
        <f t="shared" si="16"/>
        <v>03_MAGDALENA</v>
      </c>
      <c r="L208" s="4" t="str">
        <f t="shared" si="17"/>
        <v>SANTA_MARTA</v>
      </c>
      <c r="M208" s="4" t="str">
        <f t="shared" si="18"/>
        <v>CONCEPCION_(MAGDALENA)</v>
      </c>
      <c r="N208" s="4" t="str">
        <f t="shared" si="19"/>
        <v>A05731</v>
      </c>
    </row>
    <row r="209" spans="1:14" s="4" customFormat="1" x14ac:dyDescent="0.25">
      <c r="A209">
        <v>3118930664</v>
      </c>
      <c r="B209" t="s">
        <v>18679</v>
      </c>
      <c r="C209">
        <v>18930664</v>
      </c>
      <c r="D209"/>
      <c r="E209"/>
      <c r="F209"/>
      <c r="G209"/>
      <c r="H209" t="s">
        <v>11451</v>
      </c>
      <c r="I209" t="s">
        <v>11393</v>
      </c>
      <c r="J209" s="4" t="str">
        <f t="shared" si="15"/>
        <v>18930664</v>
      </c>
      <c r="K209" s="4" t="str">
        <f t="shared" si="16"/>
        <v>03_MAGDALENA</v>
      </c>
      <c r="L209" s="4" t="str">
        <f t="shared" si="17"/>
        <v>SANTA_MARTA</v>
      </c>
      <c r="M209" s="4" t="str">
        <f t="shared" si="18"/>
        <v>CONCEPCION_(MAGDALENA)</v>
      </c>
      <c r="N209" s="4" t="str">
        <f t="shared" si="19"/>
        <v>A05732</v>
      </c>
    </row>
    <row r="210" spans="1:14" s="4" customFormat="1" x14ac:dyDescent="0.25">
      <c r="A210">
        <v>3118931585</v>
      </c>
      <c r="B210" t="s">
        <v>18678</v>
      </c>
      <c r="C210">
        <v>18931585</v>
      </c>
      <c r="D210"/>
      <c r="E210"/>
      <c r="F210"/>
      <c r="G210"/>
      <c r="H210" t="s">
        <v>11449</v>
      </c>
      <c r="I210" t="s">
        <v>11393</v>
      </c>
      <c r="J210" s="4" t="str">
        <f t="shared" si="15"/>
        <v>18931585</v>
      </c>
      <c r="K210" s="4" t="str">
        <f t="shared" si="16"/>
        <v>03_MAGDALENA</v>
      </c>
      <c r="L210" s="4" t="str">
        <f t="shared" si="17"/>
        <v>SANTA_MARTA</v>
      </c>
      <c r="M210" s="4" t="str">
        <f t="shared" si="18"/>
        <v>CONCEPCION_(MAGDALENA)</v>
      </c>
      <c r="N210" s="4" t="str">
        <f t="shared" si="19"/>
        <v>A05745</v>
      </c>
    </row>
    <row r="211" spans="1:14" s="4" customFormat="1" x14ac:dyDescent="0.25">
      <c r="A211">
        <v>3118944482</v>
      </c>
      <c r="B211" t="s">
        <v>18677</v>
      </c>
      <c r="C211">
        <v>18944482</v>
      </c>
      <c r="D211"/>
      <c r="E211"/>
      <c r="F211"/>
      <c r="G211"/>
      <c r="H211" t="s">
        <v>11879</v>
      </c>
      <c r="I211" t="s">
        <v>11393</v>
      </c>
      <c r="J211" s="4" t="str">
        <f t="shared" si="15"/>
        <v>18944482</v>
      </c>
      <c r="K211" s="4" t="str">
        <f t="shared" si="16"/>
        <v>01_ATLÁNTICO_NORTE</v>
      </c>
      <c r="L211" s="4" t="str">
        <f t="shared" si="17"/>
        <v>LA_UNION_(ATLANTICO)</v>
      </c>
      <c r="M211" s="4" t="str">
        <f t="shared" si="18"/>
        <v>FERRY</v>
      </c>
      <c r="N211" s="4" t="str">
        <f t="shared" si="19"/>
        <v>A06144</v>
      </c>
    </row>
    <row r="212" spans="1:14" s="4" customFormat="1" x14ac:dyDescent="0.25">
      <c r="A212">
        <v>3118945170</v>
      </c>
      <c r="B212" t="s">
        <v>18676</v>
      </c>
      <c r="C212">
        <v>18945170</v>
      </c>
      <c r="D212"/>
      <c r="E212"/>
      <c r="F212"/>
      <c r="G212"/>
      <c r="H212" t="s">
        <v>11880</v>
      </c>
      <c r="I212" t="s">
        <v>11393</v>
      </c>
      <c r="J212" s="4" t="str">
        <f t="shared" si="15"/>
        <v>18945170</v>
      </c>
      <c r="K212" s="4" t="str">
        <f t="shared" si="16"/>
        <v>01_ATLÁNTICO_NORTE</v>
      </c>
      <c r="L212" s="4" t="str">
        <f t="shared" si="17"/>
        <v>LA_UNION_(ATLANTICO)</v>
      </c>
      <c r="M212" s="4" t="str">
        <f t="shared" si="18"/>
        <v>FERRY</v>
      </c>
      <c r="N212" s="4" t="str">
        <f t="shared" si="19"/>
        <v>A06142</v>
      </c>
    </row>
    <row r="213" spans="1:14" s="4" customFormat="1" x14ac:dyDescent="0.25">
      <c r="A213">
        <v>3118945808</v>
      </c>
      <c r="B213" t="s">
        <v>18675</v>
      </c>
      <c r="C213">
        <v>18945808</v>
      </c>
      <c r="D213"/>
      <c r="E213"/>
      <c r="F213"/>
      <c r="G213"/>
      <c r="H213" t="s">
        <v>11448</v>
      </c>
      <c r="I213" t="s">
        <v>11393</v>
      </c>
      <c r="J213" s="4" t="str">
        <f t="shared" si="15"/>
        <v>18945808</v>
      </c>
      <c r="K213" s="4" t="str">
        <f t="shared" si="16"/>
        <v>03_MAGDALENA</v>
      </c>
      <c r="L213" s="4" t="str">
        <f t="shared" si="17"/>
        <v>SANTA_MARTA</v>
      </c>
      <c r="M213" s="4" t="str">
        <f t="shared" si="18"/>
        <v>CONCEPCION_(MAGDALENA)</v>
      </c>
      <c r="N213" s="4" t="str">
        <f t="shared" si="19"/>
        <v>A05748</v>
      </c>
    </row>
    <row r="214" spans="1:14" s="4" customFormat="1" x14ac:dyDescent="0.25">
      <c r="A214">
        <v>3118946091</v>
      </c>
      <c r="B214" t="s">
        <v>18674</v>
      </c>
      <c r="C214">
        <v>18946091</v>
      </c>
      <c r="D214"/>
      <c r="E214"/>
      <c r="F214"/>
      <c r="G214"/>
      <c r="H214" t="s">
        <v>11773</v>
      </c>
      <c r="I214" t="s">
        <v>11393</v>
      </c>
      <c r="J214" s="4" t="str">
        <f t="shared" si="15"/>
        <v>18946091</v>
      </c>
      <c r="K214" s="4" t="str">
        <f t="shared" si="16"/>
        <v>01_ATLÁNTICO_NORTE</v>
      </c>
      <c r="L214" s="4" t="str">
        <f t="shared" si="17"/>
        <v>SILENCIO</v>
      </c>
      <c r="M214" s="4" t="str">
        <f t="shared" si="18"/>
        <v>OLAYA</v>
      </c>
      <c r="N214" s="4" t="str">
        <f t="shared" si="19"/>
        <v>A07082</v>
      </c>
    </row>
    <row r="215" spans="1:14" s="4" customFormat="1" x14ac:dyDescent="0.25">
      <c r="A215">
        <v>3118946094</v>
      </c>
      <c r="B215" t="s">
        <v>18673</v>
      </c>
      <c r="C215">
        <v>18946094</v>
      </c>
      <c r="D215"/>
      <c r="E215"/>
      <c r="F215"/>
      <c r="G215"/>
      <c r="H215" t="s">
        <v>11874</v>
      </c>
      <c r="I215" t="s">
        <v>11393</v>
      </c>
      <c r="J215" s="4" t="str">
        <f t="shared" si="15"/>
        <v>18946094</v>
      </c>
      <c r="K215" s="4" t="str">
        <f t="shared" si="16"/>
        <v>01_ATLÁNTICO_NORTE</v>
      </c>
      <c r="L215" s="4" t="str">
        <f t="shared" si="17"/>
        <v>LA_UNION_(ATLANTICO)</v>
      </c>
      <c r="M215" s="4" t="str">
        <f t="shared" si="18"/>
        <v>FERRY</v>
      </c>
      <c r="N215" s="4" t="str">
        <f t="shared" si="19"/>
        <v>A07269</v>
      </c>
    </row>
    <row r="216" spans="1:14" s="4" customFormat="1" x14ac:dyDescent="0.25">
      <c r="A216">
        <v>3118948935</v>
      </c>
      <c r="B216" t="s">
        <v>18672</v>
      </c>
      <c r="C216">
        <v>18948935</v>
      </c>
      <c r="D216"/>
      <c r="E216"/>
      <c r="F216"/>
      <c r="G216"/>
      <c r="H216" t="s">
        <v>11447</v>
      </c>
      <c r="I216" t="s">
        <v>11393</v>
      </c>
      <c r="J216" s="4" t="str">
        <f t="shared" si="15"/>
        <v>18948935</v>
      </c>
      <c r="K216" s="4" t="str">
        <f t="shared" si="16"/>
        <v>03_MAGDALENA</v>
      </c>
      <c r="L216" s="4" t="str">
        <f t="shared" si="17"/>
        <v>SANTA_MARTA</v>
      </c>
      <c r="M216" s="4" t="str">
        <f t="shared" si="18"/>
        <v>CONCEPCION_(MAGDALENA)</v>
      </c>
      <c r="N216" s="4" t="str">
        <f t="shared" si="19"/>
        <v>A05751</v>
      </c>
    </row>
    <row r="217" spans="1:14" s="4" customFormat="1" x14ac:dyDescent="0.25">
      <c r="A217">
        <v>3118951566</v>
      </c>
      <c r="B217" t="s">
        <v>18671</v>
      </c>
      <c r="C217">
        <v>18951566</v>
      </c>
      <c r="D217"/>
      <c r="E217"/>
      <c r="F217"/>
      <c r="G217"/>
      <c r="H217" t="s">
        <v>11455</v>
      </c>
      <c r="I217" t="s">
        <v>11393</v>
      </c>
      <c r="J217" s="4" t="str">
        <f t="shared" si="15"/>
        <v>18951566</v>
      </c>
      <c r="K217" s="4" t="str">
        <f t="shared" si="16"/>
        <v>03_MAGDALENA</v>
      </c>
      <c r="L217" s="4" t="str">
        <f t="shared" si="17"/>
        <v>SANTA_MARTA</v>
      </c>
      <c r="M217" s="4" t="str">
        <f t="shared" si="18"/>
        <v>CONCEPCION_(MAGDALENA)</v>
      </c>
      <c r="N217" s="4" t="str">
        <f t="shared" si="19"/>
        <v>A05599</v>
      </c>
    </row>
    <row r="218" spans="1:14" s="4" customFormat="1" x14ac:dyDescent="0.25">
      <c r="A218">
        <v>3118952002</v>
      </c>
      <c r="B218" t="s">
        <v>18670</v>
      </c>
      <c r="C218">
        <v>18952002</v>
      </c>
      <c r="D218"/>
      <c r="E218"/>
      <c r="F218"/>
      <c r="G218"/>
      <c r="H218" t="s">
        <v>11774</v>
      </c>
      <c r="I218" t="s">
        <v>11393</v>
      </c>
      <c r="J218" s="4" t="str">
        <f t="shared" si="15"/>
        <v>18952002</v>
      </c>
      <c r="K218" s="4" t="str">
        <f t="shared" si="16"/>
        <v>01_ATLÁNTICO_NORTE</v>
      </c>
      <c r="L218" s="4" t="str">
        <f t="shared" si="17"/>
        <v>SILENCIO</v>
      </c>
      <c r="M218" s="4" t="str">
        <f t="shared" si="18"/>
        <v>OLAYA</v>
      </c>
      <c r="N218" s="4" t="str">
        <f t="shared" si="19"/>
        <v>A07065</v>
      </c>
    </row>
    <row r="219" spans="1:14" s="4" customFormat="1" x14ac:dyDescent="0.25">
      <c r="A219">
        <v>3118952208</v>
      </c>
      <c r="B219" t="s">
        <v>18669</v>
      </c>
      <c r="C219">
        <v>18952208</v>
      </c>
      <c r="D219"/>
      <c r="E219"/>
      <c r="F219"/>
      <c r="G219"/>
      <c r="H219" t="s">
        <v>11443</v>
      </c>
      <c r="I219" t="s">
        <v>11393</v>
      </c>
      <c r="J219" s="4" t="str">
        <f t="shared" si="15"/>
        <v>18952208</v>
      </c>
      <c r="K219" s="4" t="str">
        <f t="shared" si="16"/>
        <v>03_MAGDALENA</v>
      </c>
      <c r="L219" s="4" t="str">
        <f t="shared" si="17"/>
        <v>SANTA_MARTA</v>
      </c>
      <c r="M219" s="4" t="str">
        <f t="shared" si="18"/>
        <v>CONCEPCION_(MAGDALENA)</v>
      </c>
      <c r="N219" s="4" t="str">
        <f t="shared" si="19"/>
        <v>Banco_200003538001</v>
      </c>
    </row>
    <row r="220" spans="1:14" s="4" customFormat="1" x14ac:dyDescent="0.25">
      <c r="A220">
        <v>3118953842</v>
      </c>
      <c r="B220" t="s">
        <v>18668</v>
      </c>
      <c r="C220">
        <v>18953842</v>
      </c>
      <c r="D220"/>
      <c r="E220"/>
      <c r="F220"/>
      <c r="G220"/>
      <c r="H220" t="s">
        <v>11446</v>
      </c>
      <c r="I220" t="s">
        <v>11393</v>
      </c>
      <c r="J220" s="4" t="str">
        <f t="shared" si="15"/>
        <v>18953842</v>
      </c>
      <c r="K220" s="4" t="str">
        <f t="shared" si="16"/>
        <v>03_MAGDALENA</v>
      </c>
      <c r="L220" s="4" t="str">
        <f t="shared" si="17"/>
        <v>SANTA_MARTA</v>
      </c>
      <c r="M220" s="4" t="str">
        <f t="shared" si="18"/>
        <v>CONCEPCION_(MAGDALENA)</v>
      </c>
      <c r="N220" s="4" t="str">
        <f t="shared" si="19"/>
        <v>A05758</v>
      </c>
    </row>
    <row r="221" spans="1:14" s="4" customFormat="1" x14ac:dyDescent="0.25">
      <c r="A221">
        <v>3118964391</v>
      </c>
      <c r="B221" t="s">
        <v>18667</v>
      </c>
      <c r="C221">
        <v>18964391</v>
      </c>
      <c r="D221"/>
      <c r="E221"/>
      <c r="F221"/>
      <c r="G221"/>
      <c r="H221" t="s">
        <v>11795</v>
      </c>
      <c r="I221" t="s">
        <v>11393</v>
      </c>
      <c r="J221" s="4" t="str">
        <f t="shared" si="15"/>
        <v>18964391</v>
      </c>
      <c r="K221" s="4" t="str">
        <f t="shared" si="16"/>
        <v>01_ATLÁNTICO_NORTE</v>
      </c>
      <c r="L221" s="4" t="str">
        <f t="shared" si="17"/>
        <v>RIO_MAGDALENA</v>
      </c>
      <c r="M221" s="4" t="str">
        <f t="shared" si="18"/>
        <v>SALAMANCA</v>
      </c>
      <c r="N221" s="4" t="str">
        <f t="shared" si="19"/>
        <v>A07288</v>
      </c>
    </row>
    <row r="222" spans="1:14" s="4" customFormat="1" x14ac:dyDescent="0.25">
      <c r="A222">
        <v>3118972963</v>
      </c>
      <c r="B222" t="s">
        <v>18666</v>
      </c>
      <c r="C222">
        <v>18972963</v>
      </c>
      <c r="D222"/>
      <c r="E222"/>
      <c r="F222"/>
      <c r="G222"/>
      <c r="H222" t="s">
        <v>11456</v>
      </c>
      <c r="I222" t="s">
        <v>11393</v>
      </c>
      <c r="J222" s="4" t="str">
        <f t="shared" si="15"/>
        <v>18972963</v>
      </c>
      <c r="K222" s="4" t="str">
        <f t="shared" si="16"/>
        <v>03_MAGDALENA</v>
      </c>
      <c r="L222" s="4" t="str">
        <f t="shared" si="17"/>
        <v>SANTA_MARTA</v>
      </c>
      <c r="M222" s="4" t="str">
        <f t="shared" si="18"/>
        <v>CONCEPCION_(MAGDALENA)</v>
      </c>
      <c r="N222" s="4" t="str">
        <f t="shared" si="19"/>
        <v>A05567</v>
      </c>
    </row>
    <row r="223" spans="1:14" s="4" customFormat="1" x14ac:dyDescent="0.25">
      <c r="A223">
        <v>3118974096</v>
      </c>
      <c r="B223" t="s">
        <v>18665</v>
      </c>
      <c r="C223">
        <v>18974096</v>
      </c>
      <c r="D223"/>
      <c r="E223"/>
      <c r="F223"/>
      <c r="G223"/>
      <c r="H223" t="s">
        <v>11461</v>
      </c>
      <c r="I223" t="s">
        <v>11393</v>
      </c>
      <c r="J223" s="4" t="str">
        <f t="shared" si="15"/>
        <v>18974096</v>
      </c>
      <c r="K223" s="4" t="str">
        <f t="shared" si="16"/>
        <v>03_MAGDALENA</v>
      </c>
      <c r="L223" s="4" t="str">
        <f t="shared" si="17"/>
        <v>SANTA_MARTA</v>
      </c>
      <c r="M223" s="4" t="str">
        <f t="shared" si="18"/>
        <v>CONCEPCION_(MAGDALENA)</v>
      </c>
      <c r="N223" s="4" t="str">
        <f t="shared" si="19"/>
        <v>A04381</v>
      </c>
    </row>
    <row r="224" spans="1:14" s="4" customFormat="1" x14ac:dyDescent="0.25">
      <c r="A224">
        <v>3118974098</v>
      </c>
      <c r="B224" t="s">
        <v>18664</v>
      </c>
      <c r="C224">
        <v>18974098</v>
      </c>
      <c r="D224"/>
      <c r="E224"/>
      <c r="F224"/>
      <c r="G224"/>
      <c r="H224" t="s">
        <v>11460</v>
      </c>
      <c r="I224" t="s">
        <v>11393</v>
      </c>
      <c r="J224" s="4" t="str">
        <f t="shared" si="15"/>
        <v>18974098</v>
      </c>
      <c r="K224" s="4" t="str">
        <f t="shared" si="16"/>
        <v>03_MAGDALENA</v>
      </c>
      <c r="L224" s="4" t="str">
        <f t="shared" si="17"/>
        <v>SANTA_MARTA</v>
      </c>
      <c r="M224" s="4" t="str">
        <f t="shared" si="18"/>
        <v>CONCEPCION_(MAGDALENA)</v>
      </c>
      <c r="N224" s="4" t="str">
        <f t="shared" si="19"/>
        <v>A04382</v>
      </c>
    </row>
    <row r="225" spans="1:14" s="4" customFormat="1" x14ac:dyDescent="0.25">
      <c r="A225">
        <v>3118974102</v>
      </c>
      <c r="B225" t="s">
        <v>18663</v>
      </c>
      <c r="C225">
        <v>18974102</v>
      </c>
      <c r="D225"/>
      <c r="E225"/>
      <c r="F225"/>
      <c r="G225"/>
      <c r="H225" t="s">
        <v>11462</v>
      </c>
      <c r="I225" t="s">
        <v>11393</v>
      </c>
      <c r="J225" s="4" t="str">
        <f t="shared" si="15"/>
        <v>18974102</v>
      </c>
      <c r="K225" s="4" t="str">
        <f t="shared" si="16"/>
        <v>03_MAGDALENA</v>
      </c>
      <c r="L225" s="4" t="str">
        <f t="shared" si="17"/>
        <v>SANTA_MARTA</v>
      </c>
      <c r="M225" s="4" t="str">
        <f t="shared" si="18"/>
        <v>CONCEPCION_(MAGDALENA)</v>
      </c>
      <c r="N225" s="4" t="str">
        <f t="shared" si="19"/>
        <v>A04316</v>
      </c>
    </row>
    <row r="226" spans="1:14" s="4" customFormat="1" x14ac:dyDescent="0.25">
      <c r="A226">
        <v>3118988492</v>
      </c>
      <c r="B226" t="s">
        <v>18662</v>
      </c>
      <c r="C226">
        <v>18988492</v>
      </c>
      <c r="D226"/>
      <c r="E226"/>
      <c r="F226"/>
      <c r="G226"/>
      <c r="H226" t="s">
        <v>11962</v>
      </c>
      <c r="I226" t="s">
        <v>11393</v>
      </c>
      <c r="J226" s="4" t="str">
        <f t="shared" si="15"/>
        <v>18988492</v>
      </c>
      <c r="K226" s="4" t="str">
        <f t="shared" si="16"/>
        <v>01_ATLÁNTICO_NORTE</v>
      </c>
      <c r="L226" s="4" t="str">
        <f t="shared" si="17"/>
        <v>CARACOLI</v>
      </c>
      <c r="M226" s="4" t="str">
        <f t="shared" si="18"/>
        <v>CARACOLI_4</v>
      </c>
      <c r="N226" s="4" t="str">
        <f t="shared" si="19"/>
        <v>A07134</v>
      </c>
    </row>
    <row r="227" spans="1:14" s="4" customFormat="1" x14ac:dyDescent="0.25">
      <c r="A227">
        <v>3118998896</v>
      </c>
      <c r="B227" t="s">
        <v>18661</v>
      </c>
      <c r="C227">
        <v>18998896</v>
      </c>
      <c r="D227"/>
      <c r="E227"/>
      <c r="F227"/>
      <c r="G227"/>
      <c r="H227" t="s">
        <v>11794</v>
      </c>
      <c r="I227" t="s">
        <v>11393</v>
      </c>
      <c r="J227" s="4" t="str">
        <f t="shared" si="15"/>
        <v>18998896</v>
      </c>
      <c r="K227" s="4" t="str">
        <f t="shared" si="16"/>
        <v>01_ATLÁNTICO_NORTE</v>
      </c>
      <c r="L227" s="4" t="str">
        <f t="shared" si="17"/>
        <v>RIO_MAGDALENA</v>
      </c>
      <c r="M227" s="4" t="str">
        <f t="shared" si="18"/>
        <v>SALAMANCA</v>
      </c>
      <c r="N227" s="4" t="str">
        <f t="shared" si="19"/>
        <v>A07595</v>
      </c>
    </row>
    <row r="228" spans="1:14" s="4" customFormat="1" x14ac:dyDescent="0.25">
      <c r="A228">
        <v>3119000450</v>
      </c>
      <c r="B228" t="s">
        <v>18660</v>
      </c>
      <c r="C228">
        <v>19000450</v>
      </c>
      <c r="D228"/>
      <c r="E228"/>
      <c r="F228"/>
      <c r="G228"/>
      <c r="H228" t="s">
        <v>11793</v>
      </c>
      <c r="I228" t="s">
        <v>11393</v>
      </c>
      <c r="J228" s="4" t="str">
        <f t="shared" si="15"/>
        <v>19000450</v>
      </c>
      <c r="K228" s="4" t="str">
        <f t="shared" si="16"/>
        <v>01_ATLÁNTICO_NORTE</v>
      </c>
      <c r="L228" s="4" t="str">
        <f t="shared" si="17"/>
        <v>RIO_MAGDALENA</v>
      </c>
      <c r="M228" s="4" t="str">
        <f t="shared" si="18"/>
        <v>SALAMANCA</v>
      </c>
      <c r="N228" s="4" t="str">
        <f t="shared" si="19"/>
        <v>A07621</v>
      </c>
    </row>
    <row r="229" spans="1:14" s="4" customFormat="1" x14ac:dyDescent="0.25">
      <c r="A229">
        <v>3119001365</v>
      </c>
      <c r="B229" t="s">
        <v>18659</v>
      </c>
      <c r="C229">
        <v>19001365</v>
      </c>
      <c r="D229"/>
      <c r="E229"/>
      <c r="F229"/>
      <c r="G229"/>
      <c r="H229" t="s">
        <v>11777</v>
      </c>
      <c r="I229" t="s">
        <v>11393</v>
      </c>
      <c r="J229" s="4" t="str">
        <f t="shared" si="15"/>
        <v>19001365</v>
      </c>
      <c r="K229" s="4" t="str">
        <f t="shared" si="16"/>
        <v>01_ATLÁNTICO_NORTE</v>
      </c>
      <c r="L229" s="4" t="str">
        <f t="shared" si="17"/>
        <v>SILENCIO</v>
      </c>
      <c r="M229" s="4" t="str">
        <f t="shared" si="18"/>
        <v>MERCEDES</v>
      </c>
      <c r="N229" s="4" t="str">
        <f t="shared" si="19"/>
        <v>A07438</v>
      </c>
    </row>
    <row r="230" spans="1:14" s="4" customFormat="1" x14ac:dyDescent="0.25">
      <c r="A230">
        <v>3119002477</v>
      </c>
      <c r="B230" t="s">
        <v>18658</v>
      </c>
      <c r="C230">
        <v>19002477</v>
      </c>
      <c r="D230"/>
      <c r="E230"/>
      <c r="F230"/>
      <c r="G230"/>
      <c r="H230" t="s">
        <v>11873</v>
      </c>
      <c r="I230" t="s">
        <v>11393</v>
      </c>
      <c r="J230" s="4" t="str">
        <f t="shared" si="15"/>
        <v>19002477</v>
      </c>
      <c r="K230" s="4" t="str">
        <f t="shared" si="16"/>
        <v>01_ATLÁNTICO_NORTE</v>
      </c>
      <c r="L230" s="4" t="str">
        <f t="shared" si="17"/>
        <v>LA_UNION_(ATLANTICO)</v>
      </c>
      <c r="M230" s="4" t="str">
        <f t="shared" si="18"/>
        <v>FERRY</v>
      </c>
      <c r="N230" s="4" t="str">
        <f t="shared" si="19"/>
        <v>A07628</v>
      </c>
    </row>
    <row r="231" spans="1:14" s="4" customFormat="1" x14ac:dyDescent="0.25">
      <c r="A231">
        <v>3119004472</v>
      </c>
      <c r="B231" t="s">
        <v>18657</v>
      </c>
      <c r="C231">
        <v>19004472</v>
      </c>
      <c r="D231"/>
      <c r="E231"/>
      <c r="F231"/>
      <c r="G231"/>
      <c r="H231" t="s">
        <v>11875</v>
      </c>
      <c r="I231" t="s">
        <v>11393</v>
      </c>
      <c r="J231" s="4" t="str">
        <f t="shared" si="15"/>
        <v>19004472</v>
      </c>
      <c r="K231" s="4" t="str">
        <f t="shared" si="16"/>
        <v>01_ATLÁNTICO_NORTE</v>
      </c>
      <c r="L231" s="4" t="str">
        <f t="shared" si="17"/>
        <v>LA_UNION_(ATLANTICO)</v>
      </c>
      <c r="M231" s="4" t="str">
        <f t="shared" si="18"/>
        <v>FERRY</v>
      </c>
      <c r="N231" s="4" t="str">
        <f t="shared" si="19"/>
        <v>A07220</v>
      </c>
    </row>
    <row r="232" spans="1:14" s="4" customFormat="1" x14ac:dyDescent="0.25">
      <c r="A232">
        <v>3119006070</v>
      </c>
      <c r="B232" t="s">
        <v>18656</v>
      </c>
      <c r="C232">
        <v>19006070</v>
      </c>
      <c r="D232"/>
      <c r="E232"/>
      <c r="F232"/>
      <c r="G232"/>
      <c r="H232" t="s">
        <v>11778</v>
      </c>
      <c r="I232" t="s">
        <v>11393</v>
      </c>
      <c r="J232" s="4" t="str">
        <f t="shared" si="15"/>
        <v>19006070</v>
      </c>
      <c r="K232" s="4" t="str">
        <f t="shared" si="16"/>
        <v>01_ATLÁNTICO_NORTE</v>
      </c>
      <c r="L232" s="4" t="str">
        <f t="shared" si="17"/>
        <v>SILENCIO</v>
      </c>
      <c r="M232" s="4" t="str">
        <f t="shared" si="18"/>
        <v>MERCEDES</v>
      </c>
      <c r="N232" s="4" t="str">
        <f t="shared" si="19"/>
        <v>A07436</v>
      </c>
    </row>
    <row r="233" spans="1:14" s="4" customFormat="1" x14ac:dyDescent="0.25">
      <c r="A233">
        <v>3119006537</v>
      </c>
      <c r="B233" t="s">
        <v>18655</v>
      </c>
      <c r="C233">
        <v>19006537</v>
      </c>
      <c r="D233"/>
      <c r="E233"/>
      <c r="F233"/>
      <c r="G233"/>
      <c r="H233" t="s">
        <v>11779</v>
      </c>
      <c r="I233" t="s">
        <v>11393</v>
      </c>
      <c r="J233" s="4" t="str">
        <f t="shared" si="15"/>
        <v>19006537</v>
      </c>
      <c r="K233" s="4" t="str">
        <f t="shared" si="16"/>
        <v>01_ATLÁNTICO_NORTE</v>
      </c>
      <c r="L233" s="4" t="str">
        <f t="shared" si="17"/>
        <v>SILENCIO</v>
      </c>
      <c r="M233" s="4" t="str">
        <f t="shared" si="18"/>
        <v>MERCEDES</v>
      </c>
      <c r="N233" s="4" t="str">
        <f t="shared" si="19"/>
        <v>A07435</v>
      </c>
    </row>
    <row r="234" spans="1:14" s="4" customFormat="1" x14ac:dyDescent="0.25">
      <c r="A234">
        <v>3119006730</v>
      </c>
      <c r="B234" t="s">
        <v>18654</v>
      </c>
      <c r="C234">
        <v>19006730</v>
      </c>
      <c r="D234"/>
      <c r="E234"/>
      <c r="F234"/>
      <c r="G234"/>
      <c r="H234" t="s">
        <v>11413</v>
      </c>
      <c r="I234" t="s">
        <v>11393</v>
      </c>
      <c r="J234" s="4" t="str">
        <f t="shared" si="15"/>
        <v>19006730</v>
      </c>
      <c r="K234" s="4" t="str">
        <f t="shared" si="16"/>
        <v>04_GUAJIRA</v>
      </c>
      <c r="L234" s="4" t="str">
        <f t="shared" si="17"/>
        <v>RIOHACHA</v>
      </c>
      <c r="M234" s="4" t="str">
        <f t="shared" si="18"/>
        <v>RIOHACHA_2</v>
      </c>
      <c r="N234" s="4" t="str">
        <f t="shared" si="19"/>
        <v>A02890</v>
      </c>
    </row>
    <row r="235" spans="1:14" s="4" customFormat="1" x14ac:dyDescent="0.25">
      <c r="A235">
        <v>3119018410</v>
      </c>
      <c r="B235" t="s">
        <v>18653</v>
      </c>
      <c r="C235">
        <v>19018410</v>
      </c>
      <c r="D235"/>
      <c r="E235"/>
      <c r="F235"/>
      <c r="G235"/>
      <c r="H235" t="s">
        <v>11654</v>
      </c>
      <c r="I235" t="s">
        <v>11393</v>
      </c>
      <c r="J235" s="4" t="str">
        <f t="shared" si="15"/>
        <v>19018410</v>
      </c>
      <c r="K235" s="4" t="str">
        <f t="shared" si="16"/>
        <v>02_ATLÁNTICO_SUR</v>
      </c>
      <c r="L235" s="4" t="str">
        <f t="shared" si="17"/>
        <v>BARANOA</v>
      </c>
      <c r="M235" s="4" t="str">
        <f t="shared" si="18"/>
        <v>BARANOA</v>
      </c>
      <c r="N235" s="4" t="str">
        <f t="shared" si="19"/>
        <v>A07819</v>
      </c>
    </row>
    <row r="236" spans="1:14" s="4" customFormat="1" x14ac:dyDescent="0.25">
      <c r="A236">
        <v>3119028649</v>
      </c>
      <c r="B236" t="s">
        <v>18652</v>
      </c>
      <c r="C236">
        <v>19028649</v>
      </c>
      <c r="D236"/>
      <c r="E236"/>
      <c r="F236"/>
      <c r="G236"/>
      <c r="H236" t="s">
        <v>11491</v>
      </c>
      <c r="I236" t="s">
        <v>11393</v>
      </c>
      <c r="J236" s="4" t="str">
        <f t="shared" si="15"/>
        <v>19028649</v>
      </c>
      <c r="K236" s="4" t="str">
        <f t="shared" si="16"/>
        <v>03_MAGDALENA</v>
      </c>
      <c r="L236" s="4" t="str">
        <f t="shared" si="17"/>
        <v>MANZANARES</v>
      </c>
      <c r="M236" s="4" t="str">
        <f t="shared" si="18"/>
        <v>ALCAZARES</v>
      </c>
      <c r="N236" s="4" t="str">
        <f t="shared" si="19"/>
        <v>A05677</v>
      </c>
    </row>
    <row r="237" spans="1:14" s="4" customFormat="1" x14ac:dyDescent="0.25">
      <c r="A237">
        <v>3119029890</v>
      </c>
      <c r="B237" t="s">
        <v>18651</v>
      </c>
      <c r="C237">
        <v>19029890</v>
      </c>
      <c r="D237"/>
      <c r="E237"/>
      <c r="F237"/>
      <c r="G237"/>
      <c r="H237" t="s">
        <v>11586</v>
      </c>
      <c r="I237" t="s">
        <v>11393</v>
      </c>
      <c r="J237" s="4" t="str">
        <f t="shared" si="15"/>
        <v>19029890</v>
      </c>
      <c r="K237" s="4" t="str">
        <f t="shared" si="16"/>
        <v>02_ATLÁNTICO_SUR</v>
      </c>
      <c r="L237" s="4" t="str">
        <f t="shared" si="17"/>
        <v>SABANALARGA</v>
      </c>
      <c r="M237" s="4" t="str">
        <f t="shared" si="18"/>
        <v>SG-03</v>
      </c>
      <c r="N237" s="4" t="str">
        <f t="shared" si="19"/>
        <v>A07724</v>
      </c>
    </row>
    <row r="238" spans="1:14" s="4" customFormat="1" x14ac:dyDescent="0.25">
      <c r="A238">
        <v>3119030223</v>
      </c>
      <c r="B238" t="s">
        <v>18650</v>
      </c>
      <c r="C238">
        <v>19030223</v>
      </c>
      <c r="D238"/>
      <c r="E238"/>
      <c r="F238"/>
      <c r="G238"/>
      <c r="H238" t="s">
        <v>11585</v>
      </c>
      <c r="I238" t="s">
        <v>11393</v>
      </c>
      <c r="J238" s="4" t="str">
        <f t="shared" si="15"/>
        <v>19030223</v>
      </c>
      <c r="K238" s="4" t="str">
        <f t="shared" si="16"/>
        <v>02_ATLÁNTICO_SUR</v>
      </c>
      <c r="L238" s="4" t="str">
        <f t="shared" si="17"/>
        <v>SABANALARGA</v>
      </c>
      <c r="M238" s="4" t="str">
        <f t="shared" si="18"/>
        <v>SG-03</v>
      </c>
      <c r="N238" s="4" t="str">
        <f t="shared" si="19"/>
        <v>A07725</v>
      </c>
    </row>
    <row r="239" spans="1:14" s="4" customFormat="1" x14ac:dyDescent="0.25">
      <c r="A239">
        <v>3119030563</v>
      </c>
      <c r="B239" t="s">
        <v>18649</v>
      </c>
      <c r="C239">
        <v>19030563</v>
      </c>
      <c r="D239"/>
      <c r="E239"/>
      <c r="F239"/>
      <c r="G239"/>
      <c r="H239" t="s">
        <v>11584</v>
      </c>
      <c r="I239" t="s">
        <v>11393</v>
      </c>
      <c r="J239" s="4" t="str">
        <f t="shared" si="15"/>
        <v>19030563</v>
      </c>
      <c r="K239" s="4" t="str">
        <f t="shared" si="16"/>
        <v>02_ATLÁNTICO_SUR</v>
      </c>
      <c r="L239" s="4" t="str">
        <f t="shared" si="17"/>
        <v>SABANALARGA</v>
      </c>
      <c r="M239" s="4" t="str">
        <f t="shared" si="18"/>
        <v>SG-03</v>
      </c>
      <c r="N239" s="4" t="str">
        <f t="shared" si="19"/>
        <v>A07726</v>
      </c>
    </row>
    <row r="240" spans="1:14" s="4" customFormat="1" x14ac:dyDescent="0.25">
      <c r="A240">
        <v>3119033449</v>
      </c>
      <c r="B240" t="s">
        <v>18648</v>
      </c>
      <c r="C240">
        <v>19033449</v>
      </c>
      <c r="D240"/>
      <c r="E240"/>
      <c r="F240"/>
      <c r="G240"/>
      <c r="H240" t="s">
        <v>11658</v>
      </c>
      <c r="I240" t="s">
        <v>11393</v>
      </c>
      <c r="J240" s="4" t="str">
        <f t="shared" si="15"/>
        <v>19033449</v>
      </c>
      <c r="K240" s="4" t="str">
        <f t="shared" si="16"/>
        <v>02_ATLÁNTICO_SUR</v>
      </c>
      <c r="L240" s="4" t="str">
        <f t="shared" si="17"/>
        <v>BARANOA</v>
      </c>
      <c r="M240" s="4" t="str">
        <f t="shared" si="18"/>
        <v>BARANOA</v>
      </c>
      <c r="N240" s="4" t="str">
        <f t="shared" si="19"/>
        <v>A07329</v>
      </c>
    </row>
    <row r="241" spans="1:14" s="4" customFormat="1" x14ac:dyDescent="0.25">
      <c r="A241">
        <v>3119033754</v>
      </c>
      <c r="B241" t="s">
        <v>18647</v>
      </c>
      <c r="C241">
        <v>19033754</v>
      </c>
      <c r="D241"/>
      <c r="E241"/>
      <c r="F241"/>
      <c r="G241"/>
      <c r="H241" t="s">
        <v>11412</v>
      </c>
      <c r="I241" t="s">
        <v>11393</v>
      </c>
      <c r="J241" s="4" t="str">
        <f t="shared" si="15"/>
        <v>19033754</v>
      </c>
      <c r="K241" s="4" t="str">
        <f t="shared" si="16"/>
        <v>04_GUAJIRA</v>
      </c>
      <c r="L241" s="4" t="str">
        <f t="shared" si="17"/>
        <v>RIOHACHA</v>
      </c>
      <c r="M241" s="4" t="str">
        <f t="shared" si="18"/>
        <v>RIOHACHA_2</v>
      </c>
      <c r="N241" s="4" t="str">
        <f t="shared" si="19"/>
        <v>A02938</v>
      </c>
    </row>
    <row r="242" spans="1:14" s="4" customFormat="1" x14ac:dyDescent="0.25">
      <c r="A242">
        <v>3119043997</v>
      </c>
      <c r="B242" t="s">
        <v>18646</v>
      </c>
      <c r="C242">
        <v>19043997</v>
      </c>
      <c r="D242"/>
      <c r="E242"/>
      <c r="F242"/>
      <c r="G242"/>
      <c r="H242" t="s">
        <v>11960</v>
      </c>
      <c r="I242" t="s">
        <v>11393</v>
      </c>
      <c r="J242" s="4" t="str">
        <f t="shared" si="15"/>
        <v>19043997</v>
      </c>
      <c r="K242" s="4" t="str">
        <f t="shared" si="16"/>
        <v>01_ATLÁNTICO_NORTE</v>
      </c>
      <c r="L242" s="4" t="str">
        <f t="shared" si="17"/>
        <v>CARACOLI</v>
      </c>
      <c r="M242" s="4" t="str">
        <f t="shared" si="18"/>
        <v>CARACOLI_4</v>
      </c>
      <c r="N242" s="4" t="str">
        <f t="shared" si="19"/>
        <v>A07521</v>
      </c>
    </row>
    <row r="243" spans="1:14" s="4" customFormat="1" x14ac:dyDescent="0.25">
      <c r="A243">
        <v>3119048181</v>
      </c>
      <c r="B243" t="s">
        <v>18645</v>
      </c>
      <c r="C243">
        <v>19048181</v>
      </c>
      <c r="D243"/>
      <c r="E243"/>
      <c r="F243"/>
      <c r="G243"/>
      <c r="H243" t="s">
        <v>11653</v>
      </c>
      <c r="I243" t="s">
        <v>11393</v>
      </c>
      <c r="J243" s="4" t="str">
        <f t="shared" si="15"/>
        <v>19048181</v>
      </c>
      <c r="K243" s="4" t="str">
        <f t="shared" si="16"/>
        <v>02_ATLÁNTICO_SUR</v>
      </c>
      <c r="L243" s="4" t="str">
        <f t="shared" si="17"/>
        <v>BARANOA</v>
      </c>
      <c r="M243" s="4" t="str">
        <f t="shared" si="18"/>
        <v>BARANOA</v>
      </c>
      <c r="N243" s="4" t="str">
        <f t="shared" si="19"/>
        <v>A08036</v>
      </c>
    </row>
    <row r="244" spans="1:14" s="4" customFormat="1" x14ac:dyDescent="0.25">
      <c r="A244">
        <v>3119057489</v>
      </c>
      <c r="B244" t="s">
        <v>18644</v>
      </c>
      <c r="C244">
        <v>19057489</v>
      </c>
      <c r="D244"/>
      <c r="E244"/>
      <c r="F244"/>
      <c r="G244"/>
      <c r="H244" t="s">
        <v>11657</v>
      </c>
      <c r="I244" t="s">
        <v>11393</v>
      </c>
      <c r="J244" s="4" t="str">
        <f t="shared" si="15"/>
        <v>19057489</v>
      </c>
      <c r="K244" s="4" t="str">
        <f t="shared" si="16"/>
        <v>02_ATLÁNTICO_SUR</v>
      </c>
      <c r="L244" s="4" t="str">
        <f t="shared" si="17"/>
        <v>BARANOA</v>
      </c>
      <c r="M244" s="4" t="str">
        <f t="shared" si="18"/>
        <v>BARANOA</v>
      </c>
      <c r="N244" s="4" t="str">
        <f t="shared" si="19"/>
        <v>A07741</v>
      </c>
    </row>
    <row r="245" spans="1:14" s="4" customFormat="1" x14ac:dyDescent="0.25">
      <c r="A245">
        <v>3119061949</v>
      </c>
      <c r="B245" t="s">
        <v>18643</v>
      </c>
      <c r="C245">
        <v>19061949</v>
      </c>
      <c r="D245"/>
      <c r="E245"/>
      <c r="F245"/>
      <c r="G245"/>
      <c r="H245" t="s">
        <v>11582</v>
      </c>
      <c r="I245" t="s">
        <v>11393</v>
      </c>
      <c r="J245" s="4" t="str">
        <f t="shared" si="15"/>
        <v>19061949</v>
      </c>
      <c r="K245" s="4" t="str">
        <f t="shared" si="16"/>
        <v>02_ATLÁNTICO_SUR</v>
      </c>
      <c r="L245" s="4" t="str">
        <f t="shared" si="17"/>
        <v>SABANALARGA</v>
      </c>
      <c r="M245" s="4" t="str">
        <f t="shared" si="18"/>
        <v>SG-03</v>
      </c>
      <c r="N245" s="4" t="str">
        <f t="shared" si="19"/>
        <v>A08063</v>
      </c>
    </row>
    <row r="246" spans="1:14" s="4" customFormat="1" x14ac:dyDescent="0.25">
      <c r="A246">
        <v>3119065536</v>
      </c>
      <c r="B246" t="s">
        <v>18642</v>
      </c>
      <c r="C246">
        <v>19065536</v>
      </c>
      <c r="D246"/>
      <c r="E246"/>
      <c r="F246"/>
      <c r="G246"/>
      <c r="H246" t="s">
        <v>11961</v>
      </c>
      <c r="I246" t="s">
        <v>11393</v>
      </c>
      <c r="J246" s="4" t="str">
        <f t="shared" si="15"/>
        <v>19065536</v>
      </c>
      <c r="K246" s="4" t="str">
        <f t="shared" si="16"/>
        <v>01_ATLÁNTICO_NORTE</v>
      </c>
      <c r="L246" s="4" t="str">
        <f t="shared" si="17"/>
        <v>CARACOLI</v>
      </c>
      <c r="M246" s="4" t="str">
        <f t="shared" si="18"/>
        <v>CARACOLI_4</v>
      </c>
      <c r="N246" s="4" t="str">
        <f t="shared" si="19"/>
        <v>A07509</v>
      </c>
    </row>
    <row r="247" spans="1:14" s="4" customFormat="1" x14ac:dyDescent="0.25">
      <c r="A247">
        <v>3119067610</v>
      </c>
      <c r="B247" t="s">
        <v>18641</v>
      </c>
      <c r="C247">
        <v>19067610</v>
      </c>
      <c r="D247"/>
      <c r="E247"/>
      <c r="F247"/>
      <c r="G247"/>
      <c r="H247" t="s">
        <v>11580</v>
      </c>
      <c r="I247" t="s">
        <v>11393</v>
      </c>
      <c r="J247" s="4" t="str">
        <f t="shared" si="15"/>
        <v>19067610</v>
      </c>
      <c r="K247" s="4" t="str">
        <f t="shared" si="16"/>
        <v>02_ATLÁNTICO_SUR</v>
      </c>
      <c r="L247" s="4" t="str">
        <f t="shared" si="17"/>
        <v>SABANALARGA</v>
      </c>
      <c r="M247" s="4" t="str">
        <f t="shared" si="18"/>
        <v>SG-03</v>
      </c>
      <c r="N247" s="4" t="str">
        <f t="shared" si="19"/>
        <v>A08077</v>
      </c>
    </row>
    <row r="248" spans="1:14" s="4" customFormat="1" x14ac:dyDescent="0.25">
      <c r="A248">
        <v>3119069644</v>
      </c>
      <c r="B248" t="s">
        <v>18640</v>
      </c>
      <c r="C248">
        <v>19069644</v>
      </c>
      <c r="D248"/>
      <c r="E248"/>
      <c r="F248"/>
      <c r="G248"/>
      <c r="H248" t="s">
        <v>11492</v>
      </c>
      <c r="I248" t="s">
        <v>11393</v>
      </c>
      <c r="J248" s="4" t="str">
        <f t="shared" si="15"/>
        <v>19069644</v>
      </c>
      <c r="K248" s="4" t="str">
        <f t="shared" si="16"/>
        <v>03_MAGDALENA</v>
      </c>
      <c r="L248" s="4" t="str">
        <f t="shared" si="17"/>
        <v>MANZANARES</v>
      </c>
      <c r="M248" s="4" t="str">
        <f t="shared" si="18"/>
        <v>ALCAZARES</v>
      </c>
      <c r="N248" s="4" t="str">
        <f t="shared" si="19"/>
        <v>A05657</v>
      </c>
    </row>
    <row r="249" spans="1:14" s="4" customFormat="1" x14ac:dyDescent="0.25">
      <c r="A249">
        <v>3119073495</v>
      </c>
      <c r="B249" t="s">
        <v>18639</v>
      </c>
      <c r="C249">
        <v>19073495</v>
      </c>
      <c r="D249"/>
      <c r="E249"/>
      <c r="F249"/>
      <c r="G249"/>
      <c r="H249" t="s">
        <v>11656</v>
      </c>
      <c r="I249" t="s">
        <v>11393</v>
      </c>
      <c r="J249" s="4" t="str">
        <f t="shared" si="15"/>
        <v>19073495</v>
      </c>
      <c r="K249" s="4" t="str">
        <f t="shared" si="16"/>
        <v>02_ATLÁNTICO_SUR</v>
      </c>
      <c r="L249" s="4" t="str">
        <f t="shared" si="17"/>
        <v>BARANOA</v>
      </c>
      <c r="M249" s="4" t="str">
        <f t="shared" si="18"/>
        <v>BARANOA</v>
      </c>
      <c r="N249" s="4" t="str">
        <f t="shared" si="19"/>
        <v>A07749</v>
      </c>
    </row>
    <row r="250" spans="1:14" s="4" customFormat="1" x14ac:dyDescent="0.25">
      <c r="A250">
        <v>3119073778</v>
      </c>
      <c r="B250" t="s">
        <v>18638</v>
      </c>
      <c r="C250">
        <v>19073778</v>
      </c>
      <c r="D250"/>
      <c r="E250"/>
      <c r="F250"/>
      <c r="G250"/>
      <c r="H250" t="s">
        <v>11581</v>
      </c>
      <c r="I250" t="s">
        <v>11393</v>
      </c>
      <c r="J250" s="4" t="str">
        <f t="shared" si="15"/>
        <v>19073778</v>
      </c>
      <c r="K250" s="4" t="str">
        <f t="shared" si="16"/>
        <v>02_ATLÁNTICO_SUR</v>
      </c>
      <c r="L250" s="4" t="str">
        <f t="shared" si="17"/>
        <v>SABANALARGA</v>
      </c>
      <c r="M250" s="4" t="str">
        <f t="shared" si="18"/>
        <v>SG-03</v>
      </c>
      <c r="N250" s="4" t="str">
        <f t="shared" si="19"/>
        <v>A08068</v>
      </c>
    </row>
    <row r="251" spans="1:14" s="4" customFormat="1" x14ac:dyDescent="0.25">
      <c r="A251">
        <v>3119074564</v>
      </c>
      <c r="B251" t="s">
        <v>18637</v>
      </c>
      <c r="C251">
        <v>19074564</v>
      </c>
      <c r="D251"/>
      <c r="E251"/>
      <c r="F251"/>
      <c r="G251"/>
      <c r="H251" t="s">
        <v>11655</v>
      </c>
      <c r="I251" t="s">
        <v>11393</v>
      </c>
      <c r="J251" s="4" t="str">
        <f t="shared" si="15"/>
        <v>19074564</v>
      </c>
      <c r="K251" s="4" t="str">
        <f t="shared" si="16"/>
        <v>02_ATLÁNTICO_SUR</v>
      </c>
      <c r="L251" s="4" t="str">
        <f t="shared" si="17"/>
        <v>BARANOA</v>
      </c>
      <c r="M251" s="4" t="str">
        <f t="shared" si="18"/>
        <v>BARANOA</v>
      </c>
      <c r="N251" s="4" t="str">
        <f t="shared" si="19"/>
        <v>A07752</v>
      </c>
    </row>
    <row r="252" spans="1:14" s="4" customFormat="1" x14ac:dyDescent="0.25">
      <c r="A252">
        <v>3119080917</v>
      </c>
      <c r="B252" t="s">
        <v>18636</v>
      </c>
      <c r="C252">
        <v>19080917</v>
      </c>
      <c r="D252"/>
      <c r="E252"/>
      <c r="F252"/>
      <c r="G252"/>
      <c r="H252" t="s">
        <v>11490</v>
      </c>
      <c r="I252" t="s">
        <v>11393</v>
      </c>
      <c r="J252" s="4" t="str">
        <f t="shared" si="15"/>
        <v>19080917</v>
      </c>
      <c r="K252" s="4" t="str">
        <f t="shared" si="16"/>
        <v>03_MAGDALENA</v>
      </c>
      <c r="L252" s="4" t="str">
        <f t="shared" si="17"/>
        <v>MANZANARES</v>
      </c>
      <c r="M252" s="4" t="str">
        <f t="shared" si="18"/>
        <v>ALCAZARES</v>
      </c>
      <c r="N252" s="4" t="str">
        <f t="shared" si="19"/>
        <v>A05774</v>
      </c>
    </row>
    <row r="253" spans="1:14" s="4" customFormat="1" x14ac:dyDescent="0.25">
      <c r="A253">
        <v>3119090081</v>
      </c>
      <c r="B253" t="s">
        <v>18635</v>
      </c>
      <c r="C253">
        <v>19090081</v>
      </c>
      <c r="D253"/>
      <c r="E253"/>
      <c r="F253"/>
      <c r="G253"/>
      <c r="H253" t="s">
        <v>11963</v>
      </c>
      <c r="I253" t="s">
        <v>11393</v>
      </c>
      <c r="J253" s="4" t="str">
        <f t="shared" si="15"/>
        <v>19090081</v>
      </c>
      <c r="K253" s="4" t="str">
        <f t="shared" si="16"/>
        <v>01_ATLÁNTICO_NORTE</v>
      </c>
      <c r="L253" s="4" t="str">
        <f t="shared" si="17"/>
        <v>CARACOLI</v>
      </c>
      <c r="M253" s="4" t="str">
        <f t="shared" si="18"/>
        <v>CARACOLI_3</v>
      </c>
      <c r="N253" s="4" t="str">
        <f t="shared" si="19"/>
        <v>Banco_200078787001</v>
      </c>
    </row>
    <row r="254" spans="1:14" s="4" customFormat="1" x14ac:dyDescent="0.25">
      <c r="A254">
        <v>3119091247</v>
      </c>
      <c r="B254" t="s">
        <v>18634</v>
      </c>
      <c r="C254">
        <v>19091247</v>
      </c>
      <c r="D254"/>
      <c r="E254"/>
      <c r="F254"/>
      <c r="G254"/>
      <c r="H254" t="s">
        <v>11967</v>
      </c>
      <c r="I254" t="s">
        <v>11393</v>
      </c>
      <c r="J254" s="4" t="str">
        <f t="shared" si="15"/>
        <v>19091247</v>
      </c>
      <c r="K254" s="4" t="str">
        <f t="shared" si="16"/>
        <v>01_ATLÁNTICO_NORTE</v>
      </c>
      <c r="L254" s="4" t="str">
        <f t="shared" si="17"/>
        <v>CARACOLI</v>
      </c>
      <c r="M254" s="4" t="str">
        <f t="shared" si="18"/>
        <v>CARACOLI_3</v>
      </c>
      <c r="N254" s="4" t="str">
        <f t="shared" si="19"/>
        <v>A07968</v>
      </c>
    </row>
    <row r="255" spans="1:14" s="4" customFormat="1" x14ac:dyDescent="0.25">
      <c r="A255">
        <v>3119093317</v>
      </c>
      <c r="B255" t="s">
        <v>18633</v>
      </c>
      <c r="C255">
        <v>19093317</v>
      </c>
      <c r="D255"/>
      <c r="E255"/>
      <c r="F255"/>
      <c r="G255"/>
      <c r="H255" t="s">
        <v>11959</v>
      </c>
      <c r="I255" t="s">
        <v>11393</v>
      </c>
      <c r="J255" s="4" t="str">
        <f t="shared" si="15"/>
        <v>19093317</v>
      </c>
      <c r="K255" s="4" t="str">
        <f t="shared" si="16"/>
        <v>01_ATLÁNTICO_NORTE</v>
      </c>
      <c r="L255" s="4" t="str">
        <f t="shared" si="17"/>
        <v>CARACOLI</v>
      </c>
      <c r="M255" s="4" t="str">
        <f t="shared" si="18"/>
        <v>CARACOLI_4</v>
      </c>
      <c r="N255" s="4" t="str">
        <f t="shared" si="19"/>
        <v>A08179</v>
      </c>
    </row>
    <row r="256" spans="1:14" s="4" customFormat="1" x14ac:dyDescent="0.25">
      <c r="A256">
        <v>3119096224</v>
      </c>
      <c r="B256" t="s">
        <v>18632</v>
      </c>
      <c r="C256">
        <v>19096224</v>
      </c>
      <c r="D256"/>
      <c r="E256"/>
      <c r="F256"/>
      <c r="G256"/>
      <c r="H256" t="s">
        <v>11489</v>
      </c>
      <c r="I256" t="s">
        <v>11393</v>
      </c>
      <c r="J256" s="4" t="str">
        <f t="shared" si="15"/>
        <v>19096224</v>
      </c>
      <c r="K256" s="4" t="str">
        <f t="shared" si="16"/>
        <v>03_MAGDALENA</v>
      </c>
      <c r="L256" s="4" t="str">
        <f t="shared" si="17"/>
        <v>MANZANARES</v>
      </c>
      <c r="M256" s="4" t="str">
        <f t="shared" si="18"/>
        <v>ALCAZARES</v>
      </c>
      <c r="N256" s="4" t="str">
        <f t="shared" si="19"/>
        <v>A05795</v>
      </c>
    </row>
    <row r="257" spans="1:14" s="4" customFormat="1" x14ac:dyDescent="0.25">
      <c r="A257">
        <v>3119099829</v>
      </c>
      <c r="B257" t="s">
        <v>18631</v>
      </c>
      <c r="C257">
        <v>19099829</v>
      </c>
      <c r="D257"/>
      <c r="E257"/>
      <c r="F257"/>
      <c r="G257"/>
      <c r="H257" t="s">
        <v>11583</v>
      </c>
      <c r="I257" t="s">
        <v>11393</v>
      </c>
      <c r="J257" s="4" t="str">
        <f t="shared" si="15"/>
        <v>19099829</v>
      </c>
      <c r="K257" s="4" t="str">
        <f t="shared" si="16"/>
        <v>02_ATLÁNTICO_SUR</v>
      </c>
      <c r="L257" s="4" t="str">
        <f t="shared" si="17"/>
        <v>SABANALARGA</v>
      </c>
      <c r="M257" s="4" t="str">
        <f t="shared" si="18"/>
        <v>SG-03</v>
      </c>
      <c r="N257" s="4" t="str">
        <f t="shared" si="19"/>
        <v>A08009</v>
      </c>
    </row>
    <row r="258" spans="1:14" s="4" customFormat="1" x14ac:dyDescent="0.25">
      <c r="A258">
        <v>3119103630</v>
      </c>
      <c r="B258" t="s">
        <v>18630</v>
      </c>
      <c r="C258">
        <v>19103630</v>
      </c>
      <c r="D258"/>
      <c r="E258"/>
      <c r="F258"/>
      <c r="G258"/>
      <c r="H258" t="s">
        <v>11732</v>
      </c>
      <c r="I258" t="s">
        <v>11393</v>
      </c>
      <c r="J258" s="4" t="str">
        <f t="shared" ref="J258:J321" si="20">+MID(H258,FIND("750_",H258,1)+4,FIND("\",H258,FIND("750_",H258,1))-FIND("750_",H258,1)-4)</f>
        <v>19103630</v>
      </c>
      <c r="K258" s="4" t="str">
        <f t="shared" ref="K258:K321" si="21">+MID(H258,FIND("MLU AIR-E/",H258,1)+10,FIND("\",H258,FIND("MLU AIR-E/",H258,1))-FIND("MLU AIR-E/",H258,1)-10)</f>
        <v>01_ATLÁNTICO_NORTE</v>
      </c>
      <c r="L258" s="4" t="str">
        <f t="shared" ref="L258:L321" si="22">+MID(H258,FIND(K258,H258,1)+LEN(K258)+1,FIND("\",H258,FIND(K258,H258,1)+LEN(K258)+1)-(FIND(K258,H258,1)+LEN(K258)+1))</f>
        <v>VEINTE_DE_JULIO</v>
      </c>
      <c r="M258" s="4" t="str">
        <f t="shared" ref="M258:M321" si="23">+MID(H258,FIND(L258,H258,1)+LEN(L258)+1,FIND("\",H258,FIND(L258,H258,1)+LEN(L258)+1)-(FIND(L258,H258,1)+LEN(L258)+1))</f>
        <v>CENTENARIO</v>
      </c>
      <c r="N258" s="4" t="str">
        <f t="shared" ref="N258:N321" si="24">+MID(H258,FIND("LEVANTAMIENTO\",H258,1)+14,FIND("\",H258,FIND("LEVANTAMIENTO\",H258,1)+14)-FIND("LEVANTAMIENTO\",H258,1)-14)</f>
        <v>A07975</v>
      </c>
    </row>
    <row r="259" spans="1:14" s="4" customFormat="1" x14ac:dyDescent="0.25">
      <c r="A259">
        <v>3119104868</v>
      </c>
      <c r="B259" t="s">
        <v>18629</v>
      </c>
      <c r="C259">
        <v>19104868</v>
      </c>
      <c r="D259"/>
      <c r="E259"/>
      <c r="F259"/>
      <c r="G259"/>
      <c r="H259" t="s">
        <v>11493</v>
      </c>
      <c r="I259" t="s">
        <v>11393</v>
      </c>
      <c r="J259" s="4" t="str">
        <f t="shared" si="20"/>
        <v>19104868</v>
      </c>
      <c r="K259" s="4" t="str">
        <f t="shared" si="21"/>
        <v>03_MAGDALENA</v>
      </c>
      <c r="L259" s="4" t="str">
        <f t="shared" si="22"/>
        <v>MANZANARES</v>
      </c>
      <c r="M259" s="4" t="str">
        <f t="shared" si="23"/>
        <v>ALCAZARES</v>
      </c>
      <c r="N259" s="4" t="str">
        <f t="shared" si="24"/>
        <v>A04297</v>
      </c>
    </row>
    <row r="260" spans="1:14" s="4" customFormat="1" x14ac:dyDescent="0.25">
      <c r="A260">
        <v>3119105335</v>
      </c>
      <c r="B260" t="s">
        <v>18628</v>
      </c>
      <c r="C260">
        <v>19105335</v>
      </c>
      <c r="D260"/>
      <c r="E260"/>
      <c r="F260"/>
      <c r="G260"/>
      <c r="H260" t="s">
        <v>11652</v>
      </c>
      <c r="I260" t="s">
        <v>11393</v>
      </c>
      <c r="J260" s="4" t="str">
        <f t="shared" si="20"/>
        <v>19105335</v>
      </c>
      <c r="K260" s="4" t="str">
        <f t="shared" si="21"/>
        <v>02_ATLÁNTICO_SUR</v>
      </c>
      <c r="L260" s="4" t="str">
        <f t="shared" si="22"/>
        <v>BARANOA</v>
      </c>
      <c r="M260" s="4" t="str">
        <f t="shared" si="23"/>
        <v>BARANOA</v>
      </c>
      <c r="N260" s="4" t="str">
        <f t="shared" si="24"/>
        <v>A08101</v>
      </c>
    </row>
    <row r="261" spans="1:14" s="4" customFormat="1" x14ac:dyDescent="0.25">
      <c r="A261">
        <v>3119117791</v>
      </c>
      <c r="B261" t="s">
        <v>18627</v>
      </c>
      <c r="C261">
        <v>19117791</v>
      </c>
      <c r="D261"/>
      <c r="E261"/>
      <c r="F261"/>
      <c r="G261"/>
      <c r="H261" t="s">
        <v>11649</v>
      </c>
      <c r="I261" t="s">
        <v>11393</v>
      </c>
      <c r="J261" s="4" t="str">
        <f t="shared" si="20"/>
        <v>19117791</v>
      </c>
      <c r="K261" s="4" t="str">
        <f t="shared" si="21"/>
        <v>02_ATLÁNTICO_SUR</v>
      </c>
      <c r="L261" s="4" t="str">
        <f t="shared" si="22"/>
        <v>BARANOA</v>
      </c>
      <c r="M261" s="4" t="str">
        <f t="shared" si="23"/>
        <v>BARANOA</v>
      </c>
      <c r="N261" s="4" t="str">
        <f t="shared" si="24"/>
        <v>A08244</v>
      </c>
    </row>
    <row r="262" spans="1:14" s="4" customFormat="1" x14ac:dyDescent="0.25">
      <c r="A262">
        <v>3119118797</v>
      </c>
      <c r="B262" t="s">
        <v>18626</v>
      </c>
      <c r="C262">
        <v>19118797</v>
      </c>
      <c r="D262"/>
      <c r="E262"/>
      <c r="F262"/>
      <c r="G262"/>
      <c r="H262" t="s">
        <v>11498</v>
      </c>
      <c r="I262" t="s">
        <v>11393</v>
      </c>
      <c r="J262" s="4" t="str">
        <f t="shared" si="20"/>
        <v>19118797</v>
      </c>
      <c r="K262" s="4" t="str">
        <f t="shared" si="21"/>
        <v>03_MAGDALENA</v>
      </c>
      <c r="L262" s="4" t="str">
        <f t="shared" si="22"/>
        <v>MANZANARES</v>
      </c>
      <c r="M262" s="4" t="str">
        <f t="shared" si="23"/>
        <v>ALCAZARES</v>
      </c>
      <c r="N262" s="4" t="str">
        <f t="shared" si="24"/>
        <v>A04206</v>
      </c>
    </row>
    <row r="263" spans="1:14" s="4" customFormat="1" x14ac:dyDescent="0.25">
      <c r="A263">
        <v>3119122229</v>
      </c>
      <c r="B263" t="s">
        <v>18625</v>
      </c>
      <c r="C263">
        <v>19122229</v>
      </c>
      <c r="D263"/>
      <c r="E263"/>
      <c r="F263"/>
      <c r="G263"/>
      <c r="H263" t="s">
        <v>11648</v>
      </c>
      <c r="I263" t="s">
        <v>11393</v>
      </c>
      <c r="J263" s="4" t="str">
        <f t="shared" si="20"/>
        <v>19122229</v>
      </c>
      <c r="K263" s="4" t="str">
        <f t="shared" si="21"/>
        <v>02_ATLÁNTICO_SUR</v>
      </c>
      <c r="L263" s="4" t="str">
        <f t="shared" si="22"/>
        <v>BARANOA</v>
      </c>
      <c r="M263" s="4" t="str">
        <f t="shared" si="23"/>
        <v>BARANOA</v>
      </c>
      <c r="N263" s="4" t="str">
        <f t="shared" si="24"/>
        <v>A08260</v>
      </c>
    </row>
    <row r="264" spans="1:14" s="4" customFormat="1" x14ac:dyDescent="0.25">
      <c r="A264">
        <v>3119125631</v>
      </c>
      <c r="B264" t="s">
        <v>18624</v>
      </c>
      <c r="C264">
        <v>19125631</v>
      </c>
      <c r="D264"/>
      <c r="E264"/>
      <c r="F264"/>
      <c r="G264"/>
      <c r="H264" t="s">
        <v>11497</v>
      </c>
      <c r="I264" t="s">
        <v>11393</v>
      </c>
      <c r="J264" s="4" t="str">
        <f t="shared" si="20"/>
        <v>19125631</v>
      </c>
      <c r="K264" s="4" t="str">
        <f t="shared" si="21"/>
        <v>03_MAGDALENA</v>
      </c>
      <c r="L264" s="4" t="str">
        <f t="shared" si="22"/>
        <v>MANZANARES</v>
      </c>
      <c r="M264" s="4" t="str">
        <f t="shared" si="23"/>
        <v>ALCAZARES</v>
      </c>
      <c r="N264" s="4" t="str">
        <f t="shared" si="24"/>
        <v>A04216</v>
      </c>
    </row>
    <row r="265" spans="1:14" s="4" customFormat="1" x14ac:dyDescent="0.25">
      <c r="A265">
        <v>3119134838</v>
      </c>
      <c r="B265" t="s">
        <v>18623</v>
      </c>
      <c r="C265">
        <v>19134838</v>
      </c>
      <c r="D265"/>
      <c r="E265"/>
      <c r="F265"/>
      <c r="G265"/>
      <c r="H265" t="s">
        <v>11651</v>
      </c>
      <c r="I265" t="s">
        <v>11393</v>
      </c>
      <c r="J265" s="4" t="str">
        <f t="shared" si="20"/>
        <v>19134838</v>
      </c>
      <c r="K265" s="4" t="str">
        <f t="shared" si="21"/>
        <v>02_ATLÁNTICO_SUR</v>
      </c>
      <c r="L265" s="4" t="str">
        <f t="shared" si="22"/>
        <v>BARANOA</v>
      </c>
      <c r="M265" s="4" t="str">
        <f t="shared" si="23"/>
        <v>BARANOA</v>
      </c>
      <c r="N265" s="4" t="str">
        <f t="shared" si="24"/>
        <v>A08130</v>
      </c>
    </row>
    <row r="266" spans="1:14" s="4" customFormat="1" x14ac:dyDescent="0.25">
      <c r="A266">
        <v>3119136471</v>
      </c>
      <c r="B266" t="s">
        <v>18622</v>
      </c>
      <c r="C266">
        <v>19136471</v>
      </c>
      <c r="D266"/>
      <c r="E266"/>
      <c r="F266"/>
      <c r="G266"/>
      <c r="H266" t="s">
        <v>11650</v>
      </c>
      <c r="I266" t="s">
        <v>11393</v>
      </c>
      <c r="J266" s="4" t="str">
        <f t="shared" si="20"/>
        <v>19136471</v>
      </c>
      <c r="K266" s="4" t="str">
        <f t="shared" si="21"/>
        <v>02_ATLÁNTICO_SUR</v>
      </c>
      <c r="L266" s="4" t="str">
        <f t="shared" si="22"/>
        <v>BARANOA</v>
      </c>
      <c r="M266" s="4" t="str">
        <f t="shared" si="23"/>
        <v>BARANOA</v>
      </c>
      <c r="N266" s="4" t="str">
        <f t="shared" si="24"/>
        <v>A08132</v>
      </c>
    </row>
    <row r="267" spans="1:14" s="4" customFormat="1" x14ac:dyDescent="0.25">
      <c r="A267">
        <v>3119136796</v>
      </c>
      <c r="B267" t="s">
        <v>18621</v>
      </c>
      <c r="C267">
        <v>19136796</v>
      </c>
      <c r="D267"/>
      <c r="E267"/>
      <c r="F267"/>
      <c r="G267"/>
      <c r="H267" t="s">
        <v>11496</v>
      </c>
      <c r="I267" t="s">
        <v>11393</v>
      </c>
      <c r="J267" s="4" t="str">
        <f t="shared" si="20"/>
        <v>19136796</v>
      </c>
      <c r="K267" s="4" t="str">
        <f t="shared" si="21"/>
        <v>03_MAGDALENA</v>
      </c>
      <c r="L267" s="4" t="str">
        <f t="shared" si="22"/>
        <v>MANZANARES</v>
      </c>
      <c r="M267" s="4" t="str">
        <f t="shared" si="23"/>
        <v>ALCAZARES</v>
      </c>
      <c r="N267" s="4" t="str">
        <f t="shared" si="24"/>
        <v>A04269</v>
      </c>
    </row>
    <row r="268" spans="1:14" s="4" customFormat="1" x14ac:dyDescent="0.25">
      <c r="A268">
        <v>3119139095</v>
      </c>
      <c r="B268" t="s">
        <v>18620</v>
      </c>
      <c r="C268">
        <v>19139095</v>
      </c>
      <c r="D268"/>
      <c r="E268"/>
      <c r="F268"/>
      <c r="G268"/>
      <c r="H268" t="s">
        <v>11495</v>
      </c>
      <c r="I268" t="s">
        <v>11393</v>
      </c>
      <c r="J268" s="4" t="str">
        <f t="shared" si="20"/>
        <v>19139095</v>
      </c>
      <c r="K268" s="4" t="str">
        <f t="shared" si="21"/>
        <v>03_MAGDALENA</v>
      </c>
      <c r="L268" s="4" t="str">
        <f t="shared" si="22"/>
        <v>MANZANARES</v>
      </c>
      <c r="M268" s="4" t="str">
        <f t="shared" si="23"/>
        <v>ALCAZARES</v>
      </c>
      <c r="N268" s="4" t="str">
        <f t="shared" si="24"/>
        <v>A04272</v>
      </c>
    </row>
    <row r="269" spans="1:14" s="4" customFormat="1" x14ac:dyDescent="0.25">
      <c r="A269">
        <v>3119140824</v>
      </c>
      <c r="B269" t="s">
        <v>18619</v>
      </c>
      <c r="C269">
        <v>19140824</v>
      </c>
      <c r="D269"/>
      <c r="E269"/>
      <c r="F269"/>
      <c r="G269"/>
      <c r="H269" t="s">
        <v>11423</v>
      </c>
      <c r="I269" t="s">
        <v>11393</v>
      </c>
      <c r="J269" s="4" t="str">
        <f t="shared" si="20"/>
        <v>19140824</v>
      </c>
      <c r="K269" s="4" t="str">
        <f t="shared" si="21"/>
        <v>04_GUAJIRA</v>
      </c>
      <c r="L269" s="4" t="str">
        <f t="shared" si="22"/>
        <v>MAICAO</v>
      </c>
      <c r="M269" s="4" t="str">
        <f t="shared" si="23"/>
        <v>MAICAO_3</v>
      </c>
      <c r="N269" s="4" t="str">
        <f t="shared" si="24"/>
        <v>A08332</v>
      </c>
    </row>
    <row r="270" spans="1:14" s="4" customFormat="1" x14ac:dyDescent="0.25">
      <c r="A270">
        <v>3119143248</v>
      </c>
      <c r="B270" t="s">
        <v>18618</v>
      </c>
      <c r="C270">
        <v>19143248</v>
      </c>
      <c r="D270"/>
      <c r="E270"/>
      <c r="F270"/>
      <c r="G270"/>
      <c r="H270" t="s">
        <v>11494</v>
      </c>
      <c r="I270" t="s">
        <v>11393</v>
      </c>
      <c r="J270" s="4" t="str">
        <f t="shared" si="20"/>
        <v>19143248</v>
      </c>
      <c r="K270" s="4" t="str">
        <f t="shared" si="21"/>
        <v>03_MAGDALENA</v>
      </c>
      <c r="L270" s="4" t="str">
        <f t="shared" si="22"/>
        <v>MANZANARES</v>
      </c>
      <c r="M270" s="4" t="str">
        <f t="shared" si="23"/>
        <v>ALCAZARES</v>
      </c>
      <c r="N270" s="4" t="str">
        <f t="shared" si="24"/>
        <v>A04278</v>
      </c>
    </row>
    <row r="271" spans="1:14" s="4" customFormat="1" x14ac:dyDescent="0.25">
      <c r="A271">
        <v>3119150399</v>
      </c>
      <c r="B271" t="s">
        <v>18617</v>
      </c>
      <c r="C271">
        <v>19150399</v>
      </c>
      <c r="D271"/>
      <c r="E271"/>
      <c r="F271"/>
      <c r="G271"/>
      <c r="H271" t="s">
        <v>11966</v>
      </c>
      <c r="I271" t="s">
        <v>11393</v>
      </c>
      <c r="J271" s="4" t="str">
        <f t="shared" si="20"/>
        <v>19150399</v>
      </c>
      <c r="K271" s="4" t="str">
        <f t="shared" si="21"/>
        <v>01_ATLÁNTICO_NORTE</v>
      </c>
      <c r="L271" s="4" t="str">
        <f t="shared" si="22"/>
        <v>CARACOLI</v>
      </c>
      <c r="M271" s="4" t="str">
        <f t="shared" si="23"/>
        <v>CARACOLI_3</v>
      </c>
      <c r="N271" s="4" t="str">
        <f t="shared" si="24"/>
        <v>A10305</v>
      </c>
    </row>
    <row r="272" spans="1:14" s="4" customFormat="1" x14ac:dyDescent="0.25">
      <c r="A272">
        <v>3119161397</v>
      </c>
      <c r="B272" t="s">
        <v>18616</v>
      </c>
      <c r="C272">
        <v>19161397</v>
      </c>
      <c r="D272"/>
      <c r="E272"/>
      <c r="F272"/>
      <c r="G272"/>
      <c r="H272" t="s">
        <v>11681</v>
      </c>
      <c r="I272" t="s">
        <v>11393</v>
      </c>
      <c r="J272" s="4" t="str">
        <f t="shared" si="20"/>
        <v>19161397</v>
      </c>
      <c r="K272" s="4" t="str">
        <f t="shared" si="21"/>
        <v>01_ATLÁNTICO_NORTE</v>
      </c>
      <c r="L272" s="4" t="str">
        <f t="shared" si="22"/>
        <v>VEINTE_DE_JULIO</v>
      </c>
      <c r="M272" s="4" t="str">
        <f t="shared" si="23"/>
        <v>VEINTE_DE_JULIO_14</v>
      </c>
      <c r="N272" s="4" t="str">
        <f t="shared" si="24"/>
        <v>A10142</v>
      </c>
    </row>
    <row r="273" spans="1:14" s="4" customFormat="1" x14ac:dyDescent="0.25">
      <c r="A273">
        <v>3119161406</v>
      </c>
      <c r="B273" t="s">
        <v>18615</v>
      </c>
      <c r="C273">
        <v>19161406</v>
      </c>
      <c r="D273"/>
      <c r="E273"/>
      <c r="F273"/>
      <c r="G273"/>
      <c r="H273" t="s">
        <v>11682</v>
      </c>
      <c r="I273" t="s">
        <v>11393</v>
      </c>
      <c r="J273" s="4" t="str">
        <f t="shared" si="20"/>
        <v>19161406</v>
      </c>
      <c r="K273" s="4" t="str">
        <f t="shared" si="21"/>
        <v>01_ATLÁNTICO_NORTE</v>
      </c>
      <c r="L273" s="4" t="str">
        <f t="shared" si="22"/>
        <v>VEINTE_DE_JULIO</v>
      </c>
      <c r="M273" s="4" t="str">
        <f t="shared" si="23"/>
        <v>VEINTE_DE_JULIO_14</v>
      </c>
      <c r="N273" s="4" t="str">
        <f t="shared" si="24"/>
        <v>A10141</v>
      </c>
    </row>
    <row r="274" spans="1:14" s="4" customFormat="1" x14ac:dyDescent="0.25">
      <c r="A274">
        <v>3119168991</v>
      </c>
      <c r="B274" t="s">
        <v>18614</v>
      </c>
      <c r="C274">
        <v>19168991</v>
      </c>
      <c r="D274"/>
      <c r="E274"/>
      <c r="F274"/>
      <c r="G274"/>
      <c r="H274" t="s">
        <v>11488</v>
      </c>
      <c r="I274" t="s">
        <v>11393</v>
      </c>
      <c r="J274" s="4" t="str">
        <f t="shared" si="20"/>
        <v>19168991</v>
      </c>
      <c r="K274" s="4" t="str">
        <f t="shared" si="21"/>
        <v>03_MAGDALENA</v>
      </c>
      <c r="L274" s="4" t="str">
        <f t="shared" si="22"/>
        <v>MANZANARES</v>
      </c>
      <c r="M274" s="4" t="str">
        <f t="shared" si="23"/>
        <v>ALCAZARES</v>
      </c>
      <c r="N274" s="4" t="str">
        <f t="shared" si="24"/>
        <v>A09344</v>
      </c>
    </row>
    <row r="275" spans="1:14" s="4" customFormat="1" x14ac:dyDescent="0.25">
      <c r="A275">
        <v>3119173142</v>
      </c>
      <c r="B275" t="s">
        <v>18613</v>
      </c>
      <c r="C275">
        <v>19173142</v>
      </c>
      <c r="D275"/>
      <c r="E275"/>
      <c r="F275"/>
      <c r="G275"/>
      <c r="H275" t="s">
        <v>11487</v>
      </c>
      <c r="I275" t="s">
        <v>11393</v>
      </c>
      <c r="J275" s="4" t="str">
        <f t="shared" si="20"/>
        <v>19173142</v>
      </c>
      <c r="K275" s="4" t="str">
        <f t="shared" si="21"/>
        <v>03_MAGDALENA</v>
      </c>
      <c r="L275" s="4" t="str">
        <f t="shared" si="22"/>
        <v>MANZANARES</v>
      </c>
      <c r="M275" s="4" t="str">
        <f t="shared" si="23"/>
        <v>ALCAZARES</v>
      </c>
      <c r="N275" s="4" t="str">
        <f t="shared" si="24"/>
        <v>A09349</v>
      </c>
    </row>
    <row r="276" spans="1:14" s="4" customFormat="1" x14ac:dyDescent="0.25">
      <c r="A276">
        <v>3119178526</v>
      </c>
      <c r="B276" t="s">
        <v>18612</v>
      </c>
      <c r="C276">
        <v>19178526</v>
      </c>
      <c r="D276"/>
      <c r="E276"/>
      <c r="F276"/>
      <c r="G276"/>
      <c r="H276" t="s">
        <v>11683</v>
      </c>
      <c r="I276" t="s">
        <v>11393</v>
      </c>
      <c r="J276" s="4" t="str">
        <f t="shared" si="20"/>
        <v>19178526</v>
      </c>
      <c r="K276" s="4" t="str">
        <f t="shared" si="21"/>
        <v>01_ATLÁNTICO_NORTE</v>
      </c>
      <c r="L276" s="4" t="str">
        <f t="shared" si="22"/>
        <v>VEINTE_DE_JULIO</v>
      </c>
      <c r="M276" s="4" t="str">
        <f t="shared" si="23"/>
        <v>VEINTE_DE_JULIO_14</v>
      </c>
      <c r="N276" s="4" t="str">
        <f t="shared" si="24"/>
        <v>A08212</v>
      </c>
    </row>
    <row r="277" spans="1:14" s="4" customFormat="1" x14ac:dyDescent="0.25">
      <c r="A277">
        <v>3119184310</v>
      </c>
      <c r="B277" t="s">
        <v>18611</v>
      </c>
      <c r="C277">
        <v>19184310</v>
      </c>
      <c r="D277"/>
      <c r="E277"/>
      <c r="F277"/>
      <c r="G277"/>
      <c r="H277" t="s">
        <v>11679</v>
      </c>
      <c r="I277" t="s">
        <v>11393</v>
      </c>
      <c r="J277" s="4" t="str">
        <f t="shared" si="20"/>
        <v>19184310</v>
      </c>
      <c r="K277" s="4" t="str">
        <f t="shared" si="21"/>
        <v>01_ATLÁNTICO_NORTE</v>
      </c>
      <c r="L277" s="4" t="str">
        <f t="shared" si="22"/>
        <v>VEINTE_DE_JULIO</v>
      </c>
      <c r="M277" s="4" t="str">
        <f t="shared" si="23"/>
        <v>VEINTE_DE_JULIO_14</v>
      </c>
      <c r="N277" s="4" t="str">
        <f t="shared" si="24"/>
        <v>A10195</v>
      </c>
    </row>
    <row r="278" spans="1:14" s="4" customFormat="1" x14ac:dyDescent="0.25">
      <c r="A278">
        <v>3119184522</v>
      </c>
      <c r="B278" t="s">
        <v>18610</v>
      </c>
      <c r="C278">
        <v>19184522</v>
      </c>
      <c r="D278"/>
      <c r="E278"/>
      <c r="F278"/>
      <c r="G278"/>
      <c r="H278" t="s">
        <v>11680</v>
      </c>
      <c r="I278" t="s">
        <v>11393</v>
      </c>
      <c r="J278" s="4" t="str">
        <f t="shared" si="20"/>
        <v>19184522</v>
      </c>
      <c r="K278" s="4" t="str">
        <f t="shared" si="21"/>
        <v>01_ATLÁNTICO_NORTE</v>
      </c>
      <c r="L278" s="4" t="str">
        <f t="shared" si="22"/>
        <v>VEINTE_DE_JULIO</v>
      </c>
      <c r="M278" s="4" t="str">
        <f t="shared" si="23"/>
        <v>VEINTE_DE_JULIO_14</v>
      </c>
      <c r="N278" s="4" t="str">
        <f t="shared" si="24"/>
        <v>A10194</v>
      </c>
    </row>
    <row r="279" spans="1:14" s="4" customFormat="1" x14ac:dyDescent="0.25">
      <c r="A279">
        <v>3119197417</v>
      </c>
      <c r="B279" t="s">
        <v>18609</v>
      </c>
      <c r="C279">
        <v>19197417</v>
      </c>
      <c r="D279"/>
      <c r="E279"/>
      <c r="F279"/>
      <c r="G279"/>
      <c r="H279" t="s">
        <v>11965</v>
      </c>
      <c r="I279" t="s">
        <v>11393</v>
      </c>
      <c r="J279" s="4" t="str">
        <f t="shared" si="20"/>
        <v>19197417</v>
      </c>
      <c r="K279" s="4" t="str">
        <f t="shared" si="21"/>
        <v>01_ATLÁNTICO_NORTE</v>
      </c>
      <c r="L279" s="4" t="str">
        <f t="shared" si="22"/>
        <v>CARACOLI</v>
      </c>
      <c r="M279" s="4" t="str">
        <f t="shared" si="23"/>
        <v>CARACOLI_3</v>
      </c>
      <c r="N279" s="4" t="str">
        <f t="shared" si="24"/>
        <v>A10360</v>
      </c>
    </row>
    <row r="280" spans="1:14" s="4" customFormat="1" x14ac:dyDescent="0.25">
      <c r="A280">
        <v>3119199899</v>
      </c>
      <c r="B280" t="s">
        <v>18608</v>
      </c>
      <c r="C280">
        <v>19199899</v>
      </c>
      <c r="D280"/>
      <c r="E280"/>
      <c r="F280"/>
      <c r="G280"/>
      <c r="H280" t="s">
        <v>11786</v>
      </c>
      <c r="I280" t="s">
        <v>11393</v>
      </c>
      <c r="J280" s="4" t="str">
        <f t="shared" si="20"/>
        <v>19199899</v>
      </c>
      <c r="K280" s="4" t="str">
        <f t="shared" si="21"/>
        <v>01_ATLÁNTICO_NORTE</v>
      </c>
      <c r="L280" s="4" t="str">
        <f t="shared" si="22"/>
        <v>SILENCIO</v>
      </c>
      <c r="M280" s="4" t="str">
        <f t="shared" si="23"/>
        <v>FLORIDA</v>
      </c>
      <c r="N280" s="4" t="str">
        <f t="shared" si="24"/>
        <v>A08231</v>
      </c>
    </row>
    <row r="281" spans="1:14" s="4" customFormat="1" x14ac:dyDescent="0.25">
      <c r="A281">
        <v>3119200598</v>
      </c>
      <c r="B281" t="s">
        <v>18607</v>
      </c>
      <c r="C281">
        <v>19200598</v>
      </c>
      <c r="D281"/>
      <c r="E281"/>
      <c r="F281"/>
      <c r="G281"/>
      <c r="H281" t="s">
        <v>11900</v>
      </c>
      <c r="I281" t="s">
        <v>11393</v>
      </c>
      <c r="J281" s="4" t="str">
        <f t="shared" si="20"/>
        <v>19200598</v>
      </c>
      <c r="K281" s="4" t="str">
        <f t="shared" si="21"/>
        <v>01_ATLÁNTICO_NORTE</v>
      </c>
      <c r="L281" s="4" t="str">
        <f t="shared" si="22"/>
        <v>EL_RIO</v>
      </c>
      <c r="M281" s="4" t="str">
        <f t="shared" si="23"/>
        <v>AUXILIAR_1</v>
      </c>
      <c r="N281" s="4" t="str">
        <f t="shared" si="24"/>
        <v>A10668</v>
      </c>
    </row>
    <row r="282" spans="1:14" s="4" customFormat="1" x14ac:dyDescent="0.25">
      <c r="A282">
        <v>3119202335</v>
      </c>
      <c r="B282" t="s">
        <v>18606</v>
      </c>
      <c r="C282">
        <v>19202335</v>
      </c>
      <c r="D282"/>
      <c r="E282"/>
      <c r="F282"/>
      <c r="G282"/>
      <c r="H282" t="s">
        <v>11964</v>
      </c>
      <c r="I282" t="s">
        <v>11393</v>
      </c>
      <c r="J282" s="4" t="str">
        <f t="shared" si="20"/>
        <v>19202335</v>
      </c>
      <c r="K282" s="4" t="str">
        <f t="shared" si="21"/>
        <v>01_ATLÁNTICO_NORTE</v>
      </c>
      <c r="L282" s="4" t="str">
        <f t="shared" si="22"/>
        <v>CARACOLI</v>
      </c>
      <c r="M282" s="4" t="str">
        <f t="shared" si="23"/>
        <v>CARACOLI_3</v>
      </c>
      <c r="N282" s="4" t="str">
        <f t="shared" si="24"/>
        <v>A10368</v>
      </c>
    </row>
    <row r="283" spans="1:14" s="4" customFormat="1" x14ac:dyDescent="0.25">
      <c r="A283">
        <v>3119206415</v>
      </c>
      <c r="B283" t="s">
        <v>18605</v>
      </c>
      <c r="C283">
        <v>19206415</v>
      </c>
      <c r="D283"/>
      <c r="E283"/>
      <c r="F283"/>
      <c r="G283"/>
      <c r="H283" t="s">
        <v>11422</v>
      </c>
      <c r="I283" t="s">
        <v>11393</v>
      </c>
      <c r="J283" s="4" t="str">
        <f t="shared" si="20"/>
        <v>19206415</v>
      </c>
      <c r="K283" s="4" t="str">
        <f t="shared" si="21"/>
        <v>04_GUAJIRA</v>
      </c>
      <c r="L283" s="4" t="str">
        <f t="shared" si="22"/>
        <v>MAICAO</v>
      </c>
      <c r="M283" s="4" t="str">
        <f t="shared" si="23"/>
        <v>MAICAO_3</v>
      </c>
      <c r="N283" s="4" t="str">
        <f t="shared" si="24"/>
        <v>A08468</v>
      </c>
    </row>
    <row r="284" spans="1:14" s="4" customFormat="1" x14ac:dyDescent="0.25">
      <c r="A284">
        <v>3119210860</v>
      </c>
      <c r="B284" t="s">
        <v>18604</v>
      </c>
      <c r="C284">
        <v>19210860</v>
      </c>
      <c r="D284"/>
      <c r="E284"/>
      <c r="F284"/>
      <c r="G284"/>
      <c r="H284" t="s">
        <v>11546</v>
      </c>
      <c r="I284" t="s">
        <v>11393</v>
      </c>
      <c r="J284" s="4" t="str">
        <f t="shared" si="20"/>
        <v>19210860</v>
      </c>
      <c r="K284" s="4" t="str">
        <f t="shared" si="21"/>
        <v>03_MAGDALENA</v>
      </c>
      <c r="L284" s="4" t="str">
        <f t="shared" si="22"/>
        <v>LIBERTADOR</v>
      </c>
      <c r="M284" s="4" t="str">
        <f t="shared" si="23"/>
        <v>LIBERTADOR_6</v>
      </c>
      <c r="N284" s="4" t="str">
        <f t="shared" si="24"/>
        <v>A09375</v>
      </c>
    </row>
    <row r="285" spans="1:14" s="4" customFormat="1" x14ac:dyDescent="0.25">
      <c r="A285">
        <v>3119215372</v>
      </c>
      <c r="B285" t="s">
        <v>18603</v>
      </c>
      <c r="C285">
        <v>19215372</v>
      </c>
      <c r="D285"/>
      <c r="E285"/>
      <c r="F285"/>
      <c r="G285"/>
      <c r="H285" t="s">
        <v>11601</v>
      </c>
      <c r="I285" t="s">
        <v>11393</v>
      </c>
      <c r="J285" s="4" t="str">
        <f t="shared" si="20"/>
        <v>19215372</v>
      </c>
      <c r="K285" s="4" t="str">
        <f t="shared" si="21"/>
        <v>02_ATLÁNTICO_SUR</v>
      </c>
      <c r="L285" s="4" t="str">
        <f t="shared" si="22"/>
        <v>SABANAGRANDE</v>
      </c>
      <c r="M285" s="4" t="str">
        <f t="shared" si="23"/>
        <v>SABANAGRANDE_3</v>
      </c>
      <c r="N285" s="4" t="str">
        <f t="shared" si="24"/>
        <v>A10986</v>
      </c>
    </row>
    <row r="286" spans="1:14" s="4" customFormat="1" x14ac:dyDescent="0.25">
      <c r="A286">
        <v>3119226373</v>
      </c>
      <c r="B286" t="s">
        <v>18602</v>
      </c>
      <c r="C286">
        <v>19226373</v>
      </c>
      <c r="D286"/>
      <c r="E286"/>
      <c r="F286"/>
      <c r="G286"/>
      <c r="H286" t="s">
        <v>11545</v>
      </c>
      <c r="I286" t="s">
        <v>11393</v>
      </c>
      <c r="J286" s="4" t="str">
        <f t="shared" si="20"/>
        <v>19226373</v>
      </c>
      <c r="K286" s="4" t="str">
        <f t="shared" si="21"/>
        <v>03_MAGDALENA</v>
      </c>
      <c r="L286" s="4" t="str">
        <f t="shared" si="22"/>
        <v>LIBERTADOR</v>
      </c>
      <c r="M286" s="4" t="str">
        <f t="shared" si="23"/>
        <v>LIBERTADOR_6</v>
      </c>
      <c r="N286" s="4" t="str">
        <f t="shared" si="24"/>
        <v>A09431</v>
      </c>
    </row>
    <row r="287" spans="1:14" s="4" customFormat="1" x14ac:dyDescent="0.25">
      <c r="A287">
        <v>3119232712</v>
      </c>
      <c r="B287" t="s">
        <v>18601</v>
      </c>
      <c r="C287">
        <v>19232712</v>
      </c>
      <c r="D287"/>
      <c r="E287"/>
      <c r="F287"/>
      <c r="G287"/>
      <c r="H287" t="s">
        <v>11602</v>
      </c>
      <c r="I287" t="s">
        <v>11393</v>
      </c>
      <c r="J287" s="4" t="str">
        <f t="shared" si="20"/>
        <v>19232712</v>
      </c>
      <c r="K287" s="4" t="str">
        <f t="shared" si="21"/>
        <v>02_ATLÁNTICO_SUR</v>
      </c>
      <c r="L287" s="4" t="str">
        <f t="shared" si="22"/>
        <v>SABANAGRANDE</v>
      </c>
      <c r="M287" s="4" t="str">
        <f t="shared" si="23"/>
        <v>SABANAGRANDE_3</v>
      </c>
      <c r="N287" s="4" t="str">
        <f t="shared" si="24"/>
        <v>A08220</v>
      </c>
    </row>
    <row r="288" spans="1:14" s="4" customFormat="1" x14ac:dyDescent="0.25">
      <c r="A288">
        <v>3119235464</v>
      </c>
      <c r="B288" t="s">
        <v>18600</v>
      </c>
      <c r="C288">
        <v>19235464</v>
      </c>
      <c r="D288"/>
      <c r="E288"/>
      <c r="F288"/>
      <c r="G288"/>
      <c r="H288" t="s">
        <v>11606</v>
      </c>
      <c r="I288" t="s">
        <v>11393</v>
      </c>
      <c r="J288" s="4" t="str">
        <f t="shared" si="20"/>
        <v>19235464</v>
      </c>
      <c r="K288" s="4" t="str">
        <f t="shared" si="21"/>
        <v>02_ATLÁNTICO_SUR</v>
      </c>
      <c r="L288" s="4" t="str">
        <f t="shared" si="22"/>
        <v>SABANAGRANDE</v>
      </c>
      <c r="M288" s="4" t="str">
        <f t="shared" si="23"/>
        <v>SABANAGRANDE_2</v>
      </c>
      <c r="N288" s="4" t="str">
        <f t="shared" si="24"/>
        <v>A10605</v>
      </c>
    </row>
    <row r="289" spans="1:14" s="4" customFormat="1" x14ac:dyDescent="0.25">
      <c r="A289">
        <v>3119235783</v>
      </c>
      <c r="B289" t="s">
        <v>18599</v>
      </c>
      <c r="C289">
        <v>19235783</v>
      </c>
      <c r="D289"/>
      <c r="E289"/>
      <c r="F289"/>
      <c r="G289"/>
      <c r="H289" t="s">
        <v>11605</v>
      </c>
      <c r="I289" t="s">
        <v>11393</v>
      </c>
      <c r="J289" s="4" t="str">
        <f t="shared" si="20"/>
        <v>19235783</v>
      </c>
      <c r="K289" s="4" t="str">
        <f t="shared" si="21"/>
        <v>02_ATLÁNTICO_SUR</v>
      </c>
      <c r="L289" s="4" t="str">
        <f t="shared" si="22"/>
        <v>SABANAGRANDE</v>
      </c>
      <c r="M289" s="4" t="str">
        <f t="shared" si="23"/>
        <v>SABANAGRANDE_2</v>
      </c>
      <c r="N289" s="4" t="str">
        <f t="shared" si="24"/>
        <v>A10634</v>
      </c>
    </row>
    <row r="290" spans="1:14" s="4" customFormat="1" x14ac:dyDescent="0.25">
      <c r="A290">
        <v>3119235787</v>
      </c>
      <c r="B290" t="s">
        <v>18598</v>
      </c>
      <c r="C290">
        <v>19235787</v>
      </c>
      <c r="D290"/>
      <c r="E290"/>
      <c r="F290"/>
      <c r="G290"/>
      <c r="H290" t="s">
        <v>11544</v>
      </c>
      <c r="I290" t="s">
        <v>11393</v>
      </c>
      <c r="J290" s="4" t="str">
        <f t="shared" si="20"/>
        <v>19235787</v>
      </c>
      <c r="K290" s="4" t="str">
        <f t="shared" si="21"/>
        <v>03_MAGDALENA</v>
      </c>
      <c r="L290" s="4" t="str">
        <f t="shared" si="22"/>
        <v>LIBERTADOR</v>
      </c>
      <c r="M290" s="4" t="str">
        <f t="shared" si="23"/>
        <v>LIBERTADOR_6</v>
      </c>
      <c r="N290" s="4" t="str">
        <f t="shared" si="24"/>
        <v>A09434</v>
      </c>
    </row>
    <row r="291" spans="1:14" s="4" customFormat="1" x14ac:dyDescent="0.25">
      <c r="A291">
        <v>3119237903</v>
      </c>
      <c r="B291" t="s">
        <v>18597</v>
      </c>
      <c r="C291">
        <v>19237903</v>
      </c>
      <c r="D291"/>
      <c r="E291"/>
      <c r="F291"/>
      <c r="G291"/>
      <c r="H291" t="s">
        <v>11598</v>
      </c>
      <c r="I291" t="s">
        <v>11393</v>
      </c>
      <c r="J291" s="4" t="str">
        <f t="shared" si="20"/>
        <v>19237903</v>
      </c>
      <c r="K291" s="4" t="str">
        <f t="shared" si="21"/>
        <v>02_ATLÁNTICO_SUR</v>
      </c>
      <c r="L291" s="4" t="str">
        <f t="shared" si="22"/>
        <v>SABANAGRANDE</v>
      </c>
      <c r="M291" s="4" t="str">
        <f t="shared" si="23"/>
        <v>SABANAGRANDE_3</v>
      </c>
      <c r="N291" s="4" t="str">
        <f t="shared" si="24"/>
        <v>A11061</v>
      </c>
    </row>
    <row r="292" spans="1:14" s="4" customFormat="1" x14ac:dyDescent="0.25">
      <c r="A292">
        <v>3119239556</v>
      </c>
      <c r="B292" t="s">
        <v>18596</v>
      </c>
      <c r="C292">
        <v>19239556</v>
      </c>
      <c r="D292"/>
      <c r="E292"/>
      <c r="F292"/>
      <c r="G292"/>
      <c r="H292" t="s">
        <v>11595</v>
      </c>
      <c r="I292" t="s">
        <v>11393</v>
      </c>
      <c r="J292" s="4" t="str">
        <f t="shared" si="20"/>
        <v>19239556</v>
      </c>
      <c r="K292" s="4" t="str">
        <f t="shared" si="21"/>
        <v>02_ATLÁNTICO_SUR</v>
      </c>
      <c r="L292" s="4" t="str">
        <f t="shared" si="22"/>
        <v>SABANAGRANDE</v>
      </c>
      <c r="M292" s="4" t="str">
        <f t="shared" si="23"/>
        <v>SABANAGRANDE_3</v>
      </c>
      <c r="N292" s="4" t="str">
        <f t="shared" si="24"/>
        <v>A11092</v>
      </c>
    </row>
    <row r="293" spans="1:14" s="4" customFormat="1" x14ac:dyDescent="0.25">
      <c r="A293">
        <v>3119239558</v>
      </c>
      <c r="B293" t="s">
        <v>18595</v>
      </c>
      <c r="C293">
        <v>19239558</v>
      </c>
      <c r="D293"/>
      <c r="E293"/>
      <c r="F293"/>
      <c r="G293"/>
      <c r="H293" t="s">
        <v>11604</v>
      </c>
      <c r="I293" t="s">
        <v>11393</v>
      </c>
      <c r="J293" s="4" t="str">
        <f t="shared" si="20"/>
        <v>19239558</v>
      </c>
      <c r="K293" s="4" t="str">
        <f t="shared" si="21"/>
        <v>02_ATLÁNTICO_SUR</v>
      </c>
      <c r="L293" s="4" t="str">
        <f t="shared" si="22"/>
        <v>SABANAGRANDE</v>
      </c>
      <c r="M293" s="4" t="str">
        <f t="shared" si="23"/>
        <v>SABANAGRANDE_2</v>
      </c>
      <c r="N293" s="4" t="str">
        <f t="shared" si="24"/>
        <v>A10643</v>
      </c>
    </row>
    <row r="294" spans="1:14" s="4" customFormat="1" x14ac:dyDescent="0.25">
      <c r="A294">
        <v>3119242289</v>
      </c>
      <c r="B294" t="s">
        <v>18594</v>
      </c>
      <c r="C294">
        <v>19242289</v>
      </c>
      <c r="D294"/>
      <c r="E294"/>
      <c r="F294"/>
      <c r="G294"/>
      <c r="H294" t="s">
        <v>11596</v>
      </c>
      <c r="I294" t="s">
        <v>11393</v>
      </c>
      <c r="J294" s="4" t="str">
        <f t="shared" si="20"/>
        <v>19242289</v>
      </c>
      <c r="K294" s="4" t="str">
        <f t="shared" si="21"/>
        <v>02_ATLÁNTICO_SUR</v>
      </c>
      <c r="L294" s="4" t="str">
        <f t="shared" si="22"/>
        <v>SABANAGRANDE</v>
      </c>
      <c r="M294" s="4" t="str">
        <f t="shared" si="23"/>
        <v>SABANAGRANDE_3</v>
      </c>
      <c r="N294" s="4" t="str">
        <f t="shared" si="24"/>
        <v>A11086</v>
      </c>
    </row>
    <row r="295" spans="1:14" s="4" customFormat="1" x14ac:dyDescent="0.25">
      <c r="A295">
        <v>3119242581</v>
      </c>
      <c r="B295" t="s">
        <v>18593</v>
      </c>
      <c r="C295">
        <v>19242581</v>
      </c>
      <c r="D295"/>
      <c r="E295"/>
      <c r="F295"/>
      <c r="G295"/>
      <c r="H295" t="s">
        <v>11603</v>
      </c>
      <c r="I295" t="s">
        <v>11393</v>
      </c>
      <c r="J295" s="4" t="str">
        <f t="shared" si="20"/>
        <v>19242581</v>
      </c>
      <c r="K295" s="4" t="str">
        <f t="shared" si="21"/>
        <v>02_ATLÁNTICO_SUR</v>
      </c>
      <c r="L295" s="4" t="str">
        <f t="shared" si="22"/>
        <v>SABANAGRANDE</v>
      </c>
      <c r="M295" s="4" t="str">
        <f t="shared" si="23"/>
        <v>SABANAGRANDE_2</v>
      </c>
      <c r="N295" s="4" t="str">
        <f t="shared" si="24"/>
        <v>A10650</v>
      </c>
    </row>
    <row r="296" spans="1:14" s="4" customFormat="1" x14ac:dyDescent="0.25">
      <c r="A296">
        <v>3119251429</v>
      </c>
      <c r="B296" t="s">
        <v>18592</v>
      </c>
      <c r="C296">
        <v>19251429</v>
      </c>
      <c r="D296"/>
      <c r="E296"/>
      <c r="F296"/>
      <c r="G296"/>
      <c r="H296" t="s">
        <v>11597</v>
      </c>
      <c r="I296" t="s">
        <v>11393</v>
      </c>
      <c r="J296" s="4" t="str">
        <f t="shared" si="20"/>
        <v>19251429</v>
      </c>
      <c r="K296" s="4" t="str">
        <f t="shared" si="21"/>
        <v>02_ATLÁNTICO_SUR</v>
      </c>
      <c r="L296" s="4" t="str">
        <f t="shared" si="22"/>
        <v>SABANAGRANDE</v>
      </c>
      <c r="M296" s="4" t="str">
        <f t="shared" si="23"/>
        <v>SABANAGRANDE_3</v>
      </c>
      <c r="N296" s="4" t="str">
        <f t="shared" si="24"/>
        <v>A11070</v>
      </c>
    </row>
    <row r="297" spans="1:14" s="4" customFormat="1" x14ac:dyDescent="0.25">
      <c r="A297">
        <v>3119254158</v>
      </c>
      <c r="B297" t="s">
        <v>18591</v>
      </c>
      <c r="C297">
        <v>19254158</v>
      </c>
      <c r="D297"/>
      <c r="E297"/>
      <c r="F297"/>
      <c r="G297"/>
      <c r="H297" t="s">
        <v>11614</v>
      </c>
      <c r="I297" t="s">
        <v>11393</v>
      </c>
      <c r="J297" s="4" t="str">
        <f t="shared" si="20"/>
        <v>19254158</v>
      </c>
      <c r="K297" s="4" t="str">
        <f t="shared" si="21"/>
        <v>02_ATLÁNTICO_SUR</v>
      </c>
      <c r="L297" s="4" t="str">
        <f t="shared" si="22"/>
        <v>SABANAGRANDE</v>
      </c>
      <c r="M297" s="4" t="str">
        <f t="shared" si="23"/>
        <v>SABANAGRANDE_2</v>
      </c>
      <c r="N297" s="4" t="str">
        <f t="shared" si="24"/>
        <v>A10386</v>
      </c>
    </row>
    <row r="298" spans="1:14" s="4" customFormat="1" x14ac:dyDescent="0.25">
      <c r="A298">
        <v>3119254515</v>
      </c>
      <c r="B298" t="s">
        <v>18590</v>
      </c>
      <c r="C298">
        <v>19254515</v>
      </c>
      <c r="D298"/>
      <c r="E298"/>
      <c r="F298"/>
      <c r="G298"/>
      <c r="H298" t="s">
        <v>11547</v>
      </c>
      <c r="I298" t="s">
        <v>11393</v>
      </c>
      <c r="J298" s="4" t="str">
        <f t="shared" si="20"/>
        <v>19254515</v>
      </c>
      <c r="K298" s="4" t="str">
        <f t="shared" si="21"/>
        <v>03_MAGDALENA</v>
      </c>
      <c r="L298" s="4" t="str">
        <f t="shared" si="22"/>
        <v>LIBERTADOR</v>
      </c>
      <c r="M298" s="4" t="str">
        <f t="shared" si="23"/>
        <v>LIBERTADOR_6</v>
      </c>
      <c r="N298" s="4" t="str">
        <f t="shared" si="24"/>
        <v>A09338</v>
      </c>
    </row>
    <row r="299" spans="1:14" s="4" customFormat="1" x14ac:dyDescent="0.25">
      <c r="A299">
        <v>3119254521</v>
      </c>
      <c r="B299" t="s">
        <v>18589</v>
      </c>
      <c r="C299">
        <v>19254521</v>
      </c>
      <c r="D299"/>
      <c r="E299"/>
      <c r="F299"/>
      <c r="G299"/>
      <c r="H299" t="s">
        <v>11910</v>
      </c>
      <c r="I299" t="s">
        <v>11393</v>
      </c>
      <c r="J299" s="4" t="str">
        <f t="shared" si="20"/>
        <v>19254521</v>
      </c>
      <c r="K299" s="4" t="str">
        <f t="shared" si="21"/>
        <v>01_ATLÁNTICO_NORTE</v>
      </c>
      <c r="L299" s="4" t="str">
        <f t="shared" si="22"/>
        <v>CORDIALIDAD</v>
      </c>
      <c r="M299" s="4" t="str">
        <f t="shared" si="23"/>
        <v>MACARENA</v>
      </c>
      <c r="N299" s="4" t="str">
        <f t="shared" si="24"/>
        <v>A10207</v>
      </c>
    </row>
    <row r="300" spans="1:14" s="4" customFormat="1" x14ac:dyDescent="0.25">
      <c r="A300">
        <v>3119257880</v>
      </c>
      <c r="B300" t="s">
        <v>18588</v>
      </c>
      <c r="C300">
        <v>19257880</v>
      </c>
      <c r="D300"/>
      <c r="E300"/>
      <c r="F300"/>
      <c r="G300"/>
      <c r="H300" t="s">
        <v>11599</v>
      </c>
      <c r="I300" t="s">
        <v>11393</v>
      </c>
      <c r="J300" s="4" t="str">
        <f t="shared" si="20"/>
        <v>19257880</v>
      </c>
      <c r="K300" s="4" t="str">
        <f t="shared" si="21"/>
        <v>02_ATLÁNTICO_SUR</v>
      </c>
      <c r="L300" s="4" t="str">
        <f t="shared" si="22"/>
        <v>SABANAGRANDE</v>
      </c>
      <c r="M300" s="4" t="str">
        <f t="shared" si="23"/>
        <v>SABANAGRANDE_3</v>
      </c>
      <c r="N300" s="4" t="str">
        <f t="shared" si="24"/>
        <v>A11050</v>
      </c>
    </row>
    <row r="301" spans="1:14" s="4" customFormat="1" x14ac:dyDescent="0.25">
      <c r="A301">
        <v>3119258572</v>
      </c>
      <c r="B301" t="s">
        <v>18587</v>
      </c>
      <c r="C301">
        <v>19258572</v>
      </c>
      <c r="D301"/>
      <c r="E301"/>
      <c r="F301"/>
      <c r="G301"/>
      <c r="H301" t="s">
        <v>11613</v>
      </c>
      <c r="I301" t="s">
        <v>11393</v>
      </c>
      <c r="J301" s="4" t="str">
        <f t="shared" si="20"/>
        <v>19258572</v>
      </c>
      <c r="K301" s="4" t="str">
        <f t="shared" si="21"/>
        <v>02_ATLÁNTICO_SUR</v>
      </c>
      <c r="L301" s="4" t="str">
        <f t="shared" si="22"/>
        <v>SABANAGRANDE</v>
      </c>
      <c r="M301" s="4" t="str">
        <f t="shared" si="23"/>
        <v>SABANAGRANDE_2</v>
      </c>
      <c r="N301" s="4" t="str">
        <f t="shared" si="24"/>
        <v>A10398</v>
      </c>
    </row>
    <row r="302" spans="1:14" s="4" customFormat="1" x14ac:dyDescent="0.25">
      <c r="A302">
        <v>3119259208</v>
      </c>
      <c r="B302" t="s">
        <v>18586</v>
      </c>
      <c r="C302">
        <v>19259208</v>
      </c>
      <c r="D302"/>
      <c r="E302"/>
      <c r="F302"/>
      <c r="G302"/>
      <c r="H302" t="s">
        <v>11612</v>
      </c>
      <c r="I302" t="s">
        <v>11393</v>
      </c>
      <c r="J302" s="4" t="str">
        <f t="shared" si="20"/>
        <v>19259208</v>
      </c>
      <c r="K302" s="4" t="str">
        <f t="shared" si="21"/>
        <v>02_ATLÁNTICO_SUR</v>
      </c>
      <c r="L302" s="4" t="str">
        <f t="shared" si="22"/>
        <v>SABANAGRANDE</v>
      </c>
      <c r="M302" s="4" t="str">
        <f t="shared" si="23"/>
        <v>SABANAGRANDE_2</v>
      </c>
      <c r="N302" s="4" t="str">
        <f t="shared" si="24"/>
        <v>A10400</v>
      </c>
    </row>
    <row r="303" spans="1:14" s="4" customFormat="1" x14ac:dyDescent="0.25">
      <c r="A303">
        <v>3119270215</v>
      </c>
      <c r="B303" t="s">
        <v>18585</v>
      </c>
      <c r="C303">
        <v>19270215</v>
      </c>
      <c r="D303"/>
      <c r="E303"/>
      <c r="F303"/>
      <c r="G303"/>
      <c r="H303" t="s">
        <v>11600</v>
      </c>
      <c r="I303" t="s">
        <v>11393</v>
      </c>
      <c r="J303" s="4" t="str">
        <f t="shared" si="20"/>
        <v>19270215</v>
      </c>
      <c r="K303" s="4" t="str">
        <f t="shared" si="21"/>
        <v>02_ATLÁNTICO_SUR</v>
      </c>
      <c r="L303" s="4" t="str">
        <f t="shared" si="22"/>
        <v>SABANAGRANDE</v>
      </c>
      <c r="M303" s="4" t="str">
        <f t="shared" si="23"/>
        <v>SABANAGRANDE_3</v>
      </c>
      <c r="N303" s="4" t="str">
        <f t="shared" si="24"/>
        <v>A11040</v>
      </c>
    </row>
    <row r="304" spans="1:14" s="4" customFormat="1" x14ac:dyDescent="0.25">
      <c r="A304">
        <v>3119272126</v>
      </c>
      <c r="B304" t="s">
        <v>18584</v>
      </c>
      <c r="C304">
        <v>19272126</v>
      </c>
      <c r="D304"/>
      <c r="E304"/>
      <c r="F304"/>
      <c r="G304"/>
      <c r="H304" t="s">
        <v>11611</v>
      </c>
      <c r="I304" t="s">
        <v>11393</v>
      </c>
      <c r="J304" s="4" t="str">
        <f t="shared" si="20"/>
        <v>19272126</v>
      </c>
      <c r="K304" s="4" t="str">
        <f t="shared" si="21"/>
        <v>02_ATLÁNTICO_SUR</v>
      </c>
      <c r="L304" s="4" t="str">
        <f t="shared" si="22"/>
        <v>SABANAGRANDE</v>
      </c>
      <c r="M304" s="4" t="str">
        <f t="shared" si="23"/>
        <v>SABANAGRANDE_2</v>
      </c>
      <c r="N304" s="4" t="str">
        <f t="shared" si="24"/>
        <v>A10517</v>
      </c>
    </row>
    <row r="305" spans="1:14" s="4" customFormat="1" x14ac:dyDescent="0.25">
      <c r="A305">
        <v>3119272541</v>
      </c>
      <c r="B305" t="s">
        <v>18583</v>
      </c>
      <c r="C305">
        <v>19272541</v>
      </c>
      <c r="D305"/>
      <c r="E305"/>
      <c r="F305"/>
      <c r="G305"/>
      <c r="H305" t="s">
        <v>11543</v>
      </c>
      <c r="I305" t="s">
        <v>11393</v>
      </c>
      <c r="J305" s="4" t="str">
        <f t="shared" si="20"/>
        <v>19272541</v>
      </c>
      <c r="K305" s="4" t="str">
        <f t="shared" si="21"/>
        <v>03_MAGDALENA</v>
      </c>
      <c r="L305" s="4" t="str">
        <f t="shared" si="22"/>
        <v>LIBERTADOR</v>
      </c>
      <c r="M305" s="4" t="str">
        <f t="shared" si="23"/>
        <v>LIBERTADOR_6</v>
      </c>
      <c r="N305" s="4" t="str">
        <f t="shared" si="24"/>
        <v>A09452</v>
      </c>
    </row>
    <row r="306" spans="1:14" s="4" customFormat="1" x14ac:dyDescent="0.25">
      <c r="A306">
        <v>3119274024</v>
      </c>
      <c r="B306" t="s">
        <v>18582</v>
      </c>
      <c r="C306">
        <v>19274024</v>
      </c>
      <c r="D306"/>
      <c r="E306"/>
      <c r="F306"/>
      <c r="G306"/>
      <c r="H306" t="s">
        <v>11541</v>
      </c>
      <c r="I306" t="s">
        <v>11393</v>
      </c>
      <c r="J306" s="4" t="str">
        <f t="shared" si="20"/>
        <v>19274024</v>
      </c>
      <c r="K306" s="4" t="str">
        <f t="shared" si="21"/>
        <v>03_MAGDALENA</v>
      </c>
      <c r="L306" s="4" t="str">
        <f t="shared" si="22"/>
        <v>LIBERTADOR</v>
      </c>
      <c r="M306" s="4" t="str">
        <f t="shared" si="23"/>
        <v>LIBERTADOR_6</v>
      </c>
      <c r="N306" s="4" t="str">
        <f t="shared" si="24"/>
        <v>A09491</v>
      </c>
    </row>
    <row r="307" spans="1:14" s="4" customFormat="1" x14ac:dyDescent="0.25">
      <c r="A307">
        <v>3119279262</v>
      </c>
      <c r="B307" t="s">
        <v>18581</v>
      </c>
      <c r="C307">
        <v>19279262</v>
      </c>
      <c r="D307"/>
      <c r="E307"/>
      <c r="F307"/>
      <c r="G307"/>
      <c r="H307" t="s">
        <v>11542</v>
      </c>
      <c r="I307" t="s">
        <v>11393</v>
      </c>
      <c r="J307" s="4" t="str">
        <f t="shared" si="20"/>
        <v>19279262</v>
      </c>
      <c r="K307" s="4" t="str">
        <f t="shared" si="21"/>
        <v>03_MAGDALENA</v>
      </c>
      <c r="L307" s="4" t="str">
        <f t="shared" si="22"/>
        <v>LIBERTADOR</v>
      </c>
      <c r="M307" s="4" t="str">
        <f t="shared" si="23"/>
        <v>LIBERTADOR_6</v>
      </c>
      <c r="N307" s="4" t="str">
        <f t="shared" si="24"/>
        <v>A09461</v>
      </c>
    </row>
    <row r="308" spans="1:14" s="4" customFormat="1" x14ac:dyDescent="0.25">
      <c r="A308">
        <v>3119289716</v>
      </c>
      <c r="B308" t="s">
        <v>18580</v>
      </c>
      <c r="C308">
        <v>19289716</v>
      </c>
      <c r="D308"/>
      <c r="E308"/>
      <c r="F308"/>
      <c r="G308"/>
      <c r="H308" t="s">
        <v>11610</v>
      </c>
      <c r="I308" t="s">
        <v>11393</v>
      </c>
      <c r="J308" s="4" t="str">
        <f t="shared" si="20"/>
        <v>19289716</v>
      </c>
      <c r="K308" s="4" t="str">
        <f t="shared" si="21"/>
        <v>02_ATLÁNTICO_SUR</v>
      </c>
      <c r="L308" s="4" t="str">
        <f t="shared" si="22"/>
        <v>SABANAGRANDE</v>
      </c>
      <c r="M308" s="4" t="str">
        <f t="shared" si="23"/>
        <v>SABANAGRANDE_2</v>
      </c>
      <c r="N308" s="4" t="str">
        <f t="shared" si="24"/>
        <v>A10544</v>
      </c>
    </row>
    <row r="309" spans="1:14" s="4" customFormat="1" x14ac:dyDescent="0.25">
      <c r="A309">
        <v>3119290688</v>
      </c>
      <c r="B309" t="s">
        <v>18579</v>
      </c>
      <c r="C309">
        <v>19290688</v>
      </c>
      <c r="D309"/>
      <c r="E309"/>
      <c r="F309"/>
      <c r="G309"/>
      <c r="H309" t="s">
        <v>11540</v>
      </c>
      <c r="I309" t="s">
        <v>11393</v>
      </c>
      <c r="J309" s="4" t="str">
        <f t="shared" si="20"/>
        <v>19290688</v>
      </c>
      <c r="K309" s="4" t="str">
        <f t="shared" si="21"/>
        <v>03_MAGDALENA</v>
      </c>
      <c r="L309" s="4" t="str">
        <f t="shared" si="22"/>
        <v>LIBERTADOR</v>
      </c>
      <c r="M309" s="4" t="str">
        <f t="shared" si="23"/>
        <v>LIBERTADOR_6</v>
      </c>
      <c r="N309" s="4" t="str">
        <f t="shared" si="24"/>
        <v>A09505</v>
      </c>
    </row>
    <row r="310" spans="1:14" s="4" customFormat="1" x14ac:dyDescent="0.25">
      <c r="A310">
        <v>3119300278</v>
      </c>
      <c r="B310" t="s">
        <v>18578</v>
      </c>
      <c r="C310">
        <v>19300278</v>
      </c>
      <c r="D310"/>
      <c r="E310"/>
      <c r="F310"/>
      <c r="G310"/>
      <c r="H310" t="s">
        <v>11609</v>
      </c>
      <c r="I310" t="s">
        <v>11393</v>
      </c>
      <c r="J310" s="4" t="str">
        <f t="shared" si="20"/>
        <v>19300278</v>
      </c>
      <c r="K310" s="4" t="str">
        <f t="shared" si="21"/>
        <v>02_ATLÁNTICO_SUR</v>
      </c>
      <c r="L310" s="4" t="str">
        <f t="shared" si="22"/>
        <v>SABANAGRANDE</v>
      </c>
      <c r="M310" s="4" t="str">
        <f t="shared" si="23"/>
        <v>SABANAGRANDE_2</v>
      </c>
      <c r="N310" s="4" t="str">
        <f t="shared" si="24"/>
        <v>A10556</v>
      </c>
    </row>
    <row r="311" spans="1:14" s="4" customFormat="1" x14ac:dyDescent="0.25">
      <c r="A311">
        <v>3119302553</v>
      </c>
      <c r="B311" t="s">
        <v>18577</v>
      </c>
      <c r="C311">
        <v>19302553</v>
      </c>
      <c r="D311"/>
      <c r="E311"/>
      <c r="F311"/>
      <c r="G311"/>
      <c r="H311" t="s">
        <v>11518</v>
      </c>
      <c r="I311" t="s">
        <v>11393</v>
      </c>
      <c r="J311" s="4" t="str">
        <f t="shared" si="20"/>
        <v>19302553</v>
      </c>
      <c r="K311" s="4" t="str">
        <f t="shared" si="21"/>
        <v>03_MAGDALENA</v>
      </c>
      <c r="L311" s="4" t="str">
        <f t="shared" si="22"/>
        <v>LIBERTADOR</v>
      </c>
      <c r="M311" s="4" t="str">
        <f t="shared" si="23"/>
        <v>LIBERTADOR_8</v>
      </c>
      <c r="N311" s="4" t="str">
        <f t="shared" si="24"/>
        <v>A09575</v>
      </c>
    </row>
    <row r="312" spans="1:14" s="4" customFormat="1" x14ac:dyDescent="0.25">
      <c r="A312">
        <v>3119303246</v>
      </c>
      <c r="B312" t="s">
        <v>18576</v>
      </c>
      <c r="C312">
        <v>19303246</v>
      </c>
      <c r="D312"/>
      <c r="E312"/>
      <c r="F312"/>
      <c r="G312"/>
      <c r="H312" t="s">
        <v>11784</v>
      </c>
      <c r="I312" t="s">
        <v>11393</v>
      </c>
      <c r="J312" s="4" t="str">
        <f t="shared" si="20"/>
        <v>19303246</v>
      </c>
      <c r="K312" s="4" t="str">
        <f t="shared" si="21"/>
        <v>01_ATLÁNTICO_NORTE</v>
      </c>
      <c r="L312" s="4" t="str">
        <f t="shared" si="22"/>
        <v>SILENCIO</v>
      </c>
      <c r="M312" s="4" t="str">
        <f t="shared" si="23"/>
        <v>FLORIDA</v>
      </c>
      <c r="N312" s="4" t="str">
        <f t="shared" si="24"/>
        <v>A10811</v>
      </c>
    </row>
    <row r="313" spans="1:14" s="4" customFormat="1" x14ac:dyDescent="0.25">
      <c r="A313">
        <v>3119303557</v>
      </c>
      <c r="B313" t="s">
        <v>18575</v>
      </c>
      <c r="C313">
        <v>19303557</v>
      </c>
      <c r="D313"/>
      <c r="E313"/>
      <c r="F313"/>
      <c r="G313"/>
      <c r="H313" t="s">
        <v>11785</v>
      </c>
      <c r="I313" t="s">
        <v>11393</v>
      </c>
      <c r="J313" s="4" t="str">
        <f t="shared" si="20"/>
        <v>19303557</v>
      </c>
      <c r="K313" s="4" t="str">
        <f t="shared" si="21"/>
        <v>01_ATLÁNTICO_NORTE</v>
      </c>
      <c r="L313" s="4" t="str">
        <f t="shared" si="22"/>
        <v>SILENCIO</v>
      </c>
      <c r="M313" s="4" t="str">
        <f t="shared" si="23"/>
        <v>FLORIDA</v>
      </c>
      <c r="N313" s="4" t="str">
        <f t="shared" si="24"/>
        <v>A10810</v>
      </c>
    </row>
    <row r="314" spans="1:14" s="4" customFormat="1" x14ac:dyDescent="0.25">
      <c r="A314">
        <v>3119305232</v>
      </c>
      <c r="B314" t="s">
        <v>18574</v>
      </c>
      <c r="C314">
        <v>19305232</v>
      </c>
      <c r="D314"/>
      <c r="E314"/>
      <c r="F314"/>
      <c r="G314"/>
      <c r="H314" t="s">
        <v>11608</v>
      </c>
      <c r="I314" t="s">
        <v>11393</v>
      </c>
      <c r="J314" s="4" t="str">
        <f t="shared" si="20"/>
        <v>19305232</v>
      </c>
      <c r="K314" s="4" t="str">
        <f t="shared" si="21"/>
        <v>02_ATLÁNTICO_SUR</v>
      </c>
      <c r="L314" s="4" t="str">
        <f t="shared" si="22"/>
        <v>SABANAGRANDE</v>
      </c>
      <c r="M314" s="4" t="str">
        <f t="shared" si="23"/>
        <v>SABANAGRANDE_2</v>
      </c>
      <c r="N314" s="4" t="str">
        <f t="shared" si="24"/>
        <v>A10568</v>
      </c>
    </row>
    <row r="315" spans="1:14" s="4" customFormat="1" x14ac:dyDescent="0.25">
      <c r="A315">
        <v>3119307070</v>
      </c>
      <c r="B315" t="s">
        <v>18573</v>
      </c>
      <c r="C315">
        <v>19307070</v>
      </c>
      <c r="D315"/>
      <c r="E315"/>
      <c r="F315"/>
      <c r="G315"/>
      <c r="H315" t="s">
        <v>11607</v>
      </c>
      <c r="I315" t="s">
        <v>11393</v>
      </c>
      <c r="J315" s="4" t="str">
        <f t="shared" si="20"/>
        <v>19307070</v>
      </c>
      <c r="K315" s="4" t="str">
        <f t="shared" si="21"/>
        <v>02_ATLÁNTICO_SUR</v>
      </c>
      <c r="L315" s="4" t="str">
        <f t="shared" si="22"/>
        <v>SABANAGRANDE</v>
      </c>
      <c r="M315" s="4" t="str">
        <f t="shared" si="23"/>
        <v>SABANAGRANDE_2</v>
      </c>
      <c r="N315" s="4" t="str">
        <f t="shared" si="24"/>
        <v>A10569</v>
      </c>
    </row>
    <row r="316" spans="1:14" s="4" customFormat="1" x14ac:dyDescent="0.25">
      <c r="A316">
        <v>3119307291</v>
      </c>
      <c r="B316" t="s">
        <v>18572</v>
      </c>
      <c r="C316">
        <v>19307291</v>
      </c>
      <c r="D316"/>
      <c r="E316"/>
      <c r="F316"/>
      <c r="G316"/>
      <c r="H316" t="s">
        <v>11519</v>
      </c>
      <c r="I316" t="s">
        <v>11393</v>
      </c>
      <c r="J316" s="4" t="str">
        <f t="shared" si="20"/>
        <v>19307291</v>
      </c>
      <c r="K316" s="4" t="str">
        <f t="shared" si="21"/>
        <v>03_MAGDALENA</v>
      </c>
      <c r="L316" s="4" t="str">
        <f t="shared" si="22"/>
        <v>LIBERTADOR</v>
      </c>
      <c r="M316" s="4" t="str">
        <f t="shared" si="23"/>
        <v>LIBERTADOR_8</v>
      </c>
      <c r="N316" s="4" t="str">
        <f t="shared" si="24"/>
        <v>A09566</v>
      </c>
    </row>
    <row r="317" spans="1:14" s="4" customFormat="1" x14ac:dyDescent="0.25">
      <c r="A317">
        <v>3119313017</v>
      </c>
      <c r="B317" t="s">
        <v>18571</v>
      </c>
      <c r="C317">
        <v>19313017</v>
      </c>
      <c r="D317"/>
      <c r="E317"/>
      <c r="F317"/>
      <c r="G317"/>
      <c r="H317" t="s">
        <v>11520</v>
      </c>
      <c r="I317" t="s">
        <v>11393</v>
      </c>
      <c r="J317" s="4" t="str">
        <f t="shared" si="20"/>
        <v>19313017</v>
      </c>
      <c r="K317" s="4" t="str">
        <f t="shared" si="21"/>
        <v>03_MAGDALENA</v>
      </c>
      <c r="L317" s="4" t="str">
        <f t="shared" si="22"/>
        <v>LIBERTADOR</v>
      </c>
      <c r="M317" s="4" t="str">
        <f t="shared" si="23"/>
        <v>LIBERTADOR_8</v>
      </c>
      <c r="N317" s="4" t="str">
        <f t="shared" si="24"/>
        <v>A09562</v>
      </c>
    </row>
    <row r="318" spans="1:14" s="4" customFormat="1" x14ac:dyDescent="0.25">
      <c r="A318">
        <v>3119316662</v>
      </c>
      <c r="B318" t="s">
        <v>18570</v>
      </c>
      <c r="C318">
        <v>19316662</v>
      </c>
      <c r="D318"/>
      <c r="E318"/>
      <c r="F318"/>
      <c r="G318"/>
      <c r="H318" t="s">
        <v>11783</v>
      </c>
      <c r="I318" t="s">
        <v>11393</v>
      </c>
      <c r="J318" s="4" t="str">
        <f t="shared" si="20"/>
        <v>19316662</v>
      </c>
      <c r="K318" s="4" t="str">
        <f t="shared" si="21"/>
        <v>01_ATLÁNTICO_NORTE</v>
      </c>
      <c r="L318" s="4" t="str">
        <f t="shared" si="22"/>
        <v>SILENCIO</v>
      </c>
      <c r="M318" s="4" t="str">
        <f t="shared" si="23"/>
        <v>FLORIDA</v>
      </c>
      <c r="N318" s="4" t="str">
        <f t="shared" si="24"/>
        <v>A10831</v>
      </c>
    </row>
    <row r="319" spans="1:14" s="4" customFormat="1" x14ac:dyDescent="0.25">
      <c r="A319">
        <v>3119317385</v>
      </c>
      <c r="B319" t="s">
        <v>18569</v>
      </c>
      <c r="C319">
        <v>19317385</v>
      </c>
      <c r="D319"/>
      <c r="E319"/>
      <c r="F319"/>
      <c r="G319"/>
      <c r="H319" t="s">
        <v>11505</v>
      </c>
      <c r="I319" t="s">
        <v>11393</v>
      </c>
      <c r="J319" s="4" t="str">
        <f t="shared" si="20"/>
        <v>19317385</v>
      </c>
      <c r="K319" s="4" t="str">
        <f t="shared" si="21"/>
        <v>03_MAGDALENA</v>
      </c>
      <c r="L319" s="4" t="str">
        <f t="shared" si="22"/>
        <v>LIBERTADOR</v>
      </c>
      <c r="M319" s="4" t="str">
        <f t="shared" si="23"/>
        <v>LIBERTADOR_8</v>
      </c>
      <c r="N319" s="4" t="str">
        <f t="shared" si="24"/>
        <v>Banco_200005295001</v>
      </c>
    </row>
    <row r="320" spans="1:14" s="4" customFormat="1" x14ac:dyDescent="0.25">
      <c r="A320">
        <v>3119320198</v>
      </c>
      <c r="B320" t="s">
        <v>18568</v>
      </c>
      <c r="C320">
        <v>19320198</v>
      </c>
      <c r="D320"/>
      <c r="E320"/>
      <c r="F320"/>
      <c r="G320"/>
      <c r="H320" t="s">
        <v>11516</v>
      </c>
      <c r="I320" t="s">
        <v>11393</v>
      </c>
      <c r="J320" s="4" t="str">
        <f t="shared" si="20"/>
        <v>19320198</v>
      </c>
      <c r="K320" s="4" t="str">
        <f t="shared" si="21"/>
        <v>03_MAGDALENA</v>
      </c>
      <c r="L320" s="4" t="str">
        <f t="shared" si="22"/>
        <v>LIBERTADOR</v>
      </c>
      <c r="M320" s="4" t="str">
        <f t="shared" si="23"/>
        <v>LIBERTADOR_8</v>
      </c>
      <c r="N320" s="4" t="str">
        <f t="shared" si="24"/>
        <v>A09592</v>
      </c>
    </row>
    <row r="321" spans="1:14" s="4" customFormat="1" x14ac:dyDescent="0.25">
      <c r="A321">
        <v>3119324498</v>
      </c>
      <c r="B321" t="s">
        <v>18567</v>
      </c>
      <c r="C321">
        <v>19324498</v>
      </c>
      <c r="D321"/>
      <c r="E321"/>
      <c r="F321"/>
      <c r="G321"/>
      <c r="H321" t="s">
        <v>11517</v>
      </c>
      <c r="I321" t="s">
        <v>11393</v>
      </c>
      <c r="J321" s="4" t="str">
        <f t="shared" si="20"/>
        <v>19324498</v>
      </c>
      <c r="K321" s="4" t="str">
        <f t="shared" si="21"/>
        <v>03_MAGDALENA</v>
      </c>
      <c r="L321" s="4" t="str">
        <f t="shared" si="22"/>
        <v>LIBERTADOR</v>
      </c>
      <c r="M321" s="4" t="str">
        <f t="shared" si="23"/>
        <v>LIBERTADOR_8</v>
      </c>
      <c r="N321" s="4" t="str">
        <f t="shared" si="24"/>
        <v>A09581</v>
      </c>
    </row>
    <row r="322" spans="1:14" s="4" customFormat="1" x14ac:dyDescent="0.25">
      <c r="A322">
        <v>3119335416</v>
      </c>
      <c r="B322" t="s">
        <v>18566</v>
      </c>
      <c r="C322">
        <v>19335416</v>
      </c>
      <c r="D322"/>
      <c r="E322"/>
      <c r="F322"/>
      <c r="G322"/>
      <c r="H322" t="s">
        <v>11521</v>
      </c>
      <c r="I322" t="s">
        <v>11393</v>
      </c>
      <c r="J322" s="4" t="str">
        <f t="shared" ref="J322:J385" si="25">+MID(H322,FIND("750_",H322,1)+4,FIND("\",H322,FIND("750_",H322,1))-FIND("750_",H322,1)-4)</f>
        <v>19335416</v>
      </c>
      <c r="K322" s="4" t="str">
        <f t="shared" ref="K322:K385" si="26">+MID(H322,FIND("MLU AIR-E/",H322,1)+10,FIND("\",H322,FIND("MLU AIR-E/",H322,1))-FIND("MLU AIR-E/",H322,1)-10)</f>
        <v>03_MAGDALENA</v>
      </c>
      <c r="L322" s="4" t="str">
        <f t="shared" ref="L322:L385" si="27">+MID(H322,FIND(K322,H322,1)+LEN(K322)+1,FIND("\",H322,FIND(K322,H322,1)+LEN(K322)+1)-(FIND(K322,H322,1)+LEN(K322)+1))</f>
        <v>LIBERTADOR</v>
      </c>
      <c r="M322" s="4" t="str">
        <f t="shared" ref="M322:M385" si="28">+MID(H322,FIND(L322,H322,1)+LEN(L322)+1,FIND("\",H322,FIND(L322,H322,1)+LEN(L322)+1)-(FIND(L322,H322,1)+LEN(L322)+1))</f>
        <v>LIBERTADOR_8</v>
      </c>
      <c r="N322" s="4" t="str">
        <f t="shared" ref="N322:N385" si="29">+MID(H322,FIND("LEVANTAMIENTO\",H322,1)+14,FIND("\",H322,FIND("LEVANTAMIENTO\",H322,1)+14)-FIND("LEVANTAMIENTO\",H322,1)-14)</f>
        <v>A09545</v>
      </c>
    </row>
    <row r="323" spans="1:14" s="4" customFormat="1" x14ac:dyDescent="0.25">
      <c r="A323">
        <v>3119336612</v>
      </c>
      <c r="B323" t="s">
        <v>18565</v>
      </c>
      <c r="C323">
        <v>19336612</v>
      </c>
      <c r="D323"/>
      <c r="E323"/>
      <c r="F323"/>
      <c r="G323"/>
      <c r="H323" t="s">
        <v>11421</v>
      </c>
      <c r="I323" t="s">
        <v>11393</v>
      </c>
      <c r="J323" s="4" t="str">
        <f t="shared" si="25"/>
        <v>19336612</v>
      </c>
      <c r="K323" s="4" t="str">
        <f t="shared" si="26"/>
        <v>04_GUAJIRA</v>
      </c>
      <c r="L323" s="4" t="str">
        <f t="shared" si="27"/>
        <v>MAICAO</v>
      </c>
      <c r="M323" s="4" t="str">
        <f t="shared" si="28"/>
        <v>MAICAO_4</v>
      </c>
      <c r="N323" s="4" t="str">
        <f t="shared" si="29"/>
        <v>A08755</v>
      </c>
    </row>
    <row r="324" spans="1:14" s="4" customFormat="1" x14ac:dyDescent="0.25">
      <c r="A324">
        <v>3119338396</v>
      </c>
      <c r="B324" t="s">
        <v>18564</v>
      </c>
      <c r="C324">
        <v>19338396</v>
      </c>
      <c r="D324"/>
      <c r="E324"/>
      <c r="F324"/>
      <c r="G324"/>
      <c r="H324" t="s">
        <v>11594</v>
      </c>
      <c r="I324" t="s">
        <v>11393</v>
      </c>
      <c r="J324" s="4" t="str">
        <f t="shared" si="25"/>
        <v>19338396</v>
      </c>
      <c r="K324" s="4" t="str">
        <f t="shared" si="26"/>
        <v>02_ATLÁNTICO_SUR</v>
      </c>
      <c r="L324" s="4" t="str">
        <f t="shared" si="27"/>
        <v>SABANALARGA</v>
      </c>
      <c r="M324" s="4" t="str">
        <f t="shared" si="28"/>
        <v>SG-01</v>
      </c>
      <c r="N324" s="4" t="str">
        <f t="shared" si="29"/>
        <v>A10732</v>
      </c>
    </row>
    <row r="325" spans="1:14" s="4" customFormat="1" x14ac:dyDescent="0.25">
      <c r="A325">
        <v>3119338506</v>
      </c>
      <c r="B325" t="s">
        <v>18563</v>
      </c>
      <c r="C325">
        <v>19338506</v>
      </c>
      <c r="D325"/>
      <c r="E325"/>
      <c r="F325"/>
      <c r="G325"/>
      <c r="H325" t="s">
        <v>11593</v>
      </c>
      <c r="I325" t="s">
        <v>11393</v>
      </c>
      <c r="J325" s="4" t="str">
        <f t="shared" si="25"/>
        <v>19338506</v>
      </c>
      <c r="K325" s="4" t="str">
        <f t="shared" si="26"/>
        <v>02_ATLÁNTICO_SUR</v>
      </c>
      <c r="L325" s="4" t="str">
        <f t="shared" si="27"/>
        <v>SABANALARGA</v>
      </c>
      <c r="M325" s="4" t="str">
        <f t="shared" si="28"/>
        <v>SG-01</v>
      </c>
      <c r="N325" s="4" t="str">
        <f t="shared" si="29"/>
        <v>A10733</v>
      </c>
    </row>
    <row r="326" spans="1:14" s="4" customFormat="1" x14ac:dyDescent="0.25">
      <c r="A326">
        <v>3119350655</v>
      </c>
      <c r="B326" t="s">
        <v>18562</v>
      </c>
      <c r="C326">
        <v>19350655</v>
      </c>
      <c r="D326"/>
      <c r="E326"/>
      <c r="F326"/>
      <c r="G326"/>
      <c r="H326" t="s">
        <v>11662</v>
      </c>
      <c r="I326" t="s">
        <v>11393</v>
      </c>
      <c r="J326" s="4" t="str">
        <f t="shared" si="25"/>
        <v>19350655</v>
      </c>
      <c r="K326" s="4" t="str">
        <f t="shared" si="26"/>
        <v>01_ATLÁNTICO_NORTE</v>
      </c>
      <c r="L326" s="4" t="str">
        <f t="shared" si="27"/>
        <v>VEINTE_DE_JULIO</v>
      </c>
      <c r="M326" s="4" t="str">
        <f t="shared" si="28"/>
        <v>VEINTE_DE_JULIO_15</v>
      </c>
      <c r="N326" s="4" t="str">
        <f t="shared" si="29"/>
        <v>A11317</v>
      </c>
    </row>
    <row r="327" spans="1:14" s="4" customFormat="1" x14ac:dyDescent="0.25">
      <c r="A327">
        <v>3119351658</v>
      </c>
      <c r="B327" t="s">
        <v>18561</v>
      </c>
      <c r="C327">
        <v>19351658</v>
      </c>
      <c r="D327"/>
      <c r="E327"/>
      <c r="F327"/>
      <c r="G327"/>
      <c r="H327" t="s">
        <v>11420</v>
      </c>
      <c r="I327" t="s">
        <v>11393</v>
      </c>
      <c r="J327" s="4" t="str">
        <f t="shared" si="25"/>
        <v>19351658</v>
      </c>
      <c r="K327" s="4" t="str">
        <f t="shared" si="26"/>
        <v>04_GUAJIRA</v>
      </c>
      <c r="L327" s="4" t="str">
        <f t="shared" si="27"/>
        <v>MAICAO</v>
      </c>
      <c r="M327" s="4" t="str">
        <f t="shared" si="28"/>
        <v>MAICAO_4</v>
      </c>
      <c r="N327" s="4" t="str">
        <f t="shared" si="29"/>
        <v>A08792</v>
      </c>
    </row>
    <row r="328" spans="1:14" s="4" customFormat="1" x14ac:dyDescent="0.25">
      <c r="A328">
        <v>3119352376</v>
      </c>
      <c r="B328" t="s">
        <v>18560</v>
      </c>
      <c r="C328">
        <v>19352376</v>
      </c>
      <c r="D328"/>
      <c r="E328"/>
      <c r="F328"/>
      <c r="G328"/>
      <c r="H328" t="s">
        <v>11515</v>
      </c>
      <c r="I328" t="s">
        <v>11393</v>
      </c>
      <c r="J328" s="4" t="str">
        <f t="shared" si="25"/>
        <v>19352376</v>
      </c>
      <c r="K328" s="4" t="str">
        <f t="shared" si="26"/>
        <v>03_MAGDALENA</v>
      </c>
      <c r="L328" s="4" t="str">
        <f t="shared" si="27"/>
        <v>LIBERTADOR</v>
      </c>
      <c r="M328" s="4" t="str">
        <f t="shared" si="28"/>
        <v>LIBERTADOR_8</v>
      </c>
      <c r="N328" s="4" t="str">
        <f t="shared" si="29"/>
        <v>A09617</v>
      </c>
    </row>
    <row r="329" spans="1:14" s="4" customFormat="1" x14ac:dyDescent="0.25">
      <c r="A329">
        <v>3119364355</v>
      </c>
      <c r="B329" t="s">
        <v>18559</v>
      </c>
      <c r="C329">
        <v>19364355</v>
      </c>
      <c r="D329"/>
      <c r="E329"/>
      <c r="F329"/>
      <c r="G329"/>
      <c r="H329" t="s">
        <v>11590</v>
      </c>
      <c r="I329" t="s">
        <v>11393</v>
      </c>
      <c r="J329" s="4" t="str">
        <f t="shared" si="25"/>
        <v>19364355</v>
      </c>
      <c r="K329" s="4" t="str">
        <f t="shared" si="26"/>
        <v>02_ATLÁNTICO_SUR</v>
      </c>
      <c r="L329" s="4" t="str">
        <f t="shared" si="27"/>
        <v>SABANALARGA</v>
      </c>
      <c r="M329" s="4" t="str">
        <f t="shared" si="28"/>
        <v>SG-01</v>
      </c>
      <c r="N329" s="4" t="str">
        <f t="shared" si="29"/>
        <v>A10873</v>
      </c>
    </row>
    <row r="330" spans="1:14" s="4" customFormat="1" x14ac:dyDescent="0.25">
      <c r="A330">
        <v>3119364724</v>
      </c>
      <c r="B330" t="s">
        <v>18558</v>
      </c>
      <c r="C330">
        <v>19364724</v>
      </c>
      <c r="D330"/>
      <c r="E330"/>
      <c r="F330"/>
      <c r="G330"/>
      <c r="H330" t="s">
        <v>11589</v>
      </c>
      <c r="I330" t="s">
        <v>11393</v>
      </c>
      <c r="J330" s="4" t="str">
        <f t="shared" si="25"/>
        <v>19364724</v>
      </c>
      <c r="K330" s="4" t="str">
        <f t="shared" si="26"/>
        <v>02_ATLÁNTICO_SUR</v>
      </c>
      <c r="L330" s="4" t="str">
        <f t="shared" si="27"/>
        <v>SABANALARGA</v>
      </c>
      <c r="M330" s="4" t="str">
        <f t="shared" si="28"/>
        <v>SG-01</v>
      </c>
      <c r="N330" s="4" t="str">
        <f t="shared" si="29"/>
        <v>A10875</v>
      </c>
    </row>
    <row r="331" spans="1:14" s="4" customFormat="1" x14ac:dyDescent="0.25">
      <c r="A331">
        <v>3119366046</v>
      </c>
      <c r="B331" t="s">
        <v>18557</v>
      </c>
      <c r="C331">
        <v>19366046</v>
      </c>
      <c r="D331"/>
      <c r="E331"/>
      <c r="F331"/>
      <c r="G331"/>
      <c r="H331" t="s">
        <v>11419</v>
      </c>
      <c r="I331" t="s">
        <v>11393</v>
      </c>
      <c r="J331" s="4" t="str">
        <f t="shared" si="25"/>
        <v>19366046</v>
      </c>
      <c r="K331" s="4" t="str">
        <f t="shared" si="26"/>
        <v>04_GUAJIRA</v>
      </c>
      <c r="L331" s="4" t="str">
        <f t="shared" si="27"/>
        <v>MAICAO</v>
      </c>
      <c r="M331" s="4" t="str">
        <f t="shared" si="28"/>
        <v>MAICAO_4</v>
      </c>
      <c r="N331" s="4" t="str">
        <f t="shared" si="29"/>
        <v>A08832</v>
      </c>
    </row>
    <row r="332" spans="1:14" s="4" customFormat="1" x14ac:dyDescent="0.25">
      <c r="A332">
        <v>3119366856</v>
      </c>
      <c r="B332" t="s">
        <v>18556</v>
      </c>
      <c r="C332">
        <v>19366856</v>
      </c>
      <c r="D332"/>
      <c r="E332"/>
      <c r="F332"/>
      <c r="G332"/>
      <c r="H332" t="s">
        <v>11591</v>
      </c>
      <c r="I332" t="s">
        <v>11393</v>
      </c>
      <c r="J332" s="4" t="str">
        <f t="shared" si="25"/>
        <v>19366856</v>
      </c>
      <c r="K332" s="4" t="str">
        <f t="shared" si="26"/>
        <v>02_ATLÁNTICO_SUR</v>
      </c>
      <c r="L332" s="4" t="str">
        <f t="shared" si="27"/>
        <v>SABANALARGA</v>
      </c>
      <c r="M332" s="4" t="str">
        <f t="shared" si="28"/>
        <v>SG-01</v>
      </c>
      <c r="N332" s="4" t="str">
        <f t="shared" si="29"/>
        <v>A10784</v>
      </c>
    </row>
    <row r="333" spans="1:14" s="4" customFormat="1" x14ac:dyDescent="0.25">
      <c r="A333">
        <v>3119366858</v>
      </c>
      <c r="B333" t="s">
        <v>18555</v>
      </c>
      <c r="C333">
        <v>19366858</v>
      </c>
      <c r="D333"/>
      <c r="E333"/>
      <c r="F333"/>
      <c r="G333"/>
      <c r="H333" t="s">
        <v>11592</v>
      </c>
      <c r="I333" t="s">
        <v>11393</v>
      </c>
      <c r="J333" s="4" t="str">
        <f t="shared" si="25"/>
        <v>19366858</v>
      </c>
      <c r="K333" s="4" t="str">
        <f t="shared" si="26"/>
        <v>02_ATLÁNTICO_SUR</v>
      </c>
      <c r="L333" s="4" t="str">
        <f t="shared" si="27"/>
        <v>SABANALARGA</v>
      </c>
      <c r="M333" s="4" t="str">
        <f t="shared" si="28"/>
        <v>SG-01</v>
      </c>
      <c r="N333" s="4" t="str">
        <f t="shared" si="29"/>
        <v>A10783</v>
      </c>
    </row>
    <row r="334" spans="1:14" s="4" customFormat="1" x14ac:dyDescent="0.25">
      <c r="A334">
        <v>3119393370</v>
      </c>
      <c r="B334" t="s">
        <v>18554</v>
      </c>
      <c r="C334">
        <v>19393370</v>
      </c>
      <c r="D334"/>
      <c r="E334"/>
      <c r="F334"/>
      <c r="G334"/>
      <c r="H334" t="s">
        <v>11588</v>
      </c>
      <c r="I334" t="s">
        <v>11393</v>
      </c>
      <c r="J334" s="4" t="str">
        <f t="shared" si="25"/>
        <v>19393370</v>
      </c>
      <c r="K334" s="4" t="str">
        <f t="shared" si="26"/>
        <v>02_ATLÁNTICO_SUR</v>
      </c>
      <c r="L334" s="4" t="str">
        <f t="shared" si="27"/>
        <v>SABANALARGA</v>
      </c>
      <c r="M334" s="4" t="str">
        <f t="shared" si="28"/>
        <v>SG-01</v>
      </c>
      <c r="N334" s="4" t="str">
        <f t="shared" si="29"/>
        <v>A10889</v>
      </c>
    </row>
    <row r="335" spans="1:14" s="4" customFormat="1" x14ac:dyDescent="0.25">
      <c r="A335">
        <v>3119406416</v>
      </c>
      <c r="B335" t="s">
        <v>18553</v>
      </c>
      <c r="C335">
        <v>19406416</v>
      </c>
      <c r="D335"/>
      <c r="E335"/>
      <c r="F335"/>
      <c r="G335"/>
      <c r="H335" t="s">
        <v>11514</v>
      </c>
      <c r="I335" t="s">
        <v>11393</v>
      </c>
      <c r="J335" s="4" t="str">
        <f t="shared" si="25"/>
        <v>19406416</v>
      </c>
      <c r="K335" s="4" t="str">
        <f t="shared" si="26"/>
        <v>03_MAGDALENA</v>
      </c>
      <c r="L335" s="4" t="str">
        <f t="shared" si="27"/>
        <v>LIBERTADOR</v>
      </c>
      <c r="M335" s="4" t="str">
        <f t="shared" si="28"/>
        <v>LIBERTADOR_8</v>
      </c>
      <c r="N335" s="4" t="str">
        <f t="shared" si="29"/>
        <v>A09671</v>
      </c>
    </row>
    <row r="336" spans="1:14" s="4" customFormat="1" x14ac:dyDescent="0.25">
      <c r="A336">
        <v>3119412999</v>
      </c>
      <c r="B336" t="s">
        <v>18552</v>
      </c>
      <c r="C336">
        <v>19412999</v>
      </c>
      <c r="D336"/>
      <c r="E336"/>
      <c r="F336"/>
      <c r="G336"/>
      <c r="H336" t="s">
        <v>11513</v>
      </c>
      <c r="I336" t="s">
        <v>11393</v>
      </c>
      <c r="J336" s="4" t="str">
        <f t="shared" si="25"/>
        <v>19412999</v>
      </c>
      <c r="K336" s="4" t="str">
        <f t="shared" si="26"/>
        <v>03_MAGDALENA</v>
      </c>
      <c r="L336" s="4" t="str">
        <f t="shared" si="27"/>
        <v>LIBERTADOR</v>
      </c>
      <c r="M336" s="4" t="str">
        <f t="shared" si="28"/>
        <v>LIBERTADOR_8</v>
      </c>
      <c r="N336" s="4" t="str">
        <f t="shared" si="29"/>
        <v>A09680</v>
      </c>
    </row>
    <row r="337" spans="1:14" s="4" customFormat="1" x14ac:dyDescent="0.25">
      <c r="A337">
        <v>3119436517</v>
      </c>
      <c r="B337" t="s">
        <v>18551</v>
      </c>
      <c r="C337">
        <v>19436517</v>
      </c>
      <c r="D337"/>
      <c r="E337"/>
      <c r="F337"/>
      <c r="G337"/>
      <c r="H337" t="s">
        <v>11511</v>
      </c>
      <c r="I337" t="s">
        <v>11393</v>
      </c>
      <c r="J337" s="4" t="str">
        <f t="shared" si="25"/>
        <v>19436517</v>
      </c>
      <c r="K337" s="4" t="str">
        <f t="shared" si="26"/>
        <v>03_MAGDALENA</v>
      </c>
      <c r="L337" s="4" t="str">
        <f t="shared" si="27"/>
        <v>LIBERTADOR</v>
      </c>
      <c r="M337" s="4" t="str">
        <f t="shared" si="28"/>
        <v>LIBERTADOR_8</v>
      </c>
      <c r="N337" s="4" t="str">
        <f t="shared" si="29"/>
        <v>A09711</v>
      </c>
    </row>
    <row r="338" spans="1:14" s="4" customFormat="1" x14ac:dyDescent="0.25">
      <c r="A338">
        <v>3119437841</v>
      </c>
      <c r="B338" t="s">
        <v>18550</v>
      </c>
      <c r="C338">
        <v>19437841</v>
      </c>
      <c r="D338"/>
      <c r="E338"/>
      <c r="F338"/>
      <c r="G338"/>
      <c r="H338" t="s">
        <v>11512</v>
      </c>
      <c r="I338" t="s">
        <v>11393</v>
      </c>
      <c r="J338" s="4" t="str">
        <f t="shared" si="25"/>
        <v>19437841</v>
      </c>
      <c r="K338" s="4" t="str">
        <f t="shared" si="26"/>
        <v>03_MAGDALENA</v>
      </c>
      <c r="L338" s="4" t="str">
        <f t="shared" si="27"/>
        <v>LIBERTADOR</v>
      </c>
      <c r="M338" s="4" t="str">
        <f t="shared" si="28"/>
        <v>LIBERTADOR_8</v>
      </c>
      <c r="N338" s="4" t="str">
        <f t="shared" si="29"/>
        <v>A09709</v>
      </c>
    </row>
    <row r="339" spans="1:14" s="4" customFormat="1" x14ac:dyDescent="0.25">
      <c r="A339">
        <v>3119440059</v>
      </c>
      <c r="B339" t="s">
        <v>18549</v>
      </c>
      <c r="C339">
        <v>19440059</v>
      </c>
      <c r="D339"/>
      <c r="E339"/>
      <c r="F339"/>
      <c r="G339"/>
      <c r="H339" t="s">
        <v>11418</v>
      </c>
      <c r="I339" t="s">
        <v>11393</v>
      </c>
      <c r="J339" s="4" t="str">
        <f t="shared" si="25"/>
        <v>19440059</v>
      </c>
      <c r="K339" s="4" t="str">
        <f t="shared" si="26"/>
        <v>04_GUAJIRA</v>
      </c>
      <c r="L339" s="4" t="str">
        <f t="shared" si="27"/>
        <v>MAICAO</v>
      </c>
      <c r="M339" s="4" t="str">
        <f t="shared" si="28"/>
        <v>MAICAO_4</v>
      </c>
      <c r="N339" s="4" t="str">
        <f t="shared" si="29"/>
        <v>A09006</v>
      </c>
    </row>
    <row r="340" spans="1:14" s="4" customFormat="1" x14ac:dyDescent="0.25">
      <c r="A340">
        <v>3119443000</v>
      </c>
      <c r="B340" t="s">
        <v>18548</v>
      </c>
      <c r="C340">
        <v>19443000</v>
      </c>
      <c r="D340"/>
      <c r="E340"/>
      <c r="F340"/>
      <c r="G340"/>
      <c r="H340" t="s">
        <v>11417</v>
      </c>
      <c r="I340" t="s">
        <v>11393</v>
      </c>
      <c r="J340" s="4" t="str">
        <f t="shared" si="25"/>
        <v>19443000</v>
      </c>
      <c r="K340" s="4" t="str">
        <f t="shared" si="26"/>
        <v>04_GUAJIRA</v>
      </c>
      <c r="L340" s="4" t="str">
        <f t="shared" si="27"/>
        <v>MAICAO</v>
      </c>
      <c r="M340" s="4" t="str">
        <f t="shared" si="28"/>
        <v>MAICAO_4</v>
      </c>
      <c r="N340" s="4" t="str">
        <f t="shared" si="29"/>
        <v>A09015</v>
      </c>
    </row>
    <row r="341" spans="1:14" s="4" customFormat="1" x14ac:dyDescent="0.25">
      <c r="A341">
        <v>3119445207</v>
      </c>
      <c r="B341" t="s">
        <v>18547</v>
      </c>
      <c r="C341">
        <v>19445207</v>
      </c>
      <c r="D341"/>
      <c r="E341"/>
      <c r="F341"/>
      <c r="G341"/>
      <c r="H341" t="s">
        <v>11510</v>
      </c>
      <c r="I341" t="s">
        <v>11393</v>
      </c>
      <c r="J341" s="4" t="str">
        <f t="shared" si="25"/>
        <v>19445207</v>
      </c>
      <c r="K341" s="4" t="str">
        <f t="shared" si="26"/>
        <v>03_MAGDALENA</v>
      </c>
      <c r="L341" s="4" t="str">
        <f t="shared" si="27"/>
        <v>LIBERTADOR</v>
      </c>
      <c r="M341" s="4" t="str">
        <f t="shared" si="28"/>
        <v>LIBERTADOR_8</v>
      </c>
      <c r="N341" s="4" t="str">
        <f t="shared" si="29"/>
        <v>A09727</v>
      </c>
    </row>
    <row r="342" spans="1:14" s="4" customFormat="1" x14ac:dyDescent="0.25">
      <c r="A342">
        <v>3119460524</v>
      </c>
      <c r="B342" t="s">
        <v>18546</v>
      </c>
      <c r="C342">
        <v>19460524</v>
      </c>
      <c r="D342"/>
      <c r="E342"/>
      <c r="F342"/>
      <c r="G342"/>
      <c r="H342" t="s">
        <v>11509</v>
      </c>
      <c r="I342" t="s">
        <v>11393</v>
      </c>
      <c r="J342" s="4" t="str">
        <f t="shared" si="25"/>
        <v>19460524</v>
      </c>
      <c r="K342" s="4" t="str">
        <f t="shared" si="26"/>
        <v>03_MAGDALENA</v>
      </c>
      <c r="L342" s="4" t="str">
        <f t="shared" si="27"/>
        <v>LIBERTADOR</v>
      </c>
      <c r="M342" s="4" t="str">
        <f t="shared" si="28"/>
        <v>LIBERTADOR_8</v>
      </c>
      <c r="N342" s="4" t="str">
        <f t="shared" si="29"/>
        <v>A09729</v>
      </c>
    </row>
    <row r="343" spans="1:14" s="4" customFormat="1" x14ac:dyDescent="0.25">
      <c r="A343">
        <v>3119461487</v>
      </c>
      <c r="B343" t="s">
        <v>18545</v>
      </c>
      <c r="C343">
        <v>19461487</v>
      </c>
      <c r="D343"/>
      <c r="E343"/>
      <c r="F343"/>
      <c r="G343"/>
      <c r="H343" t="s">
        <v>11508</v>
      </c>
      <c r="I343" t="s">
        <v>11393</v>
      </c>
      <c r="J343" s="4" t="str">
        <f t="shared" si="25"/>
        <v>19461487</v>
      </c>
      <c r="K343" s="4" t="str">
        <f t="shared" si="26"/>
        <v>03_MAGDALENA</v>
      </c>
      <c r="L343" s="4" t="str">
        <f t="shared" si="27"/>
        <v>LIBERTADOR</v>
      </c>
      <c r="M343" s="4" t="str">
        <f t="shared" si="28"/>
        <v>LIBERTADOR_8</v>
      </c>
      <c r="N343" s="4" t="str">
        <f t="shared" si="29"/>
        <v>A09731</v>
      </c>
    </row>
    <row r="344" spans="1:14" s="4" customFormat="1" x14ac:dyDescent="0.25">
      <c r="A344">
        <v>3119462900</v>
      </c>
      <c r="B344" t="s">
        <v>18544</v>
      </c>
      <c r="C344">
        <v>19462900</v>
      </c>
      <c r="D344"/>
      <c r="E344"/>
      <c r="F344"/>
      <c r="G344"/>
      <c r="H344" t="s">
        <v>11507</v>
      </c>
      <c r="I344" t="s">
        <v>11393</v>
      </c>
      <c r="J344" s="4" t="str">
        <f t="shared" si="25"/>
        <v>19462900</v>
      </c>
      <c r="K344" s="4" t="str">
        <f t="shared" si="26"/>
        <v>03_MAGDALENA</v>
      </c>
      <c r="L344" s="4" t="str">
        <f t="shared" si="27"/>
        <v>LIBERTADOR</v>
      </c>
      <c r="M344" s="4" t="str">
        <f t="shared" si="28"/>
        <v>LIBERTADOR_8</v>
      </c>
      <c r="N344" s="4" t="str">
        <f t="shared" si="29"/>
        <v>A09733</v>
      </c>
    </row>
    <row r="345" spans="1:14" s="4" customFormat="1" x14ac:dyDescent="0.25">
      <c r="A345">
        <v>3119482256</v>
      </c>
      <c r="B345" t="s">
        <v>18543</v>
      </c>
      <c r="C345">
        <v>19482256</v>
      </c>
      <c r="D345"/>
      <c r="E345"/>
      <c r="F345"/>
      <c r="G345"/>
      <c r="H345" t="s">
        <v>11416</v>
      </c>
      <c r="I345" t="s">
        <v>11393</v>
      </c>
      <c r="J345" s="4" t="str">
        <f t="shared" si="25"/>
        <v>19482256</v>
      </c>
      <c r="K345" s="4" t="str">
        <f t="shared" si="26"/>
        <v>04_GUAJIRA</v>
      </c>
      <c r="L345" s="4" t="str">
        <f t="shared" si="27"/>
        <v>MAICAO</v>
      </c>
      <c r="M345" s="4" t="str">
        <f t="shared" si="28"/>
        <v>MAICAO_4</v>
      </c>
      <c r="N345" s="4" t="str">
        <f t="shared" si="29"/>
        <v>A09094</v>
      </c>
    </row>
    <row r="346" spans="1:14" s="4" customFormat="1" x14ac:dyDescent="0.25">
      <c r="A346">
        <v>3119491424</v>
      </c>
      <c r="B346" t="s">
        <v>18542</v>
      </c>
      <c r="C346">
        <v>19491424</v>
      </c>
      <c r="D346"/>
      <c r="E346"/>
      <c r="F346"/>
      <c r="G346"/>
      <c r="H346" t="s">
        <v>11587</v>
      </c>
      <c r="I346" t="s">
        <v>11393</v>
      </c>
      <c r="J346" s="4" t="str">
        <f t="shared" si="25"/>
        <v>19491424</v>
      </c>
      <c r="K346" s="4" t="str">
        <f t="shared" si="26"/>
        <v>02_ATLÁNTICO_SUR</v>
      </c>
      <c r="L346" s="4" t="str">
        <f t="shared" si="27"/>
        <v>SABANALARGA</v>
      </c>
      <c r="M346" s="4" t="str">
        <f t="shared" si="28"/>
        <v>SG-01</v>
      </c>
      <c r="N346" s="4" t="str">
        <f t="shared" si="29"/>
        <v>A11521</v>
      </c>
    </row>
    <row r="347" spans="1:14" s="4" customFormat="1" x14ac:dyDescent="0.25">
      <c r="A347">
        <v>3119512632</v>
      </c>
      <c r="B347" t="s">
        <v>18541</v>
      </c>
      <c r="C347">
        <v>19512632</v>
      </c>
      <c r="D347"/>
      <c r="E347"/>
      <c r="F347"/>
      <c r="G347"/>
      <c r="H347" t="s">
        <v>11428</v>
      </c>
      <c r="I347" t="s">
        <v>11393</v>
      </c>
      <c r="J347" s="4" t="str">
        <f t="shared" si="25"/>
        <v>19512632</v>
      </c>
      <c r="K347" s="4" t="str">
        <f t="shared" si="26"/>
        <v>04_GUAJIRA</v>
      </c>
      <c r="L347" s="4" t="str">
        <f t="shared" si="27"/>
        <v>FONSECA</v>
      </c>
      <c r="M347" s="4" t="str">
        <f t="shared" si="28"/>
        <v>FONSECA_2</v>
      </c>
      <c r="N347" s="4" t="str">
        <f t="shared" si="29"/>
        <v>A09132</v>
      </c>
    </row>
    <row r="348" spans="1:14" s="4" customFormat="1" x14ac:dyDescent="0.25">
      <c r="A348">
        <v>3119542507</v>
      </c>
      <c r="B348" t="s">
        <v>18540</v>
      </c>
      <c r="C348">
        <v>19542507</v>
      </c>
      <c r="D348"/>
      <c r="E348"/>
      <c r="F348"/>
      <c r="G348"/>
      <c r="H348" t="s">
        <v>11415</v>
      </c>
      <c r="I348" t="s">
        <v>11393</v>
      </c>
      <c r="J348" s="4" t="str">
        <f t="shared" si="25"/>
        <v>19542507</v>
      </c>
      <c r="K348" s="4" t="str">
        <f t="shared" si="26"/>
        <v>04_GUAJIRA</v>
      </c>
      <c r="L348" s="4" t="str">
        <f t="shared" si="27"/>
        <v>MAICAO</v>
      </c>
      <c r="M348" s="4" t="str">
        <f t="shared" si="28"/>
        <v>MAICAO_4</v>
      </c>
      <c r="N348" s="4" t="str">
        <f t="shared" si="29"/>
        <v>A09193</v>
      </c>
    </row>
    <row r="349" spans="1:14" s="4" customFormat="1" x14ac:dyDescent="0.25">
      <c r="A349">
        <v>3119582880</v>
      </c>
      <c r="B349" t="s">
        <v>18539</v>
      </c>
      <c r="C349">
        <v>19582880</v>
      </c>
      <c r="D349"/>
      <c r="E349"/>
      <c r="F349"/>
      <c r="G349"/>
      <c r="H349" t="s">
        <v>11539</v>
      </c>
      <c r="I349" t="s">
        <v>11393</v>
      </c>
      <c r="J349" s="4" t="str">
        <f t="shared" si="25"/>
        <v>19582880</v>
      </c>
      <c r="K349" s="4" t="str">
        <f t="shared" si="26"/>
        <v>03_MAGDALENA</v>
      </c>
      <c r="L349" s="4" t="str">
        <f t="shared" si="27"/>
        <v>LIBERTADOR</v>
      </c>
      <c r="M349" s="4" t="str">
        <f t="shared" si="28"/>
        <v>LIBERTADOR_6</v>
      </c>
      <c r="N349" s="4" t="str">
        <f t="shared" si="29"/>
        <v>A09975</v>
      </c>
    </row>
    <row r="350" spans="1:14" s="4" customFormat="1" x14ac:dyDescent="0.25">
      <c r="A350">
        <v>3119586824</v>
      </c>
      <c r="B350" t="s">
        <v>18538</v>
      </c>
      <c r="C350">
        <v>19586824</v>
      </c>
      <c r="D350"/>
      <c r="E350"/>
      <c r="F350"/>
      <c r="G350"/>
      <c r="H350" t="s">
        <v>11525</v>
      </c>
      <c r="I350" t="s">
        <v>11393</v>
      </c>
      <c r="J350" s="4" t="str">
        <f t="shared" si="25"/>
        <v>19586824</v>
      </c>
      <c r="K350" s="4" t="str">
        <f t="shared" si="26"/>
        <v>03_MAGDALENA</v>
      </c>
      <c r="L350" s="4" t="str">
        <f t="shared" si="27"/>
        <v>LIBERTADOR</v>
      </c>
      <c r="M350" s="4" t="str">
        <f t="shared" si="28"/>
        <v>LIBERTADOR_7</v>
      </c>
      <c r="N350" s="4" t="str">
        <f t="shared" si="29"/>
        <v>A09883</v>
      </c>
    </row>
    <row r="351" spans="1:14" s="4" customFormat="1" x14ac:dyDescent="0.25">
      <c r="A351">
        <v>3119599293</v>
      </c>
      <c r="B351" t="s">
        <v>18537</v>
      </c>
      <c r="C351">
        <v>19599293</v>
      </c>
      <c r="D351"/>
      <c r="E351"/>
      <c r="F351"/>
      <c r="G351"/>
      <c r="H351" t="s">
        <v>11444</v>
      </c>
      <c r="I351" t="s">
        <v>11393</v>
      </c>
      <c r="J351" s="4" t="str">
        <f t="shared" si="25"/>
        <v>19599293</v>
      </c>
      <c r="K351" s="4" t="str">
        <f t="shared" si="26"/>
        <v>03_MAGDALENA</v>
      </c>
      <c r="L351" s="4" t="str">
        <f t="shared" si="27"/>
        <v>SANTA_MARTA</v>
      </c>
      <c r="M351" s="4" t="str">
        <f t="shared" si="28"/>
        <v>CONCEPCION_(MAGDALENA)</v>
      </c>
      <c r="N351" s="4" t="str">
        <f t="shared" si="29"/>
        <v>A10003</v>
      </c>
    </row>
    <row r="352" spans="1:14" s="4" customFormat="1" x14ac:dyDescent="0.25">
      <c r="A352">
        <v>3119635446</v>
      </c>
      <c r="B352" t="s">
        <v>18536</v>
      </c>
      <c r="C352">
        <v>19635446</v>
      </c>
      <c r="D352"/>
      <c r="E352"/>
      <c r="F352"/>
      <c r="G352"/>
      <c r="H352" t="s">
        <v>11797</v>
      </c>
      <c r="I352" t="s">
        <v>11393</v>
      </c>
      <c r="J352" s="4" t="str">
        <f t="shared" si="25"/>
        <v>19635446</v>
      </c>
      <c r="K352" s="4" t="str">
        <f t="shared" si="26"/>
        <v>01_ATLÁNTICO_NORTE</v>
      </c>
      <c r="L352" s="4" t="str">
        <f t="shared" si="27"/>
        <v>RIO_MAGDALENA</v>
      </c>
      <c r="M352" s="4" t="str">
        <f t="shared" si="28"/>
        <v>PASADENA</v>
      </c>
      <c r="N352" s="4" t="str">
        <f t="shared" si="29"/>
        <v>A11766</v>
      </c>
    </row>
    <row r="353" spans="1:14" s="4" customFormat="1" x14ac:dyDescent="0.25">
      <c r="A353">
        <v>3119635564</v>
      </c>
      <c r="B353" t="s">
        <v>18535</v>
      </c>
      <c r="C353">
        <v>19635564</v>
      </c>
      <c r="D353"/>
      <c r="E353"/>
      <c r="F353"/>
      <c r="G353"/>
      <c r="H353" t="s">
        <v>11796</v>
      </c>
      <c r="I353" t="s">
        <v>11393</v>
      </c>
      <c r="J353" s="4" t="str">
        <f t="shared" si="25"/>
        <v>19635564</v>
      </c>
      <c r="K353" s="4" t="str">
        <f t="shared" si="26"/>
        <v>01_ATLÁNTICO_NORTE</v>
      </c>
      <c r="L353" s="4" t="str">
        <f t="shared" si="27"/>
        <v>RIO_MAGDALENA</v>
      </c>
      <c r="M353" s="4" t="str">
        <f t="shared" si="28"/>
        <v>PASADENA</v>
      </c>
      <c r="N353" s="4" t="str">
        <f t="shared" si="29"/>
        <v>A11767</v>
      </c>
    </row>
    <row r="354" spans="1:14" s="4" customFormat="1" x14ac:dyDescent="0.25">
      <c r="A354">
        <v>3119636135</v>
      </c>
      <c r="B354" t="s">
        <v>18534</v>
      </c>
      <c r="C354">
        <v>19636135</v>
      </c>
      <c r="D354"/>
      <c r="E354"/>
      <c r="F354"/>
      <c r="G354"/>
      <c r="H354" t="s">
        <v>11792</v>
      </c>
      <c r="I354" t="s">
        <v>11393</v>
      </c>
      <c r="J354" s="4" t="str">
        <f t="shared" si="25"/>
        <v>19636135</v>
      </c>
      <c r="K354" s="4" t="str">
        <f t="shared" si="26"/>
        <v>01_ATLÁNTICO_NORTE</v>
      </c>
      <c r="L354" s="4" t="str">
        <f t="shared" si="27"/>
        <v>RIO_MAGDALENA</v>
      </c>
      <c r="M354" s="4" t="str">
        <f t="shared" si="28"/>
        <v>SALAMANCA</v>
      </c>
      <c r="N354" s="4" t="str">
        <f t="shared" si="29"/>
        <v>A11770</v>
      </c>
    </row>
    <row r="355" spans="1:14" s="4" customFormat="1" x14ac:dyDescent="0.25">
      <c r="A355">
        <v>3119636905</v>
      </c>
      <c r="B355" t="s">
        <v>18533</v>
      </c>
      <c r="C355">
        <v>19636905</v>
      </c>
      <c r="D355"/>
      <c r="E355"/>
      <c r="F355"/>
      <c r="G355"/>
      <c r="H355" t="s">
        <v>11506</v>
      </c>
      <c r="I355" t="s">
        <v>11393</v>
      </c>
      <c r="J355" s="4" t="str">
        <f t="shared" si="25"/>
        <v>19636905</v>
      </c>
      <c r="K355" s="4" t="str">
        <f t="shared" si="26"/>
        <v>03_MAGDALENA</v>
      </c>
      <c r="L355" s="4" t="str">
        <f t="shared" si="27"/>
        <v>LIBERTADOR</v>
      </c>
      <c r="M355" s="4" t="str">
        <f t="shared" si="28"/>
        <v>LIBERTADOR_8</v>
      </c>
      <c r="N355" s="4" t="str">
        <f t="shared" si="29"/>
        <v>A09827</v>
      </c>
    </row>
    <row r="356" spans="1:14" s="4" customFormat="1" x14ac:dyDescent="0.25">
      <c r="A356">
        <v>3119653243</v>
      </c>
      <c r="B356" t="s">
        <v>18532</v>
      </c>
      <c r="C356">
        <v>19653243</v>
      </c>
      <c r="D356"/>
      <c r="E356"/>
      <c r="F356"/>
      <c r="G356"/>
      <c r="H356" t="s">
        <v>11887</v>
      </c>
      <c r="I356" t="s">
        <v>11393</v>
      </c>
      <c r="J356" s="4" t="str">
        <f t="shared" si="25"/>
        <v>19653243</v>
      </c>
      <c r="K356" s="4" t="str">
        <f t="shared" si="26"/>
        <v>01_ATLÁNTICO_NORTE</v>
      </c>
      <c r="L356" s="4" t="str">
        <f t="shared" si="27"/>
        <v>LA_UNION_(ATLANTICO)</v>
      </c>
      <c r="M356" s="4" t="str">
        <f t="shared" si="28"/>
        <v>20_DE_JULIO</v>
      </c>
      <c r="N356" s="4" t="str">
        <f t="shared" si="29"/>
        <v>A11337</v>
      </c>
    </row>
    <row r="357" spans="1:14" s="4" customFormat="1" x14ac:dyDescent="0.25">
      <c r="A357">
        <v>3119661300</v>
      </c>
      <c r="B357" t="s">
        <v>18531</v>
      </c>
      <c r="C357">
        <v>19661300</v>
      </c>
      <c r="D357"/>
      <c r="E357"/>
      <c r="F357"/>
      <c r="G357"/>
      <c r="H357" t="s">
        <v>11731</v>
      </c>
      <c r="I357" t="s">
        <v>11393</v>
      </c>
      <c r="J357" s="4" t="str">
        <f t="shared" si="25"/>
        <v>19661300</v>
      </c>
      <c r="K357" s="4" t="str">
        <f t="shared" si="26"/>
        <v>01_ATLÁNTICO_NORTE</v>
      </c>
      <c r="L357" s="4" t="str">
        <f t="shared" si="27"/>
        <v>VEINTE_DE_JULIO</v>
      </c>
      <c r="M357" s="4" t="str">
        <f t="shared" si="28"/>
        <v>CENTENARIO</v>
      </c>
      <c r="N357" s="4" t="str">
        <f t="shared" si="29"/>
        <v>A11622</v>
      </c>
    </row>
    <row r="358" spans="1:14" s="4" customFormat="1" x14ac:dyDescent="0.25">
      <c r="A358">
        <v>3119662484</v>
      </c>
      <c r="B358" t="s">
        <v>18530</v>
      </c>
      <c r="C358">
        <v>19662484</v>
      </c>
      <c r="D358"/>
      <c r="E358"/>
      <c r="F358"/>
      <c r="G358"/>
      <c r="H358" t="s">
        <v>11398</v>
      </c>
      <c r="I358" t="s">
        <v>11393</v>
      </c>
      <c r="J358" s="4" t="str">
        <f t="shared" si="25"/>
        <v>19662484</v>
      </c>
      <c r="K358" s="4" t="str">
        <f t="shared" si="26"/>
        <v>04_GUAJIRA</v>
      </c>
      <c r="L358" s="4" t="str">
        <f t="shared" si="27"/>
        <v>TERMOGUAJIRA</v>
      </c>
      <c r="M358" s="4" t="str">
        <f t="shared" si="28"/>
        <v>MINGUEO</v>
      </c>
      <c r="N358" s="4" t="str">
        <f t="shared" si="29"/>
        <v>A12476</v>
      </c>
    </row>
    <row r="359" spans="1:14" s="4" customFormat="1" x14ac:dyDescent="0.25">
      <c r="A359">
        <v>3119663651</v>
      </c>
      <c r="B359" t="s">
        <v>18529</v>
      </c>
      <c r="C359">
        <v>19663651</v>
      </c>
      <c r="D359"/>
      <c r="E359"/>
      <c r="F359"/>
      <c r="G359"/>
      <c r="H359" t="s">
        <v>11730</v>
      </c>
      <c r="I359" t="s">
        <v>11393</v>
      </c>
      <c r="J359" s="4" t="str">
        <f t="shared" si="25"/>
        <v>19663651</v>
      </c>
      <c r="K359" s="4" t="str">
        <f t="shared" si="26"/>
        <v>01_ATLÁNTICO_NORTE</v>
      </c>
      <c r="L359" s="4" t="str">
        <f t="shared" si="27"/>
        <v>VEINTE_DE_JULIO</v>
      </c>
      <c r="M359" s="4" t="str">
        <f t="shared" si="28"/>
        <v>CENTENARIO</v>
      </c>
      <c r="N359" s="4" t="str">
        <f t="shared" si="29"/>
        <v>A11626</v>
      </c>
    </row>
    <row r="360" spans="1:14" s="4" customFormat="1" x14ac:dyDescent="0.25">
      <c r="A360">
        <v>3119677605</v>
      </c>
      <c r="B360" t="s">
        <v>18528</v>
      </c>
      <c r="C360">
        <v>19677605</v>
      </c>
      <c r="D360"/>
      <c r="E360"/>
      <c r="F360"/>
      <c r="G360"/>
      <c r="H360" t="s">
        <v>11913</v>
      </c>
      <c r="I360" t="s">
        <v>11393</v>
      </c>
      <c r="J360" s="4" t="str">
        <f t="shared" si="25"/>
        <v>19677605</v>
      </c>
      <c r="K360" s="4" t="str">
        <f t="shared" si="26"/>
        <v>01_ATLÁNTICO_NORTE</v>
      </c>
      <c r="L360" s="4" t="str">
        <f t="shared" si="27"/>
        <v>CORDIALIDAD</v>
      </c>
      <c r="M360" s="4" t="str">
        <f t="shared" si="28"/>
        <v>LA_PAZ_(ATLANTICO)</v>
      </c>
      <c r="N360" s="4" t="str">
        <f t="shared" si="29"/>
        <v>A11632</v>
      </c>
    </row>
    <row r="361" spans="1:14" s="4" customFormat="1" x14ac:dyDescent="0.25">
      <c r="A361">
        <v>3119702899</v>
      </c>
      <c r="B361" t="s">
        <v>18527</v>
      </c>
      <c r="C361">
        <v>19702899</v>
      </c>
      <c r="D361"/>
      <c r="E361"/>
      <c r="F361"/>
      <c r="G361"/>
      <c r="H361" t="s">
        <v>11573</v>
      </c>
      <c r="I361" t="s">
        <v>11393</v>
      </c>
      <c r="J361" s="4" t="str">
        <f t="shared" si="25"/>
        <v>19702899</v>
      </c>
      <c r="K361" s="4" t="str">
        <f t="shared" si="26"/>
        <v>03_MAGDALENA</v>
      </c>
      <c r="L361" s="4" t="str">
        <f t="shared" si="27"/>
        <v>BONDA</v>
      </c>
      <c r="M361" s="4" t="str">
        <f t="shared" si="28"/>
        <v>BONDA_1</v>
      </c>
      <c r="N361" s="4" t="str">
        <f t="shared" si="29"/>
        <v>A12015</v>
      </c>
    </row>
    <row r="362" spans="1:14" s="4" customFormat="1" x14ac:dyDescent="0.25">
      <c r="A362">
        <v>3119717583</v>
      </c>
      <c r="B362" t="s">
        <v>18526</v>
      </c>
      <c r="C362">
        <v>19717583</v>
      </c>
      <c r="D362"/>
      <c r="E362"/>
      <c r="F362"/>
      <c r="G362"/>
      <c r="H362" t="s">
        <v>11574</v>
      </c>
      <c r="I362" t="s">
        <v>11393</v>
      </c>
      <c r="J362" s="4" t="str">
        <f t="shared" si="25"/>
        <v>19717583</v>
      </c>
      <c r="K362" s="4" t="str">
        <f t="shared" si="26"/>
        <v>03_MAGDALENA</v>
      </c>
      <c r="L362" s="4" t="str">
        <f t="shared" si="27"/>
        <v>BONDA</v>
      </c>
      <c r="M362" s="4" t="str">
        <f t="shared" si="28"/>
        <v>BONDA_1</v>
      </c>
      <c r="N362" s="4" t="str">
        <f t="shared" si="29"/>
        <v>A09849</v>
      </c>
    </row>
    <row r="363" spans="1:14" s="4" customFormat="1" x14ac:dyDescent="0.25">
      <c r="A363">
        <v>3119722633</v>
      </c>
      <c r="B363" t="s">
        <v>18525</v>
      </c>
      <c r="C363">
        <v>19722633</v>
      </c>
      <c r="D363"/>
      <c r="E363"/>
      <c r="F363"/>
      <c r="G363"/>
      <c r="H363" t="s">
        <v>11693</v>
      </c>
      <c r="I363" t="s">
        <v>11393</v>
      </c>
      <c r="J363" s="4" t="str">
        <f t="shared" si="25"/>
        <v>19722633</v>
      </c>
      <c r="K363" s="4" t="str">
        <f t="shared" si="26"/>
        <v>01_ATLÁNTICO_NORTE</v>
      </c>
      <c r="L363" s="4" t="str">
        <f t="shared" si="27"/>
        <v>VEINTE_DE_JULIO</v>
      </c>
      <c r="M363" s="4" t="str">
        <f t="shared" si="28"/>
        <v>TERRANOVA</v>
      </c>
      <c r="N363" s="4" t="str">
        <f t="shared" si="29"/>
        <v>A11645</v>
      </c>
    </row>
    <row r="364" spans="1:14" s="4" customFormat="1" x14ac:dyDescent="0.25">
      <c r="A364">
        <v>3119723508</v>
      </c>
      <c r="B364" t="s">
        <v>18524</v>
      </c>
      <c r="C364">
        <v>19723508</v>
      </c>
      <c r="D364"/>
      <c r="E364"/>
      <c r="F364"/>
      <c r="G364"/>
      <c r="H364" t="s">
        <v>11572</v>
      </c>
      <c r="I364" t="s">
        <v>11393</v>
      </c>
      <c r="J364" s="4" t="str">
        <f t="shared" si="25"/>
        <v>19723508</v>
      </c>
      <c r="K364" s="4" t="str">
        <f t="shared" si="26"/>
        <v>03_MAGDALENA</v>
      </c>
      <c r="L364" s="4" t="str">
        <f t="shared" si="27"/>
        <v>BONDA</v>
      </c>
      <c r="M364" s="4" t="str">
        <f t="shared" si="28"/>
        <v>BONDA_1</v>
      </c>
      <c r="N364" s="4" t="str">
        <f t="shared" si="29"/>
        <v>A12029</v>
      </c>
    </row>
    <row r="365" spans="1:14" s="4" customFormat="1" x14ac:dyDescent="0.25">
      <c r="A365">
        <v>3119724395</v>
      </c>
      <c r="B365" t="s">
        <v>18523</v>
      </c>
      <c r="C365">
        <v>19724395</v>
      </c>
      <c r="D365"/>
      <c r="E365"/>
      <c r="F365"/>
      <c r="G365"/>
      <c r="H365" t="s">
        <v>11571</v>
      </c>
      <c r="I365" t="s">
        <v>11393</v>
      </c>
      <c r="J365" s="4" t="str">
        <f t="shared" si="25"/>
        <v>19724395</v>
      </c>
      <c r="K365" s="4" t="str">
        <f t="shared" si="26"/>
        <v>03_MAGDALENA</v>
      </c>
      <c r="L365" s="4" t="str">
        <f t="shared" si="27"/>
        <v>BONDA</v>
      </c>
      <c r="M365" s="4" t="str">
        <f t="shared" si="28"/>
        <v>BONDA_1</v>
      </c>
      <c r="N365" s="4" t="str">
        <f t="shared" si="29"/>
        <v>A12031</v>
      </c>
    </row>
    <row r="366" spans="1:14" s="4" customFormat="1" x14ac:dyDescent="0.25">
      <c r="A366">
        <v>3119725555</v>
      </c>
      <c r="B366" t="s">
        <v>18522</v>
      </c>
      <c r="C366">
        <v>19725555</v>
      </c>
      <c r="D366"/>
      <c r="E366"/>
      <c r="F366"/>
      <c r="G366"/>
      <c r="H366" t="s">
        <v>11570</v>
      </c>
      <c r="I366" t="s">
        <v>11393</v>
      </c>
      <c r="J366" s="4" t="str">
        <f t="shared" si="25"/>
        <v>19725555</v>
      </c>
      <c r="K366" s="4" t="str">
        <f t="shared" si="26"/>
        <v>03_MAGDALENA</v>
      </c>
      <c r="L366" s="4" t="str">
        <f t="shared" si="27"/>
        <v>BONDA</v>
      </c>
      <c r="M366" s="4" t="str">
        <f t="shared" si="28"/>
        <v>BONDA_1</v>
      </c>
      <c r="N366" s="4" t="str">
        <f t="shared" si="29"/>
        <v>A12033</v>
      </c>
    </row>
    <row r="367" spans="1:14" s="4" customFormat="1" x14ac:dyDescent="0.25">
      <c r="A367">
        <v>3119727702</v>
      </c>
      <c r="B367" t="s">
        <v>18521</v>
      </c>
      <c r="C367">
        <v>19727702</v>
      </c>
      <c r="D367"/>
      <c r="E367"/>
      <c r="F367"/>
      <c r="G367"/>
      <c r="H367" t="s">
        <v>11397</v>
      </c>
      <c r="I367" t="s">
        <v>11393</v>
      </c>
      <c r="J367" s="4" t="str">
        <f t="shared" si="25"/>
        <v>19727702</v>
      </c>
      <c r="K367" s="4" t="str">
        <f t="shared" si="26"/>
        <v>04_GUAJIRA</v>
      </c>
      <c r="L367" s="4" t="str">
        <f t="shared" si="27"/>
        <v>TERMOGUAJIRA</v>
      </c>
      <c r="M367" s="4" t="str">
        <f t="shared" si="28"/>
        <v>MINGUEO</v>
      </c>
      <c r="N367" s="4" t="str">
        <f t="shared" si="29"/>
        <v>A12532</v>
      </c>
    </row>
    <row r="368" spans="1:14" s="4" customFormat="1" x14ac:dyDescent="0.25">
      <c r="A368">
        <v>3119748527</v>
      </c>
      <c r="B368" t="s">
        <v>18520</v>
      </c>
      <c r="C368">
        <v>19748527</v>
      </c>
      <c r="D368"/>
      <c r="E368"/>
      <c r="F368"/>
      <c r="G368"/>
      <c r="H368" t="s">
        <v>11403</v>
      </c>
      <c r="I368" t="s">
        <v>11393</v>
      </c>
      <c r="J368" s="4" t="str">
        <f t="shared" si="25"/>
        <v>19748527</v>
      </c>
      <c r="K368" s="4" t="str">
        <f t="shared" si="26"/>
        <v>04_GUAJIRA</v>
      </c>
      <c r="L368" s="4" t="str">
        <f t="shared" si="27"/>
        <v>SAN_JUAN</v>
      </c>
      <c r="M368" s="4" t="str">
        <f t="shared" si="28"/>
        <v>SAN_JUAN_1</v>
      </c>
      <c r="N368" s="4" t="str">
        <f t="shared" si="29"/>
        <v>A12592</v>
      </c>
    </row>
    <row r="369" spans="1:14" s="4" customFormat="1" x14ac:dyDescent="0.25">
      <c r="A369">
        <v>3119793337</v>
      </c>
      <c r="B369" t="s">
        <v>18519</v>
      </c>
      <c r="C369">
        <v>19793337</v>
      </c>
      <c r="D369"/>
      <c r="E369"/>
      <c r="F369"/>
      <c r="G369"/>
      <c r="H369" t="s">
        <v>11788</v>
      </c>
      <c r="I369" t="s">
        <v>11393</v>
      </c>
      <c r="J369" s="4" t="str">
        <f t="shared" si="25"/>
        <v>19793337</v>
      </c>
      <c r="K369" s="4" t="str">
        <f t="shared" si="26"/>
        <v>01_ATLÁNTICO_NORTE</v>
      </c>
      <c r="L369" s="4" t="str">
        <f t="shared" si="27"/>
        <v>SILENCIO</v>
      </c>
      <c r="M369" s="4" t="str">
        <f t="shared" si="28"/>
        <v>CIERRE_NUEVO</v>
      </c>
      <c r="N369" s="4" t="str">
        <f t="shared" si="29"/>
        <v>A11680</v>
      </c>
    </row>
    <row r="370" spans="1:14" s="4" customFormat="1" x14ac:dyDescent="0.25">
      <c r="A370">
        <v>3119799759</v>
      </c>
      <c r="B370" t="s">
        <v>18518</v>
      </c>
      <c r="C370">
        <v>19799759</v>
      </c>
      <c r="D370"/>
      <c r="E370"/>
      <c r="F370"/>
      <c r="G370"/>
      <c r="H370" t="s">
        <v>11562</v>
      </c>
      <c r="I370" t="s">
        <v>11393</v>
      </c>
      <c r="J370" s="4" t="str">
        <f t="shared" si="25"/>
        <v>19799759</v>
      </c>
      <c r="K370" s="4" t="str">
        <f t="shared" si="26"/>
        <v>03_MAGDALENA</v>
      </c>
      <c r="L370" s="4" t="str">
        <f t="shared" si="27"/>
        <v>CIENAGA</v>
      </c>
      <c r="M370" s="4" t="str">
        <f t="shared" si="28"/>
        <v>CIENAGA_SUR_NUEVO</v>
      </c>
      <c r="N370" s="4" t="str">
        <f t="shared" si="29"/>
        <v>A11922</v>
      </c>
    </row>
    <row r="371" spans="1:14" s="4" customFormat="1" x14ac:dyDescent="0.25">
      <c r="A371">
        <v>3119814443</v>
      </c>
      <c r="B371" t="s">
        <v>18517</v>
      </c>
      <c r="C371">
        <v>19814443</v>
      </c>
      <c r="D371"/>
      <c r="E371"/>
      <c r="F371"/>
      <c r="G371"/>
      <c r="H371" t="s">
        <v>11872</v>
      </c>
      <c r="I371" t="s">
        <v>11393</v>
      </c>
      <c r="J371" s="4" t="str">
        <f t="shared" si="25"/>
        <v>19814443</v>
      </c>
      <c r="K371" s="4" t="str">
        <f t="shared" si="26"/>
        <v>01_ATLÁNTICO_NORTE</v>
      </c>
      <c r="L371" s="4" t="str">
        <f t="shared" si="27"/>
        <v>LA_UNION_(ATLANTICO)</v>
      </c>
      <c r="M371" s="4" t="str">
        <f t="shared" si="28"/>
        <v>FERRY</v>
      </c>
      <c r="N371" s="4" t="str">
        <f t="shared" si="29"/>
        <v>A13192</v>
      </c>
    </row>
    <row r="372" spans="1:14" s="4" customFormat="1" x14ac:dyDescent="0.25">
      <c r="A372">
        <v>3119814668</v>
      </c>
      <c r="B372" t="s">
        <v>18516</v>
      </c>
      <c r="C372">
        <v>19814668</v>
      </c>
      <c r="D372"/>
      <c r="E372"/>
      <c r="F372"/>
      <c r="G372"/>
      <c r="H372" t="s">
        <v>11871</v>
      </c>
      <c r="I372" t="s">
        <v>11393</v>
      </c>
      <c r="J372" s="4" t="str">
        <f t="shared" si="25"/>
        <v>19814668</v>
      </c>
      <c r="K372" s="4" t="str">
        <f t="shared" si="26"/>
        <v>01_ATLÁNTICO_NORTE</v>
      </c>
      <c r="L372" s="4" t="str">
        <f t="shared" si="27"/>
        <v>LA_UNION_(ATLANTICO)</v>
      </c>
      <c r="M372" s="4" t="str">
        <f t="shared" si="28"/>
        <v>FERRY</v>
      </c>
      <c r="N372" s="4" t="str">
        <f t="shared" si="29"/>
        <v>A13194</v>
      </c>
    </row>
    <row r="373" spans="1:14" s="4" customFormat="1" x14ac:dyDescent="0.25">
      <c r="A373">
        <v>3119814887</v>
      </c>
      <c r="B373" t="s">
        <v>18515</v>
      </c>
      <c r="C373">
        <v>19814887</v>
      </c>
      <c r="D373"/>
      <c r="E373"/>
      <c r="F373"/>
      <c r="G373"/>
      <c r="H373" t="s">
        <v>11870</v>
      </c>
      <c r="I373" t="s">
        <v>11393</v>
      </c>
      <c r="J373" s="4" t="str">
        <f t="shared" si="25"/>
        <v>19814887</v>
      </c>
      <c r="K373" s="4" t="str">
        <f t="shared" si="26"/>
        <v>01_ATLÁNTICO_NORTE</v>
      </c>
      <c r="L373" s="4" t="str">
        <f t="shared" si="27"/>
        <v>LA_UNION_(ATLANTICO)</v>
      </c>
      <c r="M373" s="4" t="str">
        <f t="shared" si="28"/>
        <v>FERRY</v>
      </c>
      <c r="N373" s="4" t="str">
        <f t="shared" si="29"/>
        <v>A13196</v>
      </c>
    </row>
    <row r="374" spans="1:14" s="4" customFormat="1" x14ac:dyDescent="0.25">
      <c r="A374">
        <v>3119854110</v>
      </c>
      <c r="B374" t="s">
        <v>18514</v>
      </c>
      <c r="C374">
        <v>19854110</v>
      </c>
      <c r="D374"/>
      <c r="E374"/>
      <c r="F374"/>
      <c r="G374"/>
      <c r="H374" t="s">
        <v>11564</v>
      </c>
      <c r="I374" t="s">
        <v>11393</v>
      </c>
      <c r="J374" s="4" t="str">
        <f t="shared" si="25"/>
        <v>19854110</v>
      </c>
      <c r="K374" s="4" t="str">
        <f t="shared" si="26"/>
        <v>03_MAGDALENA</v>
      </c>
      <c r="L374" s="4" t="str">
        <f t="shared" si="27"/>
        <v>CIENAGA</v>
      </c>
      <c r="M374" s="4" t="str">
        <f t="shared" si="28"/>
        <v>CIENAGA_SUR_NUEVO</v>
      </c>
      <c r="N374" s="4" t="str">
        <f t="shared" si="29"/>
        <v>A11893</v>
      </c>
    </row>
    <row r="375" spans="1:14" s="4" customFormat="1" x14ac:dyDescent="0.25">
      <c r="A375">
        <v>3119856204</v>
      </c>
      <c r="B375" t="s">
        <v>18513</v>
      </c>
      <c r="C375">
        <v>19856204</v>
      </c>
      <c r="D375"/>
      <c r="E375"/>
      <c r="F375"/>
      <c r="G375"/>
      <c r="H375" t="s">
        <v>11563</v>
      </c>
      <c r="I375" t="s">
        <v>11393</v>
      </c>
      <c r="J375" s="4" t="str">
        <f t="shared" si="25"/>
        <v>19856204</v>
      </c>
      <c r="K375" s="4" t="str">
        <f t="shared" si="26"/>
        <v>03_MAGDALENA</v>
      </c>
      <c r="L375" s="4" t="str">
        <f t="shared" si="27"/>
        <v>CIENAGA</v>
      </c>
      <c r="M375" s="4" t="str">
        <f t="shared" si="28"/>
        <v>CIENAGA_SUR_NUEVO</v>
      </c>
      <c r="N375" s="4" t="str">
        <f t="shared" si="29"/>
        <v>A11899</v>
      </c>
    </row>
    <row r="376" spans="1:14" s="4" customFormat="1" x14ac:dyDescent="0.25">
      <c r="A376">
        <v>3119870466</v>
      </c>
      <c r="B376" t="s">
        <v>18512</v>
      </c>
      <c r="C376">
        <v>19870466</v>
      </c>
      <c r="D376"/>
      <c r="E376"/>
      <c r="F376"/>
      <c r="G376"/>
      <c r="H376" t="s">
        <v>11468</v>
      </c>
      <c r="I376" t="s">
        <v>11393</v>
      </c>
      <c r="J376" s="4" t="str">
        <f t="shared" si="25"/>
        <v>19870466</v>
      </c>
      <c r="K376" s="4" t="str">
        <f t="shared" si="26"/>
        <v>03_MAGDALENA</v>
      </c>
      <c r="L376" s="4" t="str">
        <f t="shared" si="27"/>
        <v>SANTA_MARTA</v>
      </c>
      <c r="M376" s="4" t="str">
        <f t="shared" si="28"/>
        <v>CIERRE_NUEVO</v>
      </c>
      <c r="N376" s="4" t="str">
        <f t="shared" si="29"/>
        <v>A12066</v>
      </c>
    </row>
    <row r="377" spans="1:14" s="4" customFormat="1" x14ac:dyDescent="0.25">
      <c r="A377">
        <v>3119872007</v>
      </c>
      <c r="B377" t="s">
        <v>18511</v>
      </c>
      <c r="C377">
        <v>19872007</v>
      </c>
      <c r="D377"/>
      <c r="E377"/>
      <c r="F377"/>
      <c r="G377"/>
      <c r="H377" t="s">
        <v>11466</v>
      </c>
      <c r="I377" t="s">
        <v>11393</v>
      </c>
      <c r="J377" s="4" t="str">
        <f t="shared" si="25"/>
        <v>19872007</v>
      </c>
      <c r="K377" s="4" t="str">
        <f t="shared" si="26"/>
        <v>03_MAGDALENA</v>
      </c>
      <c r="L377" s="4" t="str">
        <f t="shared" si="27"/>
        <v>SANTA_MARTA</v>
      </c>
      <c r="M377" s="4" t="str">
        <f t="shared" si="28"/>
        <v>CIERRE_NUEVO</v>
      </c>
      <c r="N377" s="4" t="str">
        <f t="shared" si="29"/>
        <v>Banco_1165773693</v>
      </c>
    </row>
    <row r="378" spans="1:14" s="4" customFormat="1" x14ac:dyDescent="0.25">
      <c r="A378">
        <v>3119876107</v>
      </c>
      <c r="B378" t="s">
        <v>18510</v>
      </c>
      <c r="C378">
        <v>19876107</v>
      </c>
      <c r="D378"/>
      <c r="E378"/>
      <c r="F378"/>
      <c r="G378"/>
      <c r="H378" t="s">
        <v>11402</v>
      </c>
      <c r="I378" t="s">
        <v>11393</v>
      </c>
      <c r="J378" s="4" t="str">
        <f t="shared" si="25"/>
        <v>19876107</v>
      </c>
      <c r="K378" s="4" t="str">
        <f t="shared" si="26"/>
        <v>04_GUAJIRA</v>
      </c>
      <c r="L378" s="4" t="str">
        <f t="shared" si="27"/>
        <v>SAN_JUAN</v>
      </c>
      <c r="M378" s="4" t="str">
        <f t="shared" si="28"/>
        <v>SAN_JUAN_1</v>
      </c>
      <c r="N378" s="4" t="str">
        <f t="shared" si="29"/>
        <v>A12822</v>
      </c>
    </row>
    <row r="379" spans="1:14" s="4" customFormat="1" x14ac:dyDescent="0.25">
      <c r="A379">
        <v>3119883022</v>
      </c>
      <c r="B379" t="s">
        <v>18509</v>
      </c>
      <c r="C379">
        <v>19883022</v>
      </c>
      <c r="D379"/>
      <c r="E379"/>
      <c r="F379"/>
      <c r="G379"/>
      <c r="H379" t="s">
        <v>11782</v>
      </c>
      <c r="I379" t="s">
        <v>11393</v>
      </c>
      <c r="J379" s="4" t="str">
        <f t="shared" si="25"/>
        <v>19883022</v>
      </c>
      <c r="K379" s="4" t="str">
        <f t="shared" si="26"/>
        <v>01_ATLÁNTICO_NORTE</v>
      </c>
      <c r="L379" s="4" t="str">
        <f t="shared" si="27"/>
        <v>SILENCIO</v>
      </c>
      <c r="M379" s="4" t="str">
        <f t="shared" si="28"/>
        <v>FLORIDA</v>
      </c>
      <c r="N379" s="4" t="str">
        <f t="shared" si="29"/>
        <v>A13277</v>
      </c>
    </row>
    <row r="380" spans="1:14" s="4" customFormat="1" x14ac:dyDescent="0.25">
      <c r="A380">
        <v>3119887528</v>
      </c>
      <c r="B380" t="s">
        <v>18508</v>
      </c>
      <c r="C380">
        <v>19887528</v>
      </c>
      <c r="D380"/>
      <c r="E380"/>
      <c r="F380"/>
      <c r="G380"/>
      <c r="H380" t="s">
        <v>11469</v>
      </c>
      <c r="I380" t="s">
        <v>11393</v>
      </c>
      <c r="J380" s="4" t="str">
        <f t="shared" si="25"/>
        <v>19887528</v>
      </c>
      <c r="K380" s="4" t="str">
        <f t="shared" si="26"/>
        <v>03_MAGDALENA</v>
      </c>
      <c r="L380" s="4" t="str">
        <f t="shared" si="27"/>
        <v>SANTA_MARTA</v>
      </c>
      <c r="M380" s="4" t="str">
        <f t="shared" si="28"/>
        <v>CIERRE_NUEVO</v>
      </c>
      <c r="N380" s="4" t="str">
        <f t="shared" si="29"/>
        <v>A11872</v>
      </c>
    </row>
    <row r="381" spans="1:14" s="4" customFormat="1" x14ac:dyDescent="0.25">
      <c r="A381">
        <v>3119906872</v>
      </c>
      <c r="B381" t="s">
        <v>18507</v>
      </c>
      <c r="C381">
        <v>19906872</v>
      </c>
      <c r="D381"/>
      <c r="E381"/>
      <c r="F381"/>
      <c r="G381"/>
      <c r="H381" t="s">
        <v>11401</v>
      </c>
      <c r="I381" t="s">
        <v>11393</v>
      </c>
      <c r="J381" s="4" t="str">
        <f t="shared" si="25"/>
        <v>19906872</v>
      </c>
      <c r="K381" s="4" t="str">
        <f t="shared" si="26"/>
        <v>04_GUAJIRA</v>
      </c>
      <c r="L381" s="4" t="str">
        <f t="shared" si="27"/>
        <v>SAN_JUAN</v>
      </c>
      <c r="M381" s="4" t="str">
        <f t="shared" si="28"/>
        <v>SAN_JUAN_1</v>
      </c>
      <c r="N381" s="4" t="str">
        <f t="shared" si="29"/>
        <v>A12876</v>
      </c>
    </row>
    <row r="382" spans="1:14" s="4" customFormat="1" x14ac:dyDescent="0.25">
      <c r="A382">
        <v>3119935873</v>
      </c>
      <c r="B382" t="s">
        <v>18506</v>
      </c>
      <c r="C382">
        <v>19935873</v>
      </c>
      <c r="D382"/>
      <c r="E382"/>
      <c r="F382"/>
      <c r="G382"/>
      <c r="H382" t="s">
        <v>11767</v>
      </c>
      <c r="I382" t="s">
        <v>11393</v>
      </c>
      <c r="J382" s="4" t="str">
        <f t="shared" si="25"/>
        <v>19935873</v>
      </c>
      <c r="K382" s="4" t="str">
        <f t="shared" si="26"/>
        <v>01_ATLÁNTICO_NORTE</v>
      </c>
      <c r="L382" s="4" t="str">
        <f t="shared" si="27"/>
        <v>SILENCIO</v>
      </c>
      <c r="M382" s="4" t="str">
        <f t="shared" si="28"/>
        <v>OLAYA</v>
      </c>
      <c r="N382" s="4" t="str">
        <f t="shared" si="29"/>
        <v>A14208</v>
      </c>
    </row>
    <row r="383" spans="1:14" s="4" customFormat="1" x14ac:dyDescent="0.25">
      <c r="A383">
        <v>3119936113</v>
      </c>
      <c r="B383" t="s">
        <v>18505</v>
      </c>
      <c r="C383">
        <v>19936113</v>
      </c>
      <c r="D383"/>
      <c r="E383"/>
      <c r="F383"/>
      <c r="G383"/>
      <c r="H383" t="s">
        <v>11769</v>
      </c>
      <c r="I383" t="s">
        <v>11393</v>
      </c>
      <c r="J383" s="4" t="str">
        <f t="shared" si="25"/>
        <v>19936113</v>
      </c>
      <c r="K383" s="4" t="str">
        <f t="shared" si="26"/>
        <v>01_ATLÁNTICO_NORTE</v>
      </c>
      <c r="L383" s="4" t="str">
        <f t="shared" si="27"/>
        <v>SILENCIO</v>
      </c>
      <c r="M383" s="4" t="str">
        <f t="shared" si="28"/>
        <v>OLAYA</v>
      </c>
      <c r="N383" s="4" t="str">
        <f t="shared" si="29"/>
        <v>A13259</v>
      </c>
    </row>
    <row r="384" spans="1:14" s="4" customFormat="1" x14ac:dyDescent="0.25">
      <c r="A384">
        <v>3119936326</v>
      </c>
      <c r="B384" t="s">
        <v>18504</v>
      </c>
      <c r="C384">
        <v>19936326</v>
      </c>
      <c r="D384"/>
      <c r="E384"/>
      <c r="F384"/>
      <c r="G384"/>
      <c r="H384" t="s">
        <v>11768</v>
      </c>
      <c r="I384" t="s">
        <v>11393</v>
      </c>
      <c r="J384" s="4" t="str">
        <f t="shared" si="25"/>
        <v>19936326</v>
      </c>
      <c r="K384" s="4" t="str">
        <f t="shared" si="26"/>
        <v>01_ATLÁNTICO_NORTE</v>
      </c>
      <c r="L384" s="4" t="str">
        <f t="shared" si="27"/>
        <v>SILENCIO</v>
      </c>
      <c r="M384" s="4" t="str">
        <f t="shared" si="28"/>
        <v>OLAYA</v>
      </c>
      <c r="N384" s="4" t="str">
        <f t="shared" si="29"/>
        <v>A13260</v>
      </c>
    </row>
    <row r="385" spans="1:14" s="4" customFormat="1" x14ac:dyDescent="0.25">
      <c r="A385">
        <v>3119936651</v>
      </c>
      <c r="B385" t="s">
        <v>18503</v>
      </c>
      <c r="C385">
        <v>19936651</v>
      </c>
      <c r="D385"/>
      <c r="E385"/>
      <c r="F385"/>
      <c r="G385"/>
      <c r="H385" t="s">
        <v>11772</v>
      </c>
      <c r="I385" t="s">
        <v>11393</v>
      </c>
      <c r="J385" s="4" t="str">
        <f t="shared" si="25"/>
        <v>19936651</v>
      </c>
      <c r="K385" s="4" t="str">
        <f t="shared" si="26"/>
        <v>01_ATLÁNTICO_NORTE</v>
      </c>
      <c r="L385" s="4" t="str">
        <f t="shared" si="27"/>
        <v>SILENCIO</v>
      </c>
      <c r="M385" s="4" t="str">
        <f t="shared" si="28"/>
        <v>OLAYA</v>
      </c>
      <c r="N385" s="4" t="str">
        <f t="shared" si="29"/>
        <v>A13059</v>
      </c>
    </row>
    <row r="386" spans="1:14" s="4" customFormat="1" x14ac:dyDescent="0.25">
      <c r="A386">
        <v>3119937223</v>
      </c>
      <c r="B386" t="s">
        <v>18502</v>
      </c>
      <c r="C386">
        <v>19937223</v>
      </c>
      <c r="D386"/>
      <c r="E386"/>
      <c r="F386"/>
      <c r="G386"/>
      <c r="H386" t="s">
        <v>11766</v>
      </c>
      <c r="I386" t="s">
        <v>11393</v>
      </c>
      <c r="J386" s="4" t="str">
        <f t="shared" ref="J386:J449" si="30">+MID(H386,FIND("750_",H386,1)+4,FIND("\",H386,FIND("750_",H386,1))-FIND("750_",H386,1)-4)</f>
        <v>19937223</v>
      </c>
      <c r="K386" s="4" t="str">
        <f t="shared" ref="K386:K449" si="31">+MID(H386,FIND("MLU AIR-E/",H386,1)+10,FIND("\",H386,FIND("MLU AIR-E/",H386,1))-FIND("MLU AIR-E/",H386,1)-10)</f>
        <v>01_ATLÁNTICO_NORTE</v>
      </c>
      <c r="L386" s="4" t="str">
        <f t="shared" ref="L386:L449" si="32">+MID(H386,FIND(K386,H386,1)+LEN(K386)+1,FIND("\",H386,FIND(K386,H386,1)+LEN(K386)+1)-(FIND(K386,H386,1)+LEN(K386)+1))</f>
        <v>SILENCIO</v>
      </c>
      <c r="M386" s="4" t="str">
        <f t="shared" ref="M386:M449" si="33">+MID(H386,FIND(L386,H386,1)+LEN(L386)+1,FIND("\",H386,FIND(L386,H386,1)+LEN(L386)+1)-(FIND(L386,H386,1)+LEN(L386)+1))</f>
        <v>OLAYA</v>
      </c>
      <c r="N386" s="4" t="str">
        <f t="shared" ref="N386:N449" si="34">+MID(H386,FIND("LEVANTAMIENTO\",H386,1)+14,FIND("\",H386,FIND("LEVANTAMIENTO\",H386,1)+14)-FIND("LEVANTAMIENTO\",H386,1)-14)</f>
        <v>A14213</v>
      </c>
    </row>
    <row r="387" spans="1:14" s="4" customFormat="1" x14ac:dyDescent="0.25">
      <c r="A387">
        <v>3119948245</v>
      </c>
      <c r="B387" t="s">
        <v>18501</v>
      </c>
      <c r="C387">
        <v>19948245</v>
      </c>
      <c r="D387"/>
      <c r="E387"/>
      <c r="F387"/>
      <c r="G387"/>
      <c r="H387" t="s">
        <v>11771</v>
      </c>
      <c r="I387" t="s">
        <v>11393</v>
      </c>
      <c r="J387" s="4" t="str">
        <f t="shared" si="30"/>
        <v>19948245</v>
      </c>
      <c r="K387" s="4" t="str">
        <f t="shared" si="31"/>
        <v>01_ATLÁNTICO_NORTE</v>
      </c>
      <c r="L387" s="4" t="str">
        <f t="shared" si="32"/>
        <v>SILENCIO</v>
      </c>
      <c r="M387" s="4" t="str">
        <f t="shared" si="33"/>
        <v>OLAYA</v>
      </c>
      <c r="N387" s="4" t="str">
        <f t="shared" si="34"/>
        <v>A13066</v>
      </c>
    </row>
    <row r="388" spans="1:14" s="4" customFormat="1" x14ac:dyDescent="0.25">
      <c r="A388">
        <v>3119953367</v>
      </c>
      <c r="B388" t="s">
        <v>18500</v>
      </c>
      <c r="C388">
        <v>19953367</v>
      </c>
      <c r="D388"/>
      <c r="E388"/>
      <c r="F388"/>
      <c r="G388"/>
      <c r="H388" t="s">
        <v>11770</v>
      </c>
      <c r="I388" t="s">
        <v>11393</v>
      </c>
      <c r="J388" s="4" t="str">
        <f t="shared" si="30"/>
        <v>19953367</v>
      </c>
      <c r="K388" s="4" t="str">
        <f t="shared" si="31"/>
        <v>01_ATLÁNTICO_NORTE</v>
      </c>
      <c r="L388" s="4" t="str">
        <f t="shared" si="32"/>
        <v>SILENCIO</v>
      </c>
      <c r="M388" s="4" t="str">
        <f t="shared" si="33"/>
        <v>OLAYA</v>
      </c>
      <c r="N388" s="4" t="str">
        <f t="shared" si="34"/>
        <v>A13076</v>
      </c>
    </row>
    <row r="389" spans="1:14" s="4" customFormat="1" x14ac:dyDescent="0.25">
      <c r="A389">
        <v>3119984399</v>
      </c>
      <c r="B389" t="s">
        <v>18499</v>
      </c>
      <c r="C389">
        <v>19984399</v>
      </c>
      <c r="D389"/>
      <c r="E389"/>
      <c r="F389"/>
      <c r="G389"/>
      <c r="H389" t="s">
        <v>11764</v>
      </c>
      <c r="I389" t="s">
        <v>11393</v>
      </c>
      <c r="J389" s="4" t="str">
        <f t="shared" si="30"/>
        <v>19984399</v>
      </c>
      <c r="K389" s="4" t="str">
        <f t="shared" si="31"/>
        <v>01_ATLÁNTICO_NORTE</v>
      </c>
      <c r="L389" s="4" t="str">
        <f t="shared" si="32"/>
        <v>SILENCIO</v>
      </c>
      <c r="M389" s="4" t="str">
        <f t="shared" si="33"/>
        <v>OLAYA</v>
      </c>
      <c r="N389" s="4" t="str">
        <f t="shared" si="34"/>
        <v>A14308</v>
      </c>
    </row>
    <row r="390" spans="1:14" s="4" customFormat="1" x14ac:dyDescent="0.25">
      <c r="A390">
        <v>3119984403</v>
      </c>
      <c r="B390" t="s">
        <v>18498</v>
      </c>
      <c r="C390">
        <v>19984403</v>
      </c>
      <c r="D390"/>
      <c r="E390"/>
      <c r="F390"/>
      <c r="G390"/>
      <c r="H390" t="s">
        <v>11765</v>
      </c>
      <c r="I390" t="s">
        <v>11393</v>
      </c>
      <c r="J390" s="4" t="str">
        <f t="shared" si="30"/>
        <v>19984403</v>
      </c>
      <c r="K390" s="4" t="str">
        <f t="shared" si="31"/>
        <v>01_ATLÁNTICO_NORTE</v>
      </c>
      <c r="L390" s="4" t="str">
        <f t="shared" si="32"/>
        <v>SILENCIO</v>
      </c>
      <c r="M390" s="4" t="str">
        <f t="shared" si="33"/>
        <v>OLAYA</v>
      </c>
      <c r="N390" s="4" t="str">
        <f t="shared" si="34"/>
        <v>A14307</v>
      </c>
    </row>
    <row r="391" spans="1:14" s="4" customFormat="1" x14ac:dyDescent="0.25">
      <c r="A391">
        <v>3120046283</v>
      </c>
      <c r="B391" t="s">
        <v>18497</v>
      </c>
      <c r="C391">
        <v>20046283</v>
      </c>
      <c r="D391"/>
      <c r="E391"/>
      <c r="F391"/>
      <c r="G391"/>
      <c r="H391" t="s">
        <v>11566</v>
      </c>
      <c r="I391" t="s">
        <v>11393</v>
      </c>
      <c r="J391" s="4" t="str">
        <f t="shared" si="30"/>
        <v>20046283</v>
      </c>
      <c r="K391" s="4" t="str">
        <f t="shared" si="31"/>
        <v>03_MAGDALENA</v>
      </c>
      <c r="L391" s="4" t="str">
        <f t="shared" si="32"/>
        <v>CIENAGA</v>
      </c>
      <c r="M391" s="4" t="str">
        <f t="shared" si="33"/>
        <v>CIENAGA_NORTE_NUEVO</v>
      </c>
      <c r="N391" s="4" t="str">
        <f t="shared" si="34"/>
        <v>A12209</v>
      </c>
    </row>
    <row r="392" spans="1:14" s="4" customFormat="1" x14ac:dyDescent="0.25">
      <c r="A392">
        <v>3120047279</v>
      </c>
      <c r="B392" t="s">
        <v>18496</v>
      </c>
      <c r="C392">
        <v>20047279</v>
      </c>
      <c r="D392"/>
      <c r="E392"/>
      <c r="F392"/>
      <c r="G392"/>
      <c r="H392" t="s">
        <v>11565</v>
      </c>
      <c r="I392" t="s">
        <v>11393</v>
      </c>
      <c r="J392" s="4" t="str">
        <f t="shared" si="30"/>
        <v>20047279</v>
      </c>
      <c r="K392" s="4" t="str">
        <f t="shared" si="31"/>
        <v>03_MAGDALENA</v>
      </c>
      <c r="L392" s="4" t="str">
        <f t="shared" si="32"/>
        <v>CIENAGA</v>
      </c>
      <c r="M392" s="4" t="str">
        <f t="shared" si="33"/>
        <v>CIENAGA_NORTE_NUEVO</v>
      </c>
      <c r="N392" s="4" t="str">
        <f t="shared" si="34"/>
        <v>A12210</v>
      </c>
    </row>
    <row r="393" spans="1:14" s="4" customFormat="1" x14ac:dyDescent="0.25">
      <c r="A393">
        <v>3120082548</v>
      </c>
      <c r="B393" t="s">
        <v>18495</v>
      </c>
      <c r="C393">
        <v>20082548</v>
      </c>
      <c r="D393"/>
      <c r="E393"/>
      <c r="F393"/>
      <c r="G393"/>
      <c r="H393" t="s">
        <v>11477</v>
      </c>
      <c r="I393" t="s">
        <v>11393</v>
      </c>
      <c r="J393" s="4" t="str">
        <f t="shared" si="30"/>
        <v>20082548</v>
      </c>
      <c r="K393" s="4" t="str">
        <f t="shared" si="31"/>
        <v>03_MAGDALENA</v>
      </c>
      <c r="L393" s="4" t="str">
        <f t="shared" si="32"/>
        <v>PLATO</v>
      </c>
      <c r="M393" s="4" t="str">
        <f t="shared" si="33"/>
        <v>PLATO_I</v>
      </c>
      <c r="N393" s="4" t="str">
        <f t="shared" si="34"/>
        <v>A14416</v>
      </c>
    </row>
    <row r="394" spans="1:14" s="4" customFormat="1" x14ac:dyDescent="0.25">
      <c r="A394">
        <v>3120097349</v>
      </c>
      <c r="B394" t="s">
        <v>18494</v>
      </c>
      <c r="C394">
        <v>20097349</v>
      </c>
      <c r="D394"/>
      <c r="E394"/>
      <c r="F394"/>
      <c r="G394"/>
      <c r="H394" t="s">
        <v>11427</v>
      </c>
      <c r="I394" t="s">
        <v>11393</v>
      </c>
      <c r="J394" s="4" t="str">
        <f t="shared" si="30"/>
        <v>20097349</v>
      </c>
      <c r="K394" s="4" t="str">
        <f t="shared" si="31"/>
        <v>04_GUAJIRA</v>
      </c>
      <c r="L394" s="4" t="str">
        <f t="shared" si="32"/>
        <v>MAICAO</v>
      </c>
      <c r="M394" s="4" t="str">
        <f t="shared" si="33"/>
        <v>MAICAO_1</v>
      </c>
      <c r="N394" s="4" t="str">
        <f t="shared" si="34"/>
        <v>A13887</v>
      </c>
    </row>
    <row r="395" spans="1:14" s="4" customFormat="1" x14ac:dyDescent="0.25">
      <c r="A395">
        <v>3120097979</v>
      </c>
      <c r="B395" t="s">
        <v>18493</v>
      </c>
      <c r="C395">
        <v>20097979</v>
      </c>
      <c r="D395"/>
      <c r="E395"/>
      <c r="F395"/>
      <c r="G395"/>
      <c r="H395" t="s">
        <v>11426</v>
      </c>
      <c r="I395" t="s">
        <v>11393</v>
      </c>
      <c r="J395" s="4" t="str">
        <f t="shared" si="30"/>
        <v>20097979</v>
      </c>
      <c r="K395" s="4" t="str">
        <f t="shared" si="31"/>
        <v>04_GUAJIRA</v>
      </c>
      <c r="L395" s="4" t="str">
        <f t="shared" si="32"/>
        <v>MAICAO</v>
      </c>
      <c r="M395" s="4" t="str">
        <f t="shared" si="33"/>
        <v>MAICAO_1</v>
      </c>
      <c r="N395" s="4" t="str">
        <f t="shared" si="34"/>
        <v>A13889</v>
      </c>
    </row>
    <row r="396" spans="1:14" s="4" customFormat="1" x14ac:dyDescent="0.25">
      <c r="A396">
        <v>3120099601</v>
      </c>
      <c r="B396" t="s">
        <v>18492</v>
      </c>
      <c r="C396">
        <v>20099601</v>
      </c>
      <c r="D396"/>
      <c r="E396"/>
      <c r="F396"/>
      <c r="G396"/>
      <c r="H396" t="s">
        <v>11425</v>
      </c>
      <c r="I396" t="s">
        <v>11393</v>
      </c>
      <c r="J396" s="4" t="str">
        <f t="shared" si="30"/>
        <v>20099601</v>
      </c>
      <c r="K396" s="4" t="str">
        <f t="shared" si="31"/>
        <v>04_GUAJIRA</v>
      </c>
      <c r="L396" s="4" t="str">
        <f t="shared" si="32"/>
        <v>MAICAO</v>
      </c>
      <c r="M396" s="4" t="str">
        <f t="shared" si="33"/>
        <v>MAICAO_1</v>
      </c>
      <c r="N396" s="4" t="str">
        <f t="shared" si="34"/>
        <v>A13899</v>
      </c>
    </row>
    <row r="397" spans="1:14" s="4" customFormat="1" x14ac:dyDescent="0.25">
      <c r="A397">
        <v>3120197163</v>
      </c>
      <c r="B397" t="s">
        <v>18491</v>
      </c>
      <c r="C397">
        <v>20197163</v>
      </c>
      <c r="D397"/>
      <c r="E397"/>
      <c r="F397"/>
      <c r="G397"/>
      <c r="H397" t="s">
        <v>11424</v>
      </c>
      <c r="I397" t="s">
        <v>11393</v>
      </c>
      <c r="J397" s="4" t="str">
        <f t="shared" si="30"/>
        <v>20197163</v>
      </c>
      <c r="K397" s="4" t="str">
        <f t="shared" si="31"/>
        <v>04_GUAJIRA</v>
      </c>
      <c r="L397" s="4" t="str">
        <f t="shared" si="32"/>
        <v>MAICAO</v>
      </c>
      <c r="M397" s="4" t="str">
        <f t="shared" si="33"/>
        <v>MAICAO_1</v>
      </c>
      <c r="N397" s="4" t="str">
        <f t="shared" si="34"/>
        <v>A14055</v>
      </c>
    </row>
    <row r="398" spans="1:14" s="4" customFormat="1" x14ac:dyDescent="0.25">
      <c r="A398">
        <v>3120231880</v>
      </c>
      <c r="B398" t="s">
        <v>18490</v>
      </c>
      <c r="C398">
        <v>20231880</v>
      </c>
      <c r="D398"/>
      <c r="E398"/>
      <c r="F398"/>
      <c r="G398"/>
      <c r="H398" t="s">
        <v>11476</v>
      </c>
      <c r="I398" t="s">
        <v>11393</v>
      </c>
      <c r="J398" s="4" t="str">
        <f t="shared" si="30"/>
        <v>20231880</v>
      </c>
      <c r="K398" s="4" t="str">
        <f t="shared" si="31"/>
        <v>03_MAGDALENA</v>
      </c>
      <c r="L398" s="4" t="str">
        <f t="shared" si="32"/>
        <v>RIO_CORDOBA</v>
      </c>
      <c r="M398" s="4" t="str">
        <f t="shared" si="33"/>
        <v>RIO_CORDOBA_I</v>
      </c>
      <c r="N398" s="4" t="str">
        <f t="shared" si="34"/>
        <v>A13531</v>
      </c>
    </row>
    <row r="399" spans="1:14" s="4" customFormat="1" x14ac:dyDescent="0.25">
      <c r="A399">
        <v>3120286113</v>
      </c>
      <c r="B399" t="s">
        <v>18489</v>
      </c>
      <c r="C399">
        <v>20286113</v>
      </c>
      <c r="D399"/>
      <c r="E399"/>
      <c r="F399"/>
      <c r="G399"/>
      <c r="H399" t="s">
        <v>11400</v>
      </c>
      <c r="I399" t="s">
        <v>11393</v>
      </c>
      <c r="J399" s="4" t="str">
        <f t="shared" si="30"/>
        <v>20286113</v>
      </c>
      <c r="K399" s="4" t="str">
        <f t="shared" si="31"/>
        <v>04_GUAJIRA</v>
      </c>
      <c r="L399" s="4" t="str">
        <f t="shared" si="32"/>
        <v>SAN_JUAN</v>
      </c>
      <c r="M399" s="4" t="str">
        <f t="shared" si="33"/>
        <v>SAN_JUAN_2</v>
      </c>
      <c r="N399" s="4" t="str">
        <f t="shared" si="34"/>
        <v>A14152</v>
      </c>
    </row>
    <row r="400" spans="1:14" s="4" customFormat="1" x14ac:dyDescent="0.25">
      <c r="A400">
        <v>3120395487</v>
      </c>
      <c r="B400" t="s">
        <v>18488</v>
      </c>
      <c r="C400">
        <v>20395487</v>
      </c>
      <c r="D400"/>
      <c r="E400"/>
      <c r="F400"/>
      <c r="G400"/>
      <c r="H400" t="s">
        <v>11467</v>
      </c>
      <c r="I400" t="s">
        <v>11393</v>
      </c>
      <c r="J400" s="4" t="str">
        <f t="shared" si="30"/>
        <v>20395487</v>
      </c>
      <c r="K400" s="4" t="str">
        <f t="shared" si="31"/>
        <v>03_MAGDALENA</v>
      </c>
      <c r="L400" s="4" t="str">
        <f t="shared" si="32"/>
        <v>SANTA_MARTA</v>
      </c>
      <c r="M400" s="4" t="str">
        <f t="shared" si="33"/>
        <v>CIERRE_NUEVO</v>
      </c>
      <c r="N400" s="4" t="str">
        <f t="shared" si="34"/>
        <v>A13586</v>
      </c>
    </row>
    <row r="401" spans="1:14" s="4" customFormat="1" x14ac:dyDescent="0.25">
      <c r="A401">
        <v>3120439454</v>
      </c>
      <c r="B401" t="s">
        <v>18487</v>
      </c>
      <c r="C401">
        <v>20439454</v>
      </c>
      <c r="D401"/>
      <c r="E401"/>
      <c r="F401"/>
      <c r="G401"/>
      <c r="H401" t="s">
        <v>11569</v>
      </c>
      <c r="I401" t="s">
        <v>11393</v>
      </c>
      <c r="J401" s="4" t="str">
        <f t="shared" si="30"/>
        <v>20439454</v>
      </c>
      <c r="K401" s="4" t="str">
        <f t="shared" si="31"/>
        <v>03_MAGDALENA</v>
      </c>
      <c r="L401" s="4" t="str">
        <f t="shared" si="32"/>
        <v>BONDA</v>
      </c>
      <c r="M401" s="4" t="str">
        <f t="shared" si="33"/>
        <v>BONDA_1</v>
      </c>
      <c r="N401" s="4" t="str">
        <f t="shared" si="34"/>
        <v>A13330</v>
      </c>
    </row>
    <row r="402" spans="1:14" s="4" customFormat="1" x14ac:dyDescent="0.25">
      <c r="A402">
        <v>3120474179</v>
      </c>
      <c r="B402" t="s">
        <v>18486</v>
      </c>
      <c r="C402">
        <v>20474179</v>
      </c>
      <c r="D402"/>
      <c r="E402"/>
      <c r="F402"/>
      <c r="G402"/>
      <c r="H402" t="s">
        <v>11438</v>
      </c>
      <c r="I402" t="s">
        <v>11393</v>
      </c>
      <c r="J402" s="4" t="str">
        <f t="shared" si="30"/>
        <v>20474179</v>
      </c>
      <c r="K402" s="4" t="str">
        <f t="shared" si="31"/>
        <v>03_MAGDALENA</v>
      </c>
      <c r="L402" s="4" t="str">
        <f t="shared" si="32"/>
        <v>ZAWADY</v>
      </c>
      <c r="M402" s="4" t="str">
        <f t="shared" si="33"/>
        <v>CIERRE_NUEVO</v>
      </c>
      <c r="N402" s="4" t="str">
        <f t="shared" si="34"/>
        <v>A13632</v>
      </c>
    </row>
    <row r="403" spans="1:14" s="4" customFormat="1" x14ac:dyDescent="0.25">
      <c r="A403">
        <v>3120646223</v>
      </c>
      <c r="B403" t="s">
        <v>18485</v>
      </c>
      <c r="C403">
        <v>20646223</v>
      </c>
      <c r="D403"/>
      <c r="E403"/>
      <c r="F403"/>
      <c r="G403"/>
      <c r="H403" t="s">
        <v>11471</v>
      </c>
      <c r="I403" t="s">
        <v>11393</v>
      </c>
      <c r="J403" s="4" t="str">
        <f t="shared" si="30"/>
        <v>20646223</v>
      </c>
      <c r="K403" s="4" t="str">
        <f t="shared" si="31"/>
        <v>03_MAGDALENA</v>
      </c>
      <c r="L403" s="4" t="str">
        <f t="shared" si="32"/>
        <v>SANTA_MARTA</v>
      </c>
      <c r="M403" s="4" t="str">
        <f t="shared" si="33"/>
        <v>CERRO_KENEDY</v>
      </c>
      <c r="N403" s="4" t="str">
        <f t="shared" si="34"/>
        <v>A13686</v>
      </c>
    </row>
    <row r="404" spans="1:14" s="4" customFormat="1" x14ac:dyDescent="0.25">
      <c r="A404">
        <v>3120696458</v>
      </c>
      <c r="B404" t="s">
        <v>18484</v>
      </c>
      <c r="C404">
        <v>20696458</v>
      </c>
      <c r="D404"/>
      <c r="E404"/>
      <c r="F404"/>
      <c r="G404"/>
      <c r="H404" t="s">
        <v>11470</v>
      </c>
      <c r="I404" t="s">
        <v>11393</v>
      </c>
      <c r="J404" s="4" t="str">
        <f t="shared" si="30"/>
        <v>20696458</v>
      </c>
      <c r="K404" s="4" t="str">
        <f t="shared" si="31"/>
        <v>03_MAGDALENA</v>
      </c>
      <c r="L404" s="4" t="str">
        <f t="shared" si="32"/>
        <v>SANTA_MARTA</v>
      </c>
      <c r="M404" s="4" t="str">
        <f t="shared" si="33"/>
        <v>CERRO_KENEDY</v>
      </c>
      <c r="N404" s="4" t="str">
        <f t="shared" si="34"/>
        <v>A15244</v>
      </c>
    </row>
    <row r="405" spans="1:14" s="4" customFormat="1" x14ac:dyDescent="0.25">
      <c r="A405">
        <v>3120735439</v>
      </c>
      <c r="B405" t="s">
        <v>18483</v>
      </c>
      <c r="C405">
        <v>20735439</v>
      </c>
      <c r="D405"/>
      <c r="E405"/>
      <c r="F405"/>
      <c r="G405"/>
      <c r="H405" t="s">
        <v>11430</v>
      </c>
      <c r="I405" t="s">
        <v>11393</v>
      </c>
      <c r="J405" s="4" t="str">
        <f t="shared" si="30"/>
        <v>20735439</v>
      </c>
      <c r="K405" s="4" t="str">
        <f t="shared" si="31"/>
        <v>04_GUAJIRA</v>
      </c>
      <c r="L405" s="4" t="str">
        <f t="shared" si="32"/>
        <v>CUESTECITAS</v>
      </c>
      <c r="M405" s="4" t="str">
        <f t="shared" si="33"/>
        <v>CUESTECITAS_2</v>
      </c>
      <c r="N405" s="4" t="str">
        <f t="shared" si="34"/>
        <v>A16934</v>
      </c>
    </row>
    <row r="406" spans="1:14" s="4" customFormat="1" x14ac:dyDescent="0.25">
      <c r="A406">
        <v>3120750064</v>
      </c>
      <c r="B406" t="s">
        <v>18482</v>
      </c>
      <c r="C406">
        <v>20750064</v>
      </c>
      <c r="D406"/>
      <c r="E406"/>
      <c r="F406"/>
      <c r="G406"/>
      <c r="H406" t="s">
        <v>11399</v>
      </c>
      <c r="I406" t="s">
        <v>11393</v>
      </c>
      <c r="J406" s="4" t="str">
        <f t="shared" si="30"/>
        <v>20750064</v>
      </c>
      <c r="K406" s="4" t="str">
        <f t="shared" si="31"/>
        <v>04_GUAJIRA</v>
      </c>
      <c r="L406" s="4" t="str">
        <f t="shared" si="32"/>
        <v>SAN_JUAN</v>
      </c>
      <c r="M406" s="4" t="str">
        <f t="shared" si="33"/>
        <v>SAN_JUAN_2</v>
      </c>
      <c r="N406" s="4" t="str">
        <f t="shared" si="34"/>
        <v>A16890</v>
      </c>
    </row>
    <row r="407" spans="1:14" s="4" customFormat="1" x14ac:dyDescent="0.25">
      <c r="A407">
        <v>3120813410</v>
      </c>
      <c r="B407" t="s">
        <v>18481</v>
      </c>
      <c r="C407">
        <v>20813410</v>
      </c>
      <c r="D407"/>
      <c r="E407"/>
      <c r="F407"/>
      <c r="G407"/>
      <c r="H407" t="s">
        <v>11550</v>
      </c>
      <c r="I407" t="s">
        <v>11393</v>
      </c>
      <c r="J407" s="4" t="str">
        <f t="shared" si="30"/>
        <v>20813410</v>
      </c>
      <c r="K407" s="4" t="str">
        <f t="shared" si="31"/>
        <v>03_MAGDALENA</v>
      </c>
      <c r="L407" s="4" t="str">
        <f t="shared" si="32"/>
        <v>LIBERTADOR</v>
      </c>
      <c r="M407" s="4" t="str">
        <f t="shared" si="33"/>
        <v>BASTIDAS</v>
      </c>
      <c r="N407" s="4" t="str">
        <f t="shared" si="34"/>
        <v>A15211</v>
      </c>
    </row>
    <row r="408" spans="1:14" s="4" customFormat="1" x14ac:dyDescent="0.25">
      <c r="A408">
        <v>3120814532</v>
      </c>
      <c r="B408" t="s">
        <v>18480</v>
      </c>
      <c r="C408">
        <v>20814532</v>
      </c>
      <c r="D408"/>
      <c r="E408"/>
      <c r="F408"/>
      <c r="G408"/>
      <c r="H408" t="s">
        <v>11429</v>
      </c>
      <c r="I408" t="s">
        <v>11393</v>
      </c>
      <c r="J408" s="4" t="str">
        <f t="shared" si="30"/>
        <v>20814532</v>
      </c>
      <c r="K408" s="4" t="str">
        <f t="shared" si="31"/>
        <v>04_GUAJIRA</v>
      </c>
      <c r="L408" s="4" t="str">
        <f t="shared" si="32"/>
        <v>CUESTECITAS</v>
      </c>
      <c r="M408" s="4" t="str">
        <f t="shared" si="33"/>
        <v>CUESTECITAS_2</v>
      </c>
      <c r="N408" s="4" t="str">
        <f t="shared" si="34"/>
        <v>A17011</v>
      </c>
    </row>
    <row r="409" spans="1:14" s="4" customFormat="1" x14ac:dyDescent="0.25">
      <c r="A409">
        <v>3120837905</v>
      </c>
      <c r="B409" t="s">
        <v>18479</v>
      </c>
      <c r="C409">
        <v>20837905</v>
      </c>
      <c r="D409"/>
      <c r="E409"/>
      <c r="F409"/>
      <c r="G409"/>
      <c r="H409" t="s">
        <v>11868</v>
      </c>
      <c r="I409" t="s">
        <v>11393</v>
      </c>
      <c r="J409" s="4" t="str">
        <f t="shared" si="30"/>
        <v>20837905</v>
      </c>
      <c r="K409" s="4" t="str">
        <f t="shared" si="31"/>
        <v>01_ATLÁNTICO_NORTE</v>
      </c>
      <c r="L409" s="4" t="str">
        <f t="shared" si="32"/>
        <v>LA_UNION_(ATLANTICO)</v>
      </c>
      <c r="M409" s="4" t="str">
        <f t="shared" si="33"/>
        <v>SIMON_BOLIVAR</v>
      </c>
      <c r="N409" s="4" t="str">
        <f t="shared" si="34"/>
        <v>A18949</v>
      </c>
    </row>
    <row r="410" spans="1:14" s="4" customFormat="1" x14ac:dyDescent="0.25">
      <c r="A410">
        <v>3120872449</v>
      </c>
      <c r="B410" t="s">
        <v>18478</v>
      </c>
      <c r="C410">
        <v>20872449</v>
      </c>
      <c r="D410"/>
      <c r="E410"/>
      <c r="F410"/>
      <c r="G410"/>
      <c r="H410" t="s">
        <v>11549</v>
      </c>
      <c r="I410" t="s">
        <v>11393</v>
      </c>
      <c r="J410" s="4" t="str">
        <f t="shared" si="30"/>
        <v>20872449</v>
      </c>
      <c r="K410" s="4" t="str">
        <f t="shared" si="31"/>
        <v>03_MAGDALENA</v>
      </c>
      <c r="L410" s="4" t="str">
        <f t="shared" si="32"/>
        <v>LIBERTADOR</v>
      </c>
      <c r="M410" s="4" t="str">
        <f t="shared" si="33"/>
        <v>BASTIDAS</v>
      </c>
      <c r="N410" s="4" t="str">
        <f t="shared" si="34"/>
        <v>A15505</v>
      </c>
    </row>
    <row r="411" spans="1:14" s="4" customFormat="1" x14ac:dyDescent="0.25">
      <c r="A411">
        <v>3120950255</v>
      </c>
      <c r="B411" t="s">
        <v>18477</v>
      </c>
      <c r="C411">
        <v>20950255</v>
      </c>
      <c r="D411"/>
      <c r="E411"/>
      <c r="F411"/>
      <c r="G411"/>
      <c r="H411" t="s">
        <v>11548</v>
      </c>
      <c r="I411" t="s">
        <v>11393</v>
      </c>
      <c r="J411" s="4" t="str">
        <f t="shared" si="30"/>
        <v>20950255</v>
      </c>
      <c r="K411" s="4" t="str">
        <f t="shared" si="31"/>
        <v>03_MAGDALENA</v>
      </c>
      <c r="L411" s="4" t="str">
        <f t="shared" si="32"/>
        <v>LIBERTADOR</v>
      </c>
      <c r="M411" s="4" t="str">
        <f t="shared" si="33"/>
        <v>BASTIDAS</v>
      </c>
      <c r="N411" s="4" t="str">
        <f t="shared" si="34"/>
        <v>A15545</v>
      </c>
    </row>
    <row r="412" spans="1:14" s="4" customFormat="1" x14ac:dyDescent="0.25">
      <c r="A412">
        <v>3121024029</v>
      </c>
      <c r="B412" t="str">
        <f>_xlfn.CONCAT("750_",J412)</f>
        <v>750_21024029</v>
      </c>
      <c r="C412">
        <v>21024029</v>
      </c>
      <c r="D412"/>
      <c r="E412"/>
      <c r="F412"/>
      <c r="G412"/>
      <c r="H412" t="s">
        <v>11968</v>
      </c>
      <c r="I412" t="s">
        <v>11393</v>
      </c>
      <c r="J412" s="4" t="str">
        <f t="shared" si="30"/>
        <v>21024029</v>
      </c>
      <c r="K412" s="4" t="str">
        <f t="shared" si="31"/>
        <v>03_MAGDALENA</v>
      </c>
      <c r="L412" s="4" t="str">
        <f t="shared" si="32"/>
        <v>SANTA_MARTA</v>
      </c>
      <c r="M412" s="4" t="str">
        <f t="shared" si="33"/>
        <v>BONDA</v>
      </c>
      <c r="N412" s="4" t="str">
        <f t="shared" si="34"/>
        <v>A15569</v>
      </c>
    </row>
    <row r="413" spans="1:14" s="4" customFormat="1" x14ac:dyDescent="0.25">
      <c r="A413">
        <v>3121024038</v>
      </c>
      <c r="B413" t="s">
        <v>18476</v>
      </c>
      <c r="C413">
        <v>21024038</v>
      </c>
      <c r="D413"/>
      <c r="E413"/>
      <c r="F413"/>
      <c r="G413"/>
      <c r="H413" t="s">
        <v>11473</v>
      </c>
      <c r="I413" t="s">
        <v>11393</v>
      </c>
      <c r="J413" s="4" t="str">
        <f t="shared" si="30"/>
        <v>21024038</v>
      </c>
      <c r="K413" s="4" t="str">
        <f t="shared" si="31"/>
        <v>03_MAGDALENA</v>
      </c>
      <c r="L413" s="4" t="str">
        <f t="shared" si="32"/>
        <v>SANTA_MARTA</v>
      </c>
      <c r="M413" s="4" t="str">
        <f t="shared" si="33"/>
        <v>BONDA</v>
      </c>
      <c r="N413" s="4" t="str">
        <f t="shared" si="34"/>
        <v>A15419</v>
      </c>
    </row>
    <row r="414" spans="1:14" s="4" customFormat="1" x14ac:dyDescent="0.25">
      <c r="A414">
        <v>3121138669</v>
      </c>
      <c r="B414" t="s">
        <v>18475</v>
      </c>
      <c r="C414">
        <v>21138669</v>
      </c>
      <c r="D414"/>
      <c r="E414"/>
      <c r="F414"/>
      <c r="G414"/>
      <c r="H414" t="s">
        <v>11615</v>
      </c>
      <c r="I414" t="s">
        <v>11393</v>
      </c>
      <c r="J414" s="4" t="str">
        <f t="shared" si="30"/>
        <v>21138669</v>
      </c>
      <c r="K414" s="4" t="str">
        <f t="shared" si="31"/>
        <v>02_ATLÁNTICO_SUR</v>
      </c>
      <c r="L414" s="4" t="str">
        <f t="shared" si="32"/>
        <v>SABANAGRANDE</v>
      </c>
      <c r="M414" s="4" t="str">
        <f t="shared" si="33"/>
        <v>SABANAGRANDE_1</v>
      </c>
      <c r="N414" s="4" t="str">
        <f t="shared" si="34"/>
        <v>A23479</v>
      </c>
    </row>
    <row r="415" spans="1:14" s="4" customFormat="1" x14ac:dyDescent="0.25">
      <c r="A415">
        <v>3121140828</v>
      </c>
      <c r="B415" t="s">
        <v>18474</v>
      </c>
      <c r="C415">
        <v>21140828</v>
      </c>
      <c r="D415"/>
      <c r="E415"/>
      <c r="F415"/>
      <c r="G415"/>
      <c r="H415" t="s">
        <v>11616</v>
      </c>
      <c r="I415" t="s">
        <v>11393</v>
      </c>
      <c r="J415" s="4" t="str">
        <f t="shared" si="30"/>
        <v>21140828</v>
      </c>
      <c r="K415" s="4" t="str">
        <f t="shared" si="31"/>
        <v>02_ATLÁNTICO_SUR</v>
      </c>
      <c r="L415" s="4" t="str">
        <f t="shared" si="32"/>
        <v>SABANAGRANDE</v>
      </c>
      <c r="M415" s="4" t="str">
        <f t="shared" si="33"/>
        <v>SABANAGRANDE_1</v>
      </c>
      <c r="N415" s="4" t="str">
        <f t="shared" si="34"/>
        <v>A23427</v>
      </c>
    </row>
    <row r="416" spans="1:14" s="4" customFormat="1" x14ac:dyDescent="0.25">
      <c r="A416">
        <v>3121170943</v>
      </c>
      <c r="B416" t="s">
        <v>18473</v>
      </c>
      <c r="C416">
        <v>21170943</v>
      </c>
      <c r="D416"/>
      <c r="E416"/>
      <c r="F416"/>
      <c r="G416"/>
      <c r="H416" t="s">
        <v>11472</v>
      </c>
      <c r="I416" t="s">
        <v>11393</v>
      </c>
      <c r="J416" s="4" t="str">
        <f t="shared" si="30"/>
        <v>21170943</v>
      </c>
      <c r="K416" s="4" t="str">
        <f t="shared" si="31"/>
        <v>03_MAGDALENA</v>
      </c>
      <c r="L416" s="4" t="str">
        <f t="shared" si="32"/>
        <v>SANTA_MARTA</v>
      </c>
      <c r="M416" s="4" t="str">
        <f t="shared" si="33"/>
        <v>BONDA</v>
      </c>
      <c r="N416" s="4" t="str">
        <f t="shared" si="34"/>
        <v>A15643</v>
      </c>
    </row>
    <row r="417" spans="1:14" s="4" customFormat="1" x14ac:dyDescent="0.25">
      <c r="A417">
        <v>3121186853</v>
      </c>
      <c r="B417" t="s">
        <v>18472</v>
      </c>
      <c r="C417">
        <v>21186853</v>
      </c>
      <c r="D417"/>
      <c r="E417"/>
      <c r="F417"/>
      <c r="G417"/>
      <c r="H417" t="s">
        <v>11552</v>
      </c>
      <c r="I417" t="s">
        <v>11393</v>
      </c>
      <c r="J417" s="4" t="str">
        <f t="shared" si="30"/>
        <v>21186853</v>
      </c>
      <c r="K417" s="4" t="str">
        <f t="shared" si="31"/>
        <v>03_MAGDALENA</v>
      </c>
      <c r="L417" s="4" t="str">
        <f t="shared" si="32"/>
        <v>LIBERTADOR</v>
      </c>
      <c r="M417" s="4" t="str">
        <f t="shared" si="33"/>
        <v>ALMENDROS_(MAGDALENA)</v>
      </c>
      <c r="N417" s="4" t="str">
        <f t="shared" si="34"/>
        <v>Banco_1165004125</v>
      </c>
    </row>
    <row r="418" spans="1:14" s="4" customFormat="1" x14ac:dyDescent="0.25">
      <c r="A418">
        <v>3121256464</v>
      </c>
      <c r="B418" t="s">
        <v>18471</v>
      </c>
      <c r="C418">
        <v>21256464</v>
      </c>
      <c r="D418"/>
      <c r="E418"/>
      <c r="F418"/>
      <c r="G418"/>
      <c r="H418" t="s">
        <v>11484</v>
      </c>
      <c r="I418" t="s">
        <v>11393</v>
      </c>
      <c r="J418" s="4" t="str">
        <f t="shared" si="30"/>
        <v>21256464</v>
      </c>
      <c r="K418" s="4" t="str">
        <f t="shared" si="31"/>
        <v>03_MAGDALENA</v>
      </c>
      <c r="L418" s="4" t="str">
        <f t="shared" si="32"/>
        <v>MANZANARES</v>
      </c>
      <c r="M418" s="4" t="str">
        <f t="shared" si="33"/>
        <v>MANZANARES</v>
      </c>
      <c r="N418" s="4" t="str">
        <f t="shared" si="34"/>
        <v>A15820</v>
      </c>
    </row>
    <row r="419" spans="1:14" s="4" customFormat="1" x14ac:dyDescent="0.25">
      <c r="A419">
        <v>3121269650</v>
      </c>
      <c r="B419" t="s">
        <v>18470</v>
      </c>
      <c r="C419">
        <v>21269650</v>
      </c>
      <c r="D419"/>
      <c r="E419"/>
      <c r="F419"/>
      <c r="G419"/>
      <c r="H419" t="s">
        <v>11485</v>
      </c>
      <c r="I419" t="s">
        <v>11393</v>
      </c>
      <c r="J419" s="4" t="str">
        <f t="shared" si="30"/>
        <v>21269650</v>
      </c>
      <c r="K419" s="4" t="str">
        <f t="shared" si="31"/>
        <v>03_MAGDALENA</v>
      </c>
      <c r="L419" s="4" t="str">
        <f t="shared" si="32"/>
        <v>MANZANARES</v>
      </c>
      <c r="M419" s="4" t="str">
        <f t="shared" si="33"/>
        <v>MANZANARES</v>
      </c>
      <c r="N419" s="4" t="str">
        <f t="shared" si="34"/>
        <v>A15809</v>
      </c>
    </row>
    <row r="420" spans="1:14" s="4" customFormat="1" x14ac:dyDescent="0.25">
      <c r="A420">
        <v>3121270902</v>
      </c>
      <c r="B420" t="s">
        <v>18469</v>
      </c>
      <c r="C420">
        <v>21270902</v>
      </c>
      <c r="D420"/>
      <c r="E420"/>
      <c r="F420"/>
      <c r="G420"/>
      <c r="H420" t="s">
        <v>11486</v>
      </c>
      <c r="I420" t="s">
        <v>11393</v>
      </c>
      <c r="J420" s="4" t="str">
        <f t="shared" si="30"/>
        <v>21270902</v>
      </c>
      <c r="K420" s="4" t="str">
        <f t="shared" si="31"/>
        <v>03_MAGDALENA</v>
      </c>
      <c r="L420" s="4" t="str">
        <f t="shared" si="32"/>
        <v>MANZANARES</v>
      </c>
      <c r="M420" s="4" t="str">
        <f t="shared" si="33"/>
        <v>MANZANARES</v>
      </c>
      <c r="N420" s="4" t="str">
        <f t="shared" si="34"/>
        <v>A15807</v>
      </c>
    </row>
    <row r="421" spans="1:14" s="4" customFormat="1" x14ac:dyDescent="0.25">
      <c r="A421">
        <v>3121270904</v>
      </c>
      <c r="B421" t="s">
        <v>18468</v>
      </c>
      <c r="C421">
        <v>21270904</v>
      </c>
      <c r="D421"/>
      <c r="E421"/>
      <c r="F421"/>
      <c r="G421"/>
      <c r="H421" t="s">
        <v>11432</v>
      </c>
      <c r="I421" t="s">
        <v>11393</v>
      </c>
      <c r="J421" s="4" t="str">
        <f t="shared" si="30"/>
        <v>21270904</v>
      </c>
      <c r="K421" s="4" t="str">
        <f t="shared" si="31"/>
        <v>04_GUAJIRA</v>
      </c>
      <c r="L421" s="4" t="str">
        <f t="shared" si="32"/>
        <v>BARRANCAS</v>
      </c>
      <c r="M421" s="4" t="str">
        <f t="shared" si="33"/>
        <v>BARRANCAS_2</v>
      </c>
      <c r="N421" s="4" t="str">
        <f t="shared" si="34"/>
        <v>A17250</v>
      </c>
    </row>
    <row r="422" spans="1:14" s="4" customFormat="1" x14ac:dyDescent="0.25">
      <c r="A422">
        <v>3121274348</v>
      </c>
      <c r="B422" t="s">
        <v>18467</v>
      </c>
      <c r="C422">
        <v>21274348</v>
      </c>
      <c r="D422"/>
      <c r="E422"/>
      <c r="F422"/>
      <c r="G422"/>
      <c r="H422" t="s">
        <v>11969</v>
      </c>
      <c r="I422" t="s">
        <v>11393</v>
      </c>
      <c r="J422" s="4" t="str">
        <f t="shared" si="30"/>
        <v>21274348</v>
      </c>
      <c r="K422" s="4" t="str">
        <f t="shared" si="31"/>
        <v>03_MAGDALENA</v>
      </c>
      <c r="L422" s="4" t="str">
        <f t="shared" si="32"/>
        <v>MANZANARES</v>
      </c>
      <c r="M422" s="4" t="str">
        <f t="shared" si="33"/>
        <v>MANZANARES</v>
      </c>
      <c r="N422" s="4" t="str">
        <f t="shared" si="34"/>
        <v>A15838</v>
      </c>
    </row>
    <row r="423" spans="1:14" s="4" customFormat="1" x14ac:dyDescent="0.25">
      <c r="A423">
        <v>3121285005</v>
      </c>
      <c r="B423" t="s">
        <v>18466</v>
      </c>
      <c r="C423">
        <v>21285005</v>
      </c>
      <c r="D423"/>
      <c r="E423"/>
      <c r="F423"/>
      <c r="G423"/>
      <c r="H423" t="s">
        <v>11775</v>
      </c>
      <c r="I423" t="s">
        <v>11393</v>
      </c>
      <c r="J423" s="4" t="str">
        <f t="shared" si="30"/>
        <v>21285005</v>
      </c>
      <c r="K423" s="4" t="str">
        <f t="shared" si="31"/>
        <v>01_ATLÁNTICO_NORTE</v>
      </c>
      <c r="L423" s="4" t="str">
        <f t="shared" si="32"/>
        <v>SILENCIO</v>
      </c>
      <c r="M423" s="4" t="str">
        <f t="shared" si="33"/>
        <v>NUEVA_GRANADA_(ATLANTICO)</v>
      </c>
      <c r="N423" s="4" t="str">
        <f t="shared" si="34"/>
        <v>A19607</v>
      </c>
    </row>
    <row r="424" spans="1:14" s="4" customFormat="1" x14ac:dyDescent="0.25">
      <c r="A424">
        <v>3121317079</v>
      </c>
      <c r="B424" t="str">
        <f>_xlfn.CONCAT("750_",J424)</f>
        <v>750_21317079</v>
      </c>
      <c r="C424">
        <v>21317079</v>
      </c>
      <c r="D424"/>
      <c r="E424"/>
      <c r="F424"/>
      <c r="G424"/>
      <c r="H424" t="s">
        <v>11971</v>
      </c>
      <c r="I424" t="s">
        <v>11393</v>
      </c>
      <c r="J424" s="4" t="str">
        <f t="shared" si="30"/>
        <v>21317079</v>
      </c>
      <c r="K424" s="4" t="str">
        <f t="shared" si="31"/>
        <v>03_MAGDALENA</v>
      </c>
      <c r="L424" s="4" t="str">
        <f t="shared" si="32"/>
        <v>LIBERTADOR</v>
      </c>
      <c r="M424" s="4" t="str">
        <f t="shared" si="33"/>
        <v>ALMENDROS_(MAGDALENA)</v>
      </c>
      <c r="N424" s="4" t="str">
        <f t="shared" si="34"/>
        <v>A15877</v>
      </c>
    </row>
    <row r="425" spans="1:14" s="4" customFormat="1" x14ac:dyDescent="0.25">
      <c r="A425">
        <v>3121319538</v>
      </c>
      <c r="B425" t="s">
        <v>18465</v>
      </c>
      <c r="C425">
        <v>21319538</v>
      </c>
      <c r="D425"/>
      <c r="E425"/>
      <c r="F425"/>
      <c r="G425"/>
      <c r="H425" t="s">
        <v>11483</v>
      </c>
      <c r="I425" t="s">
        <v>11393</v>
      </c>
      <c r="J425" s="4" t="str">
        <f t="shared" si="30"/>
        <v>21319538</v>
      </c>
      <c r="K425" s="4" t="str">
        <f t="shared" si="31"/>
        <v>03_MAGDALENA</v>
      </c>
      <c r="L425" s="4" t="str">
        <f t="shared" si="32"/>
        <v>MANZANARES</v>
      </c>
      <c r="M425" s="4" t="str">
        <f t="shared" si="33"/>
        <v>MANZANARES</v>
      </c>
      <c r="N425" s="4" t="str">
        <f t="shared" si="34"/>
        <v>A15983</v>
      </c>
    </row>
    <row r="426" spans="1:14" s="4" customFormat="1" x14ac:dyDescent="0.25">
      <c r="A426">
        <v>3121360828</v>
      </c>
      <c r="B426" t="s">
        <v>18464</v>
      </c>
      <c r="C426">
        <v>21360828</v>
      </c>
      <c r="D426"/>
      <c r="E426"/>
      <c r="F426"/>
      <c r="G426"/>
      <c r="H426" t="s">
        <v>11757</v>
      </c>
      <c r="I426" t="s">
        <v>11393</v>
      </c>
      <c r="J426" s="4" t="str">
        <f t="shared" si="30"/>
        <v>21360828</v>
      </c>
      <c r="K426" s="4" t="str">
        <f t="shared" si="31"/>
        <v>01_ATLÁNTICO_NORTE</v>
      </c>
      <c r="L426" s="4" t="str">
        <f t="shared" si="32"/>
        <v>SILENCIO</v>
      </c>
      <c r="M426" s="4" t="str">
        <f t="shared" si="33"/>
        <v>SILENCIO_10</v>
      </c>
      <c r="N426" s="4" t="str">
        <f t="shared" si="34"/>
        <v>A19289</v>
      </c>
    </row>
    <row r="427" spans="1:14" s="4" customFormat="1" x14ac:dyDescent="0.25">
      <c r="A427">
        <v>3121416192</v>
      </c>
      <c r="B427" t="str">
        <f>_xlfn.CONCAT("750_",J427)</f>
        <v>750_21416192</v>
      </c>
      <c r="C427">
        <v>21416192</v>
      </c>
      <c r="D427"/>
      <c r="E427"/>
      <c r="F427"/>
      <c r="G427"/>
      <c r="H427" t="s">
        <v>11970</v>
      </c>
      <c r="I427" t="s">
        <v>11393</v>
      </c>
      <c r="J427" s="4" t="str">
        <f t="shared" si="30"/>
        <v>21416192</v>
      </c>
      <c r="K427" s="4" t="str">
        <f t="shared" si="31"/>
        <v>03_MAGDALENA</v>
      </c>
      <c r="L427" s="4" t="str">
        <f t="shared" si="32"/>
        <v>LIBERTADOR</v>
      </c>
      <c r="M427" s="4" t="str">
        <f t="shared" si="33"/>
        <v>ALMENDROS_(MAGDALENA)</v>
      </c>
      <c r="N427" s="4" t="str">
        <f t="shared" si="34"/>
        <v>A15933</v>
      </c>
    </row>
    <row r="428" spans="1:14" s="4" customFormat="1" x14ac:dyDescent="0.25">
      <c r="A428">
        <v>3121495940</v>
      </c>
      <c r="B428" t="s">
        <v>18463</v>
      </c>
      <c r="C428">
        <v>21495940</v>
      </c>
      <c r="D428"/>
      <c r="E428"/>
      <c r="F428"/>
      <c r="G428"/>
      <c r="H428" t="s">
        <v>11834</v>
      </c>
      <c r="I428" t="s">
        <v>11393</v>
      </c>
      <c r="J428" s="4" t="str">
        <f t="shared" si="30"/>
        <v>21495940</v>
      </c>
      <c r="K428" s="4" t="str">
        <f t="shared" si="31"/>
        <v>01_ATLÁNTICO_NORTE</v>
      </c>
      <c r="L428" s="4" t="str">
        <f t="shared" si="32"/>
        <v>OASIS</v>
      </c>
      <c r="M428" s="4" t="str">
        <f t="shared" si="33"/>
        <v>OASIS_12</v>
      </c>
      <c r="N428" s="4" t="str">
        <f t="shared" si="34"/>
        <v>A20038</v>
      </c>
    </row>
    <row r="429" spans="1:14" s="4" customFormat="1" x14ac:dyDescent="0.25">
      <c r="A429">
        <v>3121500091</v>
      </c>
      <c r="B429" t="s">
        <v>18462</v>
      </c>
      <c r="C429">
        <v>21500091</v>
      </c>
      <c r="D429"/>
      <c r="E429"/>
      <c r="F429"/>
      <c r="G429"/>
      <c r="H429" t="s">
        <v>11482</v>
      </c>
      <c r="I429" t="s">
        <v>11393</v>
      </c>
      <c r="J429" s="4" t="str">
        <f t="shared" si="30"/>
        <v>21500091</v>
      </c>
      <c r="K429" s="4" t="str">
        <f t="shared" si="31"/>
        <v>03_MAGDALENA</v>
      </c>
      <c r="L429" s="4" t="str">
        <f t="shared" si="32"/>
        <v>MANZANARES</v>
      </c>
      <c r="M429" s="4" t="str">
        <f t="shared" si="33"/>
        <v>MANZANARES_8</v>
      </c>
      <c r="N429" s="4" t="str">
        <f t="shared" si="34"/>
        <v>A16146</v>
      </c>
    </row>
    <row r="430" spans="1:14" s="4" customFormat="1" x14ac:dyDescent="0.25">
      <c r="A430">
        <v>3121523973</v>
      </c>
      <c r="B430" t="s">
        <v>18461</v>
      </c>
      <c r="C430">
        <v>21523973</v>
      </c>
      <c r="D430"/>
      <c r="E430"/>
      <c r="F430"/>
      <c r="G430"/>
      <c r="H430" t="s">
        <v>11441</v>
      </c>
      <c r="I430" t="s">
        <v>11393</v>
      </c>
      <c r="J430" s="4" t="str">
        <f t="shared" si="30"/>
        <v>21523973</v>
      </c>
      <c r="K430" s="4" t="str">
        <f t="shared" si="31"/>
        <v>03_MAGDALENA</v>
      </c>
      <c r="L430" s="4" t="str">
        <f t="shared" si="32"/>
        <v>SANTA_MARTA</v>
      </c>
      <c r="M430" s="4" t="str">
        <f t="shared" si="33"/>
        <v>LA_30</v>
      </c>
      <c r="N430" s="4" t="str">
        <f t="shared" si="34"/>
        <v>A20201</v>
      </c>
    </row>
    <row r="431" spans="1:14" s="4" customFormat="1" x14ac:dyDescent="0.25">
      <c r="A431">
        <v>3121524983</v>
      </c>
      <c r="B431" t="s">
        <v>18460</v>
      </c>
      <c r="C431">
        <v>21524983</v>
      </c>
      <c r="D431"/>
      <c r="E431"/>
      <c r="F431"/>
      <c r="G431"/>
      <c r="H431" t="s">
        <v>11479</v>
      </c>
      <c r="I431" t="s">
        <v>11393</v>
      </c>
      <c r="J431" s="4" t="str">
        <f t="shared" si="30"/>
        <v>21524983</v>
      </c>
      <c r="K431" s="4" t="str">
        <f t="shared" si="31"/>
        <v>03_MAGDALENA</v>
      </c>
      <c r="L431" s="4" t="str">
        <f t="shared" si="32"/>
        <v>MANZANARES</v>
      </c>
      <c r="M431" s="4" t="str">
        <f t="shared" si="33"/>
        <v>MANZANARES_8</v>
      </c>
      <c r="N431" s="4" t="str">
        <f t="shared" si="34"/>
        <v>A16166</v>
      </c>
    </row>
    <row r="432" spans="1:14" s="4" customFormat="1" x14ac:dyDescent="0.25">
      <c r="A432">
        <v>3121526011</v>
      </c>
      <c r="B432" t="s">
        <v>18459</v>
      </c>
      <c r="C432">
        <v>21526011</v>
      </c>
      <c r="D432"/>
      <c r="E432"/>
      <c r="F432"/>
      <c r="G432"/>
      <c r="H432" t="s">
        <v>11440</v>
      </c>
      <c r="I432" t="s">
        <v>11393</v>
      </c>
      <c r="J432" s="4" t="str">
        <f t="shared" si="30"/>
        <v>21526011</v>
      </c>
      <c r="K432" s="4" t="str">
        <f t="shared" si="31"/>
        <v>03_MAGDALENA</v>
      </c>
      <c r="L432" s="4" t="str">
        <f t="shared" si="32"/>
        <v>SANTA_MARTA</v>
      </c>
      <c r="M432" s="4" t="str">
        <f t="shared" si="33"/>
        <v>LA_30</v>
      </c>
      <c r="N432" s="4" t="str">
        <f t="shared" si="34"/>
        <v>A20205</v>
      </c>
    </row>
    <row r="433" spans="1:14" s="4" customFormat="1" x14ac:dyDescent="0.25">
      <c r="A433">
        <v>3121526974</v>
      </c>
      <c r="B433" t="s">
        <v>18458</v>
      </c>
      <c r="C433">
        <v>21526974</v>
      </c>
      <c r="D433"/>
      <c r="E433"/>
      <c r="F433"/>
      <c r="G433"/>
      <c r="H433" t="s">
        <v>11560</v>
      </c>
      <c r="I433" t="s">
        <v>11393</v>
      </c>
      <c r="J433" s="4" t="str">
        <f t="shared" si="30"/>
        <v>21526974</v>
      </c>
      <c r="K433" s="4" t="str">
        <f t="shared" si="31"/>
        <v>03_MAGDALENA</v>
      </c>
      <c r="L433" s="4" t="str">
        <f t="shared" si="32"/>
        <v>GAIRA</v>
      </c>
      <c r="M433" s="4" t="str">
        <f t="shared" si="33"/>
        <v>RODADERO</v>
      </c>
      <c r="N433" s="4" t="str">
        <f t="shared" si="34"/>
        <v>A16011</v>
      </c>
    </row>
    <row r="434" spans="1:14" s="4" customFormat="1" x14ac:dyDescent="0.25">
      <c r="A434">
        <v>3121527961</v>
      </c>
      <c r="B434" t="s">
        <v>18457</v>
      </c>
      <c r="C434">
        <v>21527961</v>
      </c>
      <c r="D434"/>
      <c r="E434"/>
      <c r="F434"/>
      <c r="G434"/>
      <c r="H434" t="s">
        <v>11439</v>
      </c>
      <c r="I434" t="s">
        <v>11393</v>
      </c>
      <c r="J434" s="4" t="str">
        <f t="shared" si="30"/>
        <v>21527961</v>
      </c>
      <c r="K434" s="4" t="str">
        <f t="shared" si="31"/>
        <v>03_MAGDALENA</v>
      </c>
      <c r="L434" s="4" t="str">
        <f t="shared" si="32"/>
        <v>SANTA_MARTA</v>
      </c>
      <c r="M434" s="4" t="str">
        <f t="shared" si="33"/>
        <v>LA_30</v>
      </c>
      <c r="N434" s="4" t="str">
        <f t="shared" si="34"/>
        <v>Banco_1165743813</v>
      </c>
    </row>
    <row r="435" spans="1:14" s="4" customFormat="1" x14ac:dyDescent="0.25">
      <c r="A435">
        <v>3121528343</v>
      </c>
      <c r="B435" t="s">
        <v>18456</v>
      </c>
      <c r="C435">
        <v>21528343</v>
      </c>
      <c r="D435"/>
      <c r="E435"/>
      <c r="F435"/>
      <c r="G435"/>
      <c r="H435" t="s">
        <v>11481</v>
      </c>
      <c r="I435" t="s">
        <v>11393</v>
      </c>
      <c r="J435" s="4" t="str">
        <f t="shared" si="30"/>
        <v>21528343</v>
      </c>
      <c r="K435" s="4" t="str">
        <f t="shared" si="31"/>
        <v>03_MAGDALENA</v>
      </c>
      <c r="L435" s="4" t="str">
        <f t="shared" si="32"/>
        <v>MANZANARES</v>
      </c>
      <c r="M435" s="4" t="str">
        <f t="shared" si="33"/>
        <v>MANZANARES_8</v>
      </c>
      <c r="N435" s="4" t="str">
        <f t="shared" si="34"/>
        <v>A16150</v>
      </c>
    </row>
    <row r="436" spans="1:14" s="4" customFormat="1" x14ac:dyDescent="0.25">
      <c r="A436">
        <v>3121529550</v>
      </c>
      <c r="B436" t="s">
        <v>18455</v>
      </c>
      <c r="C436">
        <v>21529550</v>
      </c>
      <c r="D436"/>
      <c r="E436"/>
      <c r="F436"/>
      <c r="G436"/>
      <c r="H436" t="s">
        <v>11480</v>
      </c>
      <c r="I436" t="s">
        <v>11393</v>
      </c>
      <c r="J436" s="4" t="str">
        <f t="shared" si="30"/>
        <v>21529550</v>
      </c>
      <c r="K436" s="4" t="str">
        <f t="shared" si="31"/>
        <v>03_MAGDALENA</v>
      </c>
      <c r="L436" s="4" t="str">
        <f t="shared" si="32"/>
        <v>MANZANARES</v>
      </c>
      <c r="M436" s="4" t="str">
        <f t="shared" si="33"/>
        <v>MANZANARES_8</v>
      </c>
      <c r="N436" s="4" t="str">
        <f t="shared" si="34"/>
        <v>A16155</v>
      </c>
    </row>
    <row r="437" spans="1:14" s="4" customFormat="1" x14ac:dyDescent="0.25">
      <c r="A437">
        <v>3121551860</v>
      </c>
      <c r="B437" t="s">
        <v>18454</v>
      </c>
      <c r="C437">
        <v>21551860</v>
      </c>
      <c r="D437"/>
      <c r="E437"/>
      <c r="F437"/>
      <c r="G437"/>
      <c r="H437" t="s">
        <v>11831</v>
      </c>
      <c r="I437" t="s">
        <v>11393</v>
      </c>
      <c r="J437" s="4" t="str">
        <f t="shared" si="30"/>
        <v>21551860</v>
      </c>
      <c r="K437" s="4" t="str">
        <f t="shared" si="31"/>
        <v>01_ATLÁNTICO_NORTE</v>
      </c>
      <c r="L437" s="4" t="str">
        <f t="shared" si="32"/>
        <v>OASIS</v>
      </c>
      <c r="M437" s="4" t="str">
        <f t="shared" si="33"/>
        <v>PORVENIR</v>
      </c>
      <c r="N437" s="4" t="str">
        <f t="shared" si="34"/>
        <v>A20152</v>
      </c>
    </row>
    <row r="438" spans="1:14" s="4" customFormat="1" x14ac:dyDescent="0.25">
      <c r="A438">
        <v>3121551864</v>
      </c>
      <c r="B438" t="s">
        <v>18453</v>
      </c>
      <c r="C438">
        <v>21551864</v>
      </c>
      <c r="D438"/>
      <c r="E438"/>
      <c r="F438"/>
      <c r="G438"/>
      <c r="H438" t="s">
        <v>11832</v>
      </c>
      <c r="I438" t="s">
        <v>11393</v>
      </c>
      <c r="J438" s="4" t="str">
        <f t="shared" si="30"/>
        <v>21551864</v>
      </c>
      <c r="K438" s="4" t="str">
        <f t="shared" si="31"/>
        <v>01_ATLÁNTICO_NORTE</v>
      </c>
      <c r="L438" s="4" t="str">
        <f t="shared" si="32"/>
        <v>OASIS</v>
      </c>
      <c r="M438" s="4" t="str">
        <f t="shared" si="33"/>
        <v>PORVENIR</v>
      </c>
      <c r="N438" s="4" t="str">
        <f t="shared" si="34"/>
        <v>A20151</v>
      </c>
    </row>
    <row r="439" spans="1:14" s="4" customFormat="1" x14ac:dyDescent="0.25">
      <c r="A439">
        <v>3121551866</v>
      </c>
      <c r="B439" t="s">
        <v>18452</v>
      </c>
      <c r="C439">
        <v>21551866</v>
      </c>
      <c r="D439"/>
      <c r="E439"/>
      <c r="F439"/>
      <c r="G439"/>
      <c r="H439" t="s">
        <v>11830</v>
      </c>
      <c r="I439" t="s">
        <v>11393</v>
      </c>
      <c r="J439" s="4" t="str">
        <f t="shared" si="30"/>
        <v>21551866</v>
      </c>
      <c r="K439" s="4" t="str">
        <f t="shared" si="31"/>
        <v>01_ATLÁNTICO_NORTE</v>
      </c>
      <c r="L439" s="4" t="str">
        <f t="shared" si="32"/>
        <v>OASIS</v>
      </c>
      <c r="M439" s="4" t="str">
        <f t="shared" si="33"/>
        <v>PORVENIR</v>
      </c>
      <c r="N439" s="4" t="str">
        <f t="shared" si="34"/>
        <v>Banco_1165200846</v>
      </c>
    </row>
    <row r="440" spans="1:14" s="4" customFormat="1" x14ac:dyDescent="0.25">
      <c r="A440">
        <v>3121555319</v>
      </c>
      <c r="B440" t="s">
        <v>18451</v>
      </c>
      <c r="C440">
        <v>21555319</v>
      </c>
      <c r="D440"/>
      <c r="E440"/>
      <c r="F440"/>
      <c r="G440"/>
      <c r="H440" t="s">
        <v>11835</v>
      </c>
      <c r="I440" t="s">
        <v>11393</v>
      </c>
      <c r="J440" s="4" t="str">
        <f t="shared" si="30"/>
        <v>21555319</v>
      </c>
      <c r="K440" s="4" t="str">
        <f t="shared" si="31"/>
        <v>01_ATLÁNTICO_NORTE</v>
      </c>
      <c r="L440" s="4" t="str">
        <f t="shared" si="32"/>
        <v>OASIS</v>
      </c>
      <c r="M440" s="4" t="str">
        <f t="shared" si="33"/>
        <v>OASIS_12</v>
      </c>
      <c r="N440" s="4" t="str">
        <f t="shared" si="34"/>
        <v>A19958</v>
      </c>
    </row>
    <row r="441" spans="1:14" s="4" customFormat="1" x14ac:dyDescent="0.25">
      <c r="A441">
        <v>3121571640</v>
      </c>
      <c r="B441" t="s">
        <v>18450</v>
      </c>
      <c r="C441">
        <v>21571640</v>
      </c>
      <c r="D441"/>
      <c r="E441"/>
      <c r="F441"/>
      <c r="G441"/>
      <c r="H441" t="s">
        <v>11828</v>
      </c>
      <c r="I441" t="s">
        <v>11393</v>
      </c>
      <c r="J441" s="4" t="str">
        <f t="shared" si="30"/>
        <v>21571640</v>
      </c>
      <c r="K441" s="4" t="str">
        <f t="shared" si="31"/>
        <v>01_ATLÁNTICO_NORTE</v>
      </c>
      <c r="L441" s="4" t="str">
        <f t="shared" si="32"/>
        <v>OASIS</v>
      </c>
      <c r="M441" s="4" t="str">
        <f t="shared" si="33"/>
        <v>SANTA_ANA_(ATLANTICO)</v>
      </c>
      <c r="N441" s="4" t="str">
        <f t="shared" si="34"/>
        <v>A19960</v>
      </c>
    </row>
    <row r="442" spans="1:14" s="4" customFormat="1" x14ac:dyDescent="0.25">
      <c r="A442">
        <v>3121573436</v>
      </c>
      <c r="B442" t="s">
        <v>18449</v>
      </c>
      <c r="C442">
        <v>21573436</v>
      </c>
      <c r="D442"/>
      <c r="E442"/>
      <c r="F442"/>
      <c r="G442"/>
      <c r="H442" t="s">
        <v>11559</v>
      </c>
      <c r="I442" t="s">
        <v>11393</v>
      </c>
      <c r="J442" s="4" t="str">
        <f t="shared" si="30"/>
        <v>21573436</v>
      </c>
      <c r="K442" s="4" t="str">
        <f t="shared" si="31"/>
        <v>03_MAGDALENA</v>
      </c>
      <c r="L442" s="4" t="str">
        <f t="shared" si="32"/>
        <v>GAIRA</v>
      </c>
      <c r="M442" s="4" t="str">
        <f t="shared" si="33"/>
        <v>RODADERO</v>
      </c>
      <c r="N442" s="4" t="str">
        <f t="shared" si="34"/>
        <v>A16246</v>
      </c>
    </row>
    <row r="443" spans="1:14" s="4" customFormat="1" x14ac:dyDescent="0.25">
      <c r="A443">
        <v>3121573462</v>
      </c>
      <c r="B443" t="s">
        <v>18448</v>
      </c>
      <c r="C443">
        <v>21573462</v>
      </c>
      <c r="D443"/>
      <c r="E443"/>
      <c r="F443"/>
      <c r="G443"/>
      <c r="H443" t="s">
        <v>11824</v>
      </c>
      <c r="I443" t="s">
        <v>11393</v>
      </c>
      <c r="J443" s="4" t="str">
        <f t="shared" si="30"/>
        <v>21573462</v>
      </c>
      <c r="K443" s="4" t="str">
        <f t="shared" si="31"/>
        <v>01_ATLÁNTICO_NORTE</v>
      </c>
      <c r="L443" s="4" t="str">
        <f t="shared" si="32"/>
        <v>OASIS</v>
      </c>
      <c r="M443" s="4" t="str">
        <f t="shared" si="33"/>
        <v>SURI_SALCEDO</v>
      </c>
      <c r="N443" s="4" t="str">
        <f t="shared" si="34"/>
        <v>A21202</v>
      </c>
    </row>
    <row r="444" spans="1:14" s="4" customFormat="1" x14ac:dyDescent="0.25">
      <c r="A444">
        <v>3121580086</v>
      </c>
      <c r="B444" t="s">
        <v>18447</v>
      </c>
      <c r="C444">
        <v>21580086</v>
      </c>
      <c r="D444"/>
      <c r="E444"/>
      <c r="F444"/>
      <c r="G444"/>
      <c r="H444" t="s">
        <v>11825</v>
      </c>
      <c r="I444" t="s">
        <v>11393</v>
      </c>
      <c r="J444" s="4" t="str">
        <f t="shared" si="30"/>
        <v>21580086</v>
      </c>
      <c r="K444" s="4" t="str">
        <f t="shared" si="31"/>
        <v>01_ATLÁNTICO_NORTE</v>
      </c>
      <c r="L444" s="4" t="str">
        <f t="shared" si="32"/>
        <v>OASIS</v>
      </c>
      <c r="M444" s="4" t="str">
        <f t="shared" si="33"/>
        <v>SURI_SALCEDO</v>
      </c>
      <c r="N444" s="4" t="str">
        <f t="shared" si="34"/>
        <v>A20197</v>
      </c>
    </row>
    <row r="445" spans="1:14" s="4" customFormat="1" x14ac:dyDescent="0.25">
      <c r="A445">
        <v>3121611427</v>
      </c>
      <c r="B445" t="s">
        <v>18446</v>
      </c>
      <c r="C445">
        <v>21611427</v>
      </c>
      <c r="D445"/>
      <c r="E445"/>
      <c r="F445"/>
      <c r="G445"/>
      <c r="H445" t="s">
        <v>11833</v>
      </c>
      <c r="I445" t="s">
        <v>11393</v>
      </c>
      <c r="J445" s="4" t="str">
        <f t="shared" si="30"/>
        <v>21611427</v>
      </c>
      <c r="K445" s="4" t="str">
        <f t="shared" si="31"/>
        <v>01_ATLÁNTICO_NORTE</v>
      </c>
      <c r="L445" s="4" t="str">
        <f t="shared" si="32"/>
        <v>OASIS</v>
      </c>
      <c r="M445" s="4" t="str">
        <f t="shared" si="33"/>
        <v>OASIS_12</v>
      </c>
      <c r="N445" s="4" t="str">
        <f t="shared" si="34"/>
        <v>A22475</v>
      </c>
    </row>
    <row r="446" spans="1:14" s="4" customFormat="1" x14ac:dyDescent="0.25">
      <c r="A446">
        <v>3121611816</v>
      </c>
      <c r="B446" t="s">
        <v>18445</v>
      </c>
      <c r="C446">
        <v>21611816</v>
      </c>
      <c r="D446"/>
      <c r="E446"/>
      <c r="F446"/>
      <c r="G446"/>
      <c r="H446" t="s">
        <v>11827</v>
      </c>
      <c r="I446" t="s">
        <v>11393</v>
      </c>
      <c r="J446" s="4" t="str">
        <f t="shared" si="30"/>
        <v>21611816</v>
      </c>
      <c r="K446" s="4" t="str">
        <f t="shared" si="31"/>
        <v>01_ATLÁNTICO_NORTE</v>
      </c>
      <c r="L446" s="4" t="str">
        <f t="shared" si="32"/>
        <v>OASIS</v>
      </c>
      <c r="M446" s="4" t="str">
        <f t="shared" si="33"/>
        <v>SANTA_ANA_(ATLANTICO)</v>
      </c>
      <c r="N446" s="4" t="str">
        <f t="shared" si="34"/>
        <v>A21275</v>
      </c>
    </row>
    <row r="447" spans="1:14" s="4" customFormat="1" x14ac:dyDescent="0.25">
      <c r="A447">
        <v>3121614420</v>
      </c>
      <c r="B447" t="s">
        <v>18444</v>
      </c>
      <c r="C447">
        <v>21614420</v>
      </c>
      <c r="D447"/>
      <c r="E447"/>
      <c r="F447"/>
      <c r="G447"/>
      <c r="H447" t="s">
        <v>11823</v>
      </c>
      <c r="I447" t="s">
        <v>11393</v>
      </c>
      <c r="J447" s="4" t="str">
        <f t="shared" si="30"/>
        <v>21614420</v>
      </c>
      <c r="K447" s="4" t="str">
        <f t="shared" si="31"/>
        <v>01_ATLÁNTICO_NORTE</v>
      </c>
      <c r="L447" s="4" t="str">
        <f t="shared" si="32"/>
        <v>OASIS</v>
      </c>
      <c r="M447" s="4" t="str">
        <f t="shared" si="33"/>
        <v>SURI_SALCEDO</v>
      </c>
      <c r="N447" s="4" t="str">
        <f t="shared" si="34"/>
        <v>A22458</v>
      </c>
    </row>
    <row r="448" spans="1:14" s="4" customFormat="1" x14ac:dyDescent="0.25">
      <c r="A448">
        <v>3121620662</v>
      </c>
      <c r="B448" t="s">
        <v>18443</v>
      </c>
      <c r="C448">
        <v>21620662</v>
      </c>
      <c r="D448"/>
      <c r="E448"/>
      <c r="F448"/>
      <c r="G448"/>
      <c r="H448" t="s">
        <v>11826</v>
      </c>
      <c r="I448" t="s">
        <v>11393</v>
      </c>
      <c r="J448" s="4" t="str">
        <f t="shared" si="30"/>
        <v>21620662</v>
      </c>
      <c r="K448" s="4" t="str">
        <f t="shared" si="31"/>
        <v>01_ATLÁNTICO_NORTE</v>
      </c>
      <c r="L448" s="4" t="str">
        <f t="shared" si="32"/>
        <v>OASIS</v>
      </c>
      <c r="M448" s="4" t="str">
        <f t="shared" si="33"/>
        <v>SANTA_ANA_(ATLANTICO)</v>
      </c>
      <c r="N448" s="4" t="str">
        <f t="shared" si="34"/>
        <v>A22207</v>
      </c>
    </row>
    <row r="449" spans="1:14" s="4" customFormat="1" x14ac:dyDescent="0.25">
      <c r="A449">
        <v>3121638830</v>
      </c>
      <c r="B449" t="s">
        <v>18442</v>
      </c>
      <c r="C449">
        <v>21638830</v>
      </c>
      <c r="D449"/>
      <c r="E449"/>
      <c r="F449"/>
      <c r="G449"/>
      <c r="H449" t="s">
        <v>11558</v>
      </c>
      <c r="I449" t="s">
        <v>11393</v>
      </c>
      <c r="J449" s="4" t="str">
        <f t="shared" si="30"/>
        <v>21638830</v>
      </c>
      <c r="K449" s="4" t="str">
        <f t="shared" si="31"/>
        <v>03_MAGDALENA</v>
      </c>
      <c r="L449" s="4" t="str">
        <f t="shared" si="32"/>
        <v>GAIRA</v>
      </c>
      <c r="M449" s="4" t="str">
        <f t="shared" si="33"/>
        <v>RODADERO</v>
      </c>
      <c r="N449" s="4" t="str">
        <f t="shared" si="34"/>
        <v>A16420</v>
      </c>
    </row>
    <row r="450" spans="1:14" s="4" customFormat="1" x14ac:dyDescent="0.25">
      <c r="A450">
        <v>3121645783</v>
      </c>
      <c r="B450" t="s">
        <v>18441</v>
      </c>
      <c r="C450">
        <v>21645783</v>
      </c>
      <c r="D450"/>
      <c r="E450"/>
      <c r="F450"/>
      <c r="G450"/>
      <c r="H450" t="s">
        <v>11687</v>
      </c>
      <c r="I450" t="s">
        <v>11393</v>
      </c>
      <c r="J450" s="4" t="str">
        <f t="shared" ref="J450:J513" si="35">+MID(H450,FIND("750_",H450,1)+4,FIND("\",H450,FIND("750_",H450,1))-FIND("750_",H450,1)-4)</f>
        <v>21645783</v>
      </c>
      <c r="K450" s="4" t="str">
        <f t="shared" ref="K450:K513" si="36">+MID(H450,FIND("MLU AIR-E/",H450,1)+10,FIND("\",H450,FIND("MLU AIR-E/",H450,1))-FIND("MLU AIR-E/",H450,1)-10)</f>
        <v>01_ATLÁNTICO_NORTE</v>
      </c>
      <c r="L450" s="4" t="str">
        <f t="shared" ref="L450:L513" si="37">+MID(H450,FIND(K450,H450,1)+LEN(K450)+1,FIND("\",H450,FIND(K450,H450,1)+LEN(K450)+1)-(FIND(K450,H450,1)+LEN(K450)+1))</f>
        <v>VEINTE_DE_JULIO</v>
      </c>
      <c r="M450" s="4" t="str">
        <f t="shared" ref="M450:M513" si="38">+MID(H450,FIND(L450,H450,1)+LEN(L450)+1,FIND("\",H450,FIND(L450,H450,1)+LEN(L450)+1)-(FIND(L450,H450,1)+LEN(L450)+1))</f>
        <v>VEINTE_DE_JULIO_13</v>
      </c>
      <c r="N450" s="4" t="str">
        <f t="shared" ref="N450:N513" si="39">+MID(H450,FIND("LEVANTAMIENTO\",H450,1)+14,FIND("\",H450,FIND("LEVANTAMIENTO\",H450,1)+14)-FIND("LEVANTAMIENTO\",H450,1)-14)</f>
        <v>A22255</v>
      </c>
    </row>
    <row r="451" spans="1:14" s="4" customFormat="1" x14ac:dyDescent="0.25">
      <c r="A451">
        <v>3121687924</v>
      </c>
      <c r="B451" t="s">
        <v>18440</v>
      </c>
      <c r="C451">
        <v>21687924</v>
      </c>
      <c r="D451"/>
      <c r="E451"/>
      <c r="F451"/>
      <c r="G451"/>
      <c r="H451" t="s">
        <v>11688</v>
      </c>
      <c r="I451" t="s">
        <v>11393</v>
      </c>
      <c r="J451" s="4" t="str">
        <f t="shared" si="35"/>
        <v>21687924</v>
      </c>
      <c r="K451" s="4" t="str">
        <f t="shared" si="36"/>
        <v>01_ATLÁNTICO_NORTE</v>
      </c>
      <c r="L451" s="4" t="str">
        <f t="shared" si="37"/>
        <v>VEINTE_DE_JULIO</v>
      </c>
      <c r="M451" s="4" t="str">
        <f t="shared" si="38"/>
        <v>VEINTE_DE_JULIO_13</v>
      </c>
      <c r="N451" s="4" t="str">
        <f t="shared" si="39"/>
        <v>A22229</v>
      </c>
    </row>
    <row r="452" spans="1:14" s="4" customFormat="1" x14ac:dyDescent="0.25">
      <c r="A452">
        <v>3121720122</v>
      </c>
      <c r="B452" t="s">
        <v>18439</v>
      </c>
      <c r="C452">
        <v>21720122</v>
      </c>
      <c r="D452"/>
      <c r="E452"/>
      <c r="F452"/>
      <c r="G452"/>
      <c r="H452" t="s">
        <v>11829</v>
      </c>
      <c r="I452" t="s">
        <v>11393</v>
      </c>
      <c r="J452" s="4" t="str">
        <f t="shared" si="35"/>
        <v>21720122</v>
      </c>
      <c r="K452" s="4" t="str">
        <f t="shared" si="36"/>
        <v>01_ATLÁNTICO_NORTE</v>
      </c>
      <c r="L452" s="4" t="str">
        <f t="shared" si="37"/>
        <v>OASIS</v>
      </c>
      <c r="M452" s="4" t="str">
        <f t="shared" si="38"/>
        <v>SAN_FRANCISCO_(ATLANTICO)</v>
      </c>
      <c r="N452" s="4" t="str">
        <f t="shared" si="39"/>
        <v>A22145</v>
      </c>
    </row>
    <row r="453" spans="1:14" s="4" customFormat="1" x14ac:dyDescent="0.25">
      <c r="A453">
        <v>3121732475</v>
      </c>
      <c r="B453" t="s">
        <v>18438</v>
      </c>
      <c r="C453">
        <v>21732475</v>
      </c>
      <c r="D453"/>
      <c r="E453"/>
      <c r="F453"/>
      <c r="G453"/>
      <c r="H453" t="s">
        <v>11822</v>
      </c>
      <c r="I453" t="s">
        <v>11393</v>
      </c>
      <c r="J453" s="4" t="str">
        <f t="shared" si="35"/>
        <v>21732475</v>
      </c>
      <c r="K453" s="4" t="str">
        <f t="shared" si="36"/>
        <v>01_ATLÁNTICO_NORTE</v>
      </c>
      <c r="L453" s="4" t="str">
        <f t="shared" si="37"/>
        <v>OASIS</v>
      </c>
      <c r="M453" s="4" t="str">
        <f t="shared" si="38"/>
        <v>TRINIDAD</v>
      </c>
      <c r="N453" s="4" t="str">
        <f t="shared" si="39"/>
        <v>A22077</v>
      </c>
    </row>
    <row r="454" spans="1:14" s="4" customFormat="1" x14ac:dyDescent="0.25">
      <c r="A454">
        <v>3121791709</v>
      </c>
      <c r="B454" t="s">
        <v>18437</v>
      </c>
      <c r="C454">
        <v>21791709</v>
      </c>
      <c r="D454"/>
      <c r="E454"/>
      <c r="F454"/>
      <c r="G454"/>
      <c r="H454" t="s">
        <v>11727</v>
      </c>
      <c r="I454" t="s">
        <v>11393</v>
      </c>
      <c r="J454" s="4" t="str">
        <f t="shared" si="35"/>
        <v>21791709</v>
      </c>
      <c r="K454" s="4" t="str">
        <f t="shared" si="36"/>
        <v>01_ATLÁNTICO_NORTE</v>
      </c>
      <c r="L454" s="4" t="str">
        <f t="shared" si="37"/>
        <v>VEINTE_DE_JULIO</v>
      </c>
      <c r="M454" s="4" t="str">
        <f t="shared" si="38"/>
        <v>CIUDADELA</v>
      </c>
      <c r="N454" s="4" t="str">
        <f t="shared" si="39"/>
        <v>A21924_PRON</v>
      </c>
    </row>
    <row r="455" spans="1:14" s="4" customFormat="1" x14ac:dyDescent="0.25">
      <c r="A455">
        <v>3121792671</v>
      </c>
      <c r="B455" t="s">
        <v>18436</v>
      </c>
      <c r="C455">
        <v>21792671</v>
      </c>
      <c r="D455"/>
      <c r="E455"/>
      <c r="F455"/>
      <c r="G455"/>
      <c r="H455" t="s">
        <v>11713</v>
      </c>
      <c r="I455" t="s">
        <v>11393</v>
      </c>
      <c r="J455" s="4" t="str">
        <f t="shared" si="35"/>
        <v>21792671</v>
      </c>
      <c r="K455" s="4" t="str">
        <f t="shared" si="36"/>
        <v>01_ATLÁNTICO_NORTE</v>
      </c>
      <c r="L455" s="4" t="str">
        <f t="shared" si="37"/>
        <v>VEINTE_DE_JULIO</v>
      </c>
      <c r="M455" s="4" t="str">
        <f t="shared" si="38"/>
        <v>SANTO_DOMINGO</v>
      </c>
      <c r="N455" s="4" t="str">
        <f t="shared" si="39"/>
        <v>A22008</v>
      </c>
    </row>
    <row r="456" spans="1:14" s="4" customFormat="1" x14ac:dyDescent="0.25">
      <c r="A456">
        <v>3121836427</v>
      </c>
      <c r="B456" t="s">
        <v>18435</v>
      </c>
      <c r="C456">
        <v>21836427</v>
      </c>
      <c r="D456"/>
      <c r="E456"/>
      <c r="F456"/>
      <c r="G456"/>
      <c r="H456" t="s">
        <v>11925</v>
      </c>
      <c r="I456" t="s">
        <v>11393</v>
      </c>
      <c r="J456" s="4" t="str">
        <f t="shared" si="35"/>
        <v>21836427</v>
      </c>
      <c r="K456" s="4" t="str">
        <f t="shared" si="36"/>
        <v>01_ATLÁNTICO_NORTE</v>
      </c>
      <c r="L456" s="4" t="str">
        <f t="shared" si="37"/>
        <v>CORDIALIDAD</v>
      </c>
      <c r="M456" s="4" t="str">
        <f t="shared" si="38"/>
        <v>GALAPA</v>
      </c>
      <c r="N456" s="4" t="str">
        <f t="shared" si="39"/>
        <v>A22911</v>
      </c>
    </row>
    <row r="457" spans="1:14" s="4" customFormat="1" x14ac:dyDescent="0.25">
      <c r="A457">
        <v>3121896201</v>
      </c>
      <c r="B457" t="s">
        <v>18434</v>
      </c>
      <c r="C457">
        <v>21896201</v>
      </c>
      <c r="D457"/>
      <c r="E457"/>
      <c r="F457"/>
      <c r="G457"/>
      <c r="H457" t="s">
        <v>11942</v>
      </c>
      <c r="I457" t="s">
        <v>11393</v>
      </c>
      <c r="J457" s="4" t="str">
        <f t="shared" si="35"/>
        <v>21896201</v>
      </c>
      <c r="K457" s="4" t="str">
        <f t="shared" si="36"/>
        <v>01_ATLÁNTICO_NORTE</v>
      </c>
      <c r="L457" s="4" t="str">
        <f t="shared" si="37"/>
        <v>CENTRO</v>
      </c>
      <c r="M457" s="4" t="str">
        <f t="shared" si="38"/>
        <v>LUCERO</v>
      </c>
      <c r="N457" s="4" t="str">
        <f t="shared" si="39"/>
        <v>A22700</v>
      </c>
    </row>
    <row r="458" spans="1:14" s="4" customFormat="1" x14ac:dyDescent="0.25">
      <c r="A458">
        <v>3121899579</v>
      </c>
      <c r="B458" t="s">
        <v>18433</v>
      </c>
      <c r="C458">
        <v>21899579</v>
      </c>
      <c r="D458"/>
      <c r="E458"/>
      <c r="F458"/>
      <c r="G458"/>
      <c r="H458" t="s">
        <v>11920</v>
      </c>
      <c r="I458" t="s">
        <v>11393</v>
      </c>
      <c r="J458" s="4" t="str">
        <f t="shared" si="35"/>
        <v>21899579</v>
      </c>
      <c r="K458" s="4" t="str">
        <f t="shared" si="36"/>
        <v>01_ATLÁNTICO_NORTE</v>
      </c>
      <c r="L458" s="4" t="str">
        <f t="shared" si="37"/>
        <v>CORDIALIDAD</v>
      </c>
      <c r="M458" s="4" t="str">
        <f t="shared" si="38"/>
        <v>GALAPA</v>
      </c>
      <c r="N458" s="4" t="str">
        <f t="shared" si="39"/>
        <v>A23908</v>
      </c>
    </row>
    <row r="459" spans="1:14" s="4" customFormat="1" x14ac:dyDescent="0.25">
      <c r="A459">
        <v>3121901099</v>
      </c>
      <c r="B459" t="s">
        <v>18432</v>
      </c>
      <c r="C459">
        <v>21901099</v>
      </c>
      <c r="D459"/>
      <c r="E459"/>
      <c r="F459"/>
      <c r="G459"/>
      <c r="H459" t="s">
        <v>11924</v>
      </c>
      <c r="I459" t="s">
        <v>11393</v>
      </c>
      <c r="J459" s="4" t="str">
        <f t="shared" si="35"/>
        <v>21901099</v>
      </c>
      <c r="K459" s="4" t="str">
        <f t="shared" si="36"/>
        <v>01_ATLÁNTICO_NORTE</v>
      </c>
      <c r="L459" s="4" t="str">
        <f t="shared" si="37"/>
        <v>CORDIALIDAD</v>
      </c>
      <c r="M459" s="4" t="str">
        <f t="shared" si="38"/>
        <v>GALAPA</v>
      </c>
      <c r="N459" s="4" t="str">
        <f t="shared" si="39"/>
        <v>A22959</v>
      </c>
    </row>
    <row r="460" spans="1:14" s="4" customFormat="1" x14ac:dyDescent="0.25">
      <c r="A460">
        <v>3121917972</v>
      </c>
      <c r="B460" t="s">
        <v>18431</v>
      </c>
      <c r="C460">
        <v>21917972</v>
      </c>
      <c r="D460"/>
      <c r="E460"/>
      <c r="F460"/>
      <c r="G460"/>
      <c r="H460" t="s">
        <v>11923</v>
      </c>
      <c r="I460" t="s">
        <v>11393</v>
      </c>
      <c r="J460" s="4" t="str">
        <f t="shared" si="35"/>
        <v>21917972</v>
      </c>
      <c r="K460" s="4" t="str">
        <f t="shared" si="36"/>
        <v>01_ATLÁNTICO_NORTE</v>
      </c>
      <c r="L460" s="4" t="str">
        <f t="shared" si="37"/>
        <v>CORDIALIDAD</v>
      </c>
      <c r="M460" s="4" t="str">
        <f t="shared" si="38"/>
        <v>GALAPA</v>
      </c>
      <c r="N460" s="4" t="str">
        <f t="shared" si="39"/>
        <v>A22977</v>
      </c>
    </row>
    <row r="461" spans="1:14" s="4" customFormat="1" x14ac:dyDescent="0.25">
      <c r="A461">
        <v>3121919785</v>
      </c>
      <c r="B461" t="s">
        <v>18430</v>
      </c>
      <c r="C461">
        <v>21919785</v>
      </c>
      <c r="D461"/>
      <c r="E461"/>
      <c r="F461"/>
      <c r="G461"/>
      <c r="H461" t="s">
        <v>11921</v>
      </c>
      <c r="I461" t="s">
        <v>11393</v>
      </c>
      <c r="J461" s="4" t="str">
        <f t="shared" si="35"/>
        <v>21919785</v>
      </c>
      <c r="K461" s="4" t="str">
        <f t="shared" si="36"/>
        <v>01_ATLÁNTICO_NORTE</v>
      </c>
      <c r="L461" s="4" t="str">
        <f t="shared" si="37"/>
        <v>CORDIALIDAD</v>
      </c>
      <c r="M461" s="4" t="str">
        <f t="shared" si="38"/>
        <v>GALAPA</v>
      </c>
      <c r="N461" s="4" t="str">
        <f t="shared" si="39"/>
        <v>A23841</v>
      </c>
    </row>
    <row r="462" spans="1:14" s="4" customFormat="1" x14ac:dyDescent="0.25">
      <c r="A462">
        <v>3121919819</v>
      </c>
      <c r="B462" t="s">
        <v>18429</v>
      </c>
      <c r="C462">
        <v>21919819</v>
      </c>
      <c r="D462"/>
      <c r="E462"/>
      <c r="F462"/>
      <c r="G462"/>
      <c r="H462" t="s">
        <v>11947</v>
      </c>
      <c r="I462" t="s">
        <v>11393</v>
      </c>
      <c r="J462" s="4" t="str">
        <f t="shared" si="35"/>
        <v>21919819</v>
      </c>
      <c r="K462" s="4" t="str">
        <f t="shared" si="36"/>
        <v>01_ATLÁNTICO_NORTE</v>
      </c>
      <c r="L462" s="4" t="str">
        <f t="shared" si="37"/>
        <v>CENTRO</v>
      </c>
      <c r="M462" s="4" t="str">
        <f t="shared" si="38"/>
        <v>CORDIALIDAD</v>
      </c>
      <c r="N462" s="4" t="str">
        <f t="shared" si="39"/>
        <v>A23916</v>
      </c>
    </row>
    <row r="463" spans="1:14" s="4" customFormat="1" x14ac:dyDescent="0.25">
      <c r="A463">
        <v>3121922314</v>
      </c>
      <c r="B463" t="s">
        <v>18428</v>
      </c>
      <c r="C463">
        <v>21922314</v>
      </c>
      <c r="D463"/>
      <c r="E463"/>
      <c r="F463"/>
      <c r="G463"/>
      <c r="H463" t="s">
        <v>11946</v>
      </c>
      <c r="I463" t="s">
        <v>11393</v>
      </c>
      <c r="J463" s="4" t="str">
        <f t="shared" si="35"/>
        <v>21922314</v>
      </c>
      <c r="K463" s="4" t="str">
        <f t="shared" si="36"/>
        <v>01_ATLÁNTICO_NORTE</v>
      </c>
      <c r="L463" s="4" t="str">
        <f t="shared" si="37"/>
        <v>CENTRO</v>
      </c>
      <c r="M463" s="4" t="str">
        <f t="shared" si="38"/>
        <v>CORDIALIDAD</v>
      </c>
      <c r="N463" s="4" t="str">
        <f t="shared" si="39"/>
        <v>A23920</v>
      </c>
    </row>
    <row r="464" spans="1:14" s="4" customFormat="1" x14ac:dyDescent="0.25">
      <c r="A464">
        <v>3121924633</v>
      </c>
      <c r="B464" t="s">
        <v>18427</v>
      </c>
      <c r="C464">
        <v>21924633</v>
      </c>
      <c r="D464"/>
      <c r="E464"/>
      <c r="F464"/>
      <c r="G464"/>
      <c r="H464" t="s">
        <v>11643</v>
      </c>
      <c r="I464" t="s">
        <v>11393</v>
      </c>
      <c r="J464" s="4" t="str">
        <f t="shared" si="35"/>
        <v>21924633</v>
      </c>
      <c r="K464" s="4" t="str">
        <f t="shared" si="36"/>
        <v>02_ATLÁNTICO_SUR</v>
      </c>
      <c r="L464" s="4" t="str">
        <f t="shared" si="37"/>
        <v>CAMPO_DE_LA_CRUZ</v>
      </c>
      <c r="M464" s="4" t="str">
        <f t="shared" si="38"/>
        <v>CANDELARIA</v>
      </c>
      <c r="N464" s="4" t="str">
        <f t="shared" si="39"/>
        <v>A23923</v>
      </c>
    </row>
    <row r="465" spans="1:14" s="4" customFormat="1" x14ac:dyDescent="0.25">
      <c r="A465">
        <v>3121978317</v>
      </c>
      <c r="B465" t="s">
        <v>18426</v>
      </c>
      <c r="C465">
        <v>21978317</v>
      </c>
      <c r="D465"/>
      <c r="E465"/>
      <c r="F465"/>
      <c r="G465"/>
      <c r="H465" t="s">
        <v>11644</v>
      </c>
      <c r="I465" t="s">
        <v>11393</v>
      </c>
      <c r="J465" s="4" t="str">
        <f t="shared" si="35"/>
        <v>21978317</v>
      </c>
      <c r="K465" s="4" t="str">
        <f t="shared" si="36"/>
        <v>02_ATLÁNTICO_SUR</v>
      </c>
      <c r="L465" s="4" t="str">
        <f t="shared" si="37"/>
        <v>CAMPO_DE_LA_CRUZ</v>
      </c>
      <c r="M465" s="4" t="str">
        <f t="shared" si="38"/>
        <v>CANDELARIA</v>
      </c>
      <c r="N465" s="4" t="str">
        <f t="shared" si="39"/>
        <v>A23130</v>
      </c>
    </row>
    <row r="466" spans="1:14" s="4" customFormat="1" x14ac:dyDescent="0.25">
      <c r="A466">
        <v>3121995733</v>
      </c>
      <c r="B466" t="s">
        <v>18425</v>
      </c>
      <c r="C466">
        <v>21995733</v>
      </c>
      <c r="D466"/>
      <c r="E466"/>
      <c r="F466"/>
      <c r="G466"/>
      <c r="H466" t="s">
        <v>11922</v>
      </c>
      <c r="I466" t="s">
        <v>11393</v>
      </c>
      <c r="J466" s="4" t="str">
        <f t="shared" si="35"/>
        <v>21995733</v>
      </c>
      <c r="K466" s="4" t="str">
        <f t="shared" si="36"/>
        <v>01_ATLÁNTICO_NORTE</v>
      </c>
      <c r="L466" s="4" t="str">
        <f t="shared" si="37"/>
        <v>CORDIALIDAD</v>
      </c>
      <c r="M466" s="4" t="str">
        <f t="shared" si="38"/>
        <v>GALAPA</v>
      </c>
      <c r="N466" s="4" t="str">
        <f t="shared" si="39"/>
        <v>A23837</v>
      </c>
    </row>
    <row r="467" spans="1:14" s="4" customFormat="1" x14ac:dyDescent="0.25">
      <c r="A467">
        <v>3122057084</v>
      </c>
      <c r="B467" t="s">
        <v>18424</v>
      </c>
      <c r="C467">
        <v>22057084</v>
      </c>
      <c r="D467"/>
      <c r="E467"/>
      <c r="F467"/>
      <c r="G467"/>
      <c r="H467" t="s">
        <v>11578</v>
      </c>
      <c r="I467" t="s">
        <v>11393</v>
      </c>
      <c r="J467" s="4" t="str">
        <f t="shared" si="35"/>
        <v>22057084</v>
      </c>
      <c r="K467" s="4" t="str">
        <f t="shared" si="36"/>
        <v>03_MAGDALENA</v>
      </c>
      <c r="L467" s="4" t="str">
        <f t="shared" si="37"/>
        <v>AEROPUERTO</v>
      </c>
      <c r="M467" s="4" t="str">
        <f t="shared" si="38"/>
        <v>AEROPUERTO_1_(MAGDALENA)</v>
      </c>
      <c r="N467" s="4" t="str">
        <f t="shared" si="39"/>
        <v>A20718</v>
      </c>
    </row>
    <row r="468" spans="1:14" s="4" customFormat="1" x14ac:dyDescent="0.25">
      <c r="A468">
        <v>3122057103</v>
      </c>
      <c r="B468" t="s">
        <v>18423</v>
      </c>
      <c r="C468">
        <v>22057103</v>
      </c>
      <c r="D468"/>
      <c r="E468"/>
      <c r="F468"/>
      <c r="G468"/>
      <c r="H468" t="s">
        <v>11579</v>
      </c>
      <c r="I468" t="s">
        <v>11393</v>
      </c>
      <c r="J468" s="4" t="str">
        <f t="shared" si="35"/>
        <v>22057103</v>
      </c>
      <c r="K468" s="4" t="str">
        <f t="shared" si="36"/>
        <v>03_MAGDALENA</v>
      </c>
      <c r="L468" s="4" t="str">
        <f t="shared" si="37"/>
        <v>AEROPUERTO</v>
      </c>
      <c r="M468" s="4" t="str">
        <f t="shared" si="38"/>
        <v>AEROPUERTO_1_(MAGDALENA)</v>
      </c>
      <c r="N468" s="4" t="str">
        <f t="shared" si="39"/>
        <v>A20717</v>
      </c>
    </row>
    <row r="469" spans="1:14" s="4" customFormat="1" x14ac:dyDescent="0.25">
      <c r="A469">
        <v>3122074922</v>
      </c>
      <c r="B469" t="s">
        <v>18422</v>
      </c>
      <c r="C469">
        <v>22074922</v>
      </c>
      <c r="D469"/>
      <c r="E469"/>
      <c r="F469"/>
      <c r="G469"/>
      <c r="H469" t="s">
        <v>11958</v>
      </c>
      <c r="I469" t="s">
        <v>11393</v>
      </c>
      <c r="J469" s="4" t="str">
        <f t="shared" si="35"/>
        <v>22074922</v>
      </c>
      <c r="K469" s="4" t="str">
        <f t="shared" si="36"/>
        <v>01_ATLÁNTICO_NORTE</v>
      </c>
      <c r="L469" s="4" t="str">
        <f t="shared" si="37"/>
        <v>CENTRO</v>
      </c>
      <c r="M469" s="4" t="str">
        <f t="shared" si="38"/>
        <v>ATLANTICO</v>
      </c>
      <c r="N469" s="4" t="str">
        <f t="shared" si="39"/>
        <v>A23895</v>
      </c>
    </row>
    <row r="470" spans="1:14" s="4" customFormat="1" x14ac:dyDescent="0.25">
      <c r="A470">
        <v>3122081717</v>
      </c>
      <c r="B470" t="s">
        <v>18421</v>
      </c>
      <c r="C470">
        <v>22081717</v>
      </c>
      <c r="D470"/>
      <c r="E470"/>
      <c r="F470"/>
      <c r="G470"/>
      <c r="H470" t="s">
        <v>11938</v>
      </c>
      <c r="I470" t="s">
        <v>11393</v>
      </c>
      <c r="J470" s="4" t="str">
        <f t="shared" si="35"/>
        <v>22081717</v>
      </c>
      <c r="K470" s="4" t="str">
        <f t="shared" si="36"/>
        <v>01_ATLÁNTICO_NORTE</v>
      </c>
      <c r="L470" s="4" t="str">
        <f t="shared" si="37"/>
        <v>CENTRO</v>
      </c>
      <c r="M470" s="4" t="str">
        <f t="shared" si="38"/>
        <v>SAN_ISIDRO</v>
      </c>
      <c r="N470" s="4" t="str">
        <f t="shared" si="39"/>
        <v>A23669</v>
      </c>
    </row>
    <row r="471" spans="1:14" s="4" customFormat="1" x14ac:dyDescent="0.25">
      <c r="A471">
        <v>3122102599</v>
      </c>
      <c r="B471" t="s">
        <v>18420</v>
      </c>
      <c r="C471">
        <v>22102599</v>
      </c>
      <c r="D471"/>
      <c r="E471"/>
      <c r="F471"/>
      <c r="G471"/>
      <c r="H471" t="s">
        <v>11943</v>
      </c>
      <c r="I471" t="s">
        <v>11393</v>
      </c>
      <c r="J471" s="4" t="str">
        <f t="shared" si="35"/>
        <v>22102599</v>
      </c>
      <c r="K471" s="4" t="str">
        <f t="shared" si="36"/>
        <v>01_ATLÁNTICO_NORTE</v>
      </c>
      <c r="L471" s="4" t="str">
        <f t="shared" si="37"/>
        <v>CENTRO</v>
      </c>
      <c r="M471" s="4" t="str">
        <f t="shared" si="38"/>
        <v>CORDIALIDAD</v>
      </c>
      <c r="N471" s="4" t="str">
        <f t="shared" si="39"/>
        <v>A25499</v>
      </c>
    </row>
    <row r="472" spans="1:14" s="4" customFormat="1" x14ac:dyDescent="0.25">
      <c r="A472">
        <v>3122102607</v>
      </c>
      <c r="B472" t="s">
        <v>18419</v>
      </c>
      <c r="C472">
        <v>22102607</v>
      </c>
      <c r="D472"/>
      <c r="E472"/>
      <c r="F472"/>
      <c r="G472"/>
      <c r="H472" t="s">
        <v>11956</v>
      </c>
      <c r="I472" t="s">
        <v>11393</v>
      </c>
      <c r="J472" s="4" t="str">
        <f t="shared" si="35"/>
        <v>22102607</v>
      </c>
      <c r="K472" s="4" t="str">
        <f t="shared" si="36"/>
        <v>01_ATLÁNTICO_NORTE</v>
      </c>
      <c r="L472" s="4" t="str">
        <f t="shared" si="37"/>
        <v>CENTRO</v>
      </c>
      <c r="M472" s="4" t="str">
        <f t="shared" si="38"/>
        <v>ATLANTICO</v>
      </c>
      <c r="N472" s="4" t="str">
        <f t="shared" si="39"/>
        <v>A25711</v>
      </c>
    </row>
    <row r="473" spans="1:14" s="4" customFormat="1" x14ac:dyDescent="0.25">
      <c r="A473">
        <v>3122106367</v>
      </c>
      <c r="B473" t="s">
        <v>18418</v>
      </c>
      <c r="C473">
        <v>22106367</v>
      </c>
      <c r="D473"/>
      <c r="E473"/>
      <c r="F473"/>
      <c r="G473"/>
      <c r="H473" t="s">
        <v>11957</v>
      </c>
      <c r="I473" t="s">
        <v>11393</v>
      </c>
      <c r="J473" s="4" t="str">
        <f t="shared" si="35"/>
        <v>22106367</v>
      </c>
      <c r="K473" s="4" t="str">
        <f t="shared" si="36"/>
        <v>01_ATLÁNTICO_NORTE</v>
      </c>
      <c r="L473" s="4" t="str">
        <f t="shared" si="37"/>
        <v>CENTRO</v>
      </c>
      <c r="M473" s="4" t="str">
        <f t="shared" si="38"/>
        <v>ATLANTICO</v>
      </c>
      <c r="N473" s="4" t="str">
        <f t="shared" si="39"/>
        <v>A25601</v>
      </c>
    </row>
    <row r="474" spans="1:14" s="4" customFormat="1" x14ac:dyDescent="0.25">
      <c r="A474">
        <v>3122107755</v>
      </c>
      <c r="B474" t="s">
        <v>18417</v>
      </c>
      <c r="C474">
        <v>22107755</v>
      </c>
      <c r="D474"/>
      <c r="E474"/>
      <c r="F474"/>
      <c r="G474"/>
      <c r="H474" t="s">
        <v>11937</v>
      </c>
      <c r="I474" t="s">
        <v>11393</v>
      </c>
      <c r="J474" s="4" t="str">
        <f t="shared" si="35"/>
        <v>22107755</v>
      </c>
      <c r="K474" s="4" t="str">
        <f t="shared" si="36"/>
        <v>01_ATLÁNTICO_NORTE</v>
      </c>
      <c r="L474" s="4" t="str">
        <f t="shared" si="37"/>
        <v>CENTRO</v>
      </c>
      <c r="M474" s="4" t="str">
        <f t="shared" si="38"/>
        <v>SAN_ISIDRO</v>
      </c>
      <c r="N474" s="4" t="str">
        <f t="shared" si="39"/>
        <v>A23688</v>
      </c>
    </row>
    <row r="475" spans="1:14" s="4" customFormat="1" x14ac:dyDescent="0.25">
      <c r="A475">
        <v>3122128040</v>
      </c>
      <c r="B475" t="s">
        <v>18416</v>
      </c>
      <c r="C475">
        <v>22128040</v>
      </c>
      <c r="D475"/>
      <c r="E475"/>
      <c r="F475"/>
      <c r="G475"/>
      <c r="H475" t="s">
        <v>11944</v>
      </c>
      <c r="I475" t="s">
        <v>11393</v>
      </c>
      <c r="J475" s="4" t="str">
        <f t="shared" si="35"/>
        <v>22128040</v>
      </c>
      <c r="K475" s="4" t="str">
        <f t="shared" si="36"/>
        <v>01_ATLÁNTICO_NORTE</v>
      </c>
      <c r="L475" s="4" t="str">
        <f t="shared" si="37"/>
        <v>CENTRO</v>
      </c>
      <c r="M475" s="4" t="str">
        <f t="shared" si="38"/>
        <v>CORDIALIDAD</v>
      </c>
      <c r="N475" s="4" t="str">
        <f t="shared" si="39"/>
        <v>A25472</v>
      </c>
    </row>
    <row r="476" spans="1:14" s="4" customFormat="1" x14ac:dyDescent="0.25">
      <c r="A476">
        <v>3122128057</v>
      </c>
      <c r="B476" t="s">
        <v>18415</v>
      </c>
      <c r="C476">
        <v>22128057</v>
      </c>
      <c r="D476"/>
      <c r="E476"/>
      <c r="F476"/>
      <c r="G476"/>
      <c r="H476" t="s">
        <v>11936</v>
      </c>
      <c r="I476" t="s">
        <v>11393</v>
      </c>
      <c r="J476" s="4" t="str">
        <f t="shared" si="35"/>
        <v>22128057</v>
      </c>
      <c r="K476" s="4" t="str">
        <f t="shared" si="36"/>
        <v>01_ATLÁNTICO_NORTE</v>
      </c>
      <c r="L476" s="4" t="str">
        <f t="shared" si="37"/>
        <v>CENTRO</v>
      </c>
      <c r="M476" s="4" t="str">
        <f t="shared" si="38"/>
        <v>SAN_ISIDRO</v>
      </c>
      <c r="N476" s="4" t="str">
        <f t="shared" si="39"/>
        <v>A25203</v>
      </c>
    </row>
    <row r="477" spans="1:14" s="4" customFormat="1" x14ac:dyDescent="0.25">
      <c r="A477">
        <v>3122129982</v>
      </c>
      <c r="B477" t="s">
        <v>18414</v>
      </c>
      <c r="C477">
        <v>22129982</v>
      </c>
      <c r="D477"/>
      <c r="E477"/>
      <c r="F477"/>
      <c r="G477"/>
      <c r="H477" t="s">
        <v>11945</v>
      </c>
      <c r="I477" t="s">
        <v>11393</v>
      </c>
      <c r="J477" s="4" t="str">
        <f t="shared" si="35"/>
        <v>22129982</v>
      </c>
      <c r="K477" s="4" t="str">
        <f t="shared" si="36"/>
        <v>01_ATLÁNTICO_NORTE</v>
      </c>
      <c r="L477" s="4" t="str">
        <f t="shared" si="37"/>
        <v>CENTRO</v>
      </c>
      <c r="M477" s="4" t="str">
        <f t="shared" si="38"/>
        <v>CORDIALIDAD</v>
      </c>
      <c r="N477" s="4" t="str">
        <f t="shared" si="39"/>
        <v>A25467</v>
      </c>
    </row>
    <row r="478" spans="1:14" s="4" customFormat="1" x14ac:dyDescent="0.25">
      <c r="A478">
        <v>3122129988</v>
      </c>
      <c r="B478" t="s">
        <v>18413</v>
      </c>
      <c r="C478">
        <v>22129988</v>
      </c>
      <c r="D478"/>
      <c r="E478"/>
      <c r="F478"/>
      <c r="G478"/>
      <c r="H478" t="s">
        <v>11955</v>
      </c>
      <c r="I478" t="s">
        <v>11393</v>
      </c>
      <c r="J478" s="4" t="str">
        <f t="shared" si="35"/>
        <v>22129988</v>
      </c>
      <c r="K478" s="4" t="str">
        <f t="shared" si="36"/>
        <v>01_ATLÁNTICO_NORTE</v>
      </c>
      <c r="L478" s="4" t="str">
        <f t="shared" si="37"/>
        <v>CENTRO</v>
      </c>
      <c r="M478" s="4" t="str">
        <f t="shared" si="38"/>
        <v>ATLANTICO</v>
      </c>
      <c r="N478" s="4" t="str">
        <f t="shared" si="39"/>
        <v>A25729</v>
      </c>
    </row>
    <row r="479" spans="1:14" s="4" customFormat="1" x14ac:dyDescent="0.25">
      <c r="A479">
        <v>3122186003</v>
      </c>
      <c r="B479" t="s">
        <v>18412</v>
      </c>
      <c r="C479">
        <v>22186003</v>
      </c>
      <c r="D479"/>
      <c r="E479"/>
      <c r="F479"/>
      <c r="G479"/>
      <c r="H479" t="s">
        <v>11935</v>
      </c>
      <c r="I479" t="s">
        <v>11393</v>
      </c>
      <c r="J479" s="4" t="str">
        <f t="shared" si="35"/>
        <v>22186003</v>
      </c>
      <c r="K479" s="4" t="str">
        <f t="shared" si="36"/>
        <v>01_ATLÁNTICO_NORTE</v>
      </c>
      <c r="L479" s="4" t="str">
        <f t="shared" si="37"/>
        <v>CENTRO</v>
      </c>
      <c r="M479" s="4" t="str">
        <f t="shared" si="38"/>
        <v>UNIVERSAL</v>
      </c>
      <c r="N479" s="4" t="str">
        <f t="shared" si="39"/>
        <v>A25546</v>
      </c>
    </row>
    <row r="480" spans="1:14" s="4" customFormat="1" x14ac:dyDescent="0.25">
      <c r="A480">
        <v>3122189728</v>
      </c>
      <c r="B480" t="s">
        <v>18411</v>
      </c>
      <c r="C480">
        <v>22189728</v>
      </c>
      <c r="D480"/>
      <c r="E480"/>
      <c r="F480"/>
      <c r="G480"/>
      <c r="H480" t="s">
        <v>11934</v>
      </c>
      <c r="I480" t="s">
        <v>11393</v>
      </c>
      <c r="J480" s="4" t="str">
        <f t="shared" si="35"/>
        <v>22189728</v>
      </c>
      <c r="K480" s="4" t="str">
        <f t="shared" si="36"/>
        <v>01_ATLÁNTICO_NORTE</v>
      </c>
      <c r="L480" s="4" t="str">
        <f t="shared" si="37"/>
        <v>CENTRO</v>
      </c>
      <c r="M480" s="4" t="str">
        <f t="shared" si="38"/>
        <v>UNIVERSAL</v>
      </c>
      <c r="N480" s="4" t="str">
        <f t="shared" si="39"/>
        <v>A25558</v>
      </c>
    </row>
    <row r="481" spans="1:14" s="4" customFormat="1" x14ac:dyDescent="0.25">
      <c r="A481">
        <v>3122212233</v>
      </c>
      <c r="B481" t="s">
        <v>18410</v>
      </c>
      <c r="C481">
        <v>22212233</v>
      </c>
      <c r="D481"/>
      <c r="E481"/>
      <c r="F481"/>
      <c r="G481"/>
      <c r="H481" t="s">
        <v>11933</v>
      </c>
      <c r="I481" t="s">
        <v>11393</v>
      </c>
      <c r="J481" s="4" t="str">
        <f t="shared" si="35"/>
        <v>22212233</v>
      </c>
      <c r="K481" s="4" t="str">
        <f t="shared" si="36"/>
        <v>01_ATLÁNTICO_NORTE</v>
      </c>
      <c r="L481" s="4" t="str">
        <f t="shared" si="37"/>
        <v>CENTRO</v>
      </c>
      <c r="M481" s="4" t="str">
        <f t="shared" si="38"/>
        <v>UNIVERSAL</v>
      </c>
      <c r="N481" s="4" t="str">
        <f t="shared" si="39"/>
        <v>A25573</v>
      </c>
    </row>
    <row r="482" spans="1:14" s="4" customFormat="1" x14ac:dyDescent="0.25">
      <c r="A482">
        <v>3122214771</v>
      </c>
      <c r="B482" t="s">
        <v>18409</v>
      </c>
      <c r="C482">
        <v>22214771</v>
      </c>
      <c r="D482"/>
      <c r="E482"/>
      <c r="F482"/>
      <c r="G482"/>
      <c r="H482" t="s">
        <v>11855</v>
      </c>
      <c r="I482" t="s">
        <v>11393</v>
      </c>
      <c r="J482" s="4" t="str">
        <f t="shared" si="35"/>
        <v>22214771</v>
      </c>
      <c r="K482" s="4" t="str">
        <f t="shared" si="36"/>
        <v>01_ATLÁNTICO_NORTE</v>
      </c>
      <c r="L482" s="4" t="str">
        <f t="shared" si="37"/>
        <v>NUEVA_BARRANQUILLA</v>
      </c>
      <c r="M482" s="4" t="str">
        <f t="shared" si="38"/>
        <v>NOGALES</v>
      </c>
      <c r="N482" s="4" t="str">
        <f t="shared" si="39"/>
        <v>A25791</v>
      </c>
    </row>
    <row r="483" spans="1:14" s="4" customFormat="1" x14ac:dyDescent="0.25">
      <c r="A483">
        <v>3122219409</v>
      </c>
      <c r="B483" t="s">
        <v>18408</v>
      </c>
      <c r="C483">
        <v>22219409</v>
      </c>
      <c r="D483"/>
      <c r="E483"/>
      <c r="F483"/>
      <c r="G483"/>
      <c r="H483" t="s">
        <v>11854</v>
      </c>
      <c r="I483" t="s">
        <v>11393</v>
      </c>
      <c r="J483" s="4" t="str">
        <f t="shared" si="35"/>
        <v>22219409</v>
      </c>
      <c r="K483" s="4" t="str">
        <f t="shared" si="36"/>
        <v>01_ATLÁNTICO_NORTE</v>
      </c>
      <c r="L483" s="4" t="str">
        <f t="shared" si="37"/>
        <v>NUEVA_BARRANQUILLA</v>
      </c>
      <c r="M483" s="4" t="str">
        <f t="shared" si="38"/>
        <v>NOGALES</v>
      </c>
      <c r="N483" s="4" t="str">
        <f t="shared" si="39"/>
        <v>A25797</v>
      </c>
    </row>
    <row r="484" spans="1:14" s="4" customFormat="1" x14ac:dyDescent="0.25">
      <c r="A484">
        <v>3122231635</v>
      </c>
      <c r="B484" t="s">
        <v>18407</v>
      </c>
      <c r="C484">
        <v>22231635</v>
      </c>
      <c r="D484"/>
      <c r="E484"/>
      <c r="F484"/>
      <c r="G484"/>
      <c r="H484" t="s">
        <v>11852</v>
      </c>
      <c r="I484" t="s">
        <v>11393</v>
      </c>
      <c r="J484" s="4" t="str">
        <f t="shared" si="35"/>
        <v>22231635</v>
      </c>
      <c r="K484" s="4" t="str">
        <f t="shared" si="36"/>
        <v>01_ATLÁNTICO_NORTE</v>
      </c>
      <c r="L484" s="4" t="str">
        <f t="shared" si="37"/>
        <v>NUEVA_BARRANQUILLA</v>
      </c>
      <c r="M484" s="4" t="str">
        <f t="shared" si="38"/>
        <v>NOGALES</v>
      </c>
      <c r="N484" s="4" t="str">
        <f t="shared" si="39"/>
        <v>A25941</v>
      </c>
    </row>
    <row r="485" spans="1:14" s="4" customFormat="1" x14ac:dyDescent="0.25">
      <c r="A485">
        <v>3122233150</v>
      </c>
      <c r="B485" t="s">
        <v>18406</v>
      </c>
      <c r="C485">
        <v>22233150</v>
      </c>
      <c r="D485"/>
      <c r="E485"/>
      <c r="F485"/>
      <c r="G485"/>
      <c r="H485" t="s">
        <v>11577</v>
      </c>
      <c r="I485" t="s">
        <v>11393</v>
      </c>
      <c r="J485" s="4" t="str">
        <f t="shared" si="35"/>
        <v>22233150</v>
      </c>
      <c r="K485" s="4" t="str">
        <f t="shared" si="36"/>
        <v>03_MAGDALENA</v>
      </c>
      <c r="L485" s="4" t="str">
        <f t="shared" si="37"/>
        <v>AEROPUERTO</v>
      </c>
      <c r="M485" s="4" t="str">
        <f t="shared" si="38"/>
        <v>AEROPUERTO_1_(MAGDALENA)</v>
      </c>
      <c r="N485" s="4" t="str">
        <f t="shared" si="39"/>
        <v>A24454</v>
      </c>
    </row>
    <row r="486" spans="1:14" s="4" customFormat="1" x14ac:dyDescent="0.25">
      <c r="A486">
        <v>3122234169</v>
      </c>
      <c r="B486" t="s">
        <v>18405</v>
      </c>
      <c r="C486">
        <v>22234169</v>
      </c>
      <c r="D486"/>
      <c r="E486"/>
      <c r="F486"/>
      <c r="G486"/>
      <c r="H486" t="s">
        <v>11849</v>
      </c>
      <c r="I486" t="s">
        <v>11393</v>
      </c>
      <c r="J486" s="4" t="str">
        <f t="shared" si="35"/>
        <v>22234169</v>
      </c>
      <c r="K486" s="4" t="str">
        <f t="shared" si="36"/>
        <v>01_ATLÁNTICO_NORTE</v>
      </c>
      <c r="L486" s="4" t="str">
        <f t="shared" si="37"/>
        <v>NUEVA_BARRANQUILLA</v>
      </c>
      <c r="M486" s="4" t="str">
        <f t="shared" si="38"/>
        <v>NOGALES</v>
      </c>
      <c r="N486" s="4" t="str">
        <f t="shared" si="39"/>
        <v>A26088</v>
      </c>
    </row>
    <row r="487" spans="1:14" s="4" customFormat="1" x14ac:dyDescent="0.25">
      <c r="A487">
        <v>3122235771</v>
      </c>
      <c r="B487" t="s">
        <v>18404</v>
      </c>
      <c r="C487">
        <v>22235771</v>
      </c>
      <c r="D487"/>
      <c r="E487"/>
      <c r="F487"/>
      <c r="G487"/>
      <c r="H487" t="s">
        <v>11848</v>
      </c>
      <c r="I487" t="s">
        <v>11393</v>
      </c>
      <c r="J487" s="4" t="str">
        <f t="shared" si="35"/>
        <v>22235771</v>
      </c>
      <c r="K487" s="4" t="str">
        <f t="shared" si="36"/>
        <v>01_ATLÁNTICO_NORTE</v>
      </c>
      <c r="L487" s="4" t="str">
        <f t="shared" si="37"/>
        <v>NUEVA_BARRANQUILLA</v>
      </c>
      <c r="M487" s="4" t="str">
        <f t="shared" si="38"/>
        <v>NOGALES</v>
      </c>
      <c r="N487" s="4" t="str">
        <f t="shared" si="39"/>
        <v>A26092</v>
      </c>
    </row>
    <row r="488" spans="1:14" s="4" customFormat="1" x14ac:dyDescent="0.25">
      <c r="A488">
        <v>3122237174</v>
      </c>
      <c r="B488" t="s">
        <v>18403</v>
      </c>
      <c r="C488">
        <v>22237174</v>
      </c>
      <c r="D488"/>
      <c r="E488"/>
      <c r="F488"/>
      <c r="G488"/>
      <c r="H488" t="s">
        <v>11576</v>
      </c>
      <c r="I488" t="s">
        <v>11393</v>
      </c>
      <c r="J488" s="4" t="str">
        <f t="shared" si="35"/>
        <v>22237174</v>
      </c>
      <c r="K488" s="4" t="str">
        <f t="shared" si="36"/>
        <v>03_MAGDALENA</v>
      </c>
      <c r="L488" s="4" t="str">
        <f t="shared" si="37"/>
        <v>AEROPUERTO</v>
      </c>
      <c r="M488" s="4" t="str">
        <f t="shared" si="38"/>
        <v>AEROPUERTO_1_(MAGDALENA)</v>
      </c>
      <c r="N488" s="4" t="str">
        <f t="shared" si="39"/>
        <v>A24459</v>
      </c>
    </row>
    <row r="489" spans="1:14" s="4" customFormat="1" x14ac:dyDescent="0.25">
      <c r="A489">
        <v>3122240062</v>
      </c>
      <c r="B489" t="s">
        <v>18402</v>
      </c>
      <c r="C489">
        <v>22240062</v>
      </c>
      <c r="D489"/>
      <c r="E489"/>
      <c r="F489"/>
      <c r="G489"/>
      <c r="H489" t="s">
        <v>11932</v>
      </c>
      <c r="I489" t="s">
        <v>11393</v>
      </c>
      <c r="J489" s="4" t="str">
        <f t="shared" si="35"/>
        <v>22240062</v>
      </c>
      <c r="K489" s="4" t="str">
        <f t="shared" si="36"/>
        <v>01_ATLÁNTICO_NORTE</v>
      </c>
      <c r="L489" s="4" t="str">
        <f t="shared" si="37"/>
        <v>CENTRO</v>
      </c>
      <c r="M489" s="4" t="str">
        <f t="shared" si="38"/>
        <v>UNIVERSAL</v>
      </c>
      <c r="N489" s="4" t="str">
        <f t="shared" si="39"/>
        <v>A25669</v>
      </c>
    </row>
    <row r="490" spans="1:14" s="4" customFormat="1" x14ac:dyDescent="0.25">
      <c r="A490">
        <v>3122241394</v>
      </c>
      <c r="B490" t="s">
        <v>18401</v>
      </c>
      <c r="C490">
        <v>22241394</v>
      </c>
      <c r="D490"/>
      <c r="E490"/>
      <c r="F490"/>
      <c r="G490"/>
      <c r="H490" t="s">
        <v>11931</v>
      </c>
      <c r="I490" t="s">
        <v>11393</v>
      </c>
      <c r="J490" s="4" t="str">
        <f t="shared" si="35"/>
        <v>22241394</v>
      </c>
      <c r="K490" s="4" t="str">
        <f t="shared" si="36"/>
        <v>01_ATLÁNTICO_NORTE</v>
      </c>
      <c r="L490" s="4" t="str">
        <f t="shared" si="37"/>
        <v>CENTRO</v>
      </c>
      <c r="M490" s="4" t="str">
        <f t="shared" si="38"/>
        <v>UNIVERSAL</v>
      </c>
      <c r="N490" s="4" t="str">
        <f t="shared" si="39"/>
        <v>A25671</v>
      </c>
    </row>
    <row r="491" spans="1:14" s="4" customFormat="1" x14ac:dyDescent="0.25">
      <c r="A491">
        <v>3122241403</v>
      </c>
      <c r="B491" t="s">
        <v>18400</v>
      </c>
      <c r="C491">
        <v>22241403</v>
      </c>
      <c r="D491"/>
      <c r="E491"/>
      <c r="F491"/>
      <c r="G491"/>
      <c r="H491" t="s">
        <v>11575</v>
      </c>
      <c r="I491" t="s">
        <v>11393</v>
      </c>
      <c r="J491" s="4" t="str">
        <f t="shared" si="35"/>
        <v>22241403</v>
      </c>
      <c r="K491" s="4" t="str">
        <f t="shared" si="36"/>
        <v>03_MAGDALENA</v>
      </c>
      <c r="L491" s="4" t="str">
        <f t="shared" si="37"/>
        <v>AEROPUERTO</v>
      </c>
      <c r="M491" s="4" t="str">
        <f t="shared" si="38"/>
        <v>AEROPUERTO_1_(MAGDALENA)</v>
      </c>
      <c r="N491" s="4" t="str">
        <f t="shared" si="39"/>
        <v>A24462</v>
      </c>
    </row>
    <row r="492" spans="1:14" s="4" customFormat="1" x14ac:dyDescent="0.25">
      <c r="A492">
        <v>3122264156</v>
      </c>
      <c r="B492" t="s">
        <v>18399</v>
      </c>
      <c r="C492">
        <v>22264156</v>
      </c>
      <c r="D492"/>
      <c r="E492"/>
      <c r="F492"/>
      <c r="G492"/>
      <c r="H492" t="s">
        <v>11850</v>
      </c>
      <c r="I492" t="s">
        <v>11393</v>
      </c>
      <c r="J492" s="4" t="str">
        <f t="shared" si="35"/>
        <v>22264156</v>
      </c>
      <c r="K492" s="4" t="str">
        <f t="shared" si="36"/>
        <v>01_ATLÁNTICO_NORTE</v>
      </c>
      <c r="L492" s="4" t="str">
        <f t="shared" si="37"/>
        <v>NUEVA_BARRANQUILLA</v>
      </c>
      <c r="M492" s="4" t="str">
        <f t="shared" si="38"/>
        <v>NOGALES</v>
      </c>
      <c r="N492" s="4" t="str">
        <f t="shared" si="39"/>
        <v>A26051</v>
      </c>
    </row>
    <row r="493" spans="1:14" s="4" customFormat="1" x14ac:dyDescent="0.25">
      <c r="A493">
        <v>3122272124</v>
      </c>
      <c r="B493" t="s">
        <v>18398</v>
      </c>
      <c r="C493">
        <v>22272124</v>
      </c>
      <c r="D493"/>
      <c r="E493"/>
      <c r="F493"/>
      <c r="G493"/>
      <c r="H493" t="s">
        <v>11853</v>
      </c>
      <c r="I493" t="s">
        <v>11393</v>
      </c>
      <c r="J493" s="4" t="str">
        <f t="shared" si="35"/>
        <v>22272124</v>
      </c>
      <c r="K493" s="4" t="str">
        <f t="shared" si="36"/>
        <v>01_ATLÁNTICO_NORTE</v>
      </c>
      <c r="L493" s="4" t="str">
        <f t="shared" si="37"/>
        <v>NUEVA_BARRANQUILLA</v>
      </c>
      <c r="M493" s="4" t="str">
        <f t="shared" si="38"/>
        <v>NOGALES</v>
      </c>
      <c r="N493" s="4" t="str">
        <f t="shared" si="39"/>
        <v>A25916</v>
      </c>
    </row>
    <row r="494" spans="1:14" s="4" customFormat="1" x14ac:dyDescent="0.25">
      <c r="A494">
        <v>3122288108</v>
      </c>
      <c r="B494" t="s">
        <v>18397</v>
      </c>
      <c r="C494">
        <v>22288108</v>
      </c>
      <c r="D494"/>
      <c r="E494"/>
      <c r="F494"/>
      <c r="G494"/>
      <c r="H494" t="s">
        <v>11810</v>
      </c>
      <c r="I494" t="s">
        <v>11393</v>
      </c>
      <c r="J494" s="4" t="str">
        <f t="shared" si="35"/>
        <v>22288108</v>
      </c>
      <c r="K494" s="4" t="str">
        <f t="shared" si="36"/>
        <v>01_ATLÁNTICO_NORTE</v>
      </c>
      <c r="L494" s="4" t="str">
        <f t="shared" si="37"/>
        <v>PUERTA_DE_ORO</v>
      </c>
      <c r="M494" s="4" t="str">
        <f t="shared" si="38"/>
        <v>PUERTA_DE_ORO_4</v>
      </c>
      <c r="N494" s="4" t="str">
        <f t="shared" si="39"/>
        <v>A25285</v>
      </c>
    </row>
    <row r="495" spans="1:14" s="4" customFormat="1" x14ac:dyDescent="0.25">
      <c r="A495">
        <v>3122305360</v>
      </c>
      <c r="B495" t="s">
        <v>18396</v>
      </c>
      <c r="C495">
        <v>22305360</v>
      </c>
      <c r="D495"/>
      <c r="E495"/>
      <c r="F495"/>
      <c r="G495"/>
      <c r="H495" t="s">
        <v>11847</v>
      </c>
      <c r="I495" t="s">
        <v>11393</v>
      </c>
      <c r="J495" s="4" t="str">
        <f t="shared" si="35"/>
        <v>22305360</v>
      </c>
      <c r="K495" s="4" t="str">
        <f t="shared" si="36"/>
        <v>01_ATLÁNTICO_NORTE</v>
      </c>
      <c r="L495" s="4" t="str">
        <f t="shared" si="37"/>
        <v>NUEVA_BARRANQUILLA</v>
      </c>
      <c r="M495" s="4" t="str">
        <f t="shared" si="38"/>
        <v>NOGALES</v>
      </c>
      <c r="N495" s="4" t="str">
        <f t="shared" si="39"/>
        <v>A26191</v>
      </c>
    </row>
    <row r="496" spans="1:14" s="4" customFormat="1" x14ac:dyDescent="0.25">
      <c r="A496">
        <v>3122306454</v>
      </c>
      <c r="B496" t="s">
        <v>18395</v>
      </c>
      <c r="C496">
        <v>22306454</v>
      </c>
      <c r="D496"/>
      <c r="E496"/>
      <c r="F496"/>
      <c r="G496"/>
      <c r="H496" t="s">
        <v>11807</v>
      </c>
      <c r="I496" t="s">
        <v>11393</v>
      </c>
      <c r="J496" s="4" t="str">
        <f t="shared" si="35"/>
        <v>22306454</v>
      </c>
      <c r="K496" s="4" t="str">
        <f t="shared" si="36"/>
        <v>01_ATLÁNTICO_NORTE</v>
      </c>
      <c r="L496" s="4" t="str">
        <f t="shared" si="37"/>
        <v>PUERTA_DE_ORO</v>
      </c>
      <c r="M496" s="4" t="str">
        <f t="shared" si="38"/>
        <v>PUERTA_DE_ORO_4</v>
      </c>
      <c r="N496" s="4" t="str">
        <f t="shared" si="39"/>
        <v>A26283</v>
      </c>
    </row>
    <row r="497" spans="1:14" s="4" customFormat="1" x14ac:dyDescent="0.25">
      <c r="A497">
        <v>3122307613</v>
      </c>
      <c r="B497" t="s">
        <v>18394</v>
      </c>
      <c r="C497">
        <v>22307613</v>
      </c>
      <c r="D497"/>
      <c r="E497"/>
      <c r="F497"/>
      <c r="G497"/>
      <c r="H497" t="s">
        <v>11846</v>
      </c>
      <c r="I497" t="s">
        <v>11393</v>
      </c>
      <c r="J497" s="4" t="str">
        <f t="shared" si="35"/>
        <v>22307613</v>
      </c>
      <c r="K497" s="4" t="str">
        <f t="shared" si="36"/>
        <v>01_ATLÁNTICO_NORTE</v>
      </c>
      <c r="L497" s="4" t="str">
        <f t="shared" si="37"/>
        <v>NUEVA_BARRANQUILLA</v>
      </c>
      <c r="M497" s="4" t="str">
        <f t="shared" si="38"/>
        <v>NOGALES</v>
      </c>
      <c r="N497" s="4" t="str">
        <f t="shared" si="39"/>
        <v>A26196</v>
      </c>
    </row>
    <row r="498" spans="1:14" s="4" customFormat="1" x14ac:dyDescent="0.25">
      <c r="A498">
        <v>3122310336</v>
      </c>
      <c r="B498" t="s">
        <v>18393</v>
      </c>
      <c r="C498">
        <v>22310336</v>
      </c>
      <c r="D498"/>
      <c r="E498"/>
      <c r="F498"/>
      <c r="G498"/>
      <c r="H498" t="s">
        <v>11851</v>
      </c>
      <c r="I498" t="s">
        <v>11393</v>
      </c>
      <c r="J498" s="4" t="str">
        <f t="shared" si="35"/>
        <v>22310336</v>
      </c>
      <c r="K498" s="4" t="str">
        <f t="shared" si="36"/>
        <v>01_ATLÁNTICO_NORTE</v>
      </c>
      <c r="L498" s="4" t="str">
        <f t="shared" si="37"/>
        <v>NUEVA_BARRANQUILLA</v>
      </c>
      <c r="M498" s="4" t="str">
        <f t="shared" si="38"/>
        <v>NOGALES</v>
      </c>
      <c r="N498" s="4" t="str">
        <f t="shared" si="39"/>
        <v>A25990</v>
      </c>
    </row>
    <row r="499" spans="1:14" s="4" customFormat="1" x14ac:dyDescent="0.25">
      <c r="A499">
        <v>3122329679</v>
      </c>
      <c r="B499" t="s">
        <v>18392</v>
      </c>
      <c r="C499">
        <v>22329679</v>
      </c>
      <c r="D499"/>
      <c r="E499"/>
      <c r="F499"/>
      <c r="G499"/>
      <c r="H499" t="s">
        <v>11949</v>
      </c>
      <c r="I499" t="s">
        <v>11393</v>
      </c>
      <c r="J499" s="4" t="str">
        <f t="shared" si="35"/>
        <v>22329679</v>
      </c>
      <c r="K499" s="4" t="str">
        <f t="shared" si="36"/>
        <v>01_ATLÁNTICO_NORTE</v>
      </c>
      <c r="L499" s="4" t="str">
        <f t="shared" si="37"/>
        <v>CENTRO</v>
      </c>
      <c r="M499" s="4" t="str">
        <f t="shared" si="38"/>
        <v>CHIQUINQUIRA</v>
      </c>
      <c r="N499" s="4" t="str">
        <f t="shared" si="39"/>
        <v>A26180</v>
      </c>
    </row>
    <row r="500" spans="1:14" s="4" customFormat="1" x14ac:dyDescent="0.25">
      <c r="A500">
        <v>3122343524</v>
      </c>
      <c r="B500" t="s">
        <v>18391</v>
      </c>
      <c r="C500">
        <v>22343524</v>
      </c>
      <c r="D500"/>
      <c r="E500"/>
      <c r="F500"/>
      <c r="G500"/>
      <c r="H500" t="s">
        <v>11647</v>
      </c>
      <c r="I500" t="s">
        <v>11393</v>
      </c>
      <c r="J500" s="4" t="str">
        <f t="shared" si="35"/>
        <v>22343524</v>
      </c>
      <c r="K500" s="4" t="str">
        <f t="shared" si="36"/>
        <v>02_ATLÁNTICO_SUR</v>
      </c>
      <c r="L500" s="4" t="str">
        <f t="shared" si="37"/>
        <v>CAMPO_DE_LA_CRUZ</v>
      </c>
      <c r="M500" s="4" t="str">
        <f t="shared" si="38"/>
        <v>CAMPO_DE_LA_CRUZ_3</v>
      </c>
      <c r="N500" s="4" t="str">
        <f t="shared" si="39"/>
        <v>A26312</v>
      </c>
    </row>
    <row r="501" spans="1:14" s="4" customFormat="1" x14ac:dyDescent="0.25">
      <c r="A501">
        <v>3122358209</v>
      </c>
      <c r="B501" t="s">
        <v>18390</v>
      </c>
      <c r="C501">
        <v>22358209</v>
      </c>
      <c r="D501"/>
      <c r="E501"/>
      <c r="F501"/>
      <c r="G501"/>
      <c r="H501" t="s">
        <v>11950</v>
      </c>
      <c r="I501" t="s">
        <v>11393</v>
      </c>
      <c r="J501" s="4" t="str">
        <f t="shared" si="35"/>
        <v>22358209</v>
      </c>
      <c r="K501" s="4" t="str">
        <f t="shared" si="36"/>
        <v>01_ATLÁNTICO_NORTE</v>
      </c>
      <c r="L501" s="4" t="str">
        <f t="shared" si="37"/>
        <v>CENTRO</v>
      </c>
      <c r="M501" s="4" t="str">
        <f t="shared" si="38"/>
        <v>CHIQUINQUIRA</v>
      </c>
      <c r="N501" s="4" t="str">
        <f t="shared" si="39"/>
        <v>A26151</v>
      </c>
    </row>
    <row r="502" spans="1:14" s="4" customFormat="1" x14ac:dyDescent="0.25">
      <c r="A502">
        <v>3122358215</v>
      </c>
      <c r="B502" t="s">
        <v>18389</v>
      </c>
      <c r="C502">
        <v>22358215</v>
      </c>
      <c r="D502"/>
      <c r="E502"/>
      <c r="F502"/>
      <c r="G502"/>
      <c r="H502" t="s">
        <v>11808</v>
      </c>
      <c r="I502" t="s">
        <v>11393</v>
      </c>
      <c r="J502" s="4" t="str">
        <f t="shared" si="35"/>
        <v>22358215</v>
      </c>
      <c r="K502" s="4" t="str">
        <f t="shared" si="36"/>
        <v>01_ATLÁNTICO_NORTE</v>
      </c>
      <c r="L502" s="4" t="str">
        <f t="shared" si="37"/>
        <v>PUERTA_DE_ORO</v>
      </c>
      <c r="M502" s="4" t="str">
        <f t="shared" si="38"/>
        <v>PUERTA_DE_ORO_4</v>
      </c>
      <c r="N502" s="4" t="str">
        <f t="shared" si="39"/>
        <v>A26268</v>
      </c>
    </row>
    <row r="503" spans="1:14" s="4" customFormat="1" x14ac:dyDescent="0.25">
      <c r="A503">
        <v>3122358217</v>
      </c>
      <c r="B503" t="s">
        <v>18388</v>
      </c>
      <c r="C503">
        <v>22358217</v>
      </c>
      <c r="D503"/>
      <c r="E503"/>
      <c r="F503"/>
      <c r="G503"/>
      <c r="H503" t="s">
        <v>11809</v>
      </c>
      <c r="I503" t="s">
        <v>11393</v>
      </c>
      <c r="J503" s="4" t="str">
        <f t="shared" si="35"/>
        <v>22358217</v>
      </c>
      <c r="K503" s="4" t="str">
        <f t="shared" si="36"/>
        <v>01_ATLÁNTICO_NORTE</v>
      </c>
      <c r="L503" s="4" t="str">
        <f t="shared" si="37"/>
        <v>PUERTA_DE_ORO</v>
      </c>
      <c r="M503" s="4" t="str">
        <f t="shared" si="38"/>
        <v>PUERTA_DE_ORO_4</v>
      </c>
      <c r="N503" s="4" t="str">
        <f t="shared" si="39"/>
        <v>A26267</v>
      </c>
    </row>
    <row r="504" spans="1:14" s="4" customFormat="1" x14ac:dyDescent="0.25">
      <c r="A504">
        <v>3122358222</v>
      </c>
      <c r="B504" t="s">
        <v>18387</v>
      </c>
      <c r="C504">
        <v>22358222</v>
      </c>
      <c r="D504"/>
      <c r="E504"/>
      <c r="F504"/>
      <c r="G504"/>
      <c r="H504" t="s">
        <v>11951</v>
      </c>
      <c r="I504" t="s">
        <v>11393</v>
      </c>
      <c r="J504" s="4" t="str">
        <f t="shared" si="35"/>
        <v>22358222</v>
      </c>
      <c r="K504" s="4" t="str">
        <f t="shared" si="36"/>
        <v>01_ATLÁNTICO_NORTE</v>
      </c>
      <c r="L504" s="4" t="str">
        <f t="shared" si="37"/>
        <v>CENTRO</v>
      </c>
      <c r="M504" s="4" t="str">
        <f t="shared" si="38"/>
        <v>CHIQUINQUIRA</v>
      </c>
      <c r="N504" s="4" t="str">
        <f t="shared" si="39"/>
        <v>A26150</v>
      </c>
    </row>
    <row r="505" spans="1:14" s="4" customFormat="1" x14ac:dyDescent="0.25">
      <c r="A505">
        <v>3122359473</v>
      </c>
      <c r="B505" t="s">
        <v>18386</v>
      </c>
      <c r="C505">
        <v>22359473</v>
      </c>
      <c r="D505"/>
      <c r="E505"/>
      <c r="F505"/>
      <c r="G505"/>
      <c r="H505" t="s">
        <v>11867</v>
      </c>
      <c r="I505" t="s">
        <v>11393</v>
      </c>
      <c r="J505" s="4" t="str">
        <f t="shared" si="35"/>
        <v>22359473</v>
      </c>
      <c r="K505" s="4" t="str">
        <f t="shared" si="36"/>
        <v>01_ATLÁNTICO_NORTE</v>
      </c>
      <c r="L505" s="4" t="str">
        <f t="shared" si="37"/>
        <v>LAS_FLORES</v>
      </c>
      <c r="M505" s="4" t="str">
        <f t="shared" si="38"/>
        <v>LAS_FLORES_7</v>
      </c>
      <c r="N505" s="4" t="str">
        <f t="shared" si="39"/>
        <v>A26685</v>
      </c>
    </row>
    <row r="506" spans="1:14" s="4" customFormat="1" x14ac:dyDescent="0.25">
      <c r="A506">
        <v>3122361900</v>
      </c>
      <c r="B506" t="s">
        <v>18385</v>
      </c>
      <c r="C506">
        <v>22361900</v>
      </c>
      <c r="D506"/>
      <c r="E506"/>
      <c r="F506"/>
      <c r="G506"/>
      <c r="H506" t="s">
        <v>11554</v>
      </c>
      <c r="I506" t="s">
        <v>11393</v>
      </c>
      <c r="J506" s="4" t="str">
        <f t="shared" si="35"/>
        <v>22361900</v>
      </c>
      <c r="K506" s="4" t="str">
        <f t="shared" si="36"/>
        <v>03_MAGDALENA</v>
      </c>
      <c r="L506" s="4" t="str">
        <f t="shared" si="37"/>
        <v>GAIRA</v>
      </c>
      <c r="M506" s="4" t="str">
        <f t="shared" si="38"/>
        <v>TAMACA_SUR</v>
      </c>
      <c r="N506" s="4" t="str">
        <f t="shared" si="39"/>
        <v>A24045</v>
      </c>
    </row>
    <row r="507" spans="1:14" s="4" customFormat="1" x14ac:dyDescent="0.25">
      <c r="A507">
        <v>3122361907</v>
      </c>
      <c r="B507" t="s">
        <v>18384</v>
      </c>
      <c r="C507">
        <v>22361907</v>
      </c>
      <c r="D507"/>
      <c r="E507"/>
      <c r="F507"/>
      <c r="G507"/>
      <c r="H507" t="s">
        <v>11866</v>
      </c>
      <c r="I507" t="s">
        <v>11393</v>
      </c>
      <c r="J507" s="4" t="str">
        <f t="shared" si="35"/>
        <v>22361907</v>
      </c>
      <c r="K507" s="4" t="str">
        <f t="shared" si="36"/>
        <v>01_ATLÁNTICO_NORTE</v>
      </c>
      <c r="L507" s="4" t="str">
        <f t="shared" si="37"/>
        <v>LAS_FLORES</v>
      </c>
      <c r="M507" s="4" t="str">
        <f t="shared" si="38"/>
        <v>LAS_FLORES_7</v>
      </c>
      <c r="N507" s="4" t="str">
        <f t="shared" si="39"/>
        <v>A26693</v>
      </c>
    </row>
    <row r="508" spans="1:14" s="4" customFormat="1" x14ac:dyDescent="0.25">
      <c r="A508">
        <v>3122364519</v>
      </c>
      <c r="B508" t="s">
        <v>18383</v>
      </c>
      <c r="C508">
        <v>22364519</v>
      </c>
      <c r="D508"/>
      <c r="E508"/>
      <c r="F508"/>
      <c r="G508"/>
      <c r="H508" t="s">
        <v>11478</v>
      </c>
      <c r="I508" t="s">
        <v>11393</v>
      </c>
      <c r="J508" s="4" t="str">
        <f t="shared" si="35"/>
        <v>22364519</v>
      </c>
      <c r="K508" s="4" t="str">
        <f t="shared" si="36"/>
        <v>03_MAGDALENA</v>
      </c>
      <c r="L508" s="4" t="str">
        <f t="shared" si="37"/>
        <v>MANZANARES</v>
      </c>
      <c r="M508" s="4" t="str">
        <f t="shared" si="38"/>
        <v>SUR</v>
      </c>
      <c r="N508" s="4" t="str">
        <f t="shared" si="39"/>
        <v>A20986</v>
      </c>
    </row>
    <row r="509" spans="1:14" s="4" customFormat="1" x14ac:dyDescent="0.25">
      <c r="A509">
        <v>3122368980</v>
      </c>
      <c r="B509" t="s">
        <v>18382</v>
      </c>
      <c r="C509">
        <v>22368980</v>
      </c>
      <c r="D509"/>
      <c r="E509"/>
      <c r="F509"/>
      <c r="G509"/>
      <c r="H509" t="s">
        <v>11646</v>
      </c>
      <c r="I509" t="s">
        <v>11393</v>
      </c>
      <c r="J509" s="4" t="str">
        <f t="shared" si="35"/>
        <v>22368980</v>
      </c>
      <c r="K509" s="4" t="str">
        <f t="shared" si="36"/>
        <v>02_ATLÁNTICO_SUR</v>
      </c>
      <c r="L509" s="4" t="str">
        <f t="shared" si="37"/>
        <v>CAMPO_DE_LA_CRUZ</v>
      </c>
      <c r="M509" s="4" t="str">
        <f t="shared" si="38"/>
        <v>CAMPO_DE_LA_CRUZ_3</v>
      </c>
      <c r="N509" s="4" t="str">
        <f t="shared" si="39"/>
        <v>A26319</v>
      </c>
    </row>
    <row r="510" spans="1:14" s="4" customFormat="1" x14ac:dyDescent="0.25">
      <c r="A510">
        <v>3122418755</v>
      </c>
      <c r="B510" t="s">
        <v>18381</v>
      </c>
      <c r="C510">
        <v>22418755</v>
      </c>
      <c r="D510"/>
      <c r="E510"/>
      <c r="F510"/>
      <c r="G510"/>
      <c r="H510" t="s">
        <v>11414</v>
      </c>
      <c r="I510" t="s">
        <v>11393</v>
      </c>
      <c r="J510" s="4" t="str">
        <f t="shared" si="35"/>
        <v>22418755</v>
      </c>
      <c r="K510" s="4" t="str">
        <f t="shared" si="36"/>
        <v>04_GUAJIRA</v>
      </c>
      <c r="L510" s="4" t="str">
        <f t="shared" si="37"/>
        <v>MAICAO</v>
      </c>
      <c r="M510" s="4" t="str">
        <f t="shared" si="38"/>
        <v>MAICAO_5</v>
      </c>
      <c r="N510" s="4" t="str">
        <f t="shared" si="39"/>
        <v>A23001</v>
      </c>
    </row>
    <row r="511" spans="1:14" s="4" customFormat="1" x14ac:dyDescent="0.25">
      <c r="A511">
        <v>3122423612</v>
      </c>
      <c r="B511" t="s">
        <v>18380</v>
      </c>
      <c r="C511">
        <v>22423612</v>
      </c>
      <c r="D511"/>
      <c r="E511"/>
      <c r="F511"/>
      <c r="G511"/>
      <c r="H511" t="s">
        <v>11948</v>
      </c>
      <c r="I511" t="s">
        <v>11393</v>
      </c>
      <c r="J511" s="4" t="str">
        <f t="shared" si="35"/>
        <v>22423612</v>
      </c>
      <c r="K511" s="4" t="str">
        <f t="shared" si="36"/>
        <v>01_ATLÁNTICO_NORTE</v>
      </c>
      <c r="L511" s="4" t="str">
        <f t="shared" si="37"/>
        <v>CENTRO</v>
      </c>
      <c r="M511" s="4" t="str">
        <f t="shared" si="38"/>
        <v>CHIQUINQUIRA</v>
      </c>
      <c r="N511" s="4" t="str">
        <f t="shared" si="39"/>
        <v>A26426</v>
      </c>
    </row>
    <row r="512" spans="1:14" s="4" customFormat="1" x14ac:dyDescent="0.25">
      <c r="A512">
        <v>3122424818</v>
      </c>
      <c r="B512" t="s">
        <v>18379</v>
      </c>
      <c r="C512">
        <v>22424818</v>
      </c>
      <c r="D512"/>
      <c r="E512"/>
      <c r="F512"/>
      <c r="G512"/>
      <c r="H512" t="s">
        <v>11557</v>
      </c>
      <c r="I512" t="s">
        <v>11393</v>
      </c>
      <c r="J512" s="4" t="str">
        <f t="shared" si="35"/>
        <v>22424818</v>
      </c>
      <c r="K512" s="4" t="str">
        <f t="shared" si="36"/>
        <v>03_MAGDALENA</v>
      </c>
      <c r="L512" s="4" t="str">
        <f t="shared" si="37"/>
        <v>GAIRA</v>
      </c>
      <c r="M512" s="4" t="str">
        <f t="shared" si="38"/>
        <v>TAMACA</v>
      </c>
      <c r="N512" s="4" t="str">
        <f t="shared" si="39"/>
        <v>A00163</v>
      </c>
    </row>
    <row r="513" spans="1:14" s="4" customFormat="1" x14ac:dyDescent="0.25">
      <c r="A513">
        <v>3122433563</v>
      </c>
      <c r="B513" t="s">
        <v>18378</v>
      </c>
      <c r="C513">
        <v>22433563</v>
      </c>
      <c r="D513"/>
      <c r="E513"/>
      <c r="F513"/>
      <c r="G513"/>
      <c r="H513" t="s">
        <v>11645</v>
      </c>
      <c r="I513" t="s">
        <v>11393</v>
      </c>
      <c r="J513" s="4" t="str">
        <f t="shared" si="35"/>
        <v>22433563</v>
      </c>
      <c r="K513" s="4" t="str">
        <f t="shared" si="36"/>
        <v>02_ATLÁNTICO_SUR</v>
      </c>
      <c r="L513" s="4" t="str">
        <f t="shared" si="37"/>
        <v>CAMPO_DE_LA_CRUZ</v>
      </c>
      <c r="M513" s="4" t="str">
        <f t="shared" si="38"/>
        <v>CAMPO_DE_LA_CRUZ_3</v>
      </c>
      <c r="N513" s="4" t="str">
        <f t="shared" si="39"/>
        <v>A26391</v>
      </c>
    </row>
    <row r="514" spans="1:14" s="4" customFormat="1" x14ac:dyDescent="0.25">
      <c r="A514">
        <v>3122445105</v>
      </c>
      <c r="B514" t="s">
        <v>18377</v>
      </c>
      <c r="C514">
        <v>22445105</v>
      </c>
      <c r="D514"/>
      <c r="E514"/>
      <c r="F514"/>
      <c r="G514"/>
      <c r="H514" t="s">
        <v>11556</v>
      </c>
      <c r="I514" t="s">
        <v>11393</v>
      </c>
      <c r="J514" s="4" t="str">
        <f t="shared" ref="J514:J582" si="40">+MID(H514,FIND("750_",H514,1)+4,FIND("\",H514,FIND("750_",H514,1))-FIND("750_",H514,1)-4)</f>
        <v>22445105</v>
      </c>
      <c r="K514" s="4" t="str">
        <f t="shared" ref="K514:K577" si="41">+MID(H514,FIND("MLU AIR-E/",H514,1)+10,FIND("\",H514,FIND("MLU AIR-E/",H514,1))-FIND("MLU AIR-E/",H514,1)-10)</f>
        <v>03_MAGDALENA</v>
      </c>
      <c r="L514" s="4" t="str">
        <f t="shared" ref="L514:L577" si="42">+MID(H514,FIND(K514,H514,1)+LEN(K514)+1,FIND("\",H514,FIND(K514,H514,1)+LEN(K514)+1)-(FIND(K514,H514,1)+LEN(K514)+1))</f>
        <v>GAIRA</v>
      </c>
      <c r="M514" s="4" t="str">
        <f t="shared" ref="M514:M577" si="43">+MID(H514,FIND(L514,H514,1)+LEN(L514)+1,FIND("\",H514,FIND(L514,H514,1)+LEN(L514)+1)-(FIND(L514,H514,1)+LEN(L514)+1))</f>
        <v>TAMACA</v>
      </c>
      <c r="N514" s="4" t="str">
        <f t="shared" ref="N514:N577" si="44">+MID(H514,FIND("LEVANTAMIENTO\",H514,1)+14,FIND("\",H514,FIND("LEVANTAMIENTO\",H514,1)+14)-FIND("LEVANTAMIENTO\",H514,1)-14)</f>
        <v>A20950</v>
      </c>
    </row>
    <row r="515" spans="1:14" s="4" customFormat="1" x14ac:dyDescent="0.25">
      <c r="A515">
        <v>3122465081</v>
      </c>
      <c r="B515" t="s">
        <v>18376</v>
      </c>
      <c r="C515">
        <v>22465081</v>
      </c>
      <c r="D515"/>
      <c r="E515"/>
      <c r="F515"/>
      <c r="G515"/>
      <c r="H515" t="s">
        <v>11844</v>
      </c>
      <c r="I515" t="s">
        <v>11393</v>
      </c>
      <c r="J515" s="4" t="str">
        <f t="shared" si="40"/>
        <v>22465081</v>
      </c>
      <c r="K515" s="4" t="str">
        <f t="shared" si="41"/>
        <v>01_ATLÁNTICO_NORTE</v>
      </c>
      <c r="L515" s="4" t="str">
        <f t="shared" si="42"/>
        <v>NUEVA_BARRANQUILLA</v>
      </c>
      <c r="M515" s="4" t="str">
        <f t="shared" si="43"/>
        <v>NUEVA_BARRANQUILLA_5</v>
      </c>
      <c r="N515" s="4" t="str">
        <f t="shared" si="44"/>
        <v>A26612</v>
      </c>
    </row>
    <row r="516" spans="1:14" s="4" customFormat="1" x14ac:dyDescent="0.25">
      <c r="A516">
        <v>3122466252</v>
      </c>
      <c r="B516" t="s">
        <v>18375</v>
      </c>
      <c r="C516">
        <v>22466252</v>
      </c>
      <c r="D516"/>
      <c r="E516"/>
      <c r="F516"/>
      <c r="G516"/>
      <c r="H516" t="s">
        <v>11864</v>
      </c>
      <c r="I516" t="s">
        <v>11393</v>
      </c>
      <c r="J516" s="4" t="str">
        <f t="shared" si="40"/>
        <v>22466252</v>
      </c>
      <c r="K516" s="4" t="str">
        <f t="shared" si="41"/>
        <v>01_ATLÁNTICO_NORTE</v>
      </c>
      <c r="L516" s="4" t="str">
        <f t="shared" si="42"/>
        <v>NUEVA_BARRANQUILLA</v>
      </c>
      <c r="M516" s="4" t="str">
        <f t="shared" si="43"/>
        <v>CABLE_CERO_NUEVA_BARRANQUILLA</v>
      </c>
      <c r="N516" s="4" t="str">
        <f t="shared" si="44"/>
        <v>A26523</v>
      </c>
    </row>
    <row r="517" spans="1:14" s="4" customFormat="1" x14ac:dyDescent="0.25">
      <c r="A517">
        <v>3122480366</v>
      </c>
      <c r="B517" t="s">
        <v>18374</v>
      </c>
      <c r="C517">
        <v>22480366</v>
      </c>
      <c r="D517"/>
      <c r="E517"/>
      <c r="F517"/>
      <c r="G517"/>
      <c r="H517" t="s">
        <v>11845</v>
      </c>
      <c r="I517" t="s">
        <v>11393</v>
      </c>
      <c r="J517" s="4" t="str">
        <f t="shared" si="40"/>
        <v>22480366</v>
      </c>
      <c r="K517" s="4" t="str">
        <f t="shared" si="41"/>
        <v>01_ATLÁNTICO_NORTE</v>
      </c>
      <c r="L517" s="4" t="str">
        <f t="shared" si="42"/>
        <v>NUEVA_BARRANQUILLA</v>
      </c>
      <c r="M517" s="4" t="str">
        <f t="shared" si="43"/>
        <v>NUEVA_BARRANQUILLA_5</v>
      </c>
      <c r="N517" s="4" t="str">
        <f t="shared" si="44"/>
        <v>A26602</v>
      </c>
    </row>
    <row r="518" spans="1:14" s="4" customFormat="1" x14ac:dyDescent="0.25">
      <c r="A518">
        <v>3122482760</v>
      </c>
      <c r="B518" t="s">
        <v>18373</v>
      </c>
      <c r="C518">
        <v>22482760</v>
      </c>
      <c r="D518"/>
      <c r="E518"/>
      <c r="F518"/>
      <c r="G518"/>
      <c r="H518" t="s">
        <v>11843</v>
      </c>
      <c r="I518" t="s">
        <v>11393</v>
      </c>
      <c r="J518" s="4" t="str">
        <f t="shared" si="40"/>
        <v>22482760</v>
      </c>
      <c r="K518" s="4" t="str">
        <f t="shared" si="41"/>
        <v>01_ATLÁNTICO_NORTE</v>
      </c>
      <c r="L518" s="4" t="str">
        <f t="shared" si="42"/>
        <v>NUEVA_BARRANQUILLA</v>
      </c>
      <c r="M518" s="4" t="str">
        <f t="shared" si="43"/>
        <v>NUEVA_BARRANQUILLA_5</v>
      </c>
      <c r="N518" s="4" t="str">
        <f t="shared" si="44"/>
        <v>A26823</v>
      </c>
    </row>
    <row r="519" spans="1:14" s="4" customFormat="1" x14ac:dyDescent="0.25">
      <c r="A519">
        <v>3122482777</v>
      </c>
      <c r="B519" t="s">
        <v>18372</v>
      </c>
      <c r="C519">
        <v>22482777</v>
      </c>
      <c r="D519"/>
      <c r="E519"/>
      <c r="F519"/>
      <c r="G519"/>
      <c r="H519" t="s">
        <v>11941</v>
      </c>
      <c r="I519" t="s">
        <v>11393</v>
      </c>
      <c r="J519" s="4" t="str">
        <f t="shared" si="40"/>
        <v>22482777</v>
      </c>
      <c r="K519" s="4" t="str">
        <f t="shared" si="41"/>
        <v>01_ATLÁNTICO_NORTE</v>
      </c>
      <c r="L519" s="4" t="str">
        <f t="shared" si="42"/>
        <v>CENTRO</v>
      </c>
      <c r="M519" s="4" t="str">
        <f t="shared" si="43"/>
        <v>PORTAL_DEL_PRADO</v>
      </c>
      <c r="N519" s="4" t="str">
        <f t="shared" si="44"/>
        <v>A26483</v>
      </c>
    </row>
    <row r="520" spans="1:14" s="4" customFormat="1" x14ac:dyDescent="0.25">
      <c r="A520">
        <v>3122483703</v>
      </c>
      <c r="B520" t="s">
        <v>18371</v>
      </c>
      <c r="C520">
        <v>22483703</v>
      </c>
      <c r="D520"/>
      <c r="E520"/>
      <c r="F520"/>
      <c r="G520"/>
      <c r="H520" t="s">
        <v>11940</v>
      </c>
      <c r="I520" t="s">
        <v>11393</v>
      </c>
      <c r="J520" s="4" t="str">
        <f t="shared" si="40"/>
        <v>22483703</v>
      </c>
      <c r="K520" s="4" t="str">
        <f t="shared" si="41"/>
        <v>01_ATLÁNTICO_NORTE</v>
      </c>
      <c r="L520" s="4" t="str">
        <f t="shared" si="42"/>
        <v>CENTRO</v>
      </c>
      <c r="M520" s="4" t="str">
        <f t="shared" si="43"/>
        <v>PORTAL_DEL_PRADO</v>
      </c>
      <c r="N520" s="4" t="str">
        <f t="shared" si="44"/>
        <v>A26486</v>
      </c>
    </row>
    <row r="521" spans="1:14" s="4" customFormat="1" x14ac:dyDescent="0.25">
      <c r="A521">
        <v>3122483717</v>
      </c>
      <c r="B521" t="s">
        <v>18370</v>
      </c>
      <c r="C521">
        <v>22483717</v>
      </c>
      <c r="D521"/>
      <c r="E521"/>
      <c r="F521"/>
      <c r="G521"/>
      <c r="H521" t="s">
        <v>11842</v>
      </c>
      <c r="I521" t="s">
        <v>11393</v>
      </c>
      <c r="J521" s="4" t="str">
        <f t="shared" si="40"/>
        <v>22483717</v>
      </c>
      <c r="K521" s="4" t="str">
        <f t="shared" si="41"/>
        <v>01_ATLÁNTICO_NORTE</v>
      </c>
      <c r="L521" s="4" t="str">
        <f t="shared" si="42"/>
        <v>NUEVA_BARRANQUILLA</v>
      </c>
      <c r="M521" s="4" t="str">
        <f t="shared" si="43"/>
        <v>NUEVA_BARRANQUILLA_5</v>
      </c>
      <c r="N521" s="4" t="str">
        <f t="shared" si="44"/>
        <v>A26826</v>
      </c>
    </row>
    <row r="522" spans="1:14" s="4" customFormat="1" x14ac:dyDescent="0.25">
      <c r="A522">
        <v>3122483723</v>
      </c>
      <c r="B522" t="s">
        <v>18369</v>
      </c>
      <c r="C522">
        <v>22483723</v>
      </c>
      <c r="D522"/>
      <c r="E522"/>
      <c r="F522"/>
      <c r="G522"/>
      <c r="H522" t="s">
        <v>11863</v>
      </c>
      <c r="I522" t="s">
        <v>11393</v>
      </c>
      <c r="J522" s="4" t="str">
        <f t="shared" si="40"/>
        <v>22483723</v>
      </c>
      <c r="K522" s="4" t="str">
        <f t="shared" si="41"/>
        <v>01_ATLÁNTICO_NORTE</v>
      </c>
      <c r="L522" s="4" t="str">
        <f t="shared" si="42"/>
        <v>NUEVA_BARRANQUILLA</v>
      </c>
      <c r="M522" s="4" t="str">
        <f t="shared" si="43"/>
        <v>CABLE_CERO_NUEVA_BARRANQUILLA</v>
      </c>
      <c r="N522" s="4" t="str">
        <f t="shared" si="44"/>
        <v>A26537</v>
      </c>
    </row>
    <row r="523" spans="1:14" s="4" customFormat="1" x14ac:dyDescent="0.25">
      <c r="A523">
        <v>3122485119</v>
      </c>
      <c r="B523" t="s">
        <v>18368</v>
      </c>
      <c r="C523">
        <v>22485119</v>
      </c>
      <c r="D523"/>
      <c r="E523"/>
      <c r="F523"/>
      <c r="G523"/>
      <c r="H523" t="s">
        <v>11939</v>
      </c>
      <c r="I523" t="s">
        <v>11393</v>
      </c>
      <c r="J523" s="4" t="str">
        <f t="shared" si="40"/>
        <v>22485119</v>
      </c>
      <c r="K523" s="4" t="str">
        <f t="shared" si="41"/>
        <v>01_ATLÁNTICO_NORTE</v>
      </c>
      <c r="L523" s="4" t="str">
        <f t="shared" si="42"/>
        <v>CENTRO</v>
      </c>
      <c r="M523" s="4" t="str">
        <f t="shared" si="43"/>
        <v>PORTAL_DEL_PRADO</v>
      </c>
      <c r="N523" s="4" t="str">
        <f t="shared" si="44"/>
        <v>A26490</v>
      </c>
    </row>
    <row r="524" spans="1:14" s="4" customFormat="1" x14ac:dyDescent="0.25">
      <c r="A524">
        <v>3122486587</v>
      </c>
      <c r="B524" t="s">
        <v>18367</v>
      </c>
      <c r="C524">
        <v>22486587</v>
      </c>
      <c r="D524"/>
      <c r="E524"/>
      <c r="F524"/>
      <c r="G524"/>
      <c r="H524" t="s">
        <v>11841</v>
      </c>
      <c r="I524" t="s">
        <v>11393</v>
      </c>
      <c r="J524" s="4" t="str">
        <f t="shared" si="40"/>
        <v>22486587</v>
      </c>
      <c r="K524" s="4" t="str">
        <f t="shared" si="41"/>
        <v>01_ATLÁNTICO_NORTE</v>
      </c>
      <c r="L524" s="4" t="str">
        <f t="shared" si="42"/>
        <v>NUEVA_BARRANQUILLA</v>
      </c>
      <c r="M524" s="4" t="str">
        <f t="shared" si="43"/>
        <v>NUEVA_BARRANQUILLA_5</v>
      </c>
      <c r="N524" s="4" t="str">
        <f t="shared" si="44"/>
        <v>A26837</v>
      </c>
    </row>
    <row r="525" spans="1:14" s="4" customFormat="1" x14ac:dyDescent="0.25">
      <c r="A525">
        <v>3122486587</v>
      </c>
      <c r="B525" t="s">
        <v>18367</v>
      </c>
      <c r="C525">
        <v>22486587</v>
      </c>
      <c r="D525"/>
      <c r="E525"/>
      <c r="F525"/>
      <c r="G525"/>
      <c r="H525" t="s">
        <v>11841</v>
      </c>
      <c r="I525" t="s">
        <v>11393</v>
      </c>
      <c r="J525" s="4" t="str">
        <f t="shared" si="40"/>
        <v>22486587</v>
      </c>
      <c r="K525" s="4" t="str">
        <f t="shared" si="41"/>
        <v>01_ATLÁNTICO_NORTE</v>
      </c>
      <c r="L525" s="4" t="str">
        <f t="shared" si="42"/>
        <v>NUEVA_BARRANQUILLA</v>
      </c>
      <c r="M525" s="4" t="str">
        <f t="shared" si="43"/>
        <v>NUEVA_BARRANQUILLA_5</v>
      </c>
      <c r="N525" s="4" t="str">
        <f t="shared" si="44"/>
        <v>A26837</v>
      </c>
    </row>
    <row r="526" spans="1:14" s="4" customFormat="1" x14ac:dyDescent="0.25">
      <c r="A526">
        <v>3122486587</v>
      </c>
      <c r="B526" t="s">
        <v>18367</v>
      </c>
      <c r="C526">
        <v>22486587</v>
      </c>
      <c r="D526"/>
      <c r="E526"/>
      <c r="F526"/>
      <c r="G526"/>
      <c r="H526" t="s">
        <v>11841</v>
      </c>
      <c r="I526" t="s">
        <v>11393</v>
      </c>
      <c r="J526" s="4" t="str">
        <f t="shared" si="40"/>
        <v>22486587</v>
      </c>
      <c r="K526" s="4" t="str">
        <f t="shared" si="41"/>
        <v>01_ATLÁNTICO_NORTE</v>
      </c>
      <c r="L526" s="4" t="str">
        <f t="shared" si="42"/>
        <v>NUEVA_BARRANQUILLA</v>
      </c>
      <c r="M526" s="4" t="str">
        <f t="shared" si="43"/>
        <v>NUEVA_BARRANQUILLA_5</v>
      </c>
      <c r="N526" s="4" t="str">
        <f t="shared" si="44"/>
        <v>A26837</v>
      </c>
    </row>
    <row r="527" spans="1:14" s="4" customFormat="1" x14ac:dyDescent="0.25">
      <c r="A527">
        <v>3122488077</v>
      </c>
      <c r="B527" t="s">
        <v>18366</v>
      </c>
      <c r="C527">
        <v>22488077</v>
      </c>
      <c r="D527"/>
      <c r="E527"/>
      <c r="F527"/>
      <c r="G527"/>
      <c r="H527" t="s">
        <v>11839</v>
      </c>
      <c r="I527" t="s">
        <v>11393</v>
      </c>
      <c r="J527" s="4" t="str">
        <f t="shared" si="40"/>
        <v>22488077</v>
      </c>
      <c r="K527" s="4" t="str">
        <f t="shared" si="41"/>
        <v>01_ATLÁNTICO_NORTE</v>
      </c>
      <c r="L527" s="4" t="str">
        <f t="shared" si="42"/>
        <v>NUEVA_BARRANQUILLA</v>
      </c>
      <c r="M527" s="4" t="str">
        <f t="shared" si="43"/>
        <v>NUEVA_BARRANQUILLA_5</v>
      </c>
      <c r="N527" s="4" t="str">
        <f t="shared" si="44"/>
        <v>A26839</v>
      </c>
    </row>
    <row r="528" spans="1:14" s="4" customFormat="1" x14ac:dyDescent="0.25">
      <c r="A528">
        <v>3122488089</v>
      </c>
      <c r="B528" t="s">
        <v>18365</v>
      </c>
      <c r="C528">
        <v>22488089</v>
      </c>
      <c r="D528"/>
      <c r="E528"/>
      <c r="F528"/>
      <c r="G528"/>
      <c r="H528" t="s">
        <v>11840</v>
      </c>
      <c r="I528" t="s">
        <v>11393</v>
      </c>
      <c r="J528" s="4" t="str">
        <f t="shared" si="40"/>
        <v>22488089</v>
      </c>
      <c r="K528" s="4" t="str">
        <f t="shared" si="41"/>
        <v>01_ATLÁNTICO_NORTE</v>
      </c>
      <c r="L528" s="4" t="str">
        <f t="shared" si="42"/>
        <v>NUEVA_BARRANQUILLA</v>
      </c>
      <c r="M528" s="4" t="str">
        <f t="shared" si="43"/>
        <v>NUEVA_BARRANQUILLA_5</v>
      </c>
      <c r="N528" s="4" t="str">
        <f t="shared" si="44"/>
        <v>A26838</v>
      </c>
    </row>
    <row r="529" spans="1:14" s="4" customFormat="1" x14ac:dyDescent="0.25">
      <c r="A529">
        <v>3122492311</v>
      </c>
      <c r="B529" t="s">
        <v>18364</v>
      </c>
      <c r="C529">
        <v>22492311</v>
      </c>
      <c r="D529"/>
      <c r="E529"/>
      <c r="F529"/>
      <c r="G529"/>
      <c r="H529" t="s">
        <v>11555</v>
      </c>
      <c r="I529" t="s">
        <v>11393</v>
      </c>
      <c r="J529" s="4" t="str">
        <f t="shared" si="40"/>
        <v>22492311</v>
      </c>
      <c r="K529" s="4" t="str">
        <f t="shared" si="41"/>
        <v>03_MAGDALENA</v>
      </c>
      <c r="L529" s="4" t="str">
        <f t="shared" si="42"/>
        <v>GAIRA</v>
      </c>
      <c r="M529" s="4" t="str">
        <f t="shared" si="43"/>
        <v>TAMACA</v>
      </c>
      <c r="N529" s="4" t="str">
        <f t="shared" si="44"/>
        <v>A24134</v>
      </c>
    </row>
    <row r="530" spans="1:14" s="4" customFormat="1" x14ac:dyDescent="0.25">
      <c r="A530">
        <v>3122506179</v>
      </c>
      <c r="B530" t="s">
        <v>18363</v>
      </c>
      <c r="C530">
        <v>22506179</v>
      </c>
      <c r="D530"/>
      <c r="E530"/>
      <c r="F530"/>
      <c r="G530"/>
      <c r="H530" t="s">
        <v>11836</v>
      </c>
      <c r="I530" t="s">
        <v>11393</v>
      </c>
      <c r="J530" s="4" t="str">
        <f t="shared" si="40"/>
        <v>22506179</v>
      </c>
      <c r="K530" s="4" t="str">
        <f t="shared" si="41"/>
        <v>01_ATLÁNTICO_NORTE</v>
      </c>
      <c r="L530" s="4" t="str">
        <f t="shared" si="42"/>
        <v>NUEVA_BARRANQUILLA</v>
      </c>
      <c r="M530" s="4" t="str">
        <f t="shared" si="43"/>
        <v>NUEVA_BARRANQUILLA_5</v>
      </c>
      <c r="N530" s="4" t="str">
        <f t="shared" si="44"/>
        <v>C00481</v>
      </c>
    </row>
    <row r="531" spans="1:14" s="4" customFormat="1" x14ac:dyDescent="0.25">
      <c r="A531">
        <v>3122506181</v>
      </c>
      <c r="B531" t="s">
        <v>18362</v>
      </c>
      <c r="C531">
        <v>22506181</v>
      </c>
      <c r="D531"/>
      <c r="E531"/>
      <c r="F531"/>
      <c r="G531"/>
      <c r="H531" t="s">
        <v>11838</v>
      </c>
      <c r="I531" t="s">
        <v>11393</v>
      </c>
      <c r="J531" s="4" t="str">
        <f t="shared" si="40"/>
        <v>22506181</v>
      </c>
      <c r="K531" s="4" t="str">
        <f t="shared" si="41"/>
        <v>01_ATLÁNTICO_NORTE</v>
      </c>
      <c r="L531" s="4" t="str">
        <f t="shared" si="42"/>
        <v>NUEVA_BARRANQUILLA</v>
      </c>
      <c r="M531" s="4" t="str">
        <f t="shared" si="43"/>
        <v>NUEVA_BARRANQUILLA_5</v>
      </c>
      <c r="N531" s="4" t="str">
        <f t="shared" si="44"/>
        <v>C00409</v>
      </c>
    </row>
    <row r="532" spans="1:14" s="4" customFormat="1" x14ac:dyDescent="0.25">
      <c r="A532">
        <v>3122511132</v>
      </c>
      <c r="B532" t="s">
        <v>18361</v>
      </c>
      <c r="C532">
        <v>22511132</v>
      </c>
      <c r="D532"/>
      <c r="E532"/>
      <c r="F532"/>
      <c r="G532"/>
      <c r="H532" t="s">
        <v>11861</v>
      </c>
      <c r="I532" t="s">
        <v>11393</v>
      </c>
      <c r="J532" s="4" t="str">
        <f t="shared" si="40"/>
        <v>22511132</v>
      </c>
      <c r="K532" s="4" t="str">
        <f t="shared" si="41"/>
        <v>01_ATLÁNTICO_NORTE</v>
      </c>
      <c r="L532" s="4" t="str">
        <f t="shared" si="42"/>
        <v>NUEVA_BARRANQUILLA</v>
      </c>
      <c r="M532" s="4" t="str">
        <f t="shared" si="43"/>
        <v>CABLE_CERO_NUEVA_BARRANQUILLA</v>
      </c>
      <c r="N532" s="4" t="str">
        <f t="shared" si="44"/>
        <v>A27507</v>
      </c>
    </row>
    <row r="533" spans="1:14" s="4" customFormat="1" x14ac:dyDescent="0.25">
      <c r="A533">
        <v>3122512138</v>
      </c>
      <c r="B533" t="s">
        <v>18360</v>
      </c>
      <c r="C533">
        <v>22512138</v>
      </c>
      <c r="D533"/>
      <c r="E533"/>
      <c r="F533"/>
      <c r="G533"/>
      <c r="H533" t="s">
        <v>11862</v>
      </c>
      <c r="I533" t="s">
        <v>11393</v>
      </c>
      <c r="J533" s="4" t="str">
        <f t="shared" si="40"/>
        <v>22512138</v>
      </c>
      <c r="K533" s="4" t="str">
        <f t="shared" si="41"/>
        <v>01_ATLÁNTICO_NORTE</v>
      </c>
      <c r="L533" s="4" t="str">
        <f t="shared" si="42"/>
        <v>NUEVA_BARRANQUILLA</v>
      </c>
      <c r="M533" s="4" t="str">
        <f t="shared" si="43"/>
        <v>CABLE_CERO_NUEVA_BARRANQUILLA</v>
      </c>
      <c r="N533" s="4" t="str">
        <f t="shared" si="44"/>
        <v>A26851</v>
      </c>
    </row>
    <row r="534" spans="1:14" s="4" customFormat="1" x14ac:dyDescent="0.25">
      <c r="A534">
        <v>3122528823</v>
      </c>
      <c r="B534" t="s">
        <v>18359</v>
      </c>
      <c r="C534">
        <v>22528823</v>
      </c>
      <c r="D534"/>
      <c r="E534"/>
      <c r="F534"/>
      <c r="G534"/>
      <c r="H534" t="s">
        <v>11860</v>
      </c>
      <c r="I534" t="s">
        <v>11393</v>
      </c>
      <c r="J534" s="4" t="str">
        <f t="shared" si="40"/>
        <v>22528823</v>
      </c>
      <c r="K534" s="4" t="str">
        <f t="shared" si="41"/>
        <v>01_ATLÁNTICO_NORTE</v>
      </c>
      <c r="L534" s="4" t="str">
        <f t="shared" si="42"/>
        <v>NUEVA_BARRANQUILLA</v>
      </c>
      <c r="M534" s="4" t="str">
        <f t="shared" si="43"/>
        <v>CABLE_CERO_NUEVA_BARRANQUILLA</v>
      </c>
      <c r="N534" s="4" t="str">
        <f t="shared" si="44"/>
        <v>A27521</v>
      </c>
    </row>
    <row r="535" spans="1:14" s="4" customFormat="1" x14ac:dyDescent="0.25">
      <c r="A535">
        <v>3122532290</v>
      </c>
      <c r="B535" t="s">
        <v>18358</v>
      </c>
      <c r="C535">
        <v>22532290</v>
      </c>
      <c r="D535"/>
      <c r="E535"/>
      <c r="F535"/>
      <c r="G535"/>
      <c r="H535" t="s">
        <v>11806</v>
      </c>
      <c r="I535" t="s">
        <v>11393</v>
      </c>
      <c r="J535" s="4" t="str">
        <f t="shared" si="40"/>
        <v>22532290</v>
      </c>
      <c r="K535" s="4" t="str">
        <f t="shared" si="41"/>
        <v>01_ATLÁNTICO_NORTE</v>
      </c>
      <c r="L535" s="4" t="str">
        <f t="shared" si="42"/>
        <v>PUERTA_DE_ORO</v>
      </c>
      <c r="M535" s="4" t="str">
        <f t="shared" si="43"/>
        <v>PUERTA_DE_ORO_4</v>
      </c>
      <c r="N535" s="4" t="str">
        <f t="shared" si="44"/>
        <v>A26862</v>
      </c>
    </row>
    <row r="536" spans="1:14" s="4" customFormat="1" x14ac:dyDescent="0.25">
      <c r="A536">
        <v>3122553532</v>
      </c>
      <c r="B536" t="s">
        <v>18357</v>
      </c>
      <c r="C536">
        <v>22553532</v>
      </c>
      <c r="D536"/>
      <c r="E536"/>
      <c r="F536"/>
      <c r="G536"/>
      <c r="H536" t="s">
        <v>11865</v>
      </c>
      <c r="I536" t="s">
        <v>11393</v>
      </c>
      <c r="J536" s="4" t="str">
        <f t="shared" si="40"/>
        <v>22553532</v>
      </c>
      <c r="K536" s="4" t="str">
        <f t="shared" si="41"/>
        <v>01_ATLÁNTICO_NORTE</v>
      </c>
      <c r="L536" s="4" t="str">
        <f t="shared" si="42"/>
        <v>LAS_FLORES</v>
      </c>
      <c r="M536" s="4" t="str">
        <f t="shared" si="43"/>
        <v>TAJAMARES</v>
      </c>
      <c r="N536" s="4" t="str">
        <f t="shared" si="44"/>
        <v>A27545</v>
      </c>
    </row>
    <row r="537" spans="1:14" s="4" customFormat="1" x14ac:dyDescent="0.25">
      <c r="A537">
        <v>3122559279</v>
      </c>
      <c r="B537" t="s">
        <v>18356</v>
      </c>
      <c r="C537">
        <v>22559279</v>
      </c>
      <c r="D537"/>
      <c r="E537"/>
      <c r="F537"/>
      <c r="G537"/>
      <c r="H537" t="s">
        <v>11790</v>
      </c>
      <c r="I537" t="s">
        <v>11393</v>
      </c>
      <c r="J537" s="4" t="str">
        <f t="shared" si="40"/>
        <v>22559279</v>
      </c>
      <c r="K537" s="4" t="str">
        <f t="shared" si="41"/>
        <v>01_ATLÁNTICO_NORTE</v>
      </c>
      <c r="L537" s="4" t="str">
        <f t="shared" si="42"/>
        <v>RIOMAR</v>
      </c>
      <c r="M537" s="4" t="str">
        <f t="shared" si="43"/>
        <v>RIOMAR_13</v>
      </c>
      <c r="N537" s="4" t="str">
        <f t="shared" si="44"/>
        <v>A26900</v>
      </c>
    </row>
    <row r="538" spans="1:14" s="4" customFormat="1" x14ac:dyDescent="0.25">
      <c r="A538">
        <v>3122621788</v>
      </c>
      <c r="B538" t="s">
        <v>18355</v>
      </c>
      <c r="C538">
        <v>22621788</v>
      </c>
      <c r="D538"/>
      <c r="E538"/>
      <c r="F538"/>
      <c r="G538"/>
      <c r="H538" t="s">
        <v>11661</v>
      </c>
      <c r="I538" t="s">
        <v>11393</v>
      </c>
      <c r="J538" s="4" t="str">
        <f t="shared" si="40"/>
        <v>22621788</v>
      </c>
      <c r="K538" s="4" t="str">
        <f t="shared" si="41"/>
        <v>02_ATLÁNTICO_SUR</v>
      </c>
      <c r="L538" s="4" t="str">
        <f t="shared" si="42"/>
        <v>ARROYO_DE_PIEDRA</v>
      </c>
      <c r="M538" s="4" t="str">
        <f t="shared" si="43"/>
        <v>LURUACO</v>
      </c>
      <c r="N538" s="4" t="str">
        <f t="shared" si="44"/>
        <v>A27202</v>
      </c>
    </row>
    <row r="539" spans="1:14" s="4" customFormat="1" x14ac:dyDescent="0.25">
      <c r="A539">
        <v>3122648759</v>
      </c>
      <c r="B539" t="s">
        <v>18354</v>
      </c>
      <c r="C539">
        <v>22648759</v>
      </c>
      <c r="D539"/>
      <c r="E539"/>
      <c r="F539"/>
      <c r="G539"/>
      <c r="H539" t="s">
        <v>11660</v>
      </c>
      <c r="I539" t="s">
        <v>11393</v>
      </c>
      <c r="J539" s="4" t="str">
        <f t="shared" si="40"/>
        <v>22648759</v>
      </c>
      <c r="K539" s="4" t="str">
        <f t="shared" si="41"/>
        <v>02_ATLÁNTICO_SUR</v>
      </c>
      <c r="L539" s="4" t="str">
        <f t="shared" si="42"/>
        <v>ARROYO_DE_PIEDRA</v>
      </c>
      <c r="M539" s="4" t="str">
        <f t="shared" si="43"/>
        <v>LURUACO</v>
      </c>
      <c r="N539" s="4" t="str">
        <f t="shared" si="44"/>
        <v>A27229</v>
      </c>
    </row>
    <row r="540" spans="1:14" s="4" customFormat="1" x14ac:dyDescent="0.25">
      <c r="A540">
        <v>3122648759</v>
      </c>
      <c r="B540" t="s">
        <v>18354</v>
      </c>
      <c r="C540">
        <v>22648759</v>
      </c>
      <c r="D540"/>
      <c r="E540"/>
      <c r="F540"/>
      <c r="G540"/>
      <c r="H540" t="s">
        <v>11660</v>
      </c>
      <c r="I540" t="s">
        <v>11393</v>
      </c>
      <c r="J540" s="4" t="str">
        <f t="shared" si="40"/>
        <v>22648759</v>
      </c>
      <c r="K540" s="4" t="str">
        <f t="shared" si="41"/>
        <v>02_ATLÁNTICO_SUR</v>
      </c>
      <c r="L540" s="4" t="str">
        <f t="shared" si="42"/>
        <v>ARROYO_DE_PIEDRA</v>
      </c>
      <c r="M540" s="4" t="str">
        <f t="shared" si="43"/>
        <v>LURUACO</v>
      </c>
      <c r="N540" s="4" t="str">
        <f t="shared" si="44"/>
        <v>A27229</v>
      </c>
    </row>
    <row r="541" spans="1:14" s="4" customFormat="1" x14ac:dyDescent="0.25">
      <c r="A541">
        <v>3122648759</v>
      </c>
      <c r="B541" t="s">
        <v>18354</v>
      </c>
      <c r="C541">
        <v>22648759</v>
      </c>
      <c r="D541"/>
      <c r="E541"/>
      <c r="F541"/>
      <c r="G541"/>
      <c r="H541" t="s">
        <v>11660</v>
      </c>
      <c r="I541" t="s">
        <v>11393</v>
      </c>
      <c r="J541" s="4" t="str">
        <f t="shared" si="40"/>
        <v>22648759</v>
      </c>
      <c r="K541" s="4" t="str">
        <f t="shared" si="41"/>
        <v>02_ATLÁNTICO_SUR</v>
      </c>
      <c r="L541" s="4" t="str">
        <f t="shared" si="42"/>
        <v>ARROYO_DE_PIEDRA</v>
      </c>
      <c r="M541" s="4" t="str">
        <f t="shared" si="43"/>
        <v>LURUACO</v>
      </c>
      <c r="N541" s="4" t="str">
        <f t="shared" si="44"/>
        <v>A27229</v>
      </c>
    </row>
    <row r="542" spans="1:14" s="4" customFormat="1" x14ac:dyDescent="0.25">
      <c r="A542">
        <v>3122924356</v>
      </c>
      <c r="B542" t="s">
        <v>18353</v>
      </c>
      <c r="C542">
        <v>22924356</v>
      </c>
      <c r="D542"/>
      <c r="E542"/>
      <c r="F542"/>
      <c r="G542"/>
      <c r="H542" t="s">
        <v>11789</v>
      </c>
      <c r="I542" t="s">
        <v>11393</v>
      </c>
      <c r="J542" s="4" t="str">
        <f t="shared" si="40"/>
        <v>22924356</v>
      </c>
      <c r="K542" s="4" t="str">
        <f t="shared" si="41"/>
        <v>01_ATLÁNTICO_NORTE</v>
      </c>
      <c r="L542" s="4" t="str">
        <f t="shared" si="42"/>
        <v>RIOMAR</v>
      </c>
      <c r="M542" s="4" t="str">
        <f t="shared" si="43"/>
        <v>SOLYMAR</v>
      </c>
      <c r="N542" s="4" t="str">
        <f t="shared" si="44"/>
        <v>A29829</v>
      </c>
    </row>
    <row r="543" spans="1:14" s="4" customFormat="1" x14ac:dyDescent="0.25">
      <c r="A543">
        <v>3122974487</v>
      </c>
      <c r="B543" t="s">
        <v>18352</v>
      </c>
      <c r="C543">
        <v>22974487</v>
      </c>
      <c r="D543"/>
      <c r="E543"/>
      <c r="F543"/>
      <c r="G543"/>
      <c r="H543" t="s">
        <v>11791</v>
      </c>
      <c r="I543" t="s">
        <v>11393</v>
      </c>
      <c r="J543" s="4" t="str">
        <f t="shared" si="40"/>
        <v>22974487</v>
      </c>
      <c r="K543" s="4" t="str">
        <f t="shared" si="41"/>
        <v>01_ATLÁNTICO_NORTE</v>
      </c>
      <c r="L543" s="4" t="str">
        <f t="shared" si="42"/>
        <v>RIOMAR</v>
      </c>
      <c r="M543" s="4" t="str">
        <f t="shared" si="43"/>
        <v>GRANADILLO</v>
      </c>
      <c r="N543" s="4" t="str">
        <f t="shared" si="44"/>
        <v>A29929</v>
      </c>
    </row>
    <row r="544" spans="1:14" s="4" customFormat="1" x14ac:dyDescent="0.25">
      <c r="A544">
        <v>3123035440</v>
      </c>
      <c r="B544" t="s">
        <v>18351</v>
      </c>
      <c r="C544">
        <v>23035440</v>
      </c>
      <c r="D544"/>
      <c r="E544"/>
      <c r="F544"/>
      <c r="G544"/>
      <c r="H544" t="s">
        <v>11642</v>
      </c>
      <c r="I544" t="s">
        <v>11393</v>
      </c>
      <c r="J544" s="4" t="str">
        <f t="shared" si="40"/>
        <v>23035440</v>
      </c>
      <c r="K544" s="4" t="str">
        <f t="shared" si="41"/>
        <v>02_ATLÁNTICO_SUR</v>
      </c>
      <c r="L544" s="4" t="str">
        <f t="shared" si="42"/>
        <v>CAMPO_DE_LA_CRUZ</v>
      </c>
      <c r="M544" s="4" t="str">
        <f t="shared" si="43"/>
        <v>SUAN</v>
      </c>
      <c r="N544" s="4" t="str">
        <f t="shared" si="44"/>
        <v>A29599</v>
      </c>
    </row>
    <row r="545" spans="1:14" s="4" customFormat="1" x14ac:dyDescent="0.25">
      <c r="A545">
        <v>3123035440</v>
      </c>
      <c r="B545" t="s">
        <v>18351</v>
      </c>
      <c r="C545">
        <v>23035440</v>
      </c>
      <c r="D545"/>
      <c r="E545"/>
      <c r="F545"/>
      <c r="G545"/>
      <c r="H545" t="s">
        <v>11642</v>
      </c>
      <c r="I545" t="s">
        <v>11393</v>
      </c>
      <c r="J545" s="4" t="str">
        <f t="shared" si="40"/>
        <v>23035440</v>
      </c>
      <c r="K545" s="4" t="str">
        <f t="shared" si="41"/>
        <v>02_ATLÁNTICO_SUR</v>
      </c>
      <c r="L545" s="4" t="str">
        <f t="shared" si="42"/>
        <v>CAMPO_DE_LA_CRUZ</v>
      </c>
      <c r="M545" s="4" t="str">
        <f t="shared" si="43"/>
        <v>SUAN</v>
      </c>
      <c r="N545" s="4" t="str">
        <f t="shared" si="44"/>
        <v>A29599</v>
      </c>
    </row>
    <row r="546" spans="1:14" s="4" customFormat="1" x14ac:dyDescent="0.25">
      <c r="A546">
        <v>3123035440</v>
      </c>
      <c r="B546" t="s">
        <v>18351</v>
      </c>
      <c r="C546">
        <v>23035440</v>
      </c>
      <c r="D546"/>
      <c r="E546"/>
      <c r="F546"/>
      <c r="G546"/>
      <c r="H546" t="s">
        <v>11642</v>
      </c>
      <c r="I546" t="s">
        <v>11393</v>
      </c>
      <c r="J546" s="4" t="str">
        <f t="shared" si="40"/>
        <v>23035440</v>
      </c>
      <c r="K546" s="4" t="str">
        <f t="shared" si="41"/>
        <v>02_ATLÁNTICO_SUR</v>
      </c>
      <c r="L546" s="4" t="str">
        <f t="shared" si="42"/>
        <v>CAMPO_DE_LA_CRUZ</v>
      </c>
      <c r="M546" s="4" t="str">
        <f t="shared" si="43"/>
        <v>SUAN</v>
      </c>
      <c r="N546" s="4" t="str">
        <f t="shared" si="44"/>
        <v>A29599</v>
      </c>
    </row>
    <row r="547" spans="1:14" s="4" customFormat="1" x14ac:dyDescent="0.25">
      <c r="A547">
        <v>3123110025</v>
      </c>
      <c r="B547" t="s">
        <v>18350</v>
      </c>
      <c r="C547">
        <v>23110025</v>
      </c>
      <c r="D547"/>
      <c r="E547"/>
      <c r="F547"/>
      <c r="G547"/>
      <c r="H547" t="s">
        <v>11837</v>
      </c>
      <c r="I547" t="s">
        <v>11393</v>
      </c>
      <c r="J547" s="4" t="str">
        <f t="shared" si="40"/>
        <v>23110025</v>
      </c>
      <c r="K547" s="4" t="str">
        <f t="shared" si="41"/>
        <v>01_ATLÁNTICO_NORTE</v>
      </c>
      <c r="L547" s="4" t="str">
        <f t="shared" si="42"/>
        <v>NUEVA_BARRANQUILLA</v>
      </c>
      <c r="M547" s="4" t="str">
        <f t="shared" si="43"/>
        <v>NUEVA_BARRANQUILLA_5</v>
      </c>
      <c r="N547" s="4" t="str">
        <f t="shared" si="44"/>
        <v>C00413</v>
      </c>
    </row>
    <row r="548" spans="1:14" s="4" customFormat="1" x14ac:dyDescent="0.25">
      <c r="A548">
        <v>3123168277</v>
      </c>
      <c r="B548" t="s">
        <v>18349</v>
      </c>
      <c r="C548">
        <v>23168277</v>
      </c>
      <c r="D548"/>
      <c r="E548"/>
      <c r="F548"/>
      <c r="G548"/>
      <c r="H548" t="s">
        <v>11901</v>
      </c>
      <c r="I548" t="s">
        <v>11393</v>
      </c>
      <c r="J548" s="4" t="str">
        <f t="shared" si="40"/>
        <v>23168277</v>
      </c>
      <c r="K548" s="4" t="str">
        <f t="shared" si="41"/>
        <v>01_ATLÁNTICO_NORTE</v>
      </c>
      <c r="L548" s="4" t="str">
        <f t="shared" si="42"/>
        <v>EL_RIO</v>
      </c>
      <c r="M548" s="4" t="str">
        <f t="shared" si="43"/>
        <v>AMERICA_RIO</v>
      </c>
      <c r="N548" s="4" t="str">
        <f t="shared" si="44"/>
        <v>A30820</v>
      </c>
    </row>
    <row r="549" spans="1:14" s="4" customFormat="1" x14ac:dyDescent="0.25">
      <c r="A549">
        <v>3123599857</v>
      </c>
      <c r="B549" t="s">
        <v>18348</v>
      </c>
      <c r="C549">
        <v>23599857</v>
      </c>
      <c r="D549"/>
      <c r="E549"/>
      <c r="F549"/>
      <c r="G549"/>
      <c r="H549" t="s">
        <v>11436</v>
      </c>
      <c r="I549" t="s">
        <v>11393</v>
      </c>
      <c r="J549" s="4" t="str">
        <f t="shared" si="40"/>
        <v>23599857</v>
      </c>
      <c r="K549" s="4" t="str">
        <f t="shared" si="41"/>
        <v>03_MAGDALENA</v>
      </c>
      <c r="L549" s="4" t="str">
        <f t="shared" si="42"/>
        <v>ZAWADY</v>
      </c>
      <c r="M549" s="4" t="str">
        <f t="shared" si="43"/>
        <v>ORIHUECA</v>
      </c>
      <c r="N549" s="4" t="str">
        <f t="shared" si="44"/>
        <v>Banco_1140725336</v>
      </c>
    </row>
    <row r="550" spans="1:14" s="4" customFormat="1" x14ac:dyDescent="0.25">
      <c r="A550">
        <v>3123669951</v>
      </c>
      <c r="B550" t="s">
        <v>18347</v>
      </c>
      <c r="C550">
        <v>23669951</v>
      </c>
      <c r="D550"/>
      <c r="E550"/>
      <c r="F550"/>
      <c r="G550"/>
      <c r="H550" t="s">
        <v>11437</v>
      </c>
      <c r="I550" t="s">
        <v>11393</v>
      </c>
      <c r="J550" s="4" t="str">
        <f t="shared" si="40"/>
        <v>23669951</v>
      </c>
      <c r="K550" s="4" t="str">
        <f t="shared" si="41"/>
        <v>03_MAGDALENA</v>
      </c>
      <c r="L550" s="4" t="str">
        <f t="shared" si="42"/>
        <v>ZAWADY</v>
      </c>
      <c r="M550" s="4" t="str">
        <f t="shared" si="43"/>
        <v>ORIHUECA</v>
      </c>
      <c r="N550" s="4" t="str">
        <f t="shared" si="44"/>
        <v>A32525</v>
      </c>
    </row>
    <row r="551" spans="1:14" s="4" customFormat="1" x14ac:dyDescent="0.25">
      <c r="A551">
        <v>3123684501</v>
      </c>
      <c r="B551" t="s">
        <v>18346</v>
      </c>
      <c r="C551">
        <v>23684501</v>
      </c>
      <c r="D551"/>
      <c r="E551"/>
      <c r="F551"/>
      <c r="G551"/>
      <c r="H551" t="s">
        <v>11897</v>
      </c>
      <c r="I551" t="s">
        <v>11393</v>
      </c>
      <c r="J551" s="4" t="str">
        <f t="shared" si="40"/>
        <v>23684501</v>
      </c>
      <c r="K551" s="4" t="str">
        <f t="shared" si="41"/>
        <v>01_ATLÁNTICO_NORTE</v>
      </c>
      <c r="L551" s="4" t="str">
        <f t="shared" si="42"/>
        <v>JUAN_DE_ACOSTA</v>
      </c>
      <c r="M551" s="4" t="str">
        <f t="shared" si="43"/>
        <v>SACO</v>
      </c>
      <c r="N551" s="4" t="str">
        <f t="shared" si="44"/>
        <v>A33217</v>
      </c>
    </row>
    <row r="552" spans="1:14" s="4" customFormat="1" x14ac:dyDescent="0.25">
      <c r="A552">
        <v>3123685454</v>
      </c>
      <c r="B552" t="s">
        <v>18345</v>
      </c>
      <c r="C552">
        <v>23685454</v>
      </c>
      <c r="D552"/>
      <c r="E552"/>
      <c r="F552"/>
      <c r="G552"/>
      <c r="H552" t="s">
        <v>11898</v>
      </c>
      <c r="I552" t="s">
        <v>11393</v>
      </c>
      <c r="J552" s="4" t="str">
        <f t="shared" si="40"/>
        <v>23685454</v>
      </c>
      <c r="K552" s="4" t="str">
        <f t="shared" si="41"/>
        <v>01_ATLÁNTICO_NORTE</v>
      </c>
      <c r="L552" s="4" t="str">
        <f t="shared" si="42"/>
        <v>JUAN_DE_ACOSTA</v>
      </c>
      <c r="M552" s="4" t="str">
        <f t="shared" si="43"/>
        <v>SACO</v>
      </c>
      <c r="N552" s="4" t="str">
        <f t="shared" si="44"/>
        <v>A33215</v>
      </c>
    </row>
    <row r="553" spans="1:14" s="4" customFormat="1" x14ac:dyDescent="0.25">
      <c r="A553">
        <v>3123784983</v>
      </c>
      <c r="B553" t="s">
        <v>18344</v>
      </c>
      <c r="C553">
        <v>23784983</v>
      </c>
      <c r="D553"/>
      <c r="E553"/>
      <c r="F553"/>
      <c r="G553"/>
      <c r="H553" t="s">
        <v>11561</v>
      </c>
      <c r="I553" t="s">
        <v>11393</v>
      </c>
      <c r="J553" s="4" t="str">
        <f t="shared" si="40"/>
        <v>23784983</v>
      </c>
      <c r="K553" s="4" t="str">
        <f t="shared" si="41"/>
        <v>03_MAGDALENA</v>
      </c>
      <c r="L553" s="4" t="str">
        <f t="shared" si="42"/>
        <v>FUNDACION</v>
      </c>
      <c r="M553" s="4" t="str">
        <f t="shared" si="43"/>
        <v>FUNDACION_I</v>
      </c>
      <c r="N553" s="4" t="str">
        <f t="shared" si="44"/>
        <v>A32417</v>
      </c>
    </row>
    <row r="554" spans="1:14" s="4" customFormat="1" x14ac:dyDescent="0.25">
      <c r="A554">
        <v>3123805489</v>
      </c>
      <c r="B554" t="s">
        <v>18343</v>
      </c>
      <c r="C554">
        <v>23805489</v>
      </c>
      <c r="D554"/>
      <c r="E554"/>
      <c r="F554"/>
      <c r="G554"/>
      <c r="H554" t="s">
        <v>11553</v>
      </c>
      <c r="I554" t="s">
        <v>11393</v>
      </c>
      <c r="J554" s="4" t="str">
        <f t="shared" si="40"/>
        <v>23805489</v>
      </c>
      <c r="K554" s="4" t="str">
        <f t="shared" si="41"/>
        <v>03_MAGDALENA</v>
      </c>
      <c r="L554" s="4" t="str">
        <f t="shared" si="42"/>
        <v>GUACAMAYAL</v>
      </c>
      <c r="M554" s="4" t="str">
        <f t="shared" si="43"/>
        <v>SOPLADOR</v>
      </c>
      <c r="N554" s="4" t="str">
        <f t="shared" si="44"/>
        <v>A32385</v>
      </c>
    </row>
    <row r="555" spans="1:14" s="4" customFormat="1" x14ac:dyDescent="0.25">
      <c r="A555">
        <v>3123904772</v>
      </c>
      <c r="B555" t="s">
        <v>18342</v>
      </c>
      <c r="C555">
        <v>23904772</v>
      </c>
      <c r="D555"/>
      <c r="E555"/>
      <c r="F555"/>
      <c r="G555"/>
      <c r="H555" t="s">
        <v>11404</v>
      </c>
      <c r="I555" t="s">
        <v>11393</v>
      </c>
      <c r="J555" s="4" t="str">
        <f t="shared" si="40"/>
        <v>23904772</v>
      </c>
      <c r="K555" s="4" t="str">
        <f t="shared" si="41"/>
        <v>04_GUAJIRA</v>
      </c>
      <c r="L555" s="4" t="str">
        <f t="shared" si="42"/>
        <v>SAN_JUAN</v>
      </c>
      <c r="M555" s="4" t="str">
        <f t="shared" si="43"/>
        <v>CANAVERAL</v>
      </c>
      <c r="N555" s="4" t="str">
        <f t="shared" si="44"/>
        <v>A31188</v>
      </c>
    </row>
    <row r="556" spans="1:14" s="4" customFormat="1" x14ac:dyDescent="0.25">
      <c r="A556">
        <v>3124337148</v>
      </c>
      <c r="B556" t="s">
        <v>18341</v>
      </c>
      <c r="C556">
        <v>24337148</v>
      </c>
      <c r="D556"/>
      <c r="E556"/>
      <c r="F556"/>
      <c r="G556"/>
      <c r="H556" t="s">
        <v>11726</v>
      </c>
      <c r="I556" t="s">
        <v>11393</v>
      </c>
      <c r="J556" s="4" t="str">
        <f t="shared" si="40"/>
        <v>24337148</v>
      </c>
      <c r="K556" s="4" t="str">
        <f t="shared" si="41"/>
        <v>01_ATLÁNTICO_NORTE</v>
      </c>
      <c r="L556" s="4" t="str">
        <f t="shared" si="42"/>
        <v>VEINTE_DE_JULIO</v>
      </c>
      <c r="M556" s="4" t="str">
        <f t="shared" si="43"/>
        <v>EL_PARQUE</v>
      </c>
      <c r="N556" s="4" t="str">
        <f t="shared" si="44"/>
        <v>A07401</v>
      </c>
    </row>
    <row r="557" spans="1:14" s="4" customFormat="1" x14ac:dyDescent="0.25">
      <c r="A557">
        <v>3124337580</v>
      </c>
      <c r="B557" t="s">
        <v>18340</v>
      </c>
      <c r="C557">
        <v>24337580</v>
      </c>
      <c r="D557"/>
      <c r="E557"/>
      <c r="F557"/>
      <c r="G557"/>
      <c r="H557" t="s">
        <v>11884</v>
      </c>
      <c r="I557" t="s">
        <v>11393</v>
      </c>
      <c r="J557" s="4" t="str">
        <f t="shared" si="40"/>
        <v>24337580</v>
      </c>
      <c r="K557" s="4" t="str">
        <f t="shared" si="41"/>
        <v>01_ATLÁNTICO_NORTE</v>
      </c>
      <c r="L557" s="4" t="str">
        <f t="shared" si="42"/>
        <v>LA_UNION_(ATLANTICO)</v>
      </c>
      <c r="M557" s="4" t="str">
        <f t="shared" si="43"/>
        <v>BOSQUE</v>
      </c>
      <c r="N557" s="4" t="str">
        <f t="shared" si="44"/>
        <v>A04570</v>
      </c>
    </row>
    <row r="558" spans="1:14" s="4" customFormat="1" x14ac:dyDescent="0.25">
      <c r="A558">
        <v>3124832809</v>
      </c>
      <c r="B558" t="s">
        <v>18339</v>
      </c>
      <c r="C558">
        <v>24832809</v>
      </c>
      <c r="D558"/>
      <c r="E558"/>
      <c r="F558"/>
      <c r="G558"/>
      <c r="H558" t="s">
        <v>11659</v>
      </c>
      <c r="I558" t="s">
        <v>11393</v>
      </c>
      <c r="J558" s="4" t="str">
        <f t="shared" si="40"/>
        <v>24832809</v>
      </c>
      <c r="K558" s="4" t="str">
        <f t="shared" si="41"/>
        <v>02_ATLÁNTICO_SUR</v>
      </c>
      <c r="L558" s="4" t="str">
        <f t="shared" si="42"/>
        <v>ARROYO_DE_PIEDRA</v>
      </c>
      <c r="M558" s="4" t="str">
        <f t="shared" si="43"/>
        <v>LURUACO</v>
      </c>
      <c r="N558" s="4" t="str">
        <f t="shared" si="44"/>
        <v>A36720</v>
      </c>
    </row>
    <row r="559" spans="1:14" s="4" customFormat="1" x14ac:dyDescent="0.25">
      <c r="A559">
        <v>3124922189</v>
      </c>
      <c r="B559" t="s">
        <v>18338</v>
      </c>
      <c r="C559">
        <v>24922189</v>
      </c>
      <c r="D559"/>
      <c r="E559"/>
      <c r="F559"/>
      <c r="G559"/>
      <c r="H559" t="s">
        <v>11435</v>
      </c>
      <c r="I559" t="s">
        <v>11393</v>
      </c>
      <c r="J559" s="4" t="str">
        <f t="shared" si="40"/>
        <v>24922189</v>
      </c>
      <c r="K559" s="4" t="str">
        <f t="shared" si="41"/>
        <v>03_MAGDALENA</v>
      </c>
      <c r="L559" s="4" t="str">
        <f t="shared" si="42"/>
        <v>ZAWADY</v>
      </c>
      <c r="M559" s="4" t="str">
        <f t="shared" si="43"/>
        <v>RIOFRIO</v>
      </c>
      <c r="N559" s="4" t="str">
        <f t="shared" si="44"/>
        <v>A34183</v>
      </c>
    </row>
    <row r="560" spans="1:14" s="4" customFormat="1" x14ac:dyDescent="0.25">
      <c r="A560">
        <v>3125044967</v>
      </c>
      <c r="B560" t="s">
        <v>18337</v>
      </c>
      <c r="C560">
        <v>25044967</v>
      </c>
      <c r="D560"/>
      <c r="E560"/>
      <c r="F560"/>
      <c r="G560"/>
      <c r="H560" t="s">
        <v>11434</v>
      </c>
      <c r="I560" t="s">
        <v>11393</v>
      </c>
      <c r="J560" s="4" t="str">
        <f t="shared" si="40"/>
        <v>25044967</v>
      </c>
      <c r="K560" s="4" t="str">
        <f t="shared" si="41"/>
        <v>03_MAGDALENA</v>
      </c>
      <c r="L560" s="4" t="str">
        <f t="shared" si="42"/>
        <v>ZAWADY</v>
      </c>
      <c r="M560" s="4" t="str">
        <f t="shared" si="43"/>
        <v>ZAWADY</v>
      </c>
      <c r="N560" s="4" t="str">
        <f t="shared" si="44"/>
        <v>A37082</v>
      </c>
    </row>
    <row r="561" spans="1:14" s="4" customFormat="1" x14ac:dyDescent="0.25">
      <c r="A561">
        <v>3125045432</v>
      </c>
      <c r="B561" t="s">
        <v>18336</v>
      </c>
      <c r="C561">
        <v>25045432</v>
      </c>
      <c r="D561"/>
      <c r="E561"/>
      <c r="F561"/>
      <c r="G561"/>
      <c r="H561" t="s">
        <v>11433</v>
      </c>
      <c r="I561" t="s">
        <v>11393</v>
      </c>
      <c r="J561" s="4" t="str">
        <f t="shared" si="40"/>
        <v>25045432</v>
      </c>
      <c r="K561" s="4" t="str">
        <f t="shared" si="41"/>
        <v>03_MAGDALENA</v>
      </c>
      <c r="L561" s="4" t="str">
        <f t="shared" si="42"/>
        <v>ZAWADY</v>
      </c>
      <c r="M561" s="4" t="str">
        <f t="shared" si="43"/>
        <v>ZAWADY</v>
      </c>
      <c r="N561" s="4" t="str">
        <f t="shared" si="44"/>
        <v>A37084</v>
      </c>
    </row>
    <row r="562" spans="1:14" s="4" customFormat="1" x14ac:dyDescent="0.25">
      <c r="A562">
        <v>3125115315</v>
      </c>
      <c r="B562" t="s">
        <v>18335</v>
      </c>
      <c r="C562">
        <v>25115315</v>
      </c>
      <c r="D562"/>
      <c r="E562"/>
      <c r="F562"/>
      <c r="G562"/>
      <c r="H562" t="s">
        <v>11431</v>
      </c>
      <c r="I562" t="s">
        <v>11393</v>
      </c>
      <c r="J562" s="4" t="str">
        <f t="shared" si="40"/>
        <v>25115315</v>
      </c>
      <c r="K562" s="4" t="str">
        <f t="shared" si="41"/>
        <v>04_GUAJIRA</v>
      </c>
      <c r="L562" s="4" t="str">
        <f t="shared" si="42"/>
        <v>CUESTECITAS</v>
      </c>
      <c r="M562" s="4" t="str">
        <f t="shared" si="43"/>
        <v>CUESTECITAS_1</v>
      </c>
      <c r="N562" s="4" t="str">
        <f t="shared" si="44"/>
        <v>A35461</v>
      </c>
    </row>
    <row r="563" spans="1:14" s="4" customFormat="1" x14ac:dyDescent="0.25">
      <c r="A563">
        <v>3125137944</v>
      </c>
      <c r="B563" t="s">
        <v>18334</v>
      </c>
      <c r="C563">
        <v>25137944</v>
      </c>
      <c r="D563"/>
      <c r="E563"/>
      <c r="F563"/>
      <c r="G563"/>
      <c r="H563" t="s">
        <v>11896</v>
      </c>
      <c r="I563" t="s">
        <v>11393</v>
      </c>
      <c r="J563" s="4" t="str">
        <f t="shared" si="40"/>
        <v>25137944</v>
      </c>
      <c r="K563" s="4" t="str">
        <f t="shared" si="41"/>
        <v>01_ATLÁNTICO_NORTE</v>
      </c>
      <c r="L563" s="4" t="str">
        <f t="shared" si="42"/>
        <v>JUAN_DE_ACOSTA</v>
      </c>
      <c r="M563" s="4" t="str">
        <f t="shared" si="43"/>
        <v>SACO</v>
      </c>
      <c r="N563" s="4" t="str">
        <f t="shared" si="44"/>
        <v>A37551</v>
      </c>
    </row>
    <row r="564" spans="1:14" s="4" customFormat="1" x14ac:dyDescent="0.25">
      <c r="A564">
        <v>3125286415</v>
      </c>
      <c r="B564" t="s">
        <v>18333</v>
      </c>
      <c r="C564">
        <v>25286415</v>
      </c>
      <c r="D564"/>
      <c r="E564"/>
      <c r="F564"/>
      <c r="G564"/>
      <c r="H564" t="s">
        <v>11523</v>
      </c>
      <c r="I564" t="s">
        <v>11393</v>
      </c>
      <c r="J564" s="4" t="str">
        <f t="shared" si="40"/>
        <v>25286415</v>
      </c>
      <c r="K564" s="4" t="str">
        <f t="shared" si="41"/>
        <v>03_MAGDALENA</v>
      </c>
      <c r="L564" s="4" t="str">
        <f t="shared" si="42"/>
        <v>LIBERTADOR</v>
      </c>
      <c r="M564" s="4" t="str">
        <f t="shared" si="43"/>
        <v>LIBERTADOR_7</v>
      </c>
      <c r="N564" s="4" t="str">
        <f t="shared" si="44"/>
        <v>A37060</v>
      </c>
    </row>
    <row r="565" spans="1:14" s="4" customFormat="1" x14ac:dyDescent="0.25">
      <c r="A565">
        <v>3125286417</v>
      </c>
      <c r="B565" t="s">
        <v>18332</v>
      </c>
      <c r="C565">
        <v>25286417</v>
      </c>
      <c r="D565"/>
      <c r="E565"/>
      <c r="F565"/>
      <c r="G565"/>
      <c r="H565" t="s">
        <v>11524</v>
      </c>
      <c r="I565" t="s">
        <v>11393</v>
      </c>
      <c r="J565" s="4" t="str">
        <f t="shared" si="40"/>
        <v>25286417</v>
      </c>
      <c r="K565" s="4" t="str">
        <f t="shared" si="41"/>
        <v>03_MAGDALENA</v>
      </c>
      <c r="L565" s="4" t="str">
        <f t="shared" si="42"/>
        <v>LIBERTADOR</v>
      </c>
      <c r="M565" s="4" t="str">
        <f t="shared" si="43"/>
        <v>LIBERTADOR_7</v>
      </c>
      <c r="N565" s="4" t="str">
        <f t="shared" si="44"/>
        <v>A37059</v>
      </c>
    </row>
    <row r="566" spans="1:14" s="4" customFormat="1" x14ac:dyDescent="0.25">
      <c r="A566">
        <v>3125380664</v>
      </c>
      <c r="B566" t="s">
        <v>18331</v>
      </c>
      <c r="C566">
        <v>25380664</v>
      </c>
      <c r="D566"/>
      <c r="E566"/>
      <c r="F566"/>
      <c r="G566"/>
      <c r="H566" t="s">
        <v>11895</v>
      </c>
      <c r="I566" t="s">
        <v>11393</v>
      </c>
      <c r="J566" s="4" t="str">
        <f t="shared" si="40"/>
        <v>25380664</v>
      </c>
      <c r="K566" s="4" t="str">
        <f t="shared" si="41"/>
        <v>01_ATLÁNTICO_NORTE</v>
      </c>
      <c r="L566" s="4" t="str">
        <f t="shared" si="42"/>
        <v>JUAN_MINA</v>
      </c>
      <c r="M566" s="4" t="str">
        <f t="shared" si="43"/>
        <v>JUAN_MINA_1</v>
      </c>
      <c r="N566" s="4" t="str">
        <f t="shared" si="44"/>
        <v>A38116</v>
      </c>
    </row>
    <row r="567" spans="1:14" s="4" customFormat="1" x14ac:dyDescent="0.25">
      <c r="A567">
        <v>3125472661</v>
      </c>
      <c r="B567" t="s">
        <v>18330</v>
      </c>
      <c r="C567">
        <v>25472661</v>
      </c>
      <c r="D567"/>
      <c r="E567"/>
      <c r="F567"/>
      <c r="G567"/>
      <c r="H567" t="s">
        <v>11522</v>
      </c>
      <c r="I567" t="s">
        <v>11393</v>
      </c>
      <c r="J567" s="4" t="str">
        <f t="shared" si="40"/>
        <v>25472661</v>
      </c>
      <c r="K567" s="4" t="str">
        <f t="shared" si="41"/>
        <v>03_MAGDALENA</v>
      </c>
      <c r="L567" s="4" t="str">
        <f t="shared" si="42"/>
        <v>LIBERTADOR</v>
      </c>
      <c r="M567" s="4" t="str">
        <f t="shared" si="43"/>
        <v>LIBERTADOR_7</v>
      </c>
      <c r="N567" s="4" t="str">
        <f t="shared" si="44"/>
        <v>A37166</v>
      </c>
    </row>
    <row r="568" spans="1:14" s="4" customFormat="1" x14ac:dyDescent="0.25">
      <c r="A568">
        <v>3125685410</v>
      </c>
      <c r="B568" t="s">
        <v>18329</v>
      </c>
      <c r="C568">
        <v>25685410</v>
      </c>
      <c r="D568"/>
      <c r="E568"/>
      <c r="F568"/>
      <c r="G568"/>
      <c r="H568" t="s">
        <v>11551</v>
      </c>
      <c r="I568" t="s">
        <v>11393</v>
      </c>
      <c r="J568" s="4" t="str">
        <f t="shared" si="40"/>
        <v>25685410</v>
      </c>
      <c r="K568" s="4" t="str">
        <f t="shared" si="41"/>
        <v>03_MAGDALENA</v>
      </c>
      <c r="L568" s="4" t="str">
        <f t="shared" si="42"/>
        <v>LIBERTADOR</v>
      </c>
      <c r="M568" s="4" t="str">
        <f t="shared" si="43"/>
        <v>BASTIDAS</v>
      </c>
      <c r="N568" s="4" t="str">
        <f t="shared" si="44"/>
        <v>A00140</v>
      </c>
    </row>
    <row r="569" spans="1:14" s="4" customFormat="1" x14ac:dyDescent="0.25">
      <c r="A569">
        <v>3125972906</v>
      </c>
      <c r="B569" t="s">
        <v>18328</v>
      </c>
      <c r="C569">
        <v>25972906</v>
      </c>
      <c r="D569"/>
      <c r="E569"/>
      <c r="F569"/>
      <c r="G569"/>
      <c r="H569" t="s">
        <v>11567</v>
      </c>
      <c r="I569" t="s">
        <v>11393</v>
      </c>
      <c r="J569" s="4" t="str">
        <f t="shared" si="40"/>
        <v>25972906</v>
      </c>
      <c r="K569" s="4" t="str">
        <f t="shared" si="41"/>
        <v>03_MAGDALENA</v>
      </c>
      <c r="L569" s="4" t="str">
        <f t="shared" si="42"/>
        <v>CIENAGA</v>
      </c>
      <c r="M569" s="4" t="str">
        <f t="shared" si="43"/>
        <v>CIENAGA_5</v>
      </c>
      <c r="N569" s="4" t="str">
        <f t="shared" si="44"/>
        <v>A34037</v>
      </c>
    </row>
    <row r="570" spans="1:14" s="4" customFormat="1" x14ac:dyDescent="0.25">
      <c r="A570">
        <v>3126343012</v>
      </c>
      <c r="B570" t="s">
        <v>18327</v>
      </c>
      <c r="C570">
        <v>26343012</v>
      </c>
      <c r="D570"/>
      <c r="E570"/>
      <c r="F570"/>
      <c r="G570"/>
      <c r="H570" t="s">
        <v>11899</v>
      </c>
      <c r="I570" t="s">
        <v>11393</v>
      </c>
      <c r="J570" s="4" t="str">
        <f t="shared" si="40"/>
        <v>26343012</v>
      </c>
      <c r="K570" s="4" t="str">
        <f t="shared" si="41"/>
        <v>01_ATLÁNTICO_NORTE</v>
      </c>
      <c r="L570" s="4" t="str">
        <f t="shared" si="42"/>
        <v>EL_RIO</v>
      </c>
      <c r="M570" s="4" t="str">
        <f t="shared" si="43"/>
        <v>RIO_11</v>
      </c>
      <c r="N570" s="4" t="str">
        <f t="shared" si="44"/>
        <v>A39395</v>
      </c>
    </row>
    <row r="571" spans="1:14" s="4" customFormat="1" x14ac:dyDescent="0.25">
      <c r="A571">
        <v>3126829462</v>
      </c>
      <c r="B571" t="s">
        <v>18326</v>
      </c>
      <c r="C571">
        <v>26829462</v>
      </c>
      <c r="D571"/>
      <c r="E571"/>
      <c r="F571"/>
      <c r="G571"/>
      <c r="H571" t="s">
        <v>11909</v>
      </c>
      <c r="I571" t="s">
        <v>11393</v>
      </c>
      <c r="J571" s="4" t="str">
        <f t="shared" si="40"/>
        <v>26829462</v>
      </c>
      <c r="K571" s="4" t="str">
        <f t="shared" si="41"/>
        <v>01_ATLÁNTICO_NORTE</v>
      </c>
      <c r="L571" s="4" t="str">
        <f t="shared" si="42"/>
        <v>CORDIALIDAD</v>
      </c>
      <c r="M571" s="4" t="str">
        <f t="shared" si="43"/>
        <v>MACARENA</v>
      </c>
      <c r="N571" s="4" t="str">
        <f t="shared" si="44"/>
        <v>A42317</v>
      </c>
    </row>
    <row r="572" spans="1:14" s="4" customFormat="1" x14ac:dyDescent="0.25">
      <c r="A572">
        <v>3126953355</v>
      </c>
      <c r="B572" t="s">
        <v>18325</v>
      </c>
      <c r="C572">
        <v>26953355</v>
      </c>
      <c r="D572"/>
      <c r="E572"/>
      <c r="F572"/>
      <c r="G572"/>
      <c r="H572" t="s">
        <v>11475</v>
      </c>
      <c r="I572" t="s">
        <v>11393</v>
      </c>
      <c r="J572" s="4" t="str">
        <f t="shared" si="40"/>
        <v>26953355</v>
      </c>
      <c r="K572" s="4" t="str">
        <f t="shared" si="41"/>
        <v>03_MAGDALENA</v>
      </c>
      <c r="L572" s="4" t="str">
        <f t="shared" si="42"/>
        <v>SALAMINA</v>
      </c>
      <c r="M572" s="4" t="str">
        <f t="shared" si="43"/>
        <v>SALAMINA_4</v>
      </c>
      <c r="N572" s="4" t="str">
        <f t="shared" si="44"/>
        <v>A41381</v>
      </c>
    </row>
    <row r="573" spans="1:14" s="4" customFormat="1" x14ac:dyDescent="0.25">
      <c r="A573">
        <v>3127071038</v>
      </c>
      <c r="B573" t="s">
        <v>18324</v>
      </c>
      <c r="C573">
        <v>27071038</v>
      </c>
      <c r="D573"/>
      <c r="E573"/>
      <c r="F573"/>
      <c r="G573"/>
      <c r="H573" t="s">
        <v>11805</v>
      </c>
      <c r="I573" t="s">
        <v>11393</v>
      </c>
      <c r="J573" s="4" t="str">
        <f t="shared" si="40"/>
        <v>27071038</v>
      </c>
      <c r="K573" s="4" t="str">
        <f t="shared" si="41"/>
        <v>01_ATLÁNTICO_NORTE</v>
      </c>
      <c r="L573" s="4" t="str">
        <f t="shared" si="42"/>
        <v>PUERTA_DE_ORO</v>
      </c>
      <c r="M573" s="4" t="str">
        <f t="shared" si="43"/>
        <v>PUERTA_DE_ORO_4</v>
      </c>
      <c r="N573" s="4" t="str">
        <f t="shared" si="44"/>
        <v>A42053</v>
      </c>
    </row>
    <row r="574" spans="1:14" s="4" customFormat="1" x14ac:dyDescent="0.25">
      <c r="A574">
        <v>3127206673</v>
      </c>
      <c r="B574" t="s">
        <v>18323</v>
      </c>
      <c r="C574">
        <v>27206673</v>
      </c>
      <c r="D574"/>
      <c r="E574"/>
      <c r="F574"/>
      <c r="G574"/>
      <c r="H574" t="s">
        <v>11692</v>
      </c>
      <c r="I574" t="s">
        <v>11393</v>
      </c>
      <c r="J574" s="4" t="str">
        <f t="shared" si="40"/>
        <v>27206673</v>
      </c>
      <c r="K574" s="4" t="str">
        <f t="shared" si="41"/>
        <v>01_ATLÁNTICO_NORTE</v>
      </c>
      <c r="L574" s="4" t="str">
        <f t="shared" si="42"/>
        <v>VEINTE_DE_JULIO</v>
      </c>
      <c r="M574" s="4" t="str">
        <f t="shared" si="43"/>
        <v>VEINTE_DE_JULIO_12</v>
      </c>
      <c r="N574" s="4" t="str">
        <f t="shared" si="44"/>
        <v>A41766</v>
      </c>
    </row>
    <row r="575" spans="1:14" s="4" customFormat="1" x14ac:dyDescent="0.25">
      <c r="A575">
        <v>3127206943</v>
      </c>
      <c r="B575" t="s">
        <v>18322</v>
      </c>
      <c r="C575">
        <v>27206943</v>
      </c>
      <c r="D575"/>
      <c r="E575"/>
      <c r="F575"/>
      <c r="G575"/>
      <c r="H575" t="s">
        <v>11689</v>
      </c>
      <c r="I575" t="s">
        <v>11393</v>
      </c>
      <c r="J575" s="4" t="str">
        <f t="shared" si="40"/>
        <v>27206943</v>
      </c>
      <c r="K575" s="4" t="str">
        <f t="shared" si="41"/>
        <v>01_ATLÁNTICO_NORTE</v>
      </c>
      <c r="L575" s="4" t="str">
        <f t="shared" si="42"/>
        <v>VEINTE_DE_JULIO</v>
      </c>
      <c r="M575" s="4" t="str">
        <f t="shared" si="43"/>
        <v>VEINTE_DE_JULIO_12</v>
      </c>
      <c r="N575" s="4" t="str">
        <f t="shared" si="44"/>
        <v>A43149</v>
      </c>
    </row>
    <row r="576" spans="1:14" s="4" customFormat="1" x14ac:dyDescent="0.25">
      <c r="A576">
        <v>3127207277</v>
      </c>
      <c r="B576" t="s">
        <v>18321</v>
      </c>
      <c r="C576">
        <v>27207277</v>
      </c>
      <c r="D576"/>
      <c r="E576"/>
      <c r="F576"/>
      <c r="G576"/>
      <c r="H576" t="s">
        <v>11690</v>
      </c>
      <c r="I576" t="s">
        <v>11393</v>
      </c>
      <c r="J576" s="4" t="str">
        <f t="shared" si="40"/>
        <v>27207277</v>
      </c>
      <c r="K576" s="4" t="str">
        <f t="shared" si="41"/>
        <v>01_ATLÁNTICO_NORTE</v>
      </c>
      <c r="L576" s="4" t="str">
        <f t="shared" si="42"/>
        <v>VEINTE_DE_JULIO</v>
      </c>
      <c r="M576" s="4" t="str">
        <f t="shared" si="43"/>
        <v>VEINTE_DE_JULIO_12</v>
      </c>
      <c r="N576" s="4" t="str">
        <f t="shared" si="44"/>
        <v>A41798</v>
      </c>
    </row>
    <row r="577" spans="1:14" s="4" customFormat="1" x14ac:dyDescent="0.25">
      <c r="A577">
        <v>3127207659</v>
      </c>
      <c r="B577" t="s">
        <v>18320</v>
      </c>
      <c r="C577">
        <v>27207659</v>
      </c>
      <c r="D577"/>
      <c r="E577"/>
      <c r="F577"/>
      <c r="G577"/>
      <c r="H577" t="s">
        <v>11691</v>
      </c>
      <c r="I577" t="s">
        <v>11393</v>
      </c>
      <c r="J577" s="4" t="str">
        <f t="shared" si="40"/>
        <v>27207659</v>
      </c>
      <c r="K577" s="4" t="str">
        <f t="shared" si="41"/>
        <v>01_ATLÁNTICO_NORTE</v>
      </c>
      <c r="L577" s="4" t="str">
        <f t="shared" si="42"/>
        <v>VEINTE_DE_JULIO</v>
      </c>
      <c r="M577" s="4" t="str">
        <f t="shared" si="43"/>
        <v>VEINTE_DE_JULIO_12</v>
      </c>
      <c r="N577" s="4" t="str">
        <f t="shared" si="44"/>
        <v>A41793</v>
      </c>
    </row>
    <row r="578" spans="1:14" s="4" customFormat="1" x14ac:dyDescent="0.25">
      <c r="A578">
        <v>3127221649</v>
      </c>
      <c r="B578" t="s">
        <v>18319</v>
      </c>
      <c r="C578">
        <v>27221649</v>
      </c>
      <c r="D578"/>
      <c r="E578"/>
      <c r="F578"/>
      <c r="G578"/>
      <c r="H578" t="s">
        <v>11568</v>
      </c>
      <c r="I578" t="s">
        <v>11393</v>
      </c>
      <c r="J578" s="4" t="str">
        <f t="shared" si="40"/>
        <v>27221649</v>
      </c>
      <c r="K578" s="4" t="str">
        <f t="shared" ref="K578:K641" si="45">+MID(H578,FIND("MLU AIR-E/",H578,1)+10,FIND("\",H578,FIND("MLU AIR-E/",H578,1))-FIND("MLU AIR-E/",H578,1)-10)</f>
        <v>03_MAGDALENA</v>
      </c>
      <c r="L578" s="4" t="str">
        <f t="shared" ref="L578:L641" si="46">+MID(H578,FIND(K578,H578,1)+LEN(K578)+1,FIND("\",H578,FIND(K578,H578,1)+LEN(K578)+1)-(FIND(K578,H578,1)+LEN(K578)+1))</f>
        <v>CAMPO_ALEGRE</v>
      </c>
      <c r="M578" s="4" t="str">
        <f t="shared" ref="M578:M641" si="47">+MID(H578,FIND(L578,H578,1)+LEN(L578)+1,FIND("\",H578,FIND(L578,H578,1)+LEN(L578)+1)-(FIND(L578,H578,1)+LEN(L578)+1))</f>
        <v>CAMPO_ALEGRE</v>
      </c>
      <c r="N578" s="4" t="str">
        <f t="shared" ref="N578:N641" si="48">+MID(H578,FIND("LEVANTAMIENTO\",H578,1)+14,FIND("\",H578,FIND("LEVANTAMIENTO\",H578,1)+14)-FIND("LEVANTAMIENTO\",H578,1)-14)</f>
        <v>A41230</v>
      </c>
    </row>
    <row r="579" spans="1:14" s="4" customFormat="1" x14ac:dyDescent="0.25">
      <c r="A579">
        <v>3127244928</v>
      </c>
      <c r="B579" t="s">
        <v>18318</v>
      </c>
      <c r="C579">
        <v>27244928</v>
      </c>
      <c r="D579"/>
      <c r="E579"/>
      <c r="F579"/>
      <c r="G579"/>
      <c r="H579" t="s">
        <v>11781</v>
      </c>
      <c r="I579" t="s">
        <v>11393</v>
      </c>
      <c r="J579" s="4" t="str">
        <f t="shared" si="40"/>
        <v>27244928</v>
      </c>
      <c r="K579" s="4" t="str">
        <f t="shared" si="45"/>
        <v>01_ATLÁNTICO_NORTE</v>
      </c>
      <c r="L579" s="4" t="str">
        <f t="shared" si="46"/>
        <v>SILENCIO</v>
      </c>
      <c r="M579" s="4" t="str">
        <f t="shared" si="47"/>
        <v>FLORIDA</v>
      </c>
      <c r="N579" s="4" t="str">
        <f t="shared" si="48"/>
        <v>A40866</v>
      </c>
    </row>
    <row r="580" spans="1:14" s="4" customFormat="1" x14ac:dyDescent="0.25">
      <c r="A580">
        <v>3127245615</v>
      </c>
      <c r="B580" t="s">
        <v>18317</v>
      </c>
      <c r="C580">
        <v>27245615</v>
      </c>
      <c r="D580"/>
      <c r="E580"/>
      <c r="F580"/>
      <c r="G580"/>
      <c r="H580" t="s">
        <v>11729</v>
      </c>
      <c r="I580" t="s">
        <v>11393</v>
      </c>
      <c r="J580" s="4" t="str">
        <f t="shared" si="40"/>
        <v>27245615</v>
      </c>
      <c r="K580" s="4" t="str">
        <f t="shared" si="45"/>
        <v>01_ATLÁNTICO_NORTE</v>
      </c>
      <c r="L580" s="4" t="str">
        <f t="shared" si="46"/>
        <v>VEINTE_DE_JULIO</v>
      </c>
      <c r="M580" s="4" t="str">
        <f t="shared" si="47"/>
        <v>CENTENARIO</v>
      </c>
      <c r="N580" s="4" t="str">
        <f t="shared" si="48"/>
        <v>A42485</v>
      </c>
    </row>
    <row r="581" spans="1:14" s="4" customFormat="1" x14ac:dyDescent="0.25">
      <c r="A581">
        <v>3127494104</v>
      </c>
      <c r="B581" t="s">
        <v>18316</v>
      </c>
      <c r="C581">
        <v>27494104</v>
      </c>
      <c r="D581"/>
      <c r="E581"/>
      <c r="F581"/>
      <c r="G581"/>
      <c r="H581" t="s">
        <v>11474</v>
      </c>
      <c r="I581" t="s">
        <v>11393</v>
      </c>
      <c r="J581" s="4" t="str">
        <f t="shared" si="40"/>
        <v>27494104</v>
      </c>
      <c r="K581" s="4" t="str">
        <f t="shared" si="45"/>
        <v>03_MAGDALENA</v>
      </c>
      <c r="L581" s="4" t="str">
        <f t="shared" si="46"/>
        <v>SALAMINA</v>
      </c>
      <c r="M581" s="4" t="str">
        <f t="shared" si="47"/>
        <v>SALAMINA_II</v>
      </c>
      <c r="N581" s="4" t="str">
        <f t="shared" si="48"/>
        <v>A41300</v>
      </c>
    </row>
    <row r="582" spans="1:14" s="4" customFormat="1" x14ac:dyDescent="0.25">
      <c r="A582">
        <v>3127523454</v>
      </c>
      <c r="B582" t="s">
        <v>18315</v>
      </c>
      <c r="C582">
        <v>27523454</v>
      </c>
      <c r="D582"/>
      <c r="E582"/>
      <c r="F582"/>
      <c r="G582"/>
      <c r="H582" t="s">
        <v>11538</v>
      </c>
      <c r="I582" t="s">
        <v>11393</v>
      </c>
      <c r="J582" s="4" t="str">
        <f t="shared" si="40"/>
        <v>27523454</v>
      </c>
      <c r="K582" s="4" t="str">
        <f t="shared" si="45"/>
        <v>03_MAGDALENA</v>
      </c>
      <c r="L582" s="4" t="str">
        <f t="shared" si="46"/>
        <v>LIBERTADOR</v>
      </c>
      <c r="M582" s="4" t="str">
        <f t="shared" si="47"/>
        <v>LIBERTADOR_6</v>
      </c>
      <c r="N582" s="4" t="str">
        <f t="shared" si="48"/>
        <v>A42234</v>
      </c>
    </row>
    <row r="583" spans="1:14" s="4" customFormat="1" ht="12.75" x14ac:dyDescent="0.25">
      <c r="A583" s="4">
        <v>3123929797</v>
      </c>
      <c r="B583" s="4" t="s">
        <v>17490</v>
      </c>
      <c r="C583" s="4" t="s">
        <v>1192</v>
      </c>
      <c r="D583" s="4" t="s">
        <v>1761</v>
      </c>
      <c r="E583" s="4" t="s">
        <v>1687</v>
      </c>
      <c r="F583" s="4" t="s">
        <v>682</v>
      </c>
      <c r="G583" s="4" t="s">
        <v>688</v>
      </c>
      <c r="H583" s="4" t="s">
        <v>7561</v>
      </c>
      <c r="I583" s="4" t="s">
        <v>11393</v>
      </c>
      <c r="J583" s="4" t="str">
        <f t="shared" ref="J583:J646" si="49">+MID(H583,FIND("762_",H583,1)+4,FIND("\",H583,FIND("762_",H583,1))-FIND("762_",H583,1)-4)</f>
        <v>005d9306-b896-4765-974b-a752f7350fd9</v>
      </c>
      <c r="K583" s="4" t="str">
        <f t="shared" si="45"/>
        <v>04_GUAJIRA</v>
      </c>
      <c r="L583" s="4" t="str">
        <f t="shared" si="46"/>
        <v>SAN_JUAN</v>
      </c>
      <c r="M583" s="4" t="str">
        <f t="shared" si="47"/>
        <v>CANAVERAL</v>
      </c>
      <c r="N583" s="4" t="str">
        <f t="shared" si="48"/>
        <v>A31188</v>
      </c>
    </row>
    <row r="584" spans="1:14" s="4" customFormat="1" ht="12.75" x14ac:dyDescent="0.25">
      <c r="A584" s="4">
        <v>3122555871</v>
      </c>
      <c r="B584" s="4" t="s">
        <v>16595</v>
      </c>
      <c r="C584" s="4" t="s">
        <v>8335</v>
      </c>
      <c r="D584" s="4" t="s">
        <v>4</v>
      </c>
      <c r="E584" s="4" t="s">
        <v>11</v>
      </c>
      <c r="F584" s="4" t="s">
        <v>606</v>
      </c>
      <c r="G584" s="4" t="s">
        <v>10214</v>
      </c>
      <c r="H584" s="4" t="s">
        <v>7200</v>
      </c>
      <c r="I584" s="4" t="s">
        <v>11393</v>
      </c>
      <c r="J584" s="4" t="str">
        <f t="shared" si="49"/>
        <v>0076b8e0-2925-476e-899d-1d9634d3883d</v>
      </c>
      <c r="K584" s="4" t="str">
        <f t="shared" si="45"/>
        <v>01_ATLÁNTICO_NORTE</v>
      </c>
      <c r="L584" s="4" t="str">
        <f t="shared" si="46"/>
        <v>CORDIALIDAD</v>
      </c>
      <c r="M584" s="4" t="str">
        <f t="shared" si="47"/>
        <v>GALAPA</v>
      </c>
      <c r="N584" s="4" t="str">
        <f t="shared" si="48"/>
        <v>A21919</v>
      </c>
    </row>
    <row r="585" spans="1:14" s="4" customFormat="1" ht="12.75" x14ac:dyDescent="0.25">
      <c r="A585" s="4">
        <v>3123122980</v>
      </c>
      <c r="B585" s="4" t="s">
        <v>16596</v>
      </c>
      <c r="C585" s="4" t="s">
        <v>1450</v>
      </c>
      <c r="D585" s="4" t="s">
        <v>4</v>
      </c>
      <c r="E585" s="4" t="s">
        <v>1671</v>
      </c>
      <c r="F585" s="4" t="s">
        <v>1741</v>
      </c>
      <c r="G585" s="4" t="s">
        <v>844</v>
      </c>
      <c r="H585" s="4" t="s">
        <v>7503</v>
      </c>
      <c r="I585" s="4" t="s">
        <v>11393</v>
      </c>
      <c r="J585" s="4" t="str">
        <f t="shared" si="49"/>
        <v>01289db3-0694-4621-befa-d670b629a0d4</v>
      </c>
      <c r="K585" s="4" t="str">
        <f t="shared" si="45"/>
        <v>01_ATLÁNTICO_NORTE</v>
      </c>
      <c r="L585" s="4" t="str">
        <f t="shared" si="46"/>
        <v>PUERTA_DE_ORO</v>
      </c>
      <c r="M585" s="4" t="str">
        <f t="shared" si="47"/>
        <v>PUERTA_DE_ORO_4</v>
      </c>
      <c r="N585" s="4" t="str">
        <f t="shared" si="48"/>
        <v>A26230</v>
      </c>
    </row>
    <row r="586" spans="1:14" s="4" customFormat="1" ht="12.75" x14ac:dyDescent="0.25">
      <c r="A586" s="4">
        <v>3127338783</v>
      </c>
      <c r="B586" s="4" t="s">
        <v>17491</v>
      </c>
      <c r="C586" s="4" t="s">
        <v>8677</v>
      </c>
      <c r="D586" s="4" t="s">
        <v>4</v>
      </c>
      <c r="E586" s="4" t="s">
        <v>11</v>
      </c>
      <c r="F586" s="4" t="s">
        <v>12</v>
      </c>
      <c r="G586" s="4" t="s">
        <v>10403</v>
      </c>
      <c r="H586" s="4" t="s">
        <v>7860</v>
      </c>
      <c r="I586" s="4" t="s">
        <v>11393</v>
      </c>
      <c r="J586" s="4" t="str">
        <f t="shared" si="49"/>
        <v>012b1d69-6ed6-4c37-badb-e63281718859</v>
      </c>
      <c r="K586" s="4" t="str">
        <f t="shared" si="45"/>
        <v>01_ATLÁNTICO_NORTE</v>
      </c>
      <c r="L586" s="4" t="str">
        <f t="shared" si="46"/>
        <v>CORDIALIDAD</v>
      </c>
      <c r="M586" s="4" t="str">
        <f t="shared" si="47"/>
        <v>MACARENA</v>
      </c>
      <c r="N586" s="4" t="str">
        <f t="shared" si="48"/>
        <v>A41915</v>
      </c>
    </row>
    <row r="587" spans="1:14" s="4" customFormat="1" ht="12.75" x14ac:dyDescent="0.25">
      <c r="A587" s="4">
        <v>3121576239</v>
      </c>
      <c r="B587" s="4" t="s">
        <v>16597</v>
      </c>
      <c r="C587" s="6" t="s">
        <v>1414</v>
      </c>
      <c r="D587" s="4" t="s">
        <v>4</v>
      </c>
      <c r="E587" s="4" t="s">
        <v>338</v>
      </c>
      <c r="F587" s="4" t="s">
        <v>8726</v>
      </c>
      <c r="G587" s="4" t="s">
        <v>540</v>
      </c>
      <c r="H587" s="4" t="s">
        <v>6569</v>
      </c>
      <c r="I587" s="4" t="s">
        <v>11393</v>
      </c>
      <c r="J587" s="4" t="str">
        <f t="shared" si="49"/>
        <v>012e0595-3c40-4107-a214-5920e54b2215</v>
      </c>
      <c r="K587" s="4" t="str">
        <f t="shared" si="45"/>
        <v>01_ATLÁNTICO_NORTE</v>
      </c>
      <c r="L587" s="4" t="str">
        <f t="shared" si="46"/>
        <v>OASIS</v>
      </c>
      <c r="M587" s="4" t="str">
        <f t="shared" si="47"/>
        <v>SANTA_ANA_(ATLANTICO)</v>
      </c>
      <c r="N587" s="4" t="str">
        <f t="shared" si="48"/>
        <v>A19942</v>
      </c>
    </row>
    <row r="588" spans="1:14" s="4" customFormat="1" ht="12.75" x14ac:dyDescent="0.25">
      <c r="A588" s="4">
        <v>3123239299</v>
      </c>
      <c r="B588" s="4" t="s">
        <v>17492</v>
      </c>
      <c r="C588" s="4" t="s">
        <v>1545</v>
      </c>
      <c r="D588" s="4" t="s">
        <v>1762</v>
      </c>
      <c r="E588" s="4" t="s">
        <v>1723</v>
      </c>
      <c r="F588" s="4" t="s">
        <v>706</v>
      </c>
      <c r="G588" s="4" t="s">
        <v>922</v>
      </c>
      <c r="H588" s="4" t="s">
        <v>7514</v>
      </c>
      <c r="I588" s="4" t="s">
        <v>11393</v>
      </c>
      <c r="J588" s="4" t="str">
        <f t="shared" si="49"/>
        <v>0138394f-8aaa-428e-a633-4a7d33dc283b</v>
      </c>
      <c r="K588" s="4" t="str">
        <f t="shared" si="45"/>
        <v>02_ATLÁNTICO_SUR</v>
      </c>
      <c r="L588" s="4" t="str">
        <f t="shared" si="46"/>
        <v>CAMPO_DE_LA_CRUZ</v>
      </c>
      <c r="M588" s="4" t="str">
        <f t="shared" si="47"/>
        <v>SUAN</v>
      </c>
      <c r="N588" s="4" t="str">
        <f t="shared" si="48"/>
        <v>A29599</v>
      </c>
    </row>
    <row r="589" spans="1:14" s="4" customFormat="1" ht="12.75" x14ac:dyDescent="0.25">
      <c r="A589" s="4">
        <v>3123239299</v>
      </c>
      <c r="B589" s="4" t="s">
        <v>17492</v>
      </c>
      <c r="C589" s="4" t="s">
        <v>1545</v>
      </c>
      <c r="D589" s="4" t="s">
        <v>1762</v>
      </c>
      <c r="E589" s="4" t="s">
        <v>1723</v>
      </c>
      <c r="F589" s="4" t="s">
        <v>706</v>
      </c>
      <c r="G589" s="4" t="s">
        <v>922</v>
      </c>
      <c r="H589" s="4" t="s">
        <v>7514</v>
      </c>
      <c r="I589" s="4" t="s">
        <v>11393</v>
      </c>
      <c r="J589" s="4" t="str">
        <f t="shared" si="49"/>
        <v>0138394f-8aaa-428e-a633-4a7d33dc283b</v>
      </c>
      <c r="K589" s="4" t="str">
        <f t="shared" si="45"/>
        <v>02_ATLÁNTICO_SUR</v>
      </c>
      <c r="L589" s="4" t="str">
        <f t="shared" si="46"/>
        <v>CAMPO_DE_LA_CRUZ</v>
      </c>
      <c r="M589" s="4" t="str">
        <f t="shared" si="47"/>
        <v>SUAN</v>
      </c>
      <c r="N589" s="4" t="str">
        <f t="shared" si="48"/>
        <v>A29599</v>
      </c>
    </row>
    <row r="590" spans="1:14" s="4" customFormat="1" ht="12.75" x14ac:dyDescent="0.25">
      <c r="A590" s="4">
        <v>3123239299</v>
      </c>
      <c r="B590" s="4" t="s">
        <v>17492</v>
      </c>
      <c r="C590" s="4" t="s">
        <v>1545</v>
      </c>
      <c r="D590" s="4" t="s">
        <v>1762</v>
      </c>
      <c r="E590" s="4" t="s">
        <v>1723</v>
      </c>
      <c r="F590" s="4" t="s">
        <v>706</v>
      </c>
      <c r="G590" s="4" t="s">
        <v>922</v>
      </c>
      <c r="H590" s="4" t="s">
        <v>7514</v>
      </c>
      <c r="I590" s="4" t="s">
        <v>11393</v>
      </c>
      <c r="J590" s="4" t="str">
        <f t="shared" si="49"/>
        <v>0138394f-8aaa-428e-a633-4a7d33dc283b</v>
      </c>
      <c r="K590" s="4" t="str">
        <f t="shared" si="45"/>
        <v>02_ATLÁNTICO_SUR</v>
      </c>
      <c r="L590" s="4" t="str">
        <f t="shared" si="46"/>
        <v>CAMPO_DE_LA_CRUZ</v>
      </c>
      <c r="M590" s="4" t="str">
        <f t="shared" si="47"/>
        <v>SUAN</v>
      </c>
      <c r="N590" s="4" t="str">
        <f t="shared" si="48"/>
        <v>A29599</v>
      </c>
    </row>
    <row r="591" spans="1:14" s="4" customFormat="1" ht="12.75" x14ac:dyDescent="0.25">
      <c r="A591" s="4">
        <v>3122962418</v>
      </c>
      <c r="B591" s="4" t="s">
        <v>17493</v>
      </c>
      <c r="C591" s="4" t="s">
        <v>1464</v>
      </c>
      <c r="D591" s="4" t="s">
        <v>4</v>
      </c>
      <c r="E591" s="4" t="s">
        <v>637</v>
      </c>
      <c r="F591" s="4" t="s">
        <v>1739</v>
      </c>
      <c r="G591" s="4" t="s">
        <v>854</v>
      </c>
      <c r="H591" s="4" t="s">
        <v>7458</v>
      </c>
      <c r="I591" s="4" t="s">
        <v>11393</v>
      </c>
      <c r="J591" s="4" t="str">
        <f t="shared" si="49"/>
        <v>0155cece-26a2-4cec-bd2e-86ad6fa31624</v>
      </c>
      <c r="K591" s="4" t="str">
        <f t="shared" si="45"/>
        <v>01_ATLÁNTICO_NORTE</v>
      </c>
      <c r="L591" s="4" t="str">
        <f t="shared" si="46"/>
        <v>RIOMAR</v>
      </c>
      <c r="M591" s="4" t="str">
        <f t="shared" si="47"/>
        <v>AMERICA_NORTE</v>
      </c>
      <c r="N591" s="4" t="str">
        <f t="shared" si="48"/>
        <v>A28780</v>
      </c>
    </row>
    <row r="592" spans="1:14" s="4" customFormat="1" ht="12.75" x14ac:dyDescent="0.25">
      <c r="A592" s="4">
        <v>3122618840</v>
      </c>
      <c r="B592" s="4" t="s">
        <v>16598</v>
      </c>
      <c r="C592" s="4" t="s">
        <v>1302</v>
      </c>
      <c r="D592" s="4" t="s">
        <v>4</v>
      </c>
      <c r="E592" s="4" t="s">
        <v>11</v>
      </c>
      <c r="F592" s="4" t="s">
        <v>606</v>
      </c>
      <c r="G592" s="4" t="s">
        <v>642</v>
      </c>
      <c r="H592" s="4" t="s">
        <v>7272</v>
      </c>
      <c r="I592" s="4" t="s">
        <v>11393</v>
      </c>
      <c r="J592" s="4" t="str">
        <f t="shared" si="49"/>
        <v>016de1c8-6823-4bb7-82a9-2783f4efe4e3</v>
      </c>
      <c r="K592" s="4" t="str">
        <f t="shared" si="45"/>
        <v>01_ATLÁNTICO_NORTE</v>
      </c>
      <c r="L592" s="4" t="str">
        <f t="shared" si="46"/>
        <v>CORDIALIDAD</v>
      </c>
      <c r="M592" s="4" t="str">
        <f t="shared" si="47"/>
        <v>GALAPA</v>
      </c>
      <c r="N592" s="4" t="str">
        <f t="shared" si="48"/>
        <v>A22904</v>
      </c>
    </row>
    <row r="593" spans="1:14" s="4" customFormat="1" ht="12.75" x14ac:dyDescent="0.25">
      <c r="A593" s="4">
        <v>3122592169</v>
      </c>
      <c r="B593" s="4" t="s">
        <v>16599</v>
      </c>
      <c r="C593" s="4" t="s">
        <v>1303</v>
      </c>
      <c r="D593" s="4" t="s">
        <v>4</v>
      </c>
      <c r="E593" s="4" t="s">
        <v>11</v>
      </c>
      <c r="F593" s="4" t="s">
        <v>606</v>
      </c>
      <c r="G593" s="4" t="s">
        <v>784</v>
      </c>
      <c r="H593" s="4" t="s">
        <v>7254</v>
      </c>
      <c r="I593" s="4" t="s">
        <v>11393</v>
      </c>
      <c r="J593" s="4" t="str">
        <f t="shared" si="49"/>
        <v>01a44315-ed86-430c-b6fa-25090b67d79e</v>
      </c>
      <c r="K593" s="4" t="str">
        <f t="shared" si="45"/>
        <v>01_ATLÁNTICO_NORTE</v>
      </c>
      <c r="L593" s="4" t="str">
        <f t="shared" si="46"/>
        <v>CORDIALIDAD</v>
      </c>
      <c r="M593" s="4" t="str">
        <f t="shared" si="47"/>
        <v>GALAPA</v>
      </c>
      <c r="N593" s="4" t="str">
        <f t="shared" si="48"/>
        <v>A22908</v>
      </c>
    </row>
    <row r="594" spans="1:14" s="4" customFormat="1" ht="12.75" x14ac:dyDescent="0.25">
      <c r="A594" s="4">
        <v>3122388274</v>
      </c>
      <c r="B594" s="4" t="s">
        <v>16600</v>
      </c>
      <c r="C594" s="4" t="s">
        <v>8150</v>
      </c>
      <c r="D594" s="4" t="s">
        <v>1763</v>
      </c>
      <c r="E594" s="4" t="s">
        <v>511</v>
      </c>
      <c r="F594" s="4" t="s">
        <v>1760</v>
      </c>
      <c r="G594" s="4" t="s">
        <v>11168</v>
      </c>
      <c r="H594" s="4" t="s">
        <v>6961</v>
      </c>
      <c r="I594" s="4" t="s">
        <v>11393</v>
      </c>
      <c r="J594" s="4" t="str">
        <f t="shared" si="49"/>
        <v>01a80760-41c4-4e03-8fd5-47b64343b403</v>
      </c>
      <c r="K594" s="4" t="str">
        <f t="shared" si="45"/>
        <v>03_MAGDALENA</v>
      </c>
      <c r="L594" s="4" t="str">
        <f t="shared" si="46"/>
        <v>PLATO</v>
      </c>
      <c r="M594" s="4" t="str">
        <f t="shared" si="47"/>
        <v>PLATO_I</v>
      </c>
      <c r="N594" s="4" t="str">
        <f t="shared" si="48"/>
        <v>A14445</v>
      </c>
    </row>
    <row r="595" spans="1:14" s="4" customFormat="1" ht="12.75" x14ac:dyDescent="0.25">
      <c r="A595" s="4">
        <v>3122492163</v>
      </c>
      <c r="B595" s="4" t="s">
        <v>16601</v>
      </c>
      <c r="C595" s="4" t="s">
        <v>8262</v>
      </c>
      <c r="D595" s="4" t="s">
        <v>1763</v>
      </c>
      <c r="E595" s="4" t="s">
        <v>441</v>
      </c>
      <c r="F595" s="4" t="s">
        <v>578</v>
      </c>
      <c r="G595" s="4" t="s">
        <v>11182</v>
      </c>
      <c r="H595" s="4" t="s">
        <v>7115</v>
      </c>
      <c r="I595" s="4" t="s">
        <v>11393</v>
      </c>
      <c r="J595" s="4" t="str">
        <f t="shared" si="49"/>
        <v>01bdc345-5b00-4d30-9936-9571779eea3e</v>
      </c>
      <c r="K595" s="4" t="str">
        <f t="shared" si="45"/>
        <v>03_MAGDALENA</v>
      </c>
      <c r="L595" s="4" t="str">
        <f t="shared" si="46"/>
        <v>GAIRA</v>
      </c>
      <c r="M595" s="4" t="str">
        <f t="shared" si="47"/>
        <v>RODADERO</v>
      </c>
      <c r="N595" s="4" t="str">
        <f t="shared" si="48"/>
        <v>A16224</v>
      </c>
    </row>
    <row r="596" spans="1:14" s="4" customFormat="1" ht="12.75" x14ac:dyDescent="0.25">
      <c r="A596" s="4">
        <v>3123240489</v>
      </c>
      <c r="B596" s="4" t="s">
        <v>17494</v>
      </c>
      <c r="C596" s="6" t="s">
        <v>1546</v>
      </c>
      <c r="D596" s="4" t="s">
        <v>1762</v>
      </c>
      <c r="E596" s="4" t="s">
        <v>1723</v>
      </c>
      <c r="F596" s="4" t="s">
        <v>706</v>
      </c>
      <c r="G596" s="4" t="s">
        <v>922</v>
      </c>
      <c r="H596" s="4" t="s">
        <v>7517</v>
      </c>
      <c r="I596" s="4" t="s">
        <v>11393</v>
      </c>
      <c r="J596" s="4" t="str">
        <f t="shared" si="49"/>
        <v>01e8469a-0c19-4a99-bed6-8589778a095b</v>
      </c>
      <c r="K596" s="4" t="str">
        <f t="shared" si="45"/>
        <v>02_ATLÁNTICO_SUR</v>
      </c>
      <c r="L596" s="4" t="str">
        <f t="shared" si="46"/>
        <v>CAMPO_DE_LA_CRUZ</v>
      </c>
      <c r="M596" s="4" t="str">
        <f t="shared" si="47"/>
        <v>SUAN</v>
      </c>
      <c r="N596" s="4" t="str">
        <f t="shared" si="48"/>
        <v>A29599</v>
      </c>
    </row>
    <row r="597" spans="1:14" s="4" customFormat="1" ht="12.75" x14ac:dyDescent="0.25">
      <c r="A597" s="4">
        <v>3123240489</v>
      </c>
      <c r="B597" s="4" t="s">
        <v>17494</v>
      </c>
      <c r="C597" s="6" t="s">
        <v>1546</v>
      </c>
      <c r="D597" s="4" t="s">
        <v>1762</v>
      </c>
      <c r="E597" s="4" t="s">
        <v>1723</v>
      </c>
      <c r="F597" s="4" t="s">
        <v>706</v>
      </c>
      <c r="G597" s="4" t="s">
        <v>922</v>
      </c>
      <c r="H597" s="4" t="s">
        <v>7517</v>
      </c>
      <c r="I597" s="4" t="s">
        <v>11393</v>
      </c>
      <c r="J597" s="4" t="str">
        <f t="shared" si="49"/>
        <v>01e8469a-0c19-4a99-bed6-8589778a095b</v>
      </c>
      <c r="K597" s="4" t="str">
        <f t="shared" si="45"/>
        <v>02_ATLÁNTICO_SUR</v>
      </c>
      <c r="L597" s="4" t="str">
        <f t="shared" si="46"/>
        <v>CAMPO_DE_LA_CRUZ</v>
      </c>
      <c r="M597" s="4" t="str">
        <f t="shared" si="47"/>
        <v>SUAN</v>
      </c>
      <c r="N597" s="4" t="str">
        <f t="shared" si="48"/>
        <v>A29599</v>
      </c>
    </row>
    <row r="598" spans="1:14" s="4" customFormat="1" ht="12.75" x14ac:dyDescent="0.25">
      <c r="A598" s="4">
        <v>3123240489</v>
      </c>
      <c r="B598" s="4" t="s">
        <v>17494</v>
      </c>
      <c r="C598" s="6" t="s">
        <v>1546</v>
      </c>
      <c r="D598" s="4" t="s">
        <v>1762</v>
      </c>
      <c r="E598" s="4" t="s">
        <v>1723</v>
      </c>
      <c r="F598" s="4" t="s">
        <v>706</v>
      </c>
      <c r="G598" s="4" t="s">
        <v>922</v>
      </c>
      <c r="H598" s="4" t="s">
        <v>7517</v>
      </c>
      <c r="I598" s="4" t="s">
        <v>11393</v>
      </c>
      <c r="J598" s="4" t="str">
        <f t="shared" si="49"/>
        <v>01e8469a-0c19-4a99-bed6-8589778a095b</v>
      </c>
      <c r="K598" s="4" t="str">
        <f t="shared" si="45"/>
        <v>02_ATLÁNTICO_SUR</v>
      </c>
      <c r="L598" s="4" t="str">
        <f t="shared" si="46"/>
        <v>CAMPO_DE_LA_CRUZ</v>
      </c>
      <c r="M598" s="4" t="str">
        <f t="shared" si="47"/>
        <v>SUAN</v>
      </c>
      <c r="N598" s="4" t="str">
        <f t="shared" si="48"/>
        <v>A29599</v>
      </c>
    </row>
    <row r="599" spans="1:14" s="4" customFormat="1" ht="12.75" x14ac:dyDescent="0.25">
      <c r="A599" s="4">
        <v>3122692044</v>
      </c>
      <c r="B599" s="4" t="s">
        <v>16602</v>
      </c>
      <c r="C599" s="4" t="s">
        <v>8482</v>
      </c>
      <c r="D599" s="4" t="s">
        <v>1763</v>
      </c>
      <c r="E599" s="4" t="s">
        <v>441</v>
      </c>
      <c r="F599" s="4" t="s">
        <v>627</v>
      </c>
      <c r="G599" s="4" t="s">
        <v>11210</v>
      </c>
      <c r="H599" s="4" t="s">
        <v>7382</v>
      </c>
      <c r="I599" s="4" t="s">
        <v>11393</v>
      </c>
      <c r="J599" s="4" t="str">
        <f t="shared" si="49"/>
        <v>01fddd0c-ddf1-4560-b34f-d87b279bf28f</v>
      </c>
      <c r="K599" s="4" t="str">
        <f t="shared" si="45"/>
        <v>03_MAGDALENA</v>
      </c>
      <c r="L599" s="4" t="str">
        <f t="shared" si="46"/>
        <v>GAIRA</v>
      </c>
      <c r="M599" s="4" t="str">
        <f t="shared" si="47"/>
        <v>TAMACA</v>
      </c>
      <c r="N599" s="4" t="str">
        <f t="shared" si="48"/>
        <v>A24198</v>
      </c>
    </row>
    <row r="600" spans="1:14" s="4" customFormat="1" ht="12.75" x14ac:dyDescent="0.25">
      <c r="A600" s="4">
        <v>3122329823</v>
      </c>
      <c r="B600" s="4" t="s">
        <v>16603</v>
      </c>
      <c r="C600" s="4" t="s">
        <v>8106</v>
      </c>
      <c r="D600" s="4" t="s">
        <v>4</v>
      </c>
      <c r="E600" s="4" t="s">
        <v>15</v>
      </c>
      <c r="F600" s="4" t="s">
        <v>8715</v>
      </c>
      <c r="G600" s="4" t="s">
        <v>10100</v>
      </c>
      <c r="H600" s="4" t="s">
        <v>6896</v>
      </c>
      <c r="I600" s="4" t="s">
        <v>11393</v>
      </c>
      <c r="J600" s="4" t="str">
        <f t="shared" si="49"/>
        <v>0274d205-f478-4b4d-a4b5-d5469ea47569</v>
      </c>
      <c r="K600" s="4" t="str">
        <f t="shared" si="45"/>
        <v>01_ATLÁNTICO_NORTE</v>
      </c>
      <c r="L600" s="4" t="str">
        <f t="shared" si="46"/>
        <v>CENTRO</v>
      </c>
      <c r="M600" s="4" t="str">
        <f t="shared" si="47"/>
        <v>ATLANTICO</v>
      </c>
      <c r="N600" s="4" t="str">
        <f t="shared" si="48"/>
        <v>A23983</v>
      </c>
    </row>
    <row r="601" spans="1:14" s="4" customFormat="1" ht="12.75" x14ac:dyDescent="0.25">
      <c r="A601" s="4">
        <v>3122690223</v>
      </c>
      <c r="B601" s="4" t="s">
        <v>16604</v>
      </c>
      <c r="C601" s="4" t="s">
        <v>8469</v>
      </c>
      <c r="D601" s="4" t="s">
        <v>1762</v>
      </c>
      <c r="E601" s="4" t="s">
        <v>1723</v>
      </c>
      <c r="F601" s="4" t="s">
        <v>1725</v>
      </c>
      <c r="G601" s="4" t="s">
        <v>10721</v>
      </c>
      <c r="H601" s="4" t="s">
        <v>7367</v>
      </c>
      <c r="I601" s="4" t="s">
        <v>11393</v>
      </c>
      <c r="J601" s="4" t="str">
        <f t="shared" si="49"/>
        <v>029de7ec-b907-421d-9b50-8aa4daa8167d</v>
      </c>
      <c r="K601" s="4" t="str">
        <f t="shared" si="45"/>
        <v>02_ATLÁNTICO_SUR</v>
      </c>
      <c r="L601" s="4" t="str">
        <f t="shared" si="46"/>
        <v>CAMPO_DE_LA_CRUZ</v>
      </c>
      <c r="M601" s="4" t="str">
        <f t="shared" si="47"/>
        <v>CAMPO_DE_LA_CRUZ_3</v>
      </c>
      <c r="N601" s="4" t="str">
        <f t="shared" si="48"/>
        <v>A26396</v>
      </c>
    </row>
    <row r="602" spans="1:14" s="4" customFormat="1" ht="12.75" x14ac:dyDescent="0.25">
      <c r="A602" s="4">
        <v>3125473384</v>
      </c>
      <c r="B602" s="4" t="s">
        <v>17495</v>
      </c>
      <c r="C602" s="4" t="s">
        <v>8582</v>
      </c>
      <c r="D602" s="4" t="s">
        <v>4</v>
      </c>
      <c r="E602" s="4" t="s">
        <v>1661</v>
      </c>
      <c r="F602" s="4" t="s">
        <v>8730</v>
      </c>
      <c r="G602" s="4" t="s">
        <v>10352</v>
      </c>
      <c r="H602" s="4" t="s">
        <v>7762</v>
      </c>
      <c r="I602" s="4" t="s">
        <v>11393</v>
      </c>
      <c r="J602" s="4" t="str">
        <f t="shared" si="49"/>
        <v>02ba6ba6-da34-4ee8-81cc-68a6ee9c8e3c</v>
      </c>
      <c r="K602" s="4" t="str">
        <f t="shared" si="45"/>
        <v>01_ATLÁNTICO_NORTE</v>
      </c>
      <c r="L602" s="4" t="str">
        <f t="shared" si="46"/>
        <v>JUAN_MINA</v>
      </c>
      <c r="M602" s="4" t="str">
        <f t="shared" si="47"/>
        <v>JUAN_MINA_1</v>
      </c>
      <c r="N602" s="4" t="str">
        <f t="shared" si="48"/>
        <v>A38122</v>
      </c>
    </row>
    <row r="603" spans="1:14" s="4" customFormat="1" ht="12.75" x14ac:dyDescent="0.25">
      <c r="A603" s="4">
        <v>3122679064</v>
      </c>
      <c r="B603" s="4" t="s">
        <v>16605</v>
      </c>
      <c r="C603" s="4" t="s">
        <v>8454</v>
      </c>
      <c r="D603" s="4" t="s">
        <v>1763</v>
      </c>
      <c r="E603" s="4" t="s">
        <v>1669</v>
      </c>
      <c r="F603" s="4" t="s">
        <v>1737</v>
      </c>
      <c r="G603" s="4" t="s">
        <v>11206</v>
      </c>
      <c r="H603" s="4" t="s">
        <v>7351</v>
      </c>
      <c r="I603" s="4" t="s">
        <v>11393</v>
      </c>
      <c r="J603" s="4" t="str">
        <f t="shared" si="49"/>
        <v>02f4421e-f272-44d7-9f82-517e25bfb70a</v>
      </c>
      <c r="K603" s="4" t="str">
        <f t="shared" si="45"/>
        <v>03_MAGDALENA</v>
      </c>
      <c r="L603" s="4" t="str">
        <f t="shared" si="46"/>
        <v>SANTA_MARTA</v>
      </c>
      <c r="M603" s="4" t="str">
        <f t="shared" si="47"/>
        <v>JARDIN_(MAGDALENA)</v>
      </c>
      <c r="N603" s="4" t="str">
        <f t="shared" si="48"/>
        <v>A24292</v>
      </c>
    </row>
    <row r="604" spans="1:14" s="4" customFormat="1" ht="12.75" x14ac:dyDescent="0.25">
      <c r="A604" s="4">
        <v>3120697449</v>
      </c>
      <c r="B604" s="4" t="s">
        <v>16606</v>
      </c>
      <c r="C604" s="4" t="s">
        <v>7906</v>
      </c>
      <c r="D604" s="4" t="s">
        <v>4</v>
      </c>
      <c r="E604" s="4" t="s">
        <v>8722</v>
      </c>
      <c r="F604" s="4" t="s">
        <v>507</v>
      </c>
      <c r="G604" s="4" t="s">
        <v>10001</v>
      </c>
      <c r="H604" s="4" t="s">
        <v>6190</v>
      </c>
      <c r="I604" s="4" t="s">
        <v>11393</v>
      </c>
      <c r="J604" s="4" t="str">
        <f t="shared" si="49"/>
        <v>03275623-697c-4748-92e2-c53d0c54f8d8</v>
      </c>
      <c r="K604" s="4" t="str">
        <f t="shared" si="45"/>
        <v>01_ATLÁNTICO_NORTE</v>
      </c>
      <c r="L604" s="4" t="str">
        <f t="shared" si="46"/>
        <v>LA_UNION_(ATLANTICO)</v>
      </c>
      <c r="M604" s="4" t="str">
        <f t="shared" si="47"/>
        <v>SIERRA</v>
      </c>
      <c r="N604" s="4" t="str">
        <f t="shared" si="48"/>
        <v>A18342</v>
      </c>
    </row>
    <row r="605" spans="1:14" s="4" customFormat="1" ht="12.75" x14ac:dyDescent="0.25">
      <c r="A605" s="4">
        <v>3122466058</v>
      </c>
      <c r="B605" s="4" t="s">
        <v>16607</v>
      </c>
      <c r="C605" s="4" t="s">
        <v>8237</v>
      </c>
      <c r="D605" s="4" t="s">
        <v>4</v>
      </c>
      <c r="E605" s="4" t="s">
        <v>1660</v>
      </c>
      <c r="F605" s="4" t="s">
        <v>602</v>
      </c>
      <c r="G605" s="4" t="s">
        <v>10167</v>
      </c>
      <c r="H605" s="4" t="s">
        <v>7089</v>
      </c>
      <c r="I605" s="4" t="s">
        <v>11393</v>
      </c>
      <c r="J605" s="4" t="str">
        <f t="shared" si="49"/>
        <v>03940509-7101-4969-aded-cfe6f7d70850</v>
      </c>
      <c r="K605" s="4" t="str">
        <f t="shared" si="45"/>
        <v>01_ATLÁNTICO_NORTE</v>
      </c>
      <c r="L605" s="4" t="str">
        <f t="shared" si="46"/>
        <v>NUEVA_BARRANQUILLA</v>
      </c>
      <c r="M605" s="4" t="str">
        <f t="shared" si="47"/>
        <v>NOGALES</v>
      </c>
      <c r="N605" s="4" t="str">
        <f t="shared" si="48"/>
        <v>A25902</v>
      </c>
    </row>
    <row r="606" spans="1:14" s="4" customFormat="1" ht="12.75" x14ac:dyDescent="0.25">
      <c r="A606" s="4">
        <v>3122484049</v>
      </c>
      <c r="B606" s="4" t="s">
        <v>16608</v>
      </c>
      <c r="C606" s="4" t="s">
        <v>8248</v>
      </c>
      <c r="D606" s="4" t="s">
        <v>4</v>
      </c>
      <c r="E606" s="4" t="s">
        <v>1660</v>
      </c>
      <c r="F606" s="4" t="s">
        <v>602</v>
      </c>
      <c r="G606" s="4" t="s">
        <v>10173</v>
      </c>
      <c r="H606" s="4" t="s">
        <v>7101</v>
      </c>
      <c r="I606" s="4" t="s">
        <v>11393</v>
      </c>
      <c r="J606" s="4" t="str">
        <f t="shared" si="49"/>
        <v>0397bbcc-969e-42f1-a16b-fd4b1665bfdf</v>
      </c>
      <c r="K606" s="4" t="str">
        <f t="shared" si="45"/>
        <v>01_ATLÁNTICO_NORTE</v>
      </c>
      <c r="L606" s="4" t="str">
        <f t="shared" si="46"/>
        <v>NUEVA_BARRANQUILLA</v>
      </c>
      <c r="M606" s="4" t="str">
        <f t="shared" si="47"/>
        <v>NOGALES</v>
      </c>
      <c r="N606" s="4" t="str">
        <f t="shared" si="48"/>
        <v>A26046</v>
      </c>
    </row>
    <row r="607" spans="1:14" s="4" customFormat="1" ht="12.75" x14ac:dyDescent="0.25">
      <c r="A607" s="4">
        <v>3122480616</v>
      </c>
      <c r="B607" s="4" t="s">
        <v>16609</v>
      </c>
      <c r="C607" s="4" t="s">
        <v>8241</v>
      </c>
      <c r="D607" s="4" t="s">
        <v>4</v>
      </c>
      <c r="E607" s="4" t="s">
        <v>15</v>
      </c>
      <c r="F607" s="4" t="s">
        <v>7897</v>
      </c>
      <c r="G607" s="4" t="s">
        <v>10171</v>
      </c>
      <c r="H607" s="4" t="s">
        <v>7094</v>
      </c>
      <c r="I607" s="4" t="s">
        <v>11393</v>
      </c>
      <c r="J607" s="4" t="str">
        <f t="shared" si="49"/>
        <v>03aeae03-9cfc-4266-8f48-f001f4ca87ad</v>
      </c>
      <c r="K607" s="4" t="str">
        <f t="shared" si="45"/>
        <v>01_ATLÁNTICO_NORTE</v>
      </c>
      <c r="L607" s="4" t="str">
        <f t="shared" si="46"/>
        <v>CENTRO</v>
      </c>
      <c r="M607" s="4" t="str">
        <f t="shared" si="47"/>
        <v>CHIQUINQUIRA</v>
      </c>
      <c r="N607" s="4" t="str">
        <f t="shared" si="48"/>
        <v>A26427</v>
      </c>
    </row>
    <row r="608" spans="1:14" s="4" customFormat="1" ht="12.75" x14ac:dyDescent="0.25">
      <c r="A608" s="4">
        <v>3122718457</v>
      </c>
      <c r="B608" s="4" t="s">
        <v>17496</v>
      </c>
      <c r="C608" s="4" t="s">
        <v>8501</v>
      </c>
      <c r="D608" s="4" t="s">
        <v>4</v>
      </c>
      <c r="E608" s="4" t="s">
        <v>1728</v>
      </c>
      <c r="F608" s="4" t="s">
        <v>652</v>
      </c>
      <c r="G608" s="4" t="s">
        <v>10294</v>
      </c>
      <c r="H608" s="4" t="s">
        <v>7409</v>
      </c>
      <c r="I608" s="4" t="s">
        <v>11393</v>
      </c>
      <c r="J608" s="4" t="str">
        <f t="shared" si="49"/>
        <v>03b8bcba-e4c0-4be1-b8b7-892f28956f1e</v>
      </c>
      <c r="K608" s="4" t="str">
        <f t="shared" si="45"/>
        <v>01_ATLÁNTICO_NORTE</v>
      </c>
      <c r="L608" s="4" t="str">
        <f t="shared" si="46"/>
        <v>LAS_FLORES</v>
      </c>
      <c r="M608" s="4" t="str">
        <f t="shared" si="47"/>
        <v>SIAPE</v>
      </c>
      <c r="N608" s="4" t="str">
        <f t="shared" si="48"/>
        <v>A27302</v>
      </c>
    </row>
    <row r="609" spans="1:14" s="4" customFormat="1" ht="12.75" x14ac:dyDescent="0.25">
      <c r="A609" s="4">
        <v>3124852494</v>
      </c>
      <c r="B609" s="4" t="s">
        <v>16610</v>
      </c>
      <c r="C609" s="4" t="s">
        <v>1268</v>
      </c>
      <c r="D609" s="4" t="s">
        <v>4</v>
      </c>
      <c r="E609" s="4" t="s">
        <v>15</v>
      </c>
      <c r="F609" s="4" t="s">
        <v>1718</v>
      </c>
      <c r="G609" s="4" t="s">
        <v>738</v>
      </c>
      <c r="H609" s="4" t="s">
        <v>7690</v>
      </c>
      <c r="I609" s="4" t="s">
        <v>11393</v>
      </c>
      <c r="J609" s="4" t="str">
        <f t="shared" si="49"/>
        <v>041332b8-668c-426f-a7ea-5aef09fc8845</v>
      </c>
      <c r="K609" s="4" t="str">
        <f t="shared" si="45"/>
        <v>01_ATLÁNTICO_NORTE</v>
      </c>
      <c r="L609" s="4" t="str">
        <f t="shared" si="46"/>
        <v>CENTRO</v>
      </c>
      <c r="M609" s="4" t="str">
        <f t="shared" si="47"/>
        <v>NUEVA_COLOMBIA</v>
      </c>
      <c r="N609" s="4" t="str">
        <f t="shared" si="48"/>
        <v>A23953</v>
      </c>
    </row>
    <row r="610" spans="1:14" s="4" customFormat="1" ht="12.75" x14ac:dyDescent="0.25">
      <c r="A610" s="4">
        <v>3122536157</v>
      </c>
      <c r="B610" s="4" t="s">
        <v>17497</v>
      </c>
      <c r="C610" s="4" t="s">
        <v>1286</v>
      </c>
      <c r="D610" s="4" t="s">
        <v>4</v>
      </c>
      <c r="E610" s="4" t="s">
        <v>15</v>
      </c>
      <c r="F610" s="4" t="s">
        <v>8728</v>
      </c>
      <c r="G610" s="4" t="s">
        <v>774</v>
      </c>
      <c r="H610" s="4" t="s">
        <v>7178</v>
      </c>
      <c r="I610" s="4" t="s">
        <v>11393</v>
      </c>
      <c r="J610" s="4" t="str">
        <f t="shared" si="49"/>
        <v>04490b15-6e27-4045-a684-aa5e5c46df36</v>
      </c>
      <c r="K610" s="4" t="str">
        <f t="shared" si="45"/>
        <v>01_ATLÁNTICO_NORTE</v>
      </c>
      <c r="L610" s="4" t="str">
        <f t="shared" si="46"/>
        <v>CENTRO</v>
      </c>
      <c r="M610" s="4" t="str">
        <f t="shared" si="47"/>
        <v>SAN_ROQUE_(ATLANTICO)</v>
      </c>
      <c r="N610" s="4" t="str">
        <f t="shared" si="48"/>
        <v>A27096</v>
      </c>
    </row>
    <row r="611" spans="1:14" s="4" customFormat="1" ht="12.75" x14ac:dyDescent="0.25">
      <c r="A611" s="4">
        <v>3122444875</v>
      </c>
      <c r="B611" s="4" t="s">
        <v>16611</v>
      </c>
      <c r="C611" s="4" t="s">
        <v>8208</v>
      </c>
      <c r="D611" s="4" t="s">
        <v>4</v>
      </c>
      <c r="E611" s="4" t="s">
        <v>1660</v>
      </c>
      <c r="F611" s="4" t="s">
        <v>602</v>
      </c>
      <c r="G611" s="4" t="s">
        <v>10156</v>
      </c>
      <c r="H611" s="4" t="s">
        <v>7055</v>
      </c>
      <c r="I611" s="4" t="s">
        <v>11393</v>
      </c>
      <c r="J611" s="4" t="str">
        <f t="shared" si="49"/>
        <v>04525dc2-9fc7-45ae-9858-0a8b5b9c30e3</v>
      </c>
      <c r="K611" s="4" t="str">
        <f t="shared" si="45"/>
        <v>01_ATLÁNTICO_NORTE</v>
      </c>
      <c r="L611" s="4" t="str">
        <f t="shared" si="46"/>
        <v>NUEVA_BARRANQUILLA</v>
      </c>
      <c r="M611" s="4" t="str">
        <f t="shared" si="47"/>
        <v>NOGALES</v>
      </c>
      <c r="N611" s="4" t="str">
        <f t="shared" si="48"/>
        <v>A26065</v>
      </c>
    </row>
    <row r="612" spans="1:14" s="4" customFormat="1" ht="12.75" x14ac:dyDescent="0.25">
      <c r="A612" s="4">
        <v>3122617070</v>
      </c>
      <c r="B612" s="4" t="s">
        <v>16612</v>
      </c>
      <c r="C612" s="4" t="s">
        <v>8387</v>
      </c>
      <c r="D612" s="4" t="s">
        <v>4</v>
      </c>
      <c r="E612" s="4" t="s">
        <v>1728</v>
      </c>
      <c r="F612" s="4" t="s">
        <v>1729</v>
      </c>
      <c r="G612" s="4" t="s">
        <v>10237</v>
      </c>
      <c r="H612" s="4" t="s">
        <v>7268</v>
      </c>
      <c r="I612" s="4" t="s">
        <v>11393</v>
      </c>
      <c r="J612" s="4" t="str">
        <f t="shared" si="49"/>
        <v>048ad310-d988-4c72-8d56-d4a2ee2b747a</v>
      </c>
      <c r="K612" s="4" t="str">
        <f t="shared" si="45"/>
        <v>01_ATLÁNTICO_NORTE</v>
      </c>
      <c r="L612" s="4" t="str">
        <f t="shared" si="46"/>
        <v>LAS_FLORES</v>
      </c>
      <c r="M612" s="4" t="str">
        <f t="shared" si="47"/>
        <v>LAS_FLORES_7</v>
      </c>
      <c r="N612" s="4" t="str">
        <f t="shared" si="48"/>
        <v>A26654</v>
      </c>
    </row>
    <row r="613" spans="1:14" s="4" customFormat="1" ht="12.75" x14ac:dyDescent="0.25">
      <c r="A613" s="4">
        <v>3122645534</v>
      </c>
      <c r="B613" s="4" t="s">
        <v>16613</v>
      </c>
      <c r="C613" s="4" t="s">
        <v>8420</v>
      </c>
      <c r="D613" s="4" t="s">
        <v>4</v>
      </c>
      <c r="E613" s="4" t="s">
        <v>15</v>
      </c>
      <c r="F613" s="4" t="s">
        <v>8715</v>
      </c>
      <c r="G613" s="4" t="s">
        <v>10253</v>
      </c>
      <c r="H613" s="4" t="s">
        <v>7310</v>
      </c>
      <c r="I613" s="4" t="s">
        <v>11393</v>
      </c>
      <c r="J613" s="4" t="str">
        <f t="shared" si="49"/>
        <v>04d14ef6-07ce-4885-81e3-70c61f31acf4</v>
      </c>
      <c r="K613" s="4" t="str">
        <f t="shared" si="45"/>
        <v>01_ATLÁNTICO_NORTE</v>
      </c>
      <c r="L613" s="4" t="str">
        <f t="shared" si="46"/>
        <v>CENTRO</v>
      </c>
      <c r="M613" s="4" t="str">
        <f t="shared" si="47"/>
        <v>ATLANTICO</v>
      </c>
      <c r="N613" s="4" t="str">
        <f t="shared" si="48"/>
        <v>A25609</v>
      </c>
    </row>
    <row r="614" spans="1:14" s="4" customFormat="1" ht="12.75" x14ac:dyDescent="0.25">
      <c r="A614" s="4">
        <v>3122512872</v>
      </c>
      <c r="B614" s="4" t="s">
        <v>16614</v>
      </c>
      <c r="C614" s="4" t="s">
        <v>8295</v>
      </c>
      <c r="D614" s="4" t="s">
        <v>4</v>
      </c>
      <c r="E614" s="4" t="s">
        <v>15</v>
      </c>
      <c r="F614" s="4" t="s">
        <v>600</v>
      </c>
      <c r="G614" s="4" t="s">
        <v>10196</v>
      </c>
      <c r="H614" s="4" t="s">
        <v>7150</v>
      </c>
      <c r="I614" s="4" t="s">
        <v>11393</v>
      </c>
      <c r="J614" s="4" t="str">
        <f t="shared" si="49"/>
        <v>04d2eb51-2aa4-4dd8-96b6-6f5193ef06ee</v>
      </c>
      <c r="K614" s="4" t="str">
        <f t="shared" si="45"/>
        <v>01_ATLÁNTICO_NORTE</v>
      </c>
      <c r="L614" s="4" t="str">
        <f t="shared" si="46"/>
        <v>CENTRO</v>
      </c>
      <c r="M614" s="4" t="str">
        <f t="shared" si="47"/>
        <v>UNIVERSAL</v>
      </c>
      <c r="N614" s="4" t="str">
        <f t="shared" si="48"/>
        <v>A25573</v>
      </c>
    </row>
    <row r="615" spans="1:14" s="4" customFormat="1" ht="12.75" x14ac:dyDescent="0.25">
      <c r="A615" s="4">
        <v>3127407129</v>
      </c>
      <c r="B615" s="4" t="s">
        <v>17498</v>
      </c>
      <c r="C615" s="4" t="s">
        <v>8700</v>
      </c>
      <c r="D615" s="4" t="s">
        <v>1763</v>
      </c>
      <c r="E615" s="4" t="s">
        <v>511</v>
      </c>
      <c r="F615" s="4" t="s">
        <v>8743</v>
      </c>
      <c r="G615" s="4" t="s">
        <v>11240</v>
      </c>
      <c r="H615" s="4" t="s">
        <v>7883</v>
      </c>
      <c r="I615" s="4" t="s">
        <v>11393</v>
      </c>
      <c r="J615" s="4" t="str">
        <f t="shared" si="49"/>
        <v>04dc5a64-fa19-4276-85e8-0f196ebd560d</v>
      </c>
      <c r="K615" s="4" t="str">
        <f t="shared" si="45"/>
        <v>03_MAGDALENA</v>
      </c>
      <c r="L615" s="4" t="str">
        <f t="shared" si="46"/>
        <v>PLATO</v>
      </c>
      <c r="M615" s="4" t="str">
        <f t="shared" si="47"/>
        <v>PLATO_III</v>
      </c>
      <c r="N615" s="4" t="str">
        <f t="shared" si="48"/>
        <v>A38762</v>
      </c>
    </row>
    <row r="616" spans="1:14" s="4" customFormat="1" ht="12.75" x14ac:dyDescent="0.25">
      <c r="A616" s="4">
        <v>3122457583</v>
      </c>
      <c r="B616" s="4" t="s">
        <v>16615</v>
      </c>
      <c r="C616" s="4" t="s">
        <v>1378</v>
      </c>
      <c r="D616" s="4" t="s">
        <v>4</v>
      </c>
      <c r="E616" s="4" t="s">
        <v>1660</v>
      </c>
      <c r="F616" s="4" t="s">
        <v>602</v>
      </c>
      <c r="G616" s="4" t="s">
        <v>824</v>
      </c>
      <c r="H616" s="4" t="s">
        <v>7065</v>
      </c>
      <c r="I616" s="4" t="s">
        <v>11393</v>
      </c>
      <c r="J616" s="4" t="str">
        <f t="shared" si="49"/>
        <v>04f4f2c5-872f-4527-8428-7c4019f62ba3</v>
      </c>
      <c r="K616" s="4" t="str">
        <f t="shared" si="45"/>
        <v>01_ATLÁNTICO_NORTE</v>
      </c>
      <c r="L616" s="4" t="str">
        <f t="shared" si="46"/>
        <v>NUEVA_BARRANQUILLA</v>
      </c>
      <c r="M616" s="4" t="str">
        <f t="shared" si="47"/>
        <v>NOGALES</v>
      </c>
      <c r="N616" s="4" t="str">
        <f t="shared" si="48"/>
        <v>A26197</v>
      </c>
    </row>
    <row r="617" spans="1:14" s="4" customFormat="1" ht="12.75" x14ac:dyDescent="0.25">
      <c r="A617" s="4">
        <v>3122301245</v>
      </c>
      <c r="B617" s="4" t="s">
        <v>16616</v>
      </c>
      <c r="C617" s="4" t="s">
        <v>8069</v>
      </c>
      <c r="D617" s="4" t="s">
        <v>4</v>
      </c>
      <c r="E617" s="4" t="s">
        <v>15</v>
      </c>
      <c r="F617" s="4" t="s">
        <v>8715</v>
      </c>
      <c r="G617" s="4" t="s">
        <v>10078</v>
      </c>
      <c r="H617" s="4" t="s">
        <v>6856</v>
      </c>
      <c r="I617" s="4" t="s">
        <v>11393</v>
      </c>
      <c r="J617" s="4" t="str">
        <f t="shared" si="49"/>
        <v>05147ec0-ed9a-4262-a717-927461eec9bd</v>
      </c>
      <c r="K617" s="4" t="str">
        <f t="shared" si="45"/>
        <v>01_ATLÁNTICO_NORTE</v>
      </c>
      <c r="L617" s="4" t="str">
        <f t="shared" si="46"/>
        <v>CENTRO</v>
      </c>
      <c r="M617" s="4" t="str">
        <f t="shared" si="47"/>
        <v>ATLANTICO</v>
      </c>
      <c r="N617" s="4" t="str">
        <f t="shared" si="48"/>
        <v>A25753</v>
      </c>
    </row>
    <row r="618" spans="1:14" s="4" customFormat="1" ht="12.75" x14ac:dyDescent="0.25">
      <c r="A618" s="4">
        <v>3125665437</v>
      </c>
      <c r="B618" s="4" t="s">
        <v>16617</v>
      </c>
      <c r="C618" s="4" t="s">
        <v>8593</v>
      </c>
      <c r="D618" s="4" t="s">
        <v>1763</v>
      </c>
      <c r="E618" s="4" t="s">
        <v>511</v>
      </c>
      <c r="F618" s="4" t="s">
        <v>1760</v>
      </c>
      <c r="G618" s="4" t="s">
        <v>11229</v>
      </c>
      <c r="H618" s="4" t="s">
        <v>7773</v>
      </c>
      <c r="I618" s="4" t="s">
        <v>11393</v>
      </c>
      <c r="J618" s="4" t="str">
        <f t="shared" si="49"/>
        <v>051828ee-4f83-44c5-bebd-9886162e16e5</v>
      </c>
      <c r="K618" s="4" t="str">
        <f t="shared" si="45"/>
        <v>03_MAGDALENA</v>
      </c>
      <c r="L618" s="4" t="str">
        <f t="shared" si="46"/>
        <v>PLATO</v>
      </c>
      <c r="M618" s="4" t="str">
        <f t="shared" si="47"/>
        <v>PLATO_I</v>
      </c>
      <c r="N618" s="4" t="str">
        <f t="shared" si="48"/>
        <v>A14532</v>
      </c>
    </row>
    <row r="619" spans="1:14" s="4" customFormat="1" ht="12.75" x14ac:dyDescent="0.25">
      <c r="A619" s="4">
        <v>3122689873</v>
      </c>
      <c r="B619" s="4" t="s">
        <v>17499</v>
      </c>
      <c r="C619" s="4" t="s">
        <v>8468</v>
      </c>
      <c r="D619" s="4" t="s">
        <v>4</v>
      </c>
      <c r="E619" s="4" t="s">
        <v>1728</v>
      </c>
      <c r="F619" s="4" t="s">
        <v>1733</v>
      </c>
      <c r="G619" s="4" t="s">
        <v>10278</v>
      </c>
      <c r="H619" s="4" t="s">
        <v>7366</v>
      </c>
      <c r="I619" s="4" t="s">
        <v>11393</v>
      </c>
      <c r="J619" s="4" t="str">
        <f t="shared" si="49"/>
        <v>051f6890-b837-4829-bb1c-e07e76483a00</v>
      </c>
      <c r="K619" s="4" t="str">
        <f t="shared" si="45"/>
        <v>01_ATLÁNTICO_NORTE</v>
      </c>
      <c r="L619" s="4" t="str">
        <f t="shared" si="46"/>
        <v>LAS_FLORES</v>
      </c>
      <c r="M619" s="4" t="str">
        <f t="shared" si="47"/>
        <v>SAN_SALVADOR</v>
      </c>
      <c r="N619" s="4" t="str">
        <f t="shared" si="48"/>
        <v>A27024</v>
      </c>
    </row>
    <row r="620" spans="1:14" s="4" customFormat="1" ht="12.75" x14ac:dyDescent="0.25">
      <c r="A620" s="4">
        <v>3121596519</v>
      </c>
      <c r="B620" s="4" t="s">
        <v>16618</v>
      </c>
      <c r="C620" s="4" t="s">
        <v>1421</v>
      </c>
      <c r="D620" s="4" t="s">
        <v>4</v>
      </c>
      <c r="E620" s="4" t="s">
        <v>338</v>
      </c>
      <c r="F620" s="4" t="s">
        <v>8726</v>
      </c>
      <c r="G620" s="4" t="s">
        <v>550</v>
      </c>
      <c r="H620" s="4" t="s">
        <v>6601</v>
      </c>
      <c r="I620" s="4" t="s">
        <v>11393</v>
      </c>
      <c r="J620" s="4" t="str">
        <f t="shared" si="49"/>
        <v>05b657bb-6292-4993-a909-f9b6c875ab87</v>
      </c>
      <c r="K620" s="4" t="str">
        <f t="shared" si="45"/>
        <v>01_ATLÁNTICO_NORTE</v>
      </c>
      <c r="L620" s="4" t="str">
        <f t="shared" si="46"/>
        <v>OASIS</v>
      </c>
      <c r="M620" s="4" t="str">
        <f t="shared" si="47"/>
        <v>SANTA_ANA_(ATLANTICO)</v>
      </c>
      <c r="N620" s="4" t="str">
        <f t="shared" si="48"/>
        <v>A21271</v>
      </c>
    </row>
    <row r="621" spans="1:14" s="4" customFormat="1" ht="12.75" x14ac:dyDescent="0.25">
      <c r="A621" s="4">
        <v>3122424628</v>
      </c>
      <c r="B621" s="4" t="s">
        <v>16619</v>
      </c>
      <c r="C621" s="4" t="s">
        <v>1375</v>
      </c>
      <c r="D621" s="4" t="s">
        <v>4</v>
      </c>
      <c r="E621" s="4" t="s">
        <v>1660</v>
      </c>
      <c r="F621" s="4" t="s">
        <v>602</v>
      </c>
      <c r="G621" s="4" t="s">
        <v>620</v>
      </c>
      <c r="H621" s="4" t="s">
        <v>7021</v>
      </c>
      <c r="I621" s="4" t="s">
        <v>11393</v>
      </c>
      <c r="J621" s="4" t="str">
        <f t="shared" si="49"/>
        <v>05c01009-9fe1-41cc-92fb-5dd919527148</v>
      </c>
      <c r="K621" s="4" t="str">
        <f t="shared" si="45"/>
        <v>01_ATLÁNTICO_NORTE</v>
      </c>
      <c r="L621" s="4" t="str">
        <f t="shared" si="46"/>
        <v>NUEVA_BARRANQUILLA</v>
      </c>
      <c r="M621" s="4" t="str">
        <f t="shared" si="47"/>
        <v>NOGALES</v>
      </c>
      <c r="N621" s="4" t="str">
        <f t="shared" si="48"/>
        <v>A26191</v>
      </c>
    </row>
    <row r="622" spans="1:14" s="4" customFormat="1" ht="12.75" x14ac:dyDescent="0.25">
      <c r="A622" s="4">
        <v>3123267976</v>
      </c>
      <c r="B622" s="4" t="s">
        <v>17500</v>
      </c>
      <c r="C622" s="4" t="s">
        <v>1466</v>
      </c>
      <c r="D622" s="4" t="s">
        <v>4</v>
      </c>
      <c r="E622" s="4" t="s">
        <v>637</v>
      </c>
      <c r="F622" s="4" t="s">
        <v>675</v>
      </c>
      <c r="G622" s="4" t="s">
        <v>676</v>
      </c>
      <c r="H622" s="4" t="s">
        <v>7523</v>
      </c>
      <c r="I622" s="4" t="s">
        <v>11393</v>
      </c>
      <c r="J622" s="4" t="str">
        <f t="shared" si="49"/>
        <v>064ceb24-9bc4-45f0-91c9-2f3cbefafd89</v>
      </c>
      <c r="K622" s="4" t="str">
        <f t="shared" si="45"/>
        <v>01_ATLÁNTICO_NORTE</v>
      </c>
      <c r="L622" s="4" t="str">
        <f t="shared" si="46"/>
        <v>RIOMAR</v>
      </c>
      <c r="M622" s="4" t="str">
        <f t="shared" si="47"/>
        <v>GOLF</v>
      </c>
      <c r="N622" s="4" t="str">
        <f t="shared" si="48"/>
        <v>A30578</v>
      </c>
    </row>
    <row r="623" spans="1:14" s="4" customFormat="1" ht="12.75" x14ac:dyDescent="0.25">
      <c r="A623" s="4">
        <v>3122618744</v>
      </c>
      <c r="B623" s="4" t="s">
        <v>17501</v>
      </c>
      <c r="C623" s="4" t="s">
        <v>1279</v>
      </c>
      <c r="D623" s="4" t="s">
        <v>4</v>
      </c>
      <c r="E623" s="4" t="s">
        <v>15</v>
      </c>
      <c r="F623" s="4" t="s">
        <v>8728</v>
      </c>
      <c r="G623" s="4" t="s">
        <v>641</v>
      </c>
      <c r="H623" s="4" t="s">
        <v>7270</v>
      </c>
      <c r="I623" s="4" t="s">
        <v>11393</v>
      </c>
      <c r="J623" s="4" t="str">
        <f t="shared" si="49"/>
        <v>06516dc8-d2f1-42a2-a5dc-441c881ab147</v>
      </c>
      <c r="K623" s="4" t="str">
        <f t="shared" si="45"/>
        <v>01_ATLÁNTICO_NORTE</v>
      </c>
      <c r="L623" s="4" t="str">
        <f t="shared" si="46"/>
        <v>CENTRO</v>
      </c>
      <c r="M623" s="4" t="str">
        <f t="shared" si="47"/>
        <v>SAN_ROQUE_(ATLANTICO)</v>
      </c>
      <c r="N623" s="4" t="str">
        <f t="shared" si="48"/>
        <v>A26791</v>
      </c>
    </row>
    <row r="624" spans="1:14" s="4" customFormat="1" ht="12.75" x14ac:dyDescent="0.25">
      <c r="A624" s="4">
        <v>3120968112</v>
      </c>
      <c r="B624" s="4" t="s">
        <v>16620</v>
      </c>
      <c r="C624" s="4" t="s">
        <v>7908</v>
      </c>
      <c r="D624" s="4" t="s">
        <v>4</v>
      </c>
      <c r="E624" s="4" t="s">
        <v>8722</v>
      </c>
      <c r="F624" s="4" t="s">
        <v>1701</v>
      </c>
      <c r="G624" s="4" t="s">
        <v>10002</v>
      </c>
      <c r="H624" s="4" t="s">
        <v>6280</v>
      </c>
      <c r="I624" s="4" t="s">
        <v>11393</v>
      </c>
      <c r="J624" s="4" t="str">
        <f t="shared" si="49"/>
        <v>065b6091-c37e-413d-9746-a33eda485e14</v>
      </c>
      <c r="K624" s="4" t="str">
        <f t="shared" si="45"/>
        <v>01_ATLÁNTICO_NORTE</v>
      </c>
      <c r="L624" s="4" t="str">
        <f t="shared" si="46"/>
        <v>LA_UNION_(ATLANTICO)</v>
      </c>
      <c r="M624" s="4" t="str">
        <f t="shared" si="47"/>
        <v>SIMON_BOLIVAR</v>
      </c>
      <c r="N624" s="4" t="str">
        <f t="shared" si="48"/>
        <v>A18922</v>
      </c>
    </row>
    <row r="625" spans="1:14" s="4" customFormat="1" ht="12.75" x14ac:dyDescent="0.25">
      <c r="A625" s="4">
        <v>3122504033</v>
      </c>
      <c r="B625" s="4" t="s">
        <v>16621</v>
      </c>
      <c r="C625" s="4" t="s">
        <v>8269</v>
      </c>
      <c r="D625" s="4" t="s">
        <v>4</v>
      </c>
      <c r="E625" s="4" t="s">
        <v>1728</v>
      </c>
      <c r="F625" s="4" t="s">
        <v>1729</v>
      </c>
      <c r="G625" s="4" t="s">
        <v>10183</v>
      </c>
      <c r="H625" s="4" t="s">
        <v>7122</v>
      </c>
      <c r="I625" s="4" t="s">
        <v>11393</v>
      </c>
      <c r="J625" s="4" t="str">
        <f t="shared" si="49"/>
        <v>0689ad03-a9a6-42cc-a63a-834775291433</v>
      </c>
      <c r="K625" s="4" t="str">
        <f t="shared" si="45"/>
        <v>01_ATLÁNTICO_NORTE</v>
      </c>
      <c r="L625" s="4" t="str">
        <f t="shared" si="46"/>
        <v>LAS_FLORES</v>
      </c>
      <c r="M625" s="4" t="str">
        <f t="shared" si="47"/>
        <v>LAS_FLORES_7</v>
      </c>
      <c r="N625" s="4" t="str">
        <f t="shared" si="48"/>
        <v>A26541</v>
      </c>
    </row>
    <row r="626" spans="1:14" s="4" customFormat="1" ht="12.75" x14ac:dyDescent="0.25">
      <c r="A626" s="4">
        <v>3122268176</v>
      </c>
      <c r="B626" s="4" t="s">
        <v>16622</v>
      </c>
      <c r="C626" s="4" t="s">
        <v>8049</v>
      </c>
      <c r="D626" s="4" t="s">
        <v>4</v>
      </c>
      <c r="E626" s="4" t="s">
        <v>15</v>
      </c>
      <c r="F626" s="4" t="s">
        <v>8715</v>
      </c>
      <c r="G626" s="4" t="s">
        <v>10069</v>
      </c>
      <c r="H626" s="4" t="s">
        <v>6832</v>
      </c>
      <c r="I626" s="4" t="s">
        <v>11393</v>
      </c>
      <c r="J626" s="4" t="str">
        <f t="shared" si="49"/>
        <v>06920991-6ffc-4f00-baf3-9276ed339b97</v>
      </c>
      <c r="K626" s="4" t="str">
        <f t="shared" si="45"/>
        <v>01_ATLÁNTICO_NORTE</v>
      </c>
      <c r="L626" s="4" t="str">
        <f t="shared" si="46"/>
        <v>CENTRO</v>
      </c>
      <c r="M626" s="4" t="str">
        <f t="shared" si="47"/>
        <v>ATLANTICO</v>
      </c>
      <c r="N626" s="4" t="str">
        <f t="shared" si="48"/>
        <v>A25635</v>
      </c>
    </row>
    <row r="627" spans="1:14" s="4" customFormat="1" ht="12.75" x14ac:dyDescent="0.25">
      <c r="A627" s="4">
        <v>3127364744</v>
      </c>
      <c r="B627" s="4" t="s">
        <v>17502</v>
      </c>
      <c r="C627" s="4" t="s">
        <v>8687</v>
      </c>
      <c r="D627" s="4" t="s">
        <v>4</v>
      </c>
      <c r="E627" s="4" t="s">
        <v>5</v>
      </c>
      <c r="F627" s="4" t="s">
        <v>8723</v>
      </c>
      <c r="G627" s="4" t="s">
        <v>10401</v>
      </c>
      <c r="H627" s="4" t="s">
        <v>7870</v>
      </c>
      <c r="I627" s="4" t="s">
        <v>11393</v>
      </c>
      <c r="J627" s="4" t="str">
        <f t="shared" si="49"/>
        <v>06b4eff7-f728-4835-b3f9-e31121b5bbfa</v>
      </c>
      <c r="K627" s="4" t="str">
        <f t="shared" si="45"/>
        <v>01_ATLÁNTICO_NORTE</v>
      </c>
      <c r="L627" s="4" t="str">
        <f t="shared" si="46"/>
        <v>VEINTE_DE_JULIO</v>
      </c>
      <c r="M627" s="4" t="str">
        <f t="shared" si="47"/>
        <v>LAS_MORAS</v>
      </c>
      <c r="N627" s="4" t="str">
        <f t="shared" si="48"/>
        <v>A41943</v>
      </c>
    </row>
    <row r="628" spans="1:14" s="4" customFormat="1" ht="12.75" x14ac:dyDescent="0.25">
      <c r="A628" s="4">
        <v>3121618876</v>
      </c>
      <c r="B628" s="4" t="s">
        <v>16623</v>
      </c>
      <c r="C628" s="4" t="s">
        <v>1552</v>
      </c>
      <c r="D628" s="4" t="s">
        <v>1762</v>
      </c>
      <c r="E628" s="4" t="s">
        <v>146</v>
      </c>
      <c r="F628" s="4" t="s">
        <v>1709</v>
      </c>
      <c r="G628" s="4" t="s">
        <v>925</v>
      </c>
      <c r="H628" s="4" t="s">
        <v>6624</v>
      </c>
      <c r="I628" s="4" t="s">
        <v>11393</v>
      </c>
      <c r="J628" s="4" t="str">
        <f t="shared" si="49"/>
        <v>06b9f42a-7306-45fb-b4f2-f2b63e73ceb6</v>
      </c>
      <c r="K628" s="4" t="str">
        <f t="shared" si="45"/>
        <v>02_ATLÁNTICO_SUR</v>
      </c>
      <c r="L628" s="4" t="str">
        <f t="shared" si="46"/>
        <v>SABANAGRANDE</v>
      </c>
      <c r="M628" s="4" t="str">
        <f t="shared" si="47"/>
        <v>SABANAGRANDE_1</v>
      </c>
      <c r="N628" s="4" t="str">
        <f t="shared" si="48"/>
        <v>A23266</v>
      </c>
    </row>
    <row r="629" spans="1:14" s="4" customFormat="1" ht="12.75" x14ac:dyDescent="0.25">
      <c r="A629" s="4">
        <v>3122623804</v>
      </c>
      <c r="B629" s="4" t="s">
        <v>16624</v>
      </c>
      <c r="C629" s="4" t="s">
        <v>8400</v>
      </c>
      <c r="D629" s="4" t="s">
        <v>1763</v>
      </c>
      <c r="E629" s="4" t="s">
        <v>29</v>
      </c>
      <c r="F629" s="4" t="s">
        <v>587</v>
      </c>
      <c r="G629" s="4" t="s">
        <v>11199</v>
      </c>
      <c r="H629" s="4" t="s">
        <v>7284</v>
      </c>
      <c r="I629" s="4" t="s">
        <v>11393</v>
      </c>
      <c r="J629" s="4" t="str">
        <f t="shared" si="49"/>
        <v>06f4d2a8-30d8-4685-b80a-91bddbb4cbae</v>
      </c>
      <c r="K629" s="4" t="str">
        <f t="shared" si="45"/>
        <v>03_MAGDALENA</v>
      </c>
      <c r="L629" s="4" t="str">
        <f t="shared" si="46"/>
        <v>MANZANARES</v>
      </c>
      <c r="M629" s="4" t="str">
        <f t="shared" si="47"/>
        <v>SUR</v>
      </c>
      <c r="N629" s="4" t="str">
        <f t="shared" si="48"/>
        <v>A20939</v>
      </c>
    </row>
    <row r="630" spans="1:14" s="4" customFormat="1" ht="12.75" x14ac:dyDescent="0.25">
      <c r="A630" s="4">
        <v>3121576900</v>
      </c>
      <c r="B630" s="4" t="s">
        <v>16625</v>
      </c>
      <c r="C630" s="4" t="s">
        <v>1415</v>
      </c>
      <c r="D630" s="4" t="s">
        <v>4</v>
      </c>
      <c r="E630" s="4" t="s">
        <v>338</v>
      </c>
      <c r="F630" s="4" t="s">
        <v>8726</v>
      </c>
      <c r="G630" s="4" t="s">
        <v>540</v>
      </c>
      <c r="H630" s="4" t="s">
        <v>6571</v>
      </c>
      <c r="I630" s="4" t="s">
        <v>11393</v>
      </c>
      <c r="J630" s="4" t="str">
        <f t="shared" si="49"/>
        <v>0771272d-6c08-4d14-b066-5b1bb8903ffa</v>
      </c>
      <c r="K630" s="4" t="str">
        <f t="shared" si="45"/>
        <v>01_ATLÁNTICO_NORTE</v>
      </c>
      <c r="L630" s="4" t="str">
        <f t="shared" si="46"/>
        <v>OASIS</v>
      </c>
      <c r="M630" s="4" t="str">
        <f t="shared" si="47"/>
        <v>SANTA_ANA_(ATLANTICO)</v>
      </c>
      <c r="N630" s="4" t="str">
        <f t="shared" si="48"/>
        <v>A19942</v>
      </c>
    </row>
    <row r="631" spans="1:14" s="4" customFormat="1" ht="12.75" x14ac:dyDescent="0.25">
      <c r="A631" s="4">
        <v>3122457216</v>
      </c>
      <c r="B631" s="4" t="s">
        <v>16626</v>
      </c>
      <c r="C631" s="4" t="s">
        <v>8215</v>
      </c>
      <c r="D631" s="4" t="s">
        <v>1761</v>
      </c>
      <c r="E631" s="4" t="s">
        <v>26</v>
      </c>
      <c r="F631" s="4" t="s">
        <v>1743</v>
      </c>
      <c r="G631" s="4" t="s">
        <v>11378</v>
      </c>
      <c r="H631" s="4" t="s">
        <v>7064</v>
      </c>
      <c r="I631" s="4" t="s">
        <v>11393</v>
      </c>
      <c r="J631" s="4" t="str">
        <f t="shared" si="49"/>
        <v>077ad2c6-fd60-4e30-afef-06c32e9991e4</v>
      </c>
      <c r="K631" s="4" t="str">
        <f t="shared" si="45"/>
        <v>04_GUAJIRA</v>
      </c>
      <c r="L631" s="4" t="str">
        <f t="shared" si="46"/>
        <v>MAICAO</v>
      </c>
      <c r="M631" s="4" t="str">
        <f t="shared" si="47"/>
        <v>MAICAO_5</v>
      </c>
      <c r="N631" s="4" t="str">
        <f t="shared" si="48"/>
        <v>A23007</v>
      </c>
    </row>
    <row r="632" spans="1:14" s="4" customFormat="1" ht="12.75" x14ac:dyDescent="0.25">
      <c r="A632" s="4">
        <v>3122445489</v>
      </c>
      <c r="B632" s="4" t="s">
        <v>16627</v>
      </c>
      <c r="C632" s="4" t="s">
        <v>8210</v>
      </c>
      <c r="D632" s="4" t="s">
        <v>4</v>
      </c>
      <c r="E632" s="4" t="s">
        <v>1660</v>
      </c>
      <c r="F632" s="4" t="s">
        <v>602</v>
      </c>
      <c r="G632" s="4" t="s">
        <v>10156</v>
      </c>
      <c r="H632" s="4" t="s">
        <v>7058</v>
      </c>
      <c r="I632" s="4" t="s">
        <v>11393</v>
      </c>
      <c r="J632" s="4" t="str">
        <f t="shared" si="49"/>
        <v>0782388f-6c7a-4371-85fe-3d4be6f63b70</v>
      </c>
      <c r="K632" s="4" t="str">
        <f t="shared" si="45"/>
        <v>01_ATLÁNTICO_NORTE</v>
      </c>
      <c r="L632" s="4" t="str">
        <f t="shared" si="46"/>
        <v>NUEVA_BARRANQUILLA</v>
      </c>
      <c r="M632" s="4" t="str">
        <f t="shared" si="47"/>
        <v>NOGALES</v>
      </c>
      <c r="N632" s="4" t="str">
        <f t="shared" si="48"/>
        <v>A26065</v>
      </c>
    </row>
    <row r="633" spans="1:14" s="4" customFormat="1" ht="12.75" x14ac:dyDescent="0.25">
      <c r="A633" s="4">
        <v>3122939421</v>
      </c>
      <c r="B633" s="4" t="s">
        <v>18169</v>
      </c>
      <c r="C633" s="4" t="s">
        <v>1180</v>
      </c>
      <c r="D633" s="4" t="s">
        <v>1763</v>
      </c>
      <c r="E633" s="4" t="s">
        <v>1669</v>
      </c>
      <c r="F633" s="4" t="s">
        <v>1742</v>
      </c>
      <c r="G633" s="4" t="s">
        <v>9274</v>
      </c>
      <c r="H633" s="4" t="s">
        <v>7453</v>
      </c>
      <c r="I633" s="4" t="s">
        <v>11393</v>
      </c>
      <c r="J633" s="4" t="str">
        <f t="shared" si="49"/>
        <v>07a7d79a-c4c4-41ad-a1a8-aad3ca9a6ff8</v>
      </c>
      <c r="K633" s="4" t="str">
        <f t="shared" si="45"/>
        <v>03_MAGDALENA</v>
      </c>
      <c r="L633" s="4" t="str">
        <f t="shared" si="46"/>
        <v>SANTA_MARTA</v>
      </c>
      <c r="M633" s="4" t="str">
        <f t="shared" si="47"/>
        <v>SANTA_MARTA_6</v>
      </c>
      <c r="N633" s="4" t="str">
        <f t="shared" si="48"/>
        <v>Banco_1165004248</v>
      </c>
    </row>
    <row r="634" spans="1:14" s="4" customFormat="1" ht="12.75" x14ac:dyDescent="0.25">
      <c r="A634" s="4">
        <v>3124639621</v>
      </c>
      <c r="B634" s="4" t="s">
        <v>17503</v>
      </c>
      <c r="C634" s="4" t="s">
        <v>1651</v>
      </c>
      <c r="D634" s="4" t="s">
        <v>1761</v>
      </c>
      <c r="E634" s="4" t="s">
        <v>1687</v>
      </c>
      <c r="F634" s="4" t="s">
        <v>1756</v>
      </c>
      <c r="G634" s="4" t="s">
        <v>723</v>
      </c>
      <c r="H634" s="4" t="s">
        <v>7647</v>
      </c>
      <c r="I634" s="4" t="s">
        <v>11393</v>
      </c>
      <c r="J634" s="4" t="str">
        <f t="shared" si="49"/>
        <v>07cdf4ac-24a4-4290-8e06-7432cc01168b</v>
      </c>
      <c r="K634" s="4" t="str">
        <f t="shared" si="45"/>
        <v>04_GUAJIRA</v>
      </c>
      <c r="L634" s="4" t="str">
        <f t="shared" si="46"/>
        <v>SAN_JUAN</v>
      </c>
      <c r="M634" s="4" t="str">
        <f t="shared" si="47"/>
        <v>LA_JUNTA</v>
      </c>
      <c r="N634" s="4" t="str">
        <f t="shared" si="48"/>
        <v>A31458</v>
      </c>
    </row>
    <row r="635" spans="1:14" s="4" customFormat="1" ht="12.75" x14ac:dyDescent="0.25">
      <c r="A635" s="4">
        <v>3121635920</v>
      </c>
      <c r="B635" s="4" t="s">
        <v>18170</v>
      </c>
      <c r="C635" s="4" t="s">
        <v>1596</v>
      </c>
      <c r="D635" s="4" t="s">
        <v>1763</v>
      </c>
      <c r="E635" s="4" t="s">
        <v>29</v>
      </c>
      <c r="F635" s="4" t="s">
        <v>29</v>
      </c>
      <c r="G635" s="4" t="s">
        <v>9274</v>
      </c>
      <c r="H635" s="4" t="s">
        <v>6634</v>
      </c>
      <c r="I635" s="4" t="s">
        <v>11393</v>
      </c>
      <c r="J635" s="4" t="str">
        <f t="shared" si="49"/>
        <v>080b2ab9-43e7-4590-a92e-8922cb5e199c</v>
      </c>
      <c r="K635" s="4" t="str">
        <f t="shared" si="45"/>
        <v>03_MAGDALENA</v>
      </c>
      <c r="L635" s="4" t="str">
        <f t="shared" si="46"/>
        <v>MANZANARES</v>
      </c>
      <c r="M635" s="4" t="str">
        <f t="shared" si="47"/>
        <v>MANZANARES</v>
      </c>
      <c r="N635" s="4" t="str">
        <f t="shared" si="48"/>
        <v>Banco_1165004253</v>
      </c>
    </row>
    <row r="636" spans="1:14" s="4" customFormat="1" ht="12.75" x14ac:dyDescent="0.25">
      <c r="A636" s="4">
        <v>3122537025</v>
      </c>
      <c r="B636" s="4" t="s">
        <v>16628</v>
      </c>
      <c r="C636" s="4" t="s">
        <v>8318</v>
      </c>
      <c r="D636" s="4" t="s">
        <v>1763</v>
      </c>
      <c r="E636" s="4" t="s">
        <v>441</v>
      </c>
      <c r="F636" s="4" t="s">
        <v>578</v>
      </c>
      <c r="G636" s="4" t="s">
        <v>11191</v>
      </c>
      <c r="H636" s="4" t="s">
        <v>7180</v>
      </c>
      <c r="I636" s="4" t="s">
        <v>11393</v>
      </c>
      <c r="J636" s="4" t="str">
        <f t="shared" si="49"/>
        <v>080cbd11-40b1-43fc-ac65-c680b47e6b49</v>
      </c>
      <c r="K636" s="4" t="str">
        <f t="shared" si="45"/>
        <v>03_MAGDALENA</v>
      </c>
      <c r="L636" s="4" t="str">
        <f t="shared" si="46"/>
        <v>GAIRA</v>
      </c>
      <c r="M636" s="4" t="str">
        <f t="shared" si="47"/>
        <v>RODADERO</v>
      </c>
      <c r="N636" s="4" t="str">
        <f t="shared" si="48"/>
        <v>A16246</v>
      </c>
    </row>
    <row r="637" spans="1:14" s="4" customFormat="1" ht="12.75" x14ac:dyDescent="0.25">
      <c r="A637" s="4">
        <v>3124257896</v>
      </c>
      <c r="B637" s="4" t="s">
        <v>16629</v>
      </c>
      <c r="C637" s="4" t="s">
        <v>1485</v>
      </c>
      <c r="D637" s="4" t="s">
        <v>4</v>
      </c>
      <c r="E637" s="4" t="s">
        <v>5</v>
      </c>
      <c r="F637" s="4" t="s">
        <v>580</v>
      </c>
      <c r="G637" s="4" t="s">
        <v>1775</v>
      </c>
      <c r="H637" s="4" t="s">
        <v>7607</v>
      </c>
      <c r="I637" s="4" t="s">
        <v>11393</v>
      </c>
      <c r="J637" s="4" t="str">
        <f t="shared" si="49"/>
        <v>0821ebea-46c3-4f81-888b-173e6aaf9c9e</v>
      </c>
      <c r="K637" s="4" t="str">
        <f t="shared" si="45"/>
        <v>01_ATLÁNTICO_NORTE</v>
      </c>
      <c r="L637" s="4" t="str">
        <f t="shared" si="46"/>
        <v>VEINTE_DE_JULIO</v>
      </c>
      <c r="M637" s="4" t="str">
        <f t="shared" si="47"/>
        <v>CIUDADELA</v>
      </c>
      <c r="N637" s="4" t="str">
        <f t="shared" si="48"/>
        <v>A22348</v>
      </c>
    </row>
    <row r="638" spans="1:14" s="4" customFormat="1" ht="12.75" x14ac:dyDescent="0.25">
      <c r="A638" s="4">
        <v>3122675329</v>
      </c>
      <c r="B638" s="4" t="s">
        <v>16630</v>
      </c>
      <c r="C638" s="4" t="s">
        <v>8448</v>
      </c>
      <c r="D638" s="4" t="s">
        <v>4</v>
      </c>
      <c r="E638" s="4" t="s">
        <v>1660</v>
      </c>
      <c r="F638" s="4" t="s">
        <v>1734</v>
      </c>
      <c r="G638" s="4" t="s">
        <v>10270</v>
      </c>
      <c r="H638" s="4" t="s">
        <v>7345</v>
      </c>
      <c r="I638" s="4" t="s">
        <v>11393</v>
      </c>
      <c r="J638" s="4" t="str">
        <f t="shared" si="49"/>
        <v>082d8f43-b1e9-4061-a1f3-04058b15c4d9</v>
      </c>
      <c r="K638" s="4" t="str">
        <f t="shared" si="45"/>
        <v>01_ATLÁNTICO_NORTE</v>
      </c>
      <c r="L638" s="4" t="str">
        <f t="shared" si="46"/>
        <v>NUEVA_BARRANQUILLA</v>
      </c>
      <c r="M638" s="4" t="str">
        <f t="shared" si="47"/>
        <v>CABLE_CERO_NUEVA_BARRANQUILLA</v>
      </c>
      <c r="N638" s="4" t="str">
        <f t="shared" si="48"/>
        <v>A26536</v>
      </c>
    </row>
    <row r="639" spans="1:14" s="4" customFormat="1" ht="12.75" x14ac:dyDescent="0.25">
      <c r="A639" s="4">
        <v>3122557431</v>
      </c>
      <c r="B639" s="4" t="s">
        <v>16631</v>
      </c>
      <c r="C639" s="4" t="s">
        <v>1165</v>
      </c>
      <c r="D639" s="4" t="s">
        <v>1763</v>
      </c>
      <c r="E639" s="4" t="s">
        <v>29</v>
      </c>
      <c r="F639" s="4" t="s">
        <v>587</v>
      </c>
      <c r="G639" s="4" t="s">
        <v>635</v>
      </c>
      <c r="H639" s="4" t="s">
        <v>7209</v>
      </c>
      <c r="I639" s="4" t="s">
        <v>11393</v>
      </c>
      <c r="J639" s="4" t="str">
        <f t="shared" si="49"/>
        <v>0862cbbc-63be-4861-bc4d-1047725a84f0</v>
      </c>
      <c r="K639" s="4" t="str">
        <f t="shared" si="45"/>
        <v>03_MAGDALENA</v>
      </c>
      <c r="L639" s="4" t="str">
        <f t="shared" si="46"/>
        <v>MANZANARES</v>
      </c>
      <c r="M639" s="4" t="str">
        <f t="shared" si="47"/>
        <v>SUR</v>
      </c>
      <c r="N639" s="4" t="str">
        <f t="shared" si="48"/>
        <v>A21000</v>
      </c>
    </row>
    <row r="640" spans="1:14" s="4" customFormat="1" ht="12.75" x14ac:dyDescent="0.25">
      <c r="A640" s="4">
        <v>3122557431</v>
      </c>
      <c r="B640" s="4" t="s">
        <v>16631</v>
      </c>
      <c r="C640" s="4" t="s">
        <v>1165</v>
      </c>
      <c r="D640" s="4" t="s">
        <v>1763</v>
      </c>
      <c r="E640" s="4" t="s">
        <v>29</v>
      </c>
      <c r="F640" s="4" t="s">
        <v>587</v>
      </c>
      <c r="G640" s="4" t="s">
        <v>635</v>
      </c>
      <c r="H640" s="4" t="s">
        <v>7209</v>
      </c>
      <c r="I640" s="4" t="s">
        <v>11393</v>
      </c>
      <c r="J640" s="4" t="str">
        <f t="shared" si="49"/>
        <v>0862cbbc-63be-4861-bc4d-1047725a84f0</v>
      </c>
      <c r="K640" s="4" t="str">
        <f t="shared" si="45"/>
        <v>03_MAGDALENA</v>
      </c>
      <c r="L640" s="4" t="str">
        <f t="shared" si="46"/>
        <v>MANZANARES</v>
      </c>
      <c r="M640" s="4" t="str">
        <f t="shared" si="47"/>
        <v>SUR</v>
      </c>
      <c r="N640" s="4" t="str">
        <f t="shared" si="48"/>
        <v>A21000</v>
      </c>
    </row>
    <row r="641" spans="1:14" s="4" customFormat="1" ht="12.75" x14ac:dyDescent="0.25">
      <c r="A641" s="4">
        <v>3122557431</v>
      </c>
      <c r="B641" s="4" t="s">
        <v>16631</v>
      </c>
      <c r="C641" s="4" t="s">
        <v>1165</v>
      </c>
      <c r="D641" s="4" t="s">
        <v>1763</v>
      </c>
      <c r="E641" s="4" t="s">
        <v>29</v>
      </c>
      <c r="F641" s="4" t="s">
        <v>587</v>
      </c>
      <c r="G641" s="4" t="s">
        <v>635</v>
      </c>
      <c r="H641" s="4" t="s">
        <v>7209</v>
      </c>
      <c r="I641" s="4" t="s">
        <v>11393</v>
      </c>
      <c r="J641" s="4" t="str">
        <f t="shared" si="49"/>
        <v>0862cbbc-63be-4861-bc4d-1047725a84f0</v>
      </c>
      <c r="K641" s="4" t="str">
        <f t="shared" si="45"/>
        <v>03_MAGDALENA</v>
      </c>
      <c r="L641" s="4" t="str">
        <f t="shared" si="46"/>
        <v>MANZANARES</v>
      </c>
      <c r="M641" s="4" t="str">
        <f t="shared" si="47"/>
        <v>SUR</v>
      </c>
      <c r="N641" s="4" t="str">
        <f t="shared" si="48"/>
        <v>A21000</v>
      </c>
    </row>
    <row r="642" spans="1:14" s="4" customFormat="1" ht="12.75" x14ac:dyDescent="0.25">
      <c r="A642" s="4">
        <v>3122555945</v>
      </c>
      <c r="B642" s="4" t="s">
        <v>17504</v>
      </c>
      <c r="C642" s="4" t="s">
        <v>1164</v>
      </c>
      <c r="D642" s="4" t="s">
        <v>4</v>
      </c>
      <c r="E642" s="4" t="s">
        <v>15</v>
      </c>
      <c r="F642" s="4" t="s">
        <v>8728</v>
      </c>
      <c r="G642" s="4" t="s">
        <v>633</v>
      </c>
      <c r="H642" s="4" t="s">
        <v>7201</v>
      </c>
      <c r="I642" s="4" t="s">
        <v>11393</v>
      </c>
      <c r="J642" s="4" t="str">
        <f t="shared" si="49"/>
        <v>0862fd82-1a42-4860-97c0-1a54f63776c3</v>
      </c>
      <c r="K642" s="4" t="str">
        <f t="shared" ref="K642:K705" si="50">+MID(H642,FIND("MLU AIR-E/",H642,1)+10,FIND("\",H642,FIND("MLU AIR-E/",H642,1))-FIND("MLU AIR-E/",H642,1)-10)</f>
        <v>01_ATLÁNTICO_NORTE</v>
      </c>
      <c r="L642" s="4" t="str">
        <f t="shared" ref="L642:L705" si="51">+MID(H642,FIND(K642,H642,1)+LEN(K642)+1,FIND("\",H642,FIND(K642,H642,1)+LEN(K642)+1)-(FIND(K642,H642,1)+LEN(K642)+1))</f>
        <v>CENTRO</v>
      </c>
      <c r="M642" s="4" t="str">
        <f t="shared" ref="M642:M705" si="52">+MID(H642,FIND(L642,H642,1)+LEN(L642)+1,FIND("\",H642,FIND(L642,H642,1)+LEN(L642)+1)-(FIND(L642,H642,1)+LEN(L642)+1))</f>
        <v>SAN_ROQUE_(ATLANTICO)</v>
      </c>
      <c r="N642" s="4" t="str">
        <f t="shared" ref="N642:N705" si="53">+MID(H642,FIND("LEVANTAMIENTO\",H642,1)+14,FIND("\",H642,FIND("LEVANTAMIENTO\",H642,1)+14)-FIND("LEVANTAMIENTO\",H642,1)-14)</f>
        <v>A27085</v>
      </c>
    </row>
    <row r="643" spans="1:14" s="4" customFormat="1" ht="12.75" x14ac:dyDescent="0.25">
      <c r="A643" s="4">
        <v>3121636124</v>
      </c>
      <c r="B643" s="4" t="s">
        <v>16632</v>
      </c>
      <c r="C643" s="4" t="s">
        <v>1134</v>
      </c>
      <c r="D643" s="4" t="s">
        <v>4</v>
      </c>
      <c r="E643" s="4" t="s">
        <v>338</v>
      </c>
      <c r="F643" s="4" t="s">
        <v>1710</v>
      </c>
      <c r="G643" s="4" t="s">
        <v>564</v>
      </c>
      <c r="H643" s="4" t="s">
        <v>6635</v>
      </c>
      <c r="I643" s="4" t="s">
        <v>11393</v>
      </c>
      <c r="J643" s="4" t="str">
        <f t="shared" si="49"/>
        <v>088d970b-6c61-4827-93b6-dc7f194a4a85</v>
      </c>
      <c r="K643" s="4" t="str">
        <f t="shared" si="50"/>
        <v>01_ATLÁNTICO_NORTE</v>
      </c>
      <c r="L643" s="4" t="str">
        <f t="shared" si="51"/>
        <v>OASIS</v>
      </c>
      <c r="M643" s="4" t="str">
        <f t="shared" si="52"/>
        <v>SURI_SALCEDO</v>
      </c>
      <c r="N643" s="4" t="str">
        <f t="shared" si="53"/>
        <v>A22459</v>
      </c>
    </row>
    <row r="644" spans="1:14" s="4" customFormat="1" ht="12.75" x14ac:dyDescent="0.25">
      <c r="A644" s="4">
        <v>3122907666</v>
      </c>
      <c r="B644" s="4" t="s">
        <v>17505</v>
      </c>
      <c r="C644" s="4" t="s">
        <v>1535</v>
      </c>
      <c r="D644" s="4" t="s">
        <v>1762</v>
      </c>
      <c r="E644" s="4" t="s">
        <v>1740</v>
      </c>
      <c r="F644" s="4" t="s">
        <v>657</v>
      </c>
      <c r="G644" s="4" t="s">
        <v>662</v>
      </c>
      <c r="H644" s="4" t="s">
        <v>7449</v>
      </c>
      <c r="I644" s="4" t="s">
        <v>11393</v>
      </c>
      <c r="J644" s="4" t="str">
        <f t="shared" si="49"/>
        <v>08f4eaab-0fdf-4c56-a463-b9d2ccdd4785</v>
      </c>
      <c r="K644" s="4" t="str">
        <f t="shared" si="50"/>
        <v>02_ATLÁNTICO_SUR</v>
      </c>
      <c r="L644" s="4" t="str">
        <f t="shared" si="51"/>
        <v>ARROYO_DE_PIEDRA</v>
      </c>
      <c r="M644" s="4" t="str">
        <f t="shared" si="52"/>
        <v>LURUACO</v>
      </c>
      <c r="N644" s="4" t="str">
        <f t="shared" si="53"/>
        <v>A27176</v>
      </c>
    </row>
    <row r="645" spans="1:14" s="4" customFormat="1" ht="12.75" x14ac:dyDescent="0.25">
      <c r="A645" s="4">
        <v>3125667961</v>
      </c>
      <c r="B645" s="4" t="s">
        <v>16633</v>
      </c>
      <c r="C645" s="4" t="s">
        <v>8594</v>
      </c>
      <c r="D645" s="4" t="s">
        <v>1763</v>
      </c>
      <c r="E645" s="4" t="s">
        <v>511</v>
      </c>
      <c r="F645" s="4" t="s">
        <v>1760</v>
      </c>
      <c r="G645" s="4" t="s">
        <v>11230</v>
      </c>
      <c r="H645" s="4" t="s">
        <v>7774</v>
      </c>
      <c r="I645" s="4" t="s">
        <v>11393</v>
      </c>
      <c r="J645" s="4" t="str">
        <f t="shared" si="49"/>
        <v>09414f86-2b61-43ae-b2d8-aae3558e6852</v>
      </c>
      <c r="K645" s="4" t="str">
        <f t="shared" si="50"/>
        <v>03_MAGDALENA</v>
      </c>
      <c r="L645" s="4" t="str">
        <f t="shared" si="51"/>
        <v>PLATO</v>
      </c>
      <c r="M645" s="4" t="str">
        <f t="shared" si="52"/>
        <v>PLATO_I</v>
      </c>
      <c r="N645" s="4" t="str">
        <f t="shared" si="53"/>
        <v>A14541</v>
      </c>
    </row>
    <row r="646" spans="1:14" s="4" customFormat="1" ht="12.75" x14ac:dyDescent="0.25">
      <c r="A646" s="4">
        <v>3122328578</v>
      </c>
      <c r="B646" s="4" t="s">
        <v>16634</v>
      </c>
      <c r="C646" s="4" t="s">
        <v>8103</v>
      </c>
      <c r="D646" s="4" t="s">
        <v>4</v>
      </c>
      <c r="E646" s="4" t="s">
        <v>15</v>
      </c>
      <c r="F646" s="4" t="s">
        <v>8715</v>
      </c>
      <c r="G646" s="4" t="s">
        <v>10098</v>
      </c>
      <c r="H646" s="4" t="s">
        <v>6892</v>
      </c>
      <c r="I646" s="4" t="s">
        <v>11393</v>
      </c>
      <c r="J646" s="4" t="str">
        <f t="shared" si="49"/>
        <v>09a3ef10-7409-44b5-8956-dd5d5309f176</v>
      </c>
      <c r="K646" s="4" t="str">
        <f t="shared" si="50"/>
        <v>01_ATLÁNTICO_NORTE</v>
      </c>
      <c r="L646" s="4" t="str">
        <f t="shared" si="51"/>
        <v>CENTRO</v>
      </c>
      <c r="M646" s="4" t="str">
        <f t="shared" si="52"/>
        <v>ATLANTICO</v>
      </c>
      <c r="N646" s="4" t="str">
        <f t="shared" si="53"/>
        <v>A24000</v>
      </c>
    </row>
    <row r="647" spans="1:14" s="4" customFormat="1" ht="12.75" x14ac:dyDescent="0.25">
      <c r="A647" s="4">
        <v>3127247158</v>
      </c>
      <c r="B647" s="4" t="s">
        <v>17977</v>
      </c>
      <c r="C647" s="4" t="s">
        <v>8626</v>
      </c>
      <c r="D647" s="4" t="s">
        <v>4</v>
      </c>
      <c r="E647" s="4" t="s">
        <v>11</v>
      </c>
      <c r="F647" s="4" t="s">
        <v>606</v>
      </c>
      <c r="G647" s="4" t="s">
        <v>10373</v>
      </c>
      <c r="H647" s="4" t="s">
        <v>7809</v>
      </c>
      <c r="I647" s="4" t="s">
        <v>11393</v>
      </c>
      <c r="J647" s="4" t="str">
        <f t="shared" ref="J647:J710" si="54">+MID(H647,FIND("762_",H647,1)+4,FIND("\",H647,FIND("762_",H647,1))-FIND("762_",H647,1)-4)</f>
        <v>09a3f8d6-95f1-4672-ac2a-148bf82ceec8</v>
      </c>
      <c r="K647" s="4" t="str">
        <f t="shared" si="50"/>
        <v>01_ATLÁNTICO_NORTE</v>
      </c>
      <c r="L647" s="4" t="str">
        <f t="shared" si="51"/>
        <v>CORDIALIDAD</v>
      </c>
      <c r="M647" s="4" t="str">
        <f t="shared" si="52"/>
        <v>GALAPA</v>
      </c>
      <c r="N647" s="4" t="str">
        <f t="shared" si="53"/>
        <v>A22945_ZP</v>
      </c>
    </row>
    <row r="648" spans="1:14" s="4" customFormat="1" ht="12.75" x14ac:dyDescent="0.25">
      <c r="A648" s="4">
        <v>3122210214</v>
      </c>
      <c r="B648" s="4" t="s">
        <v>16635</v>
      </c>
      <c r="C648" s="4" t="s">
        <v>1256</v>
      </c>
      <c r="D648" s="4" t="s">
        <v>4</v>
      </c>
      <c r="E648" s="4" t="s">
        <v>15</v>
      </c>
      <c r="F648" s="4" t="s">
        <v>11</v>
      </c>
      <c r="G648" s="4" t="s">
        <v>591</v>
      </c>
      <c r="H648" s="4" t="s">
        <v>6742</v>
      </c>
      <c r="I648" s="4" t="s">
        <v>11393</v>
      </c>
      <c r="J648" s="4" t="str">
        <f t="shared" si="54"/>
        <v>09acb4ed-ab91-43ac-ae60-d985e3081b36</v>
      </c>
      <c r="K648" s="4" t="str">
        <f t="shared" si="50"/>
        <v>01_ATLÁNTICO_NORTE</v>
      </c>
      <c r="L648" s="4" t="str">
        <f t="shared" si="51"/>
        <v>CENTRO</v>
      </c>
      <c r="M648" s="4" t="str">
        <f t="shared" si="52"/>
        <v>CORDIALIDAD</v>
      </c>
      <c r="N648" s="4" t="str">
        <f t="shared" si="53"/>
        <v>A23918</v>
      </c>
    </row>
    <row r="649" spans="1:14" s="4" customFormat="1" ht="12.75" x14ac:dyDescent="0.25">
      <c r="A649" s="4">
        <v>3123949373</v>
      </c>
      <c r="B649" s="4" t="s">
        <v>16636</v>
      </c>
      <c r="C649" s="4" t="s">
        <v>8564</v>
      </c>
      <c r="D649" s="4" t="s">
        <v>4</v>
      </c>
      <c r="E649" s="4" t="s">
        <v>15</v>
      </c>
      <c r="F649" s="4" t="s">
        <v>11</v>
      </c>
      <c r="G649" s="4" t="s">
        <v>10326</v>
      </c>
      <c r="H649" s="4" t="s">
        <v>7563</v>
      </c>
      <c r="I649" s="4" t="s">
        <v>11393</v>
      </c>
      <c r="J649" s="4" t="str">
        <f t="shared" si="54"/>
        <v>09b0515d-7a48-43d3-b440-618ce7f2c9dc</v>
      </c>
      <c r="K649" s="4" t="str">
        <f t="shared" si="50"/>
        <v>01_ATLÁNTICO_NORTE</v>
      </c>
      <c r="L649" s="4" t="str">
        <f t="shared" si="51"/>
        <v>CENTRO</v>
      </c>
      <c r="M649" s="4" t="str">
        <f t="shared" si="52"/>
        <v>CORDIALIDAD</v>
      </c>
      <c r="N649" s="4" t="str">
        <f t="shared" si="53"/>
        <v>A22800</v>
      </c>
    </row>
    <row r="650" spans="1:14" s="4" customFormat="1" ht="12.75" x14ac:dyDescent="0.25">
      <c r="A650" s="4">
        <v>3125517892</v>
      </c>
      <c r="B650" s="4" t="s">
        <v>17506</v>
      </c>
      <c r="C650" s="4" t="s">
        <v>8584</v>
      </c>
      <c r="D650" s="4" t="s">
        <v>4</v>
      </c>
      <c r="E650" s="4" t="s">
        <v>1661</v>
      </c>
      <c r="F650" s="4" t="s">
        <v>8730</v>
      </c>
      <c r="G650" s="4" t="s">
        <v>10355</v>
      </c>
      <c r="H650" s="4" t="s">
        <v>7764</v>
      </c>
      <c r="I650" s="4" t="s">
        <v>11393</v>
      </c>
      <c r="J650" s="4" t="str">
        <f t="shared" si="54"/>
        <v>09f349cf-d911-4763-986d-ec1b74b5643c</v>
      </c>
      <c r="K650" s="4" t="str">
        <f t="shared" si="50"/>
        <v>01_ATLÁNTICO_NORTE</v>
      </c>
      <c r="L650" s="4" t="str">
        <f t="shared" si="51"/>
        <v>JUAN_MINA</v>
      </c>
      <c r="M650" s="4" t="str">
        <f t="shared" si="52"/>
        <v>JUAN_MINA_1</v>
      </c>
      <c r="N650" s="4" t="str">
        <f t="shared" si="53"/>
        <v>A38112</v>
      </c>
    </row>
    <row r="651" spans="1:14" s="4" customFormat="1" ht="12.75" x14ac:dyDescent="0.25">
      <c r="A651" s="4">
        <v>3126107668</v>
      </c>
      <c r="B651" s="4" t="s">
        <v>17507</v>
      </c>
      <c r="C651" s="4" t="s">
        <v>8601</v>
      </c>
      <c r="D651" s="4" t="s">
        <v>1763</v>
      </c>
      <c r="E651" s="4" t="s">
        <v>7899</v>
      </c>
      <c r="F651" s="4" t="s">
        <v>8742</v>
      </c>
      <c r="G651" s="4" t="s">
        <v>11235</v>
      </c>
      <c r="H651" s="4" t="s">
        <v>7781</v>
      </c>
      <c r="I651" s="4" t="s">
        <v>11393</v>
      </c>
      <c r="J651" s="4" t="str">
        <f t="shared" si="54"/>
        <v>0a0e7e2e-d348-4c67-a773-a84d44734410</v>
      </c>
      <c r="K651" s="4" t="str">
        <f t="shared" si="50"/>
        <v>03_MAGDALENA</v>
      </c>
      <c r="L651" s="4" t="str">
        <f t="shared" si="51"/>
        <v>PIVIJAY</v>
      </c>
      <c r="M651" s="4" t="str">
        <f t="shared" si="52"/>
        <v>PIVIJAY_I</v>
      </c>
      <c r="N651" s="4" t="str">
        <f t="shared" si="53"/>
        <v>A34248</v>
      </c>
    </row>
    <row r="652" spans="1:14" s="4" customFormat="1" ht="12.75" x14ac:dyDescent="0.25">
      <c r="A652" s="4">
        <v>3124786214</v>
      </c>
      <c r="B652" s="4" t="s">
        <v>17508</v>
      </c>
      <c r="C652" s="4" t="s">
        <v>1579</v>
      </c>
      <c r="D652" s="4" t="s">
        <v>1763</v>
      </c>
      <c r="E652" s="4" t="s">
        <v>687</v>
      </c>
      <c r="F652" s="4" t="s">
        <v>1754</v>
      </c>
      <c r="G652" s="4" t="s">
        <v>1023</v>
      </c>
      <c r="H652" s="4" t="s">
        <v>7681</v>
      </c>
      <c r="I652" s="4" t="s">
        <v>11393</v>
      </c>
      <c r="J652" s="4" t="str">
        <f t="shared" si="54"/>
        <v>0aabd2ce-a259-4186-b11c-4b7755a0d51a</v>
      </c>
      <c r="K652" s="4" t="str">
        <f t="shared" si="50"/>
        <v>03_MAGDALENA</v>
      </c>
      <c r="L652" s="4" t="str">
        <f t="shared" si="51"/>
        <v>GUACAMAYAL</v>
      </c>
      <c r="M652" s="4" t="str">
        <f t="shared" si="52"/>
        <v>SEVILLA_(GUACAMAYAL_II)</v>
      </c>
      <c r="N652" s="4" t="str">
        <f t="shared" si="53"/>
        <v>A30106</v>
      </c>
    </row>
    <row r="653" spans="1:14" s="4" customFormat="1" ht="12.75" x14ac:dyDescent="0.25">
      <c r="A653" s="4">
        <v>3124183865</v>
      </c>
      <c r="B653" s="4" t="s">
        <v>17509</v>
      </c>
      <c r="C653" s="4" t="s">
        <v>1570</v>
      </c>
      <c r="D653" s="4" t="s">
        <v>1763</v>
      </c>
      <c r="E653" s="4" t="s">
        <v>687</v>
      </c>
      <c r="F653" s="4" t="s">
        <v>1749</v>
      </c>
      <c r="G653" s="4" t="s">
        <v>708</v>
      </c>
      <c r="H653" s="4" t="s">
        <v>7594</v>
      </c>
      <c r="I653" s="4" t="s">
        <v>11393</v>
      </c>
      <c r="J653" s="4" t="str">
        <f t="shared" si="54"/>
        <v>0ab1bd40-8f25-40d2-af77-3e9240841fae</v>
      </c>
      <c r="K653" s="4" t="str">
        <f t="shared" si="50"/>
        <v>03_MAGDALENA</v>
      </c>
      <c r="L653" s="4" t="str">
        <f t="shared" si="51"/>
        <v>GUACAMAYAL</v>
      </c>
      <c r="M653" s="4" t="str">
        <f t="shared" si="52"/>
        <v>GUACAMAYAL_III</v>
      </c>
      <c r="N653" s="4" t="str">
        <f t="shared" si="53"/>
        <v>A29184</v>
      </c>
    </row>
    <row r="654" spans="1:14" s="4" customFormat="1" ht="12.75" x14ac:dyDescent="0.25">
      <c r="A654" s="4">
        <v>3122357826</v>
      </c>
      <c r="B654" s="4" t="s">
        <v>16637</v>
      </c>
      <c r="C654" s="4" t="s">
        <v>8126</v>
      </c>
      <c r="D654" s="4" t="s">
        <v>4</v>
      </c>
      <c r="E654" s="4" t="s">
        <v>1660</v>
      </c>
      <c r="F654" s="4" t="s">
        <v>602</v>
      </c>
      <c r="G654" s="4" t="s">
        <v>10115</v>
      </c>
      <c r="H654" s="4" t="s">
        <v>6926</v>
      </c>
      <c r="I654" s="4" t="s">
        <v>11393</v>
      </c>
      <c r="J654" s="4" t="str">
        <f t="shared" si="54"/>
        <v>0ae1aa3d-19c1-4239-9a7f-c91a074e5b25</v>
      </c>
      <c r="K654" s="4" t="str">
        <f t="shared" si="50"/>
        <v>01_ATLÁNTICO_NORTE</v>
      </c>
      <c r="L654" s="4" t="str">
        <f t="shared" si="51"/>
        <v>NUEVA_BARRANQUILLA</v>
      </c>
      <c r="M654" s="4" t="str">
        <f t="shared" si="52"/>
        <v>NOGALES</v>
      </c>
      <c r="N654" s="4" t="str">
        <f t="shared" si="53"/>
        <v>A25770</v>
      </c>
    </row>
    <row r="655" spans="1:14" s="4" customFormat="1" ht="12.75" x14ac:dyDescent="0.25">
      <c r="A655" s="4">
        <v>3120778450</v>
      </c>
      <c r="B655" s="4" t="s">
        <v>16638</v>
      </c>
      <c r="C655" s="4" t="s">
        <v>7907</v>
      </c>
      <c r="D655" s="4" t="s">
        <v>1762</v>
      </c>
      <c r="E655" s="4" t="s">
        <v>28</v>
      </c>
      <c r="F655" s="4" t="s">
        <v>701</v>
      </c>
      <c r="G655" s="4" t="s">
        <v>10702</v>
      </c>
      <c r="H655" s="4" t="s">
        <v>6217</v>
      </c>
      <c r="I655" s="4" t="s">
        <v>11393</v>
      </c>
      <c r="J655" s="4" t="str">
        <f t="shared" si="54"/>
        <v>0aeb8bb5-e196-48eb-ab0f-c9010072903a</v>
      </c>
      <c r="K655" s="4" t="str">
        <f t="shared" si="50"/>
        <v>02_ATLÁNTICO_SUR</v>
      </c>
      <c r="L655" s="4" t="str">
        <f t="shared" si="51"/>
        <v>BARANOA</v>
      </c>
      <c r="M655" s="4" t="str">
        <f t="shared" si="52"/>
        <v>USIACURI</v>
      </c>
      <c r="N655" s="4" t="str">
        <f t="shared" si="53"/>
        <v>A19032</v>
      </c>
    </row>
    <row r="656" spans="1:14" s="4" customFormat="1" ht="12.75" x14ac:dyDescent="0.25">
      <c r="A656" s="4">
        <v>3122591278</v>
      </c>
      <c r="B656" s="4" t="s">
        <v>16639</v>
      </c>
      <c r="C656" s="4" t="s">
        <v>8371</v>
      </c>
      <c r="D656" s="4" t="s">
        <v>4</v>
      </c>
      <c r="E656" s="4" t="s">
        <v>1728</v>
      </c>
      <c r="F656" s="4" t="s">
        <v>1729</v>
      </c>
      <c r="G656" s="4" t="s">
        <v>10228</v>
      </c>
      <c r="H656" s="4" t="s">
        <v>7248</v>
      </c>
      <c r="I656" s="4" t="s">
        <v>11393</v>
      </c>
      <c r="J656" s="4" t="str">
        <f t="shared" si="54"/>
        <v>0b1600fc-0535-4701-aa3f-eb8956f2dc55</v>
      </c>
      <c r="K656" s="4" t="str">
        <f t="shared" si="50"/>
        <v>01_ATLÁNTICO_NORTE</v>
      </c>
      <c r="L656" s="4" t="str">
        <f t="shared" si="51"/>
        <v>LAS_FLORES</v>
      </c>
      <c r="M656" s="4" t="str">
        <f t="shared" si="52"/>
        <v>LAS_FLORES_7</v>
      </c>
      <c r="N656" s="4" t="str">
        <f t="shared" si="53"/>
        <v>A26645</v>
      </c>
    </row>
    <row r="657" spans="1:14" s="4" customFormat="1" ht="12.75" x14ac:dyDescent="0.25">
      <c r="A657" s="4">
        <v>3122510255</v>
      </c>
      <c r="B657" s="4" t="s">
        <v>16640</v>
      </c>
      <c r="C657" s="4" t="s">
        <v>8292</v>
      </c>
      <c r="D657" s="4" t="s">
        <v>4</v>
      </c>
      <c r="E657" s="4" t="s">
        <v>15</v>
      </c>
      <c r="F657" s="4" t="s">
        <v>7897</v>
      </c>
      <c r="G657" s="4" t="s">
        <v>10184</v>
      </c>
      <c r="H657" s="4" t="s">
        <v>7147</v>
      </c>
      <c r="I657" s="4" t="s">
        <v>11393</v>
      </c>
      <c r="J657" s="4" t="str">
        <f t="shared" si="54"/>
        <v>0b2200f5-043a-43b0-aba2-4df1e00b7162</v>
      </c>
      <c r="K657" s="4" t="str">
        <f t="shared" si="50"/>
        <v>01_ATLÁNTICO_NORTE</v>
      </c>
      <c r="L657" s="4" t="str">
        <f t="shared" si="51"/>
        <v>CENTRO</v>
      </c>
      <c r="M657" s="4" t="str">
        <f t="shared" si="52"/>
        <v>CHIQUINQUIRA</v>
      </c>
      <c r="N657" s="4" t="str">
        <f t="shared" si="53"/>
        <v>A26150</v>
      </c>
    </row>
    <row r="658" spans="1:14" s="4" customFormat="1" ht="12.75" x14ac:dyDescent="0.25">
      <c r="A658" s="4">
        <v>3121577955</v>
      </c>
      <c r="B658" s="4" t="s">
        <v>18171</v>
      </c>
      <c r="C658" s="4" t="s">
        <v>7915</v>
      </c>
      <c r="D658" s="4" t="s">
        <v>1763</v>
      </c>
      <c r="E658" s="4" t="s">
        <v>511</v>
      </c>
      <c r="F658" s="4" t="s">
        <v>1760</v>
      </c>
      <c r="G658" s="4" t="s">
        <v>9274</v>
      </c>
      <c r="H658" s="4" t="s">
        <v>6575</v>
      </c>
      <c r="I658" s="4" t="s">
        <v>11393</v>
      </c>
      <c r="J658" s="4" t="str">
        <f t="shared" si="54"/>
        <v>0b293fe4-9d4d-4d71-a18b-d3d4b865926a</v>
      </c>
      <c r="K658" s="4" t="str">
        <f t="shared" si="50"/>
        <v>03_MAGDALENA</v>
      </c>
      <c r="L658" s="4" t="str">
        <f t="shared" si="51"/>
        <v>PLATO</v>
      </c>
      <c r="M658" s="4" t="str">
        <f t="shared" si="52"/>
        <v>PLATO_I</v>
      </c>
      <c r="N658" s="4" t="str">
        <f t="shared" si="53"/>
        <v>Banco_200093001001</v>
      </c>
    </row>
    <row r="659" spans="1:14" s="4" customFormat="1" ht="12.75" x14ac:dyDescent="0.25">
      <c r="A659" s="4">
        <v>3122432242</v>
      </c>
      <c r="B659" s="4" t="s">
        <v>16641</v>
      </c>
      <c r="C659" s="4" t="s">
        <v>8192</v>
      </c>
      <c r="D659" s="4" t="s">
        <v>4</v>
      </c>
      <c r="E659" s="4" t="s">
        <v>1660</v>
      </c>
      <c r="F659" s="4" t="s">
        <v>602</v>
      </c>
      <c r="G659" s="4" t="s">
        <v>10144</v>
      </c>
      <c r="H659" s="4" t="s">
        <v>7034</v>
      </c>
      <c r="I659" s="4" t="s">
        <v>11393</v>
      </c>
      <c r="J659" s="4" t="str">
        <f t="shared" si="54"/>
        <v>0b3a1aae-00e3-4208-895c-1394308cc0d4</v>
      </c>
      <c r="K659" s="4" t="str">
        <f t="shared" si="50"/>
        <v>01_ATLÁNTICO_NORTE</v>
      </c>
      <c r="L659" s="4" t="str">
        <f t="shared" si="51"/>
        <v>NUEVA_BARRANQUILLA</v>
      </c>
      <c r="M659" s="4" t="str">
        <f t="shared" si="52"/>
        <v>NOGALES</v>
      </c>
      <c r="N659" s="4" t="str">
        <f t="shared" si="53"/>
        <v>A25774</v>
      </c>
    </row>
    <row r="660" spans="1:14" s="4" customFormat="1" ht="12.75" x14ac:dyDescent="0.25">
      <c r="A660" s="4">
        <v>3122209299</v>
      </c>
      <c r="B660" s="4" t="s">
        <v>16642</v>
      </c>
      <c r="C660" s="4" t="s">
        <v>7969</v>
      </c>
      <c r="D660" s="4" t="s">
        <v>4</v>
      </c>
      <c r="E660" s="4" t="s">
        <v>15</v>
      </c>
      <c r="F660" s="4" t="s">
        <v>11</v>
      </c>
      <c r="G660" s="4" t="s">
        <v>10030</v>
      </c>
      <c r="H660" s="4" t="s">
        <v>6738</v>
      </c>
      <c r="I660" s="4" t="s">
        <v>11393</v>
      </c>
      <c r="J660" s="4" t="str">
        <f t="shared" si="54"/>
        <v>0b61b700-e11f-4e1a-90fd-5cdcdc9c330c</v>
      </c>
      <c r="K660" s="4" t="str">
        <f t="shared" si="50"/>
        <v>01_ATLÁNTICO_NORTE</v>
      </c>
      <c r="L660" s="4" t="str">
        <f t="shared" si="51"/>
        <v>CENTRO</v>
      </c>
      <c r="M660" s="4" t="str">
        <f t="shared" si="52"/>
        <v>CORDIALIDAD</v>
      </c>
      <c r="N660" s="4" t="str">
        <f t="shared" si="53"/>
        <v>A23915</v>
      </c>
    </row>
    <row r="661" spans="1:14" s="4" customFormat="1" ht="12.75" x14ac:dyDescent="0.25">
      <c r="A661" s="4">
        <v>3122307761</v>
      </c>
      <c r="B661" s="4" t="s">
        <v>16643</v>
      </c>
      <c r="C661" s="4" t="s">
        <v>8091</v>
      </c>
      <c r="D661" s="4" t="s">
        <v>4</v>
      </c>
      <c r="E661" s="4" t="s">
        <v>1660</v>
      </c>
      <c r="F661" s="4" t="s">
        <v>602</v>
      </c>
      <c r="G661" s="4" t="s">
        <v>10084</v>
      </c>
      <c r="H661" s="4" t="s">
        <v>6879</v>
      </c>
      <c r="I661" s="4" t="s">
        <v>11393</v>
      </c>
      <c r="J661" s="4" t="str">
        <f t="shared" si="54"/>
        <v>0b687cbd-04b5-4bf7-9742-ac50af5b09bb</v>
      </c>
      <c r="K661" s="4" t="str">
        <f t="shared" si="50"/>
        <v>01_ATLÁNTICO_NORTE</v>
      </c>
      <c r="L661" s="4" t="str">
        <f t="shared" si="51"/>
        <v>NUEVA_BARRANQUILLA</v>
      </c>
      <c r="M661" s="4" t="str">
        <f t="shared" si="52"/>
        <v>NOGALES</v>
      </c>
      <c r="N661" s="4" t="str">
        <f t="shared" si="53"/>
        <v>A25404</v>
      </c>
    </row>
    <row r="662" spans="1:14" s="4" customFormat="1" ht="12.75" x14ac:dyDescent="0.25">
      <c r="A662" s="4">
        <v>3121593833</v>
      </c>
      <c r="B662" s="4" t="s">
        <v>16644</v>
      </c>
      <c r="C662" s="4" t="s">
        <v>1434</v>
      </c>
      <c r="D662" s="4" t="s">
        <v>4</v>
      </c>
      <c r="E662" s="4" t="s">
        <v>338</v>
      </c>
      <c r="F662" s="4" t="s">
        <v>1710</v>
      </c>
      <c r="G662" s="4" t="s">
        <v>544</v>
      </c>
      <c r="H662" s="4" t="s">
        <v>6589</v>
      </c>
      <c r="I662" s="4" t="s">
        <v>11393</v>
      </c>
      <c r="J662" s="4" t="str">
        <f t="shared" si="54"/>
        <v>0ba3aa50-2624-4bc1-9320-6f18dffd89c5</v>
      </c>
      <c r="K662" s="4" t="str">
        <f t="shared" si="50"/>
        <v>01_ATLÁNTICO_NORTE</v>
      </c>
      <c r="L662" s="4" t="str">
        <f t="shared" si="51"/>
        <v>OASIS</v>
      </c>
      <c r="M662" s="4" t="str">
        <f t="shared" si="52"/>
        <v>SURI_SALCEDO</v>
      </c>
      <c r="N662" s="4" t="str">
        <f t="shared" si="53"/>
        <v>A21207</v>
      </c>
    </row>
    <row r="663" spans="1:14" s="4" customFormat="1" ht="12.75" x14ac:dyDescent="0.25">
      <c r="A663" s="4">
        <v>3121622037</v>
      </c>
      <c r="B663" s="4" t="s">
        <v>16645</v>
      </c>
      <c r="C663" s="4" t="s">
        <v>1418</v>
      </c>
      <c r="D663" s="4" t="s">
        <v>4</v>
      </c>
      <c r="E663" s="4" t="s">
        <v>338</v>
      </c>
      <c r="F663" s="4" t="s">
        <v>8726</v>
      </c>
      <c r="G663" s="4" t="s">
        <v>834</v>
      </c>
      <c r="H663" s="4" t="s">
        <v>6629</v>
      </c>
      <c r="I663" s="4" t="s">
        <v>11393</v>
      </c>
      <c r="J663" s="4" t="str">
        <f t="shared" si="54"/>
        <v>0bf6805f-000a-47ff-8415-bd3bef3a3961</v>
      </c>
      <c r="K663" s="4" t="str">
        <f t="shared" si="50"/>
        <v>01_ATLÁNTICO_NORTE</v>
      </c>
      <c r="L663" s="4" t="str">
        <f t="shared" si="51"/>
        <v>OASIS</v>
      </c>
      <c r="M663" s="4" t="str">
        <f t="shared" si="52"/>
        <v>SANTA_ANA_(ATLANTICO)</v>
      </c>
      <c r="N663" s="4" t="str">
        <f t="shared" si="53"/>
        <v>A19956</v>
      </c>
    </row>
    <row r="664" spans="1:14" s="4" customFormat="1" ht="12.75" x14ac:dyDescent="0.25">
      <c r="A664" s="4">
        <v>3121864280</v>
      </c>
      <c r="B664" s="4" t="s">
        <v>16646</v>
      </c>
      <c r="C664" s="4" t="s">
        <v>1490</v>
      </c>
      <c r="D664" s="4" t="s">
        <v>4</v>
      </c>
      <c r="E664" s="4" t="s">
        <v>5</v>
      </c>
      <c r="F664" s="4" t="s">
        <v>580</v>
      </c>
      <c r="G664" s="4" t="s">
        <v>885</v>
      </c>
      <c r="H664" s="4" t="s">
        <v>6681</v>
      </c>
      <c r="I664" s="4" t="s">
        <v>11393</v>
      </c>
      <c r="J664" s="4" t="str">
        <f t="shared" si="54"/>
        <v>0c378b7b-4cd0-4185-ad06-a6047f4b51f3</v>
      </c>
      <c r="K664" s="4" t="str">
        <f t="shared" si="50"/>
        <v>01_ATLÁNTICO_NORTE</v>
      </c>
      <c r="L664" s="4" t="str">
        <f t="shared" si="51"/>
        <v>VEINTE_DE_JULIO</v>
      </c>
      <c r="M664" s="4" t="str">
        <f t="shared" si="52"/>
        <v>CIUDADELA</v>
      </c>
      <c r="N664" s="4" t="str">
        <f t="shared" si="53"/>
        <v>A22386</v>
      </c>
    </row>
    <row r="665" spans="1:14" s="4" customFormat="1" ht="12.75" x14ac:dyDescent="0.25">
      <c r="A665" s="4">
        <v>3121920631</v>
      </c>
      <c r="B665" s="4" t="s">
        <v>18172</v>
      </c>
      <c r="C665" s="4" t="s">
        <v>1504</v>
      </c>
      <c r="D665" s="4" t="s">
        <v>4</v>
      </c>
      <c r="E665" s="4" t="s">
        <v>5</v>
      </c>
      <c r="F665" s="4" t="s">
        <v>580</v>
      </c>
      <c r="G665" s="4" t="s">
        <v>9274</v>
      </c>
      <c r="H665" s="4" t="s">
        <v>6686</v>
      </c>
      <c r="I665" s="4" t="s">
        <v>11393</v>
      </c>
      <c r="J665" s="4" t="str">
        <f t="shared" si="54"/>
        <v>0c8d0d9a-f104-4e86-9045-bd62fc635962</v>
      </c>
      <c r="K665" s="4" t="str">
        <f t="shared" si="50"/>
        <v>01_ATLÁNTICO_NORTE</v>
      </c>
      <c r="L665" s="4" t="str">
        <f t="shared" si="51"/>
        <v>VEINTE_DE_JULIO</v>
      </c>
      <c r="M665" s="4" t="str">
        <f t="shared" si="52"/>
        <v>CIUDADELA</v>
      </c>
      <c r="N665" s="4" t="str">
        <f t="shared" si="53"/>
        <v>Banco_1165747421</v>
      </c>
    </row>
    <row r="666" spans="1:14" s="4" customFormat="1" ht="12.75" x14ac:dyDescent="0.25">
      <c r="A666" s="4">
        <v>3122364163</v>
      </c>
      <c r="B666" s="4" t="s">
        <v>16647</v>
      </c>
      <c r="C666" s="4" t="s">
        <v>1370</v>
      </c>
      <c r="D666" s="4" t="s">
        <v>4</v>
      </c>
      <c r="E666" s="4" t="s">
        <v>1660</v>
      </c>
      <c r="F666" s="4" t="s">
        <v>602</v>
      </c>
      <c r="G666" s="4" t="s">
        <v>822</v>
      </c>
      <c r="H666" s="4" t="s">
        <v>6951</v>
      </c>
      <c r="I666" s="4" t="s">
        <v>11393</v>
      </c>
      <c r="J666" s="4" t="str">
        <f t="shared" si="54"/>
        <v>0ca1d59b-0719-44e3-9d65-710b03602866</v>
      </c>
      <c r="K666" s="4" t="str">
        <f t="shared" si="50"/>
        <v>01_ATLÁNTICO_NORTE</v>
      </c>
      <c r="L666" s="4" t="str">
        <f t="shared" si="51"/>
        <v>NUEVA_BARRANQUILLA</v>
      </c>
      <c r="M666" s="4" t="str">
        <f t="shared" si="52"/>
        <v>NOGALES</v>
      </c>
      <c r="N666" s="4" t="str">
        <f t="shared" si="53"/>
        <v>A26099</v>
      </c>
    </row>
    <row r="667" spans="1:14" s="4" customFormat="1" ht="12.75" x14ac:dyDescent="0.25">
      <c r="A667" s="4">
        <v>3127247683</v>
      </c>
      <c r="B667" s="4" t="s">
        <v>17510</v>
      </c>
      <c r="C667" s="4" t="s">
        <v>8630</v>
      </c>
      <c r="D667" s="4" t="s">
        <v>4</v>
      </c>
      <c r="E667" s="4" t="s">
        <v>5</v>
      </c>
      <c r="F667" s="4" t="s">
        <v>8723</v>
      </c>
      <c r="G667" s="4" t="s">
        <v>10375</v>
      </c>
      <c r="H667" s="4" t="s">
        <v>7813</v>
      </c>
      <c r="I667" s="4" t="s">
        <v>11393</v>
      </c>
      <c r="J667" s="4" t="str">
        <f t="shared" si="54"/>
        <v>0cbf9023-b74e-4675-a479-b8903e2827a5</v>
      </c>
      <c r="K667" s="4" t="str">
        <f t="shared" si="50"/>
        <v>01_ATLÁNTICO_NORTE</v>
      </c>
      <c r="L667" s="4" t="str">
        <f t="shared" si="51"/>
        <v>VEINTE_DE_JULIO</v>
      </c>
      <c r="M667" s="4" t="str">
        <f t="shared" si="52"/>
        <v>LAS_MORAS</v>
      </c>
      <c r="N667" s="4" t="str">
        <f t="shared" si="53"/>
        <v>A41941</v>
      </c>
    </row>
    <row r="668" spans="1:14" s="4" customFormat="1" ht="12.75" x14ac:dyDescent="0.25">
      <c r="A668" s="4">
        <v>3122651680</v>
      </c>
      <c r="B668" s="4" t="s">
        <v>16648</v>
      </c>
      <c r="C668" s="4" t="s">
        <v>8426</v>
      </c>
      <c r="D668" s="4" t="s">
        <v>4</v>
      </c>
      <c r="E668" s="4" t="s">
        <v>15</v>
      </c>
      <c r="F668" s="4" t="s">
        <v>1730</v>
      </c>
      <c r="G668" s="4" t="s">
        <v>10257</v>
      </c>
      <c r="H668" s="4" t="s">
        <v>7317</v>
      </c>
      <c r="I668" s="4" t="s">
        <v>11393</v>
      </c>
      <c r="J668" s="4" t="str">
        <f t="shared" si="54"/>
        <v>0cf805c6-ffcd-4a2c-b96b-c3d81fa3b1c3</v>
      </c>
      <c r="K668" s="4" t="str">
        <f t="shared" si="50"/>
        <v>01_ATLÁNTICO_NORTE</v>
      </c>
      <c r="L668" s="4" t="str">
        <f t="shared" si="51"/>
        <v>CENTRO</v>
      </c>
      <c r="M668" s="4" t="str">
        <f t="shared" si="52"/>
        <v>PORTAL_DEL_PRADO</v>
      </c>
      <c r="N668" s="4" t="str">
        <f t="shared" si="53"/>
        <v>A26453</v>
      </c>
    </row>
    <row r="669" spans="1:14" s="4" customFormat="1" ht="12.75" x14ac:dyDescent="0.25">
      <c r="A669" s="4">
        <v>3124528839</v>
      </c>
      <c r="B669" s="4" t="s">
        <v>17511</v>
      </c>
      <c r="C669" s="4" t="s">
        <v>1564</v>
      </c>
      <c r="D669" s="4" t="s">
        <v>1763</v>
      </c>
      <c r="E669" s="4" t="s">
        <v>624</v>
      </c>
      <c r="F669" s="4" t="s">
        <v>1750</v>
      </c>
      <c r="G669" s="4" t="s">
        <v>718</v>
      </c>
      <c r="H669" s="4" t="s">
        <v>7640</v>
      </c>
      <c r="I669" s="4" t="s">
        <v>11393</v>
      </c>
      <c r="J669" s="4" t="str">
        <f t="shared" si="54"/>
        <v>0d0ae4ce-1f0e-4a1f-a22a-f2a7eb2a9442</v>
      </c>
      <c r="K669" s="4" t="str">
        <f t="shared" si="50"/>
        <v>03_MAGDALENA</v>
      </c>
      <c r="L669" s="4" t="str">
        <f t="shared" si="51"/>
        <v>FUNDACION</v>
      </c>
      <c r="M669" s="4" t="str">
        <f t="shared" si="52"/>
        <v>FUNDACION_II</v>
      </c>
      <c r="N669" s="4" t="str">
        <f t="shared" si="53"/>
        <v>A29105</v>
      </c>
    </row>
    <row r="670" spans="1:14" s="4" customFormat="1" ht="12.75" x14ac:dyDescent="0.25">
      <c r="A670" s="4">
        <v>3124062671</v>
      </c>
      <c r="B670" s="4" t="s">
        <v>16649</v>
      </c>
      <c r="C670" s="4" t="s">
        <v>1593</v>
      </c>
      <c r="D670" s="4" t="s">
        <v>1763</v>
      </c>
      <c r="E670" s="4" t="s">
        <v>17</v>
      </c>
      <c r="F670" s="4" t="s">
        <v>1751</v>
      </c>
      <c r="G670" s="4" t="s">
        <v>698</v>
      </c>
      <c r="H670" s="4" t="s">
        <v>7582</v>
      </c>
      <c r="I670" s="4" t="s">
        <v>11393</v>
      </c>
      <c r="J670" s="4" t="str">
        <f t="shared" si="54"/>
        <v>0d64fb70-78e3-4f2a-a654-6060fd3dbd52</v>
      </c>
      <c r="K670" s="4" t="str">
        <f t="shared" si="50"/>
        <v>03_MAGDALENA</v>
      </c>
      <c r="L670" s="4" t="str">
        <f t="shared" si="51"/>
        <v>LIBERTADOR</v>
      </c>
      <c r="M670" s="4" t="str">
        <f t="shared" si="52"/>
        <v>LIBERTADOR_5</v>
      </c>
      <c r="N670" s="4" t="str">
        <f t="shared" si="53"/>
        <v>A20701</v>
      </c>
    </row>
    <row r="671" spans="1:14" s="4" customFormat="1" ht="12.75" x14ac:dyDescent="0.25">
      <c r="A671" s="4">
        <v>3122620495</v>
      </c>
      <c r="B671" s="4" t="s">
        <v>16650</v>
      </c>
      <c r="C671" s="4" t="s">
        <v>8393</v>
      </c>
      <c r="D671" s="4" t="s">
        <v>4</v>
      </c>
      <c r="E671" s="4" t="s">
        <v>11</v>
      </c>
      <c r="F671" s="4" t="s">
        <v>606</v>
      </c>
      <c r="G671" s="4" t="s">
        <v>10241</v>
      </c>
      <c r="H671" s="4" t="s">
        <v>7277</v>
      </c>
      <c r="I671" s="4" t="s">
        <v>11393</v>
      </c>
      <c r="J671" s="4" t="str">
        <f t="shared" si="54"/>
        <v>0da25430-8466-4dd5-a8b4-98315950b38d</v>
      </c>
      <c r="K671" s="4" t="str">
        <f t="shared" si="50"/>
        <v>01_ATLÁNTICO_NORTE</v>
      </c>
      <c r="L671" s="4" t="str">
        <f t="shared" si="51"/>
        <v>CORDIALIDAD</v>
      </c>
      <c r="M671" s="4" t="str">
        <f t="shared" si="52"/>
        <v>GALAPA</v>
      </c>
      <c r="N671" s="4" t="str">
        <f t="shared" si="53"/>
        <v>A21953</v>
      </c>
    </row>
    <row r="672" spans="1:14" s="4" customFormat="1" ht="12.75" x14ac:dyDescent="0.25">
      <c r="A672" s="4">
        <v>3119286586</v>
      </c>
      <c r="B672" s="4" t="s">
        <v>16651</v>
      </c>
      <c r="C672" s="4" t="s">
        <v>7905</v>
      </c>
      <c r="D672" s="4" t="s">
        <v>4</v>
      </c>
      <c r="E672" s="4" t="s">
        <v>5</v>
      </c>
      <c r="F672" s="4" t="s">
        <v>6</v>
      </c>
      <c r="G672" s="4" t="s">
        <v>903</v>
      </c>
      <c r="H672" s="4" t="s">
        <v>4625</v>
      </c>
      <c r="I672" s="4" t="s">
        <v>11393</v>
      </c>
      <c r="J672" s="4" t="str">
        <f t="shared" si="54"/>
        <v>0dcf2e5a-087b-480f-b68f-a04138305e6d</v>
      </c>
      <c r="K672" s="4" t="str">
        <f t="shared" si="50"/>
        <v>01_ATLÁNTICO_NORTE</v>
      </c>
      <c r="L672" s="4" t="str">
        <f t="shared" si="51"/>
        <v>VEINTE_DE_JULIO</v>
      </c>
      <c r="M672" s="4" t="str">
        <f t="shared" si="52"/>
        <v>VEINTE_DE_JULIO_14</v>
      </c>
      <c r="N672" s="4" t="str">
        <f t="shared" si="53"/>
        <v>A10102</v>
      </c>
    </row>
    <row r="673" spans="1:14" s="4" customFormat="1" ht="12.75" x14ac:dyDescent="0.25">
      <c r="A673" s="4">
        <v>3122619768</v>
      </c>
      <c r="B673" s="4" t="s">
        <v>16652</v>
      </c>
      <c r="C673" s="6" t="s">
        <v>8391</v>
      </c>
      <c r="D673" s="4" t="s">
        <v>4</v>
      </c>
      <c r="E673" s="4" t="s">
        <v>15</v>
      </c>
      <c r="F673" s="4" t="s">
        <v>600</v>
      </c>
      <c r="G673" s="4" t="s">
        <v>10239</v>
      </c>
      <c r="H673" s="4" t="s">
        <v>7275</v>
      </c>
      <c r="I673" s="4" t="s">
        <v>11393</v>
      </c>
      <c r="J673" s="4" t="str">
        <f t="shared" si="54"/>
        <v>0e23880c-2952-46ef-8f0b-e83f4d889ecb</v>
      </c>
      <c r="K673" s="4" t="str">
        <f t="shared" si="50"/>
        <v>01_ATLÁNTICO_NORTE</v>
      </c>
      <c r="L673" s="4" t="str">
        <f t="shared" si="51"/>
        <v>CENTRO</v>
      </c>
      <c r="M673" s="4" t="str">
        <f t="shared" si="52"/>
        <v>UNIVERSAL</v>
      </c>
      <c r="N673" s="4" t="str">
        <f t="shared" si="53"/>
        <v>A25674</v>
      </c>
    </row>
    <row r="674" spans="1:14" s="4" customFormat="1" ht="12.75" x14ac:dyDescent="0.25">
      <c r="A674" s="4">
        <v>3122311389</v>
      </c>
      <c r="B674" s="4" t="s">
        <v>16653</v>
      </c>
      <c r="C674" s="4" t="s">
        <v>8098</v>
      </c>
      <c r="D674" s="4" t="s">
        <v>4</v>
      </c>
      <c r="E674" s="4" t="s">
        <v>1660</v>
      </c>
      <c r="F674" s="4" t="s">
        <v>602</v>
      </c>
      <c r="G674" s="4" t="s">
        <v>10096</v>
      </c>
      <c r="H674" s="4" t="s">
        <v>6886</v>
      </c>
      <c r="I674" s="4" t="s">
        <v>11393</v>
      </c>
      <c r="J674" s="4" t="str">
        <f t="shared" si="54"/>
        <v>0e31c4c1-f124-47db-a165-222647829f8a</v>
      </c>
      <c r="K674" s="4" t="str">
        <f t="shared" si="50"/>
        <v>01_ATLÁNTICO_NORTE</v>
      </c>
      <c r="L674" s="4" t="str">
        <f t="shared" si="51"/>
        <v>NUEVA_BARRANQUILLA</v>
      </c>
      <c r="M674" s="4" t="str">
        <f t="shared" si="52"/>
        <v>NOGALES</v>
      </c>
      <c r="N674" s="4" t="str">
        <f t="shared" si="53"/>
        <v>A25940</v>
      </c>
    </row>
    <row r="675" spans="1:14" s="4" customFormat="1" ht="12.75" x14ac:dyDescent="0.25">
      <c r="A675" s="4">
        <v>3122736695</v>
      </c>
      <c r="B675" s="4" t="s">
        <v>17512</v>
      </c>
      <c r="C675" s="6" t="s">
        <v>8507</v>
      </c>
      <c r="D675" s="4" t="s">
        <v>4</v>
      </c>
      <c r="E675" s="4" t="s">
        <v>637</v>
      </c>
      <c r="F675" s="4" t="s">
        <v>1732</v>
      </c>
      <c r="G675" s="4" t="s">
        <v>10298</v>
      </c>
      <c r="H675" s="4" t="s">
        <v>7415</v>
      </c>
      <c r="I675" s="4" t="s">
        <v>11393</v>
      </c>
      <c r="J675" s="4" t="str">
        <f t="shared" si="54"/>
        <v>0e3952fe-952c-4fb3-a9b9-f088ce516a46</v>
      </c>
      <c r="K675" s="4" t="str">
        <f t="shared" si="50"/>
        <v>01_ATLÁNTICO_NORTE</v>
      </c>
      <c r="L675" s="4" t="str">
        <f t="shared" si="51"/>
        <v>RIOMAR</v>
      </c>
      <c r="M675" s="4" t="str">
        <f t="shared" si="52"/>
        <v>RIOMAR_13</v>
      </c>
      <c r="N675" s="4" t="str">
        <f t="shared" si="53"/>
        <v>A26893</v>
      </c>
    </row>
    <row r="676" spans="1:14" s="4" customFormat="1" ht="12.75" x14ac:dyDescent="0.25">
      <c r="A676" s="4">
        <v>3125688780</v>
      </c>
      <c r="B676" s="4" t="s">
        <v>16654</v>
      </c>
      <c r="C676" s="6" t="s">
        <v>8597</v>
      </c>
      <c r="D676" s="4" t="s">
        <v>1763</v>
      </c>
      <c r="E676" s="4" t="s">
        <v>511</v>
      </c>
      <c r="F676" s="4" t="s">
        <v>1760</v>
      </c>
      <c r="G676" s="4" t="s">
        <v>11233</v>
      </c>
      <c r="H676" s="4" t="s">
        <v>7777</v>
      </c>
      <c r="I676" s="4" t="s">
        <v>11393</v>
      </c>
      <c r="J676" s="4" t="str">
        <f t="shared" si="54"/>
        <v>0e569a04-90ff-4225-9f0f-ae65981ce072</v>
      </c>
      <c r="K676" s="4" t="str">
        <f t="shared" si="50"/>
        <v>03_MAGDALENA</v>
      </c>
      <c r="L676" s="4" t="str">
        <f t="shared" si="51"/>
        <v>PLATO</v>
      </c>
      <c r="M676" s="4" t="str">
        <f t="shared" si="52"/>
        <v>PLATO_I</v>
      </c>
      <c r="N676" s="4" t="str">
        <f t="shared" si="53"/>
        <v>A14539</v>
      </c>
    </row>
    <row r="677" spans="1:14" s="4" customFormat="1" ht="12.75" x14ac:dyDescent="0.25">
      <c r="A677" s="4">
        <v>3122389222</v>
      </c>
      <c r="B677" s="4" t="s">
        <v>16655</v>
      </c>
      <c r="C677" s="4" t="s">
        <v>8152</v>
      </c>
      <c r="D677" s="4" t="s">
        <v>1762</v>
      </c>
      <c r="E677" s="4" t="s">
        <v>1723</v>
      </c>
      <c r="F677" s="4" t="s">
        <v>1725</v>
      </c>
      <c r="G677" s="4" t="s">
        <v>10716</v>
      </c>
      <c r="H677" s="4" t="s">
        <v>6965</v>
      </c>
      <c r="I677" s="4" t="s">
        <v>11393</v>
      </c>
      <c r="J677" s="4" t="str">
        <f t="shared" si="54"/>
        <v>0e6c8335-f140-4c38-9f3f-0973e140067c</v>
      </c>
      <c r="K677" s="4" t="str">
        <f t="shared" si="50"/>
        <v>02_ATLÁNTICO_SUR</v>
      </c>
      <c r="L677" s="4" t="str">
        <f t="shared" si="51"/>
        <v>CAMPO_DE_LA_CRUZ</v>
      </c>
      <c r="M677" s="4" t="str">
        <f t="shared" si="52"/>
        <v>CAMPO_DE_LA_CRUZ_3</v>
      </c>
      <c r="N677" s="4" t="str">
        <f t="shared" si="53"/>
        <v>A25897</v>
      </c>
    </row>
    <row r="678" spans="1:14" s="4" customFormat="1" ht="12.75" x14ac:dyDescent="0.25">
      <c r="A678" s="4">
        <v>3125176436</v>
      </c>
      <c r="B678" s="4" t="s">
        <v>16656</v>
      </c>
      <c r="C678" s="4" t="s">
        <v>8570</v>
      </c>
      <c r="D678" s="4" t="s">
        <v>1763</v>
      </c>
      <c r="E678" s="4" t="s">
        <v>624</v>
      </c>
      <c r="F678" s="4" t="s">
        <v>1750</v>
      </c>
      <c r="G678" s="4" t="s">
        <v>11217</v>
      </c>
      <c r="H678" s="4" t="s">
        <v>7740</v>
      </c>
      <c r="I678" s="4" t="s">
        <v>11393</v>
      </c>
      <c r="J678" s="4" t="str">
        <f t="shared" si="54"/>
        <v>0eab4c05-12c5-4b61-a39c-9b6e5754c07a</v>
      </c>
      <c r="K678" s="4" t="str">
        <f t="shared" si="50"/>
        <v>03_MAGDALENA</v>
      </c>
      <c r="L678" s="4" t="str">
        <f t="shared" si="51"/>
        <v>FUNDACION</v>
      </c>
      <c r="M678" s="4" t="str">
        <f t="shared" si="52"/>
        <v>FUNDACION_II</v>
      </c>
      <c r="N678" s="4" t="str">
        <f t="shared" si="53"/>
        <v>A24532</v>
      </c>
    </row>
    <row r="679" spans="1:14" s="4" customFormat="1" ht="12.75" x14ac:dyDescent="0.25">
      <c r="A679" s="4">
        <v>3122721490</v>
      </c>
      <c r="B679" s="4" t="s">
        <v>17513</v>
      </c>
      <c r="C679" s="4" t="s">
        <v>8502</v>
      </c>
      <c r="D679" s="4" t="s">
        <v>4</v>
      </c>
      <c r="E679" s="4" t="s">
        <v>1660</v>
      </c>
      <c r="F679" s="4" t="s">
        <v>1734</v>
      </c>
      <c r="G679" s="4" t="s">
        <v>10295</v>
      </c>
      <c r="H679" s="4" t="s">
        <v>7410</v>
      </c>
      <c r="I679" s="4" t="s">
        <v>11393</v>
      </c>
      <c r="J679" s="4" t="str">
        <f t="shared" si="54"/>
        <v>0f01a3a4-ebed-4944-b9ca-b306dbc24c86</v>
      </c>
      <c r="K679" s="4" t="str">
        <f t="shared" si="50"/>
        <v>01_ATLÁNTICO_NORTE</v>
      </c>
      <c r="L679" s="4" t="str">
        <f t="shared" si="51"/>
        <v>NUEVA_BARRANQUILLA</v>
      </c>
      <c r="M679" s="4" t="str">
        <f t="shared" si="52"/>
        <v>CABLE_CERO_NUEVA_BARRANQUILLA</v>
      </c>
      <c r="N679" s="4" t="str">
        <f t="shared" si="53"/>
        <v>A27524</v>
      </c>
    </row>
    <row r="680" spans="1:14" s="4" customFormat="1" ht="12.75" x14ac:dyDescent="0.25">
      <c r="A680" s="4">
        <v>3123271085</v>
      </c>
      <c r="B680" s="4" t="s">
        <v>17514</v>
      </c>
      <c r="C680" s="4" t="s">
        <v>1469</v>
      </c>
      <c r="D680" s="4" t="s">
        <v>4</v>
      </c>
      <c r="E680" s="4" t="s">
        <v>637</v>
      </c>
      <c r="F680" s="4" t="s">
        <v>675</v>
      </c>
      <c r="G680" s="4" t="s">
        <v>855</v>
      </c>
      <c r="H680" s="4" t="s">
        <v>7525</v>
      </c>
      <c r="I680" s="4" t="s">
        <v>11393</v>
      </c>
      <c r="J680" s="4" t="str">
        <f t="shared" si="54"/>
        <v>0f283ce0-1562-4bd9-996a-0b3ffb6ce75d</v>
      </c>
      <c r="K680" s="4" t="str">
        <f t="shared" si="50"/>
        <v>01_ATLÁNTICO_NORTE</v>
      </c>
      <c r="L680" s="4" t="str">
        <f t="shared" si="51"/>
        <v>RIOMAR</v>
      </c>
      <c r="M680" s="4" t="str">
        <f t="shared" si="52"/>
        <v>GOLF</v>
      </c>
      <c r="N680" s="4" t="str">
        <f t="shared" si="53"/>
        <v>A30579</v>
      </c>
    </row>
    <row r="681" spans="1:14" s="4" customFormat="1" ht="12.75" x14ac:dyDescent="0.25">
      <c r="A681" s="4">
        <v>3124848448</v>
      </c>
      <c r="B681" s="4" t="s">
        <v>18173</v>
      </c>
      <c r="C681" s="4" t="s">
        <v>1587</v>
      </c>
      <c r="D681" s="4" t="s">
        <v>1763</v>
      </c>
      <c r="E681" s="4" t="s">
        <v>687</v>
      </c>
      <c r="F681" s="4" t="s">
        <v>1754</v>
      </c>
      <c r="G681" s="4" t="s">
        <v>9274</v>
      </c>
      <c r="H681" s="4" t="s">
        <v>7689</v>
      </c>
      <c r="I681" s="4" t="s">
        <v>11393</v>
      </c>
      <c r="J681" s="4" t="str">
        <f t="shared" si="54"/>
        <v>0f293e99-2c2b-4e26-84c3-2915931a6a1a</v>
      </c>
      <c r="K681" s="4" t="str">
        <f t="shared" si="50"/>
        <v>03_MAGDALENA</v>
      </c>
      <c r="L681" s="4" t="str">
        <f t="shared" si="51"/>
        <v>GUACAMAYAL</v>
      </c>
      <c r="M681" s="4" t="str">
        <f t="shared" si="52"/>
        <v>SEVILLA_(GUACAMAYAL_II)</v>
      </c>
      <c r="N681" s="4" t="str">
        <f t="shared" si="53"/>
        <v>Banco_1140085749</v>
      </c>
    </row>
    <row r="682" spans="1:14" s="4" customFormat="1" ht="12.75" x14ac:dyDescent="0.25">
      <c r="A682" s="4">
        <v>3122020110</v>
      </c>
      <c r="B682" s="4" t="s">
        <v>16657</v>
      </c>
      <c r="C682" s="4" t="s">
        <v>1515</v>
      </c>
      <c r="D682" s="4" t="s">
        <v>4</v>
      </c>
      <c r="E682" s="4" t="s">
        <v>5</v>
      </c>
      <c r="F682" s="4" t="s">
        <v>1715</v>
      </c>
      <c r="G682" s="4" t="s">
        <v>585</v>
      </c>
      <c r="H682" s="4" t="s">
        <v>6693</v>
      </c>
      <c r="I682" s="4" t="s">
        <v>11393</v>
      </c>
      <c r="J682" s="4" t="str">
        <f t="shared" si="54"/>
        <v>0f708bf1-1974-424a-8446-d8bf69d52c44</v>
      </c>
      <c r="K682" s="4" t="str">
        <f t="shared" si="50"/>
        <v>01_ATLÁNTICO_NORTE</v>
      </c>
      <c r="L682" s="4" t="str">
        <f t="shared" si="51"/>
        <v>VEINTE_DE_JULIO</v>
      </c>
      <c r="M682" s="4" t="str">
        <f t="shared" si="52"/>
        <v>SANTO_DOMINGO</v>
      </c>
      <c r="N682" s="4" t="str">
        <f t="shared" si="53"/>
        <v>A22012</v>
      </c>
    </row>
    <row r="683" spans="1:14" s="4" customFormat="1" ht="12.75" x14ac:dyDescent="0.25">
      <c r="A683" s="4">
        <v>3124357489</v>
      </c>
      <c r="B683" s="4" t="s">
        <v>16658</v>
      </c>
      <c r="C683" s="4" t="s">
        <v>1223</v>
      </c>
      <c r="D683" s="4" t="s">
        <v>1763</v>
      </c>
      <c r="E683" s="4" t="s">
        <v>624</v>
      </c>
      <c r="F683" s="4" t="s">
        <v>1750</v>
      </c>
      <c r="G683" s="4" t="s">
        <v>713</v>
      </c>
      <c r="H683" s="4" t="s">
        <v>7621</v>
      </c>
      <c r="I683" s="4" t="s">
        <v>11393</v>
      </c>
      <c r="J683" s="4" t="str">
        <f t="shared" si="54"/>
        <v>0f7a4dc8-412d-41ca-863a-a692c5fa3c34</v>
      </c>
      <c r="K683" s="4" t="str">
        <f t="shared" si="50"/>
        <v>03_MAGDALENA</v>
      </c>
      <c r="L683" s="4" t="str">
        <f t="shared" si="51"/>
        <v>FUNDACION</v>
      </c>
      <c r="M683" s="4" t="str">
        <f t="shared" si="52"/>
        <v>FUNDACION_II</v>
      </c>
      <c r="N683" s="4" t="str">
        <f t="shared" si="53"/>
        <v>A24517</v>
      </c>
    </row>
    <row r="684" spans="1:14" s="4" customFormat="1" ht="12.75" x14ac:dyDescent="0.25">
      <c r="A684" s="4">
        <v>3122737700</v>
      </c>
      <c r="B684" s="4" t="s">
        <v>17515</v>
      </c>
      <c r="C684" s="4" t="s">
        <v>8509</v>
      </c>
      <c r="D684" s="4" t="s">
        <v>4</v>
      </c>
      <c r="E684" s="4" t="s">
        <v>1660</v>
      </c>
      <c r="F684" s="4" t="s">
        <v>1734</v>
      </c>
      <c r="G684" s="4" t="s">
        <v>10300</v>
      </c>
      <c r="H684" s="4" t="s">
        <v>7417</v>
      </c>
      <c r="I684" s="4" t="s">
        <v>11393</v>
      </c>
      <c r="J684" s="4" t="str">
        <f t="shared" si="54"/>
        <v>0f8a0616-f0c4-4ac7-b504-e2669db50e2d</v>
      </c>
      <c r="K684" s="4" t="str">
        <f t="shared" si="50"/>
        <v>01_ATLÁNTICO_NORTE</v>
      </c>
      <c r="L684" s="4" t="str">
        <f t="shared" si="51"/>
        <v>NUEVA_BARRANQUILLA</v>
      </c>
      <c r="M684" s="4" t="str">
        <f t="shared" si="52"/>
        <v>CABLE_CERO_NUEVA_BARRANQUILLA</v>
      </c>
      <c r="N684" s="4" t="str">
        <f t="shared" si="53"/>
        <v>A27531</v>
      </c>
    </row>
    <row r="685" spans="1:14" s="4" customFormat="1" ht="12.75" x14ac:dyDescent="0.25">
      <c r="A685" s="4">
        <v>3124806467</v>
      </c>
      <c r="B685" s="4" t="s">
        <v>17516</v>
      </c>
      <c r="C685" s="4" t="s">
        <v>1582</v>
      </c>
      <c r="D685" s="4" t="s">
        <v>1763</v>
      </c>
      <c r="E685" s="4" t="s">
        <v>687</v>
      </c>
      <c r="F685" s="4" t="s">
        <v>1754</v>
      </c>
      <c r="G685" s="4" t="s">
        <v>1026</v>
      </c>
      <c r="H685" s="4" t="s">
        <v>7684</v>
      </c>
      <c r="I685" s="4" t="s">
        <v>11393</v>
      </c>
      <c r="J685" s="4" t="str">
        <f t="shared" si="54"/>
        <v>0fc66bc9-1efa-444d-b58b-02c5281b4b03</v>
      </c>
      <c r="K685" s="4" t="str">
        <f t="shared" si="50"/>
        <v>03_MAGDALENA</v>
      </c>
      <c r="L685" s="4" t="str">
        <f t="shared" si="51"/>
        <v>GUACAMAYAL</v>
      </c>
      <c r="M685" s="4" t="str">
        <f t="shared" si="52"/>
        <v>SEVILLA_(GUACAMAYAL_II)</v>
      </c>
      <c r="N685" s="4" t="str">
        <f t="shared" si="53"/>
        <v>A30133</v>
      </c>
    </row>
    <row r="686" spans="1:14" s="4" customFormat="1" ht="12.75" x14ac:dyDescent="0.25">
      <c r="A686" s="4">
        <v>3122132215</v>
      </c>
      <c r="B686" s="4" t="s">
        <v>16659</v>
      </c>
      <c r="C686" s="4" t="s">
        <v>7943</v>
      </c>
      <c r="D686" s="4" t="s">
        <v>4</v>
      </c>
      <c r="E686" s="4" t="s">
        <v>15</v>
      </c>
      <c r="F686" s="4" t="s">
        <v>1719</v>
      </c>
      <c r="G686" s="4" t="s">
        <v>10016</v>
      </c>
      <c r="H686" s="4" t="s">
        <v>6711</v>
      </c>
      <c r="I686" s="4" t="s">
        <v>11393</v>
      </c>
      <c r="J686" s="4" t="str">
        <f t="shared" si="54"/>
        <v>101e127c-bb79-4574-81c2-4d8645c266a2</v>
      </c>
      <c r="K686" s="4" t="str">
        <f t="shared" si="50"/>
        <v>01_ATLÁNTICO_NORTE</v>
      </c>
      <c r="L686" s="4" t="str">
        <f t="shared" si="51"/>
        <v>CENTRO</v>
      </c>
      <c r="M686" s="4" t="str">
        <f t="shared" si="52"/>
        <v>SAN_ISIDRO</v>
      </c>
      <c r="N686" s="4" t="str">
        <f t="shared" si="53"/>
        <v>A25336</v>
      </c>
    </row>
    <row r="687" spans="1:14" s="4" customFormat="1" ht="12.75" x14ac:dyDescent="0.25">
      <c r="A687" s="4">
        <v>3122555356</v>
      </c>
      <c r="B687" s="4" t="s">
        <v>16660</v>
      </c>
      <c r="C687" s="4" t="s">
        <v>8333</v>
      </c>
      <c r="D687" s="4" t="s">
        <v>4</v>
      </c>
      <c r="E687" s="4" t="s">
        <v>11</v>
      </c>
      <c r="F687" s="4" t="s">
        <v>606</v>
      </c>
      <c r="G687" s="4" t="s">
        <v>10213</v>
      </c>
      <c r="H687" s="4" t="s">
        <v>7198</v>
      </c>
      <c r="I687" s="4" t="s">
        <v>11393</v>
      </c>
      <c r="J687" s="4" t="str">
        <f t="shared" si="54"/>
        <v>10952ada-a973-48de-b665-6f5b2e5efedc</v>
      </c>
      <c r="K687" s="4" t="str">
        <f t="shared" si="50"/>
        <v>01_ATLÁNTICO_NORTE</v>
      </c>
      <c r="L687" s="4" t="str">
        <f t="shared" si="51"/>
        <v>CORDIALIDAD</v>
      </c>
      <c r="M687" s="4" t="str">
        <f t="shared" si="52"/>
        <v>GALAPA</v>
      </c>
      <c r="N687" s="4" t="str">
        <f t="shared" si="53"/>
        <v>A22912</v>
      </c>
    </row>
    <row r="688" spans="1:14" s="4" customFormat="1" ht="12.75" x14ac:dyDescent="0.25">
      <c r="A688" s="4">
        <v>3122557746</v>
      </c>
      <c r="B688" s="4" t="s">
        <v>17517</v>
      </c>
      <c r="C688" s="4" t="s">
        <v>1166</v>
      </c>
      <c r="D688" s="4" t="s">
        <v>4</v>
      </c>
      <c r="E688" s="4" t="s">
        <v>15</v>
      </c>
      <c r="F688" s="4" t="s">
        <v>8728</v>
      </c>
      <c r="G688" s="4" t="s">
        <v>632</v>
      </c>
      <c r="H688" s="4" t="s">
        <v>7210</v>
      </c>
      <c r="I688" s="4" t="s">
        <v>11393</v>
      </c>
      <c r="J688" s="4" t="str">
        <f t="shared" si="54"/>
        <v>10a1b047-130b-4320-b8f9-54a10fc84f03</v>
      </c>
      <c r="K688" s="4" t="str">
        <f t="shared" si="50"/>
        <v>01_ATLÁNTICO_NORTE</v>
      </c>
      <c r="L688" s="4" t="str">
        <f t="shared" si="51"/>
        <v>CENTRO</v>
      </c>
      <c r="M688" s="4" t="str">
        <f t="shared" si="52"/>
        <v>SAN_ROQUE_(ATLANTICO)</v>
      </c>
      <c r="N688" s="4" t="str">
        <f t="shared" si="53"/>
        <v>A27093</v>
      </c>
    </row>
    <row r="689" spans="1:14" s="4" customFormat="1" ht="12.75" x14ac:dyDescent="0.25">
      <c r="A689" s="4">
        <v>3124235739</v>
      </c>
      <c r="B689" s="4" t="s">
        <v>17518</v>
      </c>
      <c r="C689" s="4" t="s">
        <v>1445</v>
      </c>
      <c r="D689" s="4" t="s">
        <v>4</v>
      </c>
      <c r="E689" s="4" t="s">
        <v>1671</v>
      </c>
      <c r="F689" s="4" t="s">
        <v>1753</v>
      </c>
      <c r="G689" s="4" t="s">
        <v>710</v>
      </c>
      <c r="H689" s="4" t="s">
        <v>7598</v>
      </c>
      <c r="I689" s="4" t="s">
        <v>11393</v>
      </c>
      <c r="J689" s="4" t="str">
        <f t="shared" si="54"/>
        <v>10c3e294-42b3-4a69-bee4-a91e38561aa3</v>
      </c>
      <c r="K689" s="4" t="str">
        <f t="shared" si="50"/>
        <v>01_ATLÁNTICO_NORTE</v>
      </c>
      <c r="L689" s="4" t="str">
        <f t="shared" si="51"/>
        <v>PUERTA_DE_ORO</v>
      </c>
      <c r="M689" s="4" t="str">
        <f t="shared" si="52"/>
        <v>PUERTA_DE_ORO_3</v>
      </c>
      <c r="N689" s="4" t="str">
        <f t="shared" si="53"/>
        <v>A33699</v>
      </c>
    </row>
    <row r="690" spans="1:14" s="4" customFormat="1" ht="12.75" x14ac:dyDescent="0.25">
      <c r="A690" s="4">
        <v>3122564707</v>
      </c>
      <c r="B690" s="4" t="s">
        <v>16661</v>
      </c>
      <c r="C690" s="4" t="s">
        <v>1257</v>
      </c>
      <c r="D690" s="4" t="s">
        <v>4</v>
      </c>
      <c r="E690" s="4" t="s">
        <v>15</v>
      </c>
      <c r="F690" s="4" t="s">
        <v>11</v>
      </c>
      <c r="G690" s="4" t="s">
        <v>767</v>
      </c>
      <c r="H690" s="4" t="s">
        <v>7217</v>
      </c>
      <c r="I690" s="4" t="s">
        <v>11393</v>
      </c>
      <c r="J690" s="4" t="str">
        <f t="shared" si="54"/>
        <v>10cf851d-21a4-4014-ba97-0c33153c9170</v>
      </c>
      <c r="K690" s="4" t="str">
        <f t="shared" si="50"/>
        <v>01_ATLÁNTICO_NORTE</v>
      </c>
      <c r="L690" s="4" t="str">
        <f t="shared" si="51"/>
        <v>CENTRO</v>
      </c>
      <c r="M690" s="4" t="str">
        <f t="shared" si="52"/>
        <v>CORDIALIDAD</v>
      </c>
      <c r="N690" s="4" t="str">
        <f t="shared" si="53"/>
        <v>A23920</v>
      </c>
    </row>
    <row r="691" spans="1:14" s="4" customFormat="1" ht="12.75" x14ac:dyDescent="0.25">
      <c r="A691" s="4">
        <v>3123015268</v>
      </c>
      <c r="B691" s="4" t="s">
        <v>17519</v>
      </c>
      <c r="C691" s="4" t="s">
        <v>8531</v>
      </c>
      <c r="D691" s="4" t="s">
        <v>4</v>
      </c>
      <c r="E691" s="4" t="s">
        <v>637</v>
      </c>
      <c r="F691" s="4" t="s">
        <v>1739</v>
      </c>
      <c r="G691" s="4" t="s">
        <v>10312</v>
      </c>
      <c r="H691" s="4" t="s">
        <v>7472</v>
      </c>
      <c r="I691" s="4" t="s">
        <v>11393</v>
      </c>
      <c r="J691" s="4" t="str">
        <f t="shared" si="54"/>
        <v>10d6cae9-3171-45fe-ba56-b2c83c9727f5</v>
      </c>
      <c r="K691" s="4" t="str">
        <f t="shared" si="50"/>
        <v>01_ATLÁNTICO_NORTE</v>
      </c>
      <c r="L691" s="4" t="str">
        <f t="shared" si="51"/>
        <v>RIOMAR</v>
      </c>
      <c r="M691" s="4" t="str">
        <f t="shared" si="52"/>
        <v>AMERICA_NORTE</v>
      </c>
      <c r="N691" s="4" t="str">
        <f t="shared" si="53"/>
        <v>A29917</v>
      </c>
    </row>
    <row r="692" spans="1:14" s="4" customFormat="1" ht="12.75" x14ac:dyDescent="0.25">
      <c r="A692" s="4">
        <v>3122285290</v>
      </c>
      <c r="B692" s="4" t="s">
        <v>16662</v>
      </c>
      <c r="C692" s="4" t="s">
        <v>8061</v>
      </c>
      <c r="D692" s="4" t="s">
        <v>4</v>
      </c>
      <c r="E692" s="4" t="s">
        <v>15</v>
      </c>
      <c r="F692" s="4" t="s">
        <v>8715</v>
      </c>
      <c r="G692" s="4" t="s">
        <v>10069</v>
      </c>
      <c r="H692" s="4" t="s">
        <v>6846</v>
      </c>
      <c r="I692" s="4" t="s">
        <v>11393</v>
      </c>
      <c r="J692" s="4" t="str">
        <f t="shared" si="54"/>
        <v>10fa2463-d6c9-44c7-a49b-2427c47faadb</v>
      </c>
      <c r="K692" s="4" t="str">
        <f t="shared" si="50"/>
        <v>01_ATLÁNTICO_NORTE</v>
      </c>
      <c r="L692" s="4" t="str">
        <f t="shared" si="51"/>
        <v>CENTRO</v>
      </c>
      <c r="M692" s="4" t="str">
        <f t="shared" si="52"/>
        <v>ATLANTICO</v>
      </c>
      <c r="N692" s="4" t="str">
        <f t="shared" si="53"/>
        <v>A25635</v>
      </c>
    </row>
    <row r="693" spans="1:14" s="4" customFormat="1" ht="12.75" x14ac:dyDescent="0.25">
      <c r="A693" s="4">
        <v>3122463007</v>
      </c>
      <c r="B693" s="4" t="s">
        <v>16663</v>
      </c>
      <c r="C693" s="4" t="s">
        <v>8226</v>
      </c>
      <c r="D693" s="4" t="s">
        <v>4</v>
      </c>
      <c r="E693" s="4" t="s">
        <v>1660</v>
      </c>
      <c r="F693" s="4" t="s">
        <v>602</v>
      </c>
      <c r="G693" s="4" t="s">
        <v>10159</v>
      </c>
      <c r="H693" s="4" t="s">
        <v>7078</v>
      </c>
      <c r="I693" s="4" t="s">
        <v>11393</v>
      </c>
      <c r="J693" s="4" t="str">
        <f t="shared" si="54"/>
        <v>11029270-b6f1-40b0-a4c8-63fbc7db5e6a</v>
      </c>
      <c r="K693" s="4" t="str">
        <f t="shared" si="50"/>
        <v>01_ATLÁNTICO_NORTE</v>
      </c>
      <c r="L693" s="4" t="str">
        <f t="shared" si="51"/>
        <v>NUEVA_BARRANQUILLA</v>
      </c>
      <c r="M693" s="4" t="str">
        <f t="shared" si="52"/>
        <v>NOGALES</v>
      </c>
      <c r="N693" s="4" t="str">
        <f t="shared" si="53"/>
        <v>A26041</v>
      </c>
    </row>
    <row r="694" spans="1:14" s="4" customFormat="1" ht="12.75" x14ac:dyDescent="0.25">
      <c r="A694" s="4">
        <v>3121662713</v>
      </c>
      <c r="B694" s="4" t="s">
        <v>16664</v>
      </c>
      <c r="C694" s="4" t="s">
        <v>1531</v>
      </c>
      <c r="D694" s="4" t="s">
        <v>4</v>
      </c>
      <c r="E694" s="4" t="s">
        <v>5</v>
      </c>
      <c r="F694" s="4" t="s">
        <v>1714</v>
      </c>
      <c r="G694" s="4" t="s">
        <v>901</v>
      </c>
      <c r="H694" s="4" t="s">
        <v>6658</v>
      </c>
      <c r="I694" s="4" t="s">
        <v>11393</v>
      </c>
      <c r="J694" s="4" t="str">
        <f t="shared" si="54"/>
        <v>1113651e-249d-4748-8f10-f13e34749f24</v>
      </c>
      <c r="K694" s="4" t="str">
        <f t="shared" si="50"/>
        <v>01_ATLÁNTICO_NORTE</v>
      </c>
      <c r="L694" s="4" t="str">
        <f t="shared" si="51"/>
        <v>VEINTE_DE_JULIO</v>
      </c>
      <c r="M694" s="4" t="str">
        <f t="shared" si="52"/>
        <v>VEINTE_DE_JULIO_13</v>
      </c>
      <c r="N694" s="4" t="str">
        <f t="shared" si="53"/>
        <v>A22251</v>
      </c>
    </row>
    <row r="695" spans="1:14" s="4" customFormat="1" ht="12.75" x14ac:dyDescent="0.25">
      <c r="A695" s="4">
        <v>3121645660</v>
      </c>
      <c r="B695" s="4" t="s">
        <v>16665</v>
      </c>
      <c r="C695" s="4" t="s">
        <v>1524</v>
      </c>
      <c r="D695" s="4" t="s">
        <v>4</v>
      </c>
      <c r="E695" s="4" t="s">
        <v>5</v>
      </c>
      <c r="F695" s="4" t="s">
        <v>1714</v>
      </c>
      <c r="G695" s="4" t="s">
        <v>898</v>
      </c>
      <c r="H695" s="4" t="s">
        <v>6652</v>
      </c>
      <c r="I695" s="4" t="s">
        <v>11393</v>
      </c>
      <c r="J695" s="4" t="str">
        <f t="shared" si="54"/>
        <v>1143f493-8c0e-41e5-a413-093063881766</v>
      </c>
      <c r="K695" s="4" t="str">
        <f t="shared" si="50"/>
        <v>01_ATLÁNTICO_NORTE</v>
      </c>
      <c r="L695" s="4" t="str">
        <f t="shared" si="51"/>
        <v>VEINTE_DE_JULIO</v>
      </c>
      <c r="M695" s="4" t="str">
        <f t="shared" si="52"/>
        <v>VEINTE_DE_JULIO_13</v>
      </c>
      <c r="N695" s="4" t="str">
        <f t="shared" si="53"/>
        <v>A22224</v>
      </c>
    </row>
    <row r="696" spans="1:14" s="4" customFormat="1" ht="12.75" x14ac:dyDescent="0.25">
      <c r="A696" s="4">
        <v>3122627797</v>
      </c>
      <c r="B696" s="4" t="s">
        <v>16666</v>
      </c>
      <c r="C696" s="4" t="s">
        <v>8406</v>
      </c>
      <c r="D696" s="4" t="s">
        <v>4</v>
      </c>
      <c r="E696" s="4" t="s">
        <v>15</v>
      </c>
      <c r="F696" s="4" t="s">
        <v>1730</v>
      </c>
      <c r="G696" s="4" t="s">
        <v>10245</v>
      </c>
      <c r="H696" s="4" t="s">
        <v>7290</v>
      </c>
      <c r="I696" s="4" t="s">
        <v>11393</v>
      </c>
      <c r="J696" s="4" t="str">
        <f t="shared" si="54"/>
        <v>11af3f00-eeac-465c-aa88-08c21afa5d51</v>
      </c>
      <c r="K696" s="4" t="str">
        <f t="shared" si="50"/>
        <v>01_ATLÁNTICO_NORTE</v>
      </c>
      <c r="L696" s="4" t="str">
        <f t="shared" si="51"/>
        <v>CENTRO</v>
      </c>
      <c r="M696" s="4" t="str">
        <f t="shared" si="52"/>
        <v>PORTAL_DEL_PRADO</v>
      </c>
      <c r="N696" s="4" t="str">
        <f t="shared" si="53"/>
        <v>A26449</v>
      </c>
    </row>
    <row r="697" spans="1:14" s="4" customFormat="1" ht="12.75" x14ac:dyDescent="0.25">
      <c r="A697" s="4">
        <v>3122285842</v>
      </c>
      <c r="B697" s="4" t="s">
        <v>16667</v>
      </c>
      <c r="C697" s="4" t="s">
        <v>8062</v>
      </c>
      <c r="D697" s="4" t="s">
        <v>4</v>
      </c>
      <c r="E697" s="4" t="s">
        <v>15</v>
      </c>
      <c r="F697" s="4" t="s">
        <v>600</v>
      </c>
      <c r="G697" s="4" t="s">
        <v>616</v>
      </c>
      <c r="H697" s="4" t="s">
        <v>6847</v>
      </c>
      <c r="I697" s="4" t="s">
        <v>11393</v>
      </c>
      <c r="J697" s="4" t="str">
        <f t="shared" si="54"/>
        <v>11db5bd1-598d-4664-87ce-e088f63dd8f0</v>
      </c>
      <c r="K697" s="4" t="str">
        <f t="shared" si="50"/>
        <v>01_ATLÁNTICO_NORTE</v>
      </c>
      <c r="L697" s="4" t="str">
        <f t="shared" si="51"/>
        <v>CENTRO</v>
      </c>
      <c r="M697" s="4" t="str">
        <f t="shared" si="52"/>
        <v>UNIVERSAL</v>
      </c>
      <c r="N697" s="4" t="str">
        <f t="shared" si="53"/>
        <v>A25545</v>
      </c>
    </row>
    <row r="698" spans="1:14" s="4" customFormat="1" ht="12.75" x14ac:dyDescent="0.25">
      <c r="A698" s="4">
        <v>3122022552</v>
      </c>
      <c r="B698" s="4" t="s">
        <v>16668</v>
      </c>
      <c r="C698" s="4" t="s">
        <v>7928</v>
      </c>
      <c r="D698" s="4" t="s">
        <v>4</v>
      </c>
      <c r="E698" s="4" t="s">
        <v>15</v>
      </c>
      <c r="F698" s="4" t="s">
        <v>586</v>
      </c>
      <c r="G698" s="4" t="s">
        <v>10008</v>
      </c>
      <c r="H698" s="4" t="s">
        <v>6694</v>
      </c>
      <c r="I698" s="4" t="s">
        <v>11393</v>
      </c>
      <c r="J698" s="4" t="str">
        <f t="shared" si="54"/>
        <v>11f2a5d6-6684-4b65-bd40-3ef73edd7266</v>
      </c>
      <c r="K698" s="4" t="str">
        <f t="shared" si="50"/>
        <v>01_ATLÁNTICO_NORTE</v>
      </c>
      <c r="L698" s="4" t="str">
        <f t="shared" si="51"/>
        <v>CENTRO</v>
      </c>
      <c r="M698" s="4" t="str">
        <f t="shared" si="52"/>
        <v>LUCERO</v>
      </c>
      <c r="N698" s="4" t="str">
        <f t="shared" si="53"/>
        <v>A22625</v>
      </c>
    </row>
    <row r="699" spans="1:14" s="4" customFormat="1" ht="12.75" x14ac:dyDescent="0.25">
      <c r="A699" s="4">
        <v>3122711571</v>
      </c>
      <c r="B699" s="4" t="s">
        <v>17520</v>
      </c>
      <c r="C699" s="4" t="s">
        <v>8485</v>
      </c>
      <c r="D699" s="4" t="s">
        <v>4</v>
      </c>
      <c r="E699" s="4" t="s">
        <v>1728</v>
      </c>
      <c r="F699" s="4" t="s">
        <v>1733</v>
      </c>
      <c r="G699" s="4" t="s">
        <v>10251</v>
      </c>
      <c r="H699" s="4" t="s">
        <v>7385</v>
      </c>
      <c r="I699" s="4" t="s">
        <v>11393</v>
      </c>
      <c r="J699" s="4" t="str">
        <f t="shared" si="54"/>
        <v>12092ee0-1902-4e50-afca-a0e910e033f3</v>
      </c>
      <c r="K699" s="4" t="str">
        <f t="shared" si="50"/>
        <v>01_ATLÁNTICO_NORTE</v>
      </c>
      <c r="L699" s="4" t="str">
        <f t="shared" si="51"/>
        <v>LAS_FLORES</v>
      </c>
      <c r="M699" s="4" t="str">
        <f t="shared" si="52"/>
        <v>SAN_SALVADOR</v>
      </c>
      <c r="N699" s="4" t="str">
        <f t="shared" si="53"/>
        <v>A27007</v>
      </c>
    </row>
    <row r="700" spans="1:14" s="4" customFormat="1" ht="12.75" x14ac:dyDescent="0.25">
      <c r="A700" s="4">
        <v>3122465006</v>
      </c>
      <c r="B700" s="4" t="s">
        <v>16669</v>
      </c>
      <c r="C700" s="4" t="s">
        <v>8235</v>
      </c>
      <c r="D700" s="4" t="s">
        <v>1763</v>
      </c>
      <c r="E700" s="4" t="s">
        <v>441</v>
      </c>
      <c r="F700" s="4" t="s">
        <v>578</v>
      </c>
      <c r="G700" s="4" t="s">
        <v>11159</v>
      </c>
      <c r="H700" s="4" t="s">
        <v>7087</v>
      </c>
      <c r="I700" s="4" t="s">
        <v>11393</v>
      </c>
      <c r="J700" s="4" t="str">
        <f t="shared" si="54"/>
        <v>120f0511-77d9-4938-9a61-7d39c1fba2d2</v>
      </c>
      <c r="K700" s="4" t="str">
        <f t="shared" si="50"/>
        <v>03_MAGDALENA</v>
      </c>
      <c r="L700" s="4" t="str">
        <f t="shared" si="51"/>
        <v>GAIRA</v>
      </c>
      <c r="M700" s="4" t="str">
        <f t="shared" si="52"/>
        <v>RODADERO</v>
      </c>
      <c r="N700" s="4" t="str">
        <f t="shared" si="53"/>
        <v>A16284</v>
      </c>
    </row>
    <row r="701" spans="1:14" s="4" customFormat="1" ht="12.75" x14ac:dyDescent="0.25">
      <c r="A701" s="4">
        <v>3122417982</v>
      </c>
      <c r="B701" s="4" t="s">
        <v>16670</v>
      </c>
      <c r="C701" s="4" t="s">
        <v>1367</v>
      </c>
      <c r="D701" s="4" t="s">
        <v>4</v>
      </c>
      <c r="E701" s="4" t="s">
        <v>1660</v>
      </c>
      <c r="F701" s="4" t="s">
        <v>602</v>
      </c>
      <c r="G701" s="4" t="s">
        <v>618</v>
      </c>
      <c r="H701" s="4" t="s">
        <v>7001</v>
      </c>
      <c r="I701" s="4" t="s">
        <v>11393</v>
      </c>
      <c r="J701" s="4" t="str">
        <f t="shared" si="54"/>
        <v>121a11e4-e303-4e7c-9910-20952dcc1422</v>
      </c>
      <c r="K701" s="4" t="str">
        <f t="shared" si="50"/>
        <v>01_ATLÁNTICO_NORTE</v>
      </c>
      <c r="L701" s="4" t="str">
        <f t="shared" si="51"/>
        <v>NUEVA_BARRANQUILLA</v>
      </c>
      <c r="M701" s="4" t="str">
        <f t="shared" si="52"/>
        <v>NOGALES</v>
      </c>
      <c r="N701" s="4" t="str">
        <f t="shared" si="53"/>
        <v>A26086</v>
      </c>
    </row>
    <row r="702" spans="1:14" s="4" customFormat="1" ht="12.75" x14ac:dyDescent="0.25">
      <c r="A702" s="4">
        <v>3122598360</v>
      </c>
      <c r="B702" s="4" t="s">
        <v>16671</v>
      </c>
      <c r="C702" s="4" t="s">
        <v>8384</v>
      </c>
      <c r="D702" s="4" t="s">
        <v>4</v>
      </c>
      <c r="E702" s="4" t="s">
        <v>1728</v>
      </c>
      <c r="F702" s="4" t="s">
        <v>1729</v>
      </c>
      <c r="G702" s="4" t="s">
        <v>10236</v>
      </c>
      <c r="H702" s="4" t="s">
        <v>7265</v>
      </c>
      <c r="I702" s="4" t="s">
        <v>11393</v>
      </c>
      <c r="J702" s="4" t="str">
        <f t="shared" si="54"/>
        <v>1227a343-4c12-43a7-9a40-b0039879c7df</v>
      </c>
      <c r="K702" s="4" t="str">
        <f t="shared" si="50"/>
        <v>01_ATLÁNTICO_NORTE</v>
      </c>
      <c r="L702" s="4" t="str">
        <f t="shared" si="51"/>
        <v>LAS_FLORES</v>
      </c>
      <c r="M702" s="4" t="str">
        <f t="shared" si="52"/>
        <v>LAS_FLORES_7</v>
      </c>
      <c r="N702" s="4" t="str">
        <f t="shared" si="53"/>
        <v>A26648</v>
      </c>
    </row>
    <row r="703" spans="1:14" s="4" customFormat="1" ht="12.75" x14ac:dyDescent="0.25">
      <c r="A703" s="4">
        <v>3122244992</v>
      </c>
      <c r="B703" s="4" t="s">
        <v>16672</v>
      </c>
      <c r="C703" s="4" t="s">
        <v>1558</v>
      </c>
      <c r="D703" s="4" t="s">
        <v>1763</v>
      </c>
      <c r="E703" s="4" t="s">
        <v>588</v>
      </c>
      <c r="F703" s="4" t="s">
        <v>1721</v>
      </c>
      <c r="G703" s="4" t="s">
        <v>597</v>
      </c>
      <c r="H703" s="4" t="s">
        <v>6804</v>
      </c>
      <c r="I703" s="4" t="s">
        <v>11393</v>
      </c>
      <c r="J703" s="4" t="str">
        <f t="shared" si="54"/>
        <v>1231813e-2a75-4627-bc74-2c20b079f994</v>
      </c>
      <c r="K703" s="4" t="str">
        <f t="shared" si="50"/>
        <v>03_MAGDALENA</v>
      </c>
      <c r="L703" s="4" t="str">
        <f t="shared" si="51"/>
        <v>AEROPUERTO</v>
      </c>
      <c r="M703" s="4" t="str">
        <f t="shared" si="52"/>
        <v>AEROPUERTO_1_(MAGDALENA)</v>
      </c>
      <c r="N703" s="4" t="str">
        <f t="shared" si="53"/>
        <v>A24454</v>
      </c>
    </row>
    <row r="704" spans="1:14" s="4" customFormat="1" ht="12.75" x14ac:dyDescent="0.25">
      <c r="A704" s="4">
        <v>3122644336</v>
      </c>
      <c r="B704" s="4" t="s">
        <v>17521</v>
      </c>
      <c r="C704" s="4" t="s">
        <v>8419</v>
      </c>
      <c r="D704" s="4" t="s">
        <v>4</v>
      </c>
      <c r="E704" s="4" t="s">
        <v>1728</v>
      </c>
      <c r="F704" s="4" t="s">
        <v>1733</v>
      </c>
      <c r="G704" s="4" t="s">
        <v>10252</v>
      </c>
      <c r="H704" s="4" t="s">
        <v>7307</v>
      </c>
      <c r="I704" s="4" t="s">
        <v>11393</v>
      </c>
      <c r="J704" s="4" t="str">
        <f t="shared" si="54"/>
        <v>1284578e-06a2-45c3-8245-08d268bfb6e3</v>
      </c>
      <c r="K704" s="4" t="str">
        <f t="shared" si="50"/>
        <v>01_ATLÁNTICO_NORTE</v>
      </c>
      <c r="L704" s="4" t="str">
        <f t="shared" si="51"/>
        <v>LAS_FLORES</v>
      </c>
      <c r="M704" s="4" t="str">
        <f t="shared" si="52"/>
        <v>SAN_SALVADOR</v>
      </c>
      <c r="N704" s="4" t="str">
        <f t="shared" si="53"/>
        <v>A27022</v>
      </c>
    </row>
    <row r="705" spans="1:14" s="4" customFormat="1" ht="12.75" x14ac:dyDescent="0.25">
      <c r="A705" s="4">
        <v>3122555250</v>
      </c>
      <c r="B705" s="4" t="s">
        <v>16673</v>
      </c>
      <c r="C705" s="4" t="s">
        <v>8331</v>
      </c>
      <c r="D705" s="4" t="s">
        <v>4</v>
      </c>
      <c r="E705" s="4" t="s">
        <v>11</v>
      </c>
      <c r="F705" s="4" t="s">
        <v>606</v>
      </c>
      <c r="G705" s="4" t="s">
        <v>10212</v>
      </c>
      <c r="H705" s="4" t="s">
        <v>7196</v>
      </c>
      <c r="I705" s="4" t="s">
        <v>11393</v>
      </c>
      <c r="J705" s="4" t="str">
        <f t="shared" si="54"/>
        <v>12a21b4a-2b07-411e-bceb-119093093c49</v>
      </c>
      <c r="K705" s="4" t="str">
        <f t="shared" si="50"/>
        <v>01_ATLÁNTICO_NORTE</v>
      </c>
      <c r="L705" s="4" t="str">
        <f t="shared" si="51"/>
        <v>CORDIALIDAD</v>
      </c>
      <c r="M705" s="4" t="str">
        <f t="shared" si="52"/>
        <v>GALAPA</v>
      </c>
      <c r="N705" s="4" t="str">
        <f t="shared" si="53"/>
        <v>A21957</v>
      </c>
    </row>
    <row r="706" spans="1:14" s="4" customFormat="1" ht="12.75" x14ac:dyDescent="0.25">
      <c r="A706" s="4">
        <v>3122722583</v>
      </c>
      <c r="B706" s="4" t="s">
        <v>16674</v>
      </c>
      <c r="C706" s="4" t="s">
        <v>8504</v>
      </c>
      <c r="D706" s="4" t="s">
        <v>4</v>
      </c>
      <c r="E706" s="4" t="s">
        <v>1660</v>
      </c>
      <c r="F706" s="4" t="s">
        <v>1734</v>
      </c>
      <c r="G706" s="4" t="s">
        <v>10292</v>
      </c>
      <c r="H706" s="4" t="s">
        <v>7412</v>
      </c>
      <c r="I706" s="4" t="s">
        <v>11393</v>
      </c>
      <c r="J706" s="4" t="str">
        <f t="shared" si="54"/>
        <v>12acb4de-921e-40b9-bc08-a4910313f4f4</v>
      </c>
      <c r="K706" s="4" t="str">
        <f t="shared" ref="K706:K769" si="55">+MID(H706,FIND("MLU AIR-E/",H706,1)+10,FIND("\",H706,FIND("MLU AIR-E/",H706,1))-FIND("MLU AIR-E/",H706,1)-10)</f>
        <v>01_ATLÁNTICO_NORTE</v>
      </c>
      <c r="L706" s="4" t="str">
        <f t="shared" ref="L706:L769" si="56">+MID(H706,FIND(K706,H706,1)+LEN(K706)+1,FIND("\",H706,FIND(K706,H706,1)+LEN(K706)+1)-(FIND(K706,H706,1)+LEN(K706)+1))</f>
        <v>NUEVA_BARRANQUILLA</v>
      </c>
      <c r="M706" s="4" t="str">
        <f t="shared" ref="M706:M769" si="57">+MID(H706,FIND(L706,H706,1)+LEN(L706)+1,FIND("\",H706,FIND(L706,H706,1)+LEN(L706)+1)-(FIND(L706,H706,1)+LEN(L706)+1))</f>
        <v>CABLE_CERO_NUEVA_BARRANQUILLA</v>
      </c>
      <c r="N706" s="4" t="str">
        <f t="shared" ref="N706:N769" si="58">+MID(H706,FIND("LEVANTAMIENTO\",H706,1)+14,FIND("\",H706,FIND("LEVANTAMIENTO\",H706,1)+14)-FIND("LEVANTAMIENTO\",H706,1)-14)</f>
        <v>A26517</v>
      </c>
    </row>
    <row r="707" spans="1:14" s="4" customFormat="1" ht="12.75" x14ac:dyDescent="0.25">
      <c r="A707" s="4">
        <v>3122310363</v>
      </c>
      <c r="B707" s="4" t="s">
        <v>16675</v>
      </c>
      <c r="C707" s="4" t="s">
        <v>8096</v>
      </c>
      <c r="D707" s="4" t="s">
        <v>1762</v>
      </c>
      <c r="E707" s="4" t="s">
        <v>1723</v>
      </c>
      <c r="F707" s="4" t="s">
        <v>599</v>
      </c>
      <c r="G707" s="4" t="s">
        <v>10715</v>
      </c>
      <c r="H707" s="4" t="s">
        <v>6884</v>
      </c>
      <c r="I707" s="4" t="s">
        <v>11393</v>
      </c>
      <c r="J707" s="4" t="str">
        <f t="shared" si="54"/>
        <v>12bcb428-06a3-4a55-9dc5-ce25661d7e43</v>
      </c>
      <c r="K707" s="4" t="str">
        <f t="shared" si="55"/>
        <v>02_ATLÁNTICO_SUR</v>
      </c>
      <c r="L707" s="4" t="str">
        <f t="shared" si="56"/>
        <v>CAMPO_DE_LA_CRUZ</v>
      </c>
      <c r="M707" s="4" t="str">
        <f t="shared" si="57"/>
        <v>CANDELARIA</v>
      </c>
      <c r="N707" s="4" t="str">
        <f t="shared" si="58"/>
        <v>A23136</v>
      </c>
    </row>
    <row r="708" spans="1:14" s="4" customFormat="1" ht="12.75" x14ac:dyDescent="0.25">
      <c r="A708" s="4">
        <v>3126184465</v>
      </c>
      <c r="B708" s="4" t="s">
        <v>17522</v>
      </c>
      <c r="C708" s="4" t="s">
        <v>8602</v>
      </c>
      <c r="D708" s="4" t="s">
        <v>4</v>
      </c>
      <c r="E708" s="4" t="s">
        <v>7895</v>
      </c>
      <c r="F708" s="4" t="s">
        <v>8732</v>
      </c>
      <c r="G708" s="4" t="s">
        <v>10358</v>
      </c>
      <c r="H708" s="4" t="s">
        <v>7782</v>
      </c>
      <c r="I708" s="4" t="s">
        <v>11393</v>
      </c>
      <c r="J708" s="4" t="str">
        <f t="shared" si="54"/>
        <v>12c6e1f4-3a47-4394-9fec-c8967b7e7086</v>
      </c>
      <c r="K708" s="4" t="str">
        <f t="shared" si="55"/>
        <v>01_ATLÁNTICO_NORTE</v>
      </c>
      <c r="L708" s="4" t="str">
        <f t="shared" si="56"/>
        <v>CARACOLI</v>
      </c>
      <c r="M708" s="4" t="str">
        <f t="shared" si="57"/>
        <v>CARACOLI_5</v>
      </c>
      <c r="N708" s="4" t="str">
        <f t="shared" si="58"/>
        <v>A39447</v>
      </c>
    </row>
    <row r="709" spans="1:14" s="4" customFormat="1" ht="12.75" x14ac:dyDescent="0.25">
      <c r="A709" s="4">
        <v>3122485478</v>
      </c>
      <c r="B709" s="4" t="s">
        <v>16676</v>
      </c>
      <c r="C709" s="4" t="s">
        <v>8254</v>
      </c>
      <c r="D709" s="4" t="s">
        <v>1763</v>
      </c>
      <c r="E709" s="4" t="s">
        <v>441</v>
      </c>
      <c r="F709" s="4" t="s">
        <v>627</v>
      </c>
      <c r="G709" s="4" t="s">
        <v>11178</v>
      </c>
      <c r="H709" s="4" t="s">
        <v>7107</v>
      </c>
      <c r="I709" s="4" t="s">
        <v>11393</v>
      </c>
      <c r="J709" s="4" t="str">
        <f t="shared" si="54"/>
        <v>12cf07ef-d923-416f-ba3e-25f3e2d2c879</v>
      </c>
      <c r="K709" s="4" t="str">
        <f t="shared" si="55"/>
        <v>03_MAGDALENA</v>
      </c>
      <c r="L709" s="4" t="str">
        <f t="shared" si="56"/>
        <v>GAIRA</v>
      </c>
      <c r="M709" s="4" t="str">
        <f t="shared" si="57"/>
        <v>TAMACA</v>
      </c>
      <c r="N709" s="4" t="str">
        <f t="shared" si="58"/>
        <v>A24111</v>
      </c>
    </row>
    <row r="710" spans="1:14" s="4" customFormat="1" ht="12.75" x14ac:dyDescent="0.25">
      <c r="A710" s="4">
        <v>3122241185</v>
      </c>
      <c r="B710" s="4" t="s">
        <v>16677</v>
      </c>
      <c r="C710" s="4" t="s">
        <v>8014</v>
      </c>
      <c r="D710" s="4" t="s">
        <v>4</v>
      </c>
      <c r="E710" s="4" t="s">
        <v>15</v>
      </c>
      <c r="F710" s="4" t="s">
        <v>11</v>
      </c>
      <c r="G710" s="4" t="s">
        <v>10051</v>
      </c>
      <c r="H710" s="4" t="s">
        <v>6793</v>
      </c>
      <c r="I710" s="4" t="s">
        <v>11393</v>
      </c>
      <c r="J710" s="4" t="str">
        <f t="shared" si="54"/>
        <v>131e49b9-26e7-4c1e-bdbd-e759e04ec973</v>
      </c>
      <c r="K710" s="4" t="str">
        <f t="shared" si="55"/>
        <v>01_ATLÁNTICO_NORTE</v>
      </c>
      <c r="L710" s="4" t="str">
        <f t="shared" si="56"/>
        <v>CENTRO</v>
      </c>
      <c r="M710" s="4" t="str">
        <f t="shared" si="57"/>
        <v>CORDIALIDAD</v>
      </c>
      <c r="N710" s="4" t="str">
        <f t="shared" si="58"/>
        <v>A25444</v>
      </c>
    </row>
    <row r="711" spans="1:14" s="4" customFormat="1" ht="12.75" x14ac:dyDescent="0.25">
      <c r="A711" s="4">
        <v>3124878824</v>
      </c>
      <c r="B711" s="4" t="s">
        <v>16678</v>
      </c>
      <c r="C711" s="4" t="s">
        <v>1455</v>
      </c>
      <c r="D711" s="4" t="s">
        <v>4</v>
      </c>
      <c r="E711" s="4" t="s">
        <v>1671</v>
      </c>
      <c r="F711" s="4" t="s">
        <v>1741</v>
      </c>
      <c r="G711" s="4" t="s">
        <v>743</v>
      </c>
      <c r="H711" s="4" t="s">
        <v>7695</v>
      </c>
      <c r="I711" s="4" t="s">
        <v>11393</v>
      </c>
      <c r="J711" s="4" t="str">
        <f t="shared" ref="J711:J774" si="59">+MID(H711,FIND("762_",H711,1)+4,FIND("\",H711,FIND("762_",H711,1))-FIND("762_",H711,1)-4)</f>
        <v>133bdb52-603c-4870-97a2-71248208b5cc</v>
      </c>
      <c r="K711" s="4" t="str">
        <f t="shared" si="55"/>
        <v>01_ATLÁNTICO_NORTE</v>
      </c>
      <c r="L711" s="4" t="str">
        <f t="shared" si="56"/>
        <v>PUERTA_DE_ORO</v>
      </c>
      <c r="M711" s="4" t="str">
        <f t="shared" si="57"/>
        <v>PUERTA_DE_ORO_4</v>
      </c>
      <c r="N711" s="4" t="str">
        <f t="shared" si="58"/>
        <v>A26575</v>
      </c>
    </row>
    <row r="712" spans="1:14" s="4" customFormat="1" ht="12.75" x14ac:dyDescent="0.25">
      <c r="A712" s="4">
        <v>3122463725</v>
      </c>
      <c r="B712" s="4" t="s">
        <v>18174</v>
      </c>
      <c r="C712" s="6" t="s">
        <v>8232</v>
      </c>
      <c r="D712" s="4" t="s">
        <v>4</v>
      </c>
      <c r="E712" s="4" t="s">
        <v>15</v>
      </c>
      <c r="F712" s="4" t="s">
        <v>7897</v>
      </c>
      <c r="G712" s="4" t="s">
        <v>9274</v>
      </c>
      <c r="H712" s="4" t="s">
        <v>7084</v>
      </c>
      <c r="I712" s="4" t="s">
        <v>11393</v>
      </c>
      <c r="J712" s="4" t="str">
        <f t="shared" si="59"/>
        <v>136e4444-ab12-4153-a26d-b08502d4806c</v>
      </c>
      <c r="K712" s="4" t="str">
        <f t="shared" si="55"/>
        <v>01_ATLÁNTICO_NORTE</v>
      </c>
      <c r="L712" s="4" t="str">
        <f t="shared" si="56"/>
        <v>CENTRO</v>
      </c>
      <c r="M712" s="4" t="str">
        <f t="shared" si="57"/>
        <v>CHIQUINQUIRA</v>
      </c>
      <c r="N712" s="4" t="str">
        <f t="shared" si="58"/>
        <v>Banco_1165758026</v>
      </c>
    </row>
    <row r="713" spans="1:14" s="4" customFormat="1" ht="12.75" x14ac:dyDescent="0.25">
      <c r="A713" s="4">
        <v>3122532038</v>
      </c>
      <c r="B713" s="4" t="s">
        <v>16679</v>
      </c>
      <c r="C713" s="4" t="s">
        <v>8310</v>
      </c>
      <c r="D713" s="4" t="s">
        <v>1761</v>
      </c>
      <c r="E713" s="4" t="s">
        <v>26</v>
      </c>
      <c r="F713" s="4" t="s">
        <v>1743</v>
      </c>
      <c r="G713" s="4" t="s">
        <v>11382</v>
      </c>
      <c r="H713" s="4" t="s">
        <v>7167</v>
      </c>
      <c r="I713" s="4" t="s">
        <v>11393</v>
      </c>
      <c r="J713" s="4" t="str">
        <f t="shared" si="59"/>
        <v>13a8f062-f48f-4db2-bd0d-455c5536a97e</v>
      </c>
      <c r="K713" s="4" t="str">
        <f t="shared" si="55"/>
        <v>04_GUAJIRA</v>
      </c>
      <c r="L713" s="4" t="str">
        <f t="shared" si="56"/>
        <v>MAICAO</v>
      </c>
      <c r="M713" s="4" t="str">
        <f t="shared" si="57"/>
        <v>MAICAO_5</v>
      </c>
      <c r="N713" s="4" t="str">
        <f t="shared" si="58"/>
        <v>A23010</v>
      </c>
    </row>
    <row r="714" spans="1:14" s="4" customFormat="1" ht="12.75" x14ac:dyDescent="0.25">
      <c r="A714" s="4">
        <v>3122973054</v>
      </c>
      <c r="B714" s="4" t="s">
        <v>18175</v>
      </c>
      <c r="C714" s="4" t="s">
        <v>8522</v>
      </c>
      <c r="D714" s="4" t="s">
        <v>1763</v>
      </c>
      <c r="E714" s="4" t="s">
        <v>1669</v>
      </c>
      <c r="F714" s="4" t="s">
        <v>1742</v>
      </c>
      <c r="G714" s="4" t="s">
        <v>9274</v>
      </c>
      <c r="H714" s="4" t="s">
        <v>7461</v>
      </c>
      <c r="I714" s="4" t="s">
        <v>11393</v>
      </c>
      <c r="J714" s="4" t="str">
        <f t="shared" si="59"/>
        <v>13ecf2ce-3ddb-4803-a018-3b3fbc059331</v>
      </c>
      <c r="K714" s="4" t="str">
        <f t="shared" si="55"/>
        <v>03_MAGDALENA</v>
      </c>
      <c r="L714" s="4" t="str">
        <f t="shared" si="56"/>
        <v>SANTA_MARTA</v>
      </c>
      <c r="M714" s="4" t="str">
        <f t="shared" si="57"/>
        <v>SANTA_MARTA_6</v>
      </c>
      <c r="N714" s="4" t="str">
        <f t="shared" si="58"/>
        <v>Banco_1165004315</v>
      </c>
    </row>
    <row r="715" spans="1:14" s="4" customFormat="1" ht="12.75" x14ac:dyDescent="0.25">
      <c r="A715" s="4">
        <v>3127352563</v>
      </c>
      <c r="B715" s="4" t="s">
        <v>17523</v>
      </c>
      <c r="C715" s="4" t="s">
        <v>8682</v>
      </c>
      <c r="D715" s="4" t="s">
        <v>4</v>
      </c>
      <c r="E715" s="4" t="s">
        <v>5</v>
      </c>
      <c r="F715" s="4" t="s">
        <v>8723</v>
      </c>
      <c r="G715" s="4" t="s">
        <v>10402</v>
      </c>
      <c r="H715" s="4" t="s">
        <v>7865</v>
      </c>
      <c r="I715" s="4" t="s">
        <v>11393</v>
      </c>
      <c r="J715" s="4" t="str">
        <f t="shared" si="59"/>
        <v>13f6ca37-17b9-4f19-9cc6-710da222437c</v>
      </c>
      <c r="K715" s="4" t="str">
        <f t="shared" si="55"/>
        <v>01_ATLÁNTICO_NORTE</v>
      </c>
      <c r="L715" s="4" t="str">
        <f t="shared" si="56"/>
        <v>VEINTE_DE_JULIO</v>
      </c>
      <c r="M715" s="4" t="str">
        <f t="shared" si="57"/>
        <v>LAS_MORAS</v>
      </c>
      <c r="N715" s="4" t="str">
        <f t="shared" si="58"/>
        <v>A41928</v>
      </c>
    </row>
    <row r="716" spans="1:14" s="4" customFormat="1" ht="12.75" x14ac:dyDescent="0.25">
      <c r="A716" s="4">
        <v>3124638013</v>
      </c>
      <c r="B716" s="4" t="s">
        <v>17524</v>
      </c>
      <c r="C716" s="4" t="s">
        <v>1652</v>
      </c>
      <c r="D716" s="4" t="s">
        <v>1761</v>
      </c>
      <c r="E716" s="4" t="s">
        <v>1687</v>
      </c>
      <c r="F716" s="4" t="s">
        <v>1756</v>
      </c>
      <c r="G716" s="4" t="s">
        <v>723</v>
      </c>
      <c r="H716" s="4" t="s">
        <v>7645</v>
      </c>
      <c r="I716" s="4" t="s">
        <v>11393</v>
      </c>
      <c r="J716" s="4" t="str">
        <f t="shared" si="59"/>
        <v>140a4938-6eee-4e20-a759-cb7305577d13</v>
      </c>
      <c r="K716" s="4" t="str">
        <f t="shared" si="55"/>
        <v>04_GUAJIRA</v>
      </c>
      <c r="L716" s="4" t="str">
        <f t="shared" si="56"/>
        <v>SAN_JUAN</v>
      </c>
      <c r="M716" s="4" t="str">
        <f t="shared" si="57"/>
        <v>LA_JUNTA</v>
      </c>
      <c r="N716" s="4" t="str">
        <f t="shared" si="58"/>
        <v>A31458</v>
      </c>
    </row>
    <row r="717" spans="1:14" s="4" customFormat="1" ht="12.75" x14ac:dyDescent="0.25">
      <c r="A717" s="4">
        <v>3123929402</v>
      </c>
      <c r="B717" s="4" t="s">
        <v>17525</v>
      </c>
      <c r="C717" s="4" t="s">
        <v>1190</v>
      </c>
      <c r="D717" s="4" t="s">
        <v>1761</v>
      </c>
      <c r="E717" s="4" t="s">
        <v>1687</v>
      </c>
      <c r="F717" s="4" t="s">
        <v>682</v>
      </c>
      <c r="G717" s="4" t="s">
        <v>688</v>
      </c>
      <c r="H717" s="4" t="s">
        <v>7559</v>
      </c>
      <c r="I717" s="4" t="s">
        <v>11393</v>
      </c>
      <c r="J717" s="4" t="str">
        <f t="shared" si="59"/>
        <v>14442145-7cdd-4a0a-83d2-c3d2b8b7d597</v>
      </c>
      <c r="K717" s="4" t="str">
        <f t="shared" si="55"/>
        <v>04_GUAJIRA</v>
      </c>
      <c r="L717" s="4" t="str">
        <f t="shared" si="56"/>
        <v>SAN_JUAN</v>
      </c>
      <c r="M717" s="4" t="str">
        <f t="shared" si="57"/>
        <v>CANAVERAL</v>
      </c>
      <c r="N717" s="4" t="str">
        <f t="shared" si="58"/>
        <v>A31188</v>
      </c>
    </row>
    <row r="718" spans="1:14" s="4" customFormat="1" ht="12.75" x14ac:dyDescent="0.25">
      <c r="A718" s="4">
        <v>3121571819</v>
      </c>
      <c r="B718" s="4" t="s">
        <v>16680</v>
      </c>
      <c r="C718" s="6" t="s">
        <v>1427</v>
      </c>
      <c r="D718" s="4" t="s">
        <v>4</v>
      </c>
      <c r="E718" s="4" t="s">
        <v>338</v>
      </c>
      <c r="F718" s="4" t="s">
        <v>1710</v>
      </c>
      <c r="G718" s="4" t="s">
        <v>532</v>
      </c>
      <c r="H718" s="4" t="s">
        <v>6557</v>
      </c>
      <c r="I718" s="4" t="s">
        <v>11393</v>
      </c>
      <c r="J718" s="4" t="str">
        <f t="shared" si="59"/>
        <v>146e4263-a827-443a-9ac3-741f58477af0</v>
      </c>
      <c r="K718" s="4" t="str">
        <f t="shared" si="55"/>
        <v>01_ATLÁNTICO_NORTE</v>
      </c>
      <c r="L718" s="4" t="str">
        <f t="shared" si="56"/>
        <v>OASIS</v>
      </c>
      <c r="M718" s="4" t="str">
        <f t="shared" si="57"/>
        <v>SURI_SALCEDO</v>
      </c>
      <c r="N718" s="4" t="str">
        <f t="shared" si="58"/>
        <v>A20093</v>
      </c>
    </row>
    <row r="719" spans="1:14" s="4" customFormat="1" ht="12.75" x14ac:dyDescent="0.25">
      <c r="A719" s="4">
        <v>3122624492</v>
      </c>
      <c r="B719" s="4" t="s">
        <v>16681</v>
      </c>
      <c r="C719" s="4" t="s">
        <v>8402</v>
      </c>
      <c r="D719" s="4" t="s">
        <v>4</v>
      </c>
      <c r="E719" s="4" t="s">
        <v>15</v>
      </c>
      <c r="F719" s="4" t="s">
        <v>1719</v>
      </c>
      <c r="G719" s="4" t="s">
        <v>10244</v>
      </c>
      <c r="H719" s="4" t="s">
        <v>7286</v>
      </c>
      <c r="I719" s="4" t="s">
        <v>11393</v>
      </c>
      <c r="J719" s="4" t="str">
        <f t="shared" si="59"/>
        <v>14706646-38d2-4514-9f60-0162fb2f206f</v>
      </c>
      <c r="K719" s="4" t="str">
        <f t="shared" si="55"/>
        <v>01_ATLÁNTICO_NORTE</v>
      </c>
      <c r="L719" s="4" t="str">
        <f t="shared" si="56"/>
        <v>CENTRO</v>
      </c>
      <c r="M719" s="4" t="str">
        <f t="shared" si="57"/>
        <v>SAN_ISIDRO</v>
      </c>
      <c r="N719" s="4" t="str">
        <f t="shared" si="58"/>
        <v>A25361</v>
      </c>
    </row>
    <row r="720" spans="1:14" s="4" customFormat="1" ht="12.75" x14ac:dyDescent="0.25">
      <c r="A720" s="4">
        <v>3127323922</v>
      </c>
      <c r="B720" s="4" t="s">
        <v>17526</v>
      </c>
      <c r="C720" s="4" t="s">
        <v>8669</v>
      </c>
      <c r="D720" s="4" t="s">
        <v>4</v>
      </c>
      <c r="E720" s="4" t="s">
        <v>5</v>
      </c>
      <c r="F720" s="4" t="s">
        <v>21</v>
      </c>
      <c r="G720" s="4" t="s">
        <v>10398</v>
      </c>
      <c r="H720" s="4" t="s">
        <v>7852</v>
      </c>
      <c r="I720" s="4" t="s">
        <v>11393</v>
      </c>
      <c r="J720" s="4" t="str">
        <f t="shared" si="59"/>
        <v>151549a8-64f7-4480-a997-58a10ecca684</v>
      </c>
      <c r="K720" s="4" t="str">
        <f t="shared" si="55"/>
        <v>01_ATLÁNTICO_NORTE</v>
      </c>
      <c r="L720" s="4" t="str">
        <f t="shared" si="56"/>
        <v>VEINTE_DE_JULIO</v>
      </c>
      <c r="M720" s="4" t="str">
        <f t="shared" si="57"/>
        <v>GAVIOTAS</v>
      </c>
      <c r="N720" s="4" t="str">
        <f t="shared" si="58"/>
        <v>A42348</v>
      </c>
    </row>
    <row r="721" spans="1:14" s="4" customFormat="1" ht="12.75" x14ac:dyDescent="0.25">
      <c r="A721" s="4">
        <v>3122462024</v>
      </c>
      <c r="B721" s="4" t="s">
        <v>16682</v>
      </c>
      <c r="C721" s="4" t="s">
        <v>8223</v>
      </c>
      <c r="D721" s="4" t="s">
        <v>4</v>
      </c>
      <c r="E721" s="4" t="s">
        <v>15</v>
      </c>
      <c r="F721" s="4" t="s">
        <v>600</v>
      </c>
      <c r="G721" s="4" t="s">
        <v>10161</v>
      </c>
      <c r="H721" s="4" t="s">
        <v>7075</v>
      </c>
      <c r="I721" s="4" t="s">
        <v>11393</v>
      </c>
      <c r="J721" s="4" t="str">
        <f t="shared" si="59"/>
        <v>1543ec91-612a-43ea-b745-b86045c9b01c</v>
      </c>
      <c r="K721" s="4" t="str">
        <f t="shared" si="55"/>
        <v>01_ATLÁNTICO_NORTE</v>
      </c>
      <c r="L721" s="4" t="str">
        <f t="shared" si="56"/>
        <v>CENTRO</v>
      </c>
      <c r="M721" s="4" t="str">
        <f t="shared" si="57"/>
        <v>UNIVERSAL</v>
      </c>
      <c r="N721" s="4" t="str">
        <f t="shared" si="58"/>
        <v>A25558</v>
      </c>
    </row>
    <row r="722" spans="1:14" s="4" customFormat="1" ht="12.75" x14ac:dyDescent="0.25">
      <c r="A722" s="4">
        <v>3122462119</v>
      </c>
      <c r="B722" s="4" t="s">
        <v>16683</v>
      </c>
      <c r="C722" s="4" t="s">
        <v>8224</v>
      </c>
      <c r="D722" s="4" t="s">
        <v>4</v>
      </c>
      <c r="E722" s="4" t="s">
        <v>1660</v>
      </c>
      <c r="F722" s="4" t="s">
        <v>602</v>
      </c>
      <c r="G722" s="4" t="s">
        <v>10159</v>
      </c>
      <c r="H722" s="4" t="s">
        <v>7076</v>
      </c>
      <c r="I722" s="4" t="s">
        <v>11393</v>
      </c>
      <c r="J722" s="4" t="str">
        <f t="shared" si="59"/>
        <v>15495415-5003-4806-a889-3a2de17a9d37</v>
      </c>
      <c r="K722" s="4" t="str">
        <f t="shared" si="55"/>
        <v>01_ATLÁNTICO_NORTE</v>
      </c>
      <c r="L722" s="4" t="str">
        <f t="shared" si="56"/>
        <v>NUEVA_BARRANQUILLA</v>
      </c>
      <c r="M722" s="4" t="str">
        <f t="shared" si="57"/>
        <v>NOGALES</v>
      </c>
      <c r="N722" s="4" t="str">
        <f t="shared" si="58"/>
        <v>A26041</v>
      </c>
    </row>
    <row r="723" spans="1:14" s="4" customFormat="1" ht="12.75" x14ac:dyDescent="0.25">
      <c r="A723" s="4">
        <v>3121666122</v>
      </c>
      <c r="B723" s="4" t="s">
        <v>16684</v>
      </c>
      <c r="C723" s="4" t="s">
        <v>1527</v>
      </c>
      <c r="D723" s="4" t="s">
        <v>4</v>
      </c>
      <c r="E723" s="4" t="s">
        <v>5</v>
      </c>
      <c r="F723" s="4" t="s">
        <v>1714</v>
      </c>
      <c r="G723" s="4" t="s">
        <v>900</v>
      </c>
      <c r="H723" s="4" t="s">
        <v>6662</v>
      </c>
      <c r="I723" s="4" t="s">
        <v>11393</v>
      </c>
      <c r="J723" s="4" t="str">
        <f t="shared" si="59"/>
        <v>15fa62b8-8958-41f0-9220-0c049e5c03d5</v>
      </c>
      <c r="K723" s="4" t="str">
        <f t="shared" si="55"/>
        <v>01_ATLÁNTICO_NORTE</v>
      </c>
      <c r="L723" s="4" t="str">
        <f t="shared" si="56"/>
        <v>VEINTE_DE_JULIO</v>
      </c>
      <c r="M723" s="4" t="str">
        <f t="shared" si="57"/>
        <v>VEINTE_DE_JULIO_13</v>
      </c>
      <c r="N723" s="4" t="str">
        <f t="shared" si="58"/>
        <v>A22233</v>
      </c>
    </row>
    <row r="724" spans="1:14" s="4" customFormat="1" ht="12.75" x14ac:dyDescent="0.25">
      <c r="A724" s="4">
        <v>3121637570</v>
      </c>
      <c r="B724" s="4" t="s">
        <v>16685</v>
      </c>
      <c r="C724" s="4" t="s">
        <v>1424</v>
      </c>
      <c r="D724" s="4" t="s">
        <v>4</v>
      </c>
      <c r="E724" s="4" t="s">
        <v>338</v>
      </c>
      <c r="F724" s="4" t="s">
        <v>8726</v>
      </c>
      <c r="G724" s="4" t="s">
        <v>837</v>
      </c>
      <c r="H724" s="4" t="s">
        <v>6639</v>
      </c>
      <c r="I724" s="4" t="s">
        <v>11393</v>
      </c>
      <c r="J724" s="4" t="str">
        <f t="shared" si="59"/>
        <v>1660a0c2-26f8-44ca-b527-51235b77b85d</v>
      </c>
      <c r="K724" s="4" t="str">
        <f t="shared" si="55"/>
        <v>01_ATLÁNTICO_NORTE</v>
      </c>
      <c r="L724" s="4" t="str">
        <f t="shared" si="56"/>
        <v>OASIS</v>
      </c>
      <c r="M724" s="4" t="str">
        <f t="shared" si="57"/>
        <v>SANTA_ANA_(ATLANTICO)</v>
      </c>
      <c r="N724" s="4" t="str">
        <f t="shared" si="58"/>
        <v>A22208</v>
      </c>
    </row>
    <row r="725" spans="1:14" s="4" customFormat="1" ht="12.75" x14ac:dyDescent="0.25">
      <c r="A725" s="4">
        <v>3123835449</v>
      </c>
      <c r="B725" s="4" t="s">
        <v>17527</v>
      </c>
      <c r="C725" s="4" t="s">
        <v>1187</v>
      </c>
      <c r="D725" s="4" t="s">
        <v>1761</v>
      </c>
      <c r="E725" s="4" t="s">
        <v>1687</v>
      </c>
      <c r="F725" s="4" t="s">
        <v>682</v>
      </c>
      <c r="G725" s="4" t="s">
        <v>683</v>
      </c>
      <c r="H725" s="4" t="s">
        <v>7556</v>
      </c>
      <c r="I725" s="4" t="s">
        <v>11393</v>
      </c>
      <c r="J725" s="4" t="str">
        <f t="shared" si="59"/>
        <v>16a35158-f4bb-403d-9642-1f4cd11e05b7</v>
      </c>
      <c r="K725" s="4" t="str">
        <f t="shared" si="55"/>
        <v>04_GUAJIRA</v>
      </c>
      <c r="L725" s="4" t="str">
        <f t="shared" si="56"/>
        <v>SAN_JUAN</v>
      </c>
      <c r="M725" s="4" t="str">
        <f t="shared" si="57"/>
        <v>CANAVERAL</v>
      </c>
      <c r="N725" s="4" t="str">
        <f t="shared" si="58"/>
        <v>A31160</v>
      </c>
    </row>
    <row r="726" spans="1:14" s="4" customFormat="1" ht="12.75" x14ac:dyDescent="0.25">
      <c r="A726" s="4">
        <v>3122555267</v>
      </c>
      <c r="B726" s="4" t="s">
        <v>16686</v>
      </c>
      <c r="C726" s="4" t="s">
        <v>8332</v>
      </c>
      <c r="D726" s="4" t="s">
        <v>4</v>
      </c>
      <c r="E726" s="4" t="s">
        <v>11</v>
      </c>
      <c r="F726" s="4" t="s">
        <v>606</v>
      </c>
      <c r="G726" s="4" t="s">
        <v>10212</v>
      </c>
      <c r="H726" s="4" t="s">
        <v>7197</v>
      </c>
      <c r="I726" s="4" t="s">
        <v>11393</v>
      </c>
      <c r="J726" s="4" t="str">
        <f t="shared" si="59"/>
        <v>16a6497d-0405-4e46-a443-962bd9f83398</v>
      </c>
      <c r="K726" s="4" t="str">
        <f t="shared" si="55"/>
        <v>01_ATLÁNTICO_NORTE</v>
      </c>
      <c r="L726" s="4" t="str">
        <f t="shared" si="56"/>
        <v>CORDIALIDAD</v>
      </c>
      <c r="M726" s="4" t="str">
        <f t="shared" si="57"/>
        <v>GALAPA</v>
      </c>
      <c r="N726" s="4" t="str">
        <f t="shared" si="58"/>
        <v>A21957</v>
      </c>
    </row>
    <row r="727" spans="1:14" s="4" customFormat="1" ht="12.75" x14ac:dyDescent="0.25">
      <c r="A727" s="4">
        <v>3122575692</v>
      </c>
      <c r="B727" s="4" t="s">
        <v>16687</v>
      </c>
      <c r="C727" s="4" t="s">
        <v>8358</v>
      </c>
      <c r="D727" s="4" t="s">
        <v>4</v>
      </c>
      <c r="E727" s="4" t="s">
        <v>1728</v>
      </c>
      <c r="F727" s="4" t="s">
        <v>1729</v>
      </c>
      <c r="G727" s="4" t="s">
        <v>10223</v>
      </c>
      <c r="H727" s="4" t="s">
        <v>7232</v>
      </c>
      <c r="I727" s="4" t="s">
        <v>11393</v>
      </c>
      <c r="J727" s="4" t="str">
        <f t="shared" si="59"/>
        <v>16cf2b29-2e0c-4d6c-8ed0-0577b4a74639</v>
      </c>
      <c r="K727" s="4" t="str">
        <f t="shared" si="55"/>
        <v>01_ATLÁNTICO_NORTE</v>
      </c>
      <c r="L727" s="4" t="str">
        <f t="shared" si="56"/>
        <v>LAS_FLORES</v>
      </c>
      <c r="M727" s="4" t="str">
        <f t="shared" si="57"/>
        <v>LAS_FLORES_7</v>
      </c>
      <c r="N727" s="4" t="str">
        <f t="shared" si="58"/>
        <v>A26646</v>
      </c>
    </row>
    <row r="728" spans="1:14" s="4" customFormat="1" ht="12.75" x14ac:dyDescent="0.25">
      <c r="A728" s="4">
        <v>3122425349</v>
      </c>
      <c r="B728" s="4" t="s">
        <v>16688</v>
      </c>
      <c r="C728" s="4" t="s">
        <v>1539</v>
      </c>
      <c r="D728" s="4" t="s">
        <v>1762</v>
      </c>
      <c r="E728" s="4" t="s">
        <v>1723</v>
      </c>
      <c r="F728" s="4" t="s">
        <v>1725</v>
      </c>
      <c r="G728" s="4" t="s">
        <v>920</v>
      </c>
      <c r="H728" s="4" t="s">
        <v>7023</v>
      </c>
      <c r="I728" s="4" t="s">
        <v>11393</v>
      </c>
      <c r="J728" s="4" t="str">
        <f t="shared" si="59"/>
        <v>172230e9-6214-49d7-8c5b-5d89c8a05295</v>
      </c>
      <c r="K728" s="4" t="str">
        <f t="shared" si="55"/>
        <v>02_ATLÁNTICO_SUR</v>
      </c>
      <c r="L728" s="4" t="str">
        <f t="shared" si="56"/>
        <v>CAMPO_DE_LA_CRUZ</v>
      </c>
      <c r="M728" s="4" t="str">
        <f t="shared" si="57"/>
        <v>CAMPO_DE_LA_CRUZ_3</v>
      </c>
      <c r="N728" s="4" t="str">
        <f t="shared" si="58"/>
        <v>A25892</v>
      </c>
    </row>
    <row r="729" spans="1:14" s="4" customFormat="1" ht="12.75" x14ac:dyDescent="0.25">
      <c r="A729" s="4">
        <v>3124698420</v>
      </c>
      <c r="B729" s="4" t="s">
        <v>17528</v>
      </c>
      <c r="C729" s="4" t="s">
        <v>1578</v>
      </c>
      <c r="D729" s="4" t="s">
        <v>1763</v>
      </c>
      <c r="E729" s="4" t="s">
        <v>687</v>
      </c>
      <c r="F729" s="4" t="s">
        <v>1754</v>
      </c>
      <c r="G729" s="4" t="s">
        <v>727</v>
      </c>
      <c r="H729" s="4" t="s">
        <v>7656</v>
      </c>
      <c r="I729" s="4" t="s">
        <v>11393</v>
      </c>
      <c r="J729" s="4" t="str">
        <f t="shared" si="59"/>
        <v>17239aea-bf6a-446e-b49c-b25e34538638</v>
      </c>
      <c r="K729" s="4" t="str">
        <f t="shared" si="55"/>
        <v>03_MAGDALENA</v>
      </c>
      <c r="L729" s="4" t="str">
        <f t="shared" si="56"/>
        <v>GUACAMAYAL</v>
      </c>
      <c r="M729" s="4" t="str">
        <f t="shared" si="57"/>
        <v>SEVILLA_(GUACAMAYAL_II)</v>
      </c>
      <c r="N729" s="4" t="str">
        <f t="shared" si="58"/>
        <v>A29079</v>
      </c>
    </row>
    <row r="730" spans="1:14" s="4" customFormat="1" ht="12.75" x14ac:dyDescent="0.25">
      <c r="A730" s="4">
        <v>3121660717</v>
      </c>
      <c r="B730" s="4" t="s">
        <v>16689</v>
      </c>
      <c r="C730" s="4" t="s">
        <v>1532</v>
      </c>
      <c r="D730" s="4" t="s">
        <v>4</v>
      </c>
      <c r="E730" s="4" t="s">
        <v>5</v>
      </c>
      <c r="F730" s="4" t="s">
        <v>1714</v>
      </c>
      <c r="G730" s="4" t="s">
        <v>902</v>
      </c>
      <c r="H730" s="4" t="s">
        <v>6655</v>
      </c>
      <c r="I730" s="4" t="s">
        <v>11393</v>
      </c>
      <c r="J730" s="4" t="str">
        <f t="shared" si="59"/>
        <v>175b9c40-97a8-4068-aa18-bd1851deb6fe</v>
      </c>
      <c r="K730" s="4" t="str">
        <f t="shared" si="55"/>
        <v>01_ATLÁNTICO_NORTE</v>
      </c>
      <c r="L730" s="4" t="str">
        <f t="shared" si="56"/>
        <v>VEINTE_DE_JULIO</v>
      </c>
      <c r="M730" s="4" t="str">
        <f t="shared" si="57"/>
        <v>VEINTE_DE_JULIO_13</v>
      </c>
      <c r="N730" s="4" t="str">
        <f t="shared" si="58"/>
        <v>A22255</v>
      </c>
    </row>
    <row r="731" spans="1:14" s="4" customFormat="1" ht="12.75" x14ac:dyDescent="0.25">
      <c r="A731" s="4">
        <v>3122463441</v>
      </c>
      <c r="B731" s="4" t="s">
        <v>16690</v>
      </c>
      <c r="C731" s="4" t="s">
        <v>8230</v>
      </c>
      <c r="D731" s="4" t="s">
        <v>4</v>
      </c>
      <c r="E731" s="4" t="s">
        <v>15</v>
      </c>
      <c r="F731" s="4" t="s">
        <v>600</v>
      </c>
      <c r="G731" s="4" t="s">
        <v>10164</v>
      </c>
      <c r="H731" s="4" t="s">
        <v>7082</v>
      </c>
      <c r="I731" s="4" t="s">
        <v>11393</v>
      </c>
      <c r="J731" s="4" t="str">
        <f t="shared" si="59"/>
        <v>175ef18e-a613-4900-9690-fb3413df5a00</v>
      </c>
      <c r="K731" s="4" t="str">
        <f t="shared" si="55"/>
        <v>01_ATLÁNTICO_NORTE</v>
      </c>
      <c r="L731" s="4" t="str">
        <f t="shared" si="56"/>
        <v>CENTRO</v>
      </c>
      <c r="M731" s="4" t="str">
        <f t="shared" si="57"/>
        <v>UNIVERSAL</v>
      </c>
      <c r="N731" s="4" t="str">
        <f t="shared" si="58"/>
        <v>A25864</v>
      </c>
    </row>
    <row r="732" spans="1:14" s="4" customFormat="1" x14ac:dyDescent="0.25">
      <c r="A732" s="4">
        <v>3117734393</v>
      </c>
      <c r="B732" s="4" t="s">
        <v>12091</v>
      </c>
      <c r="C732" s="4">
        <v>17734393</v>
      </c>
      <c r="D732" s="4" t="s">
        <v>4</v>
      </c>
      <c r="E732" s="4" t="s">
        <v>9</v>
      </c>
      <c r="F732" s="4" t="s">
        <v>1658</v>
      </c>
      <c r="G732" s="4" t="s">
        <v>8746</v>
      </c>
      <c r="H732" s="8" t="s">
        <v>1781</v>
      </c>
      <c r="I732" s="4" t="s">
        <v>11393</v>
      </c>
      <c r="J732" s="4" t="str">
        <f t="shared" si="59"/>
        <v>17734393</v>
      </c>
      <c r="K732" s="4" t="str">
        <f t="shared" si="55"/>
        <v>01_ATLÁNTICO_NORTE</v>
      </c>
      <c r="L732" s="4" t="str">
        <f t="shared" si="56"/>
        <v>SILENCIO</v>
      </c>
      <c r="M732" s="4" t="str">
        <f t="shared" si="57"/>
        <v>SILENCIO_5</v>
      </c>
      <c r="N732" s="4" t="str">
        <f t="shared" si="58"/>
        <v>A00024</v>
      </c>
    </row>
    <row r="733" spans="1:14" s="4" customFormat="1" ht="12.75" x14ac:dyDescent="0.25">
      <c r="A733" s="4">
        <v>3117734682</v>
      </c>
      <c r="B733" s="4" t="s">
        <v>12092</v>
      </c>
      <c r="C733" s="4">
        <v>17734682</v>
      </c>
      <c r="D733" s="4" t="s">
        <v>4</v>
      </c>
      <c r="E733" s="4" t="s">
        <v>9</v>
      </c>
      <c r="F733" s="4" t="s">
        <v>1658</v>
      </c>
      <c r="G733" s="4" t="s">
        <v>8746</v>
      </c>
      <c r="H733" s="4" t="s">
        <v>1782</v>
      </c>
      <c r="I733" s="4" t="s">
        <v>11393</v>
      </c>
      <c r="J733" s="4" t="str">
        <f t="shared" si="59"/>
        <v>17734682</v>
      </c>
      <c r="K733" s="4" t="str">
        <f t="shared" si="55"/>
        <v>01_ATLÁNTICO_NORTE</v>
      </c>
      <c r="L733" s="4" t="str">
        <f t="shared" si="56"/>
        <v>SILENCIO</v>
      </c>
      <c r="M733" s="4" t="str">
        <f t="shared" si="57"/>
        <v>SILENCIO_5</v>
      </c>
      <c r="N733" s="4" t="str">
        <f t="shared" si="58"/>
        <v>A00024</v>
      </c>
    </row>
    <row r="734" spans="1:14" s="4" customFormat="1" ht="12.75" x14ac:dyDescent="0.25">
      <c r="A734" s="4">
        <v>3117743358</v>
      </c>
      <c r="B734" s="4" t="s">
        <v>12093</v>
      </c>
      <c r="C734" s="4">
        <v>17743358</v>
      </c>
      <c r="D734" s="4" t="s">
        <v>4</v>
      </c>
      <c r="E734" s="4" t="s">
        <v>9</v>
      </c>
      <c r="F734" s="4" t="s">
        <v>1658</v>
      </c>
      <c r="G734" s="4" t="s">
        <v>8747</v>
      </c>
      <c r="H734" s="4" t="s">
        <v>1783</v>
      </c>
      <c r="I734" s="4" t="s">
        <v>11393</v>
      </c>
      <c r="J734" s="4" t="str">
        <f t="shared" si="59"/>
        <v>17743358</v>
      </c>
      <c r="K734" s="4" t="str">
        <f t="shared" si="55"/>
        <v>01_ATLÁNTICO_NORTE</v>
      </c>
      <c r="L734" s="4" t="str">
        <f t="shared" si="56"/>
        <v>SILENCIO</v>
      </c>
      <c r="M734" s="4" t="str">
        <f t="shared" si="57"/>
        <v>SILENCIO_5</v>
      </c>
      <c r="N734" s="4" t="str">
        <f t="shared" si="58"/>
        <v>A00045</v>
      </c>
    </row>
    <row r="735" spans="1:14" s="4" customFormat="1" ht="12.75" x14ac:dyDescent="0.25">
      <c r="A735" s="4">
        <v>3117750086</v>
      </c>
      <c r="B735" s="4" t="s">
        <v>12094</v>
      </c>
      <c r="C735" s="4">
        <v>17750086</v>
      </c>
      <c r="D735" s="4" t="s">
        <v>4</v>
      </c>
      <c r="E735" s="4" t="s">
        <v>9</v>
      </c>
      <c r="F735" s="4" t="s">
        <v>1658</v>
      </c>
      <c r="G735" s="4" t="s">
        <v>8748</v>
      </c>
      <c r="H735" s="4" t="s">
        <v>1784</v>
      </c>
      <c r="I735" s="4" t="s">
        <v>11393</v>
      </c>
      <c r="J735" s="4" t="str">
        <f t="shared" si="59"/>
        <v>17750086</v>
      </c>
      <c r="K735" s="4" t="str">
        <f t="shared" si="55"/>
        <v>01_ATLÁNTICO_NORTE</v>
      </c>
      <c r="L735" s="4" t="str">
        <f t="shared" si="56"/>
        <v>SILENCIO</v>
      </c>
      <c r="M735" s="4" t="str">
        <f t="shared" si="57"/>
        <v>SILENCIO_5</v>
      </c>
      <c r="N735" s="4" t="str">
        <f t="shared" si="58"/>
        <v>A00081</v>
      </c>
    </row>
    <row r="736" spans="1:14" s="4" customFormat="1" ht="12.75" x14ac:dyDescent="0.25">
      <c r="A736" s="4">
        <v>3117751430</v>
      </c>
      <c r="B736" s="4" t="s">
        <v>12095</v>
      </c>
      <c r="C736" s="4">
        <v>17751430</v>
      </c>
      <c r="D736" s="4" t="s">
        <v>4</v>
      </c>
      <c r="E736" s="4" t="s">
        <v>9</v>
      </c>
      <c r="F736" s="4" t="s">
        <v>1658</v>
      </c>
      <c r="G736" s="4" t="s">
        <v>8749</v>
      </c>
      <c r="H736" s="4" t="s">
        <v>1785</v>
      </c>
      <c r="I736" s="4" t="s">
        <v>11393</v>
      </c>
      <c r="J736" s="4" t="str">
        <f t="shared" si="59"/>
        <v>17751430</v>
      </c>
      <c r="K736" s="4" t="str">
        <f t="shared" si="55"/>
        <v>01_ATLÁNTICO_NORTE</v>
      </c>
      <c r="L736" s="4" t="str">
        <f t="shared" si="56"/>
        <v>SILENCIO</v>
      </c>
      <c r="M736" s="4" t="str">
        <f t="shared" si="57"/>
        <v>SILENCIO_5</v>
      </c>
      <c r="N736" s="4" t="str">
        <f t="shared" si="58"/>
        <v>A00037</v>
      </c>
    </row>
    <row r="737" spans="1:14" s="4" customFormat="1" ht="12.75" x14ac:dyDescent="0.25">
      <c r="A737" s="4">
        <v>3117756904</v>
      </c>
      <c r="B737" s="4" t="s">
        <v>12096</v>
      </c>
      <c r="C737" s="4">
        <v>17756904</v>
      </c>
      <c r="D737" s="4" t="s">
        <v>4</v>
      </c>
      <c r="E737" s="4" t="s">
        <v>9</v>
      </c>
      <c r="F737" s="4" t="s">
        <v>1658</v>
      </c>
      <c r="G737" s="4" t="s">
        <v>8748</v>
      </c>
      <c r="H737" s="4" t="s">
        <v>1786</v>
      </c>
      <c r="I737" s="4" t="s">
        <v>11393</v>
      </c>
      <c r="J737" s="4" t="str">
        <f t="shared" si="59"/>
        <v>17756904</v>
      </c>
      <c r="K737" s="4" t="str">
        <f t="shared" si="55"/>
        <v>01_ATLÁNTICO_NORTE</v>
      </c>
      <c r="L737" s="4" t="str">
        <f t="shared" si="56"/>
        <v>SILENCIO</v>
      </c>
      <c r="M737" s="4" t="str">
        <f t="shared" si="57"/>
        <v>SILENCIO_5</v>
      </c>
      <c r="N737" s="4" t="str">
        <f t="shared" si="58"/>
        <v>A00081</v>
      </c>
    </row>
    <row r="738" spans="1:14" s="4" customFormat="1" ht="12.75" x14ac:dyDescent="0.25">
      <c r="A738" s="4">
        <v>3117757401</v>
      </c>
      <c r="B738" s="4" t="s">
        <v>12097</v>
      </c>
      <c r="C738" s="4">
        <v>17757401</v>
      </c>
      <c r="D738" s="4" t="s">
        <v>4</v>
      </c>
      <c r="E738" s="4" t="s">
        <v>9</v>
      </c>
      <c r="F738" s="4" t="s">
        <v>1658</v>
      </c>
      <c r="G738" s="4" t="s">
        <v>8750</v>
      </c>
      <c r="H738" s="4" t="s">
        <v>1787</v>
      </c>
      <c r="I738" s="4" t="s">
        <v>11393</v>
      </c>
      <c r="J738" s="4" t="str">
        <f t="shared" si="59"/>
        <v>17757401</v>
      </c>
      <c r="K738" s="4" t="str">
        <f t="shared" si="55"/>
        <v>01_ATLÁNTICO_NORTE</v>
      </c>
      <c r="L738" s="4" t="str">
        <f t="shared" si="56"/>
        <v>SILENCIO</v>
      </c>
      <c r="M738" s="4" t="str">
        <f t="shared" si="57"/>
        <v>SILENCIO_5</v>
      </c>
      <c r="N738" s="4" t="str">
        <f t="shared" si="58"/>
        <v>A00043</v>
      </c>
    </row>
    <row r="739" spans="1:14" s="4" customFormat="1" ht="12.75" x14ac:dyDescent="0.25">
      <c r="A739" s="4">
        <v>3117763997</v>
      </c>
      <c r="B739" s="4" t="s">
        <v>12098</v>
      </c>
      <c r="C739" s="4">
        <v>17763997</v>
      </c>
      <c r="D739" s="4" t="s">
        <v>4</v>
      </c>
      <c r="E739" s="4" t="s">
        <v>9</v>
      </c>
      <c r="F739" s="4" t="s">
        <v>1658</v>
      </c>
      <c r="G739" s="4" t="s">
        <v>8751</v>
      </c>
      <c r="H739" s="4" t="s">
        <v>1788</v>
      </c>
      <c r="I739" s="4" t="s">
        <v>11393</v>
      </c>
      <c r="J739" s="4" t="str">
        <f t="shared" si="59"/>
        <v>17763997</v>
      </c>
      <c r="K739" s="4" t="str">
        <f t="shared" si="55"/>
        <v>01_ATLÁNTICO_NORTE</v>
      </c>
      <c r="L739" s="4" t="str">
        <f t="shared" si="56"/>
        <v>SILENCIO</v>
      </c>
      <c r="M739" s="4" t="str">
        <f t="shared" si="57"/>
        <v>SILENCIO_5</v>
      </c>
      <c r="N739" s="4" t="str">
        <f t="shared" si="58"/>
        <v>A00088</v>
      </c>
    </row>
    <row r="740" spans="1:14" s="4" customFormat="1" ht="12.75" x14ac:dyDescent="0.25">
      <c r="A740" s="4">
        <v>3117764720</v>
      </c>
      <c r="B740" s="4" t="s">
        <v>12099</v>
      </c>
      <c r="C740" s="4">
        <v>17764720</v>
      </c>
      <c r="D740" s="4" t="s">
        <v>4</v>
      </c>
      <c r="E740" s="4" t="s">
        <v>9</v>
      </c>
      <c r="F740" s="4" t="s">
        <v>1658</v>
      </c>
      <c r="G740" s="4" t="s">
        <v>8752</v>
      </c>
      <c r="H740" s="4" t="s">
        <v>1789</v>
      </c>
      <c r="I740" s="4" t="s">
        <v>11393</v>
      </c>
      <c r="J740" s="4" t="str">
        <f t="shared" si="59"/>
        <v>17764720</v>
      </c>
      <c r="K740" s="4" t="str">
        <f t="shared" si="55"/>
        <v>01_ATLÁNTICO_NORTE</v>
      </c>
      <c r="L740" s="4" t="str">
        <f t="shared" si="56"/>
        <v>SILENCIO</v>
      </c>
      <c r="M740" s="4" t="str">
        <f t="shared" si="57"/>
        <v>SILENCIO_5</v>
      </c>
      <c r="N740" s="4" t="str">
        <f t="shared" si="58"/>
        <v>A00022</v>
      </c>
    </row>
    <row r="741" spans="1:14" s="4" customFormat="1" ht="12.75" x14ac:dyDescent="0.25">
      <c r="A741" s="4">
        <v>3117779079</v>
      </c>
      <c r="B741" s="4" t="s">
        <v>12100</v>
      </c>
      <c r="C741" s="4">
        <v>17779079</v>
      </c>
      <c r="D741" s="4" t="s">
        <v>4</v>
      </c>
      <c r="E741" s="4" t="s">
        <v>9</v>
      </c>
      <c r="F741" s="4" t="s">
        <v>1658</v>
      </c>
      <c r="G741" s="4" t="s">
        <v>8753</v>
      </c>
      <c r="H741" s="4" t="s">
        <v>1790</v>
      </c>
      <c r="I741" s="4" t="s">
        <v>11393</v>
      </c>
      <c r="J741" s="4" t="str">
        <f t="shared" si="59"/>
        <v>17779079</v>
      </c>
      <c r="K741" s="4" t="str">
        <f t="shared" si="55"/>
        <v>01_ATLÁNTICO_NORTE</v>
      </c>
      <c r="L741" s="4" t="str">
        <f t="shared" si="56"/>
        <v>SILENCIO</v>
      </c>
      <c r="M741" s="4" t="str">
        <f t="shared" si="57"/>
        <v>SILENCIO_5</v>
      </c>
      <c r="N741" s="4" t="str">
        <f t="shared" si="58"/>
        <v>A00204</v>
      </c>
    </row>
    <row r="742" spans="1:14" s="4" customFormat="1" ht="12.75" x14ac:dyDescent="0.25">
      <c r="A742" s="4">
        <v>3117788106</v>
      </c>
      <c r="B742" s="4" t="s">
        <v>12101</v>
      </c>
      <c r="C742" s="4">
        <v>17788106</v>
      </c>
      <c r="D742" s="4" t="s">
        <v>4</v>
      </c>
      <c r="E742" s="4" t="s">
        <v>9</v>
      </c>
      <c r="F742" s="4" t="s">
        <v>1658</v>
      </c>
      <c r="G742" s="4" t="s">
        <v>8754</v>
      </c>
      <c r="H742" s="4" t="s">
        <v>1791</v>
      </c>
      <c r="I742" s="4" t="s">
        <v>11393</v>
      </c>
      <c r="J742" s="4" t="str">
        <f t="shared" si="59"/>
        <v>17788106</v>
      </c>
      <c r="K742" s="4" t="str">
        <f t="shared" si="55"/>
        <v>01_ATLÁNTICO_NORTE</v>
      </c>
      <c r="L742" s="4" t="str">
        <f t="shared" si="56"/>
        <v>SILENCIO</v>
      </c>
      <c r="M742" s="4" t="str">
        <f t="shared" si="57"/>
        <v>SILENCIO_5</v>
      </c>
      <c r="N742" s="4" t="str">
        <f t="shared" si="58"/>
        <v>A00225</v>
      </c>
    </row>
    <row r="743" spans="1:14" s="4" customFormat="1" ht="12.75" x14ac:dyDescent="0.25">
      <c r="A743" s="4">
        <v>3117788643</v>
      </c>
      <c r="B743" s="4" t="s">
        <v>12102</v>
      </c>
      <c r="C743" s="4">
        <v>17788643</v>
      </c>
      <c r="D743" s="4" t="s">
        <v>4</v>
      </c>
      <c r="E743" s="4" t="s">
        <v>9</v>
      </c>
      <c r="F743" s="4" t="s">
        <v>1658</v>
      </c>
      <c r="G743" s="4" t="s">
        <v>8755</v>
      </c>
      <c r="H743" s="4" t="s">
        <v>1792</v>
      </c>
      <c r="I743" s="4" t="s">
        <v>11393</v>
      </c>
      <c r="J743" s="4" t="str">
        <f t="shared" si="59"/>
        <v>17788643</v>
      </c>
      <c r="K743" s="4" t="str">
        <f t="shared" si="55"/>
        <v>01_ATLÁNTICO_NORTE</v>
      </c>
      <c r="L743" s="4" t="str">
        <f t="shared" si="56"/>
        <v>SILENCIO</v>
      </c>
      <c r="M743" s="4" t="str">
        <f t="shared" si="57"/>
        <v>SILENCIO_5</v>
      </c>
      <c r="N743" s="4" t="str">
        <f t="shared" si="58"/>
        <v>A00015</v>
      </c>
    </row>
    <row r="744" spans="1:14" s="4" customFormat="1" ht="12.75" x14ac:dyDescent="0.25">
      <c r="A744" s="4">
        <v>3117789481</v>
      </c>
      <c r="B744" s="4" t="s">
        <v>12103</v>
      </c>
      <c r="C744" s="4">
        <v>17789481</v>
      </c>
      <c r="D744" s="4" t="s">
        <v>4</v>
      </c>
      <c r="E744" s="4" t="s">
        <v>9</v>
      </c>
      <c r="F744" s="4" t="s">
        <v>1658</v>
      </c>
      <c r="G744" s="4" t="s">
        <v>8755</v>
      </c>
      <c r="H744" s="4" t="s">
        <v>1793</v>
      </c>
      <c r="I744" s="4" t="s">
        <v>11393</v>
      </c>
      <c r="J744" s="4" t="str">
        <f t="shared" si="59"/>
        <v>17789481</v>
      </c>
      <c r="K744" s="4" t="str">
        <f t="shared" si="55"/>
        <v>01_ATLÁNTICO_NORTE</v>
      </c>
      <c r="L744" s="4" t="str">
        <f t="shared" si="56"/>
        <v>SILENCIO</v>
      </c>
      <c r="M744" s="4" t="str">
        <f t="shared" si="57"/>
        <v>SILENCIO_5</v>
      </c>
      <c r="N744" s="4" t="str">
        <f t="shared" si="58"/>
        <v>A00015</v>
      </c>
    </row>
    <row r="745" spans="1:14" s="4" customFormat="1" ht="12.75" x14ac:dyDescent="0.25">
      <c r="A745" s="4">
        <v>3117789970</v>
      </c>
      <c r="B745" s="4" t="s">
        <v>12104</v>
      </c>
      <c r="C745" s="4">
        <v>17789970</v>
      </c>
      <c r="D745" s="4" t="s">
        <v>4</v>
      </c>
      <c r="E745" s="4" t="s">
        <v>9</v>
      </c>
      <c r="F745" s="4" t="s">
        <v>1658</v>
      </c>
      <c r="G745" s="4" t="s">
        <v>8756</v>
      </c>
      <c r="H745" s="4" t="s">
        <v>1794</v>
      </c>
      <c r="I745" s="4" t="s">
        <v>11393</v>
      </c>
      <c r="J745" s="4" t="str">
        <f t="shared" si="59"/>
        <v>17789970</v>
      </c>
      <c r="K745" s="4" t="str">
        <f t="shared" si="55"/>
        <v>01_ATLÁNTICO_NORTE</v>
      </c>
      <c r="L745" s="4" t="str">
        <f t="shared" si="56"/>
        <v>SILENCIO</v>
      </c>
      <c r="M745" s="4" t="str">
        <f t="shared" si="57"/>
        <v>SILENCIO_5</v>
      </c>
      <c r="N745" s="4" t="str">
        <f t="shared" si="58"/>
        <v>A00223</v>
      </c>
    </row>
    <row r="746" spans="1:14" s="4" customFormat="1" ht="12.75" x14ac:dyDescent="0.25">
      <c r="A746" s="4">
        <v>3117798659</v>
      </c>
      <c r="B746" s="4" t="s">
        <v>12105</v>
      </c>
      <c r="C746" s="4">
        <v>17798659</v>
      </c>
      <c r="D746" s="4" t="s">
        <v>4</v>
      </c>
      <c r="E746" s="4" t="s">
        <v>9</v>
      </c>
      <c r="F746" s="4" t="s">
        <v>1658</v>
      </c>
      <c r="G746" s="4" t="s">
        <v>8757</v>
      </c>
      <c r="H746" s="4" t="s">
        <v>1795</v>
      </c>
      <c r="I746" s="4" t="s">
        <v>11393</v>
      </c>
      <c r="J746" s="4" t="str">
        <f t="shared" si="59"/>
        <v>17798659</v>
      </c>
      <c r="K746" s="4" t="str">
        <f t="shared" si="55"/>
        <v>01_ATLÁNTICO_NORTE</v>
      </c>
      <c r="L746" s="4" t="str">
        <f t="shared" si="56"/>
        <v>SILENCIO</v>
      </c>
      <c r="M746" s="4" t="str">
        <f t="shared" si="57"/>
        <v>SILENCIO_5</v>
      </c>
      <c r="N746" s="4" t="str">
        <f t="shared" si="58"/>
        <v>A00203</v>
      </c>
    </row>
    <row r="747" spans="1:14" s="4" customFormat="1" ht="12.75" x14ac:dyDescent="0.25">
      <c r="A747" s="4">
        <v>3117804128</v>
      </c>
      <c r="B747" s="4" t="s">
        <v>12106</v>
      </c>
      <c r="C747" s="4">
        <v>17804128</v>
      </c>
      <c r="D747" s="4" t="s">
        <v>4</v>
      </c>
      <c r="E747" s="4" t="s">
        <v>9</v>
      </c>
      <c r="F747" s="4" t="s">
        <v>1658</v>
      </c>
      <c r="G747" s="4" t="s">
        <v>8758</v>
      </c>
      <c r="H747" s="4" t="s">
        <v>1796</v>
      </c>
      <c r="I747" s="4" t="s">
        <v>11393</v>
      </c>
      <c r="J747" s="4" t="str">
        <f t="shared" si="59"/>
        <v>17804128</v>
      </c>
      <c r="K747" s="4" t="str">
        <f t="shared" si="55"/>
        <v>01_ATLÁNTICO_NORTE</v>
      </c>
      <c r="L747" s="4" t="str">
        <f t="shared" si="56"/>
        <v>SILENCIO</v>
      </c>
      <c r="M747" s="4" t="str">
        <f t="shared" si="57"/>
        <v>SILENCIO_5</v>
      </c>
      <c r="N747" s="4" t="str">
        <f t="shared" si="58"/>
        <v>A00229</v>
      </c>
    </row>
    <row r="748" spans="1:14" s="4" customFormat="1" ht="12.75" x14ac:dyDescent="0.25">
      <c r="A748" s="4">
        <v>3117804212</v>
      </c>
      <c r="B748" s="4" t="s">
        <v>12107</v>
      </c>
      <c r="C748" s="4">
        <v>17804212</v>
      </c>
      <c r="D748" s="4" t="s">
        <v>4</v>
      </c>
      <c r="E748" s="4" t="s">
        <v>9</v>
      </c>
      <c r="F748" s="4" t="s">
        <v>1658</v>
      </c>
      <c r="G748" s="4" t="s">
        <v>8759</v>
      </c>
      <c r="H748" s="4" t="s">
        <v>1797</v>
      </c>
      <c r="I748" s="4" t="s">
        <v>11393</v>
      </c>
      <c r="J748" s="4" t="str">
        <f t="shared" si="59"/>
        <v>17804212</v>
      </c>
      <c r="K748" s="4" t="str">
        <f t="shared" si="55"/>
        <v>01_ATLÁNTICO_NORTE</v>
      </c>
      <c r="L748" s="4" t="str">
        <f t="shared" si="56"/>
        <v>SILENCIO</v>
      </c>
      <c r="M748" s="4" t="str">
        <f t="shared" si="57"/>
        <v>SILENCIO_5</v>
      </c>
      <c r="N748" s="4" t="str">
        <f t="shared" si="58"/>
        <v>A00231</v>
      </c>
    </row>
    <row r="749" spans="1:14" s="4" customFormat="1" ht="12.75" x14ac:dyDescent="0.25">
      <c r="A749" s="4">
        <v>3117811416</v>
      </c>
      <c r="B749" s="4" t="s">
        <v>12108</v>
      </c>
      <c r="C749" s="4">
        <v>17811416</v>
      </c>
      <c r="D749" s="4" t="s">
        <v>4</v>
      </c>
      <c r="E749" s="4" t="s">
        <v>9</v>
      </c>
      <c r="F749" s="4" t="s">
        <v>1658</v>
      </c>
      <c r="G749" s="4" t="s">
        <v>8760</v>
      </c>
      <c r="H749" s="4" t="s">
        <v>1798</v>
      </c>
      <c r="I749" s="4" t="s">
        <v>11393</v>
      </c>
      <c r="J749" s="4" t="str">
        <f t="shared" si="59"/>
        <v>17811416</v>
      </c>
      <c r="K749" s="4" t="str">
        <f t="shared" si="55"/>
        <v>01_ATLÁNTICO_NORTE</v>
      </c>
      <c r="L749" s="4" t="str">
        <f t="shared" si="56"/>
        <v>SILENCIO</v>
      </c>
      <c r="M749" s="4" t="str">
        <f t="shared" si="57"/>
        <v>SILENCIO_5</v>
      </c>
      <c r="N749" s="4" t="str">
        <f t="shared" si="58"/>
        <v>A00038</v>
      </c>
    </row>
    <row r="750" spans="1:14" s="4" customFormat="1" ht="12.75" x14ac:dyDescent="0.25">
      <c r="A750" s="4">
        <v>3117811910</v>
      </c>
      <c r="B750" s="4" t="s">
        <v>12109</v>
      </c>
      <c r="C750" s="4">
        <v>17811910</v>
      </c>
      <c r="D750" s="4" t="s">
        <v>4</v>
      </c>
      <c r="E750" s="4" t="s">
        <v>9</v>
      </c>
      <c r="F750" s="4" t="s">
        <v>1658</v>
      </c>
      <c r="G750" s="4" t="s">
        <v>8760</v>
      </c>
      <c r="H750" s="4" t="s">
        <v>1799</v>
      </c>
      <c r="I750" s="4" t="s">
        <v>11393</v>
      </c>
      <c r="J750" s="4" t="str">
        <f t="shared" si="59"/>
        <v>17811910</v>
      </c>
      <c r="K750" s="4" t="str">
        <f t="shared" si="55"/>
        <v>01_ATLÁNTICO_NORTE</v>
      </c>
      <c r="L750" s="4" t="str">
        <f t="shared" si="56"/>
        <v>SILENCIO</v>
      </c>
      <c r="M750" s="4" t="str">
        <f t="shared" si="57"/>
        <v>SILENCIO_5</v>
      </c>
      <c r="N750" s="4" t="str">
        <f t="shared" si="58"/>
        <v>A00038</v>
      </c>
    </row>
    <row r="751" spans="1:14" s="4" customFormat="1" ht="12.75" x14ac:dyDescent="0.25">
      <c r="A751" s="4">
        <v>3117832775</v>
      </c>
      <c r="B751" s="4" t="s">
        <v>12110</v>
      </c>
      <c r="C751" s="4">
        <v>17832775</v>
      </c>
      <c r="D751" s="4" t="s">
        <v>4</v>
      </c>
      <c r="E751" s="4" t="s">
        <v>9</v>
      </c>
      <c r="F751" s="4" t="s">
        <v>1658</v>
      </c>
      <c r="G751" s="4" t="s">
        <v>8761</v>
      </c>
      <c r="H751" s="4" t="s">
        <v>1800</v>
      </c>
      <c r="I751" s="4" t="s">
        <v>11393</v>
      </c>
      <c r="J751" s="4" t="str">
        <f t="shared" si="59"/>
        <v>17832775</v>
      </c>
      <c r="K751" s="4" t="str">
        <f t="shared" si="55"/>
        <v>01_ATLÁNTICO_NORTE</v>
      </c>
      <c r="L751" s="4" t="str">
        <f t="shared" si="56"/>
        <v>SILENCIO</v>
      </c>
      <c r="M751" s="4" t="str">
        <f t="shared" si="57"/>
        <v>SILENCIO_5</v>
      </c>
      <c r="N751" s="4" t="str">
        <f t="shared" si="58"/>
        <v>A00013</v>
      </c>
    </row>
    <row r="752" spans="1:14" s="4" customFormat="1" ht="12.75" x14ac:dyDescent="0.25">
      <c r="A752" s="4">
        <v>3117833110</v>
      </c>
      <c r="B752" s="4" t="s">
        <v>12111</v>
      </c>
      <c r="C752" s="4">
        <v>17833110</v>
      </c>
      <c r="D752" s="4" t="s">
        <v>4</v>
      </c>
      <c r="E752" s="4" t="s">
        <v>9</v>
      </c>
      <c r="F752" s="4" t="s">
        <v>1658</v>
      </c>
      <c r="G752" s="4" t="s">
        <v>8762</v>
      </c>
      <c r="H752" s="4" t="s">
        <v>1801</v>
      </c>
      <c r="I752" s="4" t="s">
        <v>11393</v>
      </c>
      <c r="J752" s="4" t="str">
        <f t="shared" si="59"/>
        <v>17833110</v>
      </c>
      <c r="K752" s="4" t="str">
        <f t="shared" si="55"/>
        <v>01_ATLÁNTICO_NORTE</v>
      </c>
      <c r="L752" s="4" t="str">
        <f t="shared" si="56"/>
        <v>SILENCIO</v>
      </c>
      <c r="M752" s="4" t="str">
        <f t="shared" si="57"/>
        <v>SILENCIO_5</v>
      </c>
      <c r="N752" s="4" t="str">
        <f t="shared" si="58"/>
        <v>A00055</v>
      </c>
    </row>
    <row r="753" spans="1:14" s="4" customFormat="1" ht="12.75" x14ac:dyDescent="0.25">
      <c r="A753" s="4">
        <v>3117833856</v>
      </c>
      <c r="B753" s="4" t="s">
        <v>12112</v>
      </c>
      <c r="C753" s="4">
        <v>17833856</v>
      </c>
      <c r="D753" s="4" t="s">
        <v>4</v>
      </c>
      <c r="E753" s="4" t="s">
        <v>9</v>
      </c>
      <c r="F753" s="4" t="s">
        <v>1658</v>
      </c>
      <c r="G753" s="4" t="s">
        <v>8763</v>
      </c>
      <c r="H753" s="4" t="s">
        <v>1802</v>
      </c>
      <c r="I753" s="4" t="s">
        <v>11393</v>
      </c>
      <c r="J753" s="4" t="str">
        <f t="shared" si="59"/>
        <v>17833856</v>
      </c>
      <c r="K753" s="4" t="str">
        <f t="shared" si="55"/>
        <v>01_ATLÁNTICO_NORTE</v>
      </c>
      <c r="L753" s="4" t="str">
        <f t="shared" si="56"/>
        <v>SILENCIO</v>
      </c>
      <c r="M753" s="4" t="str">
        <f t="shared" si="57"/>
        <v>SILENCIO_5</v>
      </c>
      <c r="N753" s="4" t="str">
        <f t="shared" si="58"/>
        <v>A00263</v>
      </c>
    </row>
    <row r="754" spans="1:14" s="4" customFormat="1" ht="12.75" x14ac:dyDescent="0.25">
      <c r="A754" s="4">
        <v>3117834581</v>
      </c>
      <c r="B754" s="4" t="s">
        <v>12113</v>
      </c>
      <c r="C754" s="4">
        <v>17834581</v>
      </c>
      <c r="D754" s="4" t="s">
        <v>4</v>
      </c>
      <c r="E754" s="4" t="s">
        <v>9</v>
      </c>
      <c r="F754" s="4" t="s">
        <v>1658</v>
      </c>
      <c r="G754" s="4" t="s">
        <v>8764</v>
      </c>
      <c r="H754" s="4" t="s">
        <v>1803</v>
      </c>
      <c r="I754" s="4" t="s">
        <v>11393</v>
      </c>
      <c r="J754" s="4" t="str">
        <f t="shared" si="59"/>
        <v>17834581</v>
      </c>
      <c r="K754" s="4" t="str">
        <f t="shared" si="55"/>
        <v>01_ATLÁNTICO_NORTE</v>
      </c>
      <c r="L754" s="4" t="str">
        <f t="shared" si="56"/>
        <v>SILENCIO</v>
      </c>
      <c r="M754" s="4" t="str">
        <f t="shared" si="57"/>
        <v>SILENCIO_5</v>
      </c>
      <c r="N754" s="4" t="str">
        <f t="shared" si="58"/>
        <v>A00232</v>
      </c>
    </row>
    <row r="755" spans="1:14" s="4" customFormat="1" ht="12.75" x14ac:dyDescent="0.25">
      <c r="A755" s="4">
        <v>3117841549</v>
      </c>
      <c r="B755" s="4" t="s">
        <v>12114</v>
      </c>
      <c r="C755" s="4">
        <v>17841549</v>
      </c>
      <c r="D755" s="4" t="s">
        <v>4</v>
      </c>
      <c r="E755" s="4" t="s">
        <v>9</v>
      </c>
      <c r="F755" s="4" t="s">
        <v>1658</v>
      </c>
      <c r="G755" s="4" t="s">
        <v>8763</v>
      </c>
      <c r="H755" s="4" t="s">
        <v>1804</v>
      </c>
      <c r="I755" s="4" t="s">
        <v>11393</v>
      </c>
      <c r="J755" s="4" t="str">
        <f t="shared" si="59"/>
        <v>17841549</v>
      </c>
      <c r="K755" s="4" t="str">
        <f t="shared" si="55"/>
        <v>01_ATLÁNTICO_NORTE</v>
      </c>
      <c r="L755" s="4" t="str">
        <f t="shared" si="56"/>
        <v>SILENCIO</v>
      </c>
      <c r="M755" s="4" t="str">
        <f t="shared" si="57"/>
        <v>SILENCIO_5</v>
      </c>
      <c r="N755" s="4" t="str">
        <f t="shared" si="58"/>
        <v>A00263</v>
      </c>
    </row>
    <row r="756" spans="1:14" s="4" customFormat="1" ht="12.75" x14ac:dyDescent="0.25">
      <c r="A756" s="4">
        <v>3117846007</v>
      </c>
      <c r="B756" s="4" t="s">
        <v>12115</v>
      </c>
      <c r="C756" s="4">
        <v>17846007</v>
      </c>
      <c r="D756" s="4" t="s">
        <v>4</v>
      </c>
      <c r="E756" s="4" t="s">
        <v>9</v>
      </c>
      <c r="F756" s="4" t="s">
        <v>1658</v>
      </c>
      <c r="G756" s="4" t="s">
        <v>8765</v>
      </c>
      <c r="H756" s="4" t="s">
        <v>1805</v>
      </c>
      <c r="I756" s="4" t="s">
        <v>11393</v>
      </c>
      <c r="J756" s="4" t="str">
        <f t="shared" si="59"/>
        <v>17846007</v>
      </c>
      <c r="K756" s="4" t="str">
        <f t="shared" si="55"/>
        <v>01_ATLÁNTICO_NORTE</v>
      </c>
      <c r="L756" s="4" t="str">
        <f t="shared" si="56"/>
        <v>SILENCIO</v>
      </c>
      <c r="M756" s="4" t="str">
        <f t="shared" si="57"/>
        <v>SILENCIO_5</v>
      </c>
      <c r="N756" s="4" t="str">
        <f t="shared" si="58"/>
        <v>A00209</v>
      </c>
    </row>
    <row r="757" spans="1:14" s="4" customFormat="1" ht="12.75" x14ac:dyDescent="0.25">
      <c r="A757" s="4">
        <v>3117862501</v>
      </c>
      <c r="B757" s="4" t="s">
        <v>12116</v>
      </c>
      <c r="C757" s="4">
        <v>17862501</v>
      </c>
      <c r="D757" s="4" t="s">
        <v>4</v>
      </c>
      <c r="E757" s="4" t="s">
        <v>9</v>
      </c>
      <c r="F757" s="4" t="s">
        <v>1658</v>
      </c>
      <c r="G757" s="4" t="s">
        <v>8766</v>
      </c>
      <c r="H757" s="4" t="s">
        <v>1806</v>
      </c>
      <c r="I757" s="4" t="s">
        <v>11393</v>
      </c>
      <c r="J757" s="4" t="str">
        <f t="shared" si="59"/>
        <v>17862501</v>
      </c>
      <c r="K757" s="4" t="str">
        <f t="shared" si="55"/>
        <v>01_ATLÁNTICO_NORTE</v>
      </c>
      <c r="L757" s="4" t="str">
        <f t="shared" si="56"/>
        <v>SILENCIO</v>
      </c>
      <c r="M757" s="4" t="str">
        <f t="shared" si="57"/>
        <v>SILENCIO_5</v>
      </c>
      <c r="N757" s="4" t="str">
        <f t="shared" si="58"/>
        <v>A00237</v>
      </c>
    </row>
    <row r="758" spans="1:14" s="4" customFormat="1" ht="12.75" x14ac:dyDescent="0.25">
      <c r="A758" s="4">
        <v>3117870340</v>
      </c>
      <c r="B758" s="4" t="s">
        <v>12117</v>
      </c>
      <c r="C758" s="4">
        <v>17870340</v>
      </c>
      <c r="D758" s="4" t="s">
        <v>4</v>
      </c>
      <c r="E758" s="4" t="s">
        <v>9</v>
      </c>
      <c r="F758" s="4" t="s">
        <v>1658</v>
      </c>
      <c r="G758" s="4" t="s">
        <v>8767</v>
      </c>
      <c r="H758" s="4" t="s">
        <v>1807</v>
      </c>
      <c r="I758" s="4" t="s">
        <v>11393</v>
      </c>
      <c r="J758" s="4" t="str">
        <f t="shared" si="59"/>
        <v>17870340</v>
      </c>
      <c r="K758" s="4" t="str">
        <f t="shared" si="55"/>
        <v>01_ATLÁNTICO_NORTE</v>
      </c>
      <c r="L758" s="4" t="str">
        <f t="shared" si="56"/>
        <v>SILENCIO</v>
      </c>
      <c r="M758" s="4" t="str">
        <f t="shared" si="57"/>
        <v>SILENCIO_5</v>
      </c>
      <c r="N758" s="4" t="str">
        <f t="shared" si="58"/>
        <v>A00259</v>
      </c>
    </row>
    <row r="759" spans="1:14" s="4" customFormat="1" ht="12.75" x14ac:dyDescent="0.25">
      <c r="A759" s="4">
        <v>3117877149</v>
      </c>
      <c r="B759" s="4" t="s">
        <v>12118</v>
      </c>
      <c r="C759" s="4">
        <v>17877149</v>
      </c>
      <c r="D759" s="4" t="s">
        <v>4</v>
      </c>
      <c r="E759" s="4" t="s">
        <v>9</v>
      </c>
      <c r="F759" s="4" t="s">
        <v>1658</v>
      </c>
      <c r="G759" s="4" t="s">
        <v>8768</v>
      </c>
      <c r="H759" s="4" t="s">
        <v>1808</v>
      </c>
      <c r="I759" s="4" t="s">
        <v>11393</v>
      </c>
      <c r="J759" s="4" t="str">
        <f t="shared" si="59"/>
        <v>17877149</v>
      </c>
      <c r="K759" s="4" t="str">
        <f t="shared" si="55"/>
        <v>01_ATLÁNTICO_NORTE</v>
      </c>
      <c r="L759" s="4" t="str">
        <f t="shared" si="56"/>
        <v>SILENCIO</v>
      </c>
      <c r="M759" s="4" t="str">
        <f t="shared" si="57"/>
        <v>SILENCIO_5</v>
      </c>
      <c r="N759" s="4" t="str">
        <f t="shared" si="58"/>
        <v>A00255</v>
      </c>
    </row>
    <row r="760" spans="1:14" s="4" customFormat="1" ht="12.75" x14ac:dyDescent="0.25">
      <c r="A760" s="4">
        <v>3117890195</v>
      </c>
      <c r="B760" s="4" t="s">
        <v>12119</v>
      </c>
      <c r="C760" s="4">
        <v>17890195</v>
      </c>
      <c r="D760" s="4" t="s">
        <v>4</v>
      </c>
      <c r="E760" s="4" t="s">
        <v>9</v>
      </c>
      <c r="F760" s="4" t="s">
        <v>1658</v>
      </c>
      <c r="G760" s="4" t="s">
        <v>8769</v>
      </c>
      <c r="H760" s="4" t="s">
        <v>1809</v>
      </c>
      <c r="I760" s="4" t="s">
        <v>11393</v>
      </c>
      <c r="J760" s="4" t="str">
        <f t="shared" si="59"/>
        <v>17890195</v>
      </c>
      <c r="K760" s="4" t="str">
        <f t="shared" si="55"/>
        <v>01_ATLÁNTICO_NORTE</v>
      </c>
      <c r="L760" s="4" t="str">
        <f t="shared" si="56"/>
        <v>SILENCIO</v>
      </c>
      <c r="M760" s="4" t="str">
        <f t="shared" si="57"/>
        <v>SILENCIO_5</v>
      </c>
      <c r="N760" s="4" t="str">
        <f t="shared" si="58"/>
        <v>A00254</v>
      </c>
    </row>
    <row r="761" spans="1:14" s="4" customFormat="1" ht="12.75" x14ac:dyDescent="0.25">
      <c r="A761" s="4">
        <v>3117893799</v>
      </c>
      <c r="B761" s="4" t="s">
        <v>12120</v>
      </c>
      <c r="C761" s="4">
        <v>17893799</v>
      </c>
      <c r="D761" s="4" t="s">
        <v>4</v>
      </c>
      <c r="E761" s="4" t="s">
        <v>9</v>
      </c>
      <c r="F761" s="4" t="s">
        <v>1658</v>
      </c>
      <c r="G761" s="4" t="s">
        <v>8769</v>
      </c>
      <c r="H761" s="4" t="s">
        <v>1810</v>
      </c>
      <c r="I761" s="4" t="s">
        <v>11393</v>
      </c>
      <c r="J761" s="4" t="str">
        <f t="shared" si="59"/>
        <v>17893799</v>
      </c>
      <c r="K761" s="4" t="str">
        <f t="shared" si="55"/>
        <v>01_ATLÁNTICO_NORTE</v>
      </c>
      <c r="L761" s="4" t="str">
        <f t="shared" si="56"/>
        <v>SILENCIO</v>
      </c>
      <c r="M761" s="4" t="str">
        <f t="shared" si="57"/>
        <v>SILENCIO_5</v>
      </c>
      <c r="N761" s="4" t="str">
        <f t="shared" si="58"/>
        <v>A00254</v>
      </c>
    </row>
    <row r="762" spans="1:14" s="4" customFormat="1" ht="12.75" x14ac:dyDescent="0.25">
      <c r="A762" s="4">
        <v>3117904156</v>
      </c>
      <c r="B762" s="4" t="s">
        <v>12121</v>
      </c>
      <c r="C762" s="4">
        <v>17904156</v>
      </c>
      <c r="D762" s="4" t="s">
        <v>4</v>
      </c>
      <c r="E762" s="4" t="s">
        <v>9</v>
      </c>
      <c r="F762" s="4" t="s">
        <v>1658</v>
      </c>
      <c r="G762" s="4" t="s">
        <v>8770</v>
      </c>
      <c r="H762" s="4" t="s">
        <v>1811</v>
      </c>
      <c r="I762" s="4" t="s">
        <v>11393</v>
      </c>
      <c r="J762" s="4" t="str">
        <f t="shared" si="59"/>
        <v>17904156</v>
      </c>
      <c r="K762" s="4" t="str">
        <f t="shared" si="55"/>
        <v>01_ATLÁNTICO_NORTE</v>
      </c>
      <c r="L762" s="4" t="str">
        <f t="shared" si="56"/>
        <v>SILENCIO</v>
      </c>
      <c r="M762" s="4" t="str">
        <f t="shared" si="57"/>
        <v>SILENCIO_5</v>
      </c>
      <c r="N762" s="4" t="str">
        <f t="shared" si="58"/>
        <v>A00261</v>
      </c>
    </row>
    <row r="763" spans="1:14" s="4" customFormat="1" ht="12.75" x14ac:dyDescent="0.25">
      <c r="A763" s="4">
        <v>3117912017</v>
      </c>
      <c r="B763" s="4" t="s">
        <v>13981</v>
      </c>
      <c r="C763" s="4">
        <v>17912017</v>
      </c>
      <c r="D763" s="4" t="s">
        <v>4</v>
      </c>
      <c r="E763" s="4" t="s">
        <v>9</v>
      </c>
      <c r="F763" s="4" t="s">
        <v>8717</v>
      </c>
      <c r="G763" s="4" t="s">
        <v>8771</v>
      </c>
      <c r="H763" s="4" t="s">
        <v>1812</v>
      </c>
      <c r="I763" s="4" t="s">
        <v>11393</v>
      </c>
      <c r="J763" s="4" t="str">
        <f t="shared" si="59"/>
        <v>17912017</v>
      </c>
      <c r="K763" s="4" t="str">
        <f t="shared" si="55"/>
        <v>01_ATLÁNTICO_NORTE</v>
      </c>
      <c r="L763" s="4" t="str">
        <f t="shared" si="56"/>
        <v>SILENCIO</v>
      </c>
      <c r="M763" s="4" t="str">
        <f t="shared" si="57"/>
        <v>SAN_FELIPE_(ATLANTICO)</v>
      </c>
      <c r="N763" s="4" t="str">
        <f t="shared" si="58"/>
        <v>A00342</v>
      </c>
    </row>
    <row r="764" spans="1:14" s="4" customFormat="1" ht="12.75" x14ac:dyDescent="0.25">
      <c r="A764" s="4">
        <v>3117912975</v>
      </c>
      <c r="B764" s="4" t="s">
        <v>13982</v>
      </c>
      <c r="C764" s="4">
        <v>17912975</v>
      </c>
      <c r="D764" s="4" t="s">
        <v>4</v>
      </c>
      <c r="E764" s="4" t="s">
        <v>9</v>
      </c>
      <c r="F764" s="4" t="s">
        <v>8717</v>
      </c>
      <c r="G764" s="4" t="s">
        <v>8772</v>
      </c>
      <c r="H764" s="4" t="s">
        <v>1813</v>
      </c>
      <c r="I764" s="4" t="s">
        <v>11393</v>
      </c>
      <c r="J764" s="4" t="str">
        <f t="shared" si="59"/>
        <v>17912975</v>
      </c>
      <c r="K764" s="4" t="str">
        <f t="shared" si="55"/>
        <v>01_ATLÁNTICO_NORTE</v>
      </c>
      <c r="L764" s="4" t="str">
        <f t="shared" si="56"/>
        <v>SILENCIO</v>
      </c>
      <c r="M764" s="4" t="str">
        <f t="shared" si="57"/>
        <v>SAN_FELIPE_(ATLANTICO)</v>
      </c>
      <c r="N764" s="4" t="str">
        <f t="shared" si="58"/>
        <v>A00332</v>
      </c>
    </row>
    <row r="765" spans="1:14" s="4" customFormat="1" ht="12.75" x14ac:dyDescent="0.25">
      <c r="A765" s="4">
        <v>3117914156</v>
      </c>
      <c r="B765" s="4" t="s">
        <v>12122</v>
      </c>
      <c r="C765" s="4">
        <v>17914156</v>
      </c>
      <c r="D765" s="4" t="s">
        <v>4</v>
      </c>
      <c r="E765" s="4" t="s">
        <v>9</v>
      </c>
      <c r="F765" s="4" t="s">
        <v>1658</v>
      </c>
      <c r="G765" s="4" t="s">
        <v>8773</v>
      </c>
      <c r="H765" s="4" t="s">
        <v>1814</v>
      </c>
      <c r="I765" s="4" t="s">
        <v>11393</v>
      </c>
      <c r="J765" s="4" t="str">
        <f t="shared" si="59"/>
        <v>17914156</v>
      </c>
      <c r="K765" s="4" t="str">
        <f t="shared" si="55"/>
        <v>01_ATLÁNTICO_NORTE</v>
      </c>
      <c r="L765" s="4" t="str">
        <f t="shared" si="56"/>
        <v>SILENCIO</v>
      </c>
      <c r="M765" s="4" t="str">
        <f t="shared" si="57"/>
        <v>SILENCIO_5</v>
      </c>
      <c r="N765" s="4" t="str">
        <f t="shared" si="58"/>
        <v>A00216</v>
      </c>
    </row>
    <row r="766" spans="1:14" s="4" customFormat="1" ht="12.75" x14ac:dyDescent="0.25">
      <c r="A766" s="4">
        <v>3117915273</v>
      </c>
      <c r="B766" s="4" t="s">
        <v>13983</v>
      </c>
      <c r="C766" s="4">
        <v>17915273</v>
      </c>
      <c r="D766" s="4" t="s">
        <v>4</v>
      </c>
      <c r="E766" s="4" t="s">
        <v>9</v>
      </c>
      <c r="F766" s="4" t="s">
        <v>8717</v>
      </c>
      <c r="G766" s="4" t="s">
        <v>8774</v>
      </c>
      <c r="H766" s="4" t="s">
        <v>1815</v>
      </c>
      <c r="I766" s="4" t="s">
        <v>11393</v>
      </c>
      <c r="J766" s="4" t="str">
        <f t="shared" si="59"/>
        <v>17915273</v>
      </c>
      <c r="K766" s="4" t="str">
        <f t="shared" si="55"/>
        <v>01_ATLÁNTICO_NORTE</v>
      </c>
      <c r="L766" s="4" t="str">
        <f t="shared" si="56"/>
        <v>SILENCIO</v>
      </c>
      <c r="M766" s="4" t="str">
        <f t="shared" si="57"/>
        <v>SAN_FELIPE_(ATLANTICO)</v>
      </c>
      <c r="N766" s="4" t="str">
        <f t="shared" si="58"/>
        <v>A00341</v>
      </c>
    </row>
    <row r="767" spans="1:14" s="4" customFormat="1" x14ac:dyDescent="0.25">
      <c r="A767">
        <v>3117931089</v>
      </c>
      <c r="B767" s="4" t="s">
        <v>12021</v>
      </c>
      <c r="C767">
        <v>17931089</v>
      </c>
      <c r="D767"/>
      <c r="E767"/>
      <c r="F767"/>
      <c r="G767"/>
      <c r="H767" t="s">
        <v>18314</v>
      </c>
      <c r="I767" s="2" t="s">
        <v>11393</v>
      </c>
      <c r="J767" s="4" t="str">
        <f t="shared" si="59"/>
        <v>17931089</v>
      </c>
      <c r="K767" s="4" t="str">
        <f t="shared" si="55"/>
        <v>01_ATLÁNTICO_NORTE</v>
      </c>
      <c r="L767" s="4" t="str">
        <f t="shared" si="56"/>
        <v>SILENCIO</v>
      </c>
      <c r="M767" s="4" t="str">
        <f t="shared" si="57"/>
        <v>SAN_FELIPE_(ATLANTICO)</v>
      </c>
      <c r="N767" s="4" t="str">
        <f t="shared" si="58"/>
        <v>A00286</v>
      </c>
    </row>
    <row r="768" spans="1:14" s="4" customFormat="1" ht="12.75" x14ac:dyDescent="0.25">
      <c r="A768" s="4">
        <v>3117942472</v>
      </c>
      <c r="B768" s="4" t="s">
        <v>13984</v>
      </c>
      <c r="C768" s="4">
        <v>17942472</v>
      </c>
      <c r="D768" s="4" t="s">
        <v>4</v>
      </c>
      <c r="E768" s="4" t="s">
        <v>9</v>
      </c>
      <c r="F768" s="4" t="s">
        <v>8717</v>
      </c>
      <c r="G768" s="4" t="s">
        <v>8775</v>
      </c>
      <c r="H768" s="4" t="s">
        <v>1816</v>
      </c>
      <c r="I768" s="4" t="s">
        <v>11393</v>
      </c>
      <c r="J768" s="4" t="str">
        <f t="shared" si="59"/>
        <v>17942472</v>
      </c>
      <c r="K768" s="4" t="str">
        <f t="shared" si="55"/>
        <v>01_ATLÁNTICO_NORTE</v>
      </c>
      <c r="L768" s="4" t="str">
        <f t="shared" si="56"/>
        <v>SILENCIO</v>
      </c>
      <c r="M768" s="4" t="str">
        <f t="shared" si="57"/>
        <v>SAN_FELIPE_(ATLANTICO)</v>
      </c>
      <c r="N768" s="4" t="str">
        <f t="shared" si="58"/>
        <v>A00363</v>
      </c>
    </row>
    <row r="769" spans="1:14" s="4" customFormat="1" ht="12.75" x14ac:dyDescent="0.25">
      <c r="A769" s="4">
        <v>3117943562</v>
      </c>
      <c r="B769" s="4" t="s">
        <v>13985</v>
      </c>
      <c r="C769" s="4">
        <v>17943562</v>
      </c>
      <c r="D769" s="4" t="s">
        <v>4</v>
      </c>
      <c r="E769" s="4" t="s">
        <v>9</v>
      </c>
      <c r="F769" s="4" t="s">
        <v>8717</v>
      </c>
      <c r="G769" s="4" t="s">
        <v>8775</v>
      </c>
      <c r="H769" s="4" t="s">
        <v>1817</v>
      </c>
      <c r="I769" s="4" t="s">
        <v>11393</v>
      </c>
      <c r="J769" s="4" t="str">
        <f t="shared" si="59"/>
        <v>17943562</v>
      </c>
      <c r="K769" s="4" t="str">
        <f t="shared" si="55"/>
        <v>01_ATLÁNTICO_NORTE</v>
      </c>
      <c r="L769" s="4" t="str">
        <f t="shared" si="56"/>
        <v>SILENCIO</v>
      </c>
      <c r="M769" s="4" t="str">
        <f t="shared" si="57"/>
        <v>SAN_FELIPE_(ATLANTICO)</v>
      </c>
      <c r="N769" s="4" t="str">
        <f t="shared" si="58"/>
        <v>A00363</v>
      </c>
    </row>
    <row r="770" spans="1:14" s="4" customFormat="1" ht="12.75" x14ac:dyDescent="0.25">
      <c r="A770" s="4">
        <v>3117944028</v>
      </c>
      <c r="B770" s="4" t="s">
        <v>13986</v>
      </c>
      <c r="C770" s="4">
        <v>17944028</v>
      </c>
      <c r="D770" s="4" t="s">
        <v>4</v>
      </c>
      <c r="E770" s="4" t="s">
        <v>9</v>
      </c>
      <c r="F770" s="4" t="s">
        <v>8717</v>
      </c>
      <c r="G770" s="4" t="s">
        <v>8776</v>
      </c>
      <c r="H770" s="4" t="s">
        <v>1818</v>
      </c>
      <c r="I770" s="4" t="s">
        <v>11393</v>
      </c>
      <c r="J770" s="4" t="str">
        <f t="shared" si="59"/>
        <v>17944028</v>
      </c>
      <c r="K770" s="4" t="str">
        <f t="shared" ref="K770:K833" si="60">+MID(H770,FIND("MLU AIR-E/",H770,1)+10,FIND("\",H770,FIND("MLU AIR-E/",H770,1))-FIND("MLU AIR-E/",H770,1)-10)</f>
        <v>01_ATLÁNTICO_NORTE</v>
      </c>
      <c r="L770" s="4" t="str">
        <f t="shared" ref="L770:L833" si="61">+MID(H770,FIND(K770,H770,1)+LEN(K770)+1,FIND("\",H770,FIND(K770,H770,1)+LEN(K770)+1)-(FIND(K770,H770,1)+LEN(K770)+1))</f>
        <v>SILENCIO</v>
      </c>
      <c r="M770" s="4" t="str">
        <f t="shared" ref="M770:M833" si="62">+MID(H770,FIND(L770,H770,1)+LEN(L770)+1,FIND("\",H770,FIND(L770,H770,1)+LEN(L770)+1)-(FIND(L770,H770,1)+LEN(L770)+1))</f>
        <v>SAN_FELIPE_(ATLANTICO)</v>
      </c>
      <c r="N770" s="4" t="str">
        <f t="shared" ref="N770:N833" si="63">+MID(H770,FIND("LEVANTAMIENTO\",H770,1)+14,FIND("\",H770,FIND("LEVANTAMIENTO\",H770,1)+14)-FIND("LEVANTAMIENTO\",H770,1)-14)</f>
        <v>A00364</v>
      </c>
    </row>
    <row r="771" spans="1:14" s="4" customFormat="1" ht="12.75" x14ac:dyDescent="0.25">
      <c r="A771" s="4">
        <v>3117951645</v>
      </c>
      <c r="B771" s="4" t="s">
        <v>13987</v>
      </c>
      <c r="C771" s="4">
        <v>17951645</v>
      </c>
      <c r="D771" s="4" t="s">
        <v>4</v>
      </c>
      <c r="E771" s="4" t="s">
        <v>9</v>
      </c>
      <c r="F771" s="4" t="s">
        <v>8717</v>
      </c>
      <c r="G771" s="4" t="s">
        <v>8776</v>
      </c>
      <c r="H771" s="4" t="s">
        <v>1819</v>
      </c>
      <c r="I771" s="4" t="s">
        <v>11393</v>
      </c>
      <c r="J771" s="4" t="str">
        <f t="shared" si="59"/>
        <v>17951645</v>
      </c>
      <c r="K771" s="4" t="str">
        <f t="shared" si="60"/>
        <v>01_ATLÁNTICO_NORTE</v>
      </c>
      <c r="L771" s="4" t="str">
        <f t="shared" si="61"/>
        <v>SILENCIO</v>
      </c>
      <c r="M771" s="4" t="str">
        <f t="shared" si="62"/>
        <v>SAN_FELIPE_(ATLANTICO)</v>
      </c>
      <c r="N771" s="4" t="str">
        <f t="shared" si="63"/>
        <v>A00364</v>
      </c>
    </row>
    <row r="772" spans="1:14" s="4" customFormat="1" ht="12.75" x14ac:dyDescent="0.25">
      <c r="A772" s="4">
        <v>3117953016</v>
      </c>
      <c r="B772" s="4" t="s">
        <v>13988</v>
      </c>
      <c r="C772" s="4">
        <v>17953016</v>
      </c>
      <c r="D772" s="4" t="s">
        <v>4</v>
      </c>
      <c r="E772" s="4" t="s">
        <v>9</v>
      </c>
      <c r="F772" s="4" t="s">
        <v>8717</v>
      </c>
      <c r="G772" s="4" t="s">
        <v>8776</v>
      </c>
      <c r="H772" s="4" t="s">
        <v>1820</v>
      </c>
      <c r="I772" s="4" t="s">
        <v>11393</v>
      </c>
      <c r="J772" s="4" t="str">
        <f t="shared" si="59"/>
        <v>17953016</v>
      </c>
      <c r="K772" s="4" t="str">
        <f t="shared" si="60"/>
        <v>01_ATLÁNTICO_NORTE</v>
      </c>
      <c r="L772" s="4" t="str">
        <f t="shared" si="61"/>
        <v>SILENCIO</v>
      </c>
      <c r="M772" s="4" t="str">
        <f t="shared" si="62"/>
        <v>SAN_FELIPE_(ATLANTICO)</v>
      </c>
      <c r="N772" s="4" t="str">
        <f t="shared" si="63"/>
        <v>A00364</v>
      </c>
    </row>
    <row r="773" spans="1:14" s="4" customFormat="1" ht="12.75" x14ac:dyDescent="0.25">
      <c r="A773" s="4">
        <v>3117955086</v>
      </c>
      <c r="B773" s="4" t="s">
        <v>13989</v>
      </c>
      <c r="C773" s="4">
        <v>17955086</v>
      </c>
      <c r="D773" s="4" t="s">
        <v>4</v>
      </c>
      <c r="E773" s="4" t="s">
        <v>9</v>
      </c>
      <c r="F773" s="4" t="s">
        <v>8717</v>
      </c>
      <c r="G773" s="4" t="s">
        <v>8777</v>
      </c>
      <c r="H773" s="4" t="s">
        <v>1821</v>
      </c>
      <c r="I773" s="4" t="s">
        <v>11393</v>
      </c>
      <c r="J773" s="4" t="str">
        <f t="shared" si="59"/>
        <v>17955086</v>
      </c>
      <c r="K773" s="4" t="str">
        <f t="shared" si="60"/>
        <v>01_ATLÁNTICO_NORTE</v>
      </c>
      <c r="L773" s="4" t="str">
        <f t="shared" si="61"/>
        <v>SILENCIO</v>
      </c>
      <c r="M773" s="4" t="str">
        <f t="shared" si="62"/>
        <v>SAN_FELIPE_(ATLANTICO)</v>
      </c>
      <c r="N773" s="4" t="str">
        <f t="shared" si="63"/>
        <v>A00511</v>
      </c>
    </row>
    <row r="774" spans="1:14" s="4" customFormat="1" ht="12.75" x14ac:dyDescent="0.25">
      <c r="A774" s="4">
        <v>3117962850</v>
      </c>
      <c r="B774" s="4" t="s">
        <v>13990</v>
      </c>
      <c r="C774" s="4">
        <v>17962850</v>
      </c>
      <c r="D774" s="4" t="s">
        <v>4</v>
      </c>
      <c r="E774" s="4" t="s">
        <v>9</v>
      </c>
      <c r="F774" s="4" t="s">
        <v>8717</v>
      </c>
      <c r="G774" s="4" t="s">
        <v>8777</v>
      </c>
      <c r="H774" s="4" t="s">
        <v>1822</v>
      </c>
      <c r="I774" s="4" t="s">
        <v>11393</v>
      </c>
      <c r="J774" s="4" t="str">
        <f t="shared" si="59"/>
        <v>17962850</v>
      </c>
      <c r="K774" s="4" t="str">
        <f t="shared" si="60"/>
        <v>01_ATLÁNTICO_NORTE</v>
      </c>
      <c r="L774" s="4" t="str">
        <f t="shared" si="61"/>
        <v>SILENCIO</v>
      </c>
      <c r="M774" s="4" t="str">
        <f t="shared" si="62"/>
        <v>SAN_FELIPE_(ATLANTICO)</v>
      </c>
      <c r="N774" s="4" t="str">
        <f t="shared" si="63"/>
        <v>A00511</v>
      </c>
    </row>
    <row r="775" spans="1:14" s="4" customFormat="1" ht="12.75" x14ac:dyDescent="0.25">
      <c r="A775" s="4">
        <v>3117965324</v>
      </c>
      <c r="B775" s="4" t="s">
        <v>13991</v>
      </c>
      <c r="C775" s="4">
        <v>17965324</v>
      </c>
      <c r="D775" s="4" t="s">
        <v>4</v>
      </c>
      <c r="E775" s="4" t="s">
        <v>9</v>
      </c>
      <c r="F775" s="4" t="s">
        <v>8717</v>
      </c>
      <c r="G775" s="4" t="s">
        <v>8775</v>
      </c>
      <c r="H775" s="4" t="s">
        <v>1823</v>
      </c>
      <c r="I775" s="4" t="s">
        <v>11393</v>
      </c>
      <c r="J775" s="4" t="str">
        <f t="shared" ref="J775:J838" si="64">+MID(H775,FIND("762_",H775,1)+4,FIND("\",H775,FIND("762_",H775,1))-FIND("762_",H775,1)-4)</f>
        <v>17965324</v>
      </c>
      <c r="K775" s="4" t="str">
        <f t="shared" si="60"/>
        <v>01_ATLÁNTICO_NORTE</v>
      </c>
      <c r="L775" s="4" t="str">
        <f t="shared" si="61"/>
        <v>SILENCIO</v>
      </c>
      <c r="M775" s="4" t="str">
        <f t="shared" si="62"/>
        <v>SAN_FELIPE_(ATLANTICO)</v>
      </c>
      <c r="N775" s="4" t="str">
        <f t="shared" si="63"/>
        <v>A00363</v>
      </c>
    </row>
    <row r="776" spans="1:14" s="4" customFormat="1" ht="12.75" x14ac:dyDescent="0.25">
      <c r="A776" s="4">
        <v>3117966012</v>
      </c>
      <c r="B776" s="4" t="s">
        <v>13992</v>
      </c>
      <c r="C776" s="4">
        <v>17966012</v>
      </c>
      <c r="D776" s="4" t="s">
        <v>4</v>
      </c>
      <c r="E776" s="4" t="s">
        <v>9</v>
      </c>
      <c r="F776" s="4" t="s">
        <v>8717</v>
      </c>
      <c r="G776" s="4" t="s">
        <v>8775</v>
      </c>
      <c r="H776" s="4" t="s">
        <v>1824</v>
      </c>
      <c r="I776" s="4" t="s">
        <v>11393</v>
      </c>
      <c r="J776" s="4" t="str">
        <f t="shared" si="64"/>
        <v>17966012</v>
      </c>
      <c r="K776" s="4" t="str">
        <f t="shared" si="60"/>
        <v>01_ATLÁNTICO_NORTE</v>
      </c>
      <c r="L776" s="4" t="str">
        <f t="shared" si="61"/>
        <v>SILENCIO</v>
      </c>
      <c r="M776" s="4" t="str">
        <f t="shared" si="62"/>
        <v>SAN_FELIPE_(ATLANTICO)</v>
      </c>
      <c r="N776" s="4" t="str">
        <f t="shared" si="63"/>
        <v>A00363</v>
      </c>
    </row>
    <row r="777" spans="1:14" s="4" customFormat="1" ht="12.75" x14ac:dyDescent="0.25">
      <c r="A777" s="4">
        <v>3117975540</v>
      </c>
      <c r="B777" s="4" t="s">
        <v>13993</v>
      </c>
      <c r="C777" s="4">
        <v>17975540</v>
      </c>
      <c r="D777" s="4" t="s">
        <v>4</v>
      </c>
      <c r="E777" s="4" t="s">
        <v>9</v>
      </c>
      <c r="F777" s="4" t="s">
        <v>8717</v>
      </c>
      <c r="G777" s="4" t="s">
        <v>8778</v>
      </c>
      <c r="H777" s="4" t="s">
        <v>1825</v>
      </c>
      <c r="I777" s="4" t="s">
        <v>11393</v>
      </c>
      <c r="J777" s="4" t="str">
        <f t="shared" si="64"/>
        <v>17975540</v>
      </c>
      <c r="K777" s="4" t="str">
        <f t="shared" si="60"/>
        <v>01_ATLÁNTICO_NORTE</v>
      </c>
      <c r="L777" s="4" t="str">
        <f t="shared" si="61"/>
        <v>SILENCIO</v>
      </c>
      <c r="M777" s="4" t="str">
        <f t="shared" si="62"/>
        <v>SAN_FELIPE_(ATLANTICO)</v>
      </c>
      <c r="N777" s="4" t="str">
        <f t="shared" si="63"/>
        <v>A00362</v>
      </c>
    </row>
    <row r="778" spans="1:14" s="4" customFormat="1" ht="12.75" x14ac:dyDescent="0.25">
      <c r="A778" s="4">
        <v>3117975590</v>
      </c>
      <c r="B778" s="4" t="s">
        <v>13994</v>
      </c>
      <c r="C778" s="4">
        <v>17975590</v>
      </c>
      <c r="D778" s="4" t="s">
        <v>4</v>
      </c>
      <c r="E778" s="4" t="s">
        <v>9</v>
      </c>
      <c r="F778" s="4" t="s">
        <v>8717</v>
      </c>
      <c r="G778" s="4" t="s">
        <v>8779</v>
      </c>
      <c r="H778" s="4" t="s">
        <v>1826</v>
      </c>
      <c r="I778" s="4" t="s">
        <v>11393</v>
      </c>
      <c r="J778" s="4" t="str">
        <f t="shared" si="64"/>
        <v>17975590</v>
      </c>
      <c r="K778" s="4" t="str">
        <f t="shared" si="60"/>
        <v>01_ATLÁNTICO_NORTE</v>
      </c>
      <c r="L778" s="4" t="str">
        <f t="shared" si="61"/>
        <v>SILENCIO</v>
      </c>
      <c r="M778" s="4" t="str">
        <f t="shared" si="62"/>
        <v>SAN_FELIPE_(ATLANTICO)</v>
      </c>
      <c r="N778" s="4" t="str">
        <f t="shared" si="63"/>
        <v>A00360</v>
      </c>
    </row>
    <row r="779" spans="1:14" s="4" customFormat="1" ht="12.75" x14ac:dyDescent="0.25">
      <c r="A779" s="4">
        <v>3117975687</v>
      </c>
      <c r="B779" s="4" t="s">
        <v>13995</v>
      </c>
      <c r="C779" s="4">
        <v>17975687</v>
      </c>
      <c r="D779" s="4" t="s">
        <v>4</v>
      </c>
      <c r="E779" s="4" t="s">
        <v>9</v>
      </c>
      <c r="F779" s="4" t="s">
        <v>8717</v>
      </c>
      <c r="G779" s="4" t="s">
        <v>8779</v>
      </c>
      <c r="H779" s="4" t="s">
        <v>1827</v>
      </c>
      <c r="I779" s="4" t="s">
        <v>11393</v>
      </c>
      <c r="J779" s="4" t="str">
        <f t="shared" si="64"/>
        <v>17975687</v>
      </c>
      <c r="K779" s="4" t="str">
        <f t="shared" si="60"/>
        <v>01_ATLÁNTICO_NORTE</v>
      </c>
      <c r="L779" s="4" t="str">
        <f t="shared" si="61"/>
        <v>SILENCIO</v>
      </c>
      <c r="M779" s="4" t="str">
        <f t="shared" si="62"/>
        <v>SAN_FELIPE_(ATLANTICO)</v>
      </c>
      <c r="N779" s="4" t="str">
        <f t="shared" si="63"/>
        <v>A00360</v>
      </c>
    </row>
    <row r="780" spans="1:14" s="4" customFormat="1" ht="12.75" x14ac:dyDescent="0.25">
      <c r="A780" s="4">
        <v>3117976569</v>
      </c>
      <c r="B780" s="4" t="s">
        <v>13996</v>
      </c>
      <c r="C780" s="4">
        <v>17976569</v>
      </c>
      <c r="D780" s="4" t="s">
        <v>4</v>
      </c>
      <c r="E780" s="4" t="s">
        <v>9</v>
      </c>
      <c r="F780" s="4" t="s">
        <v>8717</v>
      </c>
      <c r="G780" s="4" t="s">
        <v>8778</v>
      </c>
      <c r="H780" s="4" t="s">
        <v>1828</v>
      </c>
      <c r="I780" s="4" t="s">
        <v>11393</v>
      </c>
      <c r="J780" s="4" t="str">
        <f t="shared" si="64"/>
        <v>17976569</v>
      </c>
      <c r="K780" s="4" t="str">
        <f t="shared" si="60"/>
        <v>01_ATLÁNTICO_NORTE</v>
      </c>
      <c r="L780" s="4" t="str">
        <f t="shared" si="61"/>
        <v>SILENCIO</v>
      </c>
      <c r="M780" s="4" t="str">
        <f t="shared" si="62"/>
        <v>SAN_FELIPE_(ATLANTICO)</v>
      </c>
      <c r="N780" s="4" t="str">
        <f t="shared" si="63"/>
        <v>A00362</v>
      </c>
    </row>
    <row r="781" spans="1:14" s="4" customFormat="1" ht="12.75" x14ac:dyDescent="0.25">
      <c r="A781" s="4">
        <v>3123682679</v>
      </c>
      <c r="B781" s="4" t="s">
        <v>17529</v>
      </c>
      <c r="C781" s="4" t="s">
        <v>1296</v>
      </c>
      <c r="D781" s="4" t="s">
        <v>4</v>
      </c>
      <c r="E781" s="4" t="s">
        <v>11</v>
      </c>
      <c r="F781" s="4" t="s">
        <v>1745</v>
      </c>
      <c r="G781" s="4" t="s">
        <v>780</v>
      </c>
      <c r="H781" s="4" t="s">
        <v>7550</v>
      </c>
      <c r="I781" s="4" t="s">
        <v>11393</v>
      </c>
      <c r="J781" s="4" t="str">
        <f t="shared" si="64"/>
        <v>17976700-b1c6-4c8c-b8cb-fb1a3a4c5741</v>
      </c>
      <c r="K781" s="4" t="str">
        <f t="shared" si="60"/>
        <v>01_ATLÁNTICO_NORTE</v>
      </c>
      <c r="L781" s="4" t="str">
        <f t="shared" si="61"/>
        <v>CORDIALIDAD</v>
      </c>
      <c r="M781" s="4" t="str">
        <f t="shared" si="62"/>
        <v>CORDIALIDAD_9</v>
      </c>
      <c r="N781" s="4" t="str">
        <f t="shared" si="63"/>
        <v>A33429</v>
      </c>
    </row>
    <row r="782" spans="1:14" s="4" customFormat="1" ht="12.75" x14ac:dyDescent="0.25">
      <c r="A782" s="4">
        <v>3117977474</v>
      </c>
      <c r="B782" s="4" t="s">
        <v>13997</v>
      </c>
      <c r="C782" s="4">
        <v>17977474</v>
      </c>
      <c r="D782" s="4" t="s">
        <v>4</v>
      </c>
      <c r="E782" s="4" t="s">
        <v>9</v>
      </c>
      <c r="F782" s="4" t="s">
        <v>8717</v>
      </c>
      <c r="G782" s="4" t="s">
        <v>8778</v>
      </c>
      <c r="H782" s="4" t="s">
        <v>1829</v>
      </c>
      <c r="I782" s="4" t="s">
        <v>11393</v>
      </c>
      <c r="J782" s="4" t="str">
        <f t="shared" si="64"/>
        <v>17977474</v>
      </c>
      <c r="K782" s="4" t="str">
        <f t="shared" si="60"/>
        <v>01_ATLÁNTICO_NORTE</v>
      </c>
      <c r="L782" s="4" t="str">
        <f t="shared" si="61"/>
        <v>SILENCIO</v>
      </c>
      <c r="M782" s="4" t="str">
        <f t="shared" si="62"/>
        <v>SAN_FELIPE_(ATLANTICO)</v>
      </c>
      <c r="N782" s="4" t="str">
        <f t="shared" si="63"/>
        <v>A00362</v>
      </c>
    </row>
    <row r="783" spans="1:14" s="4" customFormat="1" ht="12.75" x14ac:dyDescent="0.25">
      <c r="A783" s="4">
        <v>3117977518</v>
      </c>
      <c r="B783" s="4" t="s">
        <v>13998</v>
      </c>
      <c r="C783" s="4">
        <v>17977518</v>
      </c>
      <c r="D783" s="4" t="s">
        <v>4</v>
      </c>
      <c r="E783" s="4" t="s">
        <v>9</v>
      </c>
      <c r="F783" s="4" t="s">
        <v>8717</v>
      </c>
      <c r="G783" s="4" t="s">
        <v>8778</v>
      </c>
      <c r="H783" s="4" t="s">
        <v>1830</v>
      </c>
      <c r="I783" s="4" t="s">
        <v>11393</v>
      </c>
      <c r="J783" s="4" t="str">
        <f t="shared" si="64"/>
        <v>17977518</v>
      </c>
      <c r="K783" s="4" t="str">
        <f t="shared" si="60"/>
        <v>01_ATLÁNTICO_NORTE</v>
      </c>
      <c r="L783" s="4" t="str">
        <f t="shared" si="61"/>
        <v>SILENCIO</v>
      </c>
      <c r="M783" s="4" t="str">
        <f t="shared" si="62"/>
        <v>SAN_FELIPE_(ATLANTICO)</v>
      </c>
      <c r="N783" s="4" t="str">
        <f t="shared" si="63"/>
        <v>A00362</v>
      </c>
    </row>
    <row r="784" spans="1:14" s="4" customFormat="1" ht="12.75" x14ac:dyDescent="0.25">
      <c r="A784" s="4">
        <v>3117981843</v>
      </c>
      <c r="B784" s="4" t="s">
        <v>13999</v>
      </c>
      <c r="C784" s="4">
        <v>17981843</v>
      </c>
      <c r="D784" s="4" t="s">
        <v>4</v>
      </c>
      <c r="E784" s="4" t="s">
        <v>9</v>
      </c>
      <c r="F784" s="4" t="s">
        <v>8717</v>
      </c>
      <c r="G784" s="4" t="s">
        <v>8778</v>
      </c>
      <c r="H784" s="4" t="s">
        <v>1831</v>
      </c>
      <c r="I784" s="4" t="s">
        <v>11393</v>
      </c>
      <c r="J784" s="4" t="str">
        <f t="shared" si="64"/>
        <v>17981843</v>
      </c>
      <c r="K784" s="4" t="str">
        <f t="shared" si="60"/>
        <v>01_ATLÁNTICO_NORTE</v>
      </c>
      <c r="L784" s="4" t="str">
        <f t="shared" si="61"/>
        <v>SILENCIO</v>
      </c>
      <c r="M784" s="4" t="str">
        <f t="shared" si="62"/>
        <v>SAN_FELIPE_(ATLANTICO)</v>
      </c>
      <c r="N784" s="4" t="str">
        <f t="shared" si="63"/>
        <v>A00362</v>
      </c>
    </row>
    <row r="785" spans="1:14" s="4" customFormat="1" ht="12.75" x14ac:dyDescent="0.25">
      <c r="A785" s="4">
        <v>3117981862</v>
      </c>
      <c r="B785" s="4" t="s">
        <v>14000</v>
      </c>
      <c r="C785" s="4">
        <v>17981862</v>
      </c>
      <c r="D785" s="4" t="s">
        <v>4</v>
      </c>
      <c r="E785" s="4" t="s">
        <v>9</v>
      </c>
      <c r="F785" s="4" t="s">
        <v>8717</v>
      </c>
      <c r="G785" s="4" t="s">
        <v>8778</v>
      </c>
      <c r="H785" s="4" t="s">
        <v>1832</v>
      </c>
      <c r="I785" s="4" t="s">
        <v>11393</v>
      </c>
      <c r="J785" s="4" t="str">
        <f t="shared" si="64"/>
        <v>17981862</v>
      </c>
      <c r="K785" s="4" t="str">
        <f t="shared" si="60"/>
        <v>01_ATLÁNTICO_NORTE</v>
      </c>
      <c r="L785" s="4" t="str">
        <f t="shared" si="61"/>
        <v>SILENCIO</v>
      </c>
      <c r="M785" s="4" t="str">
        <f t="shared" si="62"/>
        <v>SAN_FELIPE_(ATLANTICO)</v>
      </c>
      <c r="N785" s="4" t="str">
        <f t="shared" si="63"/>
        <v>A00362</v>
      </c>
    </row>
    <row r="786" spans="1:14" s="4" customFormat="1" ht="12.75" x14ac:dyDescent="0.25">
      <c r="A786" s="4">
        <v>3117982154</v>
      </c>
      <c r="B786" s="4" t="s">
        <v>14001</v>
      </c>
      <c r="C786" s="4">
        <v>17982154</v>
      </c>
      <c r="D786" s="4" t="s">
        <v>4</v>
      </c>
      <c r="E786" s="4" t="s">
        <v>9</v>
      </c>
      <c r="F786" s="4" t="s">
        <v>8717</v>
      </c>
      <c r="G786" s="4" t="s">
        <v>8780</v>
      </c>
      <c r="H786" s="4" t="s">
        <v>1833</v>
      </c>
      <c r="I786" s="4" t="s">
        <v>11393</v>
      </c>
      <c r="J786" s="4" t="str">
        <f t="shared" si="64"/>
        <v>17982154</v>
      </c>
      <c r="K786" s="4" t="str">
        <f t="shared" si="60"/>
        <v>01_ATLÁNTICO_NORTE</v>
      </c>
      <c r="L786" s="4" t="str">
        <f t="shared" si="61"/>
        <v>SILENCIO</v>
      </c>
      <c r="M786" s="4" t="str">
        <f t="shared" si="62"/>
        <v>SAN_FELIPE_(ATLANTICO)</v>
      </c>
      <c r="N786" s="4" t="str">
        <f t="shared" si="63"/>
        <v>A00510</v>
      </c>
    </row>
    <row r="787" spans="1:14" s="4" customFormat="1" ht="12.75" x14ac:dyDescent="0.25">
      <c r="A787" s="4">
        <v>3117982298</v>
      </c>
      <c r="B787" s="4" t="s">
        <v>14002</v>
      </c>
      <c r="C787" s="4">
        <v>17982298</v>
      </c>
      <c r="D787" s="4" t="s">
        <v>4</v>
      </c>
      <c r="E787" s="4" t="s">
        <v>9</v>
      </c>
      <c r="F787" s="4" t="s">
        <v>8717</v>
      </c>
      <c r="G787" s="4" t="s">
        <v>8778</v>
      </c>
      <c r="H787" s="4" t="s">
        <v>1834</v>
      </c>
      <c r="I787" s="4" t="s">
        <v>11393</v>
      </c>
      <c r="J787" s="4" t="str">
        <f t="shared" si="64"/>
        <v>17982298</v>
      </c>
      <c r="K787" s="4" t="str">
        <f t="shared" si="60"/>
        <v>01_ATLÁNTICO_NORTE</v>
      </c>
      <c r="L787" s="4" t="str">
        <f t="shared" si="61"/>
        <v>SILENCIO</v>
      </c>
      <c r="M787" s="4" t="str">
        <f t="shared" si="62"/>
        <v>SAN_FELIPE_(ATLANTICO)</v>
      </c>
      <c r="N787" s="4" t="str">
        <f t="shared" si="63"/>
        <v>A00362</v>
      </c>
    </row>
    <row r="788" spans="1:14" s="4" customFormat="1" ht="12.75" x14ac:dyDescent="0.25">
      <c r="A788" s="4">
        <v>3117988779</v>
      </c>
      <c r="B788" s="4" t="s">
        <v>14003</v>
      </c>
      <c r="C788" s="4">
        <v>17988779</v>
      </c>
      <c r="D788" s="4" t="s">
        <v>4</v>
      </c>
      <c r="E788" s="4" t="s">
        <v>9</v>
      </c>
      <c r="F788" s="4" t="s">
        <v>8717</v>
      </c>
      <c r="G788" s="4" t="s">
        <v>8780</v>
      </c>
      <c r="H788" s="4" t="s">
        <v>1835</v>
      </c>
      <c r="I788" s="4" t="s">
        <v>11393</v>
      </c>
      <c r="J788" s="4" t="str">
        <f t="shared" si="64"/>
        <v>17988779</v>
      </c>
      <c r="K788" s="4" t="str">
        <f t="shared" si="60"/>
        <v>01_ATLÁNTICO_NORTE</v>
      </c>
      <c r="L788" s="4" t="str">
        <f t="shared" si="61"/>
        <v>SILENCIO</v>
      </c>
      <c r="M788" s="4" t="str">
        <f t="shared" si="62"/>
        <v>SAN_FELIPE_(ATLANTICO)</v>
      </c>
      <c r="N788" s="4" t="str">
        <f t="shared" si="63"/>
        <v>A00510</v>
      </c>
    </row>
    <row r="789" spans="1:14" s="4" customFormat="1" ht="12.75" x14ac:dyDescent="0.25">
      <c r="A789" s="4">
        <v>3117989717</v>
      </c>
      <c r="B789" s="4" t="s">
        <v>14004</v>
      </c>
      <c r="C789" s="4">
        <v>17989717</v>
      </c>
      <c r="D789" s="4" t="s">
        <v>4</v>
      </c>
      <c r="E789" s="4" t="s">
        <v>9</v>
      </c>
      <c r="F789" s="4" t="s">
        <v>8717</v>
      </c>
      <c r="G789" s="4" t="s">
        <v>8781</v>
      </c>
      <c r="H789" s="4" t="s">
        <v>1836</v>
      </c>
      <c r="I789" s="4" t="s">
        <v>11393</v>
      </c>
      <c r="J789" s="4" t="str">
        <f t="shared" si="64"/>
        <v>17989717</v>
      </c>
      <c r="K789" s="4" t="str">
        <f t="shared" si="60"/>
        <v>01_ATLÁNTICO_NORTE</v>
      </c>
      <c r="L789" s="4" t="str">
        <f t="shared" si="61"/>
        <v>SILENCIO</v>
      </c>
      <c r="M789" s="4" t="str">
        <f t="shared" si="62"/>
        <v>SAN_FELIPE_(ATLANTICO)</v>
      </c>
      <c r="N789" s="4" t="str">
        <f t="shared" si="63"/>
        <v>A00352</v>
      </c>
    </row>
    <row r="790" spans="1:14" s="4" customFormat="1" ht="12.75" x14ac:dyDescent="0.25">
      <c r="A790" s="4">
        <v>3117990694</v>
      </c>
      <c r="B790" s="4" t="s">
        <v>14005</v>
      </c>
      <c r="C790" s="4">
        <v>17990694</v>
      </c>
      <c r="D790" s="4" t="s">
        <v>4</v>
      </c>
      <c r="E790" s="4" t="s">
        <v>9</v>
      </c>
      <c r="F790" s="4" t="s">
        <v>8717</v>
      </c>
      <c r="G790" s="4" t="s">
        <v>8781</v>
      </c>
      <c r="H790" s="4" t="s">
        <v>1837</v>
      </c>
      <c r="I790" s="4" t="s">
        <v>11393</v>
      </c>
      <c r="J790" s="4" t="str">
        <f t="shared" si="64"/>
        <v>17990694</v>
      </c>
      <c r="K790" s="4" t="str">
        <f t="shared" si="60"/>
        <v>01_ATLÁNTICO_NORTE</v>
      </c>
      <c r="L790" s="4" t="str">
        <f t="shared" si="61"/>
        <v>SILENCIO</v>
      </c>
      <c r="M790" s="4" t="str">
        <f t="shared" si="62"/>
        <v>SAN_FELIPE_(ATLANTICO)</v>
      </c>
      <c r="N790" s="4" t="str">
        <f t="shared" si="63"/>
        <v>A00352</v>
      </c>
    </row>
    <row r="791" spans="1:14" s="4" customFormat="1" ht="12.75" x14ac:dyDescent="0.25">
      <c r="A791" s="4">
        <v>3117997244</v>
      </c>
      <c r="B791" s="4" t="s">
        <v>14006</v>
      </c>
      <c r="C791" s="4">
        <v>17997244</v>
      </c>
      <c r="D791" s="4" t="s">
        <v>4</v>
      </c>
      <c r="E791" s="4" t="s">
        <v>9</v>
      </c>
      <c r="F791" s="4" t="s">
        <v>8717</v>
      </c>
      <c r="G791" s="4" t="s">
        <v>8782</v>
      </c>
      <c r="H791" s="4" t="s">
        <v>1838</v>
      </c>
      <c r="I791" s="4" t="s">
        <v>11393</v>
      </c>
      <c r="J791" s="4" t="str">
        <f t="shared" si="64"/>
        <v>17997244</v>
      </c>
      <c r="K791" s="4" t="str">
        <f t="shared" si="60"/>
        <v>01_ATLÁNTICO_NORTE</v>
      </c>
      <c r="L791" s="4" t="str">
        <f t="shared" si="61"/>
        <v>SILENCIO</v>
      </c>
      <c r="M791" s="4" t="str">
        <f t="shared" si="62"/>
        <v>SAN_FELIPE_(ATLANTICO)</v>
      </c>
      <c r="N791" s="4" t="str">
        <f t="shared" si="63"/>
        <v>A00354</v>
      </c>
    </row>
    <row r="792" spans="1:14" s="4" customFormat="1" ht="12.75" x14ac:dyDescent="0.25">
      <c r="A792" s="4">
        <v>3117998859</v>
      </c>
      <c r="B792" s="4" t="s">
        <v>14007</v>
      </c>
      <c r="C792" s="4">
        <v>17998859</v>
      </c>
      <c r="D792" s="4" t="s">
        <v>4</v>
      </c>
      <c r="E792" s="4" t="s">
        <v>9</v>
      </c>
      <c r="F792" s="4" t="s">
        <v>8717</v>
      </c>
      <c r="G792" s="4" t="s">
        <v>8783</v>
      </c>
      <c r="H792" s="4" t="s">
        <v>1839</v>
      </c>
      <c r="I792" s="4" t="s">
        <v>11393</v>
      </c>
      <c r="J792" s="4" t="str">
        <f t="shared" si="64"/>
        <v>17998859</v>
      </c>
      <c r="K792" s="4" t="str">
        <f t="shared" si="60"/>
        <v>01_ATLÁNTICO_NORTE</v>
      </c>
      <c r="L792" s="4" t="str">
        <f t="shared" si="61"/>
        <v>SILENCIO</v>
      </c>
      <c r="M792" s="4" t="str">
        <f t="shared" si="62"/>
        <v>SAN_FELIPE_(ATLANTICO)</v>
      </c>
      <c r="N792" s="4" t="str">
        <f t="shared" si="63"/>
        <v>A00512</v>
      </c>
    </row>
    <row r="793" spans="1:14" s="4" customFormat="1" ht="12.75" x14ac:dyDescent="0.25">
      <c r="A793" s="4">
        <v>3122530717</v>
      </c>
      <c r="B793" s="4" t="s">
        <v>17530</v>
      </c>
      <c r="C793" s="4" t="s">
        <v>8306</v>
      </c>
      <c r="D793" s="4" t="s">
        <v>4</v>
      </c>
      <c r="E793" s="4" t="s">
        <v>1728</v>
      </c>
      <c r="F793" s="4" t="s">
        <v>1729</v>
      </c>
      <c r="G793" s="4" t="s">
        <v>10199</v>
      </c>
      <c r="H793" s="4" t="s">
        <v>7163</v>
      </c>
      <c r="I793" s="4" t="s">
        <v>11393</v>
      </c>
      <c r="J793" s="4" t="str">
        <f t="shared" si="64"/>
        <v>17edf16e-4ec2-4486-8ac2-ea657d3e6a5f</v>
      </c>
      <c r="K793" s="4" t="str">
        <f t="shared" si="60"/>
        <v>01_ATLÁNTICO_NORTE</v>
      </c>
      <c r="L793" s="4" t="str">
        <f t="shared" si="61"/>
        <v>LAS_FLORES</v>
      </c>
      <c r="M793" s="4" t="str">
        <f t="shared" si="62"/>
        <v>LAS_FLORES_7</v>
      </c>
      <c r="N793" s="4" t="str">
        <f t="shared" si="63"/>
        <v>A26696</v>
      </c>
    </row>
    <row r="794" spans="1:14" s="4" customFormat="1" ht="12.75" x14ac:dyDescent="0.25">
      <c r="A794" s="4">
        <v>3118007126</v>
      </c>
      <c r="B794" s="4" t="s">
        <v>14008</v>
      </c>
      <c r="C794" s="4">
        <v>18007126</v>
      </c>
      <c r="D794" s="4" t="s">
        <v>4</v>
      </c>
      <c r="E794" s="4" t="s">
        <v>9</v>
      </c>
      <c r="F794" s="4" t="s">
        <v>8717</v>
      </c>
      <c r="G794" s="4" t="s">
        <v>8784</v>
      </c>
      <c r="H794" s="4" t="s">
        <v>1840</v>
      </c>
      <c r="I794" s="4" t="s">
        <v>11393</v>
      </c>
      <c r="J794" s="4" t="str">
        <f t="shared" si="64"/>
        <v>18007126</v>
      </c>
      <c r="K794" s="4" t="str">
        <f t="shared" si="60"/>
        <v>01_ATLÁNTICO_NORTE</v>
      </c>
      <c r="L794" s="4" t="str">
        <f t="shared" si="61"/>
        <v>SILENCIO</v>
      </c>
      <c r="M794" s="4" t="str">
        <f t="shared" si="62"/>
        <v>SAN_FELIPE_(ATLANTICO)</v>
      </c>
      <c r="N794" s="4" t="str">
        <f t="shared" si="63"/>
        <v>A00394</v>
      </c>
    </row>
    <row r="795" spans="1:14" s="4" customFormat="1" ht="12.75" x14ac:dyDescent="0.25">
      <c r="A795" s="4">
        <v>3118007873</v>
      </c>
      <c r="B795" s="4" t="s">
        <v>14009</v>
      </c>
      <c r="C795" s="4">
        <v>18007873</v>
      </c>
      <c r="D795" s="4" t="s">
        <v>4</v>
      </c>
      <c r="E795" s="4" t="s">
        <v>9</v>
      </c>
      <c r="F795" s="4" t="s">
        <v>8717</v>
      </c>
      <c r="G795" s="4" t="s">
        <v>8785</v>
      </c>
      <c r="H795" s="4" t="s">
        <v>1841</v>
      </c>
      <c r="I795" s="4" t="s">
        <v>11393</v>
      </c>
      <c r="J795" s="4" t="str">
        <f t="shared" si="64"/>
        <v>18007873</v>
      </c>
      <c r="K795" s="4" t="str">
        <f t="shared" si="60"/>
        <v>01_ATLÁNTICO_NORTE</v>
      </c>
      <c r="L795" s="4" t="str">
        <f t="shared" si="61"/>
        <v>SILENCIO</v>
      </c>
      <c r="M795" s="4" t="str">
        <f t="shared" si="62"/>
        <v>SAN_FELIPE_(ATLANTICO)</v>
      </c>
      <c r="N795" s="4" t="str">
        <f t="shared" si="63"/>
        <v>A00338</v>
      </c>
    </row>
    <row r="796" spans="1:14" s="4" customFormat="1" ht="12.75" x14ac:dyDescent="0.25">
      <c r="A796" s="4">
        <v>3118008828</v>
      </c>
      <c r="B796" s="4" t="s">
        <v>14010</v>
      </c>
      <c r="C796" s="4">
        <v>18008828</v>
      </c>
      <c r="D796" s="4" t="s">
        <v>4</v>
      </c>
      <c r="E796" s="4" t="s">
        <v>9</v>
      </c>
      <c r="F796" s="4" t="s">
        <v>8717</v>
      </c>
      <c r="G796" s="4" t="s">
        <v>8783</v>
      </c>
      <c r="H796" s="4" t="s">
        <v>1842</v>
      </c>
      <c r="I796" s="4" t="s">
        <v>11393</v>
      </c>
      <c r="J796" s="4" t="str">
        <f t="shared" si="64"/>
        <v>18008828</v>
      </c>
      <c r="K796" s="4" t="str">
        <f t="shared" si="60"/>
        <v>01_ATLÁNTICO_NORTE</v>
      </c>
      <c r="L796" s="4" t="str">
        <f t="shared" si="61"/>
        <v>SILENCIO</v>
      </c>
      <c r="M796" s="4" t="str">
        <f t="shared" si="62"/>
        <v>SAN_FELIPE_(ATLANTICO)</v>
      </c>
      <c r="N796" s="4" t="str">
        <f t="shared" si="63"/>
        <v>A00512</v>
      </c>
    </row>
    <row r="797" spans="1:14" s="4" customFormat="1" ht="12.75" x14ac:dyDescent="0.25">
      <c r="A797" s="4">
        <v>3118009266</v>
      </c>
      <c r="B797" s="4" t="s">
        <v>14011</v>
      </c>
      <c r="C797" s="4">
        <v>18009266</v>
      </c>
      <c r="D797" s="4" t="s">
        <v>4</v>
      </c>
      <c r="E797" s="4" t="s">
        <v>9</v>
      </c>
      <c r="F797" s="4" t="s">
        <v>8717</v>
      </c>
      <c r="G797" s="4" t="s">
        <v>8783</v>
      </c>
      <c r="H797" s="4" t="s">
        <v>1843</v>
      </c>
      <c r="I797" s="4" t="s">
        <v>11393</v>
      </c>
      <c r="J797" s="4" t="str">
        <f t="shared" si="64"/>
        <v>18009266</v>
      </c>
      <c r="K797" s="4" t="str">
        <f t="shared" si="60"/>
        <v>01_ATLÁNTICO_NORTE</v>
      </c>
      <c r="L797" s="4" t="str">
        <f t="shared" si="61"/>
        <v>SILENCIO</v>
      </c>
      <c r="M797" s="4" t="str">
        <f t="shared" si="62"/>
        <v>SAN_FELIPE_(ATLANTICO)</v>
      </c>
      <c r="N797" s="4" t="str">
        <f t="shared" si="63"/>
        <v>A00512</v>
      </c>
    </row>
    <row r="798" spans="1:14" s="4" customFormat="1" ht="12.75" x14ac:dyDescent="0.25">
      <c r="A798" s="4">
        <v>3118010318</v>
      </c>
      <c r="B798" s="4" t="s">
        <v>14012</v>
      </c>
      <c r="C798" s="4">
        <v>18010318</v>
      </c>
      <c r="D798" s="4" t="s">
        <v>4</v>
      </c>
      <c r="E798" s="4" t="s">
        <v>9</v>
      </c>
      <c r="F798" s="4" t="s">
        <v>8717</v>
      </c>
      <c r="G798" s="4" t="s">
        <v>8786</v>
      </c>
      <c r="H798" s="4" t="s">
        <v>1844</v>
      </c>
      <c r="I798" s="4" t="s">
        <v>11393</v>
      </c>
      <c r="J798" s="4" t="str">
        <f t="shared" si="64"/>
        <v>18010318</v>
      </c>
      <c r="K798" s="4" t="str">
        <f t="shared" si="60"/>
        <v>01_ATLÁNTICO_NORTE</v>
      </c>
      <c r="L798" s="4" t="str">
        <f t="shared" si="61"/>
        <v>SILENCIO</v>
      </c>
      <c r="M798" s="4" t="str">
        <f t="shared" si="62"/>
        <v>SAN_FELIPE_(ATLANTICO)</v>
      </c>
      <c r="N798" s="4" t="str">
        <f t="shared" si="63"/>
        <v>A00334</v>
      </c>
    </row>
    <row r="799" spans="1:14" s="4" customFormat="1" ht="12.75" x14ac:dyDescent="0.25">
      <c r="A799" s="4">
        <v>3118010387</v>
      </c>
      <c r="B799" s="4" t="s">
        <v>14013</v>
      </c>
      <c r="C799" s="4">
        <v>18010387</v>
      </c>
      <c r="D799" s="4" t="s">
        <v>4</v>
      </c>
      <c r="E799" s="4" t="s">
        <v>9</v>
      </c>
      <c r="F799" s="4" t="s">
        <v>8717</v>
      </c>
      <c r="G799" s="4" t="s">
        <v>8786</v>
      </c>
      <c r="H799" s="4" t="s">
        <v>1845</v>
      </c>
      <c r="I799" s="4" t="s">
        <v>11393</v>
      </c>
      <c r="J799" s="4" t="str">
        <f t="shared" si="64"/>
        <v>18010387</v>
      </c>
      <c r="K799" s="4" t="str">
        <f t="shared" si="60"/>
        <v>01_ATLÁNTICO_NORTE</v>
      </c>
      <c r="L799" s="4" t="str">
        <f t="shared" si="61"/>
        <v>SILENCIO</v>
      </c>
      <c r="M799" s="4" t="str">
        <f t="shared" si="62"/>
        <v>SAN_FELIPE_(ATLANTICO)</v>
      </c>
      <c r="N799" s="4" t="str">
        <f t="shared" si="63"/>
        <v>A00334</v>
      </c>
    </row>
    <row r="800" spans="1:14" s="4" customFormat="1" ht="12.75" x14ac:dyDescent="0.25">
      <c r="A800" s="4">
        <v>3118010438</v>
      </c>
      <c r="B800" s="4" t="s">
        <v>14014</v>
      </c>
      <c r="C800" s="4">
        <v>18010438</v>
      </c>
      <c r="D800" s="4" t="s">
        <v>4</v>
      </c>
      <c r="E800" s="4" t="s">
        <v>9</v>
      </c>
      <c r="F800" s="4" t="s">
        <v>8717</v>
      </c>
      <c r="G800" s="4" t="s">
        <v>8783</v>
      </c>
      <c r="H800" s="4" t="s">
        <v>1846</v>
      </c>
      <c r="I800" s="4" t="s">
        <v>11393</v>
      </c>
      <c r="J800" s="4" t="str">
        <f t="shared" si="64"/>
        <v>18010438</v>
      </c>
      <c r="K800" s="4" t="str">
        <f t="shared" si="60"/>
        <v>01_ATLÁNTICO_NORTE</v>
      </c>
      <c r="L800" s="4" t="str">
        <f t="shared" si="61"/>
        <v>SILENCIO</v>
      </c>
      <c r="M800" s="4" t="str">
        <f t="shared" si="62"/>
        <v>SAN_FELIPE_(ATLANTICO)</v>
      </c>
      <c r="N800" s="4" t="str">
        <f t="shared" si="63"/>
        <v>A00512</v>
      </c>
    </row>
    <row r="801" spans="1:14" s="4" customFormat="1" ht="12.75" x14ac:dyDescent="0.25">
      <c r="A801" s="4">
        <v>3118016273</v>
      </c>
      <c r="B801" s="4" t="s">
        <v>14015</v>
      </c>
      <c r="C801" s="4">
        <v>18016273</v>
      </c>
      <c r="D801" s="4" t="s">
        <v>4</v>
      </c>
      <c r="E801" s="4" t="s">
        <v>9</v>
      </c>
      <c r="F801" s="4" t="s">
        <v>8717</v>
      </c>
      <c r="G801" s="4" t="s">
        <v>8787</v>
      </c>
      <c r="H801" s="4" t="s">
        <v>1847</v>
      </c>
      <c r="I801" s="4" t="s">
        <v>11393</v>
      </c>
      <c r="J801" s="4" t="str">
        <f t="shared" si="64"/>
        <v>18016273</v>
      </c>
      <c r="K801" s="4" t="str">
        <f t="shared" si="60"/>
        <v>01_ATLÁNTICO_NORTE</v>
      </c>
      <c r="L801" s="4" t="str">
        <f t="shared" si="61"/>
        <v>SILENCIO</v>
      </c>
      <c r="M801" s="4" t="str">
        <f t="shared" si="62"/>
        <v>SAN_FELIPE_(ATLANTICO)</v>
      </c>
      <c r="N801" s="4" t="str">
        <f t="shared" si="63"/>
        <v>A00508</v>
      </c>
    </row>
    <row r="802" spans="1:14" s="4" customFormat="1" ht="12.75" x14ac:dyDescent="0.25">
      <c r="A802" s="4">
        <v>3118016550</v>
      </c>
      <c r="B802" s="4" t="s">
        <v>14016</v>
      </c>
      <c r="C802" s="4">
        <v>18016550</v>
      </c>
      <c r="D802" s="4" t="s">
        <v>4</v>
      </c>
      <c r="E802" s="4" t="s">
        <v>9</v>
      </c>
      <c r="F802" s="4" t="s">
        <v>8717</v>
      </c>
      <c r="G802" s="4" t="s">
        <v>8787</v>
      </c>
      <c r="H802" s="4" t="s">
        <v>1848</v>
      </c>
      <c r="I802" s="4" t="s">
        <v>11393</v>
      </c>
      <c r="J802" s="4" t="str">
        <f t="shared" si="64"/>
        <v>18016550</v>
      </c>
      <c r="K802" s="4" t="str">
        <f t="shared" si="60"/>
        <v>01_ATLÁNTICO_NORTE</v>
      </c>
      <c r="L802" s="4" t="str">
        <f t="shared" si="61"/>
        <v>SILENCIO</v>
      </c>
      <c r="M802" s="4" t="str">
        <f t="shared" si="62"/>
        <v>SAN_FELIPE_(ATLANTICO)</v>
      </c>
      <c r="N802" s="4" t="str">
        <f t="shared" si="63"/>
        <v>A00508</v>
      </c>
    </row>
    <row r="803" spans="1:14" s="4" customFormat="1" ht="12.75" x14ac:dyDescent="0.25">
      <c r="A803" s="4">
        <v>3118017996</v>
      </c>
      <c r="B803" s="4" t="s">
        <v>14017</v>
      </c>
      <c r="C803" s="4">
        <v>18017996</v>
      </c>
      <c r="D803" s="4" t="s">
        <v>4</v>
      </c>
      <c r="E803" s="4" t="s">
        <v>9</v>
      </c>
      <c r="F803" s="4" t="s">
        <v>8717</v>
      </c>
      <c r="G803" s="4" t="s">
        <v>8788</v>
      </c>
      <c r="H803" s="4" t="s">
        <v>1849</v>
      </c>
      <c r="I803" s="4" t="s">
        <v>11393</v>
      </c>
      <c r="J803" s="4" t="str">
        <f t="shared" si="64"/>
        <v>18017996</v>
      </c>
      <c r="K803" s="4" t="str">
        <f t="shared" si="60"/>
        <v>01_ATLÁNTICO_NORTE</v>
      </c>
      <c r="L803" s="4" t="str">
        <f t="shared" si="61"/>
        <v>SILENCIO</v>
      </c>
      <c r="M803" s="4" t="str">
        <f t="shared" si="62"/>
        <v>SAN_FELIPE_(ATLANTICO)</v>
      </c>
      <c r="N803" s="4" t="str">
        <f t="shared" si="63"/>
        <v>A00395</v>
      </c>
    </row>
    <row r="804" spans="1:14" s="4" customFormat="1" ht="12.75" x14ac:dyDescent="0.25">
      <c r="A804" s="4">
        <v>3118019260</v>
      </c>
      <c r="B804" s="4" t="s">
        <v>14018</v>
      </c>
      <c r="C804" s="4">
        <v>18019260</v>
      </c>
      <c r="D804" s="4" t="s">
        <v>4</v>
      </c>
      <c r="E804" s="4" t="s">
        <v>9</v>
      </c>
      <c r="F804" s="4" t="s">
        <v>8717</v>
      </c>
      <c r="G804" s="4" t="s">
        <v>8787</v>
      </c>
      <c r="H804" s="4" t="s">
        <v>1850</v>
      </c>
      <c r="I804" s="4" t="s">
        <v>11393</v>
      </c>
      <c r="J804" s="4" t="str">
        <f t="shared" si="64"/>
        <v>18019260</v>
      </c>
      <c r="K804" s="4" t="str">
        <f t="shared" si="60"/>
        <v>01_ATLÁNTICO_NORTE</v>
      </c>
      <c r="L804" s="4" t="str">
        <f t="shared" si="61"/>
        <v>SILENCIO</v>
      </c>
      <c r="M804" s="4" t="str">
        <f t="shared" si="62"/>
        <v>SAN_FELIPE_(ATLANTICO)</v>
      </c>
      <c r="N804" s="4" t="str">
        <f t="shared" si="63"/>
        <v>A00508</v>
      </c>
    </row>
    <row r="805" spans="1:14" s="4" customFormat="1" ht="12.75" x14ac:dyDescent="0.25">
      <c r="A805" s="4">
        <v>3118037373</v>
      </c>
      <c r="B805" s="4" t="s">
        <v>14019</v>
      </c>
      <c r="C805" s="4">
        <v>18037373</v>
      </c>
      <c r="D805" s="4" t="s">
        <v>4</v>
      </c>
      <c r="E805" s="4" t="s">
        <v>9</v>
      </c>
      <c r="F805" s="4" t="s">
        <v>8717</v>
      </c>
      <c r="G805" s="4" t="s">
        <v>8789</v>
      </c>
      <c r="H805" s="4" t="s">
        <v>1851</v>
      </c>
      <c r="I805" s="4" t="s">
        <v>11393</v>
      </c>
      <c r="J805" s="4" t="str">
        <f t="shared" si="64"/>
        <v>18037373</v>
      </c>
      <c r="K805" s="4" t="str">
        <f t="shared" si="60"/>
        <v>01_ATLÁNTICO_NORTE</v>
      </c>
      <c r="L805" s="4" t="str">
        <f t="shared" si="61"/>
        <v>SILENCIO</v>
      </c>
      <c r="M805" s="4" t="str">
        <f t="shared" si="62"/>
        <v>SAN_FELIPE_(ATLANTICO)</v>
      </c>
      <c r="N805" s="4" t="str">
        <f t="shared" si="63"/>
        <v>A00513</v>
      </c>
    </row>
    <row r="806" spans="1:14" s="4" customFormat="1" ht="12.75" x14ac:dyDescent="0.25">
      <c r="A806" s="4">
        <v>3118046068</v>
      </c>
      <c r="B806" s="4" t="s">
        <v>14020</v>
      </c>
      <c r="C806" s="4">
        <v>18046068</v>
      </c>
      <c r="D806" s="4" t="s">
        <v>4</v>
      </c>
      <c r="E806" s="4" t="s">
        <v>9</v>
      </c>
      <c r="F806" s="4" t="s">
        <v>8717</v>
      </c>
      <c r="G806" s="4" t="s">
        <v>8790</v>
      </c>
      <c r="H806" s="4" t="s">
        <v>1852</v>
      </c>
      <c r="I806" s="4" t="s">
        <v>11393</v>
      </c>
      <c r="J806" s="4" t="str">
        <f t="shared" si="64"/>
        <v>18046068</v>
      </c>
      <c r="K806" s="4" t="str">
        <f t="shared" si="60"/>
        <v>01_ATLÁNTICO_NORTE</v>
      </c>
      <c r="L806" s="4" t="str">
        <f t="shared" si="61"/>
        <v>SILENCIO</v>
      </c>
      <c r="M806" s="4" t="str">
        <f t="shared" si="62"/>
        <v>SAN_FELIPE_(ATLANTICO)</v>
      </c>
      <c r="N806" s="4" t="str">
        <f t="shared" si="63"/>
        <v>A00540</v>
      </c>
    </row>
    <row r="807" spans="1:14" s="4" customFormat="1" ht="12.75" x14ac:dyDescent="0.25">
      <c r="A807" s="4">
        <v>3118047100</v>
      </c>
      <c r="B807" s="4" t="s">
        <v>14021</v>
      </c>
      <c r="C807" s="4">
        <v>18047100</v>
      </c>
      <c r="D807" s="4" t="s">
        <v>4</v>
      </c>
      <c r="E807" s="4" t="s">
        <v>9</v>
      </c>
      <c r="F807" s="4" t="s">
        <v>8717</v>
      </c>
      <c r="G807" s="4" t="s">
        <v>8791</v>
      </c>
      <c r="H807" s="4" t="s">
        <v>1853</v>
      </c>
      <c r="I807" s="4" t="s">
        <v>11393</v>
      </c>
      <c r="J807" s="4" t="str">
        <f t="shared" si="64"/>
        <v>18047100</v>
      </c>
      <c r="K807" s="4" t="str">
        <f t="shared" si="60"/>
        <v>01_ATLÁNTICO_NORTE</v>
      </c>
      <c r="L807" s="4" t="str">
        <f t="shared" si="61"/>
        <v>SILENCIO</v>
      </c>
      <c r="M807" s="4" t="str">
        <f t="shared" si="62"/>
        <v>SAN_FELIPE_(ATLANTICO)</v>
      </c>
      <c r="N807" s="4" t="str">
        <f t="shared" si="63"/>
        <v>A00322</v>
      </c>
    </row>
    <row r="808" spans="1:14" s="4" customFormat="1" ht="12.75" x14ac:dyDescent="0.25">
      <c r="A808" s="4">
        <v>3118048437</v>
      </c>
      <c r="B808" s="4" t="s">
        <v>14022</v>
      </c>
      <c r="C808" s="4">
        <v>18048437</v>
      </c>
      <c r="D808" s="4" t="s">
        <v>4</v>
      </c>
      <c r="E808" s="4" t="s">
        <v>9</v>
      </c>
      <c r="F808" s="4" t="s">
        <v>8717</v>
      </c>
      <c r="G808" s="4" t="s">
        <v>8790</v>
      </c>
      <c r="H808" s="4" t="s">
        <v>1854</v>
      </c>
      <c r="I808" s="4" t="s">
        <v>11393</v>
      </c>
      <c r="J808" s="4" t="str">
        <f t="shared" si="64"/>
        <v>18048437</v>
      </c>
      <c r="K808" s="4" t="str">
        <f t="shared" si="60"/>
        <v>01_ATLÁNTICO_NORTE</v>
      </c>
      <c r="L808" s="4" t="str">
        <f t="shared" si="61"/>
        <v>SILENCIO</v>
      </c>
      <c r="M808" s="4" t="str">
        <f t="shared" si="62"/>
        <v>SAN_FELIPE_(ATLANTICO)</v>
      </c>
      <c r="N808" s="4" t="str">
        <f t="shared" si="63"/>
        <v>A00540</v>
      </c>
    </row>
    <row r="809" spans="1:14" s="4" customFormat="1" ht="12.75" x14ac:dyDescent="0.25">
      <c r="A809" s="4">
        <v>3118049615</v>
      </c>
      <c r="B809" s="4" t="s">
        <v>14023</v>
      </c>
      <c r="C809" s="4">
        <v>18049615</v>
      </c>
      <c r="D809" s="4" t="s">
        <v>4</v>
      </c>
      <c r="E809" s="4" t="s">
        <v>9</v>
      </c>
      <c r="F809" s="4" t="s">
        <v>8717</v>
      </c>
      <c r="G809" s="4" t="s">
        <v>8792</v>
      </c>
      <c r="H809" s="4" t="s">
        <v>1855</v>
      </c>
      <c r="I809" s="4" t="s">
        <v>11393</v>
      </c>
      <c r="J809" s="4" t="str">
        <f t="shared" si="64"/>
        <v>18049615</v>
      </c>
      <c r="K809" s="4" t="str">
        <f t="shared" si="60"/>
        <v>01_ATLÁNTICO_NORTE</v>
      </c>
      <c r="L809" s="4" t="str">
        <f t="shared" si="61"/>
        <v>SILENCIO</v>
      </c>
      <c r="M809" s="4" t="str">
        <f t="shared" si="62"/>
        <v>SAN_FELIPE_(ATLANTICO)</v>
      </c>
      <c r="N809" s="4" t="str">
        <f t="shared" si="63"/>
        <v>A00545</v>
      </c>
    </row>
    <row r="810" spans="1:14" s="4" customFormat="1" ht="12.75" x14ac:dyDescent="0.25">
      <c r="A810" s="4">
        <v>3118055268</v>
      </c>
      <c r="B810" s="4" t="s">
        <v>14024</v>
      </c>
      <c r="C810" s="4">
        <v>18055268</v>
      </c>
      <c r="D810" s="4" t="s">
        <v>4</v>
      </c>
      <c r="E810" s="4" t="s">
        <v>9</v>
      </c>
      <c r="F810" s="4" t="s">
        <v>8717</v>
      </c>
      <c r="G810" s="4" t="s">
        <v>8793</v>
      </c>
      <c r="H810" s="4" t="s">
        <v>1856</v>
      </c>
      <c r="I810" s="4" t="s">
        <v>11393</v>
      </c>
      <c r="J810" s="4" t="str">
        <f t="shared" si="64"/>
        <v>18055268</v>
      </c>
      <c r="K810" s="4" t="str">
        <f t="shared" si="60"/>
        <v>01_ATLÁNTICO_NORTE</v>
      </c>
      <c r="L810" s="4" t="str">
        <f t="shared" si="61"/>
        <v>SILENCIO</v>
      </c>
      <c r="M810" s="4" t="str">
        <f t="shared" si="62"/>
        <v>SAN_FELIPE_(ATLANTICO)</v>
      </c>
      <c r="N810" s="4" t="str">
        <f t="shared" si="63"/>
        <v>A00311</v>
      </c>
    </row>
    <row r="811" spans="1:14" s="4" customFormat="1" ht="12.75" x14ac:dyDescent="0.25">
      <c r="A811" s="4">
        <v>3118055316</v>
      </c>
      <c r="B811" s="4" t="s">
        <v>14025</v>
      </c>
      <c r="C811" s="4">
        <v>18055316</v>
      </c>
      <c r="D811" s="4" t="s">
        <v>4</v>
      </c>
      <c r="E811" s="4" t="s">
        <v>9</v>
      </c>
      <c r="F811" s="4" t="s">
        <v>8717</v>
      </c>
      <c r="G811" s="4" t="s">
        <v>8794</v>
      </c>
      <c r="H811" s="4" t="s">
        <v>1857</v>
      </c>
      <c r="I811" s="4" t="s">
        <v>11393</v>
      </c>
      <c r="J811" s="4" t="str">
        <f t="shared" si="64"/>
        <v>18055316</v>
      </c>
      <c r="K811" s="4" t="str">
        <f t="shared" si="60"/>
        <v>01_ATLÁNTICO_NORTE</v>
      </c>
      <c r="L811" s="4" t="str">
        <f t="shared" si="61"/>
        <v>SILENCIO</v>
      </c>
      <c r="M811" s="4" t="str">
        <f t="shared" si="62"/>
        <v>SAN_FELIPE_(ATLANTICO)</v>
      </c>
      <c r="N811" s="4" t="str">
        <f t="shared" si="63"/>
        <v>A00298</v>
      </c>
    </row>
    <row r="812" spans="1:14" s="4" customFormat="1" ht="12.75" x14ac:dyDescent="0.25">
      <c r="A812" s="4">
        <v>3118066581</v>
      </c>
      <c r="B812" s="4" t="s">
        <v>14026</v>
      </c>
      <c r="C812" s="4">
        <v>18066581</v>
      </c>
      <c r="D812" s="4" t="s">
        <v>4</v>
      </c>
      <c r="E812" s="4" t="s">
        <v>9</v>
      </c>
      <c r="F812" s="4" t="s">
        <v>8717</v>
      </c>
      <c r="G812" s="4" t="s">
        <v>8795</v>
      </c>
      <c r="H812" s="4" t="s">
        <v>1858</v>
      </c>
      <c r="I812" s="4" t="s">
        <v>11393</v>
      </c>
      <c r="J812" s="4" t="str">
        <f t="shared" si="64"/>
        <v>18066581</v>
      </c>
      <c r="K812" s="4" t="str">
        <f t="shared" si="60"/>
        <v>01_ATLÁNTICO_NORTE</v>
      </c>
      <c r="L812" s="4" t="str">
        <f t="shared" si="61"/>
        <v>SILENCIO</v>
      </c>
      <c r="M812" s="4" t="str">
        <f t="shared" si="62"/>
        <v>SAN_FELIPE_(ATLANTICO)</v>
      </c>
      <c r="N812" s="4" t="str">
        <f t="shared" si="63"/>
        <v>A00300</v>
      </c>
    </row>
    <row r="813" spans="1:14" s="4" customFormat="1" ht="12.75" x14ac:dyDescent="0.25">
      <c r="A813" s="4">
        <v>3118073499</v>
      </c>
      <c r="B813" s="4" t="s">
        <v>14027</v>
      </c>
      <c r="C813" s="4">
        <v>18073499</v>
      </c>
      <c r="D813" s="4" t="s">
        <v>4</v>
      </c>
      <c r="E813" s="4" t="s">
        <v>9</v>
      </c>
      <c r="F813" s="4" t="s">
        <v>8717</v>
      </c>
      <c r="G813" s="4" t="s">
        <v>8796</v>
      </c>
      <c r="H813" s="4" t="s">
        <v>1859</v>
      </c>
      <c r="I813" s="4" t="s">
        <v>11393</v>
      </c>
      <c r="J813" s="4" t="str">
        <f t="shared" si="64"/>
        <v>18073499</v>
      </c>
      <c r="K813" s="4" t="str">
        <f t="shared" si="60"/>
        <v>01_ATLÁNTICO_NORTE</v>
      </c>
      <c r="L813" s="4" t="str">
        <f t="shared" si="61"/>
        <v>SILENCIO</v>
      </c>
      <c r="M813" s="4" t="str">
        <f t="shared" si="62"/>
        <v>SAN_FELIPE_(ATLANTICO)</v>
      </c>
      <c r="N813" s="4" t="str">
        <f t="shared" si="63"/>
        <v>A00307</v>
      </c>
    </row>
    <row r="814" spans="1:14" s="4" customFormat="1" ht="12.75" x14ac:dyDescent="0.25">
      <c r="A814" s="4">
        <v>3118074398</v>
      </c>
      <c r="B814" s="4" t="s">
        <v>12123</v>
      </c>
      <c r="C814" s="4">
        <v>18074398</v>
      </c>
      <c r="D814" s="4" t="s">
        <v>4</v>
      </c>
      <c r="E814" s="4" t="s">
        <v>1660</v>
      </c>
      <c r="F814" s="4" t="s">
        <v>1661</v>
      </c>
      <c r="G814" s="4" t="s">
        <v>8797</v>
      </c>
      <c r="H814" s="4" t="s">
        <v>1860</v>
      </c>
      <c r="I814" s="4" t="s">
        <v>11393</v>
      </c>
      <c r="J814" s="4" t="str">
        <f t="shared" si="64"/>
        <v>18074398</v>
      </c>
      <c r="K814" s="4" t="str">
        <f t="shared" si="60"/>
        <v>01_ATLÁNTICO_NORTE</v>
      </c>
      <c r="L814" s="4" t="str">
        <f t="shared" si="61"/>
        <v>NUEVA_BARRANQUILLA</v>
      </c>
      <c r="M814" s="4" t="str">
        <f t="shared" si="62"/>
        <v>JUAN_MINA</v>
      </c>
      <c r="N814" s="4" t="str">
        <f t="shared" si="63"/>
        <v>A00570</v>
      </c>
    </row>
    <row r="815" spans="1:14" s="4" customFormat="1" ht="12.75" x14ac:dyDescent="0.25">
      <c r="A815" s="4">
        <v>3118081314</v>
      </c>
      <c r="B815" s="4" t="s">
        <v>12124</v>
      </c>
      <c r="C815" s="4">
        <v>18081314</v>
      </c>
      <c r="D815" s="4" t="s">
        <v>4</v>
      </c>
      <c r="E815" s="4" t="s">
        <v>1660</v>
      </c>
      <c r="F815" s="4" t="s">
        <v>1661</v>
      </c>
      <c r="G815" s="4" t="s">
        <v>8797</v>
      </c>
      <c r="H815" s="4" t="s">
        <v>1861</v>
      </c>
      <c r="I815" s="4" t="s">
        <v>11393</v>
      </c>
      <c r="J815" s="4" t="str">
        <f t="shared" si="64"/>
        <v>18081314</v>
      </c>
      <c r="K815" s="4" t="str">
        <f t="shared" si="60"/>
        <v>01_ATLÁNTICO_NORTE</v>
      </c>
      <c r="L815" s="4" t="str">
        <f t="shared" si="61"/>
        <v>NUEVA_BARRANQUILLA</v>
      </c>
      <c r="M815" s="4" t="str">
        <f t="shared" si="62"/>
        <v>JUAN_MINA</v>
      </c>
      <c r="N815" s="4" t="str">
        <f t="shared" si="63"/>
        <v>A00570</v>
      </c>
    </row>
    <row r="816" spans="1:14" s="4" customFormat="1" ht="12.75" x14ac:dyDescent="0.25">
      <c r="A816" s="4">
        <v>3118082113</v>
      </c>
      <c r="B816" s="4" t="s">
        <v>12125</v>
      </c>
      <c r="C816" s="4">
        <v>18082113</v>
      </c>
      <c r="D816" s="4" t="s">
        <v>4</v>
      </c>
      <c r="E816" s="4" t="s">
        <v>1660</v>
      </c>
      <c r="F816" s="4" t="s">
        <v>1661</v>
      </c>
      <c r="G816" s="4" t="s">
        <v>8797</v>
      </c>
      <c r="H816" s="4" t="s">
        <v>1862</v>
      </c>
      <c r="I816" s="4" t="s">
        <v>11393</v>
      </c>
      <c r="J816" s="4" t="str">
        <f t="shared" si="64"/>
        <v>18082113</v>
      </c>
      <c r="K816" s="4" t="str">
        <f t="shared" si="60"/>
        <v>01_ATLÁNTICO_NORTE</v>
      </c>
      <c r="L816" s="4" t="str">
        <f t="shared" si="61"/>
        <v>NUEVA_BARRANQUILLA</v>
      </c>
      <c r="M816" s="4" t="str">
        <f t="shared" si="62"/>
        <v>JUAN_MINA</v>
      </c>
      <c r="N816" s="4" t="str">
        <f t="shared" si="63"/>
        <v>A00570</v>
      </c>
    </row>
    <row r="817" spans="1:14" s="4" customFormat="1" ht="12.75" x14ac:dyDescent="0.25">
      <c r="A817" s="4">
        <v>3118083279</v>
      </c>
      <c r="B817" s="4" t="s">
        <v>14028</v>
      </c>
      <c r="C817" s="4">
        <v>18083279</v>
      </c>
      <c r="D817" s="4" t="s">
        <v>4</v>
      </c>
      <c r="E817" s="4" t="s">
        <v>9</v>
      </c>
      <c r="F817" s="4" t="s">
        <v>8717</v>
      </c>
      <c r="G817" s="4" t="s">
        <v>8798</v>
      </c>
      <c r="H817" s="4" t="s">
        <v>1863</v>
      </c>
      <c r="I817" s="4" t="s">
        <v>11393</v>
      </c>
      <c r="J817" s="4" t="str">
        <f t="shared" si="64"/>
        <v>18083279</v>
      </c>
      <c r="K817" s="4" t="str">
        <f t="shared" si="60"/>
        <v>01_ATLÁNTICO_NORTE</v>
      </c>
      <c r="L817" s="4" t="str">
        <f t="shared" si="61"/>
        <v>SILENCIO</v>
      </c>
      <c r="M817" s="4" t="str">
        <f t="shared" si="62"/>
        <v>SAN_FELIPE_(ATLANTICO)</v>
      </c>
      <c r="N817" s="4" t="str">
        <f t="shared" si="63"/>
        <v>A00517</v>
      </c>
    </row>
    <row r="818" spans="1:14" s="4" customFormat="1" ht="12.75" x14ac:dyDescent="0.25">
      <c r="A818" s="4">
        <v>3118091147</v>
      </c>
      <c r="B818" s="4" t="s">
        <v>12126</v>
      </c>
      <c r="C818" s="4">
        <v>18091147</v>
      </c>
      <c r="D818" s="4" t="s">
        <v>4</v>
      </c>
      <c r="E818" s="4" t="s">
        <v>1660</v>
      </c>
      <c r="F818" s="4" t="s">
        <v>1661</v>
      </c>
      <c r="G818" s="4" t="s">
        <v>8799</v>
      </c>
      <c r="H818" s="4" t="s">
        <v>1864</v>
      </c>
      <c r="I818" s="4" t="s">
        <v>11393</v>
      </c>
      <c r="J818" s="4" t="str">
        <f t="shared" si="64"/>
        <v>18091147</v>
      </c>
      <c r="K818" s="4" t="str">
        <f t="shared" si="60"/>
        <v>01_ATLÁNTICO_NORTE</v>
      </c>
      <c r="L818" s="4" t="str">
        <f t="shared" si="61"/>
        <v>NUEVA_BARRANQUILLA</v>
      </c>
      <c r="M818" s="4" t="str">
        <f t="shared" si="62"/>
        <v>JUAN_MINA</v>
      </c>
      <c r="N818" s="4" t="str">
        <f t="shared" si="63"/>
        <v>A00579</v>
      </c>
    </row>
    <row r="819" spans="1:14" s="4" customFormat="1" ht="12.75" x14ac:dyDescent="0.25">
      <c r="A819" s="4">
        <v>3118091612</v>
      </c>
      <c r="B819" s="4" t="s">
        <v>14029</v>
      </c>
      <c r="C819" s="4">
        <v>18091612</v>
      </c>
      <c r="D819" s="4" t="s">
        <v>4</v>
      </c>
      <c r="E819" s="4" t="s">
        <v>9</v>
      </c>
      <c r="F819" s="4" t="s">
        <v>8717</v>
      </c>
      <c r="G819" s="4" t="s">
        <v>8800</v>
      </c>
      <c r="H819" s="4" t="s">
        <v>1865</v>
      </c>
      <c r="I819" s="4" t="s">
        <v>11393</v>
      </c>
      <c r="J819" s="4" t="str">
        <f t="shared" si="64"/>
        <v>18091612</v>
      </c>
      <c r="K819" s="4" t="str">
        <f t="shared" si="60"/>
        <v>01_ATLÁNTICO_NORTE</v>
      </c>
      <c r="L819" s="4" t="str">
        <f t="shared" si="61"/>
        <v>SILENCIO</v>
      </c>
      <c r="M819" s="4" t="str">
        <f t="shared" si="62"/>
        <v>SAN_FELIPE_(ATLANTICO)</v>
      </c>
      <c r="N819" s="4" t="str">
        <f t="shared" si="63"/>
        <v>A00293</v>
      </c>
    </row>
    <row r="820" spans="1:14" s="4" customFormat="1" ht="12.75" x14ac:dyDescent="0.25">
      <c r="A820" s="4">
        <v>3118092805</v>
      </c>
      <c r="B820" s="4" t="s">
        <v>12127</v>
      </c>
      <c r="C820" s="4">
        <v>18092805</v>
      </c>
      <c r="D820" s="4" t="s">
        <v>4</v>
      </c>
      <c r="E820" s="4" t="s">
        <v>1660</v>
      </c>
      <c r="F820" s="4" t="s">
        <v>1661</v>
      </c>
      <c r="G820" s="4" t="s">
        <v>8801</v>
      </c>
      <c r="H820" s="4" t="s">
        <v>1866</v>
      </c>
      <c r="I820" s="4" t="s">
        <v>11393</v>
      </c>
      <c r="J820" s="4" t="str">
        <f t="shared" si="64"/>
        <v>18092805</v>
      </c>
      <c r="K820" s="4" t="str">
        <f t="shared" si="60"/>
        <v>01_ATLÁNTICO_NORTE</v>
      </c>
      <c r="L820" s="4" t="str">
        <f t="shared" si="61"/>
        <v>NUEVA_BARRANQUILLA</v>
      </c>
      <c r="M820" s="4" t="str">
        <f t="shared" si="62"/>
        <v>JUAN_MINA</v>
      </c>
      <c r="N820" s="4" t="str">
        <f t="shared" si="63"/>
        <v>A00566</v>
      </c>
    </row>
    <row r="821" spans="1:14" s="4" customFormat="1" ht="12.75" x14ac:dyDescent="0.25">
      <c r="A821" s="4">
        <v>3118093172</v>
      </c>
      <c r="B821" s="4" t="s">
        <v>12128</v>
      </c>
      <c r="C821" s="4">
        <v>18093172</v>
      </c>
      <c r="D821" s="4" t="s">
        <v>4</v>
      </c>
      <c r="E821" s="4" t="s">
        <v>1660</v>
      </c>
      <c r="F821" s="4" t="s">
        <v>1661</v>
      </c>
      <c r="G821" s="4" t="s">
        <v>8801</v>
      </c>
      <c r="H821" s="4" t="s">
        <v>1867</v>
      </c>
      <c r="I821" s="4" t="s">
        <v>11393</v>
      </c>
      <c r="J821" s="4" t="str">
        <f t="shared" si="64"/>
        <v>18093172</v>
      </c>
      <c r="K821" s="4" t="str">
        <f t="shared" si="60"/>
        <v>01_ATLÁNTICO_NORTE</v>
      </c>
      <c r="L821" s="4" t="str">
        <f t="shared" si="61"/>
        <v>NUEVA_BARRANQUILLA</v>
      </c>
      <c r="M821" s="4" t="str">
        <f t="shared" si="62"/>
        <v>JUAN_MINA</v>
      </c>
      <c r="N821" s="4" t="str">
        <f t="shared" si="63"/>
        <v>A00566</v>
      </c>
    </row>
    <row r="822" spans="1:14" s="4" customFormat="1" x14ac:dyDescent="0.25">
      <c r="A822">
        <v>3118093874</v>
      </c>
      <c r="B822" s="4" t="s">
        <v>12006</v>
      </c>
      <c r="C822">
        <v>18093874</v>
      </c>
      <c r="D822"/>
      <c r="E822"/>
      <c r="F822"/>
      <c r="G822"/>
      <c r="H822" t="s">
        <v>18313</v>
      </c>
      <c r="I822" s="2" t="s">
        <v>11393</v>
      </c>
      <c r="J822" s="4" t="str">
        <f t="shared" si="64"/>
        <v>18093874</v>
      </c>
      <c r="K822" s="4" t="str">
        <f t="shared" si="60"/>
        <v>01_ATLÁNTICO_NORTE</v>
      </c>
      <c r="L822" s="4" t="str">
        <f t="shared" si="61"/>
        <v>NUEVA_BARRANQUILLA</v>
      </c>
      <c r="M822" s="4" t="str">
        <f t="shared" si="62"/>
        <v>JUAN_MINA</v>
      </c>
      <c r="N822" s="4" t="str">
        <f t="shared" si="63"/>
        <v>A00605</v>
      </c>
    </row>
    <row r="823" spans="1:14" s="4" customFormat="1" x14ac:dyDescent="0.25">
      <c r="A823">
        <v>3118103857</v>
      </c>
      <c r="B823" s="4" t="s">
        <v>12007</v>
      </c>
      <c r="C823">
        <v>18103857</v>
      </c>
      <c r="D823"/>
      <c r="E823"/>
      <c r="F823"/>
      <c r="G823"/>
      <c r="H823" t="s">
        <v>18312</v>
      </c>
      <c r="I823" s="2" t="s">
        <v>11393</v>
      </c>
      <c r="J823" s="4" t="str">
        <f t="shared" si="64"/>
        <v>18103857</v>
      </c>
      <c r="K823" s="4" t="str">
        <f t="shared" si="60"/>
        <v>01_ATLÁNTICO_NORTE</v>
      </c>
      <c r="L823" s="4" t="str">
        <f t="shared" si="61"/>
        <v>NUEVA_BARRANQUILLA</v>
      </c>
      <c r="M823" s="4" t="str">
        <f t="shared" si="62"/>
        <v>JUAN_MINA</v>
      </c>
      <c r="N823" s="4" t="str">
        <f t="shared" si="63"/>
        <v>A00634</v>
      </c>
    </row>
    <row r="824" spans="1:14" s="4" customFormat="1" ht="12.75" x14ac:dyDescent="0.25">
      <c r="A824" s="4">
        <v>3118104078</v>
      </c>
      <c r="B824" s="4" t="s">
        <v>12129</v>
      </c>
      <c r="C824" s="4">
        <v>18104078</v>
      </c>
      <c r="D824" s="4" t="s">
        <v>1761</v>
      </c>
      <c r="E824" s="4" t="s">
        <v>10</v>
      </c>
      <c r="F824" s="4" t="s">
        <v>1659</v>
      </c>
      <c r="G824" s="4" t="s">
        <v>11249</v>
      </c>
      <c r="H824" s="4" t="s">
        <v>1868</v>
      </c>
      <c r="I824" s="4" t="s">
        <v>11393</v>
      </c>
      <c r="J824" s="4" t="str">
        <f t="shared" si="64"/>
        <v>18104078</v>
      </c>
      <c r="K824" s="4" t="str">
        <f t="shared" si="60"/>
        <v>04_GUAJIRA</v>
      </c>
      <c r="L824" s="4" t="str">
        <f t="shared" si="61"/>
        <v>RIOHACHA</v>
      </c>
      <c r="M824" s="4" t="str">
        <f t="shared" si="62"/>
        <v>RIOHACHA_3</v>
      </c>
      <c r="N824" s="4" t="str">
        <f t="shared" si="63"/>
        <v>A01319</v>
      </c>
    </row>
    <row r="825" spans="1:14" s="4" customFormat="1" ht="12.75" x14ac:dyDescent="0.25">
      <c r="A825" s="4">
        <v>3118105588</v>
      </c>
      <c r="B825" s="4" t="s">
        <v>12130</v>
      </c>
      <c r="C825" s="4">
        <v>18105588</v>
      </c>
      <c r="D825" s="4" t="s">
        <v>4</v>
      </c>
      <c r="E825" s="4" t="s">
        <v>1660</v>
      </c>
      <c r="F825" s="4" t="s">
        <v>1661</v>
      </c>
      <c r="G825" s="4" t="s">
        <v>8802</v>
      </c>
      <c r="H825" s="4" t="s">
        <v>1869</v>
      </c>
      <c r="I825" s="4" t="s">
        <v>11393</v>
      </c>
      <c r="J825" s="4" t="str">
        <f t="shared" si="64"/>
        <v>18105588</v>
      </c>
      <c r="K825" s="4" t="str">
        <f t="shared" si="60"/>
        <v>01_ATLÁNTICO_NORTE</v>
      </c>
      <c r="L825" s="4" t="str">
        <f t="shared" si="61"/>
        <v>NUEVA_BARRANQUILLA</v>
      </c>
      <c r="M825" s="4" t="str">
        <f t="shared" si="62"/>
        <v>JUAN_MINA</v>
      </c>
      <c r="N825" s="4" t="str">
        <f t="shared" si="63"/>
        <v>A00633</v>
      </c>
    </row>
    <row r="826" spans="1:14" s="4" customFormat="1" ht="12.75" x14ac:dyDescent="0.25">
      <c r="A826" s="4">
        <v>3118107104</v>
      </c>
      <c r="B826" s="4" t="s">
        <v>12131</v>
      </c>
      <c r="C826" s="4">
        <v>18107104</v>
      </c>
      <c r="D826" s="4" t="s">
        <v>4</v>
      </c>
      <c r="E826" s="4" t="s">
        <v>1660</v>
      </c>
      <c r="F826" s="4" t="s">
        <v>1661</v>
      </c>
      <c r="G826" s="4" t="s">
        <v>8802</v>
      </c>
      <c r="H826" s="4" t="s">
        <v>1870</v>
      </c>
      <c r="I826" s="4" t="s">
        <v>11393</v>
      </c>
      <c r="J826" s="4" t="str">
        <f t="shared" si="64"/>
        <v>18107104</v>
      </c>
      <c r="K826" s="4" t="str">
        <f t="shared" si="60"/>
        <v>01_ATLÁNTICO_NORTE</v>
      </c>
      <c r="L826" s="4" t="str">
        <f t="shared" si="61"/>
        <v>NUEVA_BARRANQUILLA</v>
      </c>
      <c r="M826" s="4" t="str">
        <f t="shared" si="62"/>
        <v>JUAN_MINA</v>
      </c>
      <c r="N826" s="4" t="str">
        <f t="shared" si="63"/>
        <v>A00633</v>
      </c>
    </row>
    <row r="827" spans="1:14" s="4" customFormat="1" ht="12.75" x14ac:dyDescent="0.25">
      <c r="A827" s="4">
        <v>3118112993</v>
      </c>
      <c r="B827" s="4" t="s">
        <v>12132</v>
      </c>
      <c r="C827" s="4">
        <v>18112993</v>
      </c>
      <c r="D827" s="4" t="s">
        <v>4</v>
      </c>
      <c r="E827" s="4" t="s">
        <v>1660</v>
      </c>
      <c r="F827" s="4" t="s">
        <v>1661</v>
      </c>
      <c r="G827" s="4" t="s">
        <v>8803</v>
      </c>
      <c r="H827" s="4" t="s">
        <v>1871</v>
      </c>
      <c r="I827" s="4" t="s">
        <v>11393</v>
      </c>
      <c r="J827" s="4" t="str">
        <f t="shared" si="64"/>
        <v>18112993</v>
      </c>
      <c r="K827" s="4" t="str">
        <f t="shared" si="60"/>
        <v>01_ATLÁNTICO_NORTE</v>
      </c>
      <c r="L827" s="4" t="str">
        <f t="shared" si="61"/>
        <v>NUEVA_BARRANQUILLA</v>
      </c>
      <c r="M827" s="4" t="str">
        <f t="shared" si="62"/>
        <v>JUAN_MINA</v>
      </c>
      <c r="N827" s="4" t="str">
        <f t="shared" si="63"/>
        <v>A00647</v>
      </c>
    </row>
    <row r="828" spans="1:14" s="4" customFormat="1" ht="12.75" x14ac:dyDescent="0.25">
      <c r="A828" s="4">
        <v>3118114756</v>
      </c>
      <c r="B828" s="4" t="s">
        <v>12133</v>
      </c>
      <c r="C828" s="4">
        <v>18114756</v>
      </c>
      <c r="D828" s="4" t="s">
        <v>4</v>
      </c>
      <c r="E828" s="4" t="s">
        <v>1660</v>
      </c>
      <c r="F828" s="4" t="s">
        <v>1661</v>
      </c>
      <c r="G828" s="4" t="s">
        <v>8804</v>
      </c>
      <c r="H828" s="4" t="s">
        <v>1872</v>
      </c>
      <c r="I828" s="4" t="s">
        <v>11393</v>
      </c>
      <c r="J828" s="4" t="str">
        <f t="shared" si="64"/>
        <v>18114756</v>
      </c>
      <c r="K828" s="4" t="str">
        <f t="shared" si="60"/>
        <v>01_ATLÁNTICO_NORTE</v>
      </c>
      <c r="L828" s="4" t="str">
        <f t="shared" si="61"/>
        <v>NUEVA_BARRANQUILLA</v>
      </c>
      <c r="M828" s="4" t="str">
        <f t="shared" si="62"/>
        <v>JUAN_MINA</v>
      </c>
      <c r="N828" s="4" t="str">
        <f t="shared" si="63"/>
        <v>A00641</v>
      </c>
    </row>
    <row r="829" spans="1:14" s="4" customFormat="1" ht="12.75" x14ac:dyDescent="0.25">
      <c r="A829" s="4">
        <v>3118125597</v>
      </c>
      <c r="B829" s="4" t="s">
        <v>12134</v>
      </c>
      <c r="C829" s="4">
        <v>18125597</v>
      </c>
      <c r="D829" s="4" t="s">
        <v>4</v>
      </c>
      <c r="E829" s="4" t="s">
        <v>1660</v>
      </c>
      <c r="F829" s="4" t="s">
        <v>1661</v>
      </c>
      <c r="G829" s="4" t="s">
        <v>8805</v>
      </c>
      <c r="H829" s="4" t="s">
        <v>1873</v>
      </c>
      <c r="I829" s="4" t="s">
        <v>11393</v>
      </c>
      <c r="J829" s="4" t="str">
        <f t="shared" si="64"/>
        <v>18125597</v>
      </c>
      <c r="K829" s="4" t="str">
        <f t="shared" si="60"/>
        <v>01_ATLÁNTICO_NORTE</v>
      </c>
      <c r="L829" s="4" t="str">
        <f t="shared" si="61"/>
        <v>NUEVA_BARRANQUILLA</v>
      </c>
      <c r="M829" s="4" t="str">
        <f t="shared" si="62"/>
        <v>JUAN_MINA</v>
      </c>
      <c r="N829" s="4" t="str">
        <f t="shared" si="63"/>
        <v>A00631</v>
      </c>
    </row>
    <row r="830" spans="1:14" s="4" customFormat="1" ht="12.75" x14ac:dyDescent="0.25">
      <c r="A830" s="4">
        <v>3118126461</v>
      </c>
      <c r="B830" s="4" t="s">
        <v>12135</v>
      </c>
      <c r="C830" s="4">
        <v>18126461</v>
      </c>
      <c r="D830" s="4" t="s">
        <v>4</v>
      </c>
      <c r="E830" s="4" t="s">
        <v>1660</v>
      </c>
      <c r="F830" s="4" t="s">
        <v>1661</v>
      </c>
      <c r="G830" s="4" t="s">
        <v>8802</v>
      </c>
      <c r="H830" s="4" t="s">
        <v>1874</v>
      </c>
      <c r="I830" s="4" t="s">
        <v>11393</v>
      </c>
      <c r="J830" s="4" t="str">
        <f t="shared" si="64"/>
        <v>18126461</v>
      </c>
      <c r="K830" s="4" t="str">
        <f t="shared" si="60"/>
        <v>01_ATLÁNTICO_NORTE</v>
      </c>
      <c r="L830" s="4" t="str">
        <f t="shared" si="61"/>
        <v>NUEVA_BARRANQUILLA</v>
      </c>
      <c r="M830" s="4" t="str">
        <f t="shared" si="62"/>
        <v>JUAN_MINA</v>
      </c>
      <c r="N830" s="4" t="str">
        <f t="shared" si="63"/>
        <v>A00633</v>
      </c>
    </row>
    <row r="831" spans="1:14" s="4" customFormat="1" ht="12.75" x14ac:dyDescent="0.25">
      <c r="A831" s="4">
        <v>3118129221</v>
      </c>
      <c r="B831" s="4" t="s">
        <v>12136</v>
      </c>
      <c r="C831" s="4">
        <v>18129221</v>
      </c>
      <c r="D831" s="4" t="s">
        <v>4</v>
      </c>
      <c r="E831" s="4" t="s">
        <v>1660</v>
      </c>
      <c r="F831" s="4" t="s">
        <v>1661</v>
      </c>
      <c r="G831" s="4" t="s">
        <v>8805</v>
      </c>
      <c r="H831" s="4" t="s">
        <v>1875</v>
      </c>
      <c r="I831" s="4" t="s">
        <v>11393</v>
      </c>
      <c r="J831" s="4" t="str">
        <f t="shared" si="64"/>
        <v>18129221</v>
      </c>
      <c r="K831" s="4" t="str">
        <f t="shared" si="60"/>
        <v>01_ATLÁNTICO_NORTE</v>
      </c>
      <c r="L831" s="4" t="str">
        <f t="shared" si="61"/>
        <v>NUEVA_BARRANQUILLA</v>
      </c>
      <c r="M831" s="4" t="str">
        <f t="shared" si="62"/>
        <v>JUAN_MINA</v>
      </c>
      <c r="N831" s="4" t="str">
        <f t="shared" si="63"/>
        <v>A00631</v>
      </c>
    </row>
    <row r="832" spans="1:14" s="4" customFormat="1" ht="12.75" x14ac:dyDescent="0.25">
      <c r="A832" s="4">
        <v>3118135316</v>
      </c>
      <c r="B832" s="4" t="s">
        <v>12137</v>
      </c>
      <c r="C832" s="4">
        <v>18135316</v>
      </c>
      <c r="D832" s="4" t="s">
        <v>4</v>
      </c>
      <c r="E832" s="4" t="s">
        <v>1660</v>
      </c>
      <c r="F832" s="4" t="s">
        <v>1661</v>
      </c>
      <c r="G832" s="4" t="s">
        <v>8805</v>
      </c>
      <c r="H832" s="4" t="s">
        <v>1876</v>
      </c>
      <c r="I832" s="4" t="s">
        <v>11393</v>
      </c>
      <c r="J832" s="4" t="str">
        <f t="shared" si="64"/>
        <v>18135316</v>
      </c>
      <c r="K832" s="4" t="str">
        <f t="shared" si="60"/>
        <v>01_ATLÁNTICO_NORTE</v>
      </c>
      <c r="L832" s="4" t="str">
        <f t="shared" si="61"/>
        <v>NUEVA_BARRANQUILLA</v>
      </c>
      <c r="M832" s="4" t="str">
        <f t="shared" si="62"/>
        <v>JUAN_MINA</v>
      </c>
      <c r="N832" s="4" t="str">
        <f t="shared" si="63"/>
        <v>A00631</v>
      </c>
    </row>
    <row r="833" spans="1:14" s="4" customFormat="1" ht="12.75" x14ac:dyDescent="0.25">
      <c r="A833" s="4">
        <v>3118135702</v>
      </c>
      <c r="B833" s="4" t="s">
        <v>12138</v>
      </c>
      <c r="C833" s="4">
        <v>18135702</v>
      </c>
      <c r="D833" s="4" t="s">
        <v>4</v>
      </c>
      <c r="E833" s="4" t="s">
        <v>1660</v>
      </c>
      <c r="F833" s="4" t="s">
        <v>1661</v>
      </c>
      <c r="G833" s="4" t="s">
        <v>8806</v>
      </c>
      <c r="H833" s="4" t="s">
        <v>1877</v>
      </c>
      <c r="I833" s="4" t="s">
        <v>11393</v>
      </c>
      <c r="J833" s="4" t="str">
        <f t="shared" si="64"/>
        <v>18135702</v>
      </c>
      <c r="K833" s="4" t="str">
        <f t="shared" si="60"/>
        <v>01_ATLÁNTICO_NORTE</v>
      </c>
      <c r="L833" s="4" t="str">
        <f t="shared" si="61"/>
        <v>NUEVA_BARRANQUILLA</v>
      </c>
      <c r="M833" s="4" t="str">
        <f t="shared" si="62"/>
        <v>JUAN_MINA</v>
      </c>
      <c r="N833" s="4" t="str">
        <f t="shared" si="63"/>
        <v>A00632</v>
      </c>
    </row>
    <row r="834" spans="1:14" s="4" customFormat="1" ht="12.75" x14ac:dyDescent="0.25">
      <c r="A834" s="4">
        <v>3118137179</v>
      </c>
      <c r="B834" s="4" t="s">
        <v>12139</v>
      </c>
      <c r="C834" s="4">
        <v>18137179</v>
      </c>
      <c r="D834" s="4" t="s">
        <v>4</v>
      </c>
      <c r="E834" s="4" t="s">
        <v>1660</v>
      </c>
      <c r="F834" s="4" t="s">
        <v>1661</v>
      </c>
      <c r="G834" s="4" t="s">
        <v>8807</v>
      </c>
      <c r="H834" s="4" t="s">
        <v>1878</v>
      </c>
      <c r="I834" s="4" t="s">
        <v>11393</v>
      </c>
      <c r="J834" s="4" t="str">
        <f t="shared" si="64"/>
        <v>18137179</v>
      </c>
      <c r="K834" s="4" t="str">
        <f t="shared" ref="K834:K897" si="65">+MID(H834,FIND("MLU AIR-E/",H834,1)+10,FIND("\",H834,FIND("MLU AIR-E/",H834,1))-FIND("MLU AIR-E/",H834,1)-10)</f>
        <v>01_ATLÁNTICO_NORTE</v>
      </c>
      <c r="L834" s="4" t="str">
        <f t="shared" ref="L834:L897" si="66">+MID(H834,FIND(K834,H834,1)+LEN(K834)+1,FIND("\",H834,FIND(K834,H834,1)+LEN(K834)+1)-(FIND(K834,H834,1)+LEN(K834)+1))</f>
        <v>NUEVA_BARRANQUILLA</v>
      </c>
      <c r="M834" s="4" t="str">
        <f t="shared" ref="M834:M897" si="67">+MID(H834,FIND(L834,H834,1)+LEN(L834)+1,FIND("\",H834,FIND(L834,H834,1)+LEN(L834)+1)-(FIND(L834,H834,1)+LEN(L834)+1))</f>
        <v>JUAN_MINA</v>
      </c>
      <c r="N834" s="4" t="str">
        <f t="shared" ref="N834:N897" si="68">+MID(H834,FIND("LEVANTAMIENTO\",H834,1)+14,FIND("\",H834,FIND("LEVANTAMIENTO\",H834,1)+14)-FIND("LEVANTAMIENTO\",H834,1)-14)</f>
        <v>A00646</v>
      </c>
    </row>
    <row r="835" spans="1:14" s="4" customFormat="1" ht="12.75" x14ac:dyDescent="0.25">
      <c r="A835" s="4">
        <v>3118145782</v>
      </c>
      <c r="B835" s="4" t="s">
        <v>12140</v>
      </c>
      <c r="C835" s="4">
        <v>18145782</v>
      </c>
      <c r="D835" s="4" t="s">
        <v>4</v>
      </c>
      <c r="E835" s="4" t="s">
        <v>11</v>
      </c>
      <c r="F835" s="4" t="s">
        <v>8718</v>
      </c>
      <c r="G835" s="4" t="s">
        <v>8808</v>
      </c>
      <c r="H835" s="4" t="s">
        <v>1879</v>
      </c>
      <c r="I835" s="4" t="s">
        <v>11393</v>
      </c>
      <c r="J835" s="4" t="str">
        <f t="shared" si="64"/>
        <v>18145782</v>
      </c>
      <c r="K835" s="4" t="str">
        <f t="shared" si="65"/>
        <v>01_ATLÁNTICO_NORTE</v>
      </c>
      <c r="L835" s="4" t="str">
        <f t="shared" si="66"/>
        <v>CORDIALIDAD</v>
      </c>
      <c r="M835" s="4" t="str">
        <f t="shared" si="67"/>
        <v>LAS_MALVINAS</v>
      </c>
      <c r="N835" s="4" t="str">
        <f t="shared" si="68"/>
        <v>A00664</v>
      </c>
    </row>
    <row r="836" spans="1:14" s="4" customFormat="1" ht="12.75" x14ac:dyDescent="0.25">
      <c r="A836" s="4">
        <v>3118146259</v>
      </c>
      <c r="B836" s="4" t="s">
        <v>12141</v>
      </c>
      <c r="C836" s="4">
        <v>18146259</v>
      </c>
      <c r="D836" s="4" t="s">
        <v>4</v>
      </c>
      <c r="E836" s="4" t="s">
        <v>1660</v>
      </c>
      <c r="F836" s="4" t="s">
        <v>1661</v>
      </c>
      <c r="G836" s="4" t="s">
        <v>8806</v>
      </c>
      <c r="H836" s="4" t="s">
        <v>1880</v>
      </c>
      <c r="I836" s="4" t="s">
        <v>11393</v>
      </c>
      <c r="J836" s="4" t="str">
        <f t="shared" si="64"/>
        <v>18146259</v>
      </c>
      <c r="K836" s="4" t="str">
        <f t="shared" si="65"/>
        <v>01_ATLÁNTICO_NORTE</v>
      </c>
      <c r="L836" s="4" t="str">
        <f t="shared" si="66"/>
        <v>NUEVA_BARRANQUILLA</v>
      </c>
      <c r="M836" s="4" t="str">
        <f t="shared" si="67"/>
        <v>JUAN_MINA</v>
      </c>
      <c r="N836" s="4" t="str">
        <f t="shared" si="68"/>
        <v>A00632</v>
      </c>
    </row>
    <row r="837" spans="1:14" s="4" customFormat="1" ht="12.75" x14ac:dyDescent="0.25">
      <c r="A837" s="4">
        <v>3118156452</v>
      </c>
      <c r="B837" s="4" t="s">
        <v>12142</v>
      </c>
      <c r="C837" s="4">
        <v>18156452</v>
      </c>
      <c r="D837" s="4" t="s">
        <v>4</v>
      </c>
      <c r="E837" s="4" t="s">
        <v>11</v>
      </c>
      <c r="F837" s="4" t="s">
        <v>8718</v>
      </c>
      <c r="G837" s="4" t="s">
        <v>8808</v>
      </c>
      <c r="H837" s="4" t="s">
        <v>1881</v>
      </c>
      <c r="I837" s="4" t="s">
        <v>11393</v>
      </c>
      <c r="J837" s="4" t="str">
        <f t="shared" si="64"/>
        <v>18156452</v>
      </c>
      <c r="K837" s="4" t="str">
        <f t="shared" si="65"/>
        <v>01_ATLÁNTICO_NORTE</v>
      </c>
      <c r="L837" s="4" t="str">
        <f t="shared" si="66"/>
        <v>CORDIALIDAD</v>
      </c>
      <c r="M837" s="4" t="str">
        <f t="shared" si="67"/>
        <v>LAS_MALVINAS</v>
      </c>
      <c r="N837" s="4" t="str">
        <f t="shared" si="68"/>
        <v>A00664</v>
      </c>
    </row>
    <row r="838" spans="1:14" s="4" customFormat="1" ht="12.75" x14ac:dyDescent="0.25">
      <c r="A838" s="4">
        <v>3118162306</v>
      </c>
      <c r="B838" s="4" t="s">
        <v>12143</v>
      </c>
      <c r="C838" s="4">
        <v>18162306</v>
      </c>
      <c r="D838" s="4" t="s">
        <v>4</v>
      </c>
      <c r="E838" s="4" t="s">
        <v>1660</v>
      </c>
      <c r="F838" s="4" t="s">
        <v>1661</v>
      </c>
      <c r="G838" s="4" t="s">
        <v>8809</v>
      </c>
      <c r="H838" s="4" t="s">
        <v>1882</v>
      </c>
      <c r="I838" s="4" t="s">
        <v>11393</v>
      </c>
      <c r="J838" s="4" t="str">
        <f t="shared" si="64"/>
        <v>18162306</v>
      </c>
      <c r="K838" s="4" t="str">
        <f t="shared" si="65"/>
        <v>01_ATLÁNTICO_NORTE</v>
      </c>
      <c r="L838" s="4" t="str">
        <f t="shared" si="66"/>
        <v>NUEVA_BARRANQUILLA</v>
      </c>
      <c r="M838" s="4" t="str">
        <f t="shared" si="67"/>
        <v>JUAN_MINA</v>
      </c>
      <c r="N838" s="4" t="str">
        <f t="shared" si="68"/>
        <v>A00635</v>
      </c>
    </row>
    <row r="839" spans="1:14" s="4" customFormat="1" ht="12.75" x14ac:dyDescent="0.25">
      <c r="A839" s="4">
        <v>3118171002</v>
      </c>
      <c r="B839" s="4" t="s">
        <v>12144</v>
      </c>
      <c r="C839" s="4">
        <v>18171002</v>
      </c>
      <c r="D839" s="4" t="s">
        <v>4</v>
      </c>
      <c r="E839" s="4" t="s">
        <v>1660</v>
      </c>
      <c r="F839" s="4" t="s">
        <v>1661</v>
      </c>
      <c r="G839" s="4" t="s">
        <v>8810</v>
      </c>
      <c r="H839" s="4" t="s">
        <v>1883</v>
      </c>
      <c r="I839" s="4" t="s">
        <v>11393</v>
      </c>
      <c r="J839" s="4" t="str">
        <f t="shared" ref="J839:J902" si="69">+MID(H839,FIND("762_",H839,1)+4,FIND("\",H839,FIND("762_",H839,1))-FIND("762_",H839,1)-4)</f>
        <v>18171002</v>
      </c>
      <c r="K839" s="4" t="str">
        <f t="shared" si="65"/>
        <v>01_ATLÁNTICO_NORTE</v>
      </c>
      <c r="L839" s="4" t="str">
        <f t="shared" si="66"/>
        <v>NUEVA_BARRANQUILLA</v>
      </c>
      <c r="M839" s="4" t="str">
        <f t="shared" si="67"/>
        <v>JUAN_MINA</v>
      </c>
      <c r="N839" s="4" t="str">
        <f t="shared" si="68"/>
        <v>A00572</v>
      </c>
    </row>
    <row r="840" spans="1:14" s="4" customFormat="1" ht="12.75" x14ac:dyDescent="0.25">
      <c r="A840" s="4">
        <v>3118172809</v>
      </c>
      <c r="B840" s="4" t="s">
        <v>12145</v>
      </c>
      <c r="C840" s="4">
        <v>18172809</v>
      </c>
      <c r="D840" s="4" t="s">
        <v>4</v>
      </c>
      <c r="E840" s="4" t="s">
        <v>1660</v>
      </c>
      <c r="F840" s="4" t="s">
        <v>1661</v>
      </c>
      <c r="G840" s="4" t="s">
        <v>8810</v>
      </c>
      <c r="H840" s="4" t="s">
        <v>1884</v>
      </c>
      <c r="I840" s="4" t="s">
        <v>11393</v>
      </c>
      <c r="J840" s="4" t="str">
        <f t="shared" si="69"/>
        <v>18172809</v>
      </c>
      <c r="K840" s="4" t="str">
        <f t="shared" si="65"/>
        <v>01_ATLÁNTICO_NORTE</v>
      </c>
      <c r="L840" s="4" t="str">
        <f t="shared" si="66"/>
        <v>NUEVA_BARRANQUILLA</v>
      </c>
      <c r="M840" s="4" t="str">
        <f t="shared" si="67"/>
        <v>JUAN_MINA</v>
      </c>
      <c r="N840" s="4" t="str">
        <f t="shared" si="68"/>
        <v>A00572</v>
      </c>
    </row>
    <row r="841" spans="1:14" s="4" customFormat="1" ht="12.75" x14ac:dyDescent="0.25">
      <c r="A841" s="4">
        <v>3118185474</v>
      </c>
      <c r="B841" s="4" t="s">
        <v>14030</v>
      </c>
      <c r="C841" s="4">
        <v>18185474</v>
      </c>
      <c r="D841" s="4" t="s">
        <v>4</v>
      </c>
      <c r="E841" s="4" t="s">
        <v>11</v>
      </c>
      <c r="F841" s="4" t="s">
        <v>8719</v>
      </c>
      <c r="G841" s="4" t="s">
        <v>8811</v>
      </c>
      <c r="H841" s="4" t="s">
        <v>1885</v>
      </c>
      <c r="I841" s="4" t="s">
        <v>11393</v>
      </c>
      <c r="J841" s="4" t="str">
        <f t="shared" si="69"/>
        <v>18185474</v>
      </c>
      <c r="K841" s="4" t="str">
        <f t="shared" si="65"/>
        <v>01_ATLÁNTICO_NORTE</v>
      </c>
      <c r="L841" s="4" t="str">
        <f t="shared" si="66"/>
        <v>CORDIALIDAD</v>
      </c>
      <c r="M841" s="4" t="str">
        <f t="shared" si="67"/>
        <v>LA_PAZ_(ATLANTICO)</v>
      </c>
      <c r="N841" s="4" t="str">
        <f t="shared" si="68"/>
        <v>A00846</v>
      </c>
    </row>
    <row r="842" spans="1:14" s="4" customFormat="1" ht="12.75" x14ac:dyDescent="0.25">
      <c r="A842" s="4">
        <v>3118198695</v>
      </c>
      <c r="B842" s="4" t="s">
        <v>14031</v>
      </c>
      <c r="C842" s="4">
        <v>18198695</v>
      </c>
      <c r="D842" s="4" t="s">
        <v>4</v>
      </c>
      <c r="E842" s="4" t="s">
        <v>11</v>
      </c>
      <c r="F842" s="4" t="s">
        <v>8719</v>
      </c>
      <c r="G842" s="4" t="s">
        <v>8812</v>
      </c>
      <c r="H842" s="4" t="s">
        <v>1886</v>
      </c>
      <c r="I842" s="4" t="s">
        <v>11393</v>
      </c>
      <c r="J842" s="4" t="str">
        <f t="shared" si="69"/>
        <v>18198695</v>
      </c>
      <c r="K842" s="4" t="str">
        <f t="shared" si="65"/>
        <v>01_ATLÁNTICO_NORTE</v>
      </c>
      <c r="L842" s="4" t="str">
        <f t="shared" si="66"/>
        <v>CORDIALIDAD</v>
      </c>
      <c r="M842" s="4" t="str">
        <f t="shared" si="67"/>
        <v>LA_PAZ_(ATLANTICO)</v>
      </c>
      <c r="N842" s="4" t="str">
        <f t="shared" si="68"/>
        <v>A00851</v>
      </c>
    </row>
    <row r="843" spans="1:14" s="4" customFormat="1" ht="12.75" x14ac:dyDescent="0.25">
      <c r="A843" s="4">
        <v>3118200162</v>
      </c>
      <c r="B843" s="4" t="s">
        <v>12146</v>
      </c>
      <c r="C843" s="4">
        <v>18200162</v>
      </c>
      <c r="D843" s="4" t="s">
        <v>4</v>
      </c>
      <c r="E843" s="4" t="s">
        <v>1660</v>
      </c>
      <c r="F843" s="4" t="s">
        <v>1661</v>
      </c>
      <c r="G843" s="4" t="s">
        <v>8810</v>
      </c>
      <c r="H843" s="4" t="s">
        <v>1887</v>
      </c>
      <c r="I843" s="4" t="s">
        <v>11393</v>
      </c>
      <c r="J843" s="4" t="str">
        <f t="shared" si="69"/>
        <v>18200162</v>
      </c>
      <c r="K843" s="4" t="str">
        <f t="shared" si="65"/>
        <v>01_ATLÁNTICO_NORTE</v>
      </c>
      <c r="L843" s="4" t="str">
        <f t="shared" si="66"/>
        <v>NUEVA_BARRANQUILLA</v>
      </c>
      <c r="M843" s="4" t="str">
        <f t="shared" si="67"/>
        <v>JUAN_MINA</v>
      </c>
      <c r="N843" s="4" t="str">
        <f t="shared" si="68"/>
        <v>A00572</v>
      </c>
    </row>
    <row r="844" spans="1:14" s="4" customFormat="1" ht="12.75" x14ac:dyDescent="0.25">
      <c r="A844" s="4">
        <v>3118201487</v>
      </c>
      <c r="B844" s="4" t="s">
        <v>14032</v>
      </c>
      <c r="C844" s="4">
        <v>18201487</v>
      </c>
      <c r="D844" s="4" t="s">
        <v>4</v>
      </c>
      <c r="E844" s="4" t="s">
        <v>11</v>
      </c>
      <c r="F844" s="4" t="s">
        <v>8719</v>
      </c>
      <c r="G844" s="4" t="s">
        <v>8813</v>
      </c>
      <c r="H844" s="4" t="s">
        <v>1888</v>
      </c>
      <c r="I844" s="4" t="s">
        <v>11393</v>
      </c>
      <c r="J844" s="4" t="str">
        <f t="shared" si="69"/>
        <v>18201487</v>
      </c>
      <c r="K844" s="4" t="str">
        <f t="shared" si="65"/>
        <v>01_ATLÁNTICO_NORTE</v>
      </c>
      <c r="L844" s="4" t="str">
        <f t="shared" si="66"/>
        <v>CORDIALIDAD</v>
      </c>
      <c r="M844" s="4" t="str">
        <f t="shared" si="67"/>
        <v>LA_PAZ_(ATLANTICO)</v>
      </c>
      <c r="N844" s="4" t="str">
        <f t="shared" si="68"/>
        <v>A00816</v>
      </c>
    </row>
    <row r="845" spans="1:14" s="4" customFormat="1" ht="12.75" x14ac:dyDescent="0.25">
      <c r="A845" s="4">
        <v>3118202367</v>
      </c>
      <c r="B845" s="4" t="s">
        <v>14033</v>
      </c>
      <c r="C845" s="4">
        <v>18202367</v>
      </c>
      <c r="D845" s="4" t="s">
        <v>4</v>
      </c>
      <c r="E845" s="4" t="s">
        <v>11</v>
      </c>
      <c r="F845" s="4" t="s">
        <v>8719</v>
      </c>
      <c r="G845" s="4" t="s">
        <v>8814</v>
      </c>
      <c r="H845" s="4" t="s">
        <v>1889</v>
      </c>
      <c r="I845" s="4" t="s">
        <v>11393</v>
      </c>
      <c r="J845" s="4" t="str">
        <f t="shared" si="69"/>
        <v>18202367</v>
      </c>
      <c r="K845" s="4" t="str">
        <f t="shared" si="65"/>
        <v>01_ATLÁNTICO_NORTE</v>
      </c>
      <c r="L845" s="4" t="str">
        <f t="shared" si="66"/>
        <v>CORDIALIDAD</v>
      </c>
      <c r="M845" s="4" t="str">
        <f t="shared" si="67"/>
        <v>LA_PAZ_(ATLANTICO)</v>
      </c>
      <c r="N845" s="4" t="str">
        <f t="shared" si="68"/>
        <v>A00849</v>
      </c>
    </row>
    <row r="846" spans="1:14" s="4" customFormat="1" ht="12.75" x14ac:dyDescent="0.25">
      <c r="A846" s="4">
        <v>3118202512</v>
      </c>
      <c r="B846" s="4" t="s">
        <v>12147</v>
      </c>
      <c r="C846" s="4">
        <v>18202512</v>
      </c>
      <c r="D846" s="4" t="s">
        <v>4</v>
      </c>
      <c r="E846" s="4" t="s">
        <v>1660</v>
      </c>
      <c r="F846" s="4" t="s">
        <v>1661</v>
      </c>
      <c r="G846" s="4" t="s">
        <v>8815</v>
      </c>
      <c r="H846" s="4" t="s">
        <v>1890</v>
      </c>
      <c r="I846" s="4" t="s">
        <v>11393</v>
      </c>
      <c r="J846" s="4" t="str">
        <f t="shared" si="69"/>
        <v>18202512</v>
      </c>
      <c r="K846" s="4" t="str">
        <f t="shared" si="65"/>
        <v>01_ATLÁNTICO_NORTE</v>
      </c>
      <c r="L846" s="4" t="str">
        <f t="shared" si="66"/>
        <v>NUEVA_BARRANQUILLA</v>
      </c>
      <c r="M846" s="4" t="str">
        <f t="shared" si="67"/>
        <v>JUAN_MINA</v>
      </c>
      <c r="N846" s="4" t="str">
        <f t="shared" si="68"/>
        <v>A00649</v>
      </c>
    </row>
    <row r="847" spans="1:14" s="4" customFormat="1" ht="12.75" x14ac:dyDescent="0.25">
      <c r="A847" s="4">
        <v>3118203738</v>
      </c>
      <c r="B847" s="4" t="s">
        <v>14034</v>
      </c>
      <c r="C847" s="4">
        <v>18203738</v>
      </c>
      <c r="D847" s="4" t="s">
        <v>4</v>
      </c>
      <c r="E847" s="4" t="s">
        <v>11</v>
      </c>
      <c r="F847" s="4" t="s">
        <v>8719</v>
      </c>
      <c r="G847" s="4" t="s">
        <v>8816</v>
      </c>
      <c r="H847" s="4" t="s">
        <v>1891</v>
      </c>
      <c r="I847" s="4" t="s">
        <v>11393</v>
      </c>
      <c r="J847" s="4" t="str">
        <f t="shared" si="69"/>
        <v>18203738</v>
      </c>
      <c r="K847" s="4" t="str">
        <f t="shared" si="65"/>
        <v>01_ATLÁNTICO_NORTE</v>
      </c>
      <c r="L847" s="4" t="str">
        <f t="shared" si="66"/>
        <v>CORDIALIDAD</v>
      </c>
      <c r="M847" s="4" t="str">
        <f t="shared" si="67"/>
        <v>LA_PAZ_(ATLANTICO)</v>
      </c>
      <c r="N847" s="4" t="str">
        <f t="shared" si="68"/>
        <v>A00914</v>
      </c>
    </row>
    <row r="848" spans="1:14" s="4" customFormat="1" ht="12.75" x14ac:dyDescent="0.25">
      <c r="A848" s="4">
        <v>3118205226</v>
      </c>
      <c r="B848" s="4" t="s">
        <v>14035</v>
      </c>
      <c r="C848" s="4">
        <v>18205226</v>
      </c>
      <c r="D848" s="4" t="s">
        <v>4</v>
      </c>
      <c r="E848" s="4" t="s">
        <v>11</v>
      </c>
      <c r="F848" s="4" t="s">
        <v>8719</v>
      </c>
      <c r="G848" s="4" t="s">
        <v>8817</v>
      </c>
      <c r="H848" s="4" t="s">
        <v>1892</v>
      </c>
      <c r="I848" s="4" t="s">
        <v>11393</v>
      </c>
      <c r="J848" s="4" t="str">
        <f t="shared" si="69"/>
        <v>18205226</v>
      </c>
      <c r="K848" s="4" t="str">
        <f t="shared" si="65"/>
        <v>01_ATLÁNTICO_NORTE</v>
      </c>
      <c r="L848" s="4" t="str">
        <f t="shared" si="66"/>
        <v>CORDIALIDAD</v>
      </c>
      <c r="M848" s="4" t="str">
        <f t="shared" si="67"/>
        <v>LA_PAZ_(ATLANTICO)</v>
      </c>
      <c r="N848" s="4" t="str">
        <f t="shared" si="68"/>
        <v>A00917</v>
      </c>
    </row>
    <row r="849" spans="1:14" s="4" customFormat="1" ht="12.75" x14ac:dyDescent="0.25">
      <c r="A849" s="4">
        <v>3118205227</v>
      </c>
      <c r="B849" s="4" t="s">
        <v>14036</v>
      </c>
      <c r="C849" s="4">
        <v>18205227</v>
      </c>
      <c r="D849" s="4" t="s">
        <v>4</v>
      </c>
      <c r="E849" s="4" t="s">
        <v>11</v>
      </c>
      <c r="F849" s="4" t="s">
        <v>8719</v>
      </c>
      <c r="G849" s="4" t="s">
        <v>8817</v>
      </c>
      <c r="H849" s="4" t="s">
        <v>1893</v>
      </c>
      <c r="I849" s="4" t="s">
        <v>11393</v>
      </c>
      <c r="J849" s="4" t="str">
        <f t="shared" si="69"/>
        <v>18205227</v>
      </c>
      <c r="K849" s="4" t="str">
        <f t="shared" si="65"/>
        <v>01_ATLÁNTICO_NORTE</v>
      </c>
      <c r="L849" s="4" t="str">
        <f t="shared" si="66"/>
        <v>CORDIALIDAD</v>
      </c>
      <c r="M849" s="4" t="str">
        <f t="shared" si="67"/>
        <v>LA_PAZ_(ATLANTICO)</v>
      </c>
      <c r="N849" s="4" t="str">
        <f t="shared" si="68"/>
        <v>A00917</v>
      </c>
    </row>
    <row r="850" spans="1:14" s="4" customFormat="1" ht="12.75" x14ac:dyDescent="0.25">
      <c r="A850" s="4">
        <v>3118208918</v>
      </c>
      <c r="B850" s="4" t="s">
        <v>14037</v>
      </c>
      <c r="C850" s="4">
        <v>18208918</v>
      </c>
      <c r="D850" s="4" t="s">
        <v>4</v>
      </c>
      <c r="E850" s="4" t="s">
        <v>11</v>
      </c>
      <c r="F850" s="4" t="s">
        <v>8719</v>
      </c>
      <c r="G850" s="4" t="s">
        <v>8818</v>
      </c>
      <c r="H850" s="4" t="s">
        <v>1894</v>
      </c>
      <c r="I850" s="4" t="s">
        <v>11393</v>
      </c>
      <c r="J850" s="4" t="str">
        <f t="shared" si="69"/>
        <v>18208918</v>
      </c>
      <c r="K850" s="4" t="str">
        <f t="shared" si="65"/>
        <v>01_ATLÁNTICO_NORTE</v>
      </c>
      <c r="L850" s="4" t="str">
        <f t="shared" si="66"/>
        <v>CORDIALIDAD</v>
      </c>
      <c r="M850" s="4" t="str">
        <f t="shared" si="67"/>
        <v>LA_PAZ_(ATLANTICO)</v>
      </c>
      <c r="N850" s="4" t="str">
        <f t="shared" si="68"/>
        <v>A00927</v>
      </c>
    </row>
    <row r="851" spans="1:14" s="4" customFormat="1" ht="12.75" x14ac:dyDescent="0.25">
      <c r="A851" s="4">
        <v>3118209845</v>
      </c>
      <c r="B851" s="4" t="s">
        <v>14038</v>
      </c>
      <c r="C851" s="4">
        <v>18209845</v>
      </c>
      <c r="D851" s="4" t="s">
        <v>4</v>
      </c>
      <c r="E851" s="4" t="s">
        <v>11</v>
      </c>
      <c r="F851" s="4" t="s">
        <v>8719</v>
      </c>
      <c r="G851" s="4" t="s">
        <v>8819</v>
      </c>
      <c r="H851" s="4" t="s">
        <v>1895</v>
      </c>
      <c r="I851" s="4" t="s">
        <v>11393</v>
      </c>
      <c r="J851" s="4" t="str">
        <f t="shared" si="69"/>
        <v>18209845</v>
      </c>
      <c r="K851" s="4" t="str">
        <f t="shared" si="65"/>
        <v>01_ATLÁNTICO_NORTE</v>
      </c>
      <c r="L851" s="4" t="str">
        <f t="shared" si="66"/>
        <v>CORDIALIDAD</v>
      </c>
      <c r="M851" s="4" t="str">
        <f t="shared" si="67"/>
        <v>LA_PAZ_(ATLANTICO)</v>
      </c>
      <c r="N851" s="4" t="str">
        <f t="shared" si="68"/>
        <v>A00903</v>
      </c>
    </row>
    <row r="852" spans="1:14" s="4" customFormat="1" ht="12.75" x14ac:dyDescent="0.25">
      <c r="A852" s="4">
        <v>3118210121</v>
      </c>
      <c r="B852" s="4" t="s">
        <v>14039</v>
      </c>
      <c r="C852" s="4">
        <v>18210121</v>
      </c>
      <c r="D852" s="4" t="s">
        <v>4</v>
      </c>
      <c r="E852" s="4" t="s">
        <v>11</v>
      </c>
      <c r="F852" s="4" t="s">
        <v>8719</v>
      </c>
      <c r="G852" s="4" t="s">
        <v>8818</v>
      </c>
      <c r="H852" s="4" t="s">
        <v>1896</v>
      </c>
      <c r="I852" s="4" t="s">
        <v>11393</v>
      </c>
      <c r="J852" s="4" t="str">
        <f t="shared" si="69"/>
        <v>18210121</v>
      </c>
      <c r="K852" s="4" t="str">
        <f t="shared" si="65"/>
        <v>01_ATLÁNTICO_NORTE</v>
      </c>
      <c r="L852" s="4" t="str">
        <f t="shared" si="66"/>
        <v>CORDIALIDAD</v>
      </c>
      <c r="M852" s="4" t="str">
        <f t="shared" si="67"/>
        <v>LA_PAZ_(ATLANTICO)</v>
      </c>
      <c r="N852" s="4" t="str">
        <f t="shared" si="68"/>
        <v>A00927</v>
      </c>
    </row>
    <row r="853" spans="1:14" s="4" customFormat="1" ht="12.75" x14ac:dyDescent="0.25">
      <c r="A853" s="4">
        <v>3118210322</v>
      </c>
      <c r="B853" s="4" t="s">
        <v>14040</v>
      </c>
      <c r="C853" s="4">
        <v>18210322</v>
      </c>
      <c r="D853" s="4" t="s">
        <v>4</v>
      </c>
      <c r="E853" s="4" t="s">
        <v>11</v>
      </c>
      <c r="F853" s="4" t="s">
        <v>8719</v>
      </c>
      <c r="G853" s="4" t="s">
        <v>8820</v>
      </c>
      <c r="H853" s="4" t="s">
        <v>1897</v>
      </c>
      <c r="I853" s="4" t="s">
        <v>11393</v>
      </c>
      <c r="J853" s="4" t="str">
        <f t="shared" si="69"/>
        <v>18210322</v>
      </c>
      <c r="K853" s="4" t="str">
        <f t="shared" si="65"/>
        <v>01_ATLÁNTICO_NORTE</v>
      </c>
      <c r="L853" s="4" t="str">
        <f t="shared" si="66"/>
        <v>CORDIALIDAD</v>
      </c>
      <c r="M853" s="4" t="str">
        <f t="shared" si="67"/>
        <v>LA_PAZ_(ATLANTICO)</v>
      </c>
      <c r="N853" s="4" t="str">
        <f t="shared" si="68"/>
        <v>A00918</v>
      </c>
    </row>
    <row r="854" spans="1:14" s="4" customFormat="1" ht="12.75" x14ac:dyDescent="0.25">
      <c r="A854" s="4">
        <v>3118217012</v>
      </c>
      <c r="B854" s="4" t="s">
        <v>14041</v>
      </c>
      <c r="C854" s="4">
        <v>18217012</v>
      </c>
      <c r="D854" s="4" t="s">
        <v>4</v>
      </c>
      <c r="E854" s="4" t="s">
        <v>11</v>
      </c>
      <c r="F854" s="4" t="s">
        <v>8719</v>
      </c>
      <c r="G854" s="4" t="s">
        <v>8819</v>
      </c>
      <c r="H854" s="4" t="s">
        <v>1898</v>
      </c>
      <c r="I854" s="4" t="s">
        <v>11393</v>
      </c>
      <c r="J854" s="4" t="str">
        <f t="shared" si="69"/>
        <v>18217012</v>
      </c>
      <c r="K854" s="4" t="str">
        <f t="shared" si="65"/>
        <v>01_ATLÁNTICO_NORTE</v>
      </c>
      <c r="L854" s="4" t="str">
        <f t="shared" si="66"/>
        <v>CORDIALIDAD</v>
      </c>
      <c r="M854" s="4" t="str">
        <f t="shared" si="67"/>
        <v>LA_PAZ_(ATLANTICO)</v>
      </c>
      <c r="N854" s="4" t="str">
        <f t="shared" si="68"/>
        <v>A00903</v>
      </c>
    </row>
    <row r="855" spans="1:14" s="4" customFormat="1" ht="12.75" x14ac:dyDescent="0.25">
      <c r="A855" s="4">
        <v>3118218084</v>
      </c>
      <c r="B855" s="4" t="s">
        <v>14042</v>
      </c>
      <c r="C855" s="4">
        <v>18218084</v>
      </c>
      <c r="D855" s="4" t="s">
        <v>4</v>
      </c>
      <c r="E855" s="4" t="s">
        <v>11</v>
      </c>
      <c r="F855" s="4" t="s">
        <v>8719</v>
      </c>
      <c r="G855" s="4" t="s">
        <v>8821</v>
      </c>
      <c r="H855" s="4" t="s">
        <v>1899</v>
      </c>
      <c r="I855" s="4" t="s">
        <v>11393</v>
      </c>
      <c r="J855" s="4" t="str">
        <f t="shared" si="69"/>
        <v>18218084</v>
      </c>
      <c r="K855" s="4" t="str">
        <f t="shared" si="65"/>
        <v>01_ATLÁNTICO_NORTE</v>
      </c>
      <c r="L855" s="4" t="str">
        <f t="shared" si="66"/>
        <v>CORDIALIDAD</v>
      </c>
      <c r="M855" s="4" t="str">
        <f t="shared" si="67"/>
        <v>LA_PAZ_(ATLANTICO)</v>
      </c>
      <c r="N855" s="4" t="str">
        <f t="shared" si="68"/>
        <v>A00852</v>
      </c>
    </row>
    <row r="856" spans="1:14" s="4" customFormat="1" ht="12.75" x14ac:dyDescent="0.25">
      <c r="A856" s="4">
        <v>3118218445</v>
      </c>
      <c r="B856" s="4" t="s">
        <v>12148</v>
      </c>
      <c r="C856" s="4">
        <v>18218445</v>
      </c>
      <c r="D856" s="4" t="s">
        <v>4</v>
      </c>
      <c r="E856" s="4" t="s">
        <v>1660</v>
      </c>
      <c r="F856" s="4" t="s">
        <v>1661</v>
      </c>
      <c r="G856" s="4" t="s">
        <v>8810</v>
      </c>
      <c r="H856" s="4" t="s">
        <v>1900</v>
      </c>
      <c r="I856" s="4" t="s">
        <v>11393</v>
      </c>
      <c r="J856" s="4" t="str">
        <f t="shared" si="69"/>
        <v>18218445</v>
      </c>
      <c r="K856" s="4" t="str">
        <f t="shared" si="65"/>
        <v>01_ATLÁNTICO_NORTE</v>
      </c>
      <c r="L856" s="4" t="str">
        <f t="shared" si="66"/>
        <v>NUEVA_BARRANQUILLA</v>
      </c>
      <c r="M856" s="4" t="str">
        <f t="shared" si="67"/>
        <v>JUAN_MINA</v>
      </c>
      <c r="N856" s="4" t="str">
        <f t="shared" si="68"/>
        <v>A00572</v>
      </c>
    </row>
    <row r="857" spans="1:14" s="4" customFormat="1" ht="12.75" x14ac:dyDescent="0.25">
      <c r="A857" s="4">
        <v>3118218591</v>
      </c>
      <c r="B857" s="4" t="s">
        <v>14043</v>
      </c>
      <c r="C857" s="4">
        <v>18218591</v>
      </c>
      <c r="D857" s="4" t="s">
        <v>4</v>
      </c>
      <c r="E857" s="4" t="s">
        <v>11</v>
      </c>
      <c r="F857" s="4" t="s">
        <v>8719</v>
      </c>
      <c r="G857" s="4" t="s">
        <v>8822</v>
      </c>
      <c r="H857" s="4" t="s">
        <v>1901</v>
      </c>
      <c r="I857" s="4" t="s">
        <v>11393</v>
      </c>
      <c r="J857" s="4" t="str">
        <f t="shared" si="69"/>
        <v>18218591</v>
      </c>
      <c r="K857" s="4" t="str">
        <f t="shared" si="65"/>
        <v>01_ATLÁNTICO_NORTE</v>
      </c>
      <c r="L857" s="4" t="str">
        <f t="shared" si="66"/>
        <v>CORDIALIDAD</v>
      </c>
      <c r="M857" s="4" t="str">
        <f t="shared" si="67"/>
        <v>LA_PAZ_(ATLANTICO)</v>
      </c>
      <c r="N857" s="4" t="str">
        <f t="shared" si="68"/>
        <v>A00817</v>
      </c>
    </row>
    <row r="858" spans="1:14" s="4" customFormat="1" ht="12.75" x14ac:dyDescent="0.25">
      <c r="A858" s="4">
        <v>3118218748</v>
      </c>
      <c r="B858" s="4" t="s">
        <v>12149</v>
      </c>
      <c r="C858" s="4">
        <v>18218748</v>
      </c>
      <c r="D858" s="4" t="s">
        <v>4</v>
      </c>
      <c r="E858" s="4" t="s">
        <v>1660</v>
      </c>
      <c r="F858" s="4" t="s">
        <v>1661</v>
      </c>
      <c r="G858" s="4" t="s">
        <v>8823</v>
      </c>
      <c r="H858" s="4" t="s">
        <v>1902</v>
      </c>
      <c r="I858" s="4" t="s">
        <v>11393</v>
      </c>
      <c r="J858" s="4" t="str">
        <f t="shared" si="69"/>
        <v>18218748</v>
      </c>
      <c r="K858" s="4" t="str">
        <f t="shared" si="65"/>
        <v>01_ATLÁNTICO_NORTE</v>
      </c>
      <c r="L858" s="4" t="str">
        <f t="shared" si="66"/>
        <v>NUEVA_BARRANQUILLA</v>
      </c>
      <c r="M858" s="4" t="str">
        <f t="shared" si="67"/>
        <v>JUAN_MINA</v>
      </c>
      <c r="N858" s="4" t="str">
        <f t="shared" si="68"/>
        <v>A00656</v>
      </c>
    </row>
    <row r="859" spans="1:14" s="4" customFormat="1" ht="12.75" x14ac:dyDescent="0.25">
      <c r="A859" s="4">
        <v>3118218834</v>
      </c>
      <c r="B859" s="4" t="s">
        <v>14044</v>
      </c>
      <c r="C859" s="4">
        <v>18218834</v>
      </c>
      <c r="D859" s="4" t="s">
        <v>4</v>
      </c>
      <c r="E859" s="4" t="s">
        <v>11</v>
      </c>
      <c r="F859" s="4" t="s">
        <v>8719</v>
      </c>
      <c r="G859" s="4" t="s">
        <v>8821</v>
      </c>
      <c r="H859" s="4" t="s">
        <v>1903</v>
      </c>
      <c r="I859" s="4" t="s">
        <v>11393</v>
      </c>
      <c r="J859" s="4" t="str">
        <f t="shared" si="69"/>
        <v>18218834</v>
      </c>
      <c r="K859" s="4" t="str">
        <f t="shared" si="65"/>
        <v>01_ATLÁNTICO_NORTE</v>
      </c>
      <c r="L859" s="4" t="str">
        <f t="shared" si="66"/>
        <v>CORDIALIDAD</v>
      </c>
      <c r="M859" s="4" t="str">
        <f t="shared" si="67"/>
        <v>LA_PAZ_(ATLANTICO)</v>
      </c>
      <c r="N859" s="4" t="str">
        <f t="shared" si="68"/>
        <v>A00852</v>
      </c>
    </row>
    <row r="860" spans="1:14" s="4" customFormat="1" ht="12.75" x14ac:dyDescent="0.25">
      <c r="A860" s="4">
        <v>3118218996</v>
      </c>
      <c r="B860" s="4" t="s">
        <v>12150</v>
      </c>
      <c r="C860" s="4">
        <v>18218996</v>
      </c>
      <c r="D860" s="4" t="s">
        <v>4</v>
      </c>
      <c r="E860" s="4" t="s">
        <v>1660</v>
      </c>
      <c r="F860" s="4" t="s">
        <v>1661</v>
      </c>
      <c r="G860" s="4" t="s">
        <v>8810</v>
      </c>
      <c r="H860" s="4" t="s">
        <v>1904</v>
      </c>
      <c r="I860" s="4" t="s">
        <v>11393</v>
      </c>
      <c r="J860" s="4" t="str">
        <f t="shared" si="69"/>
        <v>18218996</v>
      </c>
      <c r="K860" s="4" t="str">
        <f t="shared" si="65"/>
        <v>01_ATLÁNTICO_NORTE</v>
      </c>
      <c r="L860" s="4" t="str">
        <f t="shared" si="66"/>
        <v>NUEVA_BARRANQUILLA</v>
      </c>
      <c r="M860" s="4" t="str">
        <f t="shared" si="67"/>
        <v>JUAN_MINA</v>
      </c>
      <c r="N860" s="4" t="str">
        <f t="shared" si="68"/>
        <v>A00572</v>
      </c>
    </row>
    <row r="861" spans="1:14" s="4" customFormat="1" ht="12.75" x14ac:dyDescent="0.25">
      <c r="A861" s="4">
        <v>3118219100</v>
      </c>
      <c r="B861" s="4" t="s">
        <v>14045</v>
      </c>
      <c r="C861" s="4">
        <v>18219100</v>
      </c>
      <c r="D861" s="4" t="s">
        <v>4</v>
      </c>
      <c r="E861" s="4" t="s">
        <v>11</v>
      </c>
      <c r="F861" s="4" t="s">
        <v>8719</v>
      </c>
      <c r="G861" s="4" t="s">
        <v>8820</v>
      </c>
      <c r="H861" s="4" t="s">
        <v>1905</v>
      </c>
      <c r="I861" s="4" t="s">
        <v>11393</v>
      </c>
      <c r="J861" s="4" t="str">
        <f t="shared" si="69"/>
        <v>18219100</v>
      </c>
      <c r="K861" s="4" t="str">
        <f t="shared" si="65"/>
        <v>01_ATLÁNTICO_NORTE</v>
      </c>
      <c r="L861" s="4" t="str">
        <f t="shared" si="66"/>
        <v>CORDIALIDAD</v>
      </c>
      <c r="M861" s="4" t="str">
        <f t="shared" si="67"/>
        <v>LA_PAZ_(ATLANTICO)</v>
      </c>
      <c r="N861" s="4" t="str">
        <f t="shared" si="68"/>
        <v>A00918</v>
      </c>
    </row>
    <row r="862" spans="1:14" s="4" customFormat="1" ht="12.75" x14ac:dyDescent="0.25">
      <c r="A862" s="4">
        <v>3118219731</v>
      </c>
      <c r="B862" s="4" t="s">
        <v>12151</v>
      </c>
      <c r="C862" s="4">
        <v>18219731</v>
      </c>
      <c r="D862" s="4" t="s">
        <v>4</v>
      </c>
      <c r="E862" s="4" t="s">
        <v>11</v>
      </c>
      <c r="F862" s="4" t="s">
        <v>8718</v>
      </c>
      <c r="G862" s="4" t="s">
        <v>8824</v>
      </c>
      <c r="H862" s="4" t="s">
        <v>1906</v>
      </c>
      <c r="I862" s="4" t="s">
        <v>11393</v>
      </c>
      <c r="J862" s="4" t="str">
        <f t="shared" si="69"/>
        <v>18219731</v>
      </c>
      <c r="K862" s="4" t="str">
        <f t="shared" si="65"/>
        <v>01_ATLÁNTICO_NORTE</v>
      </c>
      <c r="L862" s="4" t="str">
        <f t="shared" si="66"/>
        <v>CORDIALIDAD</v>
      </c>
      <c r="M862" s="4" t="str">
        <f t="shared" si="67"/>
        <v>LAS_MALVINAS</v>
      </c>
      <c r="N862" s="4" t="str">
        <f t="shared" si="68"/>
        <v>A00730</v>
      </c>
    </row>
    <row r="863" spans="1:14" s="4" customFormat="1" ht="12.75" x14ac:dyDescent="0.25">
      <c r="A863" s="4">
        <v>3118220219</v>
      </c>
      <c r="B863" s="4" t="s">
        <v>12152</v>
      </c>
      <c r="C863" s="4">
        <v>18220219</v>
      </c>
      <c r="D863" s="4" t="s">
        <v>4</v>
      </c>
      <c r="E863" s="4" t="s">
        <v>1660</v>
      </c>
      <c r="F863" s="4" t="s">
        <v>1661</v>
      </c>
      <c r="G863" s="4" t="s">
        <v>8825</v>
      </c>
      <c r="H863" s="4" t="s">
        <v>1907</v>
      </c>
      <c r="I863" s="4" t="s">
        <v>11393</v>
      </c>
      <c r="J863" s="4" t="str">
        <f t="shared" si="69"/>
        <v>18220219</v>
      </c>
      <c r="K863" s="4" t="str">
        <f t="shared" si="65"/>
        <v>01_ATLÁNTICO_NORTE</v>
      </c>
      <c r="L863" s="4" t="str">
        <f t="shared" si="66"/>
        <v>NUEVA_BARRANQUILLA</v>
      </c>
      <c r="M863" s="4" t="str">
        <f t="shared" si="67"/>
        <v>JUAN_MINA</v>
      </c>
      <c r="N863" s="4" t="str">
        <f t="shared" si="68"/>
        <v>A00587</v>
      </c>
    </row>
    <row r="864" spans="1:14" s="4" customFormat="1" ht="12.75" x14ac:dyDescent="0.25">
      <c r="A864" s="4">
        <v>3118220423</v>
      </c>
      <c r="B864" s="4" t="s">
        <v>14046</v>
      </c>
      <c r="C864" s="4">
        <v>18220423</v>
      </c>
      <c r="D864" s="4" t="s">
        <v>4</v>
      </c>
      <c r="E864" s="4" t="s">
        <v>11</v>
      </c>
      <c r="F864" s="4" t="s">
        <v>8719</v>
      </c>
      <c r="G864" s="4" t="s">
        <v>8822</v>
      </c>
      <c r="H864" s="4" t="s">
        <v>1908</v>
      </c>
      <c r="I864" s="4" t="s">
        <v>11393</v>
      </c>
      <c r="J864" s="4" t="str">
        <f t="shared" si="69"/>
        <v>18220423</v>
      </c>
      <c r="K864" s="4" t="str">
        <f t="shared" si="65"/>
        <v>01_ATLÁNTICO_NORTE</v>
      </c>
      <c r="L864" s="4" t="str">
        <f t="shared" si="66"/>
        <v>CORDIALIDAD</v>
      </c>
      <c r="M864" s="4" t="str">
        <f t="shared" si="67"/>
        <v>LA_PAZ_(ATLANTICO)</v>
      </c>
      <c r="N864" s="4" t="str">
        <f t="shared" si="68"/>
        <v>A00817</v>
      </c>
    </row>
    <row r="865" spans="1:14" s="4" customFormat="1" ht="12.75" x14ac:dyDescent="0.25">
      <c r="A865" s="4">
        <v>3118220622</v>
      </c>
      <c r="B865" s="4" t="s">
        <v>14047</v>
      </c>
      <c r="C865" s="4">
        <v>18220622</v>
      </c>
      <c r="D865" s="4" t="s">
        <v>4</v>
      </c>
      <c r="E865" s="4" t="s">
        <v>11</v>
      </c>
      <c r="F865" s="4" t="s">
        <v>8719</v>
      </c>
      <c r="G865" s="4" t="s">
        <v>8826</v>
      </c>
      <c r="H865" s="4" t="s">
        <v>1909</v>
      </c>
      <c r="I865" s="4" t="s">
        <v>11393</v>
      </c>
      <c r="J865" s="4" t="str">
        <f t="shared" si="69"/>
        <v>18220622</v>
      </c>
      <c r="K865" s="4" t="str">
        <f t="shared" si="65"/>
        <v>01_ATLÁNTICO_NORTE</v>
      </c>
      <c r="L865" s="4" t="str">
        <f t="shared" si="66"/>
        <v>CORDIALIDAD</v>
      </c>
      <c r="M865" s="4" t="str">
        <f t="shared" si="67"/>
        <v>LA_PAZ_(ATLANTICO)</v>
      </c>
      <c r="N865" s="4" t="str">
        <f t="shared" si="68"/>
        <v>A00930</v>
      </c>
    </row>
    <row r="866" spans="1:14" s="4" customFormat="1" ht="12.75" x14ac:dyDescent="0.25">
      <c r="A866" s="4">
        <v>3118220903</v>
      </c>
      <c r="B866" s="4" t="s">
        <v>14048</v>
      </c>
      <c r="C866" s="4">
        <v>18220903</v>
      </c>
      <c r="D866" s="4" t="s">
        <v>4</v>
      </c>
      <c r="E866" s="4" t="s">
        <v>11</v>
      </c>
      <c r="F866" s="4" t="s">
        <v>8719</v>
      </c>
      <c r="G866" s="4" t="s">
        <v>8827</v>
      </c>
      <c r="H866" s="4" t="s">
        <v>1910</v>
      </c>
      <c r="I866" s="4" t="s">
        <v>11393</v>
      </c>
      <c r="J866" s="4" t="str">
        <f t="shared" si="69"/>
        <v>18220903</v>
      </c>
      <c r="K866" s="4" t="str">
        <f t="shared" si="65"/>
        <v>01_ATLÁNTICO_NORTE</v>
      </c>
      <c r="L866" s="4" t="str">
        <f t="shared" si="66"/>
        <v>CORDIALIDAD</v>
      </c>
      <c r="M866" s="4" t="str">
        <f t="shared" si="67"/>
        <v>LA_PAZ_(ATLANTICO)</v>
      </c>
      <c r="N866" s="4" t="str">
        <f t="shared" si="68"/>
        <v>A00853</v>
      </c>
    </row>
    <row r="867" spans="1:14" s="4" customFormat="1" ht="12.75" x14ac:dyDescent="0.25">
      <c r="A867" s="4">
        <v>3118222708</v>
      </c>
      <c r="B867" s="4" t="s">
        <v>14049</v>
      </c>
      <c r="C867" s="4">
        <v>18222708</v>
      </c>
      <c r="D867" s="4" t="s">
        <v>4</v>
      </c>
      <c r="E867" s="4" t="s">
        <v>11</v>
      </c>
      <c r="F867" s="4" t="s">
        <v>8719</v>
      </c>
      <c r="G867" s="4" t="s">
        <v>8827</v>
      </c>
      <c r="H867" s="4" t="s">
        <v>1911</v>
      </c>
      <c r="I867" s="4" t="s">
        <v>11393</v>
      </c>
      <c r="J867" s="4" t="str">
        <f t="shared" si="69"/>
        <v>18222708</v>
      </c>
      <c r="K867" s="4" t="str">
        <f t="shared" si="65"/>
        <v>01_ATLÁNTICO_NORTE</v>
      </c>
      <c r="L867" s="4" t="str">
        <f t="shared" si="66"/>
        <v>CORDIALIDAD</v>
      </c>
      <c r="M867" s="4" t="str">
        <f t="shared" si="67"/>
        <v>LA_PAZ_(ATLANTICO)</v>
      </c>
      <c r="N867" s="4" t="str">
        <f t="shared" si="68"/>
        <v>A00853</v>
      </c>
    </row>
    <row r="868" spans="1:14" s="4" customFormat="1" x14ac:dyDescent="0.25">
      <c r="A868">
        <v>3118227897</v>
      </c>
      <c r="B868" s="4" t="s">
        <v>11985</v>
      </c>
      <c r="C868">
        <v>18227897</v>
      </c>
      <c r="D868"/>
      <c r="E868"/>
      <c r="F868"/>
      <c r="G868"/>
      <c r="H868" t="s">
        <v>18311</v>
      </c>
      <c r="I868" s="2" t="s">
        <v>11393</v>
      </c>
      <c r="J868" s="4" t="str">
        <f t="shared" si="69"/>
        <v>18227897</v>
      </c>
      <c r="K868" s="4" t="str">
        <f t="shared" si="65"/>
        <v>01_ATLÁNTICO_NORTE</v>
      </c>
      <c r="L868" s="4" t="str">
        <f t="shared" si="66"/>
        <v>CORDIALIDAD</v>
      </c>
      <c r="M868" s="4" t="str">
        <f t="shared" si="67"/>
        <v>LA_PAZ_(ATLANTICO)</v>
      </c>
      <c r="N868" s="4" t="str">
        <f t="shared" si="68"/>
        <v>A00919</v>
      </c>
    </row>
    <row r="869" spans="1:14" s="4" customFormat="1" x14ac:dyDescent="0.25">
      <c r="A869">
        <v>3118227898</v>
      </c>
      <c r="B869" s="4" t="s">
        <v>11986</v>
      </c>
      <c r="C869">
        <v>18227898</v>
      </c>
      <c r="D869"/>
      <c r="E869"/>
      <c r="F869"/>
      <c r="G869"/>
      <c r="H869" t="s">
        <v>18310</v>
      </c>
      <c r="I869" s="2" t="s">
        <v>11393</v>
      </c>
      <c r="J869" s="4" t="str">
        <f t="shared" si="69"/>
        <v>18227898</v>
      </c>
      <c r="K869" s="4" t="str">
        <f t="shared" si="65"/>
        <v>01_ATLÁNTICO_NORTE</v>
      </c>
      <c r="L869" s="4" t="str">
        <f t="shared" si="66"/>
        <v>CORDIALIDAD</v>
      </c>
      <c r="M869" s="4" t="str">
        <f t="shared" si="67"/>
        <v>LA_PAZ_(ATLANTICO)</v>
      </c>
      <c r="N869" s="4" t="str">
        <f t="shared" si="68"/>
        <v>A00919</v>
      </c>
    </row>
    <row r="870" spans="1:14" s="4" customFormat="1" ht="12.75" x14ac:dyDescent="0.25">
      <c r="A870" s="4">
        <v>3118228432</v>
      </c>
      <c r="B870" s="4" t="s">
        <v>14050</v>
      </c>
      <c r="C870" s="4">
        <v>18228432</v>
      </c>
      <c r="D870" s="4" t="s">
        <v>4</v>
      </c>
      <c r="E870" s="4" t="s">
        <v>11</v>
      </c>
      <c r="F870" s="4" t="s">
        <v>8719</v>
      </c>
      <c r="G870" s="4" t="s">
        <v>8828</v>
      </c>
      <c r="H870" s="4" t="s">
        <v>1912</v>
      </c>
      <c r="I870" s="4" t="s">
        <v>11393</v>
      </c>
      <c r="J870" s="4" t="str">
        <f t="shared" si="69"/>
        <v>18228432</v>
      </c>
      <c r="K870" s="4" t="str">
        <f t="shared" si="65"/>
        <v>01_ATLÁNTICO_NORTE</v>
      </c>
      <c r="L870" s="4" t="str">
        <f t="shared" si="66"/>
        <v>CORDIALIDAD</v>
      </c>
      <c r="M870" s="4" t="str">
        <f t="shared" si="67"/>
        <v>LA_PAZ_(ATLANTICO)</v>
      </c>
      <c r="N870" s="4" t="str">
        <f t="shared" si="68"/>
        <v>A00919</v>
      </c>
    </row>
    <row r="871" spans="1:14" s="4" customFormat="1" ht="12.75" x14ac:dyDescent="0.25">
      <c r="A871" s="4">
        <v>3118229509</v>
      </c>
      <c r="B871" s="4" t="s">
        <v>14051</v>
      </c>
      <c r="C871" s="4">
        <v>18229509</v>
      </c>
      <c r="D871" s="4" t="s">
        <v>4</v>
      </c>
      <c r="E871" s="4" t="s">
        <v>11</v>
      </c>
      <c r="F871" s="4" t="s">
        <v>8719</v>
      </c>
      <c r="G871" s="4" t="s">
        <v>8829</v>
      </c>
      <c r="H871" s="4" t="s">
        <v>1913</v>
      </c>
      <c r="I871" s="4" t="s">
        <v>11393</v>
      </c>
      <c r="J871" s="4" t="str">
        <f t="shared" si="69"/>
        <v>18229509</v>
      </c>
      <c r="K871" s="4" t="str">
        <f t="shared" si="65"/>
        <v>01_ATLÁNTICO_NORTE</v>
      </c>
      <c r="L871" s="4" t="str">
        <f t="shared" si="66"/>
        <v>CORDIALIDAD</v>
      </c>
      <c r="M871" s="4" t="str">
        <f t="shared" si="67"/>
        <v>LA_PAZ_(ATLANTICO)</v>
      </c>
      <c r="N871" s="4" t="str">
        <f t="shared" si="68"/>
        <v>A00920</v>
      </c>
    </row>
    <row r="872" spans="1:14" s="4" customFormat="1" ht="12.75" x14ac:dyDescent="0.25">
      <c r="A872" s="4">
        <v>3118230313</v>
      </c>
      <c r="B872" s="4" t="s">
        <v>12153</v>
      </c>
      <c r="C872" s="4">
        <v>18230313</v>
      </c>
      <c r="D872" s="4" t="s">
        <v>4</v>
      </c>
      <c r="E872" s="4" t="s">
        <v>11</v>
      </c>
      <c r="F872" s="4" t="s">
        <v>1662</v>
      </c>
      <c r="G872" s="4" t="s">
        <v>8830</v>
      </c>
      <c r="H872" s="4" t="s">
        <v>1914</v>
      </c>
      <c r="I872" s="4" t="s">
        <v>11393</v>
      </c>
      <c r="J872" s="4" t="str">
        <f t="shared" si="69"/>
        <v>18230313</v>
      </c>
      <c r="K872" s="4" t="str">
        <f t="shared" si="65"/>
        <v>01_ATLÁNTICO_NORTE</v>
      </c>
      <c r="L872" s="4" t="str">
        <f t="shared" si="66"/>
        <v>CORDIALIDAD</v>
      </c>
      <c r="M872" s="4" t="str">
        <f t="shared" si="67"/>
        <v>SAN_MARTIN</v>
      </c>
      <c r="N872" s="4" t="str">
        <f t="shared" si="68"/>
        <v>A01671</v>
      </c>
    </row>
    <row r="873" spans="1:14" s="4" customFormat="1" ht="12.75" x14ac:dyDescent="0.25">
      <c r="A873" s="4">
        <v>3118231515</v>
      </c>
      <c r="B873" s="4" t="s">
        <v>12154</v>
      </c>
      <c r="C873" s="4">
        <v>18231515</v>
      </c>
      <c r="D873" s="4" t="s">
        <v>4</v>
      </c>
      <c r="E873" s="4" t="s">
        <v>1660</v>
      </c>
      <c r="F873" s="4" t="s">
        <v>1661</v>
      </c>
      <c r="G873" s="4" t="s">
        <v>8831</v>
      </c>
      <c r="H873" s="4" t="s">
        <v>1915</v>
      </c>
      <c r="I873" s="4" t="s">
        <v>11393</v>
      </c>
      <c r="J873" s="4" t="str">
        <f t="shared" si="69"/>
        <v>18231515</v>
      </c>
      <c r="K873" s="4" t="str">
        <f t="shared" si="65"/>
        <v>01_ATLÁNTICO_NORTE</v>
      </c>
      <c r="L873" s="4" t="str">
        <f t="shared" si="66"/>
        <v>NUEVA_BARRANQUILLA</v>
      </c>
      <c r="M873" s="4" t="str">
        <f t="shared" si="67"/>
        <v>JUAN_MINA</v>
      </c>
      <c r="N873" s="4" t="str">
        <f t="shared" si="68"/>
        <v>A00574</v>
      </c>
    </row>
    <row r="874" spans="1:14" s="4" customFormat="1" ht="12.75" x14ac:dyDescent="0.25">
      <c r="A874" s="4">
        <v>3118231766</v>
      </c>
      <c r="B874" s="4" t="s">
        <v>14052</v>
      </c>
      <c r="C874" s="4">
        <v>18231766</v>
      </c>
      <c r="D874" s="4" t="s">
        <v>4</v>
      </c>
      <c r="E874" s="4" t="s">
        <v>11</v>
      </c>
      <c r="F874" s="4" t="s">
        <v>8719</v>
      </c>
      <c r="G874" s="4" t="s">
        <v>8821</v>
      </c>
      <c r="H874" s="4" t="s">
        <v>1916</v>
      </c>
      <c r="I874" s="4" t="s">
        <v>11393</v>
      </c>
      <c r="J874" s="4" t="str">
        <f t="shared" si="69"/>
        <v>18231766</v>
      </c>
      <c r="K874" s="4" t="str">
        <f t="shared" si="65"/>
        <v>01_ATLÁNTICO_NORTE</v>
      </c>
      <c r="L874" s="4" t="str">
        <f t="shared" si="66"/>
        <v>CORDIALIDAD</v>
      </c>
      <c r="M874" s="4" t="str">
        <f t="shared" si="67"/>
        <v>LA_PAZ_(ATLANTICO)</v>
      </c>
      <c r="N874" s="4" t="str">
        <f t="shared" si="68"/>
        <v>A00852</v>
      </c>
    </row>
    <row r="875" spans="1:14" s="4" customFormat="1" ht="12.75" x14ac:dyDescent="0.25">
      <c r="A875" s="4">
        <v>3118232010</v>
      </c>
      <c r="B875" s="4" t="s">
        <v>14053</v>
      </c>
      <c r="C875" s="4">
        <v>18232010</v>
      </c>
      <c r="D875" s="4" t="s">
        <v>4</v>
      </c>
      <c r="E875" s="4" t="s">
        <v>11</v>
      </c>
      <c r="F875" s="4" t="s">
        <v>8719</v>
      </c>
      <c r="G875" s="4" t="s">
        <v>8832</v>
      </c>
      <c r="H875" s="4" t="s">
        <v>1917</v>
      </c>
      <c r="I875" s="4" t="s">
        <v>11393</v>
      </c>
      <c r="J875" s="4" t="str">
        <f t="shared" si="69"/>
        <v>18232010</v>
      </c>
      <c r="K875" s="4" t="str">
        <f t="shared" si="65"/>
        <v>01_ATLÁNTICO_NORTE</v>
      </c>
      <c r="L875" s="4" t="str">
        <f t="shared" si="66"/>
        <v>CORDIALIDAD</v>
      </c>
      <c r="M875" s="4" t="str">
        <f t="shared" si="67"/>
        <v>LA_PAZ_(ATLANTICO)</v>
      </c>
      <c r="N875" s="4" t="str">
        <f t="shared" si="68"/>
        <v>A00932</v>
      </c>
    </row>
    <row r="876" spans="1:14" s="4" customFormat="1" ht="12.75" x14ac:dyDescent="0.25">
      <c r="A876" s="4">
        <v>3118232527</v>
      </c>
      <c r="B876" s="4" t="s">
        <v>14054</v>
      </c>
      <c r="C876" s="4">
        <v>18232527</v>
      </c>
      <c r="D876" s="4" t="s">
        <v>4</v>
      </c>
      <c r="E876" s="4" t="s">
        <v>11</v>
      </c>
      <c r="F876" s="4" t="s">
        <v>8719</v>
      </c>
      <c r="G876" s="4" t="s">
        <v>8832</v>
      </c>
      <c r="H876" s="4" t="s">
        <v>1918</v>
      </c>
      <c r="I876" s="4" t="s">
        <v>11393</v>
      </c>
      <c r="J876" s="4" t="str">
        <f t="shared" si="69"/>
        <v>18232527</v>
      </c>
      <c r="K876" s="4" t="str">
        <f t="shared" si="65"/>
        <v>01_ATLÁNTICO_NORTE</v>
      </c>
      <c r="L876" s="4" t="str">
        <f t="shared" si="66"/>
        <v>CORDIALIDAD</v>
      </c>
      <c r="M876" s="4" t="str">
        <f t="shared" si="67"/>
        <v>LA_PAZ_(ATLANTICO)</v>
      </c>
      <c r="N876" s="4" t="str">
        <f t="shared" si="68"/>
        <v>A00932</v>
      </c>
    </row>
    <row r="877" spans="1:14" s="4" customFormat="1" ht="12.75" x14ac:dyDescent="0.25">
      <c r="A877" s="4">
        <v>3118233008</v>
      </c>
      <c r="B877" s="4" t="s">
        <v>14055</v>
      </c>
      <c r="C877" s="4">
        <v>18233008</v>
      </c>
      <c r="D877" s="4" t="s">
        <v>4</v>
      </c>
      <c r="E877" s="4" t="s">
        <v>11</v>
      </c>
      <c r="F877" s="4" t="s">
        <v>8719</v>
      </c>
      <c r="G877" s="4" t="s">
        <v>8833</v>
      </c>
      <c r="H877" s="4" t="s">
        <v>1919</v>
      </c>
      <c r="I877" s="4" t="s">
        <v>11393</v>
      </c>
      <c r="J877" s="4" t="str">
        <f t="shared" si="69"/>
        <v>18233008</v>
      </c>
      <c r="K877" s="4" t="str">
        <f t="shared" si="65"/>
        <v>01_ATLÁNTICO_NORTE</v>
      </c>
      <c r="L877" s="4" t="str">
        <f t="shared" si="66"/>
        <v>CORDIALIDAD</v>
      </c>
      <c r="M877" s="4" t="str">
        <f t="shared" si="67"/>
        <v>LA_PAZ_(ATLANTICO)</v>
      </c>
      <c r="N877" s="4" t="str">
        <f t="shared" si="68"/>
        <v>A00830</v>
      </c>
    </row>
    <row r="878" spans="1:14" s="4" customFormat="1" ht="12.75" x14ac:dyDescent="0.25">
      <c r="A878" s="4">
        <v>3118233543</v>
      </c>
      <c r="B878" s="4" t="s">
        <v>14056</v>
      </c>
      <c r="C878" s="4">
        <v>18233543</v>
      </c>
      <c r="D878" s="4" t="s">
        <v>4</v>
      </c>
      <c r="E878" s="4" t="s">
        <v>11</v>
      </c>
      <c r="F878" s="4" t="s">
        <v>8719</v>
      </c>
      <c r="G878" s="4" t="s">
        <v>8832</v>
      </c>
      <c r="H878" s="4" t="s">
        <v>1920</v>
      </c>
      <c r="I878" s="4" t="s">
        <v>11393</v>
      </c>
      <c r="J878" s="4" t="str">
        <f t="shared" si="69"/>
        <v>18233543</v>
      </c>
      <c r="K878" s="4" t="str">
        <f t="shared" si="65"/>
        <v>01_ATLÁNTICO_NORTE</v>
      </c>
      <c r="L878" s="4" t="str">
        <f t="shared" si="66"/>
        <v>CORDIALIDAD</v>
      </c>
      <c r="M878" s="4" t="str">
        <f t="shared" si="67"/>
        <v>LA_PAZ_(ATLANTICO)</v>
      </c>
      <c r="N878" s="4" t="str">
        <f t="shared" si="68"/>
        <v>A00932</v>
      </c>
    </row>
    <row r="879" spans="1:14" s="4" customFormat="1" ht="12.75" x14ac:dyDescent="0.25">
      <c r="A879" s="4">
        <v>3118233569</v>
      </c>
      <c r="B879" s="4" t="s">
        <v>14057</v>
      </c>
      <c r="C879" s="4">
        <v>18233569</v>
      </c>
      <c r="D879" s="4" t="s">
        <v>4</v>
      </c>
      <c r="E879" s="4" t="s">
        <v>11</v>
      </c>
      <c r="F879" s="4" t="s">
        <v>8719</v>
      </c>
      <c r="G879" s="4" t="s">
        <v>8818</v>
      </c>
      <c r="H879" s="4" t="s">
        <v>1921</v>
      </c>
      <c r="I879" s="4" t="s">
        <v>11393</v>
      </c>
      <c r="J879" s="4" t="str">
        <f t="shared" si="69"/>
        <v>18233569</v>
      </c>
      <c r="K879" s="4" t="str">
        <f t="shared" si="65"/>
        <v>01_ATLÁNTICO_NORTE</v>
      </c>
      <c r="L879" s="4" t="str">
        <f t="shared" si="66"/>
        <v>CORDIALIDAD</v>
      </c>
      <c r="M879" s="4" t="str">
        <f t="shared" si="67"/>
        <v>LA_PAZ_(ATLANTICO)</v>
      </c>
      <c r="N879" s="4" t="str">
        <f t="shared" si="68"/>
        <v>A00927</v>
      </c>
    </row>
    <row r="880" spans="1:14" s="4" customFormat="1" ht="12.75" x14ac:dyDescent="0.25">
      <c r="A880" s="4">
        <v>3118233575</v>
      </c>
      <c r="B880" s="4" t="s">
        <v>12155</v>
      </c>
      <c r="C880" s="4">
        <v>18233575</v>
      </c>
      <c r="D880" s="4" t="s">
        <v>4</v>
      </c>
      <c r="E880" s="4" t="s">
        <v>1660</v>
      </c>
      <c r="F880" s="4" t="s">
        <v>1661</v>
      </c>
      <c r="G880" s="4" t="s">
        <v>8834</v>
      </c>
      <c r="H880" s="4" t="s">
        <v>1922</v>
      </c>
      <c r="I880" s="4" t="s">
        <v>11393</v>
      </c>
      <c r="J880" s="4" t="str">
        <f t="shared" si="69"/>
        <v>18233575</v>
      </c>
      <c r="K880" s="4" t="str">
        <f t="shared" si="65"/>
        <v>01_ATLÁNTICO_NORTE</v>
      </c>
      <c r="L880" s="4" t="str">
        <f t="shared" si="66"/>
        <v>NUEVA_BARRANQUILLA</v>
      </c>
      <c r="M880" s="4" t="str">
        <f t="shared" si="67"/>
        <v>JUAN_MINA</v>
      </c>
      <c r="N880" s="4" t="str">
        <f t="shared" si="68"/>
        <v>A00648</v>
      </c>
    </row>
    <row r="881" spans="1:14" s="4" customFormat="1" ht="12.75" x14ac:dyDescent="0.25">
      <c r="A881" s="4">
        <v>3118233729</v>
      </c>
      <c r="B881" s="4" t="s">
        <v>14058</v>
      </c>
      <c r="C881" s="4">
        <v>18233729</v>
      </c>
      <c r="D881" s="4" t="s">
        <v>4</v>
      </c>
      <c r="E881" s="4" t="s">
        <v>11</v>
      </c>
      <c r="F881" s="4" t="s">
        <v>8719</v>
      </c>
      <c r="G881" s="4" t="s">
        <v>8835</v>
      </c>
      <c r="H881" s="4" t="s">
        <v>1923</v>
      </c>
      <c r="I881" s="4" t="s">
        <v>11393</v>
      </c>
      <c r="J881" s="4" t="str">
        <f t="shared" si="69"/>
        <v>18233729</v>
      </c>
      <c r="K881" s="4" t="str">
        <f t="shared" si="65"/>
        <v>01_ATLÁNTICO_NORTE</v>
      </c>
      <c r="L881" s="4" t="str">
        <f t="shared" si="66"/>
        <v>CORDIALIDAD</v>
      </c>
      <c r="M881" s="4" t="str">
        <f t="shared" si="67"/>
        <v>LA_PAZ_(ATLANTICO)</v>
      </c>
      <c r="N881" s="4" t="str">
        <f t="shared" si="68"/>
        <v>A00815</v>
      </c>
    </row>
    <row r="882" spans="1:14" s="4" customFormat="1" ht="12.75" x14ac:dyDescent="0.25">
      <c r="A882" s="4">
        <v>3118233988</v>
      </c>
      <c r="B882" s="4" t="s">
        <v>14059</v>
      </c>
      <c r="C882" s="4">
        <v>18233988</v>
      </c>
      <c r="D882" s="4" t="s">
        <v>4</v>
      </c>
      <c r="E882" s="4" t="s">
        <v>11</v>
      </c>
      <c r="F882" s="4" t="s">
        <v>8719</v>
      </c>
      <c r="G882" s="4" t="s">
        <v>8832</v>
      </c>
      <c r="H882" s="4" t="s">
        <v>1924</v>
      </c>
      <c r="I882" s="4" t="s">
        <v>11393</v>
      </c>
      <c r="J882" s="4" t="str">
        <f t="shared" si="69"/>
        <v>18233988</v>
      </c>
      <c r="K882" s="4" t="str">
        <f t="shared" si="65"/>
        <v>01_ATLÁNTICO_NORTE</v>
      </c>
      <c r="L882" s="4" t="str">
        <f t="shared" si="66"/>
        <v>CORDIALIDAD</v>
      </c>
      <c r="M882" s="4" t="str">
        <f t="shared" si="67"/>
        <v>LA_PAZ_(ATLANTICO)</v>
      </c>
      <c r="N882" s="4" t="str">
        <f t="shared" si="68"/>
        <v>A00932</v>
      </c>
    </row>
    <row r="883" spans="1:14" s="4" customFormat="1" ht="12.75" x14ac:dyDescent="0.25">
      <c r="A883" s="4">
        <v>3118233999</v>
      </c>
      <c r="B883" s="4" t="s">
        <v>14060</v>
      </c>
      <c r="C883" s="4">
        <v>18233999</v>
      </c>
      <c r="D883" s="4" t="s">
        <v>4</v>
      </c>
      <c r="E883" s="4" t="s">
        <v>11</v>
      </c>
      <c r="F883" s="4" t="s">
        <v>8719</v>
      </c>
      <c r="G883" s="4" t="s">
        <v>8818</v>
      </c>
      <c r="H883" s="4" t="s">
        <v>1925</v>
      </c>
      <c r="I883" s="4" t="s">
        <v>11393</v>
      </c>
      <c r="J883" s="4" t="str">
        <f t="shared" si="69"/>
        <v>18233999</v>
      </c>
      <c r="K883" s="4" t="str">
        <f t="shared" si="65"/>
        <v>01_ATLÁNTICO_NORTE</v>
      </c>
      <c r="L883" s="4" t="str">
        <f t="shared" si="66"/>
        <v>CORDIALIDAD</v>
      </c>
      <c r="M883" s="4" t="str">
        <f t="shared" si="67"/>
        <v>LA_PAZ_(ATLANTICO)</v>
      </c>
      <c r="N883" s="4" t="str">
        <f t="shared" si="68"/>
        <v>A00927</v>
      </c>
    </row>
    <row r="884" spans="1:14" s="4" customFormat="1" ht="12.75" x14ac:dyDescent="0.25">
      <c r="A884" s="4">
        <v>3118234605</v>
      </c>
      <c r="B884" s="4" t="s">
        <v>12156</v>
      </c>
      <c r="C884" s="4">
        <v>18234605</v>
      </c>
      <c r="D884" s="4" t="s">
        <v>4</v>
      </c>
      <c r="E884" s="4" t="s">
        <v>11</v>
      </c>
      <c r="F884" s="4" t="s">
        <v>1662</v>
      </c>
      <c r="G884" s="4" t="s">
        <v>8836</v>
      </c>
      <c r="H884" s="4" t="s">
        <v>1926</v>
      </c>
      <c r="I884" s="4" t="s">
        <v>11393</v>
      </c>
      <c r="J884" s="4" t="str">
        <f t="shared" si="69"/>
        <v>18234605</v>
      </c>
      <c r="K884" s="4" t="str">
        <f t="shared" si="65"/>
        <v>01_ATLÁNTICO_NORTE</v>
      </c>
      <c r="L884" s="4" t="str">
        <f t="shared" si="66"/>
        <v>CORDIALIDAD</v>
      </c>
      <c r="M884" s="4" t="str">
        <f t="shared" si="67"/>
        <v>SAN_MARTIN</v>
      </c>
      <c r="N884" s="4" t="str">
        <f t="shared" si="68"/>
        <v>A01645</v>
      </c>
    </row>
    <row r="885" spans="1:14" s="4" customFormat="1" ht="12.75" x14ac:dyDescent="0.25">
      <c r="A885" s="4">
        <v>3118241395</v>
      </c>
      <c r="B885" s="4" t="s">
        <v>14061</v>
      </c>
      <c r="C885" s="4">
        <v>18241395</v>
      </c>
      <c r="D885" s="4" t="s">
        <v>4</v>
      </c>
      <c r="E885" s="4" t="s">
        <v>11</v>
      </c>
      <c r="F885" s="4" t="s">
        <v>8719</v>
      </c>
      <c r="G885" s="4" t="s">
        <v>8837</v>
      </c>
      <c r="H885" s="4" t="s">
        <v>1927</v>
      </c>
      <c r="I885" s="4" t="s">
        <v>11393</v>
      </c>
      <c r="J885" s="4" t="str">
        <f t="shared" si="69"/>
        <v>18241395</v>
      </c>
      <c r="K885" s="4" t="str">
        <f t="shared" si="65"/>
        <v>01_ATLÁNTICO_NORTE</v>
      </c>
      <c r="L885" s="4" t="str">
        <f t="shared" si="66"/>
        <v>CORDIALIDAD</v>
      </c>
      <c r="M885" s="4" t="str">
        <f t="shared" si="67"/>
        <v>LA_PAZ_(ATLANTICO)</v>
      </c>
      <c r="N885" s="4" t="str">
        <f t="shared" si="68"/>
        <v>A00858</v>
      </c>
    </row>
    <row r="886" spans="1:14" s="4" customFormat="1" ht="12.75" x14ac:dyDescent="0.25">
      <c r="A886" s="4">
        <v>3118241669</v>
      </c>
      <c r="B886" s="4" t="s">
        <v>12157</v>
      </c>
      <c r="C886" s="4">
        <v>18241669</v>
      </c>
      <c r="D886" s="4" t="s">
        <v>4</v>
      </c>
      <c r="E886" s="4" t="s">
        <v>11</v>
      </c>
      <c r="F886" s="4" t="s">
        <v>8718</v>
      </c>
      <c r="G886" s="4" t="s">
        <v>8838</v>
      </c>
      <c r="H886" s="4" t="s">
        <v>1928</v>
      </c>
      <c r="I886" s="4" t="s">
        <v>11393</v>
      </c>
      <c r="J886" s="4" t="str">
        <f t="shared" si="69"/>
        <v>18241669</v>
      </c>
      <c r="K886" s="4" t="str">
        <f t="shared" si="65"/>
        <v>01_ATLÁNTICO_NORTE</v>
      </c>
      <c r="L886" s="4" t="str">
        <f t="shared" si="66"/>
        <v>CORDIALIDAD</v>
      </c>
      <c r="M886" s="4" t="str">
        <f t="shared" si="67"/>
        <v>LAS_MALVINAS</v>
      </c>
      <c r="N886" s="4" t="str">
        <f t="shared" si="68"/>
        <v>A00729</v>
      </c>
    </row>
    <row r="887" spans="1:14" s="4" customFormat="1" ht="12.75" x14ac:dyDescent="0.25">
      <c r="A887" s="4">
        <v>3118241824</v>
      </c>
      <c r="B887" s="4" t="s">
        <v>14062</v>
      </c>
      <c r="C887" s="4">
        <v>18241824</v>
      </c>
      <c r="D887" s="4" t="s">
        <v>4</v>
      </c>
      <c r="E887" s="4" t="s">
        <v>11</v>
      </c>
      <c r="F887" s="4" t="s">
        <v>8719</v>
      </c>
      <c r="G887" s="4" t="s">
        <v>8835</v>
      </c>
      <c r="H887" s="4" t="s">
        <v>1929</v>
      </c>
      <c r="I887" s="4" t="s">
        <v>11393</v>
      </c>
      <c r="J887" s="4" t="str">
        <f t="shared" si="69"/>
        <v>18241824</v>
      </c>
      <c r="K887" s="4" t="str">
        <f t="shared" si="65"/>
        <v>01_ATLÁNTICO_NORTE</v>
      </c>
      <c r="L887" s="4" t="str">
        <f t="shared" si="66"/>
        <v>CORDIALIDAD</v>
      </c>
      <c r="M887" s="4" t="str">
        <f t="shared" si="67"/>
        <v>LA_PAZ_(ATLANTICO)</v>
      </c>
      <c r="N887" s="4" t="str">
        <f t="shared" si="68"/>
        <v>A00815</v>
      </c>
    </row>
    <row r="888" spans="1:14" s="4" customFormat="1" ht="12.75" x14ac:dyDescent="0.25">
      <c r="A888" s="4">
        <v>3118242249</v>
      </c>
      <c r="B888" s="4" t="s">
        <v>12158</v>
      </c>
      <c r="C888" s="4">
        <v>18242249</v>
      </c>
      <c r="D888" s="4" t="s">
        <v>4</v>
      </c>
      <c r="E888" s="4" t="s">
        <v>1660</v>
      </c>
      <c r="F888" s="4" t="s">
        <v>1661</v>
      </c>
      <c r="G888" s="4" t="s">
        <v>8834</v>
      </c>
      <c r="H888" s="4" t="s">
        <v>1930</v>
      </c>
      <c r="I888" s="4" t="s">
        <v>11393</v>
      </c>
      <c r="J888" s="4" t="str">
        <f t="shared" si="69"/>
        <v>18242249</v>
      </c>
      <c r="K888" s="4" t="str">
        <f t="shared" si="65"/>
        <v>01_ATLÁNTICO_NORTE</v>
      </c>
      <c r="L888" s="4" t="str">
        <f t="shared" si="66"/>
        <v>NUEVA_BARRANQUILLA</v>
      </c>
      <c r="M888" s="4" t="str">
        <f t="shared" si="67"/>
        <v>JUAN_MINA</v>
      </c>
      <c r="N888" s="4" t="str">
        <f t="shared" si="68"/>
        <v>A00648</v>
      </c>
    </row>
    <row r="889" spans="1:14" s="4" customFormat="1" ht="12.75" x14ac:dyDescent="0.25">
      <c r="A889" s="4">
        <v>3118242626</v>
      </c>
      <c r="B889" s="4" t="s">
        <v>14063</v>
      </c>
      <c r="C889" s="4">
        <v>18242626</v>
      </c>
      <c r="D889" s="4" t="s">
        <v>4</v>
      </c>
      <c r="E889" s="4" t="s">
        <v>11</v>
      </c>
      <c r="F889" s="4" t="s">
        <v>8719</v>
      </c>
      <c r="G889" s="4" t="s">
        <v>8839</v>
      </c>
      <c r="H889" s="4" t="s">
        <v>1931</v>
      </c>
      <c r="I889" s="4" t="s">
        <v>11393</v>
      </c>
      <c r="J889" s="4" t="str">
        <f t="shared" si="69"/>
        <v>18242626</v>
      </c>
      <c r="K889" s="4" t="str">
        <f t="shared" si="65"/>
        <v>01_ATLÁNTICO_NORTE</v>
      </c>
      <c r="L889" s="4" t="str">
        <f t="shared" si="66"/>
        <v>CORDIALIDAD</v>
      </c>
      <c r="M889" s="4" t="str">
        <f t="shared" si="67"/>
        <v>LA_PAZ_(ATLANTICO)</v>
      </c>
      <c r="N889" s="4" t="str">
        <f t="shared" si="68"/>
        <v>A00939</v>
      </c>
    </row>
    <row r="890" spans="1:14" s="4" customFormat="1" ht="12.75" x14ac:dyDescent="0.25">
      <c r="A890" s="4">
        <v>3118243974</v>
      </c>
      <c r="B890" s="4" t="s">
        <v>12159</v>
      </c>
      <c r="C890" s="4">
        <v>18243974</v>
      </c>
      <c r="D890" s="4" t="s">
        <v>4</v>
      </c>
      <c r="E890" s="4" t="s">
        <v>1660</v>
      </c>
      <c r="F890" s="4" t="s">
        <v>1661</v>
      </c>
      <c r="G890" s="4" t="s">
        <v>8840</v>
      </c>
      <c r="H890" s="4" t="s">
        <v>1932</v>
      </c>
      <c r="I890" s="4" t="s">
        <v>11393</v>
      </c>
      <c r="J890" s="4" t="str">
        <f t="shared" si="69"/>
        <v>18243974</v>
      </c>
      <c r="K890" s="4" t="str">
        <f t="shared" si="65"/>
        <v>01_ATLÁNTICO_NORTE</v>
      </c>
      <c r="L890" s="4" t="str">
        <f t="shared" si="66"/>
        <v>NUEVA_BARRANQUILLA</v>
      </c>
      <c r="M890" s="4" t="str">
        <f t="shared" si="67"/>
        <v>JUAN_MINA</v>
      </c>
      <c r="N890" s="4" t="str">
        <f t="shared" si="68"/>
        <v>A00653</v>
      </c>
    </row>
    <row r="891" spans="1:14" s="4" customFormat="1" ht="12.75" x14ac:dyDescent="0.25">
      <c r="A891" s="4">
        <v>3118244097</v>
      </c>
      <c r="B891" s="4" t="s">
        <v>14064</v>
      </c>
      <c r="C891" s="4">
        <v>18244097</v>
      </c>
      <c r="D891" s="4" t="s">
        <v>4</v>
      </c>
      <c r="E891" s="4" t="s">
        <v>11</v>
      </c>
      <c r="F891" s="4" t="s">
        <v>8719</v>
      </c>
      <c r="G891" s="4" t="s">
        <v>8841</v>
      </c>
      <c r="H891" s="4" t="s">
        <v>1933</v>
      </c>
      <c r="I891" s="4" t="s">
        <v>11393</v>
      </c>
      <c r="J891" s="4" t="str">
        <f t="shared" si="69"/>
        <v>18244097</v>
      </c>
      <c r="K891" s="4" t="str">
        <f t="shared" si="65"/>
        <v>01_ATLÁNTICO_NORTE</v>
      </c>
      <c r="L891" s="4" t="str">
        <f t="shared" si="66"/>
        <v>CORDIALIDAD</v>
      </c>
      <c r="M891" s="4" t="str">
        <f t="shared" si="67"/>
        <v>LA_PAZ_(ATLANTICO)</v>
      </c>
      <c r="N891" s="4" t="str">
        <f t="shared" si="68"/>
        <v>A00915</v>
      </c>
    </row>
    <row r="892" spans="1:14" s="4" customFormat="1" ht="12.75" x14ac:dyDescent="0.25">
      <c r="A892" s="4">
        <v>3118244861</v>
      </c>
      <c r="B892" s="4" t="s">
        <v>12160</v>
      </c>
      <c r="C892" s="4">
        <v>18244861</v>
      </c>
      <c r="D892" s="4" t="s">
        <v>4</v>
      </c>
      <c r="E892" s="4" t="s">
        <v>1660</v>
      </c>
      <c r="F892" s="4" t="s">
        <v>1661</v>
      </c>
      <c r="G892" s="4" t="s">
        <v>8842</v>
      </c>
      <c r="H892" s="4" t="s">
        <v>1934</v>
      </c>
      <c r="I892" s="4" t="s">
        <v>11393</v>
      </c>
      <c r="J892" s="4" t="str">
        <f t="shared" si="69"/>
        <v>18244861</v>
      </c>
      <c r="K892" s="4" t="str">
        <f t="shared" si="65"/>
        <v>01_ATLÁNTICO_NORTE</v>
      </c>
      <c r="L892" s="4" t="str">
        <f t="shared" si="66"/>
        <v>NUEVA_BARRANQUILLA</v>
      </c>
      <c r="M892" s="4" t="str">
        <f t="shared" si="67"/>
        <v>JUAN_MINA</v>
      </c>
      <c r="N892" s="4" t="str">
        <f t="shared" si="68"/>
        <v>A00619</v>
      </c>
    </row>
    <row r="893" spans="1:14" s="4" customFormat="1" ht="12.75" x14ac:dyDescent="0.25">
      <c r="A893" s="4">
        <v>3118244874</v>
      </c>
      <c r="B893" s="4" t="s">
        <v>14065</v>
      </c>
      <c r="C893" s="4">
        <v>18244874</v>
      </c>
      <c r="D893" s="4" t="s">
        <v>4</v>
      </c>
      <c r="E893" s="4" t="s">
        <v>11</v>
      </c>
      <c r="F893" s="4" t="s">
        <v>8719</v>
      </c>
      <c r="G893" s="4" t="s">
        <v>8839</v>
      </c>
      <c r="H893" s="4" t="s">
        <v>1935</v>
      </c>
      <c r="I893" s="4" t="s">
        <v>11393</v>
      </c>
      <c r="J893" s="4" t="str">
        <f t="shared" si="69"/>
        <v>18244874</v>
      </c>
      <c r="K893" s="4" t="str">
        <f t="shared" si="65"/>
        <v>01_ATLÁNTICO_NORTE</v>
      </c>
      <c r="L893" s="4" t="str">
        <f t="shared" si="66"/>
        <v>CORDIALIDAD</v>
      </c>
      <c r="M893" s="4" t="str">
        <f t="shared" si="67"/>
        <v>LA_PAZ_(ATLANTICO)</v>
      </c>
      <c r="N893" s="4" t="str">
        <f t="shared" si="68"/>
        <v>A00939</v>
      </c>
    </row>
    <row r="894" spans="1:14" s="4" customFormat="1" ht="12.75" x14ac:dyDescent="0.25">
      <c r="A894" s="4">
        <v>3118246182</v>
      </c>
      <c r="B894" s="4" t="s">
        <v>14066</v>
      </c>
      <c r="C894" s="4">
        <v>18246182</v>
      </c>
      <c r="D894" s="4" t="s">
        <v>4</v>
      </c>
      <c r="E894" s="4" t="s">
        <v>11</v>
      </c>
      <c r="F894" s="4" t="s">
        <v>8719</v>
      </c>
      <c r="G894" s="4" t="s">
        <v>8843</v>
      </c>
      <c r="H894" s="4" t="s">
        <v>1936</v>
      </c>
      <c r="I894" s="4" t="s">
        <v>11393</v>
      </c>
      <c r="J894" s="4" t="str">
        <f t="shared" si="69"/>
        <v>18246182</v>
      </c>
      <c r="K894" s="4" t="str">
        <f t="shared" si="65"/>
        <v>01_ATLÁNTICO_NORTE</v>
      </c>
      <c r="L894" s="4" t="str">
        <f t="shared" si="66"/>
        <v>CORDIALIDAD</v>
      </c>
      <c r="M894" s="4" t="str">
        <f t="shared" si="67"/>
        <v>LA_PAZ_(ATLANTICO)</v>
      </c>
      <c r="N894" s="4" t="str">
        <f t="shared" si="68"/>
        <v>A01515</v>
      </c>
    </row>
    <row r="895" spans="1:14" s="4" customFormat="1" ht="12.75" x14ac:dyDescent="0.25">
      <c r="A895" s="4">
        <v>3118246305</v>
      </c>
      <c r="B895" s="4" t="s">
        <v>14067</v>
      </c>
      <c r="C895" s="4">
        <v>18246305</v>
      </c>
      <c r="D895" s="4" t="s">
        <v>4</v>
      </c>
      <c r="E895" s="4" t="s">
        <v>11</v>
      </c>
      <c r="F895" s="4" t="s">
        <v>8719</v>
      </c>
      <c r="G895" s="4" t="s">
        <v>8843</v>
      </c>
      <c r="H895" s="4" t="s">
        <v>1937</v>
      </c>
      <c r="I895" s="4" t="s">
        <v>11393</v>
      </c>
      <c r="J895" s="4" t="str">
        <f t="shared" si="69"/>
        <v>18246305</v>
      </c>
      <c r="K895" s="4" t="str">
        <f t="shared" si="65"/>
        <v>01_ATLÁNTICO_NORTE</v>
      </c>
      <c r="L895" s="4" t="str">
        <f t="shared" si="66"/>
        <v>CORDIALIDAD</v>
      </c>
      <c r="M895" s="4" t="str">
        <f t="shared" si="67"/>
        <v>LA_PAZ_(ATLANTICO)</v>
      </c>
      <c r="N895" s="4" t="str">
        <f t="shared" si="68"/>
        <v>A01515</v>
      </c>
    </row>
    <row r="896" spans="1:14" s="4" customFormat="1" ht="12.75" x14ac:dyDescent="0.25">
      <c r="A896" s="4">
        <v>3118247977</v>
      </c>
      <c r="B896" s="4" t="s">
        <v>12161</v>
      </c>
      <c r="C896" s="4">
        <v>18247977</v>
      </c>
      <c r="D896" s="4" t="s">
        <v>4</v>
      </c>
      <c r="E896" s="4" t="s">
        <v>11</v>
      </c>
      <c r="F896" s="4" t="s">
        <v>1662</v>
      </c>
      <c r="G896" s="4" t="s">
        <v>8844</v>
      </c>
      <c r="H896" s="4" t="s">
        <v>1938</v>
      </c>
      <c r="I896" s="4" t="s">
        <v>11393</v>
      </c>
      <c r="J896" s="4" t="str">
        <f t="shared" si="69"/>
        <v>18247977</v>
      </c>
      <c r="K896" s="4" t="str">
        <f t="shared" si="65"/>
        <v>01_ATLÁNTICO_NORTE</v>
      </c>
      <c r="L896" s="4" t="str">
        <f t="shared" si="66"/>
        <v>CORDIALIDAD</v>
      </c>
      <c r="M896" s="4" t="str">
        <f t="shared" si="67"/>
        <v>SAN_MARTIN</v>
      </c>
      <c r="N896" s="4" t="str">
        <f t="shared" si="68"/>
        <v>A01880</v>
      </c>
    </row>
    <row r="897" spans="1:14" s="4" customFormat="1" ht="12.75" x14ac:dyDescent="0.25">
      <c r="A897" s="4">
        <v>3118255782</v>
      </c>
      <c r="B897" s="4" t="s">
        <v>12162</v>
      </c>
      <c r="C897" s="4">
        <v>18255782</v>
      </c>
      <c r="D897" s="4" t="s">
        <v>4</v>
      </c>
      <c r="E897" s="4" t="s">
        <v>11</v>
      </c>
      <c r="F897" s="4" t="s">
        <v>8718</v>
      </c>
      <c r="G897" s="4" t="s">
        <v>8838</v>
      </c>
      <c r="H897" s="4" t="s">
        <v>1939</v>
      </c>
      <c r="I897" s="4" t="s">
        <v>11393</v>
      </c>
      <c r="J897" s="4" t="str">
        <f t="shared" si="69"/>
        <v>18255782</v>
      </c>
      <c r="K897" s="4" t="str">
        <f t="shared" si="65"/>
        <v>01_ATLÁNTICO_NORTE</v>
      </c>
      <c r="L897" s="4" t="str">
        <f t="shared" si="66"/>
        <v>CORDIALIDAD</v>
      </c>
      <c r="M897" s="4" t="str">
        <f t="shared" si="67"/>
        <v>LAS_MALVINAS</v>
      </c>
      <c r="N897" s="4" t="str">
        <f t="shared" si="68"/>
        <v>A00729</v>
      </c>
    </row>
    <row r="898" spans="1:14" s="4" customFormat="1" ht="12.75" x14ac:dyDescent="0.25">
      <c r="A898" s="4">
        <v>3118256574</v>
      </c>
      <c r="B898" s="4" t="s">
        <v>12163</v>
      </c>
      <c r="C898" s="4">
        <v>18256574</v>
      </c>
      <c r="D898" s="4" t="s">
        <v>4</v>
      </c>
      <c r="E898" s="4" t="s">
        <v>11</v>
      </c>
      <c r="F898" s="4" t="s">
        <v>1662</v>
      </c>
      <c r="G898" s="4" t="s">
        <v>8845</v>
      </c>
      <c r="H898" s="4" t="s">
        <v>1940</v>
      </c>
      <c r="I898" s="4" t="s">
        <v>11393</v>
      </c>
      <c r="J898" s="4" t="str">
        <f t="shared" si="69"/>
        <v>18256574</v>
      </c>
      <c r="K898" s="4" t="str">
        <f t="shared" ref="K898:K961" si="70">+MID(H898,FIND("MLU AIR-E/",H898,1)+10,FIND("\",H898,FIND("MLU AIR-E/",H898,1))-FIND("MLU AIR-E/",H898,1)-10)</f>
        <v>01_ATLÁNTICO_NORTE</v>
      </c>
      <c r="L898" s="4" t="str">
        <f t="shared" ref="L898:L961" si="71">+MID(H898,FIND(K898,H898,1)+LEN(K898)+1,FIND("\",H898,FIND(K898,H898,1)+LEN(K898)+1)-(FIND(K898,H898,1)+LEN(K898)+1))</f>
        <v>CORDIALIDAD</v>
      </c>
      <c r="M898" s="4" t="str">
        <f t="shared" ref="M898:M961" si="72">+MID(H898,FIND(L898,H898,1)+LEN(L898)+1,FIND("\",H898,FIND(L898,H898,1)+LEN(L898)+1)-(FIND(L898,H898,1)+LEN(L898)+1))</f>
        <v>SAN_MARTIN</v>
      </c>
      <c r="N898" s="4" t="str">
        <f t="shared" ref="N898:N961" si="73">+MID(H898,FIND("LEVANTAMIENTO\",H898,1)+14,FIND("\",H898,FIND("LEVANTAMIENTO\",H898,1)+14)-FIND("LEVANTAMIENTO\",H898,1)-14)</f>
        <v>A01874</v>
      </c>
    </row>
    <row r="899" spans="1:14" s="4" customFormat="1" ht="12.75" x14ac:dyDescent="0.25">
      <c r="A899" s="4">
        <v>3118257369</v>
      </c>
      <c r="B899" s="4" t="s">
        <v>12164</v>
      </c>
      <c r="C899" s="4">
        <v>18257369</v>
      </c>
      <c r="D899" s="4" t="s">
        <v>4</v>
      </c>
      <c r="E899" s="4" t="s">
        <v>11</v>
      </c>
      <c r="F899" s="4" t="s">
        <v>12</v>
      </c>
      <c r="G899" s="4" t="s">
        <v>8846</v>
      </c>
      <c r="H899" s="4" t="s">
        <v>1941</v>
      </c>
      <c r="I899" s="4" t="s">
        <v>11393</v>
      </c>
      <c r="J899" s="4" t="str">
        <f t="shared" si="69"/>
        <v>18257369</v>
      </c>
      <c r="K899" s="4" t="str">
        <f t="shared" si="70"/>
        <v>01_ATLÁNTICO_NORTE</v>
      </c>
      <c r="L899" s="4" t="str">
        <f t="shared" si="71"/>
        <v>CORDIALIDAD</v>
      </c>
      <c r="M899" s="4" t="str">
        <f t="shared" si="72"/>
        <v>MACARENA</v>
      </c>
      <c r="N899" s="4" t="str">
        <f t="shared" si="73"/>
        <v>A01767</v>
      </c>
    </row>
    <row r="900" spans="1:14" s="4" customFormat="1" ht="12.75" x14ac:dyDescent="0.25">
      <c r="A900" s="4">
        <v>3118257384</v>
      </c>
      <c r="B900" s="4" t="s">
        <v>12165</v>
      </c>
      <c r="C900" s="4">
        <v>18257384</v>
      </c>
      <c r="D900" s="4" t="s">
        <v>4</v>
      </c>
      <c r="E900" s="4" t="s">
        <v>11</v>
      </c>
      <c r="F900" s="4" t="s">
        <v>1662</v>
      </c>
      <c r="G900" s="4" t="s">
        <v>8847</v>
      </c>
      <c r="H900" s="4" t="s">
        <v>1942</v>
      </c>
      <c r="I900" s="4" t="s">
        <v>11393</v>
      </c>
      <c r="J900" s="4" t="str">
        <f t="shared" si="69"/>
        <v>18257384</v>
      </c>
      <c r="K900" s="4" t="str">
        <f t="shared" si="70"/>
        <v>01_ATLÁNTICO_NORTE</v>
      </c>
      <c r="L900" s="4" t="str">
        <f t="shared" si="71"/>
        <v>CORDIALIDAD</v>
      </c>
      <c r="M900" s="4" t="str">
        <f t="shared" si="72"/>
        <v>SAN_MARTIN</v>
      </c>
      <c r="N900" s="4" t="str">
        <f t="shared" si="73"/>
        <v>A01675</v>
      </c>
    </row>
    <row r="901" spans="1:14" s="4" customFormat="1" ht="12.75" x14ac:dyDescent="0.25">
      <c r="A901" s="4">
        <v>3118259491</v>
      </c>
      <c r="B901" s="4" t="s">
        <v>14068</v>
      </c>
      <c r="C901" s="4">
        <v>18259491</v>
      </c>
      <c r="D901" s="4" t="s">
        <v>4</v>
      </c>
      <c r="E901" s="4" t="s">
        <v>11</v>
      </c>
      <c r="F901" s="4" t="s">
        <v>8719</v>
      </c>
      <c r="G901" s="4" t="s">
        <v>8848</v>
      </c>
      <c r="H901" s="4" t="s">
        <v>1943</v>
      </c>
      <c r="I901" s="4" t="s">
        <v>11393</v>
      </c>
      <c r="J901" s="4" t="str">
        <f t="shared" si="69"/>
        <v>18259491</v>
      </c>
      <c r="K901" s="4" t="str">
        <f t="shared" si="70"/>
        <v>01_ATLÁNTICO_NORTE</v>
      </c>
      <c r="L901" s="4" t="str">
        <f t="shared" si="71"/>
        <v>CORDIALIDAD</v>
      </c>
      <c r="M901" s="4" t="str">
        <f t="shared" si="72"/>
        <v>LA_PAZ_(ATLANTICO)</v>
      </c>
      <c r="N901" s="4" t="str">
        <f t="shared" si="73"/>
        <v>A00935</v>
      </c>
    </row>
    <row r="902" spans="1:14" s="4" customFormat="1" ht="12.75" x14ac:dyDescent="0.25">
      <c r="A902" s="4">
        <v>3118259565</v>
      </c>
      <c r="B902" s="4" t="s">
        <v>12166</v>
      </c>
      <c r="C902" s="4">
        <v>18259565</v>
      </c>
      <c r="D902" s="4" t="s">
        <v>4</v>
      </c>
      <c r="E902" s="4" t="s">
        <v>1660</v>
      </c>
      <c r="F902" s="4" t="s">
        <v>1661</v>
      </c>
      <c r="G902" s="4" t="s">
        <v>8842</v>
      </c>
      <c r="H902" s="4" t="s">
        <v>1944</v>
      </c>
      <c r="I902" s="4" t="s">
        <v>11393</v>
      </c>
      <c r="J902" s="4" t="str">
        <f t="shared" si="69"/>
        <v>18259565</v>
      </c>
      <c r="K902" s="4" t="str">
        <f t="shared" si="70"/>
        <v>01_ATLÁNTICO_NORTE</v>
      </c>
      <c r="L902" s="4" t="str">
        <f t="shared" si="71"/>
        <v>NUEVA_BARRANQUILLA</v>
      </c>
      <c r="M902" s="4" t="str">
        <f t="shared" si="72"/>
        <v>JUAN_MINA</v>
      </c>
      <c r="N902" s="4" t="str">
        <f t="shared" si="73"/>
        <v>A00619</v>
      </c>
    </row>
    <row r="903" spans="1:14" s="4" customFormat="1" ht="12.75" x14ac:dyDescent="0.25">
      <c r="A903" s="4">
        <v>3118260017</v>
      </c>
      <c r="B903" s="4" t="s">
        <v>12167</v>
      </c>
      <c r="C903" s="4">
        <v>18260017</v>
      </c>
      <c r="D903" s="4" t="s">
        <v>4</v>
      </c>
      <c r="E903" s="4" t="s">
        <v>1660</v>
      </c>
      <c r="F903" s="4" t="s">
        <v>1661</v>
      </c>
      <c r="G903" s="4" t="s">
        <v>8842</v>
      </c>
      <c r="H903" s="4" t="s">
        <v>1945</v>
      </c>
      <c r="I903" s="4" t="s">
        <v>11393</v>
      </c>
      <c r="J903" s="4" t="str">
        <f t="shared" ref="J903:J966" si="74">+MID(H903,FIND("762_",H903,1)+4,FIND("\",H903,FIND("762_",H903,1))-FIND("762_",H903,1)-4)</f>
        <v>18260017</v>
      </c>
      <c r="K903" s="4" t="str">
        <f t="shared" si="70"/>
        <v>01_ATLÁNTICO_NORTE</v>
      </c>
      <c r="L903" s="4" t="str">
        <f t="shared" si="71"/>
        <v>NUEVA_BARRANQUILLA</v>
      </c>
      <c r="M903" s="4" t="str">
        <f t="shared" si="72"/>
        <v>JUAN_MINA</v>
      </c>
      <c r="N903" s="4" t="str">
        <f t="shared" si="73"/>
        <v>A00619</v>
      </c>
    </row>
    <row r="904" spans="1:14" s="4" customFormat="1" ht="12.75" x14ac:dyDescent="0.25">
      <c r="A904" s="4">
        <v>3118260221</v>
      </c>
      <c r="B904" s="4" t="s">
        <v>12168</v>
      </c>
      <c r="C904" s="4">
        <v>18260221</v>
      </c>
      <c r="D904" s="4" t="s">
        <v>4</v>
      </c>
      <c r="E904" s="4" t="s">
        <v>11</v>
      </c>
      <c r="F904" s="4" t="s">
        <v>1662</v>
      </c>
      <c r="G904" s="4" t="s">
        <v>8845</v>
      </c>
      <c r="H904" s="4" t="s">
        <v>1946</v>
      </c>
      <c r="I904" s="4" t="s">
        <v>11393</v>
      </c>
      <c r="J904" s="4" t="str">
        <f t="shared" si="74"/>
        <v>18260221</v>
      </c>
      <c r="K904" s="4" t="str">
        <f t="shared" si="70"/>
        <v>01_ATLÁNTICO_NORTE</v>
      </c>
      <c r="L904" s="4" t="str">
        <f t="shared" si="71"/>
        <v>CORDIALIDAD</v>
      </c>
      <c r="M904" s="4" t="str">
        <f t="shared" si="72"/>
        <v>SAN_MARTIN</v>
      </c>
      <c r="N904" s="4" t="str">
        <f t="shared" si="73"/>
        <v>A01874</v>
      </c>
    </row>
    <row r="905" spans="1:14" s="4" customFormat="1" ht="12.75" x14ac:dyDescent="0.25">
      <c r="A905" s="4">
        <v>3118262434</v>
      </c>
      <c r="B905" s="4" t="s">
        <v>12169</v>
      </c>
      <c r="C905" s="4">
        <v>18262434</v>
      </c>
      <c r="D905" s="4" t="s">
        <v>4</v>
      </c>
      <c r="E905" s="4" t="s">
        <v>11</v>
      </c>
      <c r="F905" s="4" t="s">
        <v>12</v>
      </c>
      <c r="G905" s="4" t="s">
        <v>8849</v>
      </c>
      <c r="H905" s="4" t="s">
        <v>1947</v>
      </c>
      <c r="I905" s="4" t="s">
        <v>11393</v>
      </c>
      <c r="J905" s="4" t="str">
        <f t="shared" si="74"/>
        <v>18262434</v>
      </c>
      <c r="K905" s="4" t="str">
        <f t="shared" si="70"/>
        <v>01_ATLÁNTICO_NORTE</v>
      </c>
      <c r="L905" s="4" t="str">
        <f t="shared" si="71"/>
        <v>CORDIALIDAD</v>
      </c>
      <c r="M905" s="4" t="str">
        <f t="shared" si="72"/>
        <v>MACARENA</v>
      </c>
      <c r="N905" s="4" t="str">
        <f t="shared" si="73"/>
        <v>A01734</v>
      </c>
    </row>
    <row r="906" spans="1:14" s="4" customFormat="1" ht="12.75" x14ac:dyDescent="0.25">
      <c r="A906" s="4">
        <v>3118262868</v>
      </c>
      <c r="B906" s="4" t="s">
        <v>12170</v>
      </c>
      <c r="C906" s="4">
        <v>18262868</v>
      </c>
      <c r="D906" s="4" t="s">
        <v>4</v>
      </c>
      <c r="E906" s="4" t="s">
        <v>11</v>
      </c>
      <c r="F906" s="4" t="s">
        <v>12</v>
      </c>
      <c r="G906" s="4" t="s">
        <v>8849</v>
      </c>
      <c r="H906" s="4" t="s">
        <v>1948</v>
      </c>
      <c r="I906" s="4" t="s">
        <v>11393</v>
      </c>
      <c r="J906" s="4" t="str">
        <f t="shared" si="74"/>
        <v>18262868</v>
      </c>
      <c r="K906" s="4" t="str">
        <f t="shared" si="70"/>
        <v>01_ATLÁNTICO_NORTE</v>
      </c>
      <c r="L906" s="4" t="str">
        <f t="shared" si="71"/>
        <v>CORDIALIDAD</v>
      </c>
      <c r="M906" s="4" t="str">
        <f t="shared" si="72"/>
        <v>MACARENA</v>
      </c>
      <c r="N906" s="4" t="str">
        <f t="shared" si="73"/>
        <v>A01734</v>
      </c>
    </row>
    <row r="907" spans="1:14" s="4" customFormat="1" ht="12.75" x14ac:dyDescent="0.25">
      <c r="A907" s="4">
        <v>3118269415</v>
      </c>
      <c r="B907" s="4" t="s">
        <v>12171</v>
      </c>
      <c r="C907" s="4">
        <v>18269415</v>
      </c>
      <c r="D907" s="4" t="s">
        <v>4</v>
      </c>
      <c r="E907" s="4" t="s">
        <v>11</v>
      </c>
      <c r="F907" s="4" t="s">
        <v>12</v>
      </c>
      <c r="G907" s="4" t="s">
        <v>8850</v>
      </c>
      <c r="H907" s="4" t="s">
        <v>1949</v>
      </c>
      <c r="I907" s="4" t="s">
        <v>11393</v>
      </c>
      <c r="J907" s="4" t="str">
        <f t="shared" si="74"/>
        <v>18269415</v>
      </c>
      <c r="K907" s="4" t="str">
        <f t="shared" si="70"/>
        <v>01_ATLÁNTICO_NORTE</v>
      </c>
      <c r="L907" s="4" t="str">
        <f t="shared" si="71"/>
        <v>CORDIALIDAD</v>
      </c>
      <c r="M907" s="4" t="str">
        <f t="shared" si="72"/>
        <v>MACARENA</v>
      </c>
      <c r="N907" s="4" t="str">
        <f t="shared" si="73"/>
        <v>A01776</v>
      </c>
    </row>
    <row r="908" spans="1:14" s="4" customFormat="1" ht="12.75" x14ac:dyDescent="0.25">
      <c r="A908" s="4">
        <v>3118269417</v>
      </c>
      <c r="B908" s="4" t="s">
        <v>12172</v>
      </c>
      <c r="C908" s="4">
        <v>18269417</v>
      </c>
      <c r="D908" s="4" t="s">
        <v>4</v>
      </c>
      <c r="E908" s="4" t="s">
        <v>11</v>
      </c>
      <c r="F908" s="4" t="s">
        <v>12</v>
      </c>
      <c r="G908" s="4" t="s">
        <v>8850</v>
      </c>
      <c r="H908" s="4" t="s">
        <v>1950</v>
      </c>
      <c r="I908" s="4" t="s">
        <v>11393</v>
      </c>
      <c r="J908" s="4" t="str">
        <f t="shared" si="74"/>
        <v>18269417</v>
      </c>
      <c r="K908" s="4" t="str">
        <f t="shared" si="70"/>
        <v>01_ATLÁNTICO_NORTE</v>
      </c>
      <c r="L908" s="4" t="str">
        <f t="shared" si="71"/>
        <v>CORDIALIDAD</v>
      </c>
      <c r="M908" s="4" t="str">
        <f t="shared" si="72"/>
        <v>MACARENA</v>
      </c>
      <c r="N908" s="4" t="str">
        <f t="shared" si="73"/>
        <v>A01776</v>
      </c>
    </row>
    <row r="909" spans="1:14" s="4" customFormat="1" ht="12.75" x14ac:dyDescent="0.25">
      <c r="A909" s="4">
        <v>3118269571</v>
      </c>
      <c r="B909" s="4" t="s">
        <v>12173</v>
      </c>
      <c r="C909" s="4">
        <v>18269571</v>
      </c>
      <c r="D909" s="4" t="s">
        <v>4</v>
      </c>
      <c r="E909" s="4" t="s">
        <v>11</v>
      </c>
      <c r="F909" s="4" t="s">
        <v>12</v>
      </c>
      <c r="G909" s="4" t="s">
        <v>8851</v>
      </c>
      <c r="H909" s="4" t="s">
        <v>1951</v>
      </c>
      <c r="I909" s="4" t="s">
        <v>11393</v>
      </c>
      <c r="J909" s="4" t="str">
        <f t="shared" si="74"/>
        <v>18269571</v>
      </c>
      <c r="K909" s="4" t="str">
        <f t="shared" si="70"/>
        <v>01_ATLÁNTICO_NORTE</v>
      </c>
      <c r="L909" s="4" t="str">
        <f t="shared" si="71"/>
        <v>CORDIALIDAD</v>
      </c>
      <c r="M909" s="4" t="str">
        <f t="shared" si="72"/>
        <v>MACARENA</v>
      </c>
      <c r="N909" s="4" t="str">
        <f t="shared" si="73"/>
        <v>A01733</v>
      </c>
    </row>
    <row r="910" spans="1:14" s="4" customFormat="1" ht="12.75" x14ac:dyDescent="0.25">
      <c r="A910" s="4">
        <v>3118270112</v>
      </c>
      <c r="B910" s="4" t="s">
        <v>12174</v>
      </c>
      <c r="C910" s="4">
        <v>18270112</v>
      </c>
      <c r="D910" s="4" t="s">
        <v>4</v>
      </c>
      <c r="E910" s="4" t="s">
        <v>11</v>
      </c>
      <c r="F910" s="4" t="s">
        <v>12</v>
      </c>
      <c r="G910" s="4" t="s">
        <v>8850</v>
      </c>
      <c r="H910" s="4" t="s">
        <v>1952</v>
      </c>
      <c r="I910" s="4" t="s">
        <v>11393</v>
      </c>
      <c r="J910" s="4" t="str">
        <f t="shared" si="74"/>
        <v>18270112</v>
      </c>
      <c r="K910" s="4" t="str">
        <f t="shared" si="70"/>
        <v>01_ATLÁNTICO_NORTE</v>
      </c>
      <c r="L910" s="4" t="str">
        <f t="shared" si="71"/>
        <v>CORDIALIDAD</v>
      </c>
      <c r="M910" s="4" t="str">
        <f t="shared" si="72"/>
        <v>MACARENA</v>
      </c>
      <c r="N910" s="4" t="str">
        <f t="shared" si="73"/>
        <v>A01776</v>
      </c>
    </row>
    <row r="911" spans="1:14" s="4" customFormat="1" ht="12.75" x14ac:dyDescent="0.25">
      <c r="A911" s="4">
        <v>3118270194</v>
      </c>
      <c r="B911" s="4" t="s">
        <v>12175</v>
      </c>
      <c r="C911" s="4">
        <v>18270194</v>
      </c>
      <c r="D911" s="4" t="s">
        <v>4</v>
      </c>
      <c r="E911" s="4" t="s">
        <v>11</v>
      </c>
      <c r="F911" s="4" t="s">
        <v>1662</v>
      </c>
      <c r="G911" s="4" t="s">
        <v>8844</v>
      </c>
      <c r="H911" s="4" t="s">
        <v>1953</v>
      </c>
      <c r="I911" s="4" t="s">
        <v>11393</v>
      </c>
      <c r="J911" s="4" t="str">
        <f t="shared" si="74"/>
        <v>18270194</v>
      </c>
      <c r="K911" s="4" t="str">
        <f t="shared" si="70"/>
        <v>01_ATLÁNTICO_NORTE</v>
      </c>
      <c r="L911" s="4" t="str">
        <f t="shared" si="71"/>
        <v>CORDIALIDAD</v>
      </c>
      <c r="M911" s="4" t="str">
        <f t="shared" si="72"/>
        <v>SAN_MARTIN</v>
      </c>
      <c r="N911" s="4" t="str">
        <f t="shared" si="73"/>
        <v>A01880</v>
      </c>
    </row>
    <row r="912" spans="1:14" s="4" customFormat="1" ht="12.75" x14ac:dyDescent="0.25">
      <c r="A912" s="4">
        <v>3118271198</v>
      </c>
      <c r="B912" s="4" t="s">
        <v>12176</v>
      </c>
      <c r="C912" s="4">
        <v>18271198</v>
      </c>
      <c r="D912" s="4" t="s">
        <v>4</v>
      </c>
      <c r="E912" s="4" t="s">
        <v>11</v>
      </c>
      <c r="F912" s="4" t="s">
        <v>1662</v>
      </c>
      <c r="G912" s="4" t="s">
        <v>8844</v>
      </c>
      <c r="H912" s="4" t="s">
        <v>1954</v>
      </c>
      <c r="I912" s="4" t="s">
        <v>11393</v>
      </c>
      <c r="J912" s="4" t="str">
        <f t="shared" si="74"/>
        <v>18271198</v>
      </c>
      <c r="K912" s="4" t="str">
        <f t="shared" si="70"/>
        <v>01_ATLÁNTICO_NORTE</v>
      </c>
      <c r="L912" s="4" t="str">
        <f t="shared" si="71"/>
        <v>CORDIALIDAD</v>
      </c>
      <c r="M912" s="4" t="str">
        <f t="shared" si="72"/>
        <v>SAN_MARTIN</v>
      </c>
      <c r="N912" s="4" t="str">
        <f t="shared" si="73"/>
        <v>A01880</v>
      </c>
    </row>
    <row r="913" spans="1:14" s="4" customFormat="1" ht="12.75" x14ac:dyDescent="0.25">
      <c r="A913" s="4">
        <v>3118272066</v>
      </c>
      <c r="B913" s="4" t="s">
        <v>12177</v>
      </c>
      <c r="C913" s="4">
        <v>18272066</v>
      </c>
      <c r="D913" s="4" t="s">
        <v>4</v>
      </c>
      <c r="E913" s="4" t="s">
        <v>11</v>
      </c>
      <c r="F913" s="4" t="s">
        <v>1662</v>
      </c>
      <c r="G913" s="4" t="s">
        <v>8844</v>
      </c>
      <c r="H913" s="4" t="s">
        <v>1955</v>
      </c>
      <c r="I913" s="4" t="s">
        <v>11393</v>
      </c>
      <c r="J913" s="4" t="str">
        <f t="shared" si="74"/>
        <v>18272066</v>
      </c>
      <c r="K913" s="4" t="str">
        <f t="shared" si="70"/>
        <v>01_ATLÁNTICO_NORTE</v>
      </c>
      <c r="L913" s="4" t="str">
        <f t="shared" si="71"/>
        <v>CORDIALIDAD</v>
      </c>
      <c r="M913" s="4" t="str">
        <f t="shared" si="72"/>
        <v>SAN_MARTIN</v>
      </c>
      <c r="N913" s="4" t="str">
        <f t="shared" si="73"/>
        <v>A01880</v>
      </c>
    </row>
    <row r="914" spans="1:14" s="4" customFormat="1" ht="12.75" x14ac:dyDescent="0.25">
      <c r="A914" s="4">
        <v>3118272465</v>
      </c>
      <c r="B914" s="4" t="s">
        <v>12178</v>
      </c>
      <c r="C914" s="4">
        <v>18272465</v>
      </c>
      <c r="D914" s="4" t="s">
        <v>4</v>
      </c>
      <c r="E914" s="4" t="s">
        <v>11</v>
      </c>
      <c r="F914" s="4" t="s">
        <v>12</v>
      </c>
      <c r="G914" s="4" t="s">
        <v>8852</v>
      </c>
      <c r="H914" s="4" t="s">
        <v>1956</v>
      </c>
      <c r="I914" s="4" t="s">
        <v>11393</v>
      </c>
      <c r="J914" s="4" t="str">
        <f t="shared" si="74"/>
        <v>18272465</v>
      </c>
      <c r="K914" s="4" t="str">
        <f t="shared" si="70"/>
        <v>01_ATLÁNTICO_NORTE</v>
      </c>
      <c r="L914" s="4" t="str">
        <f t="shared" si="71"/>
        <v>CORDIALIDAD</v>
      </c>
      <c r="M914" s="4" t="str">
        <f t="shared" si="72"/>
        <v>MACARENA</v>
      </c>
      <c r="N914" s="4" t="str">
        <f t="shared" si="73"/>
        <v>A01731</v>
      </c>
    </row>
    <row r="915" spans="1:14" s="4" customFormat="1" ht="12.75" x14ac:dyDescent="0.25">
      <c r="A915" s="4">
        <v>3118272714</v>
      </c>
      <c r="B915" s="4" t="s">
        <v>12179</v>
      </c>
      <c r="C915" s="4">
        <v>18272714</v>
      </c>
      <c r="D915" s="4" t="s">
        <v>4</v>
      </c>
      <c r="E915" s="4" t="s">
        <v>11</v>
      </c>
      <c r="F915" s="4" t="s">
        <v>12</v>
      </c>
      <c r="G915" s="4" t="s">
        <v>8852</v>
      </c>
      <c r="H915" s="4" t="s">
        <v>1957</v>
      </c>
      <c r="I915" s="4" t="s">
        <v>11393</v>
      </c>
      <c r="J915" s="4" t="str">
        <f t="shared" si="74"/>
        <v>18272714</v>
      </c>
      <c r="K915" s="4" t="str">
        <f t="shared" si="70"/>
        <v>01_ATLÁNTICO_NORTE</v>
      </c>
      <c r="L915" s="4" t="str">
        <f t="shared" si="71"/>
        <v>CORDIALIDAD</v>
      </c>
      <c r="M915" s="4" t="str">
        <f t="shared" si="72"/>
        <v>MACARENA</v>
      </c>
      <c r="N915" s="4" t="str">
        <f t="shared" si="73"/>
        <v>A01731</v>
      </c>
    </row>
    <row r="916" spans="1:14" s="4" customFormat="1" ht="12.75" x14ac:dyDescent="0.25">
      <c r="A916" s="4">
        <v>3118273177</v>
      </c>
      <c r="B916" s="4" t="s">
        <v>12180</v>
      </c>
      <c r="C916" s="4">
        <v>18273177</v>
      </c>
      <c r="D916" s="4" t="s">
        <v>4</v>
      </c>
      <c r="E916" s="4" t="s">
        <v>11</v>
      </c>
      <c r="F916" s="4" t="s">
        <v>1662</v>
      </c>
      <c r="G916" s="4" t="s">
        <v>8844</v>
      </c>
      <c r="H916" s="4" t="s">
        <v>1958</v>
      </c>
      <c r="I916" s="4" t="s">
        <v>11393</v>
      </c>
      <c r="J916" s="4" t="str">
        <f t="shared" si="74"/>
        <v>18273177</v>
      </c>
      <c r="K916" s="4" t="str">
        <f t="shared" si="70"/>
        <v>01_ATLÁNTICO_NORTE</v>
      </c>
      <c r="L916" s="4" t="str">
        <f t="shared" si="71"/>
        <v>CORDIALIDAD</v>
      </c>
      <c r="M916" s="4" t="str">
        <f t="shared" si="72"/>
        <v>SAN_MARTIN</v>
      </c>
      <c r="N916" s="4" t="str">
        <f t="shared" si="73"/>
        <v>A01880</v>
      </c>
    </row>
    <row r="917" spans="1:14" s="4" customFormat="1" ht="12.75" x14ac:dyDescent="0.25">
      <c r="A917" s="4">
        <v>3118275711</v>
      </c>
      <c r="B917" s="4" t="s">
        <v>12181</v>
      </c>
      <c r="C917" s="4">
        <v>18275711</v>
      </c>
      <c r="D917" s="4" t="s">
        <v>4</v>
      </c>
      <c r="E917" s="4" t="s">
        <v>11</v>
      </c>
      <c r="F917" s="4" t="s">
        <v>1662</v>
      </c>
      <c r="G917" s="4" t="s">
        <v>8853</v>
      </c>
      <c r="H917" s="4" t="s">
        <v>1959</v>
      </c>
      <c r="I917" s="4" t="s">
        <v>11393</v>
      </c>
      <c r="J917" s="4" t="str">
        <f t="shared" si="74"/>
        <v>18275711</v>
      </c>
      <c r="K917" s="4" t="str">
        <f t="shared" si="70"/>
        <v>01_ATLÁNTICO_NORTE</v>
      </c>
      <c r="L917" s="4" t="str">
        <f t="shared" si="71"/>
        <v>CORDIALIDAD</v>
      </c>
      <c r="M917" s="4" t="str">
        <f t="shared" si="72"/>
        <v>SAN_MARTIN</v>
      </c>
      <c r="N917" s="4" t="str">
        <f t="shared" si="73"/>
        <v>A01685</v>
      </c>
    </row>
    <row r="918" spans="1:14" s="4" customFormat="1" ht="12.75" x14ac:dyDescent="0.25">
      <c r="A918" s="4">
        <v>3118276441</v>
      </c>
      <c r="B918" s="4" t="s">
        <v>12182</v>
      </c>
      <c r="C918" s="4">
        <v>18276441</v>
      </c>
      <c r="D918" s="4" t="s">
        <v>4</v>
      </c>
      <c r="E918" s="4" t="s">
        <v>11</v>
      </c>
      <c r="F918" s="4" t="s">
        <v>12</v>
      </c>
      <c r="G918" s="4" t="s">
        <v>8850</v>
      </c>
      <c r="H918" s="4" t="s">
        <v>1960</v>
      </c>
      <c r="I918" s="4" t="s">
        <v>11393</v>
      </c>
      <c r="J918" s="4" t="str">
        <f t="shared" si="74"/>
        <v>18276441</v>
      </c>
      <c r="K918" s="4" t="str">
        <f t="shared" si="70"/>
        <v>01_ATLÁNTICO_NORTE</v>
      </c>
      <c r="L918" s="4" t="str">
        <f t="shared" si="71"/>
        <v>CORDIALIDAD</v>
      </c>
      <c r="M918" s="4" t="str">
        <f t="shared" si="72"/>
        <v>MACARENA</v>
      </c>
      <c r="N918" s="4" t="str">
        <f t="shared" si="73"/>
        <v>A01776</v>
      </c>
    </row>
    <row r="919" spans="1:14" s="4" customFormat="1" ht="12.75" x14ac:dyDescent="0.25">
      <c r="A919" s="4">
        <v>3118281341</v>
      </c>
      <c r="B919" s="4" t="s">
        <v>12183</v>
      </c>
      <c r="C919" s="4">
        <v>18281341</v>
      </c>
      <c r="D919" s="4" t="s">
        <v>4</v>
      </c>
      <c r="E919" s="4" t="s">
        <v>1660</v>
      </c>
      <c r="F919" s="4" t="s">
        <v>1661</v>
      </c>
      <c r="G919" s="4" t="s">
        <v>8831</v>
      </c>
      <c r="H919" s="4" t="s">
        <v>1961</v>
      </c>
      <c r="I919" s="4" t="s">
        <v>11393</v>
      </c>
      <c r="J919" s="4" t="str">
        <f t="shared" si="74"/>
        <v>18281341</v>
      </c>
      <c r="K919" s="4" t="str">
        <f t="shared" si="70"/>
        <v>01_ATLÁNTICO_NORTE</v>
      </c>
      <c r="L919" s="4" t="str">
        <f t="shared" si="71"/>
        <v>NUEVA_BARRANQUILLA</v>
      </c>
      <c r="M919" s="4" t="str">
        <f t="shared" si="72"/>
        <v>JUAN_MINA</v>
      </c>
      <c r="N919" s="4" t="str">
        <f t="shared" si="73"/>
        <v>A00574</v>
      </c>
    </row>
    <row r="920" spans="1:14" s="4" customFormat="1" ht="12.75" x14ac:dyDescent="0.25">
      <c r="A920" s="4">
        <v>3118282633</v>
      </c>
      <c r="B920" s="4" t="s">
        <v>12184</v>
      </c>
      <c r="C920" s="4">
        <v>18282633</v>
      </c>
      <c r="D920" s="4" t="s">
        <v>4</v>
      </c>
      <c r="E920" s="4" t="s">
        <v>11</v>
      </c>
      <c r="F920" s="4" t="s">
        <v>12</v>
      </c>
      <c r="G920" s="4" t="s">
        <v>8854</v>
      </c>
      <c r="H920" s="4" t="s">
        <v>1962</v>
      </c>
      <c r="I920" s="4" t="s">
        <v>11393</v>
      </c>
      <c r="J920" s="4" t="str">
        <f t="shared" si="74"/>
        <v>18282633</v>
      </c>
      <c r="K920" s="4" t="str">
        <f t="shared" si="70"/>
        <v>01_ATLÁNTICO_NORTE</v>
      </c>
      <c r="L920" s="4" t="str">
        <f t="shared" si="71"/>
        <v>CORDIALIDAD</v>
      </c>
      <c r="M920" s="4" t="str">
        <f t="shared" si="72"/>
        <v>MACARENA</v>
      </c>
      <c r="N920" s="4" t="str">
        <f t="shared" si="73"/>
        <v>A01724</v>
      </c>
    </row>
    <row r="921" spans="1:14" s="4" customFormat="1" ht="12.75" x14ac:dyDescent="0.25">
      <c r="A921" s="4">
        <v>3118282681</v>
      </c>
      <c r="B921" s="4" t="s">
        <v>12185</v>
      </c>
      <c r="C921" s="4">
        <v>18282681</v>
      </c>
      <c r="D921" s="4" t="s">
        <v>4</v>
      </c>
      <c r="E921" s="4" t="s">
        <v>11</v>
      </c>
      <c r="F921" s="4" t="s">
        <v>12</v>
      </c>
      <c r="G921" s="4" t="s">
        <v>8855</v>
      </c>
      <c r="H921" s="4" t="s">
        <v>1963</v>
      </c>
      <c r="I921" s="4" t="s">
        <v>11393</v>
      </c>
      <c r="J921" s="4" t="str">
        <f t="shared" si="74"/>
        <v>18282681</v>
      </c>
      <c r="K921" s="4" t="str">
        <f t="shared" si="70"/>
        <v>01_ATLÁNTICO_NORTE</v>
      </c>
      <c r="L921" s="4" t="str">
        <f t="shared" si="71"/>
        <v>CORDIALIDAD</v>
      </c>
      <c r="M921" s="4" t="str">
        <f t="shared" si="72"/>
        <v>MACARENA</v>
      </c>
      <c r="N921" s="4" t="str">
        <f t="shared" si="73"/>
        <v>A03185</v>
      </c>
    </row>
    <row r="922" spans="1:14" s="4" customFormat="1" ht="12.75" x14ac:dyDescent="0.25">
      <c r="A922" s="4">
        <v>3118283106</v>
      </c>
      <c r="B922" s="4" t="s">
        <v>12186</v>
      </c>
      <c r="C922" s="4">
        <v>18283106</v>
      </c>
      <c r="D922" s="4" t="s">
        <v>4</v>
      </c>
      <c r="E922" s="4" t="s">
        <v>11</v>
      </c>
      <c r="F922" s="4" t="s">
        <v>12</v>
      </c>
      <c r="G922" s="4" t="s">
        <v>8854</v>
      </c>
      <c r="H922" s="4" t="s">
        <v>1964</v>
      </c>
      <c r="I922" s="4" t="s">
        <v>11393</v>
      </c>
      <c r="J922" s="4" t="str">
        <f t="shared" si="74"/>
        <v>18283106</v>
      </c>
      <c r="K922" s="4" t="str">
        <f t="shared" si="70"/>
        <v>01_ATLÁNTICO_NORTE</v>
      </c>
      <c r="L922" s="4" t="str">
        <f t="shared" si="71"/>
        <v>CORDIALIDAD</v>
      </c>
      <c r="M922" s="4" t="str">
        <f t="shared" si="72"/>
        <v>MACARENA</v>
      </c>
      <c r="N922" s="4" t="str">
        <f t="shared" si="73"/>
        <v>A01724</v>
      </c>
    </row>
    <row r="923" spans="1:14" s="4" customFormat="1" ht="12.75" x14ac:dyDescent="0.25">
      <c r="A923" s="4">
        <v>3118283416</v>
      </c>
      <c r="B923" s="4" t="s">
        <v>12187</v>
      </c>
      <c r="C923" s="4">
        <v>18283416</v>
      </c>
      <c r="D923" s="4" t="s">
        <v>4</v>
      </c>
      <c r="E923" s="4" t="s">
        <v>11</v>
      </c>
      <c r="F923" s="4" t="s">
        <v>12</v>
      </c>
      <c r="G923" s="4" t="s">
        <v>8850</v>
      </c>
      <c r="H923" s="4" t="s">
        <v>1965</v>
      </c>
      <c r="I923" s="4" t="s">
        <v>11393</v>
      </c>
      <c r="J923" s="4" t="str">
        <f t="shared" si="74"/>
        <v>18283416</v>
      </c>
      <c r="K923" s="4" t="str">
        <f t="shared" si="70"/>
        <v>01_ATLÁNTICO_NORTE</v>
      </c>
      <c r="L923" s="4" t="str">
        <f t="shared" si="71"/>
        <v>CORDIALIDAD</v>
      </c>
      <c r="M923" s="4" t="str">
        <f t="shared" si="72"/>
        <v>MACARENA</v>
      </c>
      <c r="N923" s="4" t="str">
        <f t="shared" si="73"/>
        <v>A01776</v>
      </c>
    </row>
    <row r="924" spans="1:14" s="4" customFormat="1" ht="12.75" x14ac:dyDescent="0.25">
      <c r="A924" s="4">
        <v>3118283712</v>
      </c>
      <c r="B924" s="4" t="s">
        <v>12188</v>
      </c>
      <c r="C924" s="4">
        <v>18283712</v>
      </c>
      <c r="D924" s="4" t="s">
        <v>4</v>
      </c>
      <c r="E924" s="4" t="s">
        <v>11</v>
      </c>
      <c r="F924" s="4" t="s">
        <v>1662</v>
      </c>
      <c r="G924" s="4" t="s">
        <v>8856</v>
      </c>
      <c r="H924" s="4" t="s">
        <v>1966</v>
      </c>
      <c r="I924" s="4" t="s">
        <v>11393</v>
      </c>
      <c r="J924" s="4" t="str">
        <f t="shared" si="74"/>
        <v>18283712</v>
      </c>
      <c r="K924" s="4" t="str">
        <f t="shared" si="70"/>
        <v>01_ATLÁNTICO_NORTE</v>
      </c>
      <c r="L924" s="4" t="str">
        <f t="shared" si="71"/>
        <v>CORDIALIDAD</v>
      </c>
      <c r="M924" s="4" t="str">
        <f t="shared" si="72"/>
        <v>SAN_MARTIN</v>
      </c>
      <c r="N924" s="4" t="str">
        <f t="shared" si="73"/>
        <v>A01858</v>
      </c>
    </row>
    <row r="925" spans="1:14" s="4" customFormat="1" ht="12.75" x14ac:dyDescent="0.25">
      <c r="A925" s="4">
        <v>3118283944</v>
      </c>
      <c r="B925" s="4" t="s">
        <v>12189</v>
      </c>
      <c r="C925" s="4">
        <v>18283944</v>
      </c>
      <c r="D925" s="4" t="s">
        <v>4</v>
      </c>
      <c r="E925" s="4" t="s">
        <v>11</v>
      </c>
      <c r="F925" s="4" t="s">
        <v>1662</v>
      </c>
      <c r="G925" s="4" t="s">
        <v>8857</v>
      </c>
      <c r="H925" s="4" t="s">
        <v>1967</v>
      </c>
      <c r="I925" s="4" t="s">
        <v>11393</v>
      </c>
      <c r="J925" s="4" t="str">
        <f t="shared" si="74"/>
        <v>18283944</v>
      </c>
      <c r="K925" s="4" t="str">
        <f t="shared" si="70"/>
        <v>01_ATLÁNTICO_NORTE</v>
      </c>
      <c r="L925" s="4" t="str">
        <f t="shared" si="71"/>
        <v>CORDIALIDAD</v>
      </c>
      <c r="M925" s="4" t="str">
        <f t="shared" si="72"/>
        <v>SAN_MARTIN</v>
      </c>
      <c r="N925" s="4" t="str">
        <f t="shared" si="73"/>
        <v>A01803</v>
      </c>
    </row>
    <row r="926" spans="1:14" s="4" customFormat="1" ht="12.75" x14ac:dyDescent="0.25">
      <c r="A926" s="4">
        <v>3118283974</v>
      </c>
      <c r="B926" s="4" t="s">
        <v>12190</v>
      </c>
      <c r="C926" s="4">
        <v>18283974</v>
      </c>
      <c r="D926" s="4" t="s">
        <v>4</v>
      </c>
      <c r="E926" s="4" t="s">
        <v>11</v>
      </c>
      <c r="F926" s="4" t="s">
        <v>1662</v>
      </c>
      <c r="G926" s="4" t="s">
        <v>8856</v>
      </c>
      <c r="H926" s="4" t="s">
        <v>1968</v>
      </c>
      <c r="I926" s="4" t="s">
        <v>11393</v>
      </c>
      <c r="J926" s="4" t="str">
        <f t="shared" si="74"/>
        <v>18283974</v>
      </c>
      <c r="K926" s="4" t="str">
        <f t="shared" si="70"/>
        <v>01_ATLÁNTICO_NORTE</v>
      </c>
      <c r="L926" s="4" t="str">
        <f t="shared" si="71"/>
        <v>CORDIALIDAD</v>
      </c>
      <c r="M926" s="4" t="str">
        <f t="shared" si="72"/>
        <v>SAN_MARTIN</v>
      </c>
      <c r="N926" s="4" t="str">
        <f t="shared" si="73"/>
        <v>A01858</v>
      </c>
    </row>
    <row r="927" spans="1:14" s="4" customFormat="1" ht="12.75" x14ac:dyDescent="0.25">
      <c r="A927" s="4">
        <v>3118284174</v>
      </c>
      <c r="B927" s="4" t="s">
        <v>12191</v>
      </c>
      <c r="C927" s="4">
        <v>18284174</v>
      </c>
      <c r="D927" s="4" t="s">
        <v>4</v>
      </c>
      <c r="E927" s="4" t="s">
        <v>11</v>
      </c>
      <c r="F927" s="4" t="s">
        <v>12</v>
      </c>
      <c r="G927" s="4" t="s">
        <v>8850</v>
      </c>
      <c r="H927" s="4" t="s">
        <v>1969</v>
      </c>
      <c r="I927" s="4" t="s">
        <v>11393</v>
      </c>
      <c r="J927" s="4" t="str">
        <f t="shared" si="74"/>
        <v>18284174</v>
      </c>
      <c r="K927" s="4" t="str">
        <f t="shared" si="70"/>
        <v>01_ATLÁNTICO_NORTE</v>
      </c>
      <c r="L927" s="4" t="str">
        <f t="shared" si="71"/>
        <v>CORDIALIDAD</v>
      </c>
      <c r="M927" s="4" t="str">
        <f t="shared" si="72"/>
        <v>MACARENA</v>
      </c>
      <c r="N927" s="4" t="str">
        <f t="shared" si="73"/>
        <v>A01776</v>
      </c>
    </row>
    <row r="928" spans="1:14" s="4" customFormat="1" ht="12.75" x14ac:dyDescent="0.25">
      <c r="A928" s="4">
        <v>3118284433</v>
      </c>
      <c r="B928" s="4" t="s">
        <v>12192</v>
      </c>
      <c r="C928" s="4">
        <v>18284433</v>
      </c>
      <c r="D928" s="4" t="s">
        <v>4</v>
      </c>
      <c r="E928" s="4" t="s">
        <v>11</v>
      </c>
      <c r="F928" s="4" t="s">
        <v>12</v>
      </c>
      <c r="G928" s="4" t="s">
        <v>8850</v>
      </c>
      <c r="H928" s="4" t="s">
        <v>1970</v>
      </c>
      <c r="I928" s="4" t="s">
        <v>11393</v>
      </c>
      <c r="J928" s="4" t="str">
        <f t="shared" si="74"/>
        <v>18284433</v>
      </c>
      <c r="K928" s="4" t="str">
        <f t="shared" si="70"/>
        <v>01_ATLÁNTICO_NORTE</v>
      </c>
      <c r="L928" s="4" t="str">
        <f t="shared" si="71"/>
        <v>CORDIALIDAD</v>
      </c>
      <c r="M928" s="4" t="str">
        <f t="shared" si="72"/>
        <v>MACARENA</v>
      </c>
      <c r="N928" s="4" t="str">
        <f t="shared" si="73"/>
        <v>A01776</v>
      </c>
    </row>
    <row r="929" spans="1:14" s="4" customFormat="1" ht="12.75" x14ac:dyDescent="0.25">
      <c r="A929" s="4">
        <v>3118284654</v>
      </c>
      <c r="B929" s="4" t="s">
        <v>12193</v>
      </c>
      <c r="C929" s="4">
        <v>18284654</v>
      </c>
      <c r="D929" s="4" t="s">
        <v>4</v>
      </c>
      <c r="E929" s="4" t="s">
        <v>11</v>
      </c>
      <c r="F929" s="4" t="s">
        <v>12</v>
      </c>
      <c r="G929" s="4" t="s">
        <v>8850</v>
      </c>
      <c r="H929" s="4" t="s">
        <v>1971</v>
      </c>
      <c r="I929" s="4" t="s">
        <v>11393</v>
      </c>
      <c r="J929" s="4" t="str">
        <f t="shared" si="74"/>
        <v>18284654</v>
      </c>
      <c r="K929" s="4" t="str">
        <f t="shared" si="70"/>
        <v>01_ATLÁNTICO_NORTE</v>
      </c>
      <c r="L929" s="4" t="str">
        <f t="shared" si="71"/>
        <v>CORDIALIDAD</v>
      </c>
      <c r="M929" s="4" t="str">
        <f t="shared" si="72"/>
        <v>MACARENA</v>
      </c>
      <c r="N929" s="4" t="str">
        <f t="shared" si="73"/>
        <v>A01776</v>
      </c>
    </row>
    <row r="930" spans="1:14" s="4" customFormat="1" ht="12.75" x14ac:dyDescent="0.25">
      <c r="A930" s="4">
        <v>3118291680</v>
      </c>
      <c r="B930" s="4" t="s">
        <v>12194</v>
      </c>
      <c r="C930" s="4">
        <v>18291680</v>
      </c>
      <c r="D930" s="4" t="s">
        <v>4</v>
      </c>
      <c r="E930" s="4" t="s">
        <v>11</v>
      </c>
      <c r="F930" s="4" t="s">
        <v>12</v>
      </c>
      <c r="G930" s="4" t="s">
        <v>8858</v>
      </c>
      <c r="H930" s="4" t="s">
        <v>1972</v>
      </c>
      <c r="I930" s="4" t="s">
        <v>11393</v>
      </c>
      <c r="J930" s="4" t="str">
        <f t="shared" si="74"/>
        <v>18291680</v>
      </c>
      <c r="K930" s="4" t="str">
        <f t="shared" si="70"/>
        <v>01_ATLÁNTICO_NORTE</v>
      </c>
      <c r="L930" s="4" t="str">
        <f t="shared" si="71"/>
        <v>CORDIALIDAD</v>
      </c>
      <c r="M930" s="4" t="str">
        <f t="shared" si="72"/>
        <v>MACARENA</v>
      </c>
      <c r="N930" s="4" t="str">
        <f t="shared" si="73"/>
        <v>A01729</v>
      </c>
    </row>
    <row r="931" spans="1:14" s="4" customFormat="1" ht="12.75" x14ac:dyDescent="0.25">
      <c r="A931" s="4">
        <v>3118291873</v>
      </c>
      <c r="B931" s="4" t="s">
        <v>12195</v>
      </c>
      <c r="C931" s="4">
        <v>18291873</v>
      </c>
      <c r="D931" s="4" t="s">
        <v>4</v>
      </c>
      <c r="E931" s="4" t="s">
        <v>11</v>
      </c>
      <c r="F931" s="4" t="s">
        <v>12</v>
      </c>
      <c r="G931" s="4" t="s">
        <v>8858</v>
      </c>
      <c r="H931" s="4" t="s">
        <v>1973</v>
      </c>
      <c r="I931" s="4" t="s">
        <v>11393</v>
      </c>
      <c r="J931" s="4" t="str">
        <f t="shared" si="74"/>
        <v>18291873</v>
      </c>
      <c r="K931" s="4" t="str">
        <f t="shared" si="70"/>
        <v>01_ATLÁNTICO_NORTE</v>
      </c>
      <c r="L931" s="4" t="str">
        <f t="shared" si="71"/>
        <v>CORDIALIDAD</v>
      </c>
      <c r="M931" s="4" t="str">
        <f t="shared" si="72"/>
        <v>MACARENA</v>
      </c>
      <c r="N931" s="4" t="str">
        <f t="shared" si="73"/>
        <v>A01729</v>
      </c>
    </row>
    <row r="932" spans="1:14" s="4" customFormat="1" ht="12.75" x14ac:dyDescent="0.25">
      <c r="A932" s="4">
        <v>3118292568</v>
      </c>
      <c r="B932" s="4" t="s">
        <v>12196</v>
      </c>
      <c r="C932" s="4">
        <v>18292568</v>
      </c>
      <c r="D932" s="4" t="s">
        <v>4</v>
      </c>
      <c r="E932" s="4" t="s">
        <v>11</v>
      </c>
      <c r="F932" s="4" t="s">
        <v>12</v>
      </c>
      <c r="G932" s="4" t="s">
        <v>8858</v>
      </c>
      <c r="H932" s="4" t="s">
        <v>1974</v>
      </c>
      <c r="I932" s="4" t="s">
        <v>11393</v>
      </c>
      <c r="J932" s="4" t="str">
        <f t="shared" si="74"/>
        <v>18292568</v>
      </c>
      <c r="K932" s="4" t="str">
        <f t="shared" si="70"/>
        <v>01_ATLÁNTICO_NORTE</v>
      </c>
      <c r="L932" s="4" t="str">
        <f t="shared" si="71"/>
        <v>CORDIALIDAD</v>
      </c>
      <c r="M932" s="4" t="str">
        <f t="shared" si="72"/>
        <v>MACARENA</v>
      </c>
      <c r="N932" s="4" t="str">
        <f t="shared" si="73"/>
        <v>A01729</v>
      </c>
    </row>
    <row r="933" spans="1:14" s="4" customFormat="1" ht="12.75" x14ac:dyDescent="0.25">
      <c r="A933" s="4">
        <v>3118293248</v>
      </c>
      <c r="B933" s="4" t="s">
        <v>12197</v>
      </c>
      <c r="C933" s="4">
        <v>18293248</v>
      </c>
      <c r="D933" s="4" t="s">
        <v>4</v>
      </c>
      <c r="E933" s="4" t="s">
        <v>11</v>
      </c>
      <c r="F933" s="4" t="s">
        <v>1662</v>
      </c>
      <c r="G933" s="4" t="s">
        <v>8856</v>
      </c>
      <c r="H933" s="4" t="s">
        <v>1975</v>
      </c>
      <c r="I933" s="4" t="s">
        <v>11393</v>
      </c>
      <c r="J933" s="4" t="str">
        <f t="shared" si="74"/>
        <v>18293248</v>
      </c>
      <c r="K933" s="4" t="str">
        <f t="shared" si="70"/>
        <v>01_ATLÁNTICO_NORTE</v>
      </c>
      <c r="L933" s="4" t="str">
        <f t="shared" si="71"/>
        <v>CORDIALIDAD</v>
      </c>
      <c r="M933" s="4" t="str">
        <f t="shared" si="72"/>
        <v>SAN_MARTIN</v>
      </c>
      <c r="N933" s="4" t="str">
        <f t="shared" si="73"/>
        <v>A01858</v>
      </c>
    </row>
    <row r="934" spans="1:14" s="4" customFormat="1" ht="12.75" x14ac:dyDescent="0.25">
      <c r="A934" s="4">
        <v>3118293452</v>
      </c>
      <c r="B934" s="4" t="s">
        <v>12198</v>
      </c>
      <c r="C934" s="4">
        <v>18293452</v>
      </c>
      <c r="D934" s="4" t="s">
        <v>4</v>
      </c>
      <c r="E934" s="4" t="s">
        <v>11</v>
      </c>
      <c r="F934" s="4" t="s">
        <v>1662</v>
      </c>
      <c r="G934" s="4" t="s">
        <v>8856</v>
      </c>
      <c r="H934" s="4" t="s">
        <v>1976</v>
      </c>
      <c r="I934" s="4" t="s">
        <v>11393</v>
      </c>
      <c r="J934" s="4" t="str">
        <f t="shared" si="74"/>
        <v>18293452</v>
      </c>
      <c r="K934" s="4" t="str">
        <f t="shared" si="70"/>
        <v>01_ATLÁNTICO_NORTE</v>
      </c>
      <c r="L934" s="4" t="str">
        <f t="shared" si="71"/>
        <v>CORDIALIDAD</v>
      </c>
      <c r="M934" s="4" t="str">
        <f t="shared" si="72"/>
        <v>SAN_MARTIN</v>
      </c>
      <c r="N934" s="4" t="str">
        <f t="shared" si="73"/>
        <v>A01858</v>
      </c>
    </row>
    <row r="935" spans="1:14" s="4" customFormat="1" ht="12.75" x14ac:dyDescent="0.25">
      <c r="A935" s="4">
        <v>3118293681</v>
      </c>
      <c r="B935" s="4" t="s">
        <v>12199</v>
      </c>
      <c r="C935" s="4">
        <v>18293681</v>
      </c>
      <c r="D935" s="4" t="s">
        <v>4</v>
      </c>
      <c r="E935" s="4" t="s">
        <v>11</v>
      </c>
      <c r="F935" s="4" t="s">
        <v>8718</v>
      </c>
      <c r="G935" s="4" t="s">
        <v>8859</v>
      </c>
      <c r="H935" s="4" t="s">
        <v>1977</v>
      </c>
      <c r="I935" s="4" t="s">
        <v>11393</v>
      </c>
      <c r="J935" s="4" t="str">
        <f t="shared" si="74"/>
        <v>18293681</v>
      </c>
      <c r="K935" s="4" t="str">
        <f t="shared" si="70"/>
        <v>01_ATLÁNTICO_NORTE</v>
      </c>
      <c r="L935" s="4" t="str">
        <f t="shared" si="71"/>
        <v>CORDIALIDAD</v>
      </c>
      <c r="M935" s="4" t="str">
        <f t="shared" si="72"/>
        <v>LAS_MALVINAS</v>
      </c>
      <c r="N935" s="4" t="str">
        <f t="shared" si="73"/>
        <v>A00727</v>
      </c>
    </row>
    <row r="936" spans="1:14" s="4" customFormat="1" ht="12.75" x14ac:dyDescent="0.25">
      <c r="A936" s="4">
        <v>3118294336</v>
      </c>
      <c r="B936" s="4" t="s">
        <v>12200</v>
      </c>
      <c r="C936" s="4">
        <v>18294336</v>
      </c>
      <c r="D936" s="4" t="s">
        <v>4</v>
      </c>
      <c r="E936" s="4" t="s">
        <v>11</v>
      </c>
      <c r="F936" s="4" t="s">
        <v>8718</v>
      </c>
      <c r="G936" s="4" t="s">
        <v>8860</v>
      </c>
      <c r="H936" s="4" t="s">
        <v>1978</v>
      </c>
      <c r="I936" s="4" t="s">
        <v>11393</v>
      </c>
      <c r="J936" s="4" t="str">
        <f t="shared" si="74"/>
        <v>18294336</v>
      </c>
      <c r="K936" s="4" t="str">
        <f t="shared" si="70"/>
        <v>01_ATLÁNTICO_NORTE</v>
      </c>
      <c r="L936" s="4" t="str">
        <f t="shared" si="71"/>
        <v>CORDIALIDAD</v>
      </c>
      <c r="M936" s="4" t="str">
        <f t="shared" si="72"/>
        <v>LAS_MALVINAS</v>
      </c>
      <c r="N936" s="4" t="str">
        <f t="shared" si="73"/>
        <v>A00691</v>
      </c>
    </row>
    <row r="937" spans="1:14" s="4" customFormat="1" ht="12.75" x14ac:dyDescent="0.25">
      <c r="A937" s="4">
        <v>3118295887</v>
      </c>
      <c r="B937" s="4" t="s">
        <v>12201</v>
      </c>
      <c r="C937" s="4">
        <v>18295887</v>
      </c>
      <c r="D937" s="4" t="s">
        <v>4</v>
      </c>
      <c r="E937" s="4" t="s">
        <v>1660</v>
      </c>
      <c r="F937" s="4" t="s">
        <v>1661</v>
      </c>
      <c r="G937" s="4" t="s">
        <v>8861</v>
      </c>
      <c r="H937" s="4" t="s">
        <v>1979</v>
      </c>
      <c r="I937" s="4" t="s">
        <v>11393</v>
      </c>
      <c r="J937" s="4" t="str">
        <f t="shared" si="74"/>
        <v>18295887</v>
      </c>
      <c r="K937" s="4" t="str">
        <f t="shared" si="70"/>
        <v>01_ATLÁNTICO_NORTE</v>
      </c>
      <c r="L937" s="4" t="str">
        <f t="shared" si="71"/>
        <v>NUEVA_BARRANQUILLA</v>
      </c>
      <c r="M937" s="4" t="str">
        <f t="shared" si="72"/>
        <v>JUAN_MINA</v>
      </c>
      <c r="N937" s="4" t="str">
        <f t="shared" si="73"/>
        <v>A00620</v>
      </c>
    </row>
    <row r="938" spans="1:14" s="4" customFormat="1" ht="12.75" x14ac:dyDescent="0.25">
      <c r="A938" s="4">
        <v>3118307388</v>
      </c>
      <c r="B938" s="4" t="s">
        <v>12202</v>
      </c>
      <c r="C938" s="4">
        <v>18307388</v>
      </c>
      <c r="D938" s="4" t="s">
        <v>4</v>
      </c>
      <c r="E938" s="4" t="s">
        <v>11</v>
      </c>
      <c r="F938" s="4" t="s">
        <v>1662</v>
      </c>
      <c r="G938" s="4" t="s">
        <v>8862</v>
      </c>
      <c r="H938" s="4" t="s">
        <v>1980</v>
      </c>
      <c r="I938" s="4" t="s">
        <v>11393</v>
      </c>
      <c r="J938" s="4" t="str">
        <f t="shared" si="74"/>
        <v>18307388</v>
      </c>
      <c r="K938" s="4" t="str">
        <f t="shared" si="70"/>
        <v>01_ATLÁNTICO_NORTE</v>
      </c>
      <c r="L938" s="4" t="str">
        <f t="shared" si="71"/>
        <v>CORDIALIDAD</v>
      </c>
      <c r="M938" s="4" t="str">
        <f t="shared" si="72"/>
        <v>SAN_MARTIN</v>
      </c>
      <c r="N938" s="4" t="str">
        <f t="shared" si="73"/>
        <v>A01841</v>
      </c>
    </row>
    <row r="939" spans="1:14" s="4" customFormat="1" ht="12.75" x14ac:dyDescent="0.25">
      <c r="A939" s="4">
        <v>3118307901</v>
      </c>
      <c r="B939" s="4" t="s">
        <v>12203</v>
      </c>
      <c r="C939" s="4">
        <v>18307901</v>
      </c>
      <c r="D939" s="4" t="s">
        <v>4</v>
      </c>
      <c r="E939" s="4" t="s">
        <v>15</v>
      </c>
      <c r="F939" s="4" t="s">
        <v>8720</v>
      </c>
      <c r="G939" s="4" t="s">
        <v>8863</v>
      </c>
      <c r="H939" s="4" t="s">
        <v>1981</v>
      </c>
      <c r="I939" s="4" t="s">
        <v>11393</v>
      </c>
      <c r="J939" s="4" t="str">
        <f t="shared" si="74"/>
        <v>18307901</v>
      </c>
      <c r="K939" s="4" t="str">
        <f t="shared" si="70"/>
        <v>01_ATLÁNTICO_NORTE</v>
      </c>
      <c r="L939" s="4" t="str">
        <f t="shared" si="71"/>
        <v>CENTRO</v>
      </c>
      <c r="M939" s="4" t="str">
        <f t="shared" si="72"/>
        <v>CENTRO_11</v>
      </c>
      <c r="N939" s="4" t="str">
        <f t="shared" si="73"/>
        <v>A01961</v>
      </c>
    </row>
    <row r="940" spans="1:14" s="4" customFormat="1" ht="12.75" x14ac:dyDescent="0.25">
      <c r="A940" s="4">
        <v>3118307905</v>
      </c>
      <c r="B940" s="4" t="s">
        <v>12204</v>
      </c>
      <c r="C940" s="4">
        <v>18307905</v>
      </c>
      <c r="D940" s="4" t="s">
        <v>1762</v>
      </c>
      <c r="E940" s="4" t="s">
        <v>13</v>
      </c>
      <c r="F940" s="4" t="s">
        <v>14</v>
      </c>
      <c r="G940" s="4" t="s">
        <v>10415</v>
      </c>
      <c r="H940" s="4" t="s">
        <v>1982</v>
      </c>
      <c r="I940" s="4" t="s">
        <v>11393</v>
      </c>
      <c r="J940" s="4" t="str">
        <f t="shared" si="74"/>
        <v>18307905</v>
      </c>
      <c r="K940" s="4" t="str">
        <f t="shared" si="70"/>
        <v>02_ATLÁNTICO_SUR</v>
      </c>
      <c r="L940" s="4" t="str">
        <f t="shared" si="71"/>
        <v>MALAMBO</v>
      </c>
      <c r="M940" s="4" t="str">
        <f t="shared" si="72"/>
        <v>MESOLANDIA</v>
      </c>
      <c r="N940" s="4" t="str">
        <f t="shared" si="73"/>
        <v>A03102</v>
      </c>
    </row>
    <row r="941" spans="1:14" s="4" customFormat="1" ht="12.75" x14ac:dyDescent="0.25">
      <c r="A941" s="4">
        <v>3118308143</v>
      </c>
      <c r="B941" s="4" t="s">
        <v>12205</v>
      </c>
      <c r="C941" s="4">
        <v>18308143</v>
      </c>
      <c r="D941" s="4" t="s">
        <v>1762</v>
      </c>
      <c r="E941" s="4" t="s">
        <v>13</v>
      </c>
      <c r="F941" s="4" t="s">
        <v>14</v>
      </c>
      <c r="G941" s="4" t="s">
        <v>10415</v>
      </c>
      <c r="H941" s="4" t="s">
        <v>1983</v>
      </c>
      <c r="I941" s="4" t="s">
        <v>11393</v>
      </c>
      <c r="J941" s="4" t="str">
        <f t="shared" si="74"/>
        <v>18308143</v>
      </c>
      <c r="K941" s="4" t="str">
        <f t="shared" si="70"/>
        <v>02_ATLÁNTICO_SUR</v>
      </c>
      <c r="L941" s="4" t="str">
        <f t="shared" si="71"/>
        <v>MALAMBO</v>
      </c>
      <c r="M941" s="4" t="str">
        <f t="shared" si="72"/>
        <v>MESOLANDIA</v>
      </c>
      <c r="N941" s="4" t="str">
        <f t="shared" si="73"/>
        <v>A03102</v>
      </c>
    </row>
    <row r="942" spans="1:14" s="4" customFormat="1" ht="12.75" x14ac:dyDescent="0.25">
      <c r="A942" s="4">
        <v>3118309129</v>
      </c>
      <c r="B942" s="4" t="s">
        <v>12206</v>
      </c>
      <c r="C942" s="4">
        <v>18309129</v>
      </c>
      <c r="D942" s="4" t="s">
        <v>4</v>
      </c>
      <c r="E942" s="4" t="s">
        <v>11</v>
      </c>
      <c r="F942" s="4" t="s">
        <v>8718</v>
      </c>
      <c r="G942" s="4" t="s">
        <v>8864</v>
      </c>
      <c r="H942" s="4" t="s">
        <v>1984</v>
      </c>
      <c r="I942" s="4" t="s">
        <v>11393</v>
      </c>
      <c r="J942" s="4" t="str">
        <f t="shared" si="74"/>
        <v>18309129</v>
      </c>
      <c r="K942" s="4" t="str">
        <f t="shared" si="70"/>
        <v>01_ATLÁNTICO_NORTE</v>
      </c>
      <c r="L942" s="4" t="str">
        <f t="shared" si="71"/>
        <v>CORDIALIDAD</v>
      </c>
      <c r="M942" s="4" t="str">
        <f t="shared" si="72"/>
        <v>LAS_MALVINAS</v>
      </c>
      <c r="N942" s="4" t="str">
        <f t="shared" si="73"/>
        <v>A00728</v>
      </c>
    </row>
    <row r="943" spans="1:14" s="4" customFormat="1" ht="12.75" x14ac:dyDescent="0.25">
      <c r="A943" s="4">
        <v>3118310285</v>
      </c>
      <c r="B943" s="4" t="s">
        <v>12207</v>
      </c>
      <c r="C943" s="4">
        <v>18310285</v>
      </c>
      <c r="D943" s="4" t="s">
        <v>4</v>
      </c>
      <c r="E943" s="4" t="s">
        <v>11</v>
      </c>
      <c r="F943" s="4" t="s">
        <v>1662</v>
      </c>
      <c r="G943" s="4" t="s">
        <v>8865</v>
      </c>
      <c r="H943" s="4" t="s">
        <v>1985</v>
      </c>
      <c r="I943" s="4" t="s">
        <v>11393</v>
      </c>
      <c r="J943" s="4" t="str">
        <f t="shared" si="74"/>
        <v>18310285</v>
      </c>
      <c r="K943" s="4" t="str">
        <f t="shared" si="70"/>
        <v>01_ATLÁNTICO_NORTE</v>
      </c>
      <c r="L943" s="4" t="str">
        <f t="shared" si="71"/>
        <v>CORDIALIDAD</v>
      </c>
      <c r="M943" s="4" t="str">
        <f t="shared" si="72"/>
        <v>SAN_MARTIN</v>
      </c>
      <c r="N943" s="4" t="str">
        <f t="shared" si="73"/>
        <v>A01823</v>
      </c>
    </row>
    <row r="944" spans="1:14" s="4" customFormat="1" ht="12.75" x14ac:dyDescent="0.25">
      <c r="A944" s="4">
        <v>3118311314</v>
      </c>
      <c r="B944" s="4" t="s">
        <v>12208</v>
      </c>
      <c r="C944" s="4">
        <v>18311314</v>
      </c>
      <c r="D944" s="4" t="s">
        <v>1761</v>
      </c>
      <c r="E944" s="4" t="s">
        <v>10</v>
      </c>
      <c r="F944" s="4" t="s">
        <v>1659</v>
      </c>
      <c r="G944" s="4" t="s">
        <v>11250</v>
      </c>
      <c r="H944" s="4" t="s">
        <v>1986</v>
      </c>
      <c r="I944" s="4" t="s">
        <v>11393</v>
      </c>
      <c r="J944" s="4" t="str">
        <f t="shared" si="74"/>
        <v>18311314</v>
      </c>
      <c r="K944" s="4" t="str">
        <f t="shared" si="70"/>
        <v>04_GUAJIRA</v>
      </c>
      <c r="L944" s="4" t="str">
        <f t="shared" si="71"/>
        <v>RIOHACHA</v>
      </c>
      <c r="M944" s="4" t="str">
        <f t="shared" si="72"/>
        <v>RIOHACHA_3</v>
      </c>
      <c r="N944" s="4" t="str">
        <f t="shared" si="73"/>
        <v>A01092</v>
      </c>
    </row>
    <row r="945" spans="1:14" s="4" customFormat="1" ht="12.75" x14ac:dyDescent="0.25">
      <c r="A945" s="4">
        <v>3118311903</v>
      </c>
      <c r="B945" s="4" t="s">
        <v>12209</v>
      </c>
      <c r="C945" s="4">
        <v>18311903</v>
      </c>
      <c r="D945" s="4" t="s">
        <v>4</v>
      </c>
      <c r="E945" s="4" t="s">
        <v>11</v>
      </c>
      <c r="F945" s="4" t="s">
        <v>8718</v>
      </c>
      <c r="G945" s="4" t="s">
        <v>8864</v>
      </c>
      <c r="H945" s="4" t="s">
        <v>1987</v>
      </c>
      <c r="I945" s="4" t="s">
        <v>11393</v>
      </c>
      <c r="J945" s="4" t="str">
        <f t="shared" si="74"/>
        <v>18311903</v>
      </c>
      <c r="K945" s="4" t="str">
        <f t="shared" si="70"/>
        <v>01_ATLÁNTICO_NORTE</v>
      </c>
      <c r="L945" s="4" t="str">
        <f t="shared" si="71"/>
        <v>CORDIALIDAD</v>
      </c>
      <c r="M945" s="4" t="str">
        <f t="shared" si="72"/>
        <v>LAS_MALVINAS</v>
      </c>
      <c r="N945" s="4" t="str">
        <f t="shared" si="73"/>
        <v>A00728</v>
      </c>
    </row>
    <row r="946" spans="1:14" s="4" customFormat="1" ht="12.75" x14ac:dyDescent="0.25">
      <c r="A946" s="4">
        <v>3118313432</v>
      </c>
      <c r="B946" s="4" t="s">
        <v>12210</v>
      </c>
      <c r="C946" s="4">
        <v>18313432</v>
      </c>
      <c r="D946" s="4" t="s">
        <v>4</v>
      </c>
      <c r="E946" s="4" t="s">
        <v>11</v>
      </c>
      <c r="F946" s="4" t="s">
        <v>8718</v>
      </c>
      <c r="G946" s="4" t="s">
        <v>8866</v>
      </c>
      <c r="H946" s="4" t="s">
        <v>1988</v>
      </c>
      <c r="I946" s="4" t="s">
        <v>11393</v>
      </c>
      <c r="J946" s="4" t="str">
        <f t="shared" si="74"/>
        <v>18313432</v>
      </c>
      <c r="K946" s="4" t="str">
        <f t="shared" si="70"/>
        <v>01_ATLÁNTICO_NORTE</v>
      </c>
      <c r="L946" s="4" t="str">
        <f t="shared" si="71"/>
        <v>CORDIALIDAD</v>
      </c>
      <c r="M946" s="4" t="str">
        <f t="shared" si="72"/>
        <v>LAS_MALVINAS</v>
      </c>
      <c r="N946" s="4" t="str">
        <f t="shared" si="73"/>
        <v>A00703</v>
      </c>
    </row>
    <row r="947" spans="1:14" s="4" customFormat="1" ht="12.75" x14ac:dyDescent="0.25">
      <c r="A947" s="4">
        <v>3118318614</v>
      </c>
      <c r="B947" s="4" t="s">
        <v>12211</v>
      </c>
      <c r="C947" s="4">
        <v>18318614</v>
      </c>
      <c r="D947" s="4" t="s">
        <v>4</v>
      </c>
      <c r="E947" s="4" t="s">
        <v>11</v>
      </c>
      <c r="F947" s="4" t="s">
        <v>1662</v>
      </c>
      <c r="G947" s="4" t="s">
        <v>8865</v>
      </c>
      <c r="H947" s="4" t="s">
        <v>1989</v>
      </c>
      <c r="I947" s="4" t="s">
        <v>11393</v>
      </c>
      <c r="J947" s="4" t="str">
        <f t="shared" si="74"/>
        <v>18318614</v>
      </c>
      <c r="K947" s="4" t="str">
        <f t="shared" si="70"/>
        <v>01_ATLÁNTICO_NORTE</v>
      </c>
      <c r="L947" s="4" t="str">
        <f t="shared" si="71"/>
        <v>CORDIALIDAD</v>
      </c>
      <c r="M947" s="4" t="str">
        <f t="shared" si="72"/>
        <v>SAN_MARTIN</v>
      </c>
      <c r="N947" s="4" t="str">
        <f t="shared" si="73"/>
        <v>A01823</v>
      </c>
    </row>
    <row r="948" spans="1:14" s="4" customFormat="1" ht="12.75" x14ac:dyDescent="0.25">
      <c r="A948" s="4">
        <v>3118319115</v>
      </c>
      <c r="B948" s="4" t="s">
        <v>12212</v>
      </c>
      <c r="C948" s="4">
        <v>18319115</v>
      </c>
      <c r="D948" s="4" t="s">
        <v>4</v>
      </c>
      <c r="E948" s="4" t="s">
        <v>11</v>
      </c>
      <c r="F948" s="4" t="s">
        <v>1662</v>
      </c>
      <c r="G948" s="4" t="s">
        <v>8865</v>
      </c>
      <c r="H948" s="4" t="s">
        <v>1990</v>
      </c>
      <c r="I948" s="4" t="s">
        <v>11393</v>
      </c>
      <c r="J948" s="4" t="str">
        <f t="shared" si="74"/>
        <v>18319115</v>
      </c>
      <c r="K948" s="4" t="str">
        <f t="shared" si="70"/>
        <v>01_ATLÁNTICO_NORTE</v>
      </c>
      <c r="L948" s="4" t="str">
        <f t="shared" si="71"/>
        <v>CORDIALIDAD</v>
      </c>
      <c r="M948" s="4" t="str">
        <f t="shared" si="72"/>
        <v>SAN_MARTIN</v>
      </c>
      <c r="N948" s="4" t="str">
        <f t="shared" si="73"/>
        <v>A01823</v>
      </c>
    </row>
    <row r="949" spans="1:14" s="4" customFormat="1" ht="12.75" x14ac:dyDescent="0.25">
      <c r="A949" s="4">
        <v>3118319657</v>
      </c>
      <c r="B949" s="4" t="s">
        <v>12213</v>
      </c>
      <c r="C949" s="4">
        <v>18319657</v>
      </c>
      <c r="D949" s="4" t="s">
        <v>4</v>
      </c>
      <c r="E949" s="4" t="s">
        <v>15</v>
      </c>
      <c r="F949" s="4" t="s">
        <v>8720</v>
      </c>
      <c r="G949" s="4" t="s">
        <v>8867</v>
      </c>
      <c r="H949" s="4" t="s">
        <v>1991</v>
      </c>
      <c r="I949" s="4" t="s">
        <v>11393</v>
      </c>
      <c r="J949" s="4" t="str">
        <f t="shared" si="74"/>
        <v>18319657</v>
      </c>
      <c r="K949" s="4" t="str">
        <f t="shared" si="70"/>
        <v>01_ATLÁNTICO_NORTE</v>
      </c>
      <c r="L949" s="4" t="str">
        <f t="shared" si="71"/>
        <v>CENTRO</v>
      </c>
      <c r="M949" s="4" t="str">
        <f t="shared" si="72"/>
        <v>CENTRO_11</v>
      </c>
      <c r="N949" s="4" t="str">
        <f t="shared" si="73"/>
        <v>A01715</v>
      </c>
    </row>
    <row r="950" spans="1:14" s="4" customFormat="1" ht="12.75" x14ac:dyDescent="0.25">
      <c r="A950" s="4">
        <v>3118320554</v>
      </c>
      <c r="B950" s="4" t="s">
        <v>12214</v>
      </c>
      <c r="C950" s="4">
        <v>18320554</v>
      </c>
      <c r="D950" s="4" t="s">
        <v>1762</v>
      </c>
      <c r="E950" s="4" t="s">
        <v>13</v>
      </c>
      <c r="F950" s="4" t="s">
        <v>14</v>
      </c>
      <c r="G950" s="4" t="s">
        <v>10416</v>
      </c>
      <c r="H950" s="4" t="s">
        <v>1992</v>
      </c>
      <c r="I950" s="4" t="s">
        <v>11393</v>
      </c>
      <c r="J950" s="4" t="str">
        <f t="shared" si="74"/>
        <v>18320554</v>
      </c>
      <c r="K950" s="4" t="str">
        <f t="shared" si="70"/>
        <v>02_ATLÁNTICO_SUR</v>
      </c>
      <c r="L950" s="4" t="str">
        <f t="shared" si="71"/>
        <v>MALAMBO</v>
      </c>
      <c r="M950" s="4" t="str">
        <f t="shared" si="72"/>
        <v>MESOLANDIA</v>
      </c>
      <c r="N950" s="4" t="str">
        <f t="shared" si="73"/>
        <v>A03101</v>
      </c>
    </row>
    <row r="951" spans="1:14" s="4" customFormat="1" ht="12.75" x14ac:dyDescent="0.25">
      <c r="A951" s="4">
        <v>3118321272</v>
      </c>
      <c r="B951" s="4" t="s">
        <v>12215</v>
      </c>
      <c r="C951" s="4">
        <v>18321272</v>
      </c>
      <c r="D951" s="4" t="s">
        <v>4</v>
      </c>
      <c r="E951" s="4" t="s">
        <v>11</v>
      </c>
      <c r="F951" s="4" t="s">
        <v>1662</v>
      </c>
      <c r="G951" s="4" t="s">
        <v>8865</v>
      </c>
      <c r="H951" s="4" t="s">
        <v>1993</v>
      </c>
      <c r="I951" s="4" t="s">
        <v>11393</v>
      </c>
      <c r="J951" s="4" t="str">
        <f t="shared" si="74"/>
        <v>18321272</v>
      </c>
      <c r="K951" s="4" t="str">
        <f t="shared" si="70"/>
        <v>01_ATLÁNTICO_NORTE</v>
      </c>
      <c r="L951" s="4" t="str">
        <f t="shared" si="71"/>
        <v>CORDIALIDAD</v>
      </c>
      <c r="M951" s="4" t="str">
        <f t="shared" si="72"/>
        <v>SAN_MARTIN</v>
      </c>
      <c r="N951" s="4" t="str">
        <f t="shared" si="73"/>
        <v>A01823</v>
      </c>
    </row>
    <row r="952" spans="1:14" s="4" customFormat="1" ht="12.75" x14ac:dyDescent="0.25">
      <c r="A952" s="4">
        <v>3118323343</v>
      </c>
      <c r="B952" s="4" t="s">
        <v>12216</v>
      </c>
      <c r="C952" s="4">
        <v>18323343</v>
      </c>
      <c r="D952" s="4" t="s">
        <v>4</v>
      </c>
      <c r="E952" s="4" t="s">
        <v>11</v>
      </c>
      <c r="F952" s="4" t="s">
        <v>1662</v>
      </c>
      <c r="G952" s="4" t="s">
        <v>8865</v>
      </c>
      <c r="H952" s="4" t="s">
        <v>1994</v>
      </c>
      <c r="I952" s="4" t="s">
        <v>11393</v>
      </c>
      <c r="J952" s="4" t="str">
        <f t="shared" si="74"/>
        <v>18323343</v>
      </c>
      <c r="K952" s="4" t="str">
        <f t="shared" si="70"/>
        <v>01_ATLÁNTICO_NORTE</v>
      </c>
      <c r="L952" s="4" t="str">
        <f t="shared" si="71"/>
        <v>CORDIALIDAD</v>
      </c>
      <c r="M952" s="4" t="str">
        <f t="shared" si="72"/>
        <v>SAN_MARTIN</v>
      </c>
      <c r="N952" s="4" t="str">
        <f t="shared" si="73"/>
        <v>A01823</v>
      </c>
    </row>
    <row r="953" spans="1:14" s="4" customFormat="1" ht="12.75" x14ac:dyDescent="0.25">
      <c r="A953" s="4">
        <v>3118324734</v>
      </c>
      <c r="B953" s="4" t="s">
        <v>12217</v>
      </c>
      <c r="C953" s="4">
        <v>18324734</v>
      </c>
      <c r="D953" s="4" t="s">
        <v>1762</v>
      </c>
      <c r="E953" s="4" t="s">
        <v>13</v>
      </c>
      <c r="F953" s="4" t="s">
        <v>14</v>
      </c>
      <c r="G953" s="4" t="s">
        <v>10417</v>
      </c>
      <c r="H953" s="4" t="s">
        <v>1995</v>
      </c>
      <c r="I953" s="4" t="s">
        <v>11393</v>
      </c>
      <c r="J953" s="4" t="str">
        <f t="shared" si="74"/>
        <v>18324734</v>
      </c>
      <c r="K953" s="4" t="str">
        <f t="shared" si="70"/>
        <v>02_ATLÁNTICO_SUR</v>
      </c>
      <c r="L953" s="4" t="str">
        <f t="shared" si="71"/>
        <v>MALAMBO</v>
      </c>
      <c r="M953" s="4" t="str">
        <f t="shared" si="72"/>
        <v>MESOLANDIA</v>
      </c>
      <c r="N953" s="4" t="str">
        <f t="shared" si="73"/>
        <v>A03103</v>
      </c>
    </row>
    <row r="954" spans="1:14" s="4" customFormat="1" ht="12.75" x14ac:dyDescent="0.25">
      <c r="A954" s="4">
        <v>3118324767</v>
      </c>
      <c r="B954" s="4" t="s">
        <v>12218</v>
      </c>
      <c r="C954" s="4">
        <v>18324767</v>
      </c>
      <c r="D954" s="4" t="s">
        <v>1762</v>
      </c>
      <c r="E954" s="4" t="s">
        <v>13</v>
      </c>
      <c r="F954" s="4" t="s">
        <v>14</v>
      </c>
      <c r="G954" s="4" t="s">
        <v>10417</v>
      </c>
      <c r="H954" s="4" t="s">
        <v>1996</v>
      </c>
      <c r="I954" s="4" t="s">
        <v>11393</v>
      </c>
      <c r="J954" s="4" t="str">
        <f t="shared" si="74"/>
        <v>18324767</v>
      </c>
      <c r="K954" s="4" t="str">
        <f t="shared" si="70"/>
        <v>02_ATLÁNTICO_SUR</v>
      </c>
      <c r="L954" s="4" t="str">
        <f t="shared" si="71"/>
        <v>MALAMBO</v>
      </c>
      <c r="M954" s="4" t="str">
        <f t="shared" si="72"/>
        <v>MESOLANDIA</v>
      </c>
      <c r="N954" s="4" t="str">
        <f t="shared" si="73"/>
        <v>A03103</v>
      </c>
    </row>
    <row r="955" spans="1:14" s="4" customFormat="1" ht="12.75" x14ac:dyDescent="0.25">
      <c r="A955" s="4">
        <v>3118325814</v>
      </c>
      <c r="B955" s="4" t="s">
        <v>12219</v>
      </c>
      <c r="C955" s="4">
        <v>18325814</v>
      </c>
      <c r="D955" s="4" t="s">
        <v>4</v>
      </c>
      <c r="E955" s="4" t="s">
        <v>15</v>
      </c>
      <c r="F955" s="4" t="s">
        <v>8720</v>
      </c>
      <c r="G955" s="4" t="s">
        <v>8868</v>
      </c>
      <c r="H955" s="4" t="s">
        <v>1997</v>
      </c>
      <c r="I955" s="4" t="s">
        <v>11393</v>
      </c>
      <c r="J955" s="4" t="str">
        <f t="shared" si="74"/>
        <v>18325814</v>
      </c>
      <c r="K955" s="4" t="str">
        <f t="shared" si="70"/>
        <v>01_ATLÁNTICO_NORTE</v>
      </c>
      <c r="L955" s="4" t="str">
        <f t="shared" si="71"/>
        <v>CENTRO</v>
      </c>
      <c r="M955" s="4" t="str">
        <f t="shared" si="72"/>
        <v>CENTRO_11</v>
      </c>
      <c r="N955" s="4" t="str">
        <f t="shared" si="73"/>
        <v>A01745</v>
      </c>
    </row>
    <row r="956" spans="1:14" s="4" customFormat="1" ht="12.75" x14ac:dyDescent="0.25">
      <c r="A956" s="4">
        <v>3118332918</v>
      </c>
      <c r="B956" s="4" t="s">
        <v>12220</v>
      </c>
      <c r="C956" s="4">
        <v>18332918</v>
      </c>
      <c r="D956" s="4" t="s">
        <v>4</v>
      </c>
      <c r="E956" s="4" t="s">
        <v>15</v>
      </c>
      <c r="F956" s="4" t="s">
        <v>8720</v>
      </c>
      <c r="G956" s="4" t="s">
        <v>8869</v>
      </c>
      <c r="H956" s="4" t="s">
        <v>1998</v>
      </c>
      <c r="I956" s="4" t="s">
        <v>11393</v>
      </c>
      <c r="J956" s="4" t="str">
        <f t="shared" si="74"/>
        <v>18332918</v>
      </c>
      <c r="K956" s="4" t="str">
        <f t="shared" si="70"/>
        <v>01_ATLÁNTICO_NORTE</v>
      </c>
      <c r="L956" s="4" t="str">
        <f t="shared" si="71"/>
        <v>CENTRO</v>
      </c>
      <c r="M956" s="4" t="str">
        <f t="shared" si="72"/>
        <v>CENTRO_11</v>
      </c>
      <c r="N956" s="4" t="str">
        <f t="shared" si="73"/>
        <v>A01925</v>
      </c>
    </row>
    <row r="957" spans="1:14" s="4" customFormat="1" ht="12.75" x14ac:dyDescent="0.25">
      <c r="A957" s="4">
        <v>3118333973</v>
      </c>
      <c r="B957" s="4" t="s">
        <v>12221</v>
      </c>
      <c r="C957" s="4">
        <v>18333973</v>
      </c>
      <c r="D957" s="4" t="s">
        <v>4</v>
      </c>
      <c r="E957" s="4" t="s">
        <v>15</v>
      </c>
      <c r="F957" s="4" t="s">
        <v>8720</v>
      </c>
      <c r="G957" s="4" t="s">
        <v>8870</v>
      </c>
      <c r="H957" s="4" t="s">
        <v>1999</v>
      </c>
      <c r="I957" s="4" t="s">
        <v>11393</v>
      </c>
      <c r="J957" s="4" t="str">
        <f t="shared" si="74"/>
        <v>18333973</v>
      </c>
      <c r="K957" s="4" t="str">
        <f t="shared" si="70"/>
        <v>01_ATLÁNTICO_NORTE</v>
      </c>
      <c r="L957" s="4" t="str">
        <f t="shared" si="71"/>
        <v>CENTRO</v>
      </c>
      <c r="M957" s="4" t="str">
        <f t="shared" si="72"/>
        <v>CENTRO_11</v>
      </c>
      <c r="N957" s="4" t="str">
        <f t="shared" si="73"/>
        <v>A01970</v>
      </c>
    </row>
    <row r="958" spans="1:14" s="4" customFormat="1" ht="12.75" x14ac:dyDescent="0.25">
      <c r="A958" s="4">
        <v>3118334007</v>
      </c>
      <c r="B958" s="4" t="s">
        <v>12222</v>
      </c>
      <c r="C958" s="4">
        <v>18334007</v>
      </c>
      <c r="D958" s="4" t="s">
        <v>4</v>
      </c>
      <c r="E958" s="4" t="s">
        <v>15</v>
      </c>
      <c r="F958" s="4" t="s">
        <v>8720</v>
      </c>
      <c r="G958" s="4" t="s">
        <v>8870</v>
      </c>
      <c r="H958" s="4" t="s">
        <v>2000</v>
      </c>
      <c r="I958" s="4" t="s">
        <v>11393</v>
      </c>
      <c r="J958" s="4" t="str">
        <f t="shared" si="74"/>
        <v>18334007</v>
      </c>
      <c r="K958" s="4" t="str">
        <f t="shared" si="70"/>
        <v>01_ATLÁNTICO_NORTE</v>
      </c>
      <c r="L958" s="4" t="str">
        <f t="shared" si="71"/>
        <v>CENTRO</v>
      </c>
      <c r="M958" s="4" t="str">
        <f t="shared" si="72"/>
        <v>CENTRO_11</v>
      </c>
      <c r="N958" s="4" t="str">
        <f t="shared" si="73"/>
        <v>A01970</v>
      </c>
    </row>
    <row r="959" spans="1:14" s="4" customFormat="1" x14ac:dyDescent="0.25">
      <c r="A959">
        <v>3118334396</v>
      </c>
      <c r="B959" s="4" t="s">
        <v>11980</v>
      </c>
      <c r="C959">
        <v>18334396</v>
      </c>
      <c r="D959"/>
      <c r="E959"/>
      <c r="F959"/>
      <c r="G959"/>
      <c r="H959" t="s">
        <v>18309</v>
      </c>
      <c r="I959" s="2" t="s">
        <v>11393</v>
      </c>
      <c r="J959" s="4" t="str">
        <f t="shared" si="74"/>
        <v>18334396</v>
      </c>
      <c r="K959" s="4" t="str">
        <f t="shared" si="70"/>
        <v>01_ATLÁNTICO_NORTE</v>
      </c>
      <c r="L959" s="4" t="str">
        <f t="shared" si="71"/>
        <v>CENTRO</v>
      </c>
      <c r="M959" s="4" t="str">
        <f t="shared" si="72"/>
        <v>CENTRO_11</v>
      </c>
      <c r="N959" s="4" t="str">
        <f t="shared" si="73"/>
        <v>A01925</v>
      </c>
    </row>
    <row r="960" spans="1:14" s="4" customFormat="1" ht="12.75" x14ac:dyDescent="0.25">
      <c r="A960" s="4">
        <v>3118335165</v>
      </c>
      <c r="B960" s="4" t="s">
        <v>12223</v>
      </c>
      <c r="C960" s="4">
        <v>18335165</v>
      </c>
      <c r="D960" s="4" t="s">
        <v>1762</v>
      </c>
      <c r="E960" s="4" t="s">
        <v>13</v>
      </c>
      <c r="F960" s="4" t="s">
        <v>14</v>
      </c>
      <c r="G960" s="4" t="s">
        <v>10417</v>
      </c>
      <c r="H960" s="4" t="s">
        <v>2001</v>
      </c>
      <c r="I960" s="4" t="s">
        <v>11393</v>
      </c>
      <c r="J960" s="4" t="str">
        <f t="shared" si="74"/>
        <v>18335165</v>
      </c>
      <c r="K960" s="4" t="str">
        <f t="shared" si="70"/>
        <v>02_ATLÁNTICO_SUR</v>
      </c>
      <c r="L960" s="4" t="str">
        <f t="shared" si="71"/>
        <v>MALAMBO</v>
      </c>
      <c r="M960" s="4" t="str">
        <f t="shared" si="72"/>
        <v>MESOLANDIA</v>
      </c>
      <c r="N960" s="4" t="str">
        <f t="shared" si="73"/>
        <v>A03103</v>
      </c>
    </row>
    <row r="961" spans="1:14" s="4" customFormat="1" ht="12.75" x14ac:dyDescent="0.25">
      <c r="A961" s="4">
        <v>3118335329</v>
      </c>
      <c r="B961" s="4" t="s">
        <v>12224</v>
      </c>
      <c r="C961" s="4">
        <v>18335329</v>
      </c>
      <c r="D961" s="4" t="s">
        <v>4</v>
      </c>
      <c r="E961" s="4" t="s">
        <v>15</v>
      </c>
      <c r="F961" s="4" t="s">
        <v>8720</v>
      </c>
      <c r="G961" s="4" t="s">
        <v>8868</v>
      </c>
      <c r="H961" s="4" t="s">
        <v>2002</v>
      </c>
      <c r="I961" s="4" t="s">
        <v>11393</v>
      </c>
      <c r="J961" s="4" t="str">
        <f t="shared" si="74"/>
        <v>18335329</v>
      </c>
      <c r="K961" s="4" t="str">
        <f t="shared" si="70"/>
        <v>01_ATLÁNTICO_NORTE</v>
      </c>
      <c r="L961" s="4" t="str">
        <f t="shared" si="71"/>
        <v>CENTRO</v>
      </c>
      <c r="M961" s="4" t="str">
        <f t="shared" si="72"/>
        <v>CENTRO_11</v>
      </c>
      <c r="N961" s="4" t="str">
        <f t="shared" si="73"/>
        <v>A01745</v>
      </c>
    </row>
    <row r="962" spans="1:14" s="4" customFormat="1" ht="12.75" x14ac:dyDescent="0.25">
      <c r="A962" s="4">
        <v>3118335778</v>
      </c>
      <c r="B962" s="4" t="s">
        <v>12225</v>
      </c>
      <c r="C962" s="4">
        <v>18335778</v>
      </c>
      <c r="D962" s="4" t="s">
        <v>4</v>
      </c>
      <c r="E962" s="4" t="s">
        <v>15</v>
      </c>
      <c r="F962" s="4" t="s">
        <v>8720</v>
      </c>
      <c r="G962" s="4" t="s">
        <v>8871</v>
      </c>
      <c r="H962" s="4" t="s">
        <v>2003</v>
      </c>
      <c r="I962" s="4" t="s">
        <v>11393</v>
      </c>
      <c r="J962" s="4" t="str">
        <f t="shared" si="74"/>
        <v>18335778</v>
      </c>
      <c r="K962" s="4" t="str">
        <f t="shared" ref="K962:K1025" si="75">+MID(H962,FIND("MLU AIR-E/",H962,1)+10,FIND("\",H962,FIND("MLU AIR-E/",H962,1))-FIND("MLU AIR-E/",H962,1)-10)</f>
        <v>01_ATLÁNTICO_NORTE</v>
      </c>
      <c r="L962" s="4" t="str">
        <f t="shared" ref="L962:L1025" si="76">+MID(H962,FIND(K962,H962,1)+LEN(K962)+1,FIND("\",H962,FIND(K962,H962,1)+LEN(K962)+1)-(FIND(K962,H962,1)+LEN(K962)+1))</f>
        <v>CENTRO</v>
      </c>
      <c r="M962" s="4" t="str">
        <f t="shared" ref="M962:M1025" si="77">+MID(H962,FIND(L962,H962,1)+LEN(L962)+1,FIND("\",H962,FIND(L962,H962,1)+LEN(L962)+1)-(FIND(L962,H962,1)+LEN(L962)+1))</f>
        <v>CENTRO_11</v>
      </c>
      <c r="N962" s="4" t="str">
        <f t="shared" ref="N962:N1025" si="78">+MID(H962,FIND("LEVANTAMIENTO\",H962,1)+14,FIND("\",H962,FIND("LEVANTAMIENTO\",H962,1)+14)-FIND("LEVANTAMIENTO\",H962,1)-14)</f>
        <v>A01931</v>
      </c>
    </row>
    <row r="963" spans="1:14" s="4" customFormat="1" ht="12.75" x14ac:dyDescent="0.25">
      <c r="A963" s="4">
        <v>3118337689</v>
      </c>
      <c r="B963" s="4" t="s">
        <v>12226</v>
      </c>
      <c r="C963" s="4">
        <v>18337689</v>
      </c>
      <c r="D963" s="4" t="s">
        <v>4</v>
      </c>
      <c r="E963" s="4" t="s">
        <v>15</v>
      </c>
      <c r="F963" s="4" t="s">
        <v>8720</v>
      </c>
      <c r="G963" s="4" t="s">
        <v>8872</v>
      </c>
      <c r="H963" s="4" t="s">
        <v>2004</v>
      </c>
      <c r="I963" s="4" t="s">
        <v>11393</v>
      </c>
      <c r="J963" s="4" t="str">
        <f t="shared" si="74"/>
        <v>18337689</v>
      </c>
      <c r="K963" s="4" t="str">
        <f t="shared" si="75"/>
        <v>01_ATLÁNTICO_NORTE</v>
      </c>
      <c r="L963" s="4" t="str">
        <f t="shared" si="76"/>
        <v>CENTRO</v>
      </c>
      <c r="M963" s="4" t="str">
        <f t="shared" si="77"/>
        <v>CENTRO_11</v>
      </c>
      <c r="N963" s="4" t="str">
        <f t="shared" si="78"/>
        <v>A01746</v>
      </c>
    </row>
    <row r="964" spans="1:14" s="4" customFormat="1" ht="12.75" x14ac:dyDescent="0.25">
      <c r="A964" s="4">
        <v>3118337710</v>
      </c>
      <c r="B964" s="4" t="s">
        <v>12227</v>
      </c>
      <c r="C964" s="4">
        <v>18337710</v>
      </c>
      <c r="D964" s="4" t="s">
        <v>4</v>
      </c>
      <c r="E964" s="4" t="s">
        <v>15</v>
      </c>
      <c r="F964" s="4" t="s">
        <v>8720</v>
      </c>
      <c r="G964" s="4" t="s">
        <v>8872</v>
      </c>
      <c r="H964" s="4" t="s">
        <v>2005</v>
      </c>
      <c r="I964" s="4" t="s">
        <v>11393</v>
      </c>
      <c r="J964" s="4" t="str">
        <f t="shared" si="74"/>
        <v>18337710</v>
      </c>
      <c r="K964" s="4" t="str">
        <f t="shared" si="75"/>
        <v>01_ATLÁNTICO_NORTE</v>
      </c>
      <c r="L964" s="4" t="str">
        <f t="shared" si="76"/>
        <v>CENTRO</v>
      </c>
      <c r="M964" s="4" t="str">
        <f t="shared" si="77"/>
        <v>CENTRO_11</v>
      </c>
      <c r="N964" s="4" t="str">
        <f t="shared" si="78"/>
        <v>A01746</v>
      </c>
    </row>
    <row r="965" spans="1:14" s="4" customFormat="1" ht="12.75" x14ac:dyDescent="0.25">
      <c r="A965" s="4">
        <v>3118338103</v>
      </c>
      <c r="B965" s="4" t="s">
        <v>12228</v>
      </c>
      <c r="C965" s="4">
        <v>18338103</v>
      </c>
      <c r="D965" s="4" t="s">
        <v>4</v>
      </c>
      <c r="E965" s="4" t="s">
        <v>15</v>
      </c>
      <c r="F965" s="4" t="s">
        <v>8720</v>
      </c>
      <c r="G965" s="4" t="s">
        <v>8873</v>
      </c>
      <c r="H965" s="4" t="s">
        <v>2006</v>
      </c>
      <c r="I965" s="4" t="s">
        <v>11393</v>
      </c>
      <c r="J965" s="4" t="str">
        <f t="shared" si="74"/>
        <v>18338103</v>
      </c>
      <c r="K965" s="4" t="str">
        <f t="shared" si="75"/>
        <v>01_ATLÁNTICO_NORTE</v>
      </c>
      <c r="L965" s="4" t="str">
        <f t="shared" si="76"/>
        <v>CENTRO</v>
      </c>
      <c r="M965" s="4" t="str">
        <f t="shared" si="77"/>
        <v>CENTRO_11</v>
      </c>
      <c r="N965" s="4" t="str">
        <f t="shared" si="78"/>
        <v>A01926</v>
      </c>
    </row>
    <row r="966" spans="1:14" s="4" customFormat="1" ht="12.75" x14ac:dyDescent="0.25">
      <c r="A966" s="4">
        <v>3118339200</v>
      </c>
      <c r="B966" s="4" t="s">
        <v>12229</v>
      </c>
      <c r="C966" s="4">
        <v>18339200</v>
      </c>
      <c r="D966" s="4" t="s">
        <v>4</v>
      </c>
      <c r="E966" s="4" t="s">
        <v>11</v>
      </c>
      <c r="F966" s="4" t="s">
        <v>1662</v>
      </c>
      <c r="G966" s="4" t="s">
        <v>8874</v>
      </c>
      <c r="H966" s="4" t="s">
        <v>2007</v>
      </c>
      <c r="I966" s="4" t="s">
        <v>11393</v>
      </c>
      <c r="J966" s="4" t="str">
        <f t="shared" si="74"/>
        <v>18339200</v>
      </c>
      <c r="K966" s="4" t="str">
        <f t="shared" si="75"/>
        <v>01_ATLÁNTICO_NORTE</v>
      </c>
      <c r="L966" s="4" t="str">
        <f t="shared" si="76"/>
        <v>CORDIALIDAD</v>
      </c>
      <c r="M966" s="4" t="str">
        <f t="shared" si="77"/>
        <v>SAN_MARTIN</v>
      </c>
      <c r="N966" s="4" t="str">
        <f t="shared" si="78"/>
        <v>A02000</v>
      </c>
    </row>
    <row r="967" spans="1:14" s="4" customFormat="1" ht="12.75" x14ac:dyDescent="0.25">
      <c r="A967" s="4">
        <v>3118339226</v>
      </c>
      <c r="B967" s="4" t="s">
        <v>12230</v>
      </c>
      <c r="C967" s="4">
        <v>18339226</v>
      </c>
      <c r="D967" s="4" t="s">
        <v>4</v>
      </c>
      <c r="E967" s="4" t="s">
        <v>11</v>
      </c>
      <c r="F967" s="4" t="s">
        <v>1662</v>
      </c>
      <c r="G967" s="4" t="s">
        <v>8874</v>
      </c>
      <c r="H967" s="4" t="s">
        <v>2008</v>
      </c>
      <c r="I967" s="4" t="s">
        <v>11393</v>
      </c>
      <c r="J967" s="4" t="str">
        <f t="shared" ref="J967:J1030" si="79">+MID(H967,FIND("762_",H967,1)+4,FIND("\",H967,FIND("762_",H967,1))-FIND("762_",H967,1)-4)</f>
        <v>18339226</v>
      </c>
      <c r="K967" s="4" t="str">
        <f t="shared" si="75"/>
        <v>01_ATLÁNTICO_NORTE</v>
      </c>
      <c r="L967" s="4" t="str">
        <f t="shared" si="76"/>
        <v>CORDIALIDAD</v>
      </c>
      <c r="M967" s="4" t="str">
        <f t="shared" si="77"/>
        <v>SAN_MARTIN</v>
      </c>
      <c r="N967" s="4" t="str">
        <f t="shared" si="78"/>
        <v>A02000</v>
      </c>
    </row>
    <row r="968" spans="1:14" s="4" customFormat="1" ht="12.75" x14ac:dyDescent="0.25">
      <c r="A968" s="4">
        <v>3118339632</v>
      </c>
      <c r="B968" s="4" t="s">
        <v>12231</v>
      </c>
      <c r="C968" s="4">
        <v>18339632</v>
      </c>
      <c r="D968" s="4" t="s">
        <v>4</v>
      </c>
      <c r="E968" s="4" t="s">
        <v>15</v>
      </c>
      <c r="F968" s="4" t="s">
        <v>8720</v>
      </c>
      <c r="G968" s="4" t="s">
        <v>8872</v>
      </c>
      <c r="H968" s="4" t="s">
        <v>2009</v>
      </c>
      <c r="I968" s="4" t="s">
        <v>11393</v>
      </c>
      <c r="J968" s="4" t="str">
        <f t="shared" si="79"/>
        <v>18339632</v>
      </c>
      <c r="K968" s="4" t="str">
        <f t="shared" si="75"/>
        <v>01_ATLÁNTICO_NORTE</v>
      </c>
      <c r="L968" s="4" t="str">
        <f t="shared" si="76"/>
        <v>CENTRO</v>
      </c>
      <c r="M968" s="4" t="str">
        <f t="shared" si="77"/>
        <v>CENTRO_11</v>
      </c>
      <c r="N968" s="4" t="str">
        <f t="shared" si="78"/>
        <v>A01746</v>
      </c>
    </row>
    <row r="969" spans="1:14" s="4" customFormat="1" ht="12.75" x14ac:dyDescent="0.25">
      <c r="A969" s="4">
        <v>3118340282</v>
      </c>
      <c r="B969" s="4" t="s">
        <v>12232</v>
      </c>
      <c r="C969" s="4">
        <v>18340282</v>
      </c>
      <c r="D969" s="4" t="s">
        <v>1762</v>
      </c>
      <c r="E969" s="4" t="s">
        <v>13</v>
      </c>
      <c r="F969" s="4" t="s">
        <v>14</v>
      </c>
      <c r="G969" s="4" t="s">
        <v>10418</v>
      </c>
      <c r="H969" s="4" t="s">
        <v>2010</v>
      </c>
      <c r="I969" s="4" t="s">
        <v>11393</v>
      </c>
      <c r="J969" s="4" t="str">
        <f t="shared" si="79"/>
        <v>18340282</v>
      </c>
      <c r="K969" s="4" t="str">
        <f t="shared" si="75"/>
        <v>02_ATLÁNTICO_SUR</v>
      </c>
      <c r="L969" s="4" t="str">
        <f t="shared" si="76"/>
        <v>MALAMBO</v>
      </c>
      <c r="M969" s="4" t="str">
        <f t="shared" si="77"/>
        <v>MESOLANDIA</v>
      </c>
      <c r="N969" s="4" t="str">
        <f t="shared" si="78"/>
        <v>A03104</v>
      </c>
    </row>
    <row r="970" spans="1:14" s="4" customFormat="1" ht="12.75" x14ac:dyDescent="0.25">
      <c r="A970" s="4">
        <v>3118346159</v>
      </c>
      <c r="B970" s="4" t="s">
        <v>12233</v>
      </c>
      <c r="C970" s="4">
        <v>18346159</v>
      </c>
      <c r="D970" s="4" t="s">
        <v>4</v>
      </c>
      <c r="E970" s="4" t="s">
        <v>11</v>
      </c>
      <c r="F970" s="4" t="s">
        <v>1662</v>
      </c>
      <c r="G970" s="4" t="s">
        <v>8875</v>
      </c>
      <c r="H970" s="4" t="s">
        <v>2011</v>
      </c>
      <c r="I970" s="4" t="s">
        <v>11393</v>
      </c>
      <c r="J970" s="4" t="str">
        <f t="shared" si="79"/>
        <v>18346159</v>
      </c>
      <c r="K970" s="4" t="str">
        <f t="shared" si="75"/>
        <v>01_ATLÁNTICO_NORTE</v>
      </c>
      <c r="L970" s="4" t="str">
        <f t="shared" si="76"/>
        <v>CORDIALIDAD</v>
      </c>
      <c r="M970" s="4" t="str">
        <f t="shared" si="77"/>
        <v>SAN_MARTIN</v>
      </c>
      <c r="N970" s="4" t="str">
        <f t="shared" si="78"/>
        <v>A03074</v>
      </c>
    </row>
    <row r="971" spans="1:14" s="4" customFormat="1" ht="12.75" x14ac:dyDescent="0.25">
      <c r="A971" s="4">
        <v>3118346173</v>
      </c>
      <c r="B971" s="4" t="s">
        <v>12234</v>
      </c>
      <c r="C971" s="4">
        <v>18346173</v>
      </c>
      <c r="D971" s="4" t="s">
        <v>4</v>
      </c>
      <c r="E971" s="4" t="s">
        <v>15</v>
      </c>
      <c r="F971" s="4" t="s">
        <v>8720</v>
      </c>
      <c r="G971" s="4" t="s">
        <v>8876</v>
      </c>
      <c r="H971" s="4" t="s">
        <v>2012</v>
      </c>
      <c r="I971" s="4" t="s">
        <v>11393</v>
      </c>
      <c r="J971" s="4" t="str">
        <f t="shared" si="79"/>
        <v>18346173</v>
      </c>
      <c r="K971" s="4" t="str">
        <f t="shared" si="75"/>
        <v>01_ATLÁNTICO_NORTE</v>
      </c>
      <c r="L971" s="4" t="str">
        <f t="shared" si="76"/>
        <v>CENTRO</v>
      </c>
      <c r="M971" s="4" t="str">
        <f t="shared" si="77"/>
        <v>CENTRO_11</v>
      </c>
      <c r="N971" s="4" t="str">
        <f t="shared" si="78"/>
        <v>A01714</v>
      </c>
    </row>
    <row r="972" spans="1:14" s="4" customFormat="1" ht="12.75" x14ac:dyDescent="0.25">
      <c r="A972" s="4">
        <v>3118346493</v>
      </c>
      <c r="B972" s="4" t="s">
        <v>12235</v>
      </c>
      <c r="C972" s="4">
        <v>18346493</v>
      </c>
      <c r="D972" s="4" t="s">
        <v>4</v>
      </c>
      <c r="E972" s="4" t="s">
        <v>11</v>
      </c>
      <c r="F972" s="4" t="s">
        <v>1662</v>
      </c>
      <c r="G972" s="4" t="s">
        <v>8877</v>
      </c>
      <c r="H972" s="4" t="s">
        <v>2013</v>
      </c>
      <c r="I972" s="4" t="s">
        <v>11393</v>
      </c>
      <c r="J972" s="4" t="str">
        <f t="shared" si="79"/>
        <v>18346493</v>
      </c>
      <c r="K972" s="4" t="str">
        <f t="shared" si="75"/>
        <v>01_ATLÁNTICO_NORTE</v>
      </c>
      <c r="L972" s="4" t="str">
        <f t="shared" si="76"/>
        <v>CORDIALIDAD</v>
      </c>
      <c r="M972" s="4" t="str">
        <f t="shared" si="77"/>
        <v>SAN_MARTIN</v>
      </c>
      <c r="N972" s="4" t="str">
        <f t="shared" si="78"/>
        <v>A01983</v>
      </c>
    </row>
    <row r="973" spans="1:14" s="4" customFormat="1" ht="12.75" x14ac:dyDescent="0.25">
      <c r="A973" s="4">
        <v>3118346845</v>
      </c>
      <c r="B973" s="4" t="s">
        <v>12236</v>
      </c>
      <c r="C973" s="4">
        <v>18346845</v>
      </c>
      <c r="D973" s="4" t="s">
        <v>1761</v>
      </c>
      <c r="E973" s="4" t="s">
        <v>10</v>
      </c>
      <c r="F973" s="4" t="s">
        <v>1663</v>
      </c>
      <c r="G973" s="4" t="s">
        <v>11251</v>
      </c>
      <c r="H973" s="4" t="s">
        <v>2014</v>
      </c>
      <c r="I973" s="4" t="s">
        <v>11393</v>
      </c>
      <c r="J973" s="4" t="str">
        <f t="shared" si="79"/>
        <v>18346845</v>
      </c>
      <c r="K973" s="4" t="str">
        <f t="shared" si="75"/>
        <v>04_GUAJIRA</v>
      </c>
      <c r="L973" s="4" t="str">
        <f t="shared" si="76"/>
        <v>RIOHACHA</v>
      </c>
      <c r="M973" s="4" t="str">
        <f t="shared" si="77"/>
        <v>RIOHACHA_6</v>
      </c>
      <c r="N973" s="4" t="str">
        <f t="shared" si="78"/>
        <v>A01099</v>
      </c>
    </row>
    <row r="974" spans="1:14" s="4" customFormat="1" ht="12.75" x14ac:dyDescent="0.25">
      <c r="A974" s="4">
        <v>3118346912</v>
      </c>
      <c r="B974" s="4" t="s">
        <v>12237</v>
      </c>
      <c r="C974" s="4">
        <v>18346912</v>
      </c>
      <c r="D974" s="4" t="s">
        <v>4</v>
      </c>
      <c r="E974" s="4" t="s">
        <v>15</v>
      </c>
      <c r="F974" s="4" t="s">
        <v>8720</v>
      </c>
      <c r="G974" s="4" t="s">
        <v>8878</v>
      </c>
      <c r="H974" s="4" t="s">
        <v>2015</v>
      </c>
      <c r="I974" s="4" t="s">
        <v>11393</v>
      </c>
      <c r="J974" s="4" t="str">
        <f t="shared" si="79"/>
        <v>18346912</v>
      </c>
      <c r="K974" s="4" t="str">
        <f t="shared" si="75"/>
        <v>01_ATLÁNTICO_NORTE</v>
      </c>
      <c r="L974" s="4" t="str">
        <f t="shared" si="76"/>
        <v>CENTRO</v>
      </c>
      <c r="M974" s="4" t="str">
        <f t="shared" si="77"/>
        <v>CENTRO_11</v>
      </c>
      <c r="N974" s="4" t="str">
        <f t="shared" si="78"/>
        <v>A01930</v>
      </c>
    </row>
    <row r="975" spans="1:14" s="4" customFormat="1" ht="12.75" x14ac:dyDescent="0.25">
      <c r="A975" s="4">
        <v>3118347119</v>
      </c>
      <c r="B975" s="4" t="s">
        <v>12238</v>
      </c>
      <c r="C975" s="4">
        <v>18347119</v>
      </c>
      <c r="D975" s="4" t="s">
        <v>1762</v>
      </c>
      <c r="E975" s="4" t="s">
        <v>13</v>
      </c>
      <c r="F975" s="4" t="s">
        <v>14</v>
      </c>
      <c r="G975" s="4" t="s">
        <v>10419</v>
      </c>
      <c r="H975" s="4" t="s">
        <v>2016</v>
      </c>
      <c r="I975" s="4" t="s">
        <v>11393</v>
      </c>
      <c r="J975" s="4" t="str">
        <f t="shared" si="79"/>
        <v>18347119</v>
      </c>
      <c r="K975" s="4" t="str">
        <f t="shared" si="75"/>
        <v>02_ATLÁNTICO_SUR</v>
      </c>
      <c r="L975" s="4" t="str">
        <f t="shared" si="76"/>
        <v>MALAMBO</v>
      </c>
      <c r="M975" s="4" t="str">
        <f t="shared" si="77"/>
        <v>MESOLANDIA</v>
      </c>
      <c r="N975" s="4" t="str">
        <f t="shared" si="78"/>
        <v>A03145</v>
      </c>
    </row>
    <row r="976" spans="1:14" s="4" customFormat="1" ht="12.75" x14ac:dyDescent="0.25">
      <c r="A976" s="4">
        <v>3118347618</v>
      </c>
      <c r="B976" s="4" t="s">
        <v>12239</v>
      </c>
      <c r="C976" s="4">
        <v>18347618</v>
      </c>
      <c r="D976" s="4" t="s">
        <v>4</v>
      </c>
      <c r="E976" s="4" t="s">
        <v>15</v>
      </c>
      <c r="F976" s="4" t="s">
        <v>8720</v>
      </c>
      <c r="G976" s="4" t="s">
        <v>8879</v>
      </c>
      <c r="H976" s="4" t="s">
        <v>2017</v>
      </c>
      <c r="I976" s="4" t="s">
        <v>11393</v>
      </c>
      <c r="J976" s="4" t="str">
        <f t="shared" si="79"/>
        <v>18347618</v>
      </c>
      <c r="K976" s="4" t="str">
        <f t="shared" si="75"/>
        <v>01_ATLÁNTICO_NORTE</v>
      </c>
      <c r="L976" s="4" t="str">
        <f t="shared" si="76"/>
        <v>CENTRO</v>
      </c>
      <c r="M976" s="4" t="str">
        <f t="shared" si="77"/>
        <v>CENTRO_11</v>
      </c>
      <c r="N976" s="4" t="str">
        <f t="shared" si="78"/>
        <v>A03015</v>
      </c>
    </row>
    <row r="977" spans="1:14" s="4" customFormat="1" ht="12.75" x14ac:dyDescent="0.25">
      <c r="A977" s="4">
        <v>3118348270</v>
      </c>
      <c r="B977" s="4" t="s">
        <v>12240</v>
      </c>
      <c r="C977" s="4">
        <v>18348270</v>
      </c>
      <c r="D977" s="4" t="s">
        <v>4</v>
      </c>
      <c r="E977" s="4" t="s">
        <v>15</v>
      </c>
      <c r="F977" s="4" t="s">
        <v>8720</v>
      </c>
      <c r="G977" s="4" t="s">
        <v>8880</v>
      </c>
      <c r="H977" s="4" t="s">
        <v>2018</v>
      </c>
      <c r="I977" s="4" t="s">
        <v>11393</v>
      </c>
      <c r="J977" s="4" t="str">
        <f t="shared" si="79"/>
        <v>18348270</v>
      </c>
      <c r="K977" s="4" t="str">
        <f t="shared" si="75"/>
        <v>01_ATLÁNTICO_NORTE</v>
      </c>
      <c r="L977" s="4" t="str">
        <f t="shared" si="76"/>
        <v>CENTRO</v>
      </c>
      <c r="M977" s="4" t="str">
        <f t="shared" si="77"/>
        <v>CENTRO_11</v>
      </c>
      <c r="N977" s="4" t="str">
        <f t="shared" si="78"/>
        <v>A03008</v>
      </c>
    </row>
    <row r="978" spans="1:14" s="4" customFormat="1" ht="12.75" x14ac:dyDescent="0.25">
      <c r="A978" s="4">
        <v>3118348325</v>
      </c>
      <c r="B978" s="4" t="s">
        <v>12241</v>
      </c>
      <c r="C978" s="4">
        <v>18348325</v>
      </c>
      <c r="D978" s="4" t="s">
        <v>4</v>
      </c>
      <c r="E978" s="4" t="s">
        <v>15</v>
      </c>
      <c r="F978" s="4" t="s">
        <v>8720</v>
      </c>
      <c r="G978" s="4" t="s">
        <v>8878</v>
      </c>
      <c r="H978" s="4" t="s">
        <v>2019</v>
      </c>
      <c r="I978" s="4" t="s">
        <v>11393</v>
      </c>
      <c r="J978" s="4" t="str">
        <f t="shared" si="79"/>
        <v>18348325</v>
      </c>
      <c r="K978" s="4" t="str">
        <f t="shared" si="75"/>
        <v>01_ATLÁNTICO_NORTE</v>
      </c>
      <c r="L978" s="4" t="str">
        <f t="shared" si="76"/>
        <v>CENTRO</v>
      </c>
      <c r="M978" s="4" t="str">
        <f t="shared" si="77"/>
        <v>CENTRO_11</v>
      </c>
      <c r="N978" s="4" t="str">
        <f t="shared" si="78"/>
        <v>A01930</v>
      </c>
    </row>
    <row r="979" spans="1:14" s="4" customFormat="1" ht="12.75" x14ac:dyDescent="0.25">
      <c r="A979" s="4">
        <v>3118348338</v>
      </c>
      <c r="B979" s="4" t="s">
        <v>12242</v>
      </c>
      <c r="C979" s="4">
        <v>18348338</v>
      </c>
      <c r="D979" s="4" t="s">
        <v>4</v>
      </c>
      <c r="E979" s="4" t="s">
        <v>15</v>
      </c>
      <c r="F979" s="4" t="s">
        <v>8720</v>
      </c>
      <c r="G979" s="4" t="s">
        <v>8881</v>
      </c>
      <c r="H979" s="4" t="s">
        <v>2020</v>
      </c>
      <c r="I979" s="4" t="s">
        <v>11393</v>
      </c>
      <c r="J979" s="4" t="str">
        <f t="shared" si="79"/>
        <v>18348338</v>
      </c>
      <c r="K979" s="4" t="str">
        <f t="shared" si="75"/>
        <v>01_ATLÁNTICO_NORTE</v>
      </c>
      <c r="L979" s="4" t="str">
        <f t="shared" si="76"/>
        <v>CENTRO</v>
      </c>
      <c r="M979" s="4" t="str">
        <f t="shared" si="77"/>
        <v>CENTRO_11</v>
      </c>
      <c r="N979" s="4" t="str">
        <f t="shared" si="78"/>
        <v>A01923</v>
      </c>
    </row>
    <row r="980" spans="1:14" s="4" customFormat="1" ht="12.75" x14ac:dyDescent="0.25">
      <c r="A980" s="4">
        <v>3118348342</v>
      </c>
      <c r="B980" s="4" t="s">
        <v>12243</v>
      </c>
      <c r="C980" s="4">
        <v>18348342</v>
      </c>
      <c r="D980" s="4" t="s">
        <v>4</v>
      </c>
      <c r="E980" s="4" t="s">
        <v>15</v>
      </c>
      <c r="F980" s="4" t="s">
        <v>8720</v>
      </c>
      <c r="G980" s="4" t="s">
        <v>8878</v>
      </c>
      <c r="H980" s="4" t="s">
        <v>2021</v>
      </c>
      <c r="I980" s="4" t="s">
        <v>11393</v>
      </c>
      <c r="J980" s="4" t="str">
        <f t="shared" si="79"/>
        <v>18348342</v>
      </c>
      <c r="K980" s="4" t="str">
        <f t="shared" si="75"/>
        <v>01_ATLÁNTICO_NORTE</v>
      </c>
      <c r="L980" s="4" t="str">
        <f t="shared" si="76"/>
        <v>CENTRO</v>
      </c>
      <c r="M980" s="4" t="str">
        <f t="shared" si="77"/>
        <v>CENTRO_11</v>
      </c>
      <c r="N980" s="4" t="str">
        <f t="shared" si="78"/>
        <v>A01930</v>
      </c>
    </row>
    <row r="981" spans="1:14" s="4" customFormat="1" ht="12.75" x14ac:dyDescent="0.25">
      <c r="A981" s="4">
        <v>3118348898</v>
      </c>
      <c r="B981" s="4" t="s">
        <v>12244</v>
      </c>
      <c r="C981" s="4">
        <v>18348898</v>
      </c>
      <c r="D981" s="4" t="s">
        <v>4</v>
      </c>
      <c r="E981" s="4" t="s">
        <v>15</v>
      </c>
      <c r="F981" s="4" t="s">
        <v>8720</v>
      </c>
      <c r="G981" s="4" t="s">
        <v>8882</v>
      </c>
      <c r="H981" s="4" t="s">
        <v>2022</v>
      </c>
      <c r="I981" s="4" t="s">
        <v>11393</v>
      </c>
      <c r="J981" s="4" t="str">
        <f t="shared" si="79"/>
        <v>18348898</v>
      </c>
      <c r="K981" s="4" t="str">
        <f t="shared" si="75"/>
        <v>01_ATLÁNTICO_NORTE</v>
      </c>
      <c r="L981" s="4" t="str">
        <f t="shared" si="76"/>
        <v>CENTRO</v>
      </c>
      <c r="M981" s="4" t="str">
        <f t="shared" si="77"/>
        <v>CENTRO_11</v>
      </c>
      <c r="N981" s="4" t="str">
        <f t="shared" si="78"/>
        <v>A01963</v>
      </c>
    </row>
    <row r="982" spans="1:14" s="4" customFormat="1" ht="12.75" x14ac:dyDescent="0.25">
      <c r="A982" s="4">
        <v>3118349028</v>
      </c>
      <c r="B982" s="4" t="s">
        <v>12245</v>
      </c>
      <c r="C982" s="4">
        <v>18349028</v>
      </c>
      <c r="D982" s="4" t="s">
        <v>4</v>
      </c>
      <c r="E982" s="4" t="s">
        <v>15</v>
      </c>
      <c r="F982" s="4" t="s">
        <v>8720</v>
      </c>
      <c r="G982" s="4" t="s">
        <v>8881</v>
      </c>
      <c r="H982" s="4" t="s">
        <v>2023</v>
      </c>
      <c r="I982" s="4" t="s">
        <v>11393</v>
      </c>
      <c r="J982" s="4" t="str">
        <f t="shared" si="79"/>
        <v>18349028</v>
      </c>
      <c r="K982" s="4" t="str">
        <f t="shared" si="75"/>
        <v>01_ATLÁNTICO_NORTE</v>
      </c>
      <c r="L982" s="4" t="str">
        <f t="shared" si="76"/>
        <v>CENTRO</v>
      </c>
      <c r="M982" s="4" t="str">
        <f t="shared" si="77"/>
        <v>CENTRO_11</v>
      </c>
      <c r="N982" s="4" t="str">
        <f t="shared" si="78"/>
        <v>A01923</v>
      </c>
    </row>
    <row r="983" spans="1:14" s="4" customFormat="1" ht="12.75" x14ac:dyDescent="0.25">
      <c r="A983" s="4">
        <v>3118350362</v>
      </c>
      <c r="B983" s="4" t="s">
        <v>12246</v>
      </c>
      <c r="C983" s="4">
        <v>18350362</v>
      </c>
      <c r="D983" s="4" t="s">
        <v>4</v>
      </c>
      <c r="E983" s="4" t="s">
        <v>15</v>
      </c>
      <c r="F983" s="4" t="s">
        <v>8720</v>
      </c>
      <c r="G983" s="4" t="s">
        <v>8881</v>
      </c>
      <c r="H983" s="4" t="s">
        <v>2024</v>
      </c>
      <c r="I983" s="4" t="s">
        <v>11393</v>
      </c>
      <c r="J983" s="4" t="str">
        <f t="shared" si="79"/>
        <v>18350362</v>
      </c>
      <c r="K983" s="4" t="str">
        <f t="shared" si="75"/>
        <v>01_ATLÁNTICO_NORTE</v>
      </c>
      <c r="L983" s="4" t="str">
        <f t="shared" si="76"/>
        <v>CENTRO</v>
      </c>
      <c r="M983" s="4" t="str">
        <f t="shared" si="77"/>
        <v>CENTRO_11</v>
      </c>
      <c r="N983" s="4" t="str">
        <f t="shared" si="78"/>
        <v>A01923</v>
      </c>
    </row>
    <row r="984" spans="1:14" s="4" customFormat="1" ht="12.75" x14ac:dyDescent="0.25">
      <c r="A984" s="4">
        <v>3118351721</v>
      </c>
      <c r="B984" s="4" t="s">
        <v>12247</v>
      </c>
      <c r="C984" s="4">
        <v>18351721</v>
      </c>
      <c r="D984" s="4" t="s">
        <v>4</v>
      </c>
      <c r="E984" s="4" t="s">
        <v>11</v>
      </c>
      <c r="F984" s="4" t="s">
        <v>1664</v>
      </c>
      <c r="G984" s="4" t="s">
        <v>8883</v>
      </c>
      <c r="H984" s="4" t="s">
        <v>2025</v>
      </c>
      <c r="I984" s="4" t="s">
        <v>11393</v>
      </c>
      <c r="J984" s="4" t="str">
        <f t="shared" si="79"/>
        <v>18351721</v>
      </c>
      <c r="K984" s="4" t="str">
        <f t="shared" si="75"/>
        <v>01_ATLÁNTICO_NORTE</v>
      </c>
      <c r="L984" s="4" t="str">
        <f t="shared" si="76"/>
        <v>CORDIALIDAD</v>
      </c>
      <c r="M984" s="4" t="str">
        <f t="shared" si="77"/>
        <v>CORDIALIDAD_8_(CERO)</v>
      </c>
      <c r="N984" s="4" t="str">
        <f t="shared" si="78"/>
        <v>A03055</v>
      </c>
    </row>
    <row r="985" spans="1:14" s="4" customFormat="1" ht="12.75" x14ac:dyDescent="0.25">
      <c r="A985" s="4">
        <v>3118351728</v>
      </c>
      <c r="B985" s="4" t="s">
        <v>12248</v>
      </c>
      <c r="C985" s="4">
        <v>18351728</v>
      </c>
      <c r="D985" s="4" t="s">
        <v>4</v>
      </c>
      <c r="E985" s="4" t="s">
        <v>11</v>
      </c>
      <c r="F985" s="4" t="s">
        <v>1664</v>
      </c>
      <c r="G985" s="4" t="s">
        <v>8883</v>
      </c>
      <c r="H985" s="4" t="s">
        <v>2026</v>
      </c>
      <c r="I985" s="4" t="s">
        <v>11393</v>
      </c>
      <c r="J985" s="4" t="str">
        <f t="shared" si="79"/>
        <v>18351728</v>
      </c>
      <c r="K985" s="4" t="str">
        <f t="shared" si="75"/>
        <v>01_ATLÁNTICO_NORTE</v>
      </c>
      <c r="L985" s="4" t="str">
        <f t="shared" si="76"/>
        <v>CORDIALIDAD</v>
      </c>
      <c r="M985" s="4" t="str">
        <f t="shared" si="77"/>
        <v>CORDIALIDAD_8_(CERO)</v>
      </c>
      <c r="N985" s="4" t="str">
        <f t="shared" si="78"/>
        <v>A03055</v>
      </c>
    </row>
    <row r="986" spans="1:14" s="4" customFormat="1" ht="12.75" x14ac:dyDescent="0.25">
      <c r="A986" s="4">
        <v>3118352336</v>
      </c>
      <c r="B986" s="4" t="s">
        <v>12249</v>
      </c>
      <c r="C986" s="4">
        <v>18352336</v>
      </c>
      <c r="D986" s="4" t="s">
        <v>4</v>
      </c>
      <c r="E986" s="4" t="s">
        <v>15</v>
      </c>
      <c r="F986" s="4" t="s">
        <v>8720</v>
      </c>
      <c r="G986" s="4" t="s">
        <v>8884</v>
      </c>
      <c r="H986" s="4" t="s">
        <v>2027</v>
      </c>
      <c r="I986" s="4" t="s">
        <v>11393</v>
      </c>
      <c r="J986" s="4" t="str">
        <f t="shared" si="79"/>
        <v>18352336</v>
      </c>
      <c r="K986" s="4" t="str">
        <f t="shared" si="75"/>
        <v>01_ATLÁNTICO_NORTE</v>
      </c>
      <c r="L986" s="4" t="str">
        <f t="shared" si="76"/>
        <v>CENTRO</v>
      </c>
      <c r="M986" s="4" t="str">
        <f t="shared" si="77"/>
        <v>CENTRO_11</v>
      </c>
      <c r="N986" s="4" t="str">
        <f t="shared" si="78"/>
        <v>A01720</v>
      </c>
    </row>
    <row r="987" spans="1:14" s="4" customFormat="1" ht="12.75" x14ac:dyDescent="0.25">
      <c r="A987" s="4">
        <v>3118352943</v>
      </c>
      <c r="B987" s="4" t="s">
        <v>12250</v>
      </c>
      <c r="C987" s="4">
        <v>18352943</v>
      </c>
      <c r="D987" s="4" t="s">
        <v>4</v>
      </c>
      <c r="E987" s="4" t="s">
        <v>15</v>
      </c>
      <c r="F987" s="4" t="s">
        <v>8720</v>
      </c>
      <c r="G987" s="4" t="s">
        <v>8884</v>
      </c>
      <c r="H987" s="4" t="s">
        <v>2028</v>
      </c>
      <c r="I987" s="4" t="s">
        <v>11393</v>
      </c>
      <c r="J987" s="4" t="str">
        <f t="shared" si="79"/>
        <v>18352943</v>
      </c>
      <c r="K987" s="4" t="str">
        <f t="shared" si="75"/>
        <v>01_ATLÁNTICO_NORTE</v>
      </c>
      <c r="L987" s="4" t="str">
        <f t="shared" si="76"/>
        <v>CENTRO</v>
      </c>
      <c r="M987" s="4" t="str">
        <f t="shared" si="77"/>
        <v>CENTRO_11</v>
      </c>
      <c r="N987" s="4" t="str">
        <f t="shared" si="78"/>
        <v>A01720</v>
      </c>
    </row>
    <row r="988" spans="1:14" s="4" customFormat="1" ht="12.75" x14ac:dyDescent="0.25">
      <c r="A988" s="4">
        <v>3118356995</v>
      </c>
      <c r="B988" s="4" t="s">
        <v>12251</v>
      </c>
      <c r="C988" s="4">
        <v>18356995</v>
      </c>
      <c r="D988" s="4" t="s">
        <v>4</v>
      </c>
      <c r="E988" s="4" t="s">
        <v>15</v>
      </c>
      <c r="F988" s="4" t="s">
        <v>8720</v>
      </c>
      <c r="G988" s="4" t="s">
        <v>8885</v>
      </c>
      <c r="H988" s="4" t="s">
        <v>2029</v>
      </c>
      <c r="I988" s="4" t="s">
        <v>11393</v>
      </c>
      <c r="J988" s="4" t="str">
        <f t="shared" si="79"/>
        <v>18356995</v>
      </c>
      <c r="K988" s="4" t="str">
        <f t="shared" si="75"/>
        <v>01_ATLÁNTICO_NORTE</v>
      </c>
      <c r="L988" s="4" t="str">
        <f t="shared" si="76"/>
        <v>CENTRO</v>
      </c>
      <c r="M988" s="4" t="str">
        <f t="shared" si="77"/>
        <v>CENTRO_11</v>
      </c>
      <c r="N988" s="4" t="str">
        <f t="shared" si="78"/>
        <v>A03135</v>
      </c>
    </row>
    <row r="989" spans="1:14" s="4" customFormat="1" ht="12.75" x14ac:dyDescent="0.25">
      <c r="A989" s="4">
        <v>3118356998</v>
      </c>
      <c r="B989" s="4" t="s">
        <v>12252</v>
      </c>
      <c r="C989" s="4">
        <v>18356998</v>
      </c>
      <c r="D989" s="4" t="s">
        <v>4</v>
      </c>
      <c r="E989" s="4" t="s">
        <v>11</v>
      </c>
      <c r="F989" s="4" t="s">
        <v>1662</v>
      </c>
      <c r="G989" s="4" t="s">
        <v>8875</v>
      </c>
      <c r="H989" s="4" t="s">
        <v>2030</v>
      </c>
      <c r="I989" s="4" t="s">
        <v>11393</v>
      </c>
      <c r="J989" s="4" t="str">
        <f t="shared" si="79"/>
        <v>18356998</v>
      </c>
      <c r="K989" s="4" t="str">
        <f t="shared" si="75"/>
        <v>01_ATLÁNTICO_NORTE</v>
      </c>
      <c r="L989" s="4" t="str">
        <f t="shared" si="76"/>
        <v>CORDIALIDAD</v>
      </c>
      <c r="M989" s="4" t="str">
        <f t="shared" si="77"/>
        <v>SAN_MARTIN</v>
      </c>
      <c r="N989" s="4" t="str">
        <f t="shared" si="78"/>
        <v>A03074</v>
      </c>
    </row>
    <row r="990" spans="1:14" s="4" customFormat="1" x14ac:dyDescent="0.25">
      <c r="A990">
        <v>3118357607</v>
      </c>
      <c r="B990" s="4" t="s">
        <v>11981</v>
      </c>
      <c r="C990">
        <v>18357607</v>
      </c>
      <c r="D990"/>
      <c r="E990"/>
      <c r="F990"/>
      <c r="G990"/>
      <c r="H990" t="s">
        <v>18308</v>
      </c>
      <c r="I990" s="2" t="s">
        <v>11393</v>
      </c>
      <c r="J990" s="4" t="str">
        <f t="shared" si="79"/>
        <v>18357607</v>
      </c>
      <c r="K990" s="4" t="str">
        <f t="shared" si="75"/>
        <v>01_ATLÁNTICO_NORTE</v>
      </c>
      <c r="L990" s="4" t="str">
        <f t="shared" si="76"/>
        <v>CENTRO</v>
      </c>
      <c r="M990" s="4" t="str">
        <f t="shared" si="77"/>
        <v>CENTRO_11</v>
      </c>
      <c r="N990" s="4" t="str">
        <f t="shared" si="78"/>
        <v>A03129</v>
      </c>
    </row>
    <row r="991" spans="1:14" s="4" customFormat="1" ht="12.75" x14ac:dyDescent="0.25">
      <c r="A991" s="4">
        <v>3118359976</v>
      </c>
      <c r="B991" s="4" t="s">
        <v>12253</v>
      </c>
      <c r="C991" s="4">
        <v>18359976</v>
      </c>
      <c r="D991" s="4" t="s">
        <v>4</v>
      </c>
      <c r="E991" s="4" t="s">
        <v>11</v>
      </c>
      <c r="F991" s="4" t="s">
        <v>1664</v>
      </c>
      <c r="G991" s="4" t="s">
        <v>8886</v>
      </c>
      <c r="H991" s="4" t="s">
        <v>2031</v>
      </c>
      <c r="I991" s="4" t="s">
        <v>11393</v>
      </c>
      <c r="J991" s="4" t="str">
        <f t="shared" si="79"/>
        <v>18359976</v>
      </c>
      <c r="K991" s="4" t="str">
        <f t="shared" si="75"/>
        <v>01_ATLÁNTICO_NORTE</v>
      </c>
      <c r="L991" s="4" t="str">
        <f t="shared" si="76"/>
        <v>CORDIALIDAD</v>
      </c>
      <c r="M991" s="4" t="str">
        <f t="shared" si="77"/>
        <v>CORDIALIDAD_8_(CERO)</v>
      </c>
      <c r="N991" s="4" t="str">
        <f t="shared" si="78"/>
        <v>A03053</v>
      </c>
    </row>
    <row r="992" spans="1:14" s="4" customFormat="1" ht="12.75" x14ac:dyDescent="0.25">
      <c r="A992" s="4">
        <v>3118364578</v>
      </c>
      <c r="B992" s="4" t="s">
        <v>12254</v>
      </c>
      <c r="C992" s="4">
        <v>18364578</v>
      </c>
      <c r="D992" s="4" t="s">
        <v>4</v>
      </c>
      <c r="E992" s="4" t="s">
        <v>15</v>
      </c>
      <c r="F992" s="4" t="s">
        <v>8720</v>
      </c>
      <c r="G992" s="4" t="s">
        <v>8887</v>
      </c>
      <c r="H992" s="4" t="s">
        <v>2032</v>
      </c>
      <c r="I992" s="4" t="s">
        <v>11393</v>
      </c>
      <c r="J992" s="4" t="str">
        <f t="shared" si="79"/>
        <v>18364578</v>
      </c>
      <c r="K992" s="4" t="str">
        <f t="shared" si="75"/>
        <v>01_ATLÁNTICO_NORTE</v>
      </c>
      <c r="L992" s="4" t="str">
        <f t="shared" si="76"/>
        <v>CENTRO</v>
      </c>
      <c r="M992" s="4" t="str">
        <f t="shared" si="77"/>
        <v>CENTRO_11</v>
      </c>
      <c r="N992" s="4" t="str">
        <f t="shared" si="78"/>
        <v>A03019</v>
      </c>
    </row>
    <row r="993" spans="1:14" s="4" customFormat="1" ht="12.75" x14ac:dyDescent="0.25">
      <c r="A993" s="4">
        <v>3118364804</v>
      </c>
      <c r="B993" s="4" t="s">
        <v>12255</v>
      </c>
      <c r="C993" s="4">
        <v>18364804</v>
      </c>
      <c r="D993" s="4" t="s">
        <v>4</v>
      </c>
      <c r="E993" s="4" t="s">
        <v>15</v>
      </c>
      <c r="F993" s="4" t="s">
        <v>8720</v>
      </c>
      <c r="G993" s="4" t="s">
        <v>8882</v>
      </c>
      <c r="H993" s="4" t="s">
        <v>2033</v>
      </c>
      <c r="I993" s="4" t="s">
        <v>11393</v>
      </c>
      <c r="J993" s="4" t="str">
        <f t="shared" si="79"/>
        <v>18364804</v>
      </c>
      <c r="K993" s="4" t="str">
        <f t="shared" si="75"/>
        <v>01_ATLÁNTICO_NORTE</v>
      </c>
      <c r="L993" s="4" t="str">
        <f t="shared" si="76"/>
        <v>CENTRO</v>
      </c>
      <c r="M993" s="4" t="str">
        <f t="shared" si="77"/>
        <v>CENTRO_11</v>
      </c>
      <c r="N993" s="4" t="str">
        <f t="shared" si="78"/>
        <v>A01963</v>
      </c>
    </row>
    <row r="994" spans="1:14" s="4" customFormat="1" ht="12.75" x14ac:dyDescent="0.25">
      <c r="A994" s="4">
        <v>3118364961</v>
      </c>
      <c r="B994" s="4" t="s">
        <v>14069</v>
      </c>
      <c r="C994" s="4">
        <v>18364961</v>
      </c>
      <c r="D994" s="4" t="s">
        <v>4</v>
      </c>
      <c r="E994" s="4" t="s">
        <v>11</v>
      </c>
      <c r="F994" s="4" t="s">
        <v>8721</v>
      </c>
      <c r="G994" s="4" t="s">
        <v>8888</v>
      </c>
      <c r="H994" s="4" t="s">
        <v>2034</v>
      </c>
      <c r="I994" s="4" t="s">
        <v>11393</v>
      </c>
      <c r="J994" s="4" t="str">
        <f t="shared" si="79"/>
        <v>18364961</v>
      </c>
      <c r="K994" s="4" t="str">
        <f t="shared" si="75"/>
        <v>01_ATLÁNTICO_NORTE</v>
      </c>
      <c r="L994" s="4" t="str">
        <f t="shared" si="76"/>
        <v>CORDIALIDAD</v>
      </c>
      <c r="M994" s="4" t="str">
        <f t="shared" si="77"/>
        <v>ALMENDROS_(ATLANTICO)</v>
      </c>
      <c r="N994" s="4" t="str">
        <f t="shared" si="78"/>
        <v>A03026</v>
      </c>
    </row>
    <row r="995" spans="1:14" s="4" customFormat="1" ht="12.75" x14ac:dyDescent="0.25">
      <c r="A995" s="4">
        <v>3118365619</v>
      </c>
      <c r="B995" s="4" t="s">
        <v>12256</v>
      </c>
      <c r="C995" s="4">
        <v>18365619</v>
      </c>
      <c r="D995" s="4" t="s">
        <v>4</v>
      </c>
      <c r="E995" s="4" t="s">
        <v>15</v>
      </c>
      <c r="F995" s="4" t="s">
        <v>8720</v>
      </c>
      <c r="G995" s="4" t="s">
        <v>8882</v>
      </c>
      <c r="H995" s="4" t="s">
        <v>2035</v>
      </c>
      <c r="I995" s="4" t="s">
        <v>11393</v>
      </c>
      <c r="J995" s="4" t="str">
        <f t="shared" si="79"/>
        <v>18365619</v>
      </c>
      <c r="K995" s="4" t="str">
        <f t="shared" si="75"/>
        <v>01_ATLÁNTICO_NORTE</v>
      </c>
      <c r="L995" s="4" t="str">
        <f t="shared" si="76"/>
        <v>CENTRO</v>
      </c>
      <c r="M995" s="4" t="str">
        <f t="shared" si="77"/>
        <v>CENTRO_11</v>
      </c>
      <c r="N995" s="4" t="str">
        <f t="shared" si="78"/>
        <v>A01963</v>
      </c>
    </row>
    <row r="996" spans="1:14" s="4" customFormat="1" ht="12.75" x14ac:dyDescent="0.25">
      <c r="A996" s="4">
        <v>3118365631</v>
      </c>
      <c r="B996" s="4" t="s">
        <v>12257</v>
      </c>
      <c r="C996" s="4">
        <v>18365631</v>
      </c>
      <c r="D996" s="4" t="s">
        <v>4</v>
      </c>
      <c r="E996" s="4" t="s">
        <v>11</v>
      </c>
      <c r="F996" s="4" t="s">
        <v>1664</v>
      </c>
      <c r="G996" s="4" t="s">
        <v>8886</v>
      </c>
      <c r="H996" s="4" t="s">
        <v>2036</v>
      </c>
      <c r="I996" s="4" t="s">
        <v>11393</v>
      </c>
      <c r="J996" s="4" t="str">
        <f t="shared" si="79"/>
        <v>18365631</v>
      </c>
      <c r="K996" s="4" t="str">
        <f t="shared" si="75"/>
        <v>01_ATLÁNTICO_NORTE</v>
      </c>
      <c r="L996" s="4" t="str">
        <f t="shared" si="76"/>
        <v>CORDIALIDAD</v>
      </c>
      <c r="M996" s="4" t="str">
        <f t="shared" si="77"/>
        <v>CORDIALIDAD_8_(CERO)</v>
      </c>
      <c r="N996" s="4" t="str">
        <f t="shared" si="78"/>
        <v>A03053</v>
      </c>
    </row>
    <row r="997" spans="1:14" s="4" customFormat="1" ht="12.75" x14ac:dyDescent="0.25">
      <c r="A997" s="4">
        <v>3118365891</v>
      </c>
      <c r="B997" s="4" t="s">
        <v>12258</v>
      </c>
      <c r="C997" s="4">
        <v>18365891</v>
      </c>
      <c r="D997" s="4" t="s">
        <v>1761</v>
      </c>
      <c r="E997" s="4" t="s">
        <v>10</v>
      </c>
      <c r="F997" s="4" t="s">
        <v>1663</v>
      </c>
      <c r="G997" s="4" t="s">
        <v>11252</v>
      </c>
      <c r="H997" s="4" t="s">
        <v>2037</v>
      </c>
      <c r="I997" s="4" t="s">
        <v>11393</v>
      </c>
      <c r="J997" s="4" t="str">
        <f t="shared" si="79"/>
        <v>18365891</v>
      </c>
      <c r="K997" s="4" t="str">
        <f t="shared" si="75"/>
        <v>04_GUAJIRA</v>
      </c>
      <c r="L997" s="4" t="str">
        <f t="shared" si="76"/>
        <v>RIOHACHA</v>
      </c>
      <c r="M997" s="4" t="str">
        <f t="shared" si="77"/>
        <v>RIOHACHA_6</v>
      </c>
      <c r="N997" s="4" t="str">
        <f t="shared" si="78"/>
        <v>A01142</v>
      </c>
    </row>
    <row r="998" spans="1:14" s="4" customFormat="1" ht="12.75" x14ac:dyDescent="0.25">
      <c r="A998" s="4">
        <v>3118366123</v>
      </c>
      <c r="B998" s="4" t="s">
        <v>12259</v>
      </c>
      <c r="C998" s="4">
        <v>18366123</v>
      </c>
      <c r="D998" s="4" t="s">
        <v>4</v>
      </c>
      <c r="E998" s="4" t="s">
        <v>11</v>
      </c>
      <c r="F998" s="4" t="s">
        <v>1664</v>
      </c>
      <c r="G998" s="4" t="s">
        <v>8886</v>
      </c>
      <c r="H998" s="4" t="s">
        <v>2038</v>
      </c>
      <c r="I998" s="4" t="s">
        <v>11393</v>
      </c>
      <c r="J998" s="4" t="str">
        <f t="shared" si="79"/>
        <v>18366123</v>
      </c>
      <c r="K998" s="4" t="str">
        <f t="shared" si="75"/>
        <v>01_ATLÁNTICO_NORTE</v>
      </c>
      <c r="L998" s="4" t="str">
        <f t="shared" si="76"/>
        <v>CORDIALIDAD</v>
      </c>
      <c r="M998" s="4" t="str">
        <f t="shared" si="77"/>
        <v>CORDIALIDAD_8_(CERO)</v>
      </c>
      <c r="N998" s="4" t="str">
        <f t="shared" si="78"/>
        <v>A03053</v>
      </c>
    </row>
    <row r="999" spans="1:14" s="4" customFormat="1" ht="12.75" x14ac:dyDescent="0.25">
      <c r="A999" s="4">
        <v>3118366162</v>
      </c>
      <c r="B999" s="4" t="s">
        <v>12260</v>
      </c>
      <c r="C999" s="4">
        <v>18366162</v>
      </c>
      <c r="D999" s="4" t="s">
        <v>4</v>
      </c>
      <c r="E999" s="4" t="s">
        <v>11</v>
      </c>
      <c r="F999" s="4" t="s">
        <v>1664</v>
      </c>
      <c r="G999" s="4" t="s">
        <v>8889</v>
      </c>
      <c r="H999" s="4" t="s">
        <v>2039</v>
      </c>
      <c r="I999" s="4" t="s">
        <v>11393</v>
      </c>
      <c r="J999" s="4" t="str">
        <f t="shared" si="79"/>
        <v>18366162</v>
      </c>
      <c r="K999" s="4" t="str">
        <f t="shared" si="75"/>
        <v>01_ATLÁNTICO_NORTE</v>
      </c>
      <c r="L999" s="4" t="str">
        <f t="shared" si="76"/>
        <v>CORDIALIDAD</v>
      </c>
      <c r="M999" s="4" t="str">
        <f t="shared" si="77"/>
        <v>CORDIALIDAD_8_(CERO)</v>
      </c>
      <c r="N999" s="4" t="str">
        <f t="shared" si="78"/>
        <v>A03207</v>
      </c>
    </row>
    <row r="1000" spans="1:14" s="4" customFormat="1" ht="12.75" x14ac:dyDescent="0.25">
      <c r="A1000" s="4">
        <v>3118368598</v>
      </c>
      <c r="B1000" s="4" t="s">
        <v>14070</v>
      </c>
      <c r="C1000" s="4">
        <v>18368598</v>
      </c>
      <c r="D1000" s="4" t="s">
        <v>4</v>
      </c>
      <c r="E1000" s="4" t="s">
        <v>11</v>
      </c>
      <c r="F1000" s="4" t="s">
        <v>8721</v>
      </c>
      <c r="G1000" s="4" t="s">
        <v>8890</v>
      </c>
      <c r="H1000" s="4" t="s">
        <v>2040</v>
      </c>
      <c r="I1000" s="4" t="s">
        <v>11393</v>
      </c>
      <c r="J1000" s="4" t="str">
        <f t="shared" si="79"/>
        <v>18368598</v>
      </c>
      <c r="K1000" s="4" t="str">
        <f t="shared" si="75"/>
        <v>01_ATLÁNTICO_NORTE</v>
      </c>
      <c r="L1000" s="4" t="str">
        <f t="shared" si="76"/>
        <v>CORDIALIDAD</v>
      </c>
      <c r="M1000" s="4" t="str">
        <f t="shared" si="77"/>
        <v>ALMENDROS_(ATLANTICO)</v>
      </c>
      <c r="N1000" s="4" t="str">
        <f t="shared" si="78"/>
        <v>A03030</v>
      </c>
    </row>
    <row r="1001" spans="1:14" s="4" customFormat="1" ht="12.75" x14ac:dyDescent="0.25">
      <c r="A1001" s="4">
        <v>3118369398</v>
      </c>
      <c r="B1001" s="4" t="s">
        <v>12261</v>
      </c>
      <c r="C1001" s="4">
        <v>18369398</v>
      </c>
      <c r="D1001" s="4" t="s">
        <v>4</v>
      </c>
      <c r="E1001" s="4" t="s">
        <v>11</v>
      </c>
      <c r="F1001" s="4" t="s">
        <v>1664</v>
      </c>
      <c r="G1001" s="4" t="s">
        <v>8886</v>
      </c>
      <c r="H1001" s="4" t="s">
        <v>2041</v>
      </c>
      <c r="I1001" s="4" t="s">
        <v>11393</v>
      </c>
      <c r="J1001" s="4" t="str">
        <f t="shared" si="79"/>
        <v>18369398</v>
      </c>
      <c r="K1001" s="4" t="str">
        <f t="shared" si="75"/>
        <v>01_ATLÁNTICO_NORTE</v>
      </c>
      <c r="L1001" s="4" t="str">
        <f t="shared" si="76"/>
        <v>CORDIALIDAD</v>
      </c>
      <c r="M1001" s="4" t="str">
        <f t="shared" si="77"/>
        <v>CORDIALIDAD_8_(CERO)</v>
      </c>
      <c r="N1001" s="4" t="str">
        <f t="shared" si="78"/>
        <v>A03053</v>
      </c>
    </row>
    <row r="1002" spans="1:14" s="4" customFormat="1" ht="12.75" x14ac:dyDescent="0.25">
      <c r="A1002" s="4">
        <v>3118370422</v>
      </c>
      <c r="B1002" s="4" t="s">
        <v>12262</v>
      </c>
      <c r="C1002" s="4">
        <v>18370422</v>
      </c>
      <c r="D1002" s="4" t="s">
        <v>4</v>
      </c>
      <c r="E1002" s="4" t="s">
        <v>15</v>
      </c>
      <c r="F1002" s="4" t="s">
        <v>8720</v>
      </c>
      <c r="G1002" s="4" t="s">
        <v>8891</v>
      </c>
      <c r="H1002" s="4" t="s">
        <v>2042</v>
      </c>
      <c r="I1002" s="4" t="s">
        <v>11393</v>
      </c>
      <c r="J1002" s="4" t="str">
        <f t="shared" si="79"/>
        <v>18370422</v>
      </c>
      <c r="K1002" s="4" t="str">
        <f t="shared" si="75"/>
        <v>01_ATLÁNTICO_NORTE</v>
      </c>
      <c r="L1002" s="4" t="str">
        <f t="shared" si="76"/>
        <v>CENTRO</v>
      </c>
      <c r="M1002" s="4" t="str">
        <f t="shared" si="77"/>
        <v>CENTRO_11</v>
      </c>
      <c r="N1002" s="4" t="str">
        <f t="shared" si="78"/>
        <v>A03072</v>
      </c>
    </row>
    <row r="1003" spans="1:14" s="4" customFormat="1" ht="12.75" x14ac:dyDescent="0.25">
      <c r="A1003" s="4">
        <v>3118370691</v>
      </c>
      <c r="B1003" s="4" t="s">
        <v>12263</v>
      </c>
      <c r="C1003" s="4">
        <v>18370691</v>
      </c>
      <c r="D1003" s="4" t="s">
        <v>4</v>
      </c>
      <c r="E1003" s="4" t="s">
        <v>11</v>
      </c>
      <c r="F1003" s="4" t="s">
        <v>1662</v>
      </c>
      <c r="G1003" s="4" t="s">
        <v>8892</v>
      </c>
      <c r="H1003" s="4" t="s">
        <v>2043</v>
      </c>
      <c r="I1003" s="4" t="s">
        <v>11393</v>
      </c>
      <c r="J1003" s="4" t="str">
        <f t="shared" si="79"/>
        <v>18370691</v>
      </c>
      <c r="K1003" s="4" t="str">
        <f t="shared" si="75"/>
        <v>01_ATLÁNTICO_NORTE</v>
      </c>
      <c r="L1003" s="4" t="str">
        <f t="shared" si="76"/>
        <v>CORDIALIDAD</v>
      </c>
      <c r="M1003" s="4" t="str">
        <f t="shared" si="77"/>
        <v>SAN_MARTIN</v>
      </c>
      <c r="N1003" s="4" t="str">
        <f t="shared" si="78"/>
        <v>A01852</v>
      </c>
    </row>
    <row r="1004" spans="1:14" s="4" customFormat="1" ht="12.75" x14ac:dyDescent="0.25">
      <c r="A1004" s="4">
        <v>3118370787</v>
      </c>
      <c r="B1004" s="4" t="s">
        <v>12264</v>
      </c>
      <c r="C1004" s="4">
        <v>18370787</v>
      </c>
      <c r="D1004" s="4" t="s">
        <v>4</v>
      </c>
      <c r="E1004" s="4" t="s">
        <v>11</v>
      </c>
      <c r="F1004" s="4" t="s">
        <v>1664</v>
      </c>
      <c r="G1004" s="4" t="s">
        <v>8893</v>
      </c>
      <c r="H1004" s="4" t="s">
        <v>2044</v>
      </c>
      <c r="I1004" s="4" t="s">
        <v>11393</v>
      </c>
      <c r="J1004" s="4" t="str">
        <f t="shared" si="79"/>
        <v>18370787</v>
      </c>
      <c r="K1004" s="4" t="str">
        <f t="shared" si="75"/>
        <v>01_ATLÁNTICO_NORTE</v>
      </c>
      <c r="L1004" s="4" t="str">
        <f t="shared" si="76"/>
        <v>CORDIALIDAD</v>
      </c>
      <c r="M1004" s="4" t="str">
        <f t="shared" si="77"/>
        <v>CORDIALIDAD_8_(CERO)</v>
      </c>
      <c r="N1004" s="4" t="str">
        <f t="shared" si="78"/>
        <v>A03488</v>
      </c>
    </row>
    <row r="1005" spans="1:14" s="4" customFormat="1" ht="12.75" x14ac:dyDescent="0.25">
      <c r="A1005" s="4">
        <v>3118371049</v>
      </c>
      <c r="B1005" s="4" t="s">
        <v>14071</v>
      </c>
      <c r="C1005" s="4">
        <v>18371049</v>
      </c>
      <c r="D1005" s="4" t="s">
        <v>4</v>
      </c>
      <c r="E1005" s="4" t="s">
        <v>11</v>
      </c>
      <c r="F1005" s="4" t="s">
        <v>8721</v>
      </c>
      <c r="G1005" s="4" t="s">
        <v>8894</v>
      </c>
      <c r="H1005" s="4" t="s">
        <v>2045</v>
      </c>
      <c r="I1005" s="4" t="s">
        <v>11393</v>
      </c>
      <c r="J1005" s="4" t="str">
        <f t="shared" si="79"/>
        <v>18371049</v>
      </c>
      <c r="K1005" s="4" t="str">
        <f t="shared" si="75"/>
        <v>01_ATLÁNTICO_NORTE</v>
      </c>
      <c r="L1005" s="4" t="str">
        <f t="shared" si="76"/>
        <v>CORDIALIDAD</v>
      </c>
      <c r="M1005" s="4" t="str">
        <f t="shared" si="77"/>
        <v>ALMENDROS_(ATLANTICO)</v>
      </c>
      <c r="N1005" s="4" t="str">
        <f t="shared" si="78"/>
        <v>A03024</v>
      </c>
    </row>
    <row r="1006" spans="1:14" s="4" customFormat="1" ht="12.75" x14ac:dyDescent="0.25">
      <c r="A1006" s="4">
        <v>3118371208</v>
      </c>
      <c r="B1006" s="4" t="s">
        <v>12265</v>
      </c>
      <c r="C1006" s="4">
        <v>18371208</v>
      </c>
      <c r="D1006" s="4" t="s">
        <v>4</v>
      </c>
      <c r="E1006" s="4" t="s">
        <v>11</v>
      </c>
      <c r="F1006" s="4" t="s">
        <v>1664</v>
      </c>
      <c r="G1006" s="4" t="s">
        <v>8893</v>
      </c>
      <c r="H1006" s="4" t="s">
        <v>2046</v>
      </c>
      <c r="I1006" s="4" t="s">
        <v>11393</v>
      </c>
      <c r="J1006" s="4" t="str">
        <f t="shared" si="79"/>
        <v>18371208</v>
      </c>
      <c r="K1006" s="4" t="str">
        <f t="shared" si="75"/>
        <v>01_ATLÁNTICO_NORTE</v>
      </c>
      <c r="L1006" s="4" t="str">
        <f t="shared" si="76"/>
        <v>CORDIALIDAD</v>
      </c>
      <c r="M1006" s="4" t="str">
        <f t="shared" si="77"/>
        <v>CORDIALIDAD_8_(CERO)</v>
      </c>
      <c r="N1006" s="4" t="str">
        <f t="shared" si="78"/>
        <v>A03488</v>
      </c>
    </row>
    <row r="1007" spans="1:14" s="4" customFormat="1" ht="12.75" x14ac:dyDescent="0.25">
      <c r="A1007" s="4">
        <v>3118371454</v>
      </c>
      <c r="B1007" s="4" t="s">
        <v>12266</v>
      </c>
      <c r="C1007" s="4">
        <v>18371454</v>
      </c>
      <c r="D1007" s="4" t="s">
        <v>4</v>
      </c>
      <c r="E1007" s="4" t="s">
        <v>11</v>
      </c>
      <c r="F1007" s="4" t="s">
        <v>1662</v>
      </c>
      <c r="G1007" s="4" t="s">
        <v>8895</v>
      </c>
      <c r="H1007" s="4" t="s">
        <v>2047</v>
      </c>
      <c r="I1007" s="4" t="s">
        <v>11393</v>
      </c>
      <c r="J1007" s="4" t="str">
        <f t="shared" si="79"/>
        <v>18371454</v>
      </c>
      <c r="K1007" s="4" t="str">
        <f t="shared" si="75"/>
        <v>01_ATLÁNTICO_NORTE</v>
      </c>
      <c r="L1007" s="4" t="str">
        <f t="shared" si="76"/>
        <v>CORDIALIDAD</v>
      </c>
      <c r="M1007" s="4" t="str">
        <f t="shared" si="77"/>
        <v>SAN_MARTIN</v>
      </c>
      <c r="N1007" s="4" t="str">
        <f t="shared" si="78"/>
        <v>A01994</v>
      </c>
    </row>
    <row r="1008" spans="1:14" s="4" customFormat="1" ht="12.75" x14ac:dyDescent="0.25">
      <c r="A1008" s="4">
        <v>3118373055</v>
      </c>
      <c r="B1008" s="4" t="s">
        <v>12267</v>
      </c>
      <c r="C1008" s="4">
        <v>18373055</v>
      </c>
      <c r="D1008" s="4" t="s">
        <v>4</v>
      </c>
      <c r="E1008" s="4" t="s">
        <v>11</v>
      </c>
      <c r="F1008" s="4" t="s">
        <v>1664</v>
      </c>
      <c r="G1008" s="4" t="s">
        <v>8896</v>
      </c>
      <c r="H1008" s="4" t="s">
        <v>2048</v>
      </c>
      <c r="I1008" s="4" t="s">
        <v>11393</v>
      </c>
      <c r="J1008" s="4" t="str">
        <f t="shared" si="79"/>
        <v>18373055</v>
      </c>
      <c r="K1008" s="4" t="str">
        <f t="shared" si="75"/>
        <v>01_ATLÁNTICO_NORTE</v>
      </c>
      <c r="L1008" s="4" t="str">
        <f t="shared" si="76"/>
        <v>CORDIALIDAD</v>
      </c>
      <c r="M1008" s="4" t="str">
        <f t="shared" si="77"/>
        <v>CORDIALIDAD_8_(CERO)</v>
      </c>
      <c r="N1008" s="4" t="str">
        <f t="shared" si="78"/>
        <v>A03058</v>
      </c>
    </row>
    <row r="1009" spans="1:14" s="4" customFormat="1" ht="12.75" x14ac:dyDescent="0.25">
      <c r="A1009" s="4">
        <v>3118373118</v>
      </c>
      <c r="B1009" s="4" t="s">
        <v>12268</v>
      </c>
      <c r="C1009" s="4">
        <v>18373118</v>
      </c>
      <c r="D1009" s="4" t="s">
        <v>4</v>
      </c>
      <c r="E1009" s="4" t="s">
        <v>11</v>
      </c>
      <c r="F1009" s="4" t="s">
        <v>1664</v>
      </c>
      <c r="G1009" s="4" t="s">
        <v>8886</v>
      </c>
      <c r="H1009" s="4" t="s">
        <v>2049</v>
      </c>
      <c r="I1009" s="4" t="s">
        <v>11393</v>
      </c>
      <c r="J1009" s="4" t="str">
        <f t="shared" si="79"/>
        <v>18373118</v>
      </c>
      <c r="K1009" s="4" t="str">
        <f t="shared" si="75"/>
        <v>01_ATLÁNTICO_NORTE</v>
      </c>
      <c r="L1009" s="4" t="str">
        <f t="shared" si="76"/>
        <v>CORDIALIDAD</v>
      </c>
      <c r="M1009" s="4" t="str">
        <f t="shared" si="77"/>
        <v>CORDIALIDAD_8_(CERO)</v>
      </c>
      <c r="N1009" s="4" t="str">
        <f t="shared" si="78"/>
        <v>A03053</v>
      </c>
    </row>
    <row r="1010" spans="1:14" s="4" customFormat="1" ht="12.75" x14ac:dyDescent="0.25">
      <c r="A1010" s="4">
        <v>3118377567</v>
      </c>
      <c r="B1010" s="4" t="s">
        <v>12269</v>
      </c>
      <c r="C1010" s="4">
        <v>18377567</v>
      </c>
      <c r="D1010" s="4" t="s">
        <v>4</v>
      </c>
      <c r="E1010" s="4" t="s">
        <v>11</v>
      </c>
      <c r="F1010" s="4" t="s">
        <v>1664</v>
      </c>
      <c r="G1010" s="4" t="s">
        <v>8897</v>
      </c>
      <c r="H1010" s="4" t="s">
        <v>2050</v>
      </c>
      <c r="I1010" s="4" t="s">
        <v>11393</v>
      </c>
      <c r="J1010" s="4" t="str">
        <f t="shared" si="79"/>
        <v>18377567</v>
      </c>
      <c r="K1010" s="4" t="str">
        <f t="shared" si="75"/>
        <v>01_ATLÁNTICO_NORTE</v>
      </c>
      <c r="L1010" s="4" t="str">
        <f t="shared" si="76"/>
        <v>CORDIALIDAD</v>
      </c>
      <c r="M1010" s="4" t="str">
        <f t="shared" si="77"/>
        <v>CORDIALIDAD_8_(CERO)</v>
      </c>
      <c r="N1010" s="4" t="str">
        <f t="shared" si="78"/>
        <v>A03487</v>
      </c>
    </row>
    <row r="1011" spans="1:14" s="4" customFormat="1" ht="12.75" x14ac:dyDescent="0.25">
      <c r="A1011" s="4">
        <v>3118377753</v>
      </c>
      <c r="B1011" s="4" t="s">
        <v>12270</v>
      </c>
      <c r="C1011" s="4">
        <v>18377753</v>
      </c>
      <c r="D1011" s="4" t="s">
        <v>4</v>
      </c>
      <c r="E1011" s="4" t="s">
        <v>11</v>
      </c>
      <c r="F1011" s="4" t="s">
        <v>1662</v>
      </c>
      <c r="G1011" s="4" t="s">
        <v>8898</v>
      </c>
      <c r="H1011" s="4" t="s">
        <v>2051</v>
      </c>
      <c r="I1011" s="4" t="s">
        <v>11393</v>
      </c>
      <c r="J1011" s="4" t="str">
        <f t="shared" si="79"/>
        <v>18377753</v>
      </c>
      <c r="K1011" s="4" t="str">
        <f t="shared" si="75"/>
        <v>01_ATLÁNTICO_NORTE</v>
      </c>
      <c r="L1011" s="4" t="str">
        <f t="shared" si="76"/>
        <v>CORDIALIDAD</v>
      </c>
      <c r="M1011" s="4" t="str">
        <f t="shared" si="77"/>
        <v>SAN_MARTIN</v>
      </c>
      <c r="N1011" s="4" t="str">
        <f t="shared" si="78"/>
        <v>A01801</v>
      </c>
    </row>
    <row r="1012" spans="1:14" s="4" customFormat="1" ht="12.75" x14ac:dyDescent="0.25">
      <c r="A1012" s="4">
        <v>3118378102</v>
      </c>
      <c r="B1012" s="4" t="s">
        <v>12271</v>
      </c>
      <c r="C1012" s="4">
        <v>18378102</v>
      </c>
      <c r="D1012" s="4" t="s">
        <v>4</v>
      </c>
      <c r="E1012" s="4" t="s">
        <v>11</v>
      </c>
      <c r="F1012" s="4" t="s">
        <v>1664</v>
      </c>
      <c r="G1012" s="4" t="s">
        <v>8899</v>
      </c>
      <c r="H1012" s="4" t="s">
        <v>2052</v>
      </c>
      <c r="I1012" s="4" t="s">
        <v>11393</v>
      </c>
      <c r="J1012" s="4" t="str">
        <f t="shared" si="79"/>
        <v>18378102</v>
      </c>
      <c r="K1012" s="4" t="str">
        <f t="shared" si="75"/>
        <v>01_ATLÁNTICO_NORTE</v>
      </c>
      <c r="L1012" s="4" t="str">
        <f t="shared" si="76"/>
        <v>CORDIALIDAD</v>
      </c>
      <c r="M1012" s="4" t="str">
        <f t="shared" si="77"/>
        <v>CORDIALIDAD_8_(CERO)</v>
      </c>
      <c r="N1012" s="4" t="str">
        <f t="shared" si="78"/>
        <v>A03208</v>
      </c>
    </row>
    <row r="1013" spans="1:14" s="4" customFormat="1" ht="12.75" x14ac:dyDescent="0.25">
      <c r="A1013" s="4">
        <v>3118378142</v>
      </c>
      <c r="B1013" s="4" t="s">
        <v>12272</v>
      </c>
      <c r="C1013" s="4">
        <v>18378142</v>
      </c>
      <c r="D1013" s="4" t="s">
        <v>1762</v>
      </c>
      <c r="E1013" s="4" t="s">
        <v>13</v>
      </c>
      <c r="F1013" s="4" t="s">
        <v>14</v>
      </c>
      <c r="G1013" s="4" t="s">
        <v>10420</v>
      </c>
      <c r="H1013" s="4" t="s">
        <v>2053</v>
      </c>
      <c r="I1013" s="4" t="s">
        <v>11393</v>
      </c>
      <c r="J1013" s="4" t="str">
        <f t="shared" si="79"/>
        <v>18378142</v>
      </c>
      <c r="K1013" s="4" t="str">
        <f t="shared" si="75"/>
        <v>02_ATLÁNTICO_SUR</v>
      </c>
      <c r="L1013" s="4" t="str">
        <f t="shared" si="76"/>
        <v>MALAMBO</v>
      </c>
      <c r="M1013" s="4" t="str">
        <f t="shared" si="77"/>
        <v>MESOLANDIA</v>
      </c>
      <c r="N1013" s="4" t="str">
        <f t="shared" si="78"/>
        <v>A03159</v>
      </c>
    </row>
    <row r="1014" spans="1:14" s="4" customFormat="1" ht="12.75" x14ac:dyDescent="0.25">
      <c r="A1014" s="4">
        <v>3118378346</v>
      </c>
      <c r="B1014" s="4" t="s">
        <v>12273</v>
      </c>
      <c r="C1014" s="4">
        <v>18378346</v>
      </c>
      <c r="D1014" s="4" t="s">
        <v>4</v>
      </c>
      <c r="E1014" s="4" t="s">
        <v>15</v>
      </c>
      <c r="F1014" s="4" t="s">
        <v>8720</v>
      </c>
      <c r="G1014" s="4" t="s">
        <v>8900</v>
      </c>
      <c r="H1014" s="4" t="s">
        <v>2054</v>
      </c>
      <c r="I1014" s="4" t="s">
        <v>11393</v>
      </c>
      <c r="J1014" s="4" t="str">
        <f t="shared" si="79"/>
        <v>18378346</v>
      </c>
      <c r="K1014" s="4" t="str">
        <f t="shared" si="75"/>
        <v>01_ATLÁNTICO_NORTE</v>
      </c>
      <c r="L1014" s="4" t="str">
        <f t="shared" si="76"/>
        <v>CENTRO</v>
      </c>
      <c r="M1014" s="4" t="str">
        <f t="shared" si="77"/>
        <v>CENTRO_11</v>
      </c>
      <c r="N1014" s="4" t="str">
        <f t="shared" si="78"/>
        <v>A03136</v>
      </c>
    </row>
    <row r="1015" spans="1:14" s="4" customFormat="1" ht="12.75" x14ac:dyDescent="0.25">
      <c r="A1015" s="4">
        <v>3118378762</v>
      </c>
      <c r="B1015" s="4" t="s">
        <v>12274</v>
      </c>
      <c r="C1015" s="4">
        <v>18378762</v>
      </c>
      <c r="D1015" s="4" t="s">
        <v>1762</v>
      </c>
      <c r="E1015" s="4" t="s">
        <v>13</v>
      </c>
      <c r="F1015" s="4" t="s">
        <v>14</v>
      </c>
      <c r="G1015" s="4" t="s">
        <v>10420</v>
      </c>
      <c r="H1015" s="4" t="s">
        <v>2055</v>
      </c>
      <c r="I1015" s="4" t="s">
        <v>11393</v>
      </c>
      <c r="J1015" s="4" t="str">
        <f t="shared" si="79"/>
        <v>18378762</v>
      </c>
      <c r="K1015" s="4" t="str">
        <f t="shared" si="75"/>
        <v>02_ATLÁNTICO_SUR</v>
      </c>
      <c r="L1015" s="4" t="str">
        <f t="shared" si="76"/>
        <v>MALAMBO</v>
      </c>
      <c r="M1015" s="4" t="str">
        <f t="shared" si="77"/>
        <v>MESOLANDIA</v>
      </c>
      <c r="N1015" s="4" t="str">
        <f t="shared" si="78"/>
        <v>A03159</v>
      </c>
    </row>
    <row r="1016" spans="1:14" s="4" customFormat="1" ht="12.75" x14ac:dyDescent="0.25">
      <c r="A1016" s="4">
        <v>3118379735</v>
      </c>
      <c r="B1016" s="4" t="s">
        <v>12275</v>
      </c>
      <c r="C1016" s="4">
        <v>18379735</v>
      </c>
      <c r="D1016" s="4" t="s">
        <v>1762</v>
      </c>
      <c r="E1016" s="4" t="s">
        <v>13</v>
      </c>
      <c r="F1016" s="4" t="s">
        <v>14</v>
      </c>
      <c r="G1016" s="4" t="s">
        <v>10421</v>
      </c>
      <c r="H1016" s="4" t="s">
        <v>2056</v>
      </c>
      <c r="I1016" s="4" t="s">
        <v>11393</v>
      </c>
      <c r="J1016" s="4" t="str">
        <f t="shared" si="79"/>
        <v>18379735</v>
      </c>
      <c r="K1016" s="4" t="str">
        <f t="shared" si="75"/>
        <v>02_ATLÁNTICO_SUR</v>
      </c>
      <c r="L1016" s="4" t="str">
        <f t="shared" si="76"/>
        <v>MALAMBO</v>
      </c>
      <c r="M1016" s="4" t="str">
        <f t="shared" si="77"/>
        <v>MESOLANDIA</v>
      </c>
      <c r="N1016" s="4" t="str">
        <f t="shared" si="78"/>
        <v>A03163</v>
      </c>
    </row>
    <row r="1017" spans="1:14" s="4" customFormat="1" ht="12.75" x14ac:dyDescent="0.25">
      <c r="A1017" s="4">
        <v>3118379882</v>
      </c>
      <c r="B1017" s="4" t="s">
        <v>12276</v>
      </c>
      <c r="C1017" s="4">
        <v>18379882</v>
      </c>
      <c r="D1017" s="4" t="s">
        <v>4</v>
      </c>
      <c r="E1017" s="4" t="s">
        <v>15</v>
      </c>
      <c r="F1017" s="4" t="s">
        <v>8720</v>
      </c>
      <c r="G1017" s="4" t="s">
        <v>8872</v>
      </c>
      <c r="H1017" s="4" t="s">
        <v>2057</v>
      </c>
      <c r="I1017" s="4" t="s">
        <v>11393</v>
      </c>
      <c r="J1017" s="4" t="str">
        <f t="shared" si="79"/>
        <v>18379882</v>
      </c>
      <c r="K1017" s="4" t="str">
        <f t="shared" si="75"/>
        <v>01_ATLÁNTICO_NORTE</v>
      </c>
      <c r="L1017" s="4" t="str">
        <f t="shared" si="76"/>
        <v>CENTRO</v>
      </c>
      <c r="M1017" s="4" t="str">
        <f t="shared" si="77"/>
        <v>CENTRO_11</v>
      </c>
      <c r="N1017" s="4" t="str">
        <f t="shared" si="78"/>
        <v>A01746</v>
      </c>
    </row>
    <row r="1018" spans="1:14" s="4" customFormat="1" ht="12.75" x14ac:dyDescent="0.25">
      <c r="A1018" s="4">
        <v>3118380419</v>
      </c>
      <c r="B1018" s="4" t="s">
        <v>12277</v>
      </c>
      <c r="C1018" s="4">
        <v>18380419</v>
      </c>
      <c r="D1018" s="4" t="s">
        <v>4</v>
      </c>
      <c r="E1018" s="4" t="s">
        <v>11</v>
      </c>
      <c r="F1018" s="4" t="s">
        <v>1664</v>
      </c>
      <c r="G1018" s="4" t="s">
        <v>8896</v>
      </c>
      <c r="H1018" s="4" t="s">
        <v>2058</v>
      </c>
      <c r="I1018" s="4" t="s">
        <v>11393</v>
      </c>
      <c r="J1018" s="4" t="str">
        <f t="shared" si="79"/>
        <v>18380419</v>
      </c>
      <c r="K1018" s="4" t="str">
        <f t="shared" si="75"/>
        <v>01_ATLÁNTICO_NORTE</v>
      </c>
      <c r="L1018" s="4" t="str">
        <f t="shared" si="76"/>
        <v>CORDIALIDAD</v>
      </c>
      <c r="M1018" s="4" t="str">
        <f t="shared" si="77"/>
        <v>CORDIALIDAD_8_(CERO)</v>
      </c>
      <c r="N1018" s="4" t="str">
        <f t="shared" si="78"/>
        <v>A03058</v>
      </c>
    </row>
    <row r="1019" spans="1:14" s="4" customFormat="1" ht="12.75" x14ac:dyDescent="0.25">
      <c r="A1019" s="4">
        <v>3118380909</v>
      </c>
      <c r="B1019" s="4" t="s">
        <v>12278</v>
      </c>
      <c r="C1019" s="4">
        <v>18380909</v>
      </c>
      <c r="D1019" s="4" t="s">
        <v>4</v>
      </c>
      <c r="E1019" s="4" t="s">
        <v>15</v>
      </c>
      <c r="F1019" s="4" t="s">
        <v>8720</v>
      </c>
      <c r="G1019" s="4" t="s">
        <v>8901</v>
      </c>
      <c r="H1019" s="4" t="s">
        <v>2059</v>
      </c>
      <c r="I1019" s="4" t="s">
        <v>11393</v>
      </c>
      <c r="J1019" s="4" t="str">
        <f t="shared" si="79"/>
        <v>18380909</v>
      </c>
      <c r="K1019" s="4" t="str">
        <f t="shared" si="75"/>
        <v>01_ATLÁNTICO_NORTE</v>
      </c>
      <c r="L1019" s="4" t="str">
        <f t="shared" si="76"/>
        <v>CENTRO</v>
      </c>
      <c r="M1019" s="4" t="str">
        <f t="shared" si="77"/>
        <v>CENTRO_11</v>
      </c>
      <c r="N1019" s="4" t="str">
        <f t="shared" si="78"/>
        <v>A01752</v>
      </c>
    </row>
    <row r="1020" spans="1:14" s="4" customFormat="1" ht="12.75" x14ac:dyDescent="0.25">
      <c r="A1020" s="4">
        <v>3118381464</v>
      </c>
      <c r="B1020" s="4" t="s">
        <v>14072</v>
      </c>
      <c r="C1020" s="4">
        <v>18381464</v>
      </c>
      <c r="D1020" s="4" t="s">
        <v>4</v>
      </c>
      <c r="E1020" s="4" t="s">
        <v>11</v>
      </c>
      <c r="F1020" s="4" t="s">
        <v>8721</v>
      </c>
      <c r="G1020" s="4" t="s">
        <v>8894</v>
      </c>
      <c r="H1020" s="4" t="s">
        <v>2060</v>
      </c>
      <c r="I1020" s="4" t="s">
        <v>11393</v>
      </c>
      <c r="J1020" s="4" t="str">
        <f t="shared" si="79"/>
        <v>18381464</v>
      </c>
      <c r="K1020" s="4" t="str">
        <f t="shared" si="75"/>
        <v>01_ATLÁNTICO_NORTE</v>
      </c>
      <c r="L1020" s="4" t="str">
        <f t="shared" si="76"/>
        <v>CORDIALIDAD</v>
      </c>
      <c r="M1020" s="4" t="str">
        <f t="shared" si="77"/>
        <v>ALMENDROS_(ATLANTICO)</v>
      </c>
      <c r="N1020" s="4" t="str">
        <f t="shared" si="78"/>
        <v>A03024</v>
      </c>
    </row>
    <row r="1021" spans="1:14" s="4" customFormat="1" ht="12.75" x14ac:dyDescent="0.25">
      <c r="A1021" s="4">
        <v>3118381477</v>
      </c>
      <c r="B1021" s="4" t="s">
        <v>12279</v>
      </c>
      <c r="C1021" s="4">
        <v>18381477</v>
      </c>
      <c r="D1021" s="4" t="s">
        <v>4</v>
      </c>
      <c r="E1021" s="4" t="s">
        <v>11</v>
      </c>
      <c r="F1021" s="4" t="s">
        <v>1662</v>
      </c>
      <c r="G1021" s="4" t="s">
        <v>8902</v>
      </c>
      <c r="H1021" s="4" t="s">
        <v>2061</v>
      </c>
      <c r="I1021" s="4" t="s">
        <v>11393</v>
      </c>
      <c r="J1021" s="4" t="str">
        <f t="shared" si="79"/>
        <v>18381477</v>
      </c>
      <c r="K1021" s="4" t="str">
        <f t="shared" si="75"/>
        <v>01_ATLÁNTICO_NORTE</v>
      </c>
      <c r="L1021" s="4" t="str">
        <f t="shared" si="76"/>
        <v>CORDIALIDAD</v>
      </c>
      <c r="M1021" s="4" t="str">
        <f t="shared" si="77"/>
        <v>SAN_MARTIN</v>
      </c>
      <c r="N1021" s="4" t="str">
        <f t="shared" si="78"/>
        <v>A01807</v>
      </c>
    </row>
    <row r="1022" spans="1:14" s="4" customFormat="1" ht="12.75" x14ac:dyDescent="0.25">
      <c r="A1022" s="4">
        <v>3118381547</v>
      </c>
      <c r="B1022" s="4" t="s">
        <v>12280</v>
      </c>
      <c r="C1022" s="4">
        <v>18381547</v>
      </c>
      <c r="D1022" s="4" t="s">
        <v>4</v>
      </c>
      <c r="E1022" s="4" t="s">
        <v>11</v>
      </c>
      <c r="F1022" s="4" t="s">
        <v>1664</v>
      </c>
      <c r="G1022" s="4" t="s">
        <v>8903</v>
      </c>
      <c r="H1022" s="4" t="s">
        <v>2062</v>
      </c>
      <c r="I1022" s="4" t="s">
        <v>11393</v>
      </c>
      <c r="J1022" s="4" t="str">
        <f t="shared" si="79"/>
        <v>18381547</v>
      </c>
      <c r="K1022" s="4" t="str">
        <f t="shared" si="75"/>
        <v>01_ATLÁNTICO_NORTE</v>
      </c>
      <c r="L1022" s="4" t="str">
        <f t="shared" si="76"/>
        <v>CORDIALIDAD</v>
      </c>
      <c r="M1022" s="4" t="str">
        <f t="shared" si="77"/>
        <v>CORDIALIDAD_8_(CERO)</v>
      </c>
      <c r="N1022" s="4" t="str">
        <f t="shared" si="78"/>
        <v>A03271</v>
      </c>
    </row>
    <row r="1023" spans="1:14" s="4" customFormat="1" ht="12.75" x14ac:dyDescent="0.25">
      <c r="A1023" s="4">
        <v>3118381642</v>
      </c>
      <c r="B1023" s="4" t="s">
        <v>12281</v>
      </c>
      <c r="C1023" s="4">
        <v>18381642</v>
      </c>
      <c r="D1023" s="4" t="s">
        <v>4</v>
      </c>
      <c r="E1023" s="4" t="s">
        <v>11</v>
      </c>
      <c r="F1023" s="4" t="s">
        <v>1664</v>
      </c>
      <c r="G1023" s="4" t="s">
        <v>8899</v>
      </c>
      <c r="H1023" s="4" t="s">
        <v>2063</v>
      </c>
      <c r="I1023" s="4" t="s">
        <v>11393</v>
      </c>
      <c r="J1023" s="4" t="str">
        <f t="shared" si="79"/>
        <v>18381642</v>
      </c>
      <c r="K1023" s="4" t="str">
        <f t="shared" si="75"/>
        <v>01_ATLÁNTICO_NORTE</v>
      </c>
      <c r="L1023" s="4" t="str">
        <f t="shared" si="76"/>
        <v>CORDIALIDAD</v>
      </c>
      <c r="M1023" s="4" t="str">
        <f t="shared" si="77"/>
        <v>CORDIALIDAD_8_(CERO)</v>
      </c>
      <c r="N1023" s="4" t="str">
        <f t="shared" si="78"/>
        <v>A03208</v>
      </c>
    </row>
    <row r="1024" spans="1:14" s="4" customFormat="1" ht="12.75" x14ac:dyDescent="0.25">
      <c r="A1024" s="4">
        <v>3118381689</v>
      </c>
      <c r="B1024" s="4" t="s">
        <v>12282</v>
      </c>
      <c r="C1024" s="4">
        <v>18381689</v>
      </c>
      <c r="D1024" s="4" t="s">
        <v>4</v>
      </c>
      <c r="E1024" s="4" t="s">
        <v>11</v>
      </c>
      <c r="F1024" s="4" t="s">
        <v>1664</v>
      </c>
      <c r="G1024" s="4" t="s">
        <v>8896</v>
      </c>
      <c r="H1024" s="4" t="s">
        <v>2064</v>
      </c>
      <c r="I1024" s="4" t="s">
        <v>11393</v>
      </c>
      <c r="J1024" s="4" t="str">
        <f t="shared" si="79"/>
        <v>18381689</v>
      </c>
      <c r="K1024" s="4" t="str">
        <f t="shared" si="75"/>
        <v>01_ATLÁNTICO_NORTE</v>
      </c>
      <c r="L1024" s="4" t="str">
        <f t="shared" si="76"/>
        <v>CORDIALIDAD</v>
      </c>
      <c r="M1024" s="4" t="str">
        <f t="shared" si="77"/>
        <v>CORDIALIDAD_8_(CERO)</v>
      </c>
      <c r="N1024" s="4" t="str">
        <f t="shared" si="78"/>
        <v>A03058</v>
      </c>
    </row>
    <row r="1025" spans="1:14" s="4" customFormat="1" ht="12.75" x14ac:dyDescent="0.25">
      <c r="A1025" s="4">
        <v>3118381690</v>
      </c>
      <c r="B1025" s="4" t="s">
        <v>12283</v>
      </c>
      <c r="C1025" s="4">
        <v>18381690</v>
      </c>
      <c r="D1025" s="4" t="s">
        <v>4</v>
      </c>
      <c r="E1025" s="4" t="s">
        <v>11</v>
      </c>
      <c r="F1025" s="4" t="s">
        <v>1664</v>
      </c>
      <c r="G1025" s="4" t="s">
        <v>8896</v>
      </c>
      <c r="H1025" s="4" t="s">
        <v>2065</v>
      </c>
      <c r="I1025" s="4" t="s">
        <v>11393</v>
      </c>
      <c r="J1025" s="4" t="str">
        <f t="shared" si="79"/>
        <v>18381690</v>
      </c>
      <c r="K1025" s="4" t="str">
        <f t="shared" si="75"/>
        <v>01_ATLÁNTICO_NORTE</v>
      </c>
      <c r="L1025" s="4" t="str">
        <f t="shared" si="76"/>
        <v>CORDIALIDAD</v>
      </c>
      <c r="M1025" s="4" t="str">
        <f t="shared" si="77"/>
        <v>CORDIALIDAD_8_(CERO)</v>
      </c>
      <c r="N1025" s="4" t="str">
        <f t="shared" si="78"/>
        <v>A03058</v>
      </c>
    </row>
    <row r="1026" spans="1:14" s="4" customFormat="1" ht="12.75" x14ac:dyDescent="0.25">
      <c r="A1026" s="4">
        <v>3118382214</v>
      </c>
      <c r="B1026" s="4" t="s">
        <v>14073</v>
      </c>
      <c r="C1026" s="4">
        <v>18382214</v>
      </c>
      <c r="D1026" s="4" t="s">
        <v>4</v>
      </c>
      <c r="E1026" s="4" t="s">
        <v>11</v>
      </c>
      <c r="F1026" s="4" t="s">
        <v>8721</v>
      </c>
      <c r="G1026" s="4" t="s">
        <v>8894</v>
      </c>
      <c r="H1026" s="4" t="s">
        <v>2066</v>
      </c>
      <c r="I1026" s="4" t="s">
        <v>11393</v>
      </c>
      <c r="J1026" s="4" t="str">
        <f t="shared" si="79"/>
        <v>18382214</v>
      </c>
      <c r="K1026" s="4" t="str">
        <f t="shared" ref="K1026:K1089" si="80">+MID(H1026,FIND("MLU AIR-E/",H1026,1)+10,FIND("\",H1026,FIND("MLU AIR-E/",H1026,1))-FIND("MLU AIR-E/",H1026,1)-10)</f>
        <v>01_ATLÁNTICO_NORTE</v>
      </c>
      <c r="L1026" s="4" t="str">
        <f t="shared" ref="L1026:L1089" si="81">+MID(H1026,FIND(K1026,H1026,1)+LEN(K1026)+1,FIND("\",H1026,FIND(K1026,H1026,1)+LEN(K1026)+1)-(FIND(K1026,H1026,1)+LEN(K1026)+1))</f>
        <v>CORDIALIDAD</v>
      </c>
      <c r="M1026" s="4" t="str">
        <f t="shared" ref="M1026:M1089" si="82">+MID(H1026,FIND(L1026,H1026,1)+LEN(L1026)+1,FIND("\",H1026,FIND(L1026,H1026,1)+LEN(L1026)+1)-(FIND(L1026,H1026,1)+LEN(L1026)+1))</f>
        <v>ALMENDROS_(ATLANTICO)</v>
      </c>
      <c r="N1026" s="4" t="str">
        <f t="shared" ref="N1026:N1089" si="83">+MID(H1026,FIND("LEVANTAMIENTO\",H1026,1)+14,FIND("\",H1026,FIND("LEVANTAMIENTO\",H1026,1)+14)-FIND("LEVANTAMIENTO\",H1026,1)-14)</f>
        <v>A03024</v>
      </c>
    </row>
    <row r="1027" spans="1:14" s="4" customFormat="1" ht="12.75" x14ac:dyDescent="0.25">
      <c r="A1027" s="4">
        <v>3118382745</v>
      </c>
      <c r="B1027" s="4" t="s">
        <v>14074</v>
      </c>
      <c r="C1027" s="4">
        <v>18382745</v>
      </c>
      <c r="D1027" s="4" t="s">
        <v>4</v>
      </c>
      <c r="E1027" s="4" t="s">
        <v>11</v>
      </c>
      <c r="F1027" s="4" t="s">
        <v>8721</v>
      </c>
      <c r="G1027" s="4" t="s">
        <v>8904</v>
      </c>
      <c r="H1027" s="4" t="s">
        <v>2067</v>
      </c>
      <c r="I1027" s="4" t="s">
        <v>11393</v>
      </c>
      <c r="J1027" s="4" t="str">
        <f t="shared" si="79"/>
        <v>18382745</v>
      </c>
      <c r="K1027" s="4" t="str">
        <f t="shared" si="80"/>
        <v>01_ATLÁNTICO_NORTE</v>
      </c>
      <c r="L1027" s="4" t="str">
        <f t="shared" si="81"/>
        <v>CORDIALIDAD</v>
      </c>
      <c r="M1027" s="4" t="str">
        <f t="shared" si="82"/>
        <v>ALMENDROS_(ATLANTICO)</v>
      </c>
      <c r="N1027" s="4" t="str">
        <f t="shared" si="83"/>
        <v>A03023</v>
      </c>
    </row>
    <row r="1028" spans="1:14" s="4" customFormat="1" ht="12.75" x14ac:dyDescent="0.25">
      <c r="A1028" s="4">
        <v>3118383181</v>
      </c>
      <c r="B1028" s="4" t="s">
        <v>12284</v>
      </c>
      <c r="C1028" s="4">
        <v>18383181</v>
      </c>
      <c r="D1028" s="4" t="s">
        <v>4</v>
      </c>
      <c r="E1028" s="4" t="s">
        <v>11</v>
      </c>
      <c r="F1028" s="4" t="s">
        <v>1664</v>
      </c>
      <c r="G1028" s="4" t="s">
        <v>8905</v>
      </c>
      <c r="H1028" s="4" t="s">
        <v>2068</v>
      </c>
      <c r="I1028" s="4" t="s">
        <v>11393</v>
      </c>
      <c r="J1028" s="4" t="str">
        <f t="shared" si="79"/>
        <v>18383181</v>
      </c>
      <c r="K1028" s="4" t="str">
        <f t="shared" si="80"/>
        <v>01_ATLÁNTICO_NORTE</v>
      </c>
      <c r="L1028" s="4" t="str">
        <f t="shared" si="81"/>
        <v>CORDIALIDAD</v>
      </c>
      <c r="M1028" s="4" t="str">
        <f t="shared" si="82"/>
        <v>CORDIALIDAD_8_(CERO)</v>
      </c>
      <c r="N1028" s="4" t="str">
        <f t="shared" si="83"/>
        <v>A03050</v>
      </c>
    </row>
    <row r="1029" spans="1:14" s="4" customFormat="1" ht="12.75" x14ac:dyDescent="0.25">
      <c r="A1029" s="4">
        <v>3118384700</v>
      </c>
      <c r="B1029" s="4" t="s">
        <v>12285</v>
      </c>
      <c r="C1029" s="4">
        <v>18384700</v>
      </c>
      <c r="D1029" s="4" t="s">
        <v>4</v>
      </c>
      <c r="E1029" s="4" t="s">
        <v>15</v>
      </c>
      <c r="F1029" s="4" t="s">
        <v>8720</v>
      </c>
      <c r="G1029" s="4" t="s">
        <v>8906</v>
      </c>
      <c r="H1029" s="4" t="s">
        <v>2069</v>
      </c>
      <c r="I1029" s="4" t="s">
        <v>11393</v>
      </c>
      <c r="J1029" s="4" t="str">
        <f t="shared" si="79"/>
        <v>18384700</v>
      </c>
      <c r="K1029" s="4" t="str">
        <f t="shared" si="80"/>
        <v>01_ATLÁNTICO_NORTE</v>
      </c>
      <c r="L1029" s="4" t="str">
        <f t="shared" si="81"/>
        <v>CENTRO</v>
      </c>
      <c r="M1029" s="4" t="str">
        <f t="shared" si="82"/>
        <v>CENTRO_11</v>
      </c>
      <c r="N1029" s="4" t="str">
        <f t="shared" si="83"/>
        <v>A03132</v>
      </c>
    </row>
    <row r="1030" spans="1:14" s="4" customFormat="1" ht="12.75" x14ac:dyDescent="0.25">
      <c r="A1030" s="4">
        <v>3118390098</v>
      </c>
      <c r="B1030" s="4" t="s">
        <v>12286</v>
      </c>
      <c r="C1030" s="4">
        <v>18390098</v>
      </c>
      <c r="D1030" s="4" t="s">
        <v>4</v>
      </c>
      <c r="E1030" s="4" t="s">
        <v>11</v>
      </c>
      <c r="F1030" s="4" t="s">
        <v>1662</v>
      </c>
      <c r="G1030" s="4" t="s">
        <v>8895</v>
      </c>
      <c r="H1030" s="4" t="s">
        <v>2070</v>
      </c>
      <c r="I1030" s="4" t="s">
        <v>11393</v>
      </c>
      <c r="J1030" s="4" t="str">
        <f t="shared" si="79"/>
        <v>18390098</v>
      </c>
      <c r="K1030" s="4" t="str">
        <f t="shared" si="80"/>
        <v>01_ATLÁNTICO_NORTE</v>
      </c>
      <c r="L1030" s="4" t="str">
        <f t="shared" si="81"/>
        <v>CORDIALIDAD</v>
      </c>
      <c r="M1030" s="4" t="str">
        <f t="shared" si="82"/>
        <v>SAN_MARTIN</v>
      </c>
      <c r="N1030" s="4" t="str">
        <f t="shared" si="83"/>
        <v>A01994</v>
      </c>
    </row>
    <row r="1031" spans="1:14" s="4" customFormat="1" ht="12.75" x14ac:dyDescent="0.25">
      <c r="A1031" s="4">
        <v>3118390107</v>
      </c>
      <c r="B1031" s="4" t="s">
        <v>12287</v>
      </c>
      <c r="C1031" s="4">
        <v>18390107</v>
      </c>
      <c r="D1031" s="4" t="s">
        <v>4</v>
      </c>
      <c r="E1031" s="4" t="s">
        <v>11</v>
      </c>
      <c r="F1031" s="4" t="s">
        <v>1662</v>
      </c>
      <c r="G1031" s="4" t="s">
        <v>8895</v>
      </c>
      <c r="H1031" s="4" t="s">
        <v>2071</v>
      </c>
      <c r="I1031" s="4" t="s">
        <v>11393</v>
      </c>
      <c r="J1031" s="4" t="str">
        <f t="shared" ref="J1031:J1094" si="84">+MID(H1031,FIND("762_",H1031,1)+4,FIND("\",H1031,FIND("762_",H1031,1))-FIND("762_",H1031,1)-4)</f>
        <v>18390107</v>
      </c>
      <c r="K1031" s="4" t="str">
        <f t="shared" si="80"/>
        <v>01_ATLÁNTICO_NORTE</v>
      </c>
      <c r="L1031" s="4" t="str">
        <f t="shared" si="81"/>
        <v>CORDIALIDAD</v>
      </c>
      <c r="M1031" s="4" t="str">
        <f t="shared" si="82"/>
        <v>SAN_MARTIN</v>
      </c>
      <c r="N1031" s="4" t="str">
        <f t="shared" si="83"/>
        <v>A01994</v>
      </c>
    </row>
    <row r="1032" spans="1:14" s="4" customFormat="1" x14ac:dyDescent="0.25">
      <c r="A1032">
        <v>3118390108</v>
      </c>
      <c r="B1032" s="4" t="s">
        <v>11982</v>
      </c>
      <c r="C1032">
        <v>18390108</v>
      </c>
      <c r="D1032"/>
      <c r="E1032"/>
      <c r="F1032"/>
      <c r="G1032"/>
      <c r="H1032" t="s">
        <v>18307</v>
      </c>
      <c r="I1032" s="2" t="s">
        <v>11393</v>
      </c>
      <c r="J1032" s="4" t="str">
        <f t="shared" si="84"/>
        <v>18390108</v>
      </c>
      <c r="K1032" s="4" t="str">
        <f t="shared" si="80"/>
        <v>01_ATLÁNTICO_NORTE</v>
      </c>
      <c r="L1032" s="4" t="str">
        <f t="shared" si="81"/>
        <v>CENTRO</v>
      </c>
      <c r="M1032" s="4" t="str">
        <f t="shared" si="82"/>
        <v>CENTRO_11</v>
      </c>
      <c r="N1032" s="4" t="str">
        <f t="shared" si="83"/>
        <v>A03131</v>
      </c>
    </row>
    <row r="1033" spans="1:14" s="4" customFormat="1" ht="12.75" x14ac:dyDescent="0.25">
      <c r="A1033" s="4">
        <v>3118390109</v>
      </c>
      <c r="B1033" s="4" t="s">
        <v>12288</v>
      </c>
      <c r="C1033" s="4">
        <v>18390109</v>
      </c>
      <c r="D1033" s="4" t="s">
        <v>4</v>
      </c>
      <c r="E1033" s="4" t="s">
        <v>11</v>
      </c>
      <c r="F1033" s="4" t="s">
        <v>1662</v>
      </c>
      <c r="G1033" s="4" t="s">
        <v>8895</v>
      </c>
      <c r="H1033" s="4" t="s">
        <v>2072</v>
      </c>
      <c r="I1033" s="4" t="s">
        <v>11393</v>
      </c>
      <c r="J1033" s="4" t="str">
        <f t="shared" si="84"/>
        <v>18390109</v>
      </c>
      <c r="K1033" s="4" t="str">
        <f t="shared" si="80"/>
        <v>01_ATLÁNTICO_NORTE</v>
      </c>
      <c r="L1033" s="4" t="str">
        <f t="shared" si="81"/>
        <v>CORDIALIDAD</v>
      </c>
      <c r="M1033" s="4" t="str">
        <f t="shared" si="82"/>
        <v>SAN_MARTIN</v>
      </c>
      <c r="N1033" s="4" t="str">
        <f t="shared" si="83"/>
        <v>A01994</v>
      </c>
    </row>
    <row r="1034" spans="1:14" s="4" customFormat="1" ht="12.75" x14ac:dyDescent="0.25">
      <c r="A1034" s="4">
        <v>3118390111</v>
      </c>
      <c r="B1034" s="4" t="s">
        <v>12289</v>
      </c>
      <c r="C1034" s="4">
        <v>18390111</v>
      </c>
      <c r="D1034" s="4" t="s">
        <v>4</v>
      </c>
      <c r="E1034" s="4" t="s">
        <v>11</v>
      </c>
      <c r="F1034" s="4" t="s">
        <v>1662</v>
      </c>
      <c r="G1034" s="4" t="s">
        <v>8895</v>
      </c>
      <c r="H1034" s="4" t="s">
        <v>2073</v>
      </c>
      <c r="I1034" s="4" t="s">
        <v>11393</v>
      </c>
      <c r="J1034" s="4" t="str">
        <f t="shared" si="84"/>
        <v>18390111</v>
      </c>
      <c r="K1034" s="4" t="str">
        <f t="shared" si="80"/>
        <v>01_ATLÁNTICO_NORTE</v>
      </c>
      <c r="L1034" s="4" t="str">
        <f t="shared" si="81"/>
        <v>CORDIALIDAD</v>
      </c>
      <c r="M1034" s="4" t="str">
        <f t="shared" si="82"/>
        <v>SAN_MARTIN</v>
      </c>
      <c r="N1034" s="4" t="str">
        <f t="shared" si="83"/>
        <v>A01994</v>
      </c>
    </row>
    <row r="1035" spans="1:14" s="4" customFormat="1" ht="12.75" x14ac:dyDescent="0.25">
      <c r="A1035" s="4">
        <v>3118390652</v>
      </c>
      <c r="B1035" s="4" t="s">
        <v>14075</v>
      </c>
      <c r="C1035" s="4">
        <v>18390652</v>
      </c>
      <c r="D1035" s="4" t="s">
        <v>4</v>
      </c>
      <c r="E1035" s="4" t="s">
        <v>11</v>
      </c>
      <c r="F1035" s="4" t="s">
        <v>8721</v>
      </c>
      <c r="G1035" s="4" t="s">
        <v>8907</v>
      </c>
      <c r="H1035" s="4" t="s">
        <v>2074</v>
      </c>
      <c r="I1035" s="4" t="s">
        <v>11393</v>
      </c>
      <c r="J1035" s="4" t="str">
        <f t="shared" si="84"/>
        <v>18390652</v>
      </c>
      <c r="K1035" s="4" t="str">
        <f t="shared" si="80"/>
        <v>01_ATLÁNTICO_NORTE</v>
      </c>
      <c r="L1035" s="4" t="str">
        <f t="shared" si="81"/>
        <v>CORDIALIDAD</v>
      </c>
      <c r="M1035" s="4" t="str">
        <f t="shared" si="82"/>
        <v>ALMENDROS_(ATLANTICO)</v>
      </c>
      <c r="N1035" s="4" t="str">
        <f t="shared" si="83"/>
        <v>A03490</v>
      </c>
    </row>
    <row r="1036" spans="1:14" s="4" customFormat="1" ht="12.75" x14ac:dyDescent="0.25">
      <c r="A1036" s="4">
        <v>3118390674</v>
      </c>
      <c r="B1036" s="4" t="s">
        <v>12290</v>
      </c>
      <c r="C1036" s="4">
        <v>18390674</v>
      </c>
      <c r="D1036" s="4" t="s">
        <v>4</v>
      </c>
      <c r="E1036" s="4" t="s">
        <v>11</v>
      </c>
      <c r="F1036" s="4" t="s">
        <v>8718</v>
      </c>
      <c r="G1036" s="4" t="s">
        <v>8908</v>
      </c>
      <c r="H1036" s="4" t="s">
        <v>2075</v>
      </c>
      <c r="I1036" s="4" t="s">
        <v>11393</v>
      </c>
      <c r="J1036" s="4" t="str">
        <f t="shared" si="84"/>
        <v>18390674</v>
      </c>
      <c r="K1036" s="4" t="str">
        <f t="shared" si="80"/>
        <v>01_ATLÁNTICO_NORTE</v>
      </c>
      <c r="L1036" s="4" t="str">
        <f t="shared" si="81"/>
        <v>CORDIALIDAD</v>
      </c>
      <c r="M1036" s="4" t="str">
        <f t="shared" si="82"/>
        <v>LAS_MALVINAS</v>
      </c>
      <c r="N1036" s="4" t="str">
        <f t="shared" si="83"/>
        <v>A00688</v>
      </c>
    </row>
    <row r="1037" spans="1:14" s="4" customFormat="1" x14ac:dyDescent="0.25">
      <c r="A1037">
        <v>3118391361</v>
      </c>
      <c r="B1037" s="4" t="s">
        <v>11988</v>
      </c>
      <c r="C1037">
        <v>18391361</v>
      </c>
      <c r="D1037"/>
      <c r="E1037"/>
      <c r="F1037"/>
      <c r="G1037"/>
      <c r="H1037" t="s">
        <v>18306</v>
      </c>
      <c r="I1037" s="2" t="s">
        <v>11393</v>
      </c>
      <c r="J1037" s="4" t="str">
        <f t="shared" si="84"/>
        <v>18391361</v>
      </c>
      <c r="K1037" s="4" t="str">
        <f t="shared" si="80"/>
        <v>01_ATLÁNTICO_NORTE</v>
      </c>
      <c r="L1037" s="4" t="str">
        <f t="shared" si="81"/>
        <v>CORDIALIDAD</v>
      </c>
      <c r="M1037" s="4" t="str">
        <f t="shared" si="82"/>
        <v>SAN_MARTIN</v>
      </c>
      <c r="N1037" s="4" t="str">
        <f t="shared" si="83"/>
        <v>A01994</v>
      </c>
    </row>
    <row r="1038" spans="1:14" s="4" customFormat="1" ht="12.75" x14ac:dyDescent="0.25">
      <c r="A1038" s="4">
        <v>3118391398</v>
      </c>
      <c r="B1038" s="4" t="s">
        <v>12291</v>
      </c>
      <c r="C1038" s="4">
        <v>18391398</v>
      </c>
      <c r="D1038" s="4" t="s">
        <v>4</v>
      </c>
      <c r="E1038" s="4" t="s">
        <v>11</v>
      </c>
      <c r="F1038" s="4" t="s">
        <v>1664</v>
      </c>
      <c r="G1038" s="4" t="s">
        <v>8909</v>
      </c>
      <c r="H1038" s="4" t="s">
        <v>2076</v>
      </c>
      <c r="I1038" s="4" t="s">
        <v>11393</v>
      </c>
      <c r="J1038" s="4" t="str">
        <f t="shared" si="84"/>
        <v>18391398</v>
      </c>
      <c r="K1038" s="4" t="str">
        <f t="shared" si="80"/>
        <v>01_ATLÁNTICO_NORTE</v>
      </c>
      <c r="L1038" s="4" t="str">
        <f t="shared" si="81"/>
        <v>CORDIALIDAD</v>
      </c>
      <c r="M1038" s="4" t="str">
        <f t="shared" si="82"/>
        <v>CORDIALIDAD_8_(CERO)</v>
      </c>
      <c r="N1038" s="4" t="str">
        <f t="shared" si="83"/>
        <v>A03435</v>
      </c>
    </row>
    <row r="1039" spans="1:14" s="4" customFormat="1" ht="12.75" x14ac:dyDescent="0.25">
      <c r="A1039" s="4">
        <v>3118391795</v>
      </c>
      <c r="B1039" s="4" t="s">
        <v>12292</v>
      </c>
      <c r="C1039" s="4">
        <v>18391795</v>
      </c>
      <c r="D1039" s="4" t="s">
        <v>4</v>
      </c>
      <c r="E1039" s="4" t="s">
        <v>11</v>
      </c>
      <c r="F1039" s="4" t="s">
        <v>1664</v>
      </c>
      <c r="G1039" s="4" t="s">
        <v>8896</v>
      </c>
      <c r="H1039" s="4" t="s">
        <v>2077</v>
      </c>
      <c r="I1039" s="4" t="s">
        <v>11393</v>
      </c>
      <c r="J1039" s="4" t="str">
        <f t="shared" si="84"/>
        <v>18391795</v>
      </c>
      <c r="K1039" s="4" t="str">
        <f t="shared" si="80"/>
        <v>01_ATLÁNTICO_NORTE</v>
      </c>
      <c r="L1039" s="4" t="str">
        <f t="shared" si="81"/>
        <v>CORDIALIDAD</v>
      </c>
      <c r="M1039" s="4" t="str">
        <f t="shared" si="82"/>
        <v>CORDIALIDAD_8_(CERO)</v>
      </c>
      <c r="N1039" s="4" t="str">
        <f t="shared" si="83"/>
        <v>A03058</v>
      </c>
    </row>
    <row r="1040" spans="1:14" s="4" customFormat="1" ht="12.75" x14ac:dyDescent="0.25">
      <c r="A1040" s="4">
        <v>3118391962</v>
      </c>
      <c r="B1040" s="4" t="s">
        <v>14076</v>
      </c>
      <c r="C1040" s="4">
        <v>18391962</v>
      </c>
      <c r="D1040" s="4" t="s">
        <v>4</v>
      </c>
      <c r="E1040" s="4" t="s">
        <v>11</v>
      </c>
      <c r="F1040" s="4" t="s">
        <v>8719</v>
      </c>
      <c r="G1040" s="4" t="s">
        <v>8910</v>
      </c>
      <c r="H1040" s="4" t="s">
        <v>2078</v>
      </c>
      <c r="I1040" s="4" t="s">
        <v>11393</v>
      </c>
      <c r="J1040" s="4" t="str">
        <f t="shared" si="84"/>
        <v>18391962</v>
      </c>
      <c r="K1040" s="4" t="str">
        <f t="shared" si="80"/>
        <v>01_ATLÁNTICO_NORTE</v>
      </c>
      <c r="L1040" s="4" t="str">
        <f t="shared" si="81"/>
        <v>CORDIALIDAD</v>
      </c>
      <c r="M1040" s="4" t="str">
        <f t="shared" si="82"/>
        <v>LA_PAZ_(ATLANTICO)</v>
      </c>
      <c r="N1040" s="4" t="str">
        <f t="shared" si="83"/>
        <v>A00813</v>
      </c>
    </row>
    <row r="1041" spans="1:14" s="4" customFormat="1" ht="12.75" x14ac:dyDescent="0.25">
      <c r="A1041" s="4">
        <v>3118392441</v>
      </c>
      <c r="B1041" s="4" t="s">
        <v>12293</v>
      </c>
      <c r="C1041" s="4">
        <v>18392441</v>
      </c>
      <c r="D1041" s="4" t="s">
        <v>4</v>
      </c>
      <c r="E1041" s="4" t="s">
        <v>11</v>
      </c>
      <c r="F1041" s="4" t="s">
        <v>1664</v>
      </c>
      <c r="G1041" s="4" t="s">
        <v>8909</v>
      </c>
      <c r="H1041" s="4" t="s">
        <v>2079</v>
      </c>
      <c r="I1041" s="4" t="s">
        <v>11393</v>
      </c>
      <c r="J1041" s="4" t="str">
        <f t="shared" si="84"/>
        <v>18392441</v>
      </c>
      <c r="K1041" s="4" t="str">
        <f t="shared" si="80"/>
        <v>01_ATLÁNTICO_NORTE</v>
      </c>
      <c r="L1041" s="4" t="str">
        <f t="shared" si="81"/>
        <v>CORDIALIDAD</v>
      </c>
      <c r="M1041" s="4" t="str">
        <f t="shared" si="82"/>
        <v>CORDIALIDAD_8_(CERO)</v>
      </c>
      <c r="N1041" s="4" t="str">
        <f t="shared" si="83"/>
        <v>A03435</v>
      </c>
    </row>
    <row r="1042" spans="1:14" s="4" customFormat="1" ht="12.75" x14ac:dyDescent="0.25">
      <c r="A1042" s="4">
        <v>3118392606</v>
      </c>
      <c r="B1042" s="4" t="s">
        <v>12294</v>
      </c>
      <c r="C1042" s="4">
        <v>18392606</v>
      </c>
      <c r="D1042" s="4" t="s">
        <v>4</v>
      </c>
      <c r="E1042" s="4" t="s">
        <v>11</v>
      </c>
      <c r="F1042" s="4" t="s">
        <v>1662</v>
      </c>
      <c r="G1042" s="4" t="s">
        <v>8895</v>
      </c>
      <c r="H1042" s="4" t="s">
        <v>2080</v>
      </c>
      <c r="I1042" s="4" t="s">
        <v>11393</v>
      </c>
      <c r="J1042" s="4" t="str">
        <f t="shared" si="84"/>
        <v>18392606</v>
      </c>
      <c r="K1042" s="4" t="str">
        <f t="shared" si="80"/>
        <v>01_ATLÁNTICO_NORTE</v>
      </c>
      <c r="L1042" s="4" t="str">
        <f t="shared" si="81"/>
        <v>CORDIALIDAD</v>
      </c>
      <c r="M1042" s="4" t="str">
        <f t="shared" si="82"/>
        <v>SAN_MARTIN</v>
      </c>
      <c r="N1042" s="4" t="str">
        <f t="shared" si="83"/>
        <v>A01994</v>
      </c>
    </row>
    <row r="1043" spans="1:14" s="4" customFormat="1" ht="12.75" x14ac:dyDescent="0.25">
      <c r="A1043" s="4">
        <v>3118392700</v>
      </c>
      <c r="B1043" s="4" t="s">
        <v>12295</v>
      </c>
      <c r="C1043" s="4">
        <v>18392700</v>
      </c>
      <c r="D1043" s="4" t="s">
        <v>4</v>
      </c>
      <c r="E1043" s="4" t="s">
        <v>11</v>
      </c>
      <c r="F1043" s="4" t="s">
        <v>8718</v>
      </c>
      <c r="G1043" s="4" t="s">
        <v>8908</v>
      </c>
      <c r="H1043" s="4" t="s">
        <v>2081</v>
      </c>
      <c r="I1043" s="4" t="s">
        <v>11393</v>
      </c>
      <c r="J1043" s="4" t="str">
        <f t="shared" si="84"/>
        <v>18392700</v>
      </c>
      <c r="K1043" s="4" t="str">
        <f t="shared" si="80"/>
        <v>01_ATLÁNTICO_NORTE</v>
      </c>
      <c r="L1043" s="4" t="str">
        <f t="shared" si="81"/>
        <v>CORDIALIDAD</v>
      </c>
      <c r="M1043" s="4" t="str">
        <f t="shared" si="82"/>
        <v>LAS_MALVINAS</v>
      </c>
      <c r="N1043" s="4" t="str">
        <f t="shared" si="83"/>
        <v>A00688</v>
      </c>
    </row>
    <row r="1044" spans="1:14" s="4" customFormat="1" ht="12.75" x14ac:dyDescent="0.25">
      <c r="A1044" s="4">
        <v>3118392742</v>
      </c>
      <c r="B1044" s="4" t="s">
        <v>14077</v>
      </c>
      <c r="C1044" s="4">
        <v>18392742</v>
      </c>
      <c r="D1044" s="4" t="s">
        <v>4</v>
      </c>
      <c r="E1044" s="4" t="s">
        <v>11</v>
      </c>
      <c r="F1044" s="4" t="s">
        <v>8721</v>
      </c>
      <c r="G1044" s="4" t="s">
        <v>8907</v>
      </c>
      <c r="H1044" s="4" t="s">
        <v>2082</v>
      </c>
      <c r="I1044" s="4" t="s">
        <v>11393</v>
      </c>
      <c r="J1044" s="4" t="str">
        <f t="shared" si="84"/>
        <v>18392742</v>
      </c>
      <c r="K1044" s="4" t="str">
        <f t="shared" si="80"/>
        <v>01_ATLÁNTICO_NORTE</v>
      </c>
      <c r="L1044" s="4" t="str">
        <f t="shared" si="81"/>
        <v>CORDIALIDAD</v>
      </c>
      <c r="M1044" s="4" t="str">
        <f t="shared" si="82"/>
        <v>ALMENDROS_(ATLANTICO)</v>
      </c>
      <c r="N1044" s="4" t="str">
        <f t="shared" si="83"/>
        <v>A03490</v>
      </c>
    </row>
    <row r="1045" spans="1:14" s="4" customFormat="1" ht="12.75" x14ac:dyDescent="0.25">
      <c r="A1045" s="4">
        <v>3118392980</v>
      </c>
      <c r="B1045" s="4" t="s">
        <v>12296</v>
      </c>
      <c r="C1045" s="4">
        <v>18392980</v>
      </c>
      <c r="D1045" s="4" t="s">
        <v>4</v>
      </c>
      <c r="E1045" s="4" t="s">
        <v>11</v>
      </c>
      <c r="F1045" s="4" t="s">
        <v>1662</v>
      </c>
      <c r="G1045" s="4" t="s">
        <v>8895</v>
      </c>
      <c r="H1045" s="4" t="s">
        <v>2083</v>
      </c>
      <c r="I1045" s="4" t="s">
        <v>11393</v>
      </c>
      <c r="J1045" s="4" t="str">
        <f t="shared" si="84"/>
        <v>18392980</v>
      </c>
      <c r="K1045" s="4" t="str">
        <f t="shared" si="80"/>
        <v>01_ATLÁNTICO_NORTE</v>
      </c>
      <c r="L1045" s="4" t="str">
        <f t="shared" si="81"/>
        <v>CORDIALIDAD</v>
      </c>
      <c r="M1045" s="4" t="str">
        <f t="shared" si="82"/>
        <v>SAN_MARTIN</v>
      </c>
      <c r="N1045" s="4" t="str">
        <f t="shared" si="83"/>
        <v>A01994</v>
      </c>
    </row>
    <row r="1046" spans="1:14" s="4" customFormat="1" ht="12.75" x14ac:dyDescent="0.25">
      <c r="A1046" s="4">
        <v>3118393327</v>
      </c>
      <c r="B1046" s="4" t="s">
        <v>14078</v>
      </c>
      <c r="C1046" s="4">
        <v>18393327</v>
      </c>
      <c r="D1046" s="4" t="s">
        <v>4</v>
      </c>
      <c r="E1046" s="4" t="s">
        <v>11</v>
      </c>
      <c r="F1046" s="4" t="s">
        <v>8721</v>
      </c>
      <c r="G1046" s="4" t="s">
        <v>8907</v>
      </c>
      <c r="H1046" s="4" t="s">
        <v>2084</v>
      </c>
      <c r="I1046" s="4" t="s">
        <v>11393</v>
      </c>
      <c r="J1046" s="4" t="str">
        <f t="shared" si="84"/>
        <v>18393327</v>
      </c>
      <c r="K1046" s="4" t="str">
        <f t="shared" si="80"/>
        <v>01_ATLÁNTICO_NORTE</v>
      </c>
      <c r="L1046" s="4" t="str">
        <f t="shared" si="81"/>
        <v>CORDIALIDAD</v>
      </c>
      <c r="M1046" s="4" t="str">
        <f t="shared" si="82"/>
        <v>ALMENDROS_(ATLANTICO)</v>
      </c>
      <c r="N1046" s="4" t="str">
        <f t="shared" si="83"/>
        <v>A03490</v>
      </c>
    </row>
    <row r="1047" spans="1:14" s="4" customFormat="1" ht="12.75" x14ac:dyDescent="0.25">
      <c r="A1047" s="4">
        <v>3118393749</v>
      </c>
      <c r="B1047" s="4" t="s">
        <v>14079</v>
      </c>
      <c r="C1047" s="4">
        <v>18393749</v>
      </c>
      <c r="D1047" s="4" t="s">
        <v>4</v>
      </c>
      <c r="E1047" s="4" t="s">
        <v>11</v>
      </c>
      <c r="F1047" s="4" t="s">
        <v>8721</v>
      </c>
      <c r="G1047" s="4" t="s">
        <v>8904</v>
      </c>
      <c r="H1047" s="4" t="s">
        <v>2085</v>
      </c>
      <c r="I1047" s="4" t="s">
        <v>11393</v>
      </c>
      <c r="J1047" s="4" t="str">
        <f t="shared" si="84"/>
        <v>18393749</v>
      </c>
      <c r="K1047" s="4" t="str">
        <f t="shared" si="80"/>
        <v>01_ATLÁNTICO_NORTE</v>
      </c>
      <c r="L1047" s="4" t="str">
        <f t="shared" si="81"/>
        <v>CORDIALIDAD</v>
      </c>
      <c r="M1047" s="4" t="str">
        <f t="shared" si="82"/>
        <v>ALMENDROS_(ATLANTICO)</v>
      </c>
      <c r="N1047" s="4" t="str">
        <f t="shared" si="83"/>
        <v>A03023</v>
      </c>
    </row>
    <row r="1048" spans="1:14" s="4" customFormat="1" ht="12.75" x14ac:dyDescent="0.25">
      <c r="A1048" s="4">
        <v>3118393750</v>
      </c>
      <c r="B1048" s="4" t="s">
        <v>14080</v>
      </c>
      <c r="C1048" s="4">
        <v>18393750</v>
      </c>
      <c r="D1048" s="4" t="s">
        <v>4</v>
      </c>
      <c r="E1048" s="4" t="s">
        <v>11</v>
      </c>
      <c r="F1048" s="4" t="s">
        <v>8721</v>
      </c>
      <c r="G1048" s="4" t="s">
        <v>8904</v>
      </c>
      <c r="H1048" s="4" t="s">
        <v>2086</v>
      </c>
      <c r="I1048" s="4" t="s">
        <v>11393</v>
      </c>
      <c r="J1048" s="4" t="str">
        <f t="shared" si="84"/>
        <v>18393750</v>
      </c>
      <c r="K1048" s="4" t="str">
        <f t="shared" si="80"/>
        <v>01_ATLÁNTICO_NORTE</v>
      </c>
      <c r="L1048" s="4" t="str">
        <f t="shared" si="81"/>
        <v>CORDIALIDAD</v>
      </c>
      <c r="M1048" s="4" t="str">
        <f t="shared" si="82"/>
        <v>ALMENDROS_(ATLANTICO)</v>
      </c>
      <c r="N1048" s="4" t="str">
        <f t="shared" si="83"/>
        <v>A03023</v>
      </c>
    </row>
    <row r="1049" spans="1:14" s="4" customFormat="1" ht="12.75" x14ac:dyDescent="0.25">
      <c r="A1049" s="4">
        <v>3118393844</v>
      </c>
      <c r="B1049" s="4" t="s">
        <v>12297</v>
      </c>
      <c r="C1049" s="4">
        <v>18393844</v>
      </c>
      <c r="D1049" s="4" t="s">
        <v>4</v>
      </c>
      <c r="E1049" s="4" t="s">
        <v>11</v>
      </c>
      <c r="F1049" s="4" t="s">
        <v>1664</v>
      </c>
      <c r="G1049" s="4" t="s">
        <v>8896</v>
      </c>
      <c r="H1049" s="4" t="s">
        <v>2087</v>
      </c>
      <c r="I1049" s="4" t="s">
        <v>11393</v>
      </c>
      <c r="J1049" s="4" t="str">
        <f t="shared" si="84"/>
        <v>18393844</v>
      </c>
      <c r="K1049" s="4" t="str">
        <f t="shared" si="80"/>
        <v>01_ATLÁNTICO_NORTE</v>
      </c>
      <c r="L1049" s="4" t="str">
        <f t="shared" si="81"/>
        <v>CORDIALIDAD</v>
      </c>
      <c r="M1049" s="4" t="str">
        <f t="shared" si="82"/>
        <v>CORDIALIDAD_8_(CERO)</v>
      </c>
      <c r="N1049" s="4" t="str">
        <f t="shared" si="83"/>
        <v>A03058</v>
      </c>
    </row>
    <row r="1050" spans="1:14" s="4" customFormat="1" x14ac:dyDescent="0.25">
      <c r="A1050">
        <v>3118394094</v>
      </c>
      <c r="B1050" s="4" t="s">
        <v>11987</v>
      </c>
      <c r="C1050">
        <v>18394094</v>
      </c>
      <c r="D1050"/>
      <c r="E1050"/>
      <c r="F1050"/>
      <c r="G1050"/>
      <c r="H1050" t="s">
        <v>18305</v>
      </c>
      <c r="I1050" s="2" t="s">
        <v>11393</v>
      </c>
      <c r="J1050" s="4" t="str">
        <f t="shared" si="84"/>
        <v>18394094</v>
      </c>
      <c r="K1050" s="4" t="str">
        <f t="shared" si="80"/>
        <v>01_ATLÁNTICO_NORTE</v>
      </c>
      <c r="L1050" s="4" t="str">
        <f t="shared" si="81"/>
        <v>CORDIALIDAD</v>
      </c>
      <c r="M1050" s="4" t="str">
        <f t="shared" si="82"/>
        <v>LAS_MALVINAS</v>
      </c>
      <c r="N1050" s="4" t="str">
        <f t="shared" si="83"/>
        <v>A00690</v>
      </c>
    </row>
    <row r="1051" spans="1:14" s="4" customFormat="1" ht="12.75" x14ac:dyDescent="0.25">
      <c r="A1051" s="4">
        <v>3118395031</v>
      </c>
      <c r="B1051" s="4" t="s">
        <v>14081</v>
      </c>
      <c r="C1051" s="4">
        <v>18395031</v>
      </c>
      <c r="D1051" s="4" t="s">
        <v>4</v>
      </c>
      <c r="E1051" s="4" t="s">
        <v>11</v>
      </c>
      <c r="F1051" s="4" t="s">
        <v>8721</v>
      </c>
      <c r="G1051" s="4" t="s">
        <v>8904</v>
      </c>
      <c r="H1051" s="4" t="s">
        <v>2088</v>
      </c>
      <c r="I1051" s="4" t="s">
        <v>11393</v>
      </c>
      <c r="J1051" s="4" t="str">
        <f t="shared" si="84"/>
        <v>18395031</v>
      </c>
      <c r="K1051" s="4" t="str">
        <f t="shared" si="80"/>
        <v>01_ATLÁNTICO_NORTE</v>
      </c>
      <c r="L1051" s="4" t="str">
        <f t="shared" si="81"/>
        <v>CORDIALIDAD</v>
      </c>
      <c r="M1051" s="4" t="str">
        <f t="shared" si="82"/>
        <v>ALMENDROS_(ATLANTICO)</v>
      </c>
      <c r="N1051" s="4" t="str">
        <f t="shared" si="83"/>
        <v>A03023</v>
      </c>
    </row>
    <row r="1052" spans="1:14" s="4" customFormat="1" ht="12.75" x14ac:dyDescent="0.25">
      <c r="A1052" s="4">
        <v>3118395144</v>
      </c>
      <c r="B1052" s="4" t="s">
        <v>14082</v>
      </c>
      <c r="C1052" s="4">
        <v>18395144</v>
      </c>
      <c r="D1052" s="4" t="s">
        <v>4</v>
      </c>
      <c r="E1052" s="4" t="s">
        <v>11</v>
      </c>
      <c r="F1052" s="4" t="s">
        <v>8721</v>
      </c>
      <c r="G1052" s="4" t="s">
        <v>8904</v>
      </c>
      <c r="H1052" s="4" t="s">
        <v>2089</v>
      </c>
      <c r="I1052" s="4" t="s">
        <v>11393</v>
      </c>
      <c r="J1052" s="4" t="str">
        <f t="shared" si="84"/>
        <v>18395144</v>
      </c>
      <c r="K1052" s="4" t="str">
        <f t="shared" si="80"/>
        <v>01_ATLÁNTICO_NORTE</v>
      </c>
      <c r="L1052" s="4" t="str">
        <f t="shared" si="81"/>
        <v>CORDIALIDAD</v>
      </c>
      <c r="M1052" s="4" t="str">
        <f t="shared" si="82"/>
        <v>ALMENDROS_(ATLANTICO)</v>
      </c>
      <c r="N1052" s="4" t="str">
        <f t="shared" si="83"/>
        <v>A03023</v>
      </c>
    </row>
    <row r="1053" spans="1:14" s="4" customFormat="1" ht="12.75" x14ac:dyDescent="0.25">
      <c r="A1053" s="4">
        <v>3118395763</v>
      </c>
      <c r="B1053" s="4" t="s">
        <v>12298</v>
      </c>
      <c r="C1053" s="4">
        <v>18395763</v>
      </c>
      <c r="D1053" s="4" t="s">
        <v>4</v>
      </c>
      <c r="E1053" s="4" t="s">
        <v>11</v>
      </c>
      <c r="F1053" s="4" t="s">
        <v>12</v>
      </c>
      <c r="G1053" s="4" t="s">
        <v>8850</v>
      </c>
      <c r="H1053" s="4" t="s">
        <v>2090</v>
      </c>
      <c r="I1053" s="4" t="s">
        <v>11393</v>
      </c>
      <c r="J1053" s="4" t="str">
        <f t="shared" si="84"/>
        <v>18395763</v>
      </c>
      <c r="K1053" s="4" t="str">
        <f t="shared" si="80"/>
        <v>01_ATLÁNTICO_NORTE</v>
      </c>
      <c r="L1053" s="4" t="str">
        <f t="shared" si="81"/>
        <v>CORDIALIDAD</v>
      </c>
      <c r="M1053" s="4" t="str">
        <f t="shared" si="82"/>
        <v>MACARENA</v>
      </c>
      <c r="N1053" s="4" t="str">
        <f t="shared" si="83"/>
        <v>A01776</v>
      </c>
    </row>
    <row r="1054" spans="1:14" s="4" customFormat="1" ht="12.75" x14ac:dyDescent="0.25">
      <c r="A1054" s="4">
        <v>3118396263</v>
      </c>
      <c r="B1054" s="4" t="s">
        <v>14083</v>
      </c>
      <c r="C1054" s="4">
        <v>18396263</v>
      </c>
      <c r="D1054" s="4" t="s">
        <v>4</v>
      </c>
      <c r="E1054" s="4" t="s">
        <v>11</v>
      </c>
      <c r="F1054" s="4" t="s">
        <v>8721</v>
      </c>
      <c r="G1054" s="4" t="s">
        <v>8904</v>
      </c>
      <c r="H1054" s="4" t="s">
        <v>2091</v>
      </c>
      <c r="I1054" s="4" t="s">
        <v>11393</v>
      </c>
      <c r="J1054" s="4" t="str">
        <f t="shared" si="84"/>
        <v>18396263</v>
      </c>
      <c r="K1054" s="4" t="str">
        <f t="shared" si="80"/>
        <v>01_ATLÁNTICO_NORTE</v>
      </c>
      <c r="L1054" s="4" t="str">
        <f t="shared" si="81"/>
        <v>CORDIALIDAD</v>
      </c>
      <c r="M1054" s="4" t="str">
        <f t="shared" si="82"/>
        <v>ALMENDROS_(ATLANTICO)</v>
      </c>
      <c r="N1054" s="4" t="str">
        <f t="shared" si="83"/>
        <v>A03023</v>
      </c>
    </row>
    <row r="1055" spans="1:14" s="4" customFormat="1" ht="12.75" x14ac:dyDescent="0.25">
      <c r="A1055" s="4">
        <v>3118396327</v>
      </c>
      <c r="B1055" s="4" t="s">
        <v>14084</v>
      </c>
      <c r="C1055" s="4">
        <v>18396327</v>
      </c>
      <c r="D1055" s="4" t="s">
        <v>4</v>
      </c>
      <c r="E1055" s="4" t="s">
        <v>11</v>
      </c>
      <c r="F1055" s="4" t="s">
        <v>8721</v>
      </c>
      <c r="G1055" s="4" t="s">
        <v>8904</v>
      </c>
      <c r="H1055" s="4" t="s">
        <v>2092</v>
      </c>
      <c r="I1055" s="4" t="s">
        <v>11393</v>
      </c>
      <c r="J1055" s="4" t="str">
        <f t="shared" si="84"/>
        <v>18396327</v>
      </c>
      <c r="K1055" s="4" t="str">
        <f t="shared" si="80"/>
        <v>01_ATLÁNTICO_NORTE</v>
      </c>
      <c r="L1055" s="4" t="str">
        <f t="shared" si="81"/>
        <v>CORDIALIDAD</v>
      </c>
      <c r="M1055" s="4" t="str">
        <f t="shared" si="82"/>
        <v>ALMENDROS_(ATLANTICO)</v>
      </c>
      <c r="N1055" s="4" t="str">
        <f t="shared" si="83"/>
        <v>A03023</v>
      </c>
    </row>
    <row r="1056" spans="1:14" s="4" customFormat="1" ht="12.75" x14ac:dyDescent="0.25">
      <c r="A1056" s="4">
        <v>3118396941</v>
      </c>
      <c r="B1056" s="4" t="s">
        <v>12299</v>
      </c>
      <c r="C1056" s="4">
        <v>18396941</v>
      </c>
      <c r="D1056" s="4" t="s">
        <v>4</v>
      </c>
      <c r="E1056" s="4" t="s">
        <v>11</v>
      </c>
      <c r="F1056" s="4" t="s">
        <v>1664</v>
      </c>
      <c r="G1056" s="4" t="s">
        <v>8896</v>
      </c>
      <c r="H1056" s="4" t="s">
        <v>2093</v>
      </c>
      <c r="I1056" s="4" t="s">
        <v>11393</v>
      </c>
      <c r="J1056" s="4" t="str">
        <f t="shared" si="84"/>
        <v>18396941</v>
      </c>
      <c r="K1056" s="4" t="str">
        <f t="shared" si="80"/>
        <v>01_ATLÁNTICO_NORTE</v>
      </c>
      <c r="L1056" s="4" t="str">
        <f t="shared" si="81"/>
        <v>CORDIALIDAD</v>
      </c>
      <c r="M1056" s="4" t="str">
        <f t="shared" si="82"/>
        <v>CORDIALIDAD_8_(CERO)</v>
      </c>
      <c r="N1056" s="4" t="str">
        <f t="shared" si="83"/>
        <v>A03058</v>
      </c>
    </row>
    <row r="1057" spans="1:14" s="4" customFormat="1" ht="12.75" x14ac:dyDescent="0.25">
      <c r="A1057" s="4">
        <v>3118397021</v>
      </c>
      <c r="B1057" s="4" t="s">
        <v>12300</v>
      </c>
      <c r="C1057" s="4">
        <v>18397021</v>
      </c>
      <c r="D1057" s="4" t="s">
        <v>4</v>
      </c>
      <c r="E1057" s="4" t="s">
        <v>11</v>
      </c>
      <c r="F1057" s="4" t="s">
        <v>1664</v>
      </c>
      <c r="G1057" s="4" t="s">
        <v>8896</v>
      </c>
      <c r="H1057" s="4" t="s">
        <v>2094</v>
      </c>
      <c r="I1057" s="4" t="s">
        <v>11393</v>
      </c>
      <c r="J1057" s="4" t="str">
        <f t="shared" si="84"/>
        <v>18397021</v>
      </c>
      <c r="K1057" s="4" t="str">
        <f t="shared" si="80"/>
        <v>01_ATLÁNTICO_NORTE</v>
      </c>
      <c r="L1057" s="4" t="str">
        <f t="shared" si="81"/>
        <v>CORDIALIDAD</v>
      </c>
      <c r="M1057" s="4" t="str">
        <f t="shared" si="82"/>
        <v>CORDIALIDAD_8_(CERO)</v>
      </c>
      <c r="N1057" s="4" t="str">
        <f t="shared" si="83"/>
        <v>A03058</v>
      </c>
    </row>
    <row r="1058" spans="1:14" s="4" customFormat="1" ht="12.75" x14ac:dyDescent="0.25">
      <c r="A1058" s="4">
        <v>3118404768</v>
      </c>
      <c r="B1058" s="4" t="s">
        <v>12301</v>
      </c>
      <c r="C1058" s="4">
        <v>18404768</v>
      </c>
      <c r="D1058" s="4" t="s">
        <v>4</v>
      </c>
      <c r="E1058" s="4" t="s">
        <v>11</v>
      </c>
      <c r="F1058" s="4" t="s">
        <v>1664</v>
      </c>
      <c r="G1058" s="4" t="s">
        <v>8911</v>
      </c>
      <c r="H1058" s="4" t="s">
        <v>2095</v>
      </c>
      <c r="I1058" s="4" t="s">
        <v>11393</v>
      </c>
      <c r="J1058" s="4" t="str">
        <f t="shared" si="84"/>
        <v>18404768</v>
      </c>
      <c r="K1058" s="4" t="str">
        <f t="shared" si="80"/>
        <v>01_ATLÁNTICO_NORTE</v>
      </c>
      <c r="L1058" s="4" t="str">
        <f t="shared" si="81"/>
        <v>CORDIALIDAD</v>
      </c>
      <c r="M1058" s="4" t="str">
        <f t="shared" si="82"/>
        <v>CORDIALIDAD_8_(CERO)</v>
      </c>
      <c r="N1058" s="4" t="str">
        <f t="shared" si="83"/>
        <v>A03610</v>
      </c>
    </row>
    <row r="1059" spans="1:14" s="4" customFormat="1" ht="12.75" x14ac:dyDescent="0.25">
      <c r="A1059" s="4">
        <v>3118404866</v>
      </c>
      <c r="B1059" s="4" t="s">
        <v>12302</v>
      </c>
      <c r="C1059" s="4">
        <v>18404866</v>
      </c>
      <c r="D1059" s="4" t="s">
        <v>4</v>
      </c>
      <c r="E1059" s="4" t="s">
        <v>11</v>
      </c>
      <c r="F1059" s="4" t="s">
        <v>1664</v>
      </c>
      <c r="G1059" s="4" t="s">
        <v>8911</v>
      </c>
      <c r="H1059" s="4" t="s">
        <v>2096</v>
      </c>
      <c r="I1059" s="4" t="s">
        <v>11393</v>
      </c>
      <c r="J1059" s="4" t="str">
        <f t="shared" si="84"/>
        <v>18404866</v>
      </c>
      <c r="K1059" s="4" t="str">
        <f t="shared" si="80"/>
        <v>01_ATLÁNTICO_NORTE</v>
      </c>
      <c r="L1059" s="4" t="str">
        <f t="shared" si="81"/>
        <v>CORDIALIDAD</v>
      </c>
      <c r="M1059" s="4" t="str">
        <f t="shared" si="82"/>
        <v>CORDIALIDAD_8_(CERO)</v>
      </c>
      <c r="N1059" s="4" t="str">
        <f t="shared" si="83"/>
        <v>A03610</v>
      </c>
    </row>
    <row r="1060" spans="1:14" s="4" customFormat="1" ht="12.75" x14ac:dyDescent="0.25">
      <c r="A1060" s="4">
        <v>3118404995</v>
      </c>
      <c r="B1060" s="4" t="s">
        <v>12303</v>
      </c>
      <c r="C1060" s="4">
        <v>18404995</v>
      </c>
      <c r="D1060" s="4" t="s">
        <v>4</v>
      </c>
      <c r="E1060" s="4" t="s">
        <v>11</v>
      </c>
      <c r="F1060" s="4" t="s">
        <v>1662</v>
      </c>
      <c r="G1060" s="4" t="s">
        <v>8912</v>
      </c>
      <c r="H1060" s="4" t="s">
        <v>2097</v>
      </c>
      <c r="I1060" s="4" t="s">
        <v>11393</v>
      </c>
      <c r="J1060" s="4" t="str">
        <f t="shared" si="84"/>
        <v>18404995</v>
      </c>
      <c r="K1060" s="4" t="str">
        <f t="shared" si="80"/>
        <v>01_ATLÁNTICO_NORTE</v>
      </c>
      <c r="L1060" s="4" t="str">
        <f t="shared" si="81"/>
        <v>CORDIALIDAD</v>
      </c>
      <c r="M1060" s="4" t="str">
        <f t="shared" si="82"/>
        <v>SAN_MARTIN</v>
      </c>
      <c r="N1060" s="4" t="str">
        <f t="shared" si="83"/>
        <v>A01673</v>
      </c>
    </row>
    <row r="1061" spans="1:14" s="4" customFormat="1" ht="12.75" x14ac:dyDescent="0.25">
      <c r="A1061" s="4">
        <v>3118405004</v>
      </c>
      <c r="B1061" s="4" t="s">
        <v>12304</v>
      </c>
      <c r="C1061" s="4">
        <v>18405004</v>
      </c>
      <c r="D1061" s="4" t="s">
        <v>4</v>
      </c>
      <c r="E1061" s="4" t="s">
        <v>11</v>
      </c>
      <c r="F1061" s="4" t="s">
        <v>1664</v>
      </c>
      <c r="G1061" s="4" t="s">
        <v>8913</v>
      </c>
      <c r="H1061" s="4" t="s">
        <v>2098</v>
      </c>
      <c r="I1061" s="4" t="s">
        <v>11393</v>
      </c>
      <c r="J1061" s="4" t="str">
        <f t="shared" si="84"/>
        <v>18405004</v>
      </c>
      <c r="K1061" s="4" t="str">
        <f t="shared" si="80"/>
        <v>01_ATLÁNTICO_NORTE</v>
      </c>
      <c r="L1061" s="4" t="str">
        <f t="shared" si="81"/>
        <v>CORDIALIDAD</v>
      </c>
      <c r="M1061" s="4" t="str">
        <f t="shared" si="82"/>
        <v>CORDIALIDAD_8_(CERO)</v>
      </c>
      <c r="N1061" s="4" t="str">
        <f t="shared" si="83"/>
        <v>A03486</v>
      </c>
    </row>
    <row r="1062" spans="1:14" s="4" customFormat="1" ht="12.75" x14ac:dyDescent="0.25">
      <c r="A1062" s="4">
        <v>3118405081</v>
      </c>
      <c r="B1062" s="4" t="s">
        <v>12305</v>
      </c>
      <c r="C1062" s="4">
        <v>18405081</v>
      </c>
      <c r="D1062" s="4" t="s">
        <v>4</v>
      </c>
      <c r="E1062" s="4" t="s">
        <v>15</v>
      </c>
      <c r="F1062" s="4" t="s">
        <v>8720</v>
      </c>
      <c r="G1062" s="4" t="s">
        <v>8914</v>
      </c>
      <c r="H1062" s="4" t="s">
        <v>2099</v>
      </c>
      <c r="I1062" s="4" t="s">
        <v>11393</v>
      </c>
      <c r="J1062" s="4" t="str">
        <f t="shared" si="84"/>
        <v>18405081</v>
      </c>
      <c r="K1062" s="4" t="str">
        <f t="shared" si="80"/>
        <v>01_ATLÁNTICO_NORTE</v>
      </c>
      <c r="L1062" s="4" t="str">
        <f t="shared" si="81"/>
        <v>CENTRO</v>
      </c>
      <c r="M1062" s="4" t="str">
        <f t="shared" si="82"/>
        <v>CENTRO_11</v>
      </c>
      <c r="N1062" s="4" t="str">
        <f t="shared" si="83"/>
        <v>A03133</v>
      </c>
    </row>
    <row r="1063" spans="1:14" s="4" customFormat="1" ht="12.75" x14ac:dyDescent="0.25">
      <c r="A1063" s="4">
        <v>3118405240</v>
      </c>
      <c r="B1063" s="4" t="s">
        <v>12306</v>
      </c>
      <c r="C1063" s="4">
        <v>18405240</v>
      </c>
      <c r="D1063" s="4" t="s">
        <v>4</v>
      </c>
      <c r="E1063" s="4" t="s">
        <v>15</v>
      </c>
      <c r="F1063" s="4" t="s">
        <v>8720</v>
      </c>
      <c r="G1063" s="4" t="s">
        <v>8914</v>
      </c>
      <c r="H1063" s="4" t="s">
        <v>2100</v>
      </c>
      <c r="I1063" s="4" t="s">
        <v>11393</v>
      </c>
      <c r="J1063" s="4" t="str">
        <f t="shared" si="84"/>
        <v>18405240</v>
      </c>
      <c r="K1063" s="4" t="str">
        <f t="shared" si="80"/>
        <v>01_ATLÁNTICO_NORTE</v>
      </c>
      <c r="L1063" s="4" t="str">
        <f t="shared" si="81"/>
        <v>CENTRO</v>
      </c>
      <c r="M1063" s="4" t="str">
        <f t="shared" si="82"/>
        <v>CENTRO_11</v>
      </c>
      <c r="N1063" s="4" t="str">
        <f t="shared" si="83"/>
        <v>A03133</v>
      </c>
    </row>
    <row r="1064" spans="1:14" s="4" customFormat="1" ht="12.75" x14ac:dyDescent="0.25">
      <c r="A1064" s="4">
        <v>3118405365</v>
      </c>
      <c r="B1064" s="4" t="s">
        <v>12307</v>
      </c>
      <c r="C1064" s="4">
        <v>18405365</v>
      </c>
      <c r="D1064" s="4" t="s">
        <v>4</v>
      </c>
      <c r="E1064" s="4" t="s">
        <v>11</v>
      </c>
      <c r="F1064" s="4" t="s">
        <v>1664</v>
      </c>
      <c r="G1064" s="4" t="s">
        <v>8915</v>
      </c>
      <c r="H1064" s="4" t="s">
        <v>2101</v>
      </c>
      <c r="I1064" s="4" t="s">
        <v>11393</v>
      </c>
      <c r="J1064" s="4" t="str">
        <f t="shared" si="84"/>
        <v>18405365</v>
      </c>
      <c r="K1064" s="4" t="str">
        <f t="shared" si="80"/>
        <v>01_ATLÁNTICO_NORTE</v>
      </c>
      <c r="L1064" s="4" t="str">
        <f t="shared" si="81"/>
        <v>CORDIALIDAD</v>
      </c>
      <c r="M1064" s="4" t="str">
        <f t="shared" si="82"/>
        <v>CORDIALIDAD_8_(CERO)</v>
      </c>
      <c r="N1064" s="4" t="str">
        <f t="shared" si="83"/>
        <v>A03617</v>
      </c>
    </row>
    <row r="1065" spans="1:14" s="4" customFormat="1" ht="12.75" x14ac:dyDescent="0.25">
      <c r="A1065" s="4">
        <v>3118405491</v>
      </c>
      <c r="B1065" s="4" t="s">
        <v>12308</v>
      </c>
      <c r="C1065" s="4">
        <v>18405491</v>
      </c>
      <c r="D1065" s="4" t="s">
        <v>4</v>
      </c>
      <c r="E1065" s="4" t="s">
        <v>11</v>
      </c>
      <c r="F1065" s="4" t="s">
        <v>1664</v>
      </c>
      <c r="G1065" s="4" t="s">
        <v>8916</v>
      </c>
      <c r="H1065" s="4" t="s">
        <v>2102</v>
      </c>
      <c r="I1065" s="4" t="s">
        <v>11393</v>
      </c>
      <c r="J1065" s="4" t="str">
        <f t="shared" si="84"/>
        <v>18405491</v>
      </c>
      <c r="K1065" s="4" t="str">
        <f t="shared" si="80"/>
        <v>01_ATLÁNTICO_NORTE</v>
      </c>
      <c r="L1065" s="4" t="str">
        <f t="shared" si="81"/>
        <v>CORDIALIDAD</v>
      </c>
      <c r="M1065" s="4" t="str">
        <f t="shared" si="82"/>
        <v>CORDIALIDAD_8_(CERO)</v>
      </c>
      <c r="N1065" s="4" t="str">
        <f t="shared" si="83"/>
        <v>A03209</v>
      </c>
    </row>
    <row r="1066" spans="1:14" s="4" customFormat="1" ht="12.75" x14ac:dyDescent="0.25">
      <c r="A1066" s="4">
        <v>3118406700</v>
      </c>
      <c r="B1066" s="4" t="s">
        <v>12309</v>
      </c>
      <c r="C1066" s="4">
        <v>18406700</v>
      </c>
      <c r="D1066" s="4" t="s">
        <v>4</v>
      </c>
      <c r="E1066" s="4" t="s">
        <v>11</v>
      </c>
      <c r="F1066" s="4" t="s">
        <v>1664</v>
      </c>
      <c r="G1066" s="4" t="s">
        <v>8913</v>
      </c>
      <c r="H1066" s="4" t="s">
        <v>2103</v>
      </c>
      <c r="I1066" s="4" t="s">
        <v>11393</v>
      </c>
      <c r="J1066" s="4" t="str">
        <f t="shared" si="84"/>
        <v>18406700</v>
      </c>
      <c r="K1066" s="4" t="str">
        <f t="shared" si="80"/>
        <v>01_ATLÁNTICO_NORTE</v>
      </c>
      <c r="L1066" s="4" t="str">
        <f t="shared" si="81"/>
        <v>CORDIALIDAD</v>
      </c>
      <c r="M1066" s="4" t="str">
        <f t="shared" si="82"/>
        <v>CORDIALIDAD_8_(CERO)</v>
      </c>
      <c r="N1066" s="4" t="str">
        <f t="shared" si="83"/>
        <v>A03486</v>
      </c>
    </row>
    <row r="1067" spans="1:14" s="4" customFormat="1" ht="12.75" x14ac:dyDescent="0.25">
      <c r="A1067" s="4">
        <v>3118407185</v>
      </c>
      <c r="B1067" s="4" t="s">
        <v>14085</v>
      </c>
      <c r="C1067" s="4">
        <v>18407185</v>
      </c>
      <c r="D1067" s="4" t="s">
        <v>4</v>
      </c>
      <c r="E1067" s="4" t="s">
        <v>11</v>
      </c>
      <c r="F1067" s="4" t="s">
        <v>8721</v>
      </c>
      <c r="G1067" s="4" t="s">
        <v>8904</v>
      </c>
      <c r="H1067" s="4" t="s">
        <v>2104</v>
      </c>
      <c r="I1067" s="4" t="s">
        <v>11393</v>
      </c>
      <c r="J1067" s="4" t="str">
        <f t="shared" si="84"/>
        <v>18407185</v>
      </c>
      <c r="K1067" s="4" t="str">
        <f t="shared" si="80"/>
        <v>01_ATLÁNTICO_NORTE</v>
      </c>
      <c r="L1067" s="4" t="str">
        <f t="shared" si="81"/>
        <v>CORDIALIDAD</v>
      </c>
      <c r="M1067" s="4" t="str">
        <f t="shared" si="82"/>
        <v>ALMENDROS_(ATLANTICO)</v>
      </c>
      <c r="N1067" s="4" t="str">
        <f t="shared" si="83"/>
        <v>A03023</v>
      </c>
    </row>
    <row r="1068" spans="1:14" s="4" customFormat="1" ht="12.75" x14ac:dyDescent="0.25">
      <c r="A1068" s="4">
        <v>3118407329</v>
      </c>
      <c r="B1068" s="4" t="s">
        <v>14086</v>
      </c>
      <c r="C1068" s="4">
        <v>18407329</v>
      </c>
      <c r="D1068" s="4" t="s">
        <v>4</v>
      </c>
      <c r="E1068" s="4" t="s">
        <v>11</v>
      </c>
      <c r="F1068" s="4" t="s">
        <v>8721</v>
      </c>
      <c r="G1068" s="4" t="s">
        <v>8904</v>
      </c>
      <c r="H1068" s="4" t="s">
        <v>2105</v>
      </c>
      <c r="I1068" s="4" t="s">
        <v>11393</v>
      </c>
      <c r="J1068" s="4" t="str">
        <f t="shared" si="84"/>
        <v>18407329</v>
      </c>
      <c r="K1068" s="4" t="str">
        <f t="shared" si="80"/>
        <v>01_ATLÁNTICO_NORTE</v>
      </c>
      <c r="L1068" s="4" t="str">
        <f t="shared" si="81"/>
        <v>CORDIALIDAD</v>
      </c>
      <c r="M1068" s="4" t="str">
        <f t="shared" si="82"/>
        <v>ALMENDROS_(ATLANTICO)</v>
      </c>
      <c r="N1068" s="4" t="str">
        <f t="shared" si="83"/>
        <v>A03023</v>
      </c>
    </row>
    <row r="1069" spans="1:14" s="4" customFormat="1" ht="12.75" x14ac:dyDescent="0.25">
      <c r="A1069" s="4">
        <v>3118407424</v>
      </c>
      <c r="B1069" s="4" t="s">
        <v>12310</v>
      </c>
      <c r="C1069" s="4">
        <v>18407424</v>
      </c>
      <c r="D1069" s="4" t="s">
        <v>4</v>
      </c>
      <c r="E1069" s="4" t="s">
        <v>11</v>
      </c>
      <c r="F1069" s="4" t="s">
        <v>1664</v>
      </c>
      <c r="G1069" s="4" t="s">
        <v>8917</v>
      </c>
      <c r="H1069" s="4" t="s">
        <v>2106</v>
      </c>
      <c r="I1069" s="4" t="s">
        <v>11393</v>
      </c>
      <c r="J1069" s="4" t="str">
        <f t="shared" si="84"/>
        <v>18407424</v>
      </c>
      <c r="K1069" s="4" t="str">
        <f t="shared" si="80"/>
        <v>01_ATLÁNTICO_NORTE</v>
      </c>
      <c r="L1069" s="4" t="str">
        <f t="shared" si="81"/>
        <v>CORDIALIDAD</v>
      </c>
      <c r="M1069" s="4" t="str">
        <f t="shared" si="82"/>
        <v>CORDIALIDAD_8_(CERO)</v>
      </c>
      <c r="N1069" s="4" t="str">
        <f t="shared" si="83"/>
        <v>A03263</v>
      </c>
    </row>
    <row r="1070" spans="1:14" s="4" customFormat="1" ht="12.75" x14ac:dyDescent="0.25">
      <c r="A1070" s="4">
        <v>3118407689</v>
      </c>
      <c r="B1070" s="4" t="s">
        <v>12311</v>
      </c>
      <c r="C1070" s="4">
        <v>18407689</v>
      </c>
      <c r="D1070" s="4" t="s">
        <v>4</v>
      </c>
      <c r="E1070" s="4" t="s">
        <v>11</v>
      </c>
      <c r="F1070" s="4" t="s">
        <v>1664</v>
      </c>
      <c r="G1070" s="4" t="s">
        <v>8913</v>
      </c>
      <c r="H1070" s="4" t="s">
        <v>2107</v>
      </c>
      <c r="I1070" s="4" t="s">
        <v>11393</v>
      </c>
      <c r="J1070" s="4" t="str">
        <f t="shared" si="84"/>
        <v>18407689</v>
      </c>
      <c r="K1070" s="4" t="str">
        <f t="shared" si="80"/>
        <v>01_ATLÁNTICO_NORTE</v>
      </c>
      <c r="L1070" s="4" t="str">
        <f t="shared" si="81"/>
        <v>CORDIALIDAD</v>
      </c>
      <c r="M1070" s="4" t="str">
        <f t="shared" si="82"/>
        <v>CORDIALIDAD_8_(CERO)</v>
      </c>
      <c r="N1070" s="4" t="str">
        <f t="shared" si="83"/>
        <v>A03486</v>
      </c>
    </row>
    <row r="1071" spans="1:14" s="4" customFormat="1" ht="12.75" x14ac:dyDescent="0.25">
      <c r="A1071" s="4">
        <v>3118408133</v>
      </c>
      <c r="B1071" s="4" t="s">
        <v>12312</v>
      </c>
      <c r="C1071" s="4">
        <v>18408133</v>
      </c>
      <c r="D1071" s="4" t="s">
        <v>4</v>
      </c>
      <c r="E1071" s="4" t="s">
        <v>15</v>
      </c>
      <c r="F1071" s="4" t="s">
        <v>8720</v>
      </c>
      <c r="G1071" s="4" t="s">
        <v>8918</v>
      </c>
      <c r="H1071" s="4" t="s">
        <v>2108</v>
      </c>
      <c r="I1071" s="4" t="s">
        <v>11393</v>
      </c>
      <c r="J1071" s="4" t="str">
        <f t="shared" si="84"/>
        <v>18408133</v>
      </c>
      <c r="K1071" s="4" t="str">
        <f t="shared" si="80"/>
        <v>01_ATLÁNTICO_NORTE</v>
      </c>
      <c r="L1071" s="4" t="str">
        <f t="shared" si="81"/>
        <v>CENTRO</v>
      </c>
      <c r="M1071" s="4" t="str">
        <f t="shared" si="82"/>
        <v>CENTRO_11</v>
      </c>
      <c r="N1071" s="4" t="str">
        <f t="shared" si="83"/>
        <v>A03130</v>
      </c>
    </row>
    <row r="1072" spans="1:14" s="4" customFormat="1" ht="12.75" x14ac:dyDescent="0.25">
      <c r="A1072" s="4">
        <v>3118408573</v>
      </c>
      <c r="B1072" s="4" t="s">
        <v>12313</v>
      </c>
      <c r="C1072" s="4">
        <v>18408573</v>
      </c>
      <c r="D1072" s="4" t="s">
        <v>4</v>
      </c>
      <c r="E1072" s="4" t="s">
        <v>15</v>
      </c>
      <c r="F1072" s="4" t="s">
        <v>8720</v>
      </c>
      <c r="G1072" s="4" t="s">
        <v>8918</v>
      </c>
      <c r="H1072" s="4" t="s">
        <v>2109</v>
      </c>
      <c r="I1072" s="4" t="s">
        <v>11393</v>
      </c>
      <c r="J1072" s="4" t="str">
        <f t="shared" si="84"/>
        <v>18408573</v>
      </c>
      <c r="K1072" s="4" t="str">
        <f t="shared" si="80"/>
        <v>01_ATLÁNTICO_NORTE</v>
      </c>
      <c r="L1072" s="4" t="str">
        <f t="shared" si="81"/>
        <v>CENTRO</v>
      </c>
      <c r="M1072" s="4" t="str">
        <f t="shared" si="82"/>
        <v>CENTRO_11</v>
      </c>
      <c r="N1072" s="4" t="str">
        <f t="shared" si="83"/>
        <v>A03130</v>
      </c>
    </row>
    <row r="1073" spans="1:14" s="4" customFormat="1" ht="12.75" x14ac:dyDescent="0.25">
      <c r="A1073" s="4">
        <v>3118408883</v>
      </c>
      <c r="B1073" s="4" t="s">
        <v>12314</v>
      </c>
      <c r="C1073" s="4">
        <v>18408883</v>
      </c>
      <c r="D1073" s="4" t="s">
        <v>4</v>
      </c>
      <c r="E1073" s="4" t="s">
        <v>11</v>
      </c>
      <c r="F1073" s="4" t="s">
        <v>1664</v>
      </c>
      <c r="G1073" s="4" t="s">
        <v>8919</v>
      </c>
      <c r="H1073" s="4" t="s">
        <v>2110</v>
      </c>
      <c r="I1073" s="4" t="s">
        <v>11393</v>
      </c>
      <c r="J1073" s="4" t="str">
        <f t="shared" si="84"/>
        <v>18408883</v>
      </c>
      <c r="K1073" s="4" t="str">
        <f t="shared" si="80"/>
        <v>01_ATLÁNTICO_NORTE</v>
      </c>
      <c r="L1073" s="4" t="str">
        <f t="shared" si="81"/>
        <v>CORDIALIDAD</v>
      </c>
      <c r="M1073" s="4" t="str">
        <f t="shared" si="82"/>
        <v>CORDIALIDAD_8_(CERO)</v>
      </c>
      <c r="N1073" s="4" t="str">
        <f t="shared" si="83"/>
        <v>A03262</v>
      </c>
    </row>
    <row r="1074" spans="1:14" s="4" customFormat="1" ht="12.75" x14ac:dyDescent="0.25">
      <c r="A1074" s="4">
        <v>3118408936</v>
      </c>
      <c r="B1074" s="4" t="s">
        <v>12315</v>
      </c>
      <c r="C1074" s="4">
        <v>18408936</v>
      </c>
      <c r="D1074" s="4" t="s">
        <v>4</v>
      </c>
      <c r="E1074" s="4" t="s">
        <v>11</v>
      </c>
      <c r="F1074" s="4" t="s">
        <v>1664</v>
      </c>
      <c r="G1074" s="4" t="s">
        <v>8920</v>
      </c>
      <c r="H1074" s="4" t="s">
        <v>2111</v>
      </c>
      <c r="I1074" s="4" t="s">
        <v>11393</v>
      </c>
      <c r="J1074" s="4" t="str">
        <f t="shared" si="84"/>
        <v>18408936</v>
      </c>
      <c r="K1074" s="4" t="str">
        <f t="shared" si="80"/>
        <v>01_ATLÁNTICO_NORTE</v>
      </c>
      <c r="L1074" s="4" t="str">
        <f t="shared" si="81"/>
        <v>CORDIALIDAD</v>
      </c>
      <c r="M1074" s="4" t="str">
        <f t="shared" si="82"/>
        <v>CORDIALIDAD_8_(CERO)</v>
      </c>
      <c r="N1074" s="4" t="str">
        <f t="shared" si="83"/>
        <v>A03059</v>
      </c>
    </row>
    <row r="1075" spans="1:14" s="4" customFormat="1" ht="12.75" x14ac:dyDescent="0.25">
      <c r="A1075" s="4">
        <v>3118409029</v>
      </c>
      <c r="B1075" s="4" t="s">
        <v>12316</v>
      </c>
      <c r="C1075" s="4">
        <v>18409029</v>
      </c>
      <c r="D1075" s="4" t="s">
        <v>1762</v>
      </c>
      <c r="E1075" s="4" t="s">
        <v>13</v>
      </c>
      <c r="F1075" s="4" t="s">
        <v>14</v>
      </c>
      <c r="G1075" s="4" t="s">
        <v>10422</v>
      </c>
      <c r="H1075" s="4" t="s">
        <v>2112</v>
      </c>
      <c r="I1075" s="4" t="s">
        <v>11393</v>
      </c>
      <c r="J1075" s="4" t="str">
        <f t="shared" si="84"/>
        <v>18409029</v>
      </c>
      <c r="K1075" s="4" t="str">
        <f t="shared" si="80"/>
        <v>02_ATLÁNTICO_SUR</v>
      </c>
      <c r="L1075" s="4" t="str">
        <f t="shared" si="81"/>
        <v>MALAMBO</v>
      </c>
      <c r="M1075" s="4" t="str">
        <f t="shared" si="82"/>
        <v>MESOLANDIA</v>
      </c>
      <c r="N1075" s="4" t="str">
        <f t="shared" si="83"/>
        <v>A03164</v>
      </c>
    </row>
    <row r="1076" spans="1:14" s="4" customFormat="1" ht="12.75" x14ac:dyDescent="0.25">
      <c r="A1076" s="4">
        <v>3118409169</v>
      </c>
      <c r="B1076" s="4" t="s">
        <v>12317</v>
      </c>
      <c r="C1076" s="4">
        <v>18409169</v>
      </c>
      <c r="D1076" s="4" t="s">
        <v>4</v>
      </c>
      <c r="E1076" s="4" t="s">
        <v>11</v>
      </c>
      <c r="F1076" s="4" t="s">
        <v>1664</v>
      </c>
      <c r="G1076" s="4" t="s">
        <v>8921</v>
      </c>
      <c r="H1076" s="4" t="s">
        <v>2113</v>
      </c>
      <c r="I1076" s="4" t="s">
        <v>11393</v>
      </c>
      <c r="J1076" s="4" t="str">
        <f t="shared" si="84"/>
        <v>18409169</v>
      </c>
      <c r="K1076" s="4" t="str">
        <f t="shared" si="80"/>
        <v>01_ATLÁNTICO_NORTE</v>
      </c>
      <c r="L1076" s="4" t="str">
        <f t="shared" si="81"/>
        <v>CORDIALIDAD</v>
      </c>
      <c r="M1076" s="4" t="str">
        <f t="shared" si="82"/>
        <v>CORDIALIDAD_8_(CERO)</v>
      </c>
      <c r="N1076" s="4" t="str">
        <f t="shared" si="83"/>
        <v>A03267</v>
      </c>
    </row>
    <row r="1077" spans="1:14" s="4" customFormat="1" ht="12.75" x14ac:dyDescent="0.25">
      <c r="A1077" s="4">
        <v>3118409220</v>
      </c>
      <c r="B1077" s="4" t="s">
        <v>12318</v>
      </c>
      <c r="C1077" s="4">
        <v>18409220</v>
      </c>
      <c r="D1077" s="4" t="s">
        <v>4</v>
      </c>
      <c r="E1077" s="4" t="s">
        <v>15</v>
      </c>
      <c r="F1077" s="4" t="s">
        <v>8720</v>
      </c>
      <c r="G1077" s="4" t="s">
        <v>8918</v>
      </c>
      <c r="H1077" s="4" t="s">
        <v>2114</v>
      </c>
      <c r="I1077" s="4" t="s">
        <v>11393</v>
      </c>
      <c r="J1077" s="4" t="str">
        <f t="shared" si="84"/>
        <v>18409220</v>
      </c>
      <c r="K1077" s="4" t="str">
        <f t="shared" si="80"/>
        <v>01_ATLÁNTICO_NORTE</v>
      </c>
      <c r="L1077" s="4" t="str">
        <f t="shared" si="81"/>
        <v>CENTRO</v>
      </c>
      <c r="M1077" s="4" t="str">
        <f t="shared" si="82"/>
        <v>CENTRO_11</v>
      </c>
      <c r="N1077" s="4" t="str">
        <f t="shared" si="83"/>
        <v>A03130</v>
      </c>
    </row>
    <row r="1078" spans="1:14" s="4" customFormat="1" ht="12.75" x14ac:dyDescent="0.25">
      <c r="A1078" s="4">
        <v>3118409675</v>
      </c>
      <c r="B1078" s="4" t="s">
        <v>12319</v>
      </c>
      <c r="C1078" s="4">
        <v>18409675</v>
      </c>
      <c r="D1078" s="4" t="s">
        <v>1762</v>
      </c>
      <c r="E1078" s="4" t="s">
        <v>13</v>
      </c>
      <c r="F1078" s="4" t="s">
        <v>14</v>
      </c>
      <c r="G1078" s="4" t="s">
        <v>10423</v>
      </c>
      <c r="H1078" s="4" t="s">
        <v>2115</v>
      </c>
      <c r="I1078" s="4" t="s">
        <v>11393</v>
      </c>
      <c r="J1078" s="4" t="str">
        <f t="shared" si="84"/>
        <v>18409675</v>
      </c>
      <c r="K1078" s="4" t="str">
        <f t="shared" si="80"/>
        <v>02_ATLÁNTICO_SUR</v>
      </c>
      <c r="L1078" s="4" t="str">
        <f t="shared" si="81"/>
        <v>MALAMBO</v>
      </c>
      <c r="M1078" s="4" t="str">
        <f t="shared" si="82"/>
        <v>MESOLANDIA</v>
      </c>
      <c r="N1078" s="4" t="str">
        <f t="shared" si="83"/>
        <v>A03174</v>
      </c>
    </row>
    <row r="1079" spans="1:14" s="4" customFormat="1" ht="12.75" x14ac:dyDescent="0.25">
      <c r="A1079" s="4">
        <v>3118409745</v>
      </c>
      <c r="B1079" s="4" t="s">
        <v>12320</v>
      </c>
      <c r="C1079" s="4">
        <v>18409745</v>
      </c>
      <c r="D1079" s="4" t="s">
        <v>1761</v>
      </c>
      <c r="E1079" s="4" t="s">
        <v>10</v>
      </c>
      <c r="F1079" s="4" t="s">
        <v>1663</v>
      </c>
      <c r="G1079" s="4" t="s">
        <v>11253</v>
      </c>
      <c r="H1079" s="4" t="s">
        <v>2116</v>
      </c>
      <c r="I1079" s="4" t="s">
        <v>11393</v>
      </c>
      <c r="J1079" s="4" t="str">
        <f t="shared" si="84"/>
        <v>18409745</v>
      </c>
      <c r="K1079" s="4" t="str">
        <f t="shared" si="80"/>
        <v>04_GUAJIRA</v>
      </c>
      <c r="L1079" s="4" t="str">
        <f t="shared" si="81"/>
        <v>RIOHACHA</v>
      </c>
      <c r="M1079" s="4" t="str">
        <f t="shared" si="82"/>
        <v>RIOHACHA_6</v>
      </c>
      <c r="N1079" s="4" t="str">
        <f t="shared" si="83"/>
        <v>A01129</v>
      </c>
    </row>
    <row r="1080" spans="1:14" s="4" customFormat="1" ht="12.75" x14ac:dyDescent="0.25">
      <c r="A1080" s="4">
        <v>3118409803</v>
      </c>
      <c r="B1080" s="4" t="s">
        <v>14087</v>
      </c>
      <c r="C1080" s="4">
        <v>18409803</v>
      </c>
      <c r="D1080" s="4" t="s">
        <v>4</v>
      </c>
      <c r="E1080" s="4" t="s">
        <v>11</v>
      </c>
      <c r="F1080" s="4" t="s">
        <v>8721</v>
      </c>
      <c r="G1080" s="4" t="s">
        <v>8922</v>
      </c>
      <c r="H1080" s="4" t="s">
        <v>2117</v>
      </c>
      <c r="I1080" s="4" t="s">
        <v>11393</v>
      </c>
      <c r="J1080" s="4" t="str">
        <f t="shared" si="84"/>
        <v>18409803</v>
      </c>
      <c r="K1080" s="4" t="str">
        <f t="shared" si="80"/>
        <v>01_ATLÁNTICO_NORTE</v>
      </c>
      <c r="L1080" s="4" t="str">
        <f t="shared" si="81"/>
        <v>CORDIALIDAD</v>
      </c>
      <c r="M1080" s="4" t="str">
        <f t="shared" si="82"/>
        <v>ALMENDROS_(ATLANTICO)</v>
      </c>
      <c r="N1080" s="4" t="str">
        <f t="shared" si="83"/>
        <v>A03022</v>
      </c>
    </row>
    <row r="1081" spans="1:14" s="4" customFormat="1" ht="12.75" x14ac:dyDescent="0.25">
      <c r="A1081" s="4">
        <v>3118409843</v>
      </c>
      <c r="B1081" s="4" t="s">
        <v>14088</v>
      </c>
      <c r="C1081" s="4">
        <v>18409843</v>
      </c>
      <c r="D1081" s="4" t="s">
        <v>4</v>
      </c>
      <c r="E1081" s="4" t="s">
        <v>11</v>
      </c>
      <c r="F1081" s="4" t="s">
        <v>8721</v>
      </c>
      <c r="G1081" s="4" t="s">
        <v>8922</v>
      </c>
      <c r="H1081" s="4" t="s">
        <v>2118</v>
      </c>
      <c r="I1081" s="4" t="s">
        <v>11393</v>
      </c>
      <c r="J1081" s="4" t="str">
        <f t="shared" si="84"/>
        <v>18409843</v>
      </c>
      <c r="K1081" s="4" t="str">
        <f t="shared" si="80"/>
        <v>01_ATLÁNTICO_NORTE</v>
      </c>
      <c r="L1081" s="4" t="str">
        <f t="shared" si="81"/>
        <v>CORDIALIDAD</v>
      </c>
      <c r="M1081" s="4" t="str">
        <f t="shared" si="82"/>
        <v>ALMENDROS_(ATLANTICO)</v>
      </c>
      <c r="N1081" s="4" t="str">
        <f t="shared" si="83"/>
        <v>A03022</v>
      </c>
    </row>
    <row r="1082" spans="1:14" s="4" customFormat="1" ht="12.75" x14ac:dyDescent="0.25">
      <c r="A1082" s="4">
        <v>3118410973</v>
      </c>
      <c r="B1082" s="4" t="s">
        <v>12321</v>
      </c>
      <c r="C1082" s="4">
        <v>18410973</v>
      </c>
      <c r="D1082" s="4" t="s">
        <v>4</v>
      </c>
      <c r="E1082" s="4" t="s">
        <v>5</v>
      </c>
      <c r="F1082" s="4" t="s">
        <v>1665</v>
      </c>
      <c r="G1082" s="4" t="s">
        <v>8923</v>
      </c>
      <c r="H1082" s="4" t="s">
        <v>2119</v>
      </c>
      <c r="I1082" s="4" t="s">
        <v>11393</v>
      </c>
      <c r="J1082" s="4" t="str">
        <f t="shared" si="84"/>
        <v>18410973</v>
      </c>
      <c r="K1082" s="4" t="str">
        <f t="shared" si="80"/>
        <v>01_ATLÁNTICO_NORTE</v>
      </c>
      <c r="L1082" s="4" t="str">
        <f t="shared" si="81"/>
        <v>VEINTE_DE_JULIO</v>
      </c>
      <c r="M1082" s="4" t="str">
        <f t="shared" si="82"/>
        <v>VEINTE_DE_JULIO_15</v>
      </c>
      <c r="N1082" s="4" t="str">
        <f t="shared" si="83"/>
        <v>A04050</v>
      </c>
    </row>
    <row r="1083" spans="1:14" s="4" customFormat="1" ht="12.75" x14ac:dyDescent="0.25">
      <c r="A1083" s="4">
        <v>3118411183</v>
      </c>
      <c r="B1083" s="4" t="s">
        <v>12322</v>
      </c>
      <c r="C1083" s="4">
        <v>18411183</v>
      </c>
      <c r="D1083" s="4" t="s">
        <v>4</v>
      </c>
      <c r="E1083" s="4" t="s">
        <v>5</v>
      </c>
      <c r="F1083" s="4" t="s">
        <v>1665</v>
      </c>
      <c r="G1083" s="4" t="s">
        <v>8923</v>
      </c>
      <c r="H1083" s="4" t="s">
        <v>2120</v>
      </c>
      <c r="I1083" s="4" t="s">
        <v>11393</v>
      </c>
      <c r="J1083" s="4" t="str">
        <f t="shared" si="84"/>
        <v>18411183</v>
      </c>
      <c r="K1083" s="4" t="str">
        <f t="shared" si="80"/>
        <v>01_ATLÁNTICO_NORTE</v>
      </c>
      <c r="L1083" s="4" t="str">
        <f t="shared" si="81"/>
        <v>VEINTE_DE_JULIO</v>
      </c>
      <c r="M1083" s="4" t="str">
        <f t="shared" si="82"/>
        <v>VEINTE_DE_JULIO_15</v>
      </c>
      <c r="N1083" s="4" t="str">
        <f t="shared" si="83"/>
        <v>A04050</v>
      </c>
    </row>
    <row r="1084" spans="1:14" s="4" customFormat="1" ht="12.75" x14ac:dyDescent="0.25">
      <c r="A1084" s="4">
        <v>3118411227</v>
      </c>
      <c r="B1084" s="4" t="s">
        <v>12323</v>
      </c>
      <c r="C1084" s="4">
        <v>18411227</v>
      </c>
      <c r="D1084" s="4" t="s">
        <v>4</v>
      </c>
      <c r="E1084" s="4" t="s">
        <v>15</v>
      </c>
      <c r="F1084" s="4" t="s">
        <v>8720</v>
      </c>
      <c r="G1084" s="4" t="s">
        <v>8924</v>
      </c>
      <c r="H1084" s="4" t="s">
        <v>2121</v>
      </c>
      <c r="I1084" s="4" t="s">
        <v>11393</v>
      </c>
      <c r="J1084" s="4" t="str">
        <f t="shared" si="84"/>
        <v>18411227</v>
      </c>
      <c r="K1084" s="4" t="str">
        <f t="shared" si="80"/>
        <v>01_ATLÁNTICO_NORTE</v>
      </c>
      <c r="L1084" s="4" t="str">
        <f t="shared" si="81"/>
        <v>CENTRO</v>
      </c>
      <c r="M1084" s="4" t="str">
        <f t="shared" si="82"/>
        <v>CENTRO_11</v>
      </c>
      <c r="N1084" s="4" t="str">
        <f t="shared" si="83"/>
        <v>A03079</v>
      </c>
    </row>
    <row r="1085" spans="1:14" s="4" customFormat="1" ht="12.75" x14ac:dyDescent="0.25">
      <c r="A1085" s="4">
        <v>3118411359</v>
      </c>
      <c r="B1085" s="4" t="s">
        <v>12324</v>
      </c>
      <c r="C1085" s="4">
        <v>18411359</v>
      </c>
      <c r="D1085" s="4" t="s">
        <v>4</v>
      </c>
      <c r="E1085" s="4" t="s">
        <v>5</v>
      </c>
      <c r="F1085" s="4" t="s">
        <v>1665</v>
      </c>
      <c r="G1085" s="4" t="s">
        <v>8923</v>
      </c>
      <c r="H1085" s="4" t="s">
        <v>2122</v>
      </c>
      <c r="I1085" s="4" t="s">
        <v>11393</v>
      </c>
      <c r="J1085" s="4" t="str">
        <f t="shared" si="84"/>
        <v>18411359</v>
      </c>
      <c r="K1085" s="4" t="str">
        <f t="shared" si="80"/>
        <v>01_ATLÁNTICO_NORTE</v>
      </c>
      <c r="L1085" s="4" t="str">
        <f t="shared" si="81"/>
        <v>VEINTE_DE_JULIO</v>
      </c>
      <c r="M1085" s="4" t="str">
        <f t="shared" si="82"/>
        <v>VEINTE_DE_JULIO_15</v>
      </c>
      <c r="N1085" s="4" t="str">
        <f t="shared" si="83"/>
        <v>A04050</v>
      </c>
    </row>
    <row r="1086" spans="1:14" s="4" customFormat="1" ht="12.75" x14ac:dyDescent="0.25">
      <c r="A1086" s="4">
        <v>3118411651</v>
      </c>
      <c r="B1086" s="4" t="s">
        <v>12325</v>
      </c>
      <c r="C1086" s="4">
        <v>18411651</v>
      </c>
      <c r="D1086" s="4" t="s">
        <v>4</v>
      </c>
      <c r="E1086" s="4" t="s">
        <v>11</v>
      </c>
      <c r="F1086" s="4" t="s">
        <v>1664</v>
      </c>
      <c r="G1086" s="4" t="s">
        <v>8920</v>
      </c>
      <c r="H1086" s="4" t="s">
        <v>2123</v>
      </c>
      <c r="I1086" s="4" t="s">
        <v>11393</v>
      </c>
      <c r="J1086" s="4" t="str">
        <f t="shared" si="84"/>
        <v>18411651</v>
      </c>
      <c r="K1086" s="4" t="str">
        <f t="shared" si="80"/>
        <v>01_ATLÁNTICO_NORTE</v>
      </c>
      <c r="L1086" s="4" t="str">
        <f t="shared" si="81"/>
        <v>CORDIALIDAD</v>
      </c>
      <c r="M1086" s="4" t="str">
        <f t="shared" si="82"/>
        <v>CORDIALIDAD_8_(CERO)</v>
      </c>
      <c r="N1086" s="4" t="str">
        <f t="shared" si="83"/>
        <v>A03059</v>
      </c>
    </row>
    <row r="1087" spans="1:14" s="4" customFormat="1" ht="12.75" x14ac:dyDescent="0.25">
      <c r="A1087" s="4">
        <v>3118411802</v>
      </c>
      <c r="B1087" s="4" t="s">
        <v>12326</v>
      </c>
      <c r="C1087" s="4">
        <v>18411802</v>
      </c>
      <c r="D1087" s="4" t="s">
        <v>4</v>
      </c>
      <c r="E1087" s="4" t="s">
        <v>11</v>
      </c>
      <c r="F1087" s="4" t="s">
        <v>1662</v>
      </c>
      <c r="G1087" s="4" t="s">
        <v>8925</v>
      </c>
      <c r="H1087" s="4" t="s">
        <v>2124</v>
      </c>
      <c r="I1087" s="4" t="s">
        <v>11393</v>
      </c>
      <c r="J1087" s="4" t="str">
        <f t="shared" si="84"/>
        <v>18411802</v>
      </c>
      <c r="K1087" s="4" t="str">
        <f t="shared" si="80"/>
        <v>01_ATLÁNTICO_NORTE</v>
      </c>
      <c r="L1087" s="4" t="str">
        <f t="shared" si="81"/>
        <v>CORDIALIDAD</v>
      </c>
      <c r="M1087" s="4" t="str">
        <f t="shared" si="82"/>
        <v>SAN_MARTIN</v>
      </c>
      <c r="N1087" s="4" t="str">
        <f t="shared" si="83"/>
        <v>A00899</v>
      </c>
    </row>
    <row r="1088" spans="1:14" s="4" customFormat="1" ht="12.75" x14ac:dyDescent="0.25">
      <c r="A1088" s="4">
        <v>3118417605</v>
      </c>
      <c r="B1088" s="4" t="s">
        <v>12327</v>
      </c>
      <c r="C1088" s="4">
        <v>18417605</v>
      </c>
      <c r="D1088" s="4" t="s">
        <v>4</v>
      </c>
      <c r="E1088" s="4" t="s">
        <v>11</v>
      </c>
      <c r="F1088" s="4" t="s">
        <v>1664</v>
      </c>
      <c r="G1088" s="4" t="s">
        <v>8926</v>
      </c>
      <c r="H1088" s="4" t="s">
        <v>2125</v>
      </c>
      <c r="I1088" s="4" t="s">
        <v>11393</v>
      </c>
      <c r="J1088" s="4" t="str">
        <f t="shared" si="84"/>
        <v>18417605</v>
      </c>
      <c r="K1088" s="4" t="str">
        <f t="shared" si="80"/>
        <v>01_ATLÁNTICO_NORTE</v>
      </c>
      <c r="L1088" s="4" t="str">
        <f t="shared" si="81"/>
        <v>CORDIALIDAD</v>
      </c>
      <c r="M1088" s="4" t="str">
        <f t="shared" si="82"/>
        <v>CORDIALIDAD_8_(CERO)</v>
      </c>
      <c r="N1088" s="4" t="str">
        <f t="shared" si="83"/>
        <v>A03614</v>
      </c>
    </row>
    <row r="1089" spans="1:14" s="4" customFormat="1" x14ac:dyDescent="0.25">
      <c r="A1089">
        <v>3118417703</v>
      </c>
      <c r="B1089" s="4" t="s">
        <v>11979</v>
      </c>
      <c r="C1089">
        <v>18417703</v>
      </c>
      <c r="D1089"/>
      <c r="E1089"/>
      <c r="F1089"/>
      <c r="G1089"/>
      <c r="H1089" t="s">
        <v>18304</v>
      </c>
      <c r="I1089" s="2" t="s">
        <v>11393</v>
      </c>
      <c r="J1089" s="4" t="str">
        <f t="shared" si="84"/>
        <v>18417703</v>
      </c>
      <c r="K1089" s="4" t="str">
        <f t="shared" si="80"/>
        <v>01_ATLÁNTICO_NORTE</v>
      </c>
      <c r="L1089" s="4" t="str">
        <f t="shared" si="81"/>
        <v>CENTRO</v>
      </c>
      <c r="M1089" s="4" t="str">
        <f t="shared" si="82"/>
        <v>CENTRO_11</v>
      </c>
      <c r="N1089" s="4" t="str">
        <f t="shared" si="83"/>
        <v>A01741</v>
      </c>
    </row>
    <row r="1090" spans="1:14" s="4" customFormat="1" ht="12.75" x14ac:dyDescent="0.25">
      <c r="A1090" s="4">
        <v>3118417705</v>
      </c>
      <c r="B1090" s="4" t="s">
        <v>12328</v>
      </c>
      <c r="C1090" s="4">
        <v>18417705</v>
      </c>
      <c r="D1090" s="4" t="s">
        <v>4</v>
      </c>
      <c r="E1090" s="4" t="s">
        <v>5</v>
      </c>
      <c r="F1090" s="4" t="s">
        <v>1665</v>
      </c>
      <c r="G1090" s="4" t="s">
        <v>8927</v>
      </c>
      <c r="H1090" s="4" t="s">
        <v>2126</v>
      </c>
      <c r="I1090" s="4" t="s">
        <v>11393</v>
      </c>
      <c r="J1090" s="4" t="str">
        <f t="shared" si="84"/>
        <v>18417705</v>
      </c>
      <c r="K1090" s="4" t="str">
        <f t="shared" ref="K1090:K1153" si="85">+MID(H1090,FIND("MLU AIR-E/",H1090,1)+10,FIND("\",H1090,FIND("MLU AIR-E/",H1090,1))-FIND("MLU AIR-E/",H1090,1)-10)</f>
        <v>01_ATLÁNTICO_NORTE</v>
      </c>
      <c r="L1090" s="4" t="str">
        <f t="shared" ref="L1090:L1153" si="86">+MID(H1090,FIND(K1090,H1090,1)+LEN(K1090)+1,FIND("\",H1090,FIND(K1090,H1090,1)+LEN(K1090)+1)-(FIND(K1090,H1090,1)+LEN(K1090)+1))</f>
        <v>VEINTE_DE_JULIO</v>
      </c>
      <c r="M1090" s="4" t="str">
        <f t="shared" ref="M1090:M1153" si="87">+MID(H1090,FIND(L1090,H1090,1)+LEN(L1090)+1,FIND("\",H1090,FIND(L1090,H1090,1)+LEN(L1090)+1)-(FIND(L1090,H1090,1)+LEN(L1090)+1))</f>
        <v>VEINTE_DE_JULIO_15</v>
      </c>
      <c r="N1090" s="4" t="str">
        <f t="shared" ref="N1090:N1153" si="88">+MID(H1090,FIND("LEVANTAMIENTO\",H1090,1)+14,FIND("\",H1090,FIND("LEVANTAMIENTO\",H1090,1)+14)-FIND("LEVANTAMIENTO\",H1090,1)-14)</f>
        <v>A03701</v>
      </c>
    </row>
    <row r="1091" spans="1:14" s="4" customFormat="1" ht="12.75" x14ac:dyDescent="0.25">
      <c r="A1091" s="4">
        <v>3118417843</v>
      </c>
      <c r="B1091" s="4" t="s">
        <v>12329</v>
      </c>
      <c r="C1091" s="4">
        <v>18417843</v>
      </c>
      <c r="D1091" s="4" t="s">
        <v>4</v>
      </c>
      <c r="E1091" s="4" t="s">
        <v>5</v>
      </c>
      <c r="F1091" s="4" t="s">
        <v>1665</v>
      </c>
      <c r="G1091" s="4" t="s">
        <v>8928</v>
      </c>
      <c r="H1091" s="4" t="s">
        <v>2127</v>
      </c>
      <c r="I1091" s="4" t="s">
        <v>11393</v>
      </c>
      <c r="J1091" s="4" t="str">
        <f t="shared" si="84"/>
        <v>18417843</v>
      </c>
      <c r="K1091" s="4" t="str">
        <f t="shared" si="85"/>
        <v>01_ATLÁNTICO_NORTE</v>
      </c>
      <c r="L1091" s="4" t="str">
        <f t="shared" si="86"/>
        <v>VEINTE_DE_JULIO</v>
      </c>
      <c r="M1091" s="4" t="str">
        <f t="shared" si="87"/>
        <v>VEINTE_DE_JULIO_15</v>
      </c>
      <c r="N1091" s="4" t="str">
        <f t="shared" si="88"/>
        <v>A04059</v>
      </c>
    </row>
    <row r="1092" spans="1:14" s="4" customFormat="1" ht="12.75" x14ac:dyDescent="0.25">
      <c r="A1092" s="4">
        <v>3118418066</v>
      </c>
      <c r="B1092" s="4" t="s">
        <v>12330</v>
      </c>
      <c r="C1092" s="4">
        <v>18418066</v>
      </c>
      <c r="D1092" s="4" t="s">
        <v>4</v>
      </c>
      <c r="E1092" s="4" t="s">
        <v>5</v>
      </c>
      <c r="F1092" s="4" t="s">
        <v>1665</v>
      </c>
      <c r="G1092" s="4" t="s">
        <v>8929</v>
      </c>
      <c r="H1092" s="4" t="s">
        <v>2128</v>
      </c>
      <c r="I1092" s="4" t="s">
        <v>11393</v>
      </c>
      <c r="J1092" s="4" t="str">
        <f t="shared" si="84"/>
        <v>18418066</v>
      </c>
      <c r="K1092" s="4" t="str">
        <f t="shared" si="85"/>
        <v>01_ATLÁNTICO_NORTE</v>
      </c>
      <c r="L1092" s="4" t="str">
        <f t="shared" si="86"/>
        <v>VEINTE_DE_JULIO</v>
      </c>
      <c r="M1092" s="4" t="str">
        <f t="shared" si="87"/>
        <v>VEINTE_DE_JULIO_15</v>
      </c>
      <c r="N1092" s="4" t="str">
        <f t="shared" si="88"/>
        <v>A04020</v>
      </c>
    </row>
    <row r="1093" spans="1:14" s="4" customFormat="1" ht="12.75" x14ac:dyDescent="0.25">
      <c r="A1093" s="4">
        <v>3118418127</v>
      </c>
      <c r="B1093" s="4" t="s">
        <v>12331</v>
      </c>
      <c r="C1093" s="4">
        <v>18418127</v>
      </c>
      <c r="D1093" s="4" t="s">
        <v>4</v>
      </c>
      <c r="E1093" s="4" t="s">
        <v>5</v>
      </c>
      <c r="F1093" s="4" t="s">
        <v>1665</v>
      </c>
      <c r="G1093" s="4" t="s">
        <v>8929</v>
      </c>
      <c r="H1093" s="4" t="s">
        <v>2129</v>
      </c>
      <c r="I1093" s="4" t="s">
        <v>11393</v>
      </c>
      <c r="J1093" s="4" t="str">
        <f t="shared" si="84"/>
        <v>18418127</v>
      </c>
      <c r="K1093" s="4" t="str">
        <f t="shared" si="85"/>
        <v>01_ATLÁNTICO_NORTE</v>
      </c>
      <c r="L1093" s="4" t="str">
        <f t="shared" si="86"/>
        <v>VEINTE_DE_JULIO</v>
      </c>
      <c r="M1093" s="4" t="str">
        <f t="shared" si="87"/>
        <v>VEINTE_DE_JULIO_15</v>
      </c>
      <c r="N1093" s="4" t="str">
        <f t="shared" si="88"/>
        <v>A04020</v>
      </c>
    </row>
    <row r="1094" spans="1:14" s="4" customFormat="1" ht="12.75" x14ac:dyDescent="0.25">
      <c r="A1094" s="4">
        <v>3118418188</v>
      </c>
      <c r="B1094" s="4" t="s">
        <v>12332</v>
      </c>
      <c r="C1094" s="4">
        <v>18418188</v>
      </c>
      <c r="D1094" s="4" t="s">
        <v>4</v>
      </c>
      <c r="E1094" s="4" t="s">
        <v>5</v>
      </c>
      <c r="F1094" s="4" t="s">
        <v>1665</v>
      </c>
      <c r="G1094" s="4" t="s">
        <v>8929</v>
      </c>
      <c r="H1094" s="4" t="s">
        <v>2130</v>
      </c>
      <c r="I1094" s="4" t="s">
        <v>11393</v>
      </c>
      <c r="J1094" s="4" t="str">
        <f t="shared" si="84"/>
        <v>18418188</v>
      </c>
      <c r="K1094" s="4" t="str">
        <f t="shared" si="85"/>
        <v>01_ATLÁNTICO_NORTE</v>
      </c>
      <c r="L1094" s="4" t="str">
        <f t="shared" si="86"/>
        <v>VEINTE_DE_JULIO</v>
      </c>
      <c r="M1094" s="4" t="str">
        <f t="shared" si="87"/>
        <v>VEINTE_DE_JULIO_15</v>
      </c>
      <c r="N1094" s="4" t="str">
        <f t="shared" si="88"/>
        <v>A04020</v>
      </c>
    </row>
    <row r="1095" spans="1:14" s="4" customFormat="1" ht="12.75" x14ac:dyDescent="0.25">
      <c r="A1095" s="4">
        <v>3118418605</v>
      </c>
      <c r="B1095" s="4" t="s">
        <v>12333</v>
      </c>
      <c r="C1095" s="4">
        <v>18418605</v>
      </c>
      <c r="D1095" s="4" t="s">
        <v>4</v>
      </c>
      <c r="E1095" s="4" t="s">
        <v>11</v>
      </c>
      <c r="F1095" s="4" t="s">
        <v>1664</v>
      </c>
      <c r="G1095" s="4" t="s">
        <v>8930</v>
      </c>
      <c r="H1095" s="4" t="s">
        <v>2131</v>
      </c>
      <c r="I1095" s="4" t="s">
        <v>11393</v>
      </c>
      <c r="J1095" s="4" t="str">
        <f t="shared" ref="J1095:J1158" si="89">+MID(H1095,FIND("762_",H1095,1)+4,FIND("\",H1095,FIND("762_",H1095,1))-FIND("762_",H1095,1)-4)</f>
        <v>18418605</v>
      </c>
      <c r="K1095" s="4" t="str">
        <f t="shared" si="85"/>
        <v>01_ATLÁNTICO_NORTE</v>
      </c>
      <c r="L1095" s="4" t="str">
        <f t="shared" si="86"/>
        <v>CORDIALIDAD</v>
      </c>
      <c r="M1095" s="4" t="str">
        <f t="shared" si="87"/>
        <v>CORDIALIDAD_8_(CERO)</v>
      </c>
      <c r="N1095" s="4" t="str">
        <f t="shared" si="88"/>
        <v>A03264</v>
      </c>
    </row>
    <row r="1096" spans="1:14" s="4" customFormat="1" ht="12.75" x14ac:dyDescent="0.25">
      <c r="A1096" s="4">
        <v>3118419318</v>
      </c>
      <c r="B1096" s="4" t="s">
        <v>12334</v>
      </c>
      <c r="C1096" s="4">
        <v>18419318</v>
      </c>
      <c r="D1096" s="4" t="s">
        <v>4</v>
      </c>
      <c r="E1096" s="4" t="s">
        <v>11</v>
      </c>
      <c r="F1096" s="4" t="s">
        <v>1664</v>
      </c>
      <c r="G1096" s="4" t="s">
        <v>8931</v>
      </c>
      <c r="H1096" s="4" t="s">
        <v>2132</v>
      </c>
      <c r="I1096" s="4" t="s">
        <v>11393</v>
      </c>
      <c r="J1096" s="4" t="str">
        <f t="shared" si="89"/>
        <v>18419318</v>
      </c>
      <c r="K1096" s="4" t="str">
        <f t="shared" si="85"/>
        <v>01_ATLÁNTICO_NORTE</v>
      </c>
      <c r="L1096" s="4" t="str">
        <f t="shared" si="86"/>
        <v>CORDIALIDAD</v>
      </c>
      <c r="M1096" s="4" t="str">
        <f t="shared" si="87"/>
        <v>CORDIALIDAD_8_(CERO)</v>
      </c>
      <c r="N1096" s="4" t="str">
        <f t="shared" si="88"/>
        <v>A03497</v>
      </c>
    </row>
    <row r="1097" spans="1:14" s="4" customFormat="1" ht="12.75" x14ac:dyDescent="0.25">
      <c r="A1097" s="4">
        <v>3118419336</v>
      </c>
      <c r="B1097" s="4" t="s">
        <v>12335</v>
      </c>
      <c r="C1097" s="4">
        <v>18419336</v>
      </c>
      <c r="D1097" s="4" t="s">
        <v>4</v>
      </c>
      <c r="E1097" s="4" t="s">
        <v>11</v>
      </c>
      <c r="F1097" s="4" t="s">
        <v>1664</v>
      </c>
      <c r="G1097" s="4" t="s">
        <v>8931</v>
      </c>
      <c r="H1097" s="4" t="s">
        <v>2133</v>
      </c>
      <c r="I1097" s="4" t="s">
        <v>11393</v>
      </c>
      <c r="J1097" s="4" t="str">
        <f t="shared" si="89"/>
        <v>18419336</v>
      </c>
      <c r="K1097" s="4" t="str">
        <f t="shared" si="85"/>
        <v>01_ATLÁNTICO_NORTE</v>
      </c>
      <c r="L1097" s="4" t="str">
        <f t="shared" si="86"/>
        <v>CORDIALIDAD</v>
      </c>
      <c r="M1097" s="4" t="str">
        <f t="shared" si="87"/>
        <v>CORDIALIDAD_8_(CERO)</v>
      </c>
      <c r="N1097" s="4" t="str">
        <f t="shared" si="88"/>
        <v>A03497</v>
      </c>
    </row>
    <row r="1098" spans="1:14" s="4" customFormat="1" ht="12.75" x14ac:dyDescent="0.25">
      <c r="A1098" s="4">
        <v>3118419356</v>
      </c>
      <c r="B1098" s="4" t="s">
        <v>12336</v>
      </c>
      <c r="C1098" s="4">
        <v>18419356</v>
      </c>
      <c r="D1098" s="4" t="s">
        <v>4</v>
      </c>
      <c r="E1098" s="4" t="s">
        <v>11</v>
      </c>
      <c r="F1098" s="4" t="s">
        <v>1664</v>
      </c>
      <c r="G1098" s="4" t="s">
        <v>8931</v>
      </c>
      <c r="H1098" s="4" t="s">
        <v>2134</v>
      </c>
      <c r="I1098" s="4" t="s">
        <v>11393</v>
      </c>
      <c r="J1098" s="4" t="str">
        <f t="shared" si="89"/>
        <v>18419356</v>
      </c>
      <c r="K1098" s="4" t="str">
        <f t="shared" si="85"/>
        <v>01_ATLÁNTICO_NORTE</v>
      </c>
      <c r="L1098" s="4" t="str">
        <f t="shared" si="86"/>
        <v>CORDIALIDAD</v>
      </c>
      <c r="M1098" s="4" t="str">
        <f t="shared" si="87"/>
        <v>CORDIALIDAD_8_(CERO)</v>
      </c>
      <c r="N1098" s="4" t="str">
        <f t="shared" si="88"/>
        <v>A03497</v>
      </c>
    </row>
    <row r="1099" spans="1:14" s="4" customFormat="1" ht="12.75" x14ac:dyDescent="0.25">
      <c r="A1099" s="4">
        <v>3118419799</v>
      </c>
      <c r="B1099" s="4" t="s">
        <v>12337</v>
      </c>
      <c r="C1099" s="4">
        <v>18419799</v>
      </c>
      <c r="D1099" s="4" t="s">
        <v>4</v>
      </c>
      <c r="E1099" s="4" t="s">
        <v>5</v>
      </c>
      <c r="F1099" s="4" t="s">
        <v>1665</v>
      </c>
      <c r="G1099" s="4" t="s">
        <v>8928</v>
      </c>
      <c r="H1099" s="4" t="s">
        <v>2135</v>
      </c>
      <c r="I1099" s="4" t="s">
        <v>11393</v>
      </c>
      <c r="J1099" s="4" t="str">
        <f t="shared" si="89"/>
        <v>18419799</v>
      </c>
      <c r="K1099" s="4" t="str">
        <f t="shared" si="85"/>
        <v>01_ATLÁNTICO_NORTE</v>
      </c>
      <c r="L1099" s="4" t="str">
        <f t="shared" si="86"/>
        <v>VEINTE_DE_JULIO</v>
      </c>
      <c r="M1099" s="4" t="str">
        <f t="shared" si="87"/>
        <v>VEINTE_DE_JULIO_15</v>
      </c>
      <c r="N1099" s="4" t="str">
        <f t="shared" si="88"/>
        <v>A04059</v>
      </c>
    </row>
    <row r="1100" spans="1:14" s="4" customFormat="1" ht="12.75" x14ac:dyDescent="0.25">
      <c r="A1100" s="4">
        <v>3118419805</v>
      </c>
      <c r="B1100" s="4" t="s">
        <v>12338</v>
      </c>
      <c r="C1100" s="4">
        <v>18419805</v>
      </c>
      <c r="D1100" s="4" t="s">
        <v>4</v>
      </c>
      <c r="E1100" s="4" t="s">
        <v>11</v>
      </c>
      <c r="F1100" s="4" t="s">
        <v>1664</v>
      </c>
      <c r="G1100" s="4" t="s">
        <v>8932</v>
      </c>
      <c r="H1100" s="4" t="s">
        <v>2136</v>
      </c>
      <c r="I1100" s="4" t="s">
        <v>11393</v>
      </c>
      <c r="J1100" s="4" t="str">
        <f t="shared" si="89"/>
        <v>18419805</v>
      </c>
      <c r="K1100" s="4" t="str">
        <f t="shared" si="85"/>
        <v>01_ATLÁNTICO_NORTE</v>
      </c>
      <c r="L1100" s="4" t="str">
        <f t="shared" si="86"/>
        <v>CORDIALIDAD</v>
      </c>
      <c r="M1100" s="4" t="str">
        <f t="shared" si="87"/>
        <v>CORDIALIDAD_8_(CERO)</v>
      </c>
      <c r="N1100" s="4" t="str">
        <f t="shared" si="88"/>
        <v>A03049</v>
      </c>
    </row>
    <row r="1101" spans="1:14" s="4" customFormat="1" ht="12.75" x14ac:dyDescent="0.25">
      <c r="A1101" s="4">
        <v>3118420292</v>
      </c>
      <c r="B1101" s="4" t="s">
        <v>12339</v>
      </c>
      <c r="C1101" s="4">
        <v>18420292</v>
      </c>
      <c r="D1101" s="4" t="s">
        <v>4</v>
      </c>
      <c r="E1101" s="4" t="s">
        <v>11</v>
      </c>
      <c r="F1101" s="4" t="s">
        <v>1664</v>
      </c>
      <c r="G1101" s="4" t="s">
        <v>8930</v>
      </c>
      <c r="H1101" s="4" t="s">
        <v>2137</v>
      </c>
      <c r="I1101" s="4" t="s">
        <v>11393</v>
      </c>
      <c r="J1101" s="4" t="str">
        <f t="shared" si="89"/>
        <v>18420292</v>
      </c>
      <c r="K1101" s="4" t="str">
        <f t="shared" si="85"/>
        <v>01_ATLÁNTICO_NORTE</v>
      </c>
      <c r="L1101" s="4" t="str">
        <f t="shared" si="86"/>
        <v>CORDIALIDAD</v>
      </c>
      <c r="M1101" s="4" t="str">
        <f t="shared" si="87"/>
        <v>CORDIALIDAD_8_(CERO)</v>
      </c>
      <c r="N1101" s="4" t="str">
        <f t="shared" si="88"/>
        <v>A03264</v>
      </c>
    </row>
    <row r="1102" spans="1:14" s="4" customFormat="1" ht="12.75" x14ac:dyDescent="0.25">
      <c r="A1102" s="4">
        <v>3118420854</v>
      </c>
      <c r="B1102" s="4" t="s">
        <v>12340</v>
      </c>
      <c r="C1102" s="4">
        <v>18420854</v>
      </c>
      <c r="D1102" s="4" t="s">
        <v>1762</v>
      </c>
      <c r="E1102" s="4" t="s">
        <v>13</v>
      </c>
      <c r="F1102" s="4" t="s">
        <v>14</v>
      </c>
      <c r="G1102" s="4" t="s">
        <v>10424</v>
      </c>
      <c r="H1102" s="4" t="s">
        <v>2138</v>
      </c>
      <c r="I1102" s="4" t="s">
        <v>11393</v>
      </c>
      <c r="J1102" s="4" t="str">
        <f t="shared" si="89"/>
        <v>18420854</v>
      </c>
      <c r="K1102" s="4" t="str">
        <f t="shared" si="85"/>
        <v>02_ATLÁNTICO_SUR</v>
      </c>
      <c r="L1102" s="4" t="str">
        <f t="shared" si="86"/>
        <v>MALAMBO</v>
      </c>
      <c r="M1102" s="4" t="str">
        <f t="shared" si="87"/>
        <v>MESOLANDIA</v>
      </c>
      <c r="N1102" s="4" t="str">
        <f t="shared" si="88"/>
        <v>A03166</v>
      </c>
    </row>
    <row r="1103" spans="1:14" s="4" customFormat="1" ht="12.75" x14ac:dyDescent="0.25">
      <c r="A1103" s="4">
        <v>3118421011</v>
      </c>
      <c r="B1103" s="4" t="s">
        <v>12341</v>
      </c>
      <c r="C1103" s="4">
        <v>18421011</v>
      </c>
      <c r="D1103" s="4" t="s">
        <v>4</v>
      </c>
      <c r="E1103" s="4" t="s">
        <v>11</v>
      </c>
      <c r="F1103" s="4" t="s">
        <v>1664</v>
      </c>
      <c r="G1103" s="4" t="s">
        <v>8933</v>
      </c>
      <c r="H1103" s="4" t="s">
        <v>2139</v>
      </c>
      <c r="I1103" s="4" t="s">
        <v>11393</v>
      </c>
      <c r="J1103" s="4" t="str">
        <f t="shared" si="89"/>
        <v>18421011</v>
      </c>
      <c r="K1103" s="4" t="str">
        <f t="shared" si="85"/>
        <v>01_ATLÁNTICO_NORTE</v>
      </c>
      <c r="L1103" s="4" t="str">
        <f t="shared" si="86"/>
        <v>CORDIALIDAD</v>
      </c>
      <c r="M1103" s="4" t="str">
        <f t="shared" si="87"/>
        <v>CORDIALIDAD_8_(CERO)</v>
      </c>
      <c r="N1103" s="4" t="str">
        <f t="shared" si="88"/>
        <v>A03056</v>
      </c>
    </row>
    <row r="1104" spans="1:14" s="4" customFormat="1" ht="12.75" x14ac:dyDescent="0.25">
      <c r="A1104" s="4">
        <v>3118421032</v>
      </c>
      <c r="B1104" s="4" t="s">
        <v>12342</v>
      </c>
      <c r="C1104" s="4">
        <v>18421032</v>
      </c>
      <c r="D1104" s="4" t="s">
        <v>4</v>
      </c>
      <c r="E1104" s="4" t="s">
        <v>11</v>
      </c>
      <c r="F1104" s="4" t="s">
        <v>1664</v>
      </c>
      <c r="G1104" s="4" t="s">
        <v>8934</v>
      </c>
      <c r="H1104" s="4" t="s">
        <v>2140</v>
      </c>
      <c r="I1104" s="4" t="s">
        <v>11393</v>
      </c>
      <c r="J1104" s="4" t="str">
        <f t="shared" si="89"/>
        <v>18421032</v>
      </c>
      <c r="K1104" s="4" t="str">
        <f t="shared" si="85"/>
        <v>01_ATLÁNTICO_NORTE</v>
      </c>
      <c r="L1104" s="4" t="str">
        <f t="shared" si="86"/>
        <v>CORDIALIDAD</v>
      </c>
      <c r="M1104" s="4" t="str">
        <f t="shared" si="87"/>
        <v>CORDIALIDAD_8_(CERO)</v>
      </c>
      <c r="N1104" s="4" t="str">
        <f t="shared" si="88"/>
        <v>A03210</v>
      </c>
    </row>
    <row r="1105" spans="1:14" s="4" customFormat="1" ht="12.75" x14ac:dyDescent="0.25">
      <c r="A1105" s="4">
        <v>3118421782</v>
      </c>
      <c r="B1105" s="4" t="s">
        <v>12343</v>
      </c>
      <c r="C1105" s="4">
        <v>18421782</v>
      </c>
      <c r="D1105" s="4" t="s">
        <v>1762</v>
      </c>
      <c r="E1105" s="4" t="s">
        <v>13</v>
      </c>
      <c r="F1105" s="4" t="s">
        <v>14</v>
      </c>
      <c r="G1105" s="4" t="s">
        <v>10424</v>
      </c>
      <c r="H1105" s="4" t="s">
        <v>2141</v>
      </c>
      <c r="I1105" s="4" t="s">
        <v>11393</v>
      </c>
      <c r="J1105" s="4" t="str">
        <f t="shared" si="89"/>
        <v>18421782</v>
      </c>
      <c r="K1105" s="4" t="str">
        <f t="shared" si="85"/>
        <v>02_ATLÁNTICO_SUR</v>
      </c>
      <c r="L1105" s="4" t="str">
        <f t="shared" si="86"/>
        <v>MALAMBO</v>
      </c>
      <c r="M1105" s="4" t="str">
        <f t="shared" si="87"/>
        <v>MESOLANDIA</v>
      </c>
      <c r="N1105" s="4" t="str">
        <f t="shared" si="88"/>
        <v>A03166</v>
      </c>
    </row>
    <row r="1106" spans="1:14" s="4" customFormat="1" ht="12.75" x14ac:dyDescent="0.25">
      <c r="A1106" s="4">
        <v>3118422584</v>
      </c>
      <c r="B1106" s="4" t="s">
        <v>12344</v>
      </c>
      <c r="C1106" s="4">
        <v>18422584</v>
      </c>
      <c r="D1106" s="4" t="s">
        <v>4</v>
      </c>
      <c r="E1106" s="4" t="s">
        <v>11</v>
      </c>
      <c r="F1106" s="4" t="s">
        <v>1664</v>
      </c>
      <c r="G1106" s="4" t="s">
        <v>8934</v>
      </c>
      <c r="H1106" s="4" t="s">
        <v>2142</v>
      </c>
      <c r="I1106" s="4" t="s">
        <v>11393</v>
      </c>
      <c r="J1106" s="4" t="str">
        <f t="shared" si="89"/>
        <v>18422584</v>
      </c>
      <c r="K1106" s="4" t="str">
        <f t="shared" si="85"/>
        <v>01_ATLÁNTICO_NORTE</v>
      </c>
      <c r="L1106" s="4" t="str">
        <f t="shared" si="86"/>
        <v>CORDIALIDAD</v>
      </c>
      <c r="M1106" s="4" t="str">
        <f t="shared" si="87"/>
        <v>CORDIALIDAD_8_(CERO)</v>
      </c>
      <c r="N1106" s="4" t="str">
        <f t="shared" si="88"/>
        <v>A03210</v>
      </c>
    </row>
    <row r="1107" spans="1:14" s="4" customFormat="1" ht="12.75" x14ac:dyDescent="0.25">
      <c r="A1107" s="4">
        <v>3118422813</v>
      </c>
      <c r="B1107" s="4" t="s">
        <v>12345</v>
      </c>
      <c r="C1107" s="4">
        <v>18422813</v>
      </c>
      <c r="D1107" s="4" t="s">
        <v>4</v>
      </c>
      <c r="E1107" s="4" t="s">
        <v>11</v>
      </c>
      <c r="F1107" s="4" t="s">
        <v>1664</v>
      </c>
      <c r="G1107" s="4" t="s">
        <v>8930</v>
      </c>
      <c r="H1107" s="4" t="s">
        <v>2143</v>
      </c>
      <c r="I1107" s="4" t="s">
        <v>11393</v>
      </c>
      <c r="J1107" s="4" t="str">
        <f t="shared" si="89"/>
        <v>18422813</v>
      </c>
      <c r="K1107" s="4" t="str">
        <f t="shared" si="85"/>
        <v>01_ATLÁNTICO_NORTE</v>
      </c>
      <c r="L1107" s="4" t="str">
        <f t="shared" si="86"/>
        <v>CORDIALIDAD</v>
      </c>
      <c r="M1107" s="4" t="str">
        <f t="shared" si="87"/>
        <v>CORDIALIDAD_8_(CERO)</v>
      </c>
      <c r="N1107" s="4" t="str">
        <f t="shared" si="88"/>
        <v>A03264</v>
      </c>
    </row>
    <row r="1108" spans="1:14" s="4" customFormat="1" ht="12.75" x14ac:dyDescent="0.25">
      <c r="A1108" s="4">
        <v>3118423022</v>
      </c>
      <c r="B1108" s="4" t="s">
        <v>12346</v>
      </c>
      <c r="C1108" s="4">
        <v>18423022</v>
      </c>
      <c r="D1108" s="4" t="s">
        <v>4</v>
      </c>
      <c r="E1108" s="4" t="s">
        <v>5</v>
      </c>
      <c r="F1108" s="4" t="s">
        <v>1665</v>
      </c>
      <c r="G1108" s="4" t="s">
        <v>8929</v>
      </c>
      <c r="H1108" s="4" t="s">
        <v>2144</v>
      </c>
      <c r="I1108" s="4" t="s">
        <v>11393</v>
      </c>
      <c r="J1108" s="4" t="str">
        <f t="shared" si="89"/>
        <v>18423022</v>
      </c>
      <c r="K1108" s="4" t="str">
        <f t="shared" si="85"/>
        <v>01_ATLÁNTICO_NORTE</v>
      </c>
      <c r="L1108" s="4" t="str">
        <f t="shared" si="86"/>
        <v>VEINTE_DE_JULIO</v>
      </c>
      <c r="M1108" s="4" t="str">
        <f t="shared" si="87"/>
        <v>VEINTE_DE_JULIO_15</v>
      </c>
      <c r="N1108" s="4" t="str">
        <f t="shared" si="88"/>
        <v>A04020</v>
      </c>
    </row>
    <row r="1109" spans="1:14" s="4" customFormat="1" ht="12.75" x14ac:dyDescent="0.25">
      <c r="A1109" s="4">
        <v>3118423256</v>
      </c>
      <c r="B1109" s="4" t="s">
        <v>12347</v>
      </c>
      <c r="C1109" s="4">
        <v>18423256</v>
      </c>
      <c r="D1109" s="4" t="s">
        <v>4</v>
      </c>
      <c r="E1109" s="4" t="s">
        <v>11</v>
      </c>
      <c r="F1109" s="4" t="s">
        <v>1664</v>
      </c>
      <c r="G1109" s="4" t="s">
        <v>8932</v>
      </c>
      <c r="H1109" s="4" t="s">
        <v>2145</v>
      </c>
      <c r="I1109" s="4" t="s">
        <v>11393</v>
      </c>
      <c r="J1109" s="4" t="str">
        <f t="shared" si="89"/>
        <v>18423256</v>
      </c>
      <c r="K1109" s="4" t="str">
        <f t="shared" si="85"/>
        <v>01_ATLÁNTICO_NORTE</v>
      </c>
      <c r="L1109" s="4" t="str">
        <f t="shared" si="86"/>
        <v>CORDIALIDAD</v>
      </c>
      <c r="M1109" s="4" t="str">
        <f t="shared" si="87"/>
        <v>CORDIALIDAD_8_(CERO)</v>
      </c>
      <c r="N1109" s="4" t="str">
        <f t="shared" si="88"/>
        <v>A03049</v>
      </c>
    </row>
    <row r="1110" spans="1:14" s="4" customFormat="1" ht="12.75" x14ac:dyDescent="0.25">
      <c r="A1110" s="4">
        <v>3118424349</v>
      </c>
      <c r="B1110" s="4" t="s">
        <v>12348</v>
      </c>
      <c r="C1110" s="4">
        <v>18424349</v>
      </c>
      <c r="D1110" s="4" t="s">
        <v>4</v>
      </c>
      <c r="E1110" s="4" t="s">
        <v>11</v>
      </c>
      <c r="F1110" s="4" t="s">
        <v>1664</v>
      </c>
      <c r="G1110" s="4" t="s">
        <v>8935</v>
      </c>
      <c r="H1110" s="4" t="s">
        <v>2146</v>
      </c>
      <c r="I1110" s="4" t="s">
        <v>11393</v>
      </c>
      <c r="J1110" s="4" t="str">
        <f t="shared" si="89"/>
        <v>18424349</v>
      </c>
      <c r="K1110" s="4" t="str">
        <f t="shared" si="85"/>
        <v>01_ATLÁNTICO_NORTE</v>
      </c>
      <c r="L1110" s="4" t="str">
        <f t="shared" si="86"/>
        <v>CORDIALIDAD</v>
      </c>
      <c r="M1110" s="4" t="str">
        <f t="shared" si="87"/>
        <v>CORDIALIDAD_8_(CERO)</v>
      </c>
      <c r="N1110" s="4" t="str">
        <f t="shared" si="88"/>
        <v>A03484</v>
      </c>
    </row>
    <row r="1111" spans="1:14" s="4" customFormat="1" ht="12.75" x14ac:dyDescent="0.25">
      <c r="A1111" s="4">
        <v>3118424628</v>
      </c>
      <c r="B1111" s="4" t="s">
        <v>12349</v>
      </c>
      <c r="C1111" s="4">
        <v>18424628</v>
      </c>
      <c r="D1111" s="4" t="s">
        <v>4</v>
      </c>
      <c r="E1111" s="4" t="s">
        <v>5</v>
      </c>
      <c r="F1111" s="4" t="s">
        <v>1665</v>
      </c>
      <c r="G1111" s="4" t="s">
        <v>8936</v>
      </c>
      <c r="H1111" s="4" t="s">
        <v>2147</v>
      </c>
      <c r="I1111" s="4" t="s">
        <v>11393</v>
      </c>
      <c r="J1111" s="4" t="str">
        <f t="shared" si="89"/>
        <v>18424628</v>
      </c>
      <c r="K1111" s="4" t="str">
        <f t="shared" si="85"/>
        <v>01_ATLÁNTICO_NORTE</v>
      </c>
      <c r="L1111" s="4" t="str">
        <f t="shared" si="86"/>
        <v>VEINTE_DE_JULIO</v>
      </c>
      <c r="M1111" s="4" t="str">
        <f t="shared" si="87"/>
        <v>VEINTE_DE_JULIO_15</v>
      </c>
      <c r="N1111" s="4" t="str">
        <f t="shared" si="88"/>
        <v>A03755</v>
      </c>
    </row>
    <row r="1112" spans="1:14" s="4" customFormat="1" ht="12.75" x14ac:dyDescent="0.25">
      <c r="A1112" s="4">
        <v>3118424649</v>
      </c>
      <c r="B1112" s="4" t="s">
        <v>12350</v>
      </c>
      <c r="C1112" s="4">
        <v>18424649</v>
      </c>
      <c r="D1112" s="4" t="s">
        <v>4</v>
      </c>
      <c r="E1112" s="4" t="s">
        <v>5</v>
      </c>
      <c r="F1112" s="4" t="s">
        <v>1665</v>
      </c>
      <c r="G1112" s="4" t="s">
        <v>8928</v>
      </c>
      <c r="H1112" s="4" t="s">
        <v>2148</v>
      </c>
      <c r="I1112" s="4" t="s">
        <v>11393</v>
      </c>
      <c r="J1112" s="4" t="str">
        <f t="shared" si="89"/>
        <v>18424649</v>
      </c>
      <c r="K1112" s="4" t="str">
        <f t="shared" si="85"/>
        <v>01_ATLÁNTICO_NORTE</v>
      </c>
      <c r="L1112" s="4" t="str">
        <f t="shared" si="86"/>
        <v>VEINTE_DE_JULIO</v>
      </c>
      <c r="M1112" s="4" t="str">
        <f t="shared" si="87"/>
        <v>VEINTE_DE_JULIO_15</v>
      </c>
      <c r="N1112" s="4" t="str">
        <f t="shared" si="88"/>
        <v>A04059</v>
      </c>
    </row>
    <row r="1113" spans="1:14" s="4" customFormat="1" ht="12.75" x14ac:dyDescent="0.25">
      <c r="A1113" s="4">
        <v>3118424658</v>
      </c>
      <c r="B1113" s="4" t="s">
        <v>12351</v>
      </c>
      <c r="C1113" s="4">
        <v>18424658</v>
      </c>
      <c r="D1113" s="4" t="s">
        <v>4</v>
      </c>
      <c r="E1113" s="4" t="s">
        <v>5</v>
      </c>
      <c r="F1113" s="4" t="s">
        <v>1665</v>
      </c>
      <c r="G1113" s="4" t="s">
        <v>8929</v>
      </c>
      <c r="H1113" s="4" t="s">
        <v>2149</v>
      </c>
      <c r="I1113" s="4" t="s">
        <v>11393</v>
      </c>
      <c r="J1113" s="4" t="str">
        <f t="shared" si="89"/>
        <v>18424658</v>
      </c>
      <c r="K1113" s="4" t="str">
        <f t="shared" si="85"/>
        <v>01_ATLÁNTICO_NORTE</v>
      </c>
      <c r="L1113" s="4" t="str">
        <f t="shared" si="86"/>
        <v>VEINTE_DE_JULIO</v>
      </c>
      <c r="M1113" s="4" t="str">
        <f t="shared" si="87"/>
        <v>VEINTE_DE_JULIO_15</v>
      </c>
      <c r="N1113" s="4" t="str">
        <f t="shared" si="88"/>
        <v>A04020</v>
      </c>
    </row>
    <row r="1114" spans="1:14" s="4" customFormat="1" ht="12.75" x14ac:dyDescent="0.25">
      <c r="A1114" s="4">
        <v>3118424679</v>
      </c>
      <c r="B1114" s="4" t="s">
        <v>12352</v>
      </c>
      <c r="C1114" s="4">
        <v>18424679</v>
      </c>
      <c r="D1114" s="4" t="s">
        <v>4</v>
      </c>
      <c r="E1114" s="4" t="s">
        <v>5</v>
      </c>
      <c r="F1114" s="4" t="s">
        <v>1665</v>
      </c>
      <c r="G1114" s="4" t="s">
        <v>8936</v>
      </c>
      <c r="H1114" s="4" t="s">
        <v>2150</v>
      </c>
      <c r="I1114" s="4" t="s">
        <v>11393</v>
      </c>
      <c r="J1114" s="4" t="str">
        <f t="shared" si="89"/>
        <v>18424679</v>
      </c>
      <c r="K1114" s="4" t="str">
        <f t="shared" si="85"/>
        <v>01_ATLÁNTICO_NORTE</v>
      </c>
      <c r="L1114" s="4" t="str">
        <f t="shared" si="86"/>
        <v>VEINTE_DE_JULIO</v>
      </c>
      <c r="M1114" s="4" t="str">
        <f t="shared" si="87"/>
        <v>VEINTE_DE_JULIO_15</v>
      </c>
      <c r="N1114" s="4" t="str">
        <f t="shared" si="88"/>
        <v>A03755</v>
      </c>
    </row>
    <row r="1115" spans="1:14" s="4" customFormat="1" ht="12.75" x14ac:dyDescent="0.25">
      <c r="A1115" s="4">
        <v>3118424700</v>
      </c>
      <c r="B1115" s="4" t="s">
        <v>12353</v>
      </c>
      <c r="C1115" s="4">
        <v>18424700</v>
      </c>
      <c r="D1115" s="4" t="s">
        <v>4</v>
      </c>
      <c r="E1115" s="4" t="s">
        <v>5</v>
      </c>
      <c r="F1115" s="4" t="s">
        <v>1665</v>
      </c>
      <c r="G1115" s="4" t="s">
        <v>8937</v>
      </c>
      <c r="H1115" s="4" t="s">
        <v>2151</v>
      </c>
      <c r="I1115" s="4" t="s">
        <v>11393</v>
      </c>
      <c r="J1115" s="4" t="str">
        <f t="shared" si="89"/>
        <v>18424700</v>
      </c>
      <c r="K1115" s="4" t="str">
        <f t="shared" si="85"/>
        <v>01_ATLÁNTICO_NORTE</v>
      </c>
      <c r="L1115" s="4" t="str">
        <f t="shared" si="86"/>
        <v>VEINTE_DE_JULIO</v>
      </c>
      <c r="M1115" s="4" t="str">
        <f t="shared" si="87"/>
        <v>VEINTE_DE_JULIO_15</v>
      </c>
      <c r="N1115" s="4" t="str">
        <f t="shared" si="88"/>
        <v>A03983</v>
      </c>
    </row>
    <row r="1116" spans="1:14" s="4" customFormat="1" ht="12.75" x14ac:dyDescent="0.25">
      <c r="A1116" s="4">
        <v>3118424874</v>
      </c>
      <c r="B1116" s="4" t="s">
        <v>12354</v>
      </c>
      <c r="C1116" s="4">
        <v>18424874</v>
      </c>
      <c r="D1116" s="4" t="s">
        <v>4</v>
      </c>
      <c r="E1116" s="4" t="s">
        <v>11</v>
      </c>
      <c r="F1116" s="4" t="s">
        <v>1664</v>
      </c>
      <c r="G1116" s="4" t="s">
        <v>8938</v>
      </c>
      <c r="H1116" s="4" t="s">
        <v>2152</v>
      </c>
      <c r="I1116" s="4" t="s">
        <v>11393</v>
      </c>
      <c r="J1116" s="4" t="str">
        <f t="shared" si="89"/>
        <v>18424874</v>
      </c>
      <c r="K1116" s="4" t="str">
        <f t="shared" si="85"/>
        <v>01_ATLÁNTICO_NORTE</v>
      </c>
      <c r="L1116" s="4" t="str">
        <f t="shared" si="86"/>
        <v>CORDIALIDAD</v>
      </c>
      <c r="M1116" s="4" t="str">
        <f t="shared" si="87"/>
        <v>CORDIALIDAD_8_(CERO)</v>
      </c>
      <c r="N1116" s="4" t="str">
        <f t="shared" si="88"/>
        <v>A03437</v>
      </c>
    </row>
    <row r="1117" spans="1:14" s="4" customFormat="1" ht="12.75" x14ac:dyDescent="0.25">
      <c r="A1117" s="4">
        <v>3118424927</v>
      </c>
      <c r="B1117" s="4" t="s">
        <v>12355</v>
      </c>
      <c r="C1117" s="4">
        <v>18424927</v>
      </c>
      <c r="D1117" s="4" t="s">
        <v>4</v>
      </c>
      <c r="E1117" s="4" t="s">
        <v>11</v>
      </c>
      <c r="F1117" s="4" t="s">
        <v>1664</v>
      </c>
      <c r="G1117" s="4" t="s">
        <v>8930</v>
      </c>
      <c r="H1117" s="4" t="s">
        <v>2153</v>
      </c>
      <c r="I1117" s="4" t="s">
        <v>11393</v>
      </c>
      <c r="J1117" s="4" t="str">
        <f t="shared" si="89"/>
        <v>18424927</v>
      </c>
      <c r="K1117" s="4" t="str">
        <f t="shared" si="85"/>
        <v>01_ATLÁNTICO_NORTE</v>
      </c>
      <c r="L1117" s="4" t="str">
        <f t="shared" si="86"/>
        <v>CORDIALIDAD</v>
      </c>
      <c r="M1117" s="4" t="str">
        <f t="shared" si="87"/>
        <v>CORDIALIDAD_8_(CERO)</v>
      </c>
      <c r="N1117" s="4" t="str">
        <f t="shared" si="88"/>
        <v>A03264</v>
      </c>
    </row>
    <row r="1118" spans="1:14" s="4" customFormat="1" ht="12.75" x14ac:dyDescent="0.25">
      <c r="A1118" s="4">
        <v>3118425158</v>
      </c>
      <c r="B1118" s="4" t="s">
        <v>12356</v>
      </c>
      <c r="C1118" s="4">
        <v>18425158</v>
      </c>
      <c r="D1118" s="4" t="s">
        <v>4</v>
      </c>
      <c r="E1118" s="4" t="s">
        <v>5</v>
      </c>
      <c r="F1118" s="4" t="s">
        <v>1665</v>
      </c>
      <c r="G1118" s="4" t="s">
        <v>8929</v>
      </c>
      <c r="H1118" s="4" t="s">
        <v>2154</v>
      </c>
      <c r="I1118" s="4" t="s">
        <v>11393</v>
      </c>
      <c r="J1118" s="4" t="str">
        <f t="shared" si="89"/>
        <v>18425158</v>
      </c>
      <c r="K1118" s="4" t="str">
        <f t="shared" si="85"/>
        <v>01_ATLÁNTICO_NORTE</v>
      </c>
      <c r="L1118" s="4" t="str">
        <f t="shared" si="86"/>
        <v>VEINTE_DE_JULIO</v>
      </c>
      <c r="M1118" s="4" t="str">
        <f t="shared" si="87"/>
        <v>VEINTE_DE_JULIO_15</v>
      </c>
      <c r="N1118" s="4" t="str">
        <f t="shared" si="88"/>
        <v>A04020</v>
      </c>
    </row>
    <row r="1119" spans="1:14" s="4" customFormat="1" ht="12.75" x14ac:dyDescent="0.25">
      <c r="A1119" s="4">
        <v>3118425229</v>
      </c>
      <c r="B1119" s="4" t="s">
        <v>12357</v>
      </c>
      <c r="C1119" s="4">
        <v>18425229</v>
      </c>
      <c r="D1119" s="4" t="s">
        <v>4</v>
      </c>
      <c r="E1119" s="4" t="s">
        <v>5</v>
      </c>
      <c r="F1119" s="4" t="s">
        <v>1665</v>
      </c>
      <c r="G1119" s="4" t="s">
        <v>8937</v>
      </c>
      <c r="H1119" s="4" t="s">
        <v>2155</v>
      </c>
      <c r="I1119" s="4" t="s">
        <v>11393</v>
      </c>
      <c r="J1119" s="4" t="str">
        <f t="shared" si="89"/>
        <v>18425229</v>
      </c>
      <c r="K1119" s="4" t="str">
        <f t="shared" si="85"/>
        <v>01_ATLÁNTICO_NORTE</v>
      </c>
      <c r="L1119" s="4" t="str">
        <f t="shared" si="86"/>
        <v>VEINTE_DE_JULIO</v>
      </c>
      <c r="M1119" s="4" t="str">
        <f t="shared" si="87"/>
        <v>VEINTE_DE_JULIO_15</v>
      </c>
      <c r="N1119" s="4" t="str">
        <f t="shared" si="88"/>
        <v>A03983</v>
      </c>
    </row>
    <row r="1120" spans="1:14" s="4" customFormat="1" x14ac:dyDescent="0.25">
      <c r="A1120">
        <v>3118425247</v>
      </c>
      <c r="B1120" s="4" t="s">
        <v>12033</v>
      </c>
      <c r="C1120">
        <v>18425247</v>
      </c>
      <c r="D1120"/>
      <c r="E1120"/>
      <c r="F1120"/>
      <c r="G1120"/>
      <c r="H1120" t="s">
        <v>18303</v>
      </c>
      <c r="I1120" s="2" t="s">
        <v>11393</v>
      </c>
      <c r="J1120" s="4" t="str">
        <f t="shared" si="89"/>
        <v>18425247</v>
      </c>
      <c r="K1120" s="4" t="str">
        <f t="shared" si="85"/>
        <v>01_ATLÁNTICO_NORTE</v>
      </c>
      <c r="L1120" s="4" t="str">
        <f t="shared" si="86"/>
        <v>VEINTE_DE_JULIO</v>
      </c>
      <c r="M1120" s="4" t="str">
        <f t="shared" si="87"/>
        <v>VEINTE_DE_JULIO_15</v>
      </c>
      <c r="N1120" s="4" t="str">
        <f t="shared" si="88"/>
        <v>A03983</v>
      </c>
    </row>
    <row r="1121" spans="1:14" s="4" customFormat="1" ht="12.75" x14ac:dyDescent="0.25">
      <c r="A1121" s="4">
        <v>3118425394</v>
      </c>
      <c r="B1121" s="4" t="s">
        <v>12358</v>
      </c>
      <c r="C1121" s="4">
        <v>18425394</v>
      </c>
      <c r="D1121" s="4" t="s">
        <v>4</v>
      </c>
      <c r="E1121" s="4" t="s">
        <v>11</v>
      </c>
      <c r="F1121" s="4" t="s">
        <v>1664</v>
      </c>
      <c r="G1121" s="4" t="s">
        <v>8932</v>
      </c>
      <c r="H1121" s="4" t="s">
        <v>2156</v>
      </c>
      <c r="I1121" s="4" t="s">
        <v>11393</v>
      </c>
      <c r="J1121" s="4" t="str">
        <f t="shared" si="89"/>
        <v>18425394</v>
      </c>
      <c r="K1121" s="4" t="str">
        <f t="shared" si="85"/>
        <v>01_ATLÁNTICO_NORTE</v>
      </c>
      <c r="L1121" s="4" t="str">
        <f t="shared" si="86"/>
        <v>CORDIALIDAD</v>
      </c>
      <c r="M1121" s="4" t="str">
        <f t="shared" si="87"/>
        <v>CORDIALIDAD_8_(CERO)</v>
      </c>
      <c r="N1121" s="4" t="str">
        <f t="shared" si="88"/>
        <v>A03049</v>
      </c>
    </row>
    <row r="1122" spans="1:14" s="4" customFormat="1" ht="12.75" x14ac:dyDescent="0.25">
      <c r="A1122" s="4">
        <v>3118425795</v>
      </c>
      <c r="B1122" s="4" t="s">
        <v>12359</v>
      </c>
      <c r="C1122" s="4">
        <v>18425795</v>
      </c>
      <c r="D1122" s="4" t="s">
        <v>1762</v>
      </c>
      <c r="E1122" s="4" t="s">
        <v>13</v>
      </c>
      <c r="F1122" s="4" t="s">
        <v>14</v>
      </c>
      <c r="G1122" s="4" t="s">
        <v>10425</v>
      </c>
      <c r="H1122" s="4" t="s">
        <v>2157</v>
      </c>
      <c r="I1122" s="4" t="s">
        <v>11393</v>
      </c>
      <c r="J1122" s="4" t="str">
        <f t="shared" si="89"/>
        <v>18425795</v>
      </c>
      <c r="K1122" s="4" t="str">
        <f t="shared" si="85"/>
        <v>02_ATLÁNTICO_SUR</v>
      </c>
      <c r="L1122" s="4" t="str">
        <f t="shared" si="86"/>
        <v>MALAMBO</v>
      </c>
      <c r="M1122" s="4" t="str">
        <f t="shared" si="87"/>
        <v>MESOLANDIA</v>
      </c>
      <c r="N1122" s="4" t="str">
        <f t="shared" si="88"/>
        <v>A03171</v>
      </c>
    </row>
    <row r="1123" spans="1:14" s="4" customFormat="1" ht="12.75" x14ac:dyDescent="0.25">
      <c r="A1123" s="4">
        <v>3118430289</v>
      </c>
      <c r="B1123" s="4" t="s">
        <v>12360</v>
      </c>
      <c r="C1123" s="4">
        <v>18430289</v>
      </c>
      <c r="D1123" s="4" t="s">
        <v>4</v>
      </c>
      <c r="E1123" s="4" t="s">
        <v>11</v>
      </c>
      <c r="F1123" s="4" t="s">
        <v>1664</v>
      </c>
      <c r="G1123" s="4" t="s">
        <v>8939</v>
      </c>
      <c r="H1123" s="4" t="s">
        <v>2158</v>
      </c>
      <c r="I1123" s="4" t="s">
        <v>11393</v>
      </c>
      <c r="J1123" s="4" t="str">
        <f t="shared" si="89"/>
        <v>18430289</v>
      </c>
      <c r="K1123" s="4" t="str">
        <f t="shared" si="85"/>
        <v>01_ATLÁNTICO_NORTE</v>
      </c>
      <c r="L1123" s="4" t="str">
        <f t="shared" si="86"/>
        <v>CORDIALIDAD</v>
      </c>
      <c r="M1123" s="4" t="str">
        <f t="shared" si="87"/>
        <v>CORDIALIDAD_8_(CERO)</v>
      </c>
      <c r="N1123" s="4" t="str">
        <f t="shared" si="88"/>
        <v>A03301</v>
      </c>
    </row>
    <row r="1124" spans="1:14" s="4" customFormat="1" x14ac:dyDescent="0.25">
      <c r="A1124">
        <v>3118430366</v>
      </c>
      <c r="B1124" s="4" t="s">
        <v>12090</v>
      </c>
      <c r="C1124">
        <v>18430366</v>
      </c>
      <c r="D1124"/>
      <c r="E1124"/>
      <c r="F1124"/>
      <c r="G1124"/>
      <c r="H1124" t="s">
        <v>18302</v>
      </c>
      <c r="I1124" s="2" t="s">
        <v>11393</v>
      </c>
      <c r="J1124" s="4" t="str">
        <f t="shared" si="89"/>
        <v>18430366</v>
      </c>
      <c r="K1124" s="4" t="str">
        <f t="shared" si="85"/>
        <v>04_GUAJIRA</v>
      </c>
      <c r="L1124" s="4" t="str">
        <f t="shared" si="86"/>
        <v>RIOHACHA</v>
      </c>
      <c r="M1124" s="4" t="str">
        <f t="shared" si="87"/>
        <v>RIOHACHA_6</v>
      </c>
      <c r="N1124" s="4" t="str">
        <f t="shared" si="88"/>
        <v>A01136</v>
      </c>
    </row>
    <row r="1125" spans="1:14" s="4" customFormat="1" ht="12.75" x14ac:dyDescent="0.25">
      <c r="A1125" s="4">
        <v>3118430413</v>
      </c>
      <c r="B1125" s="4" t="s">
        <v>12361</v>
      </c>
      <c r="C1125" s="4">
        <v>18430413</v>
      </c>
      <c r="D1125" s="4" t="s">
        <v>4</v>
      </c>
      <c r="E1125" s="4" t="s">
        <v>5</v>
      </c>
      <c r="F1125" s="4" t="s">
        <v>1665</v>
      </c>
      <c r="G1125" s="4" t="s">
        <v>8936</v>
      </c>
      <c r="H1125" s="4" t="s">
        <v>2159</v>
      </c>
      <c r="I1125" s="4" t="s">
        <v>11393</v>
      </c>
      <c r="J1125" s="4" t="str">
        <f t="shared" si="89"/>
        <v>18430413</v>
      </c>
      <c r="K1125" s="4" t="str">
        <f t="shared" si="85"/>
        <v>01_ATLÁNTICO_NORTE</v>
      </c>
      <c r="L1125" s="4" t="str">
        <f t="shared" si="86"/>
        <v>VEINTE_DE_JULIO</v>
      </c>
      <c r="M1125" s="4" t="str">
        <f t="shared" si="87"/>
        <v>VEINTE_DE_JULIO_15</v>
      </c>
      <c r="N1125" s="4" t="str">
        <f t="shared" si="88"/>
        <v>A03755</v>
      </c>
    </row>
    <row r="1126" spans="1:14" s="4" customFormat="1" ht="12.75" x14ac:dyDescent="0.25">
      <c r="A1126" s="4">
        <v>3118430433</v>
      </c>
      <c r="B1126" s="4" t="s">
        <v>12362</v>
      </c>
      <c r="C1126" s="4">
        <v>18430433</v>
      </c>
      <c r="D1126" s="4" t="s">
        <v>4</v>
      </c>
      <c r="E1126" s="4" t="s">
        <v>11</v>
      </c>
      <c r="F1126" s="4" t="s">
        <v>1664</v>
      </c>
      <c r="G1126" s="4" t="s">
        <v>8939</v>
      </c>
      <c r="H1126" s="4" t="s">
        <v>2160</v>
      </c>
      <c r="I1126" s="4" t="s">
        <v>11393</v>
      </c>
      <c r="J1126" s="4" t="str">
        <f t="shared" si="89"/>
        <v>18430433</v>
      </c>
      <c r="K1126" s="4" t="str">
        <f t="shared" si="85"/>
        <v>01_ATLÁNTICO_NORTE</v>
      </c>
      <c r="L1126" s="4" t="str">
        <f t="shared" si="86"/>
        <v>CORDIALIDAD</v>
      </c>
      <c r="M1126" s="4" t="str">
        <f t="shared" si="87"/>
        <v>CORDIALIDAD_8_(CERO)</v>
      </c>
      <c r="N1126" s="4" t="str">
        <f t="shared" si="88"/>
        <v>A03301</v>
      </c>
    </row>
    <row r="1127" spans="1:14" s="4" customFormat="1" ht="12.75" x14ac:dyDescent="0.25">
      <c r="A1127" s="4">
        <v>3118430475</v>
      </c>
      <c r="B1127" s="4" t="s">
        <v>12363</v>
      </c>
      <c r="C1127" s="4">
        <v>18430475</v>
      </c>
      <c r="D1127" s="4" t="s">
        <v>4</v>
      </c>
      <c r="E1127" s="4" t="s">
        <v>11</v>
      </c>
      <c r="F1127" s="4" t="s">
        <v>1664</v>
      </c>
      <c r="G1127" s="4" t="s">
        <v>8940</v>
      </c>
      <c r="H1127" s="4" t="s">
        <v>2161</v>
      </c>
      <c r="I1127" s="4" t="s">
        <v>11393</v>
      </c>
      <c r="J1127" s="4" t="str">
        <f t="shared" si="89"/>
        <v>18430475</v>
      </c>
      <c r="K1127" s="4" t="str">
        <f t="shared" si="85"/>
        <v>01_ATLÁNTICO_NORTE</v>
      </c>
      <c r="L1127" s="4" t="str">
        <f t="shared" si="86"/>
        <v>CORDIALIDAD</v>
      </c>
      <c r="M1127" s="4" t="str">
        <f t="shared" si="87"/>
        <v>CORDIALIDAD_8_(CERO)</v>
      </c>
      <c r="N1127" s="4" t="str">
        <f t="shared" si="88"/>
        <v>A03266</v>
      </c>
    </row>
    <row r="1128" spans="1:14" s="4" customFormat="1" ht="12.75" x14ac:dyDescent="0.25">
      <c r="A1128" s="4">
        <v>3118430552</v>
      </c>
      <c r="B1128" s="4" t="s">
        <v>12364</v>
      </c>
      <c r="C1128" s="4">
        <v>18430552</v>
      </c>
      <c r="D1128" s="4" t="s">
        <v>4</v>
      </c>
      <c r="E1128" s="4" t="s">
        <v>5</v>
      </c>
      <c r="F1128" s="4" t="s">
        <v>1665</v>
      </c>
      <c r="G1128" s="4" t="s">
        <v>8941</v>
      </c>
      <c r="H1128" s="4" t="s">
        <v>2162</v>
      </c>
      <c r="I1128" s="4" t="s">
        <v>11393</v>
      </c>
      <c r="J1128" s="4" t="str">
        <f t="shared" si="89"/>
        <v>18430552</v>
      </c>
      <c r="K1128" s="4" t="str">
        <f t="shared" si="85"/>
        <v>01_ATLÁNTICO_NORTE</v>
      </c>
      <c r="L1128" s="4" t="str">
        <f t="shared" si="86"/>
        <v>VEINTE_DE_JULIO</v>
      </c>
      <c r="M1128" s="4" t="str">
        <f t="shared" si="87"/>
        <v>VEINTE_DE_JULIO_15</v>
      </c>
      <c r="N1128" s="4" t="str">
        <f t="shared" si="88"/>
        <v>A04058</v>
      </c>
    </row>
    <row r="1129" spans="1:14" s="4" customFormat="1" ht="12.75" x14ac:dyDescent="0.25">
      <c r="A1129" s="4">
        <v>3118430581</v>
      </c>
      <c r="B1129" s="4" t="s">
        <v>12365</v>
      </c>
      <c r="C1129" s="4">
        <v>18430581</v>
      </c>
      <c r="D1129" s="4" t="s">
        <v>4</v>
      </c>
      <c r="E1129" s="4" t="s">
        <v>5</v>
      </c>
      <c r="F1129" s="4" t="s">
        <v>1665</v>
      </c>
      <c r="G1129" s="4" t="s">
        <v>8936</v>
      </c>
      <c r="H1129" s="4" t="s">
        <v>2163</v>
      </c>
      <c r="I1129" s="4" t="s">
        <v>11393</v>
      </c>
      <c r="J1129" s="4" t="str">
        <f t="shared" si="89"/>
        <v>18430581</v>
      </c>
      <c r="K1129" s="4" t="str">
        <f t="shared" si="85"/>
        <v>01_ATLÁNTICO_NORTE</v>
      </c>
      <c r="L1129" s="4" t="str">
        <f t="shared" si="86"/>
        <v>VEINTE_DE_JULIO</v>
      </c>
      <c r="M1129" s="4" t="str">
        <f t="shared" si="87"/>
        <v>VEINTE_DE_JULIO_15</v>
      </c>
      <c r="N1129" s="4" t="str">
        <f t="shared" si="88"/>
        <v>A03755</v>
      </c>
    </row>
    <row r="1130" spans="1:14" s="4" customFormat="1" ht="12.75" x14ac:dyDescent="0.25">
      <c r="A1130" s="4">
        <v>3118431314</v>
      </c>
      <c r="B1130" s="4" t="s">
        <v>12366</v>
      </c>
      <c r="C1130" s="4">
        <v>18431314</v>
      </c>
      <c r="D1130" s="4" t="s">
        <v>4</v>
      </c>
      <c r="E1130" s="4" t="s">
        <v>11</v>
      </c>
      <c r="F1130" s="4" t="s">
        <v>1664</v>
      </c>
      <c r="G1130" s="4" t="s">
        <v>8942</v>
      </c>
      <c r="H1130" s="4" t="s">
        <v>2164</v>
      </c>
      <c r="I1130" s="4" t="s">
        <v>11393</v>
      </c>
      <c r="J1130" s="4" t="str">
        <f t="shared" si="89"/>
        <v>18431314</v>
      </c>
      <c r="K1130" s="4" t="str">
        <f t="shared" si="85"/>
        <v>01_ATLÁNTICO_NORTE</v>
      </c>
      <c r="L1130" s="4" t="str">
        <f t="shared" si="86"/>
        <v>CORDIALIDAD</v>
      </c>
      <c r="M1130" s="4" t="str">
        <f t="shared" si="87"/>
        <v>CORDIALIDAD_8_(CERO)</v>
      </c>
      <c r="N1130" s="4" t="str">
        <f t="shared" si="88"/>
        <v>A03616</v>
      </c>
    </row>
    <row r="1131" spans="1:14" s="4" customFormat="1" ht="12.75" x14ac:dyDescent="0.25">
      <c r="A1131" s="4">
        <v>3118431329</v>
      </c>
      <c r="B1131" s="4" t="s">
        <v>12367</v>
      </c>
      <c r="C1131" s="4">
        <v>18431329</v>
      </c>
      <c r="D1131" s="4" t="s">
        <v>4</v>
      </c>
      <c r="E1131" s="4" t="s">
        <v>5</v>
      </c>
      <c r="F1131" s="4" t="s">
        <v>1665</v>
      </c>
      <c r="G1131" s="4" t="s">
        <v>8936</v>
      </c>
      <c r="H1131" s="4" t="s">
        <v>2165</v>
      </c>
      <c r="I1131" s="4" t="s">
        <v>11393</v>
      </c>
      <c r="J1131" s="4" t="str">
        <f t="shared" si="89"/>
        <v>18431329</v>
      </c>
      <c r="K1131" s="4" t="str">
        <f t="shared" si="85"/>
        <v>01_ATLÁNTICO_NORTE</v>
      </c>
      <c r="L1131" s="4" t="str">
        <f t="shared" si="86"/>
        <v>VEINTE_DE_JULIO</v>
      </c>
      <c r="M1131" s="4" t="str">
        <f t="shared" si="87"/>
        <v>VEINTE_DE_JULIO_15</v>
      </c>
      <c r="N1131" s="4" t="str">
        <f t="shared" si="88"/>
        <v>A03755</v>
      </c>
    </row>
    <row r="1132" spans="1:14" s="4" customFormat="1" ht="12.75" x14ac:dyDescent="0.25">
      <c r="A1132" s="4">
        <v>3118431381</v>
      </c>
      <c r="B1132" s="4" t="s">
        <v>12368</v>
      </c>
      <c r="C1132" s="4">
        <v>18431381</v>
      </c>
      <c r="D1132" s="4" t="s">
        <v>4</v>
      </c>
      <c r="E1132" s="4" t="s">
        <v>5</v>
      </c>
      <c r="F1132" s="4" t="s">
        <v>1665</v>
      </c>
      <c r="G1132" s="4" t="s">
        <v>8941</v>
      </c>
      <c r="H1132" s="4" t="s">
        <v>2166</v>
      </c>
      <c r="I1132" s="4" t="s">
        <v>11393</v>
      </c>
      <c r="J1132" s="4" t="str">
        <f t="shared" si="89"/>
        <v>18431381</v>
      </c>
      <c r="K1132" s="4" t="str">
        <f t="shared" si="85"/>
        <v>01_ATLÁNTICO_NORTE</v>
      </c>
      <c r="L1132" s="4" t="str">
        <f t="shared" si="86"/>
        <v>VEINTE_DE_JULIO</v>
      </c>
      <c r="M1132" s="4" t="str">
        <f t="shared" si="87"/>
        <v>VEINTE_DE_JULIO_15</v>
      </c>
      <c r="N1132" s="4" t="str">
        <f t="shared" si="88"/>
        <v>A04058</v>
      </c>
    </row>
    <row r="1133" spans="1:14" s="4" customFormat="1" ht="12.75" x14ac:dyDescent="0.25">
      <c r="A1133" s="4">
        <v>3118431457</v>
      </c>
      <c r="B1133" s="4" t="s">
        <v>12369</v>
      </c>
      <c r="C1133" s="4">
        <v>18431457</v>
      </c>
      <c r="D1133" s="4" t="s">
        <v>4</v>
      </c>
      <c r="E1133" s="4" t="s">
        <v>5</v>
      </c>
      <c r="F1133" s="4" t="s">
        <v>1665</v>
      </c>
      <c r="G1133" s="4" t="s">
        <v>8943</v>
      </c>
      <c r="H1133" s="4" t="s">
        <v>2167</v>
      </c>
      <c r="I1133" s="4" t="s">
        <v>11393</v>
      </c>
      <c r="J1133" s="4" t="str">
        <f t="shared" si="89"/>
        <v>18431457</v>
      </c>
      <c r="K1133" s="4" t="str">
        <f t="shared" si="85"/>
        <v>01_ATLÁNTICO_NORTE</v>
      </c>
      <c r="L1133" s="4" t="str">
        <f t="shared" si="86"/>
        <v>VEINTE_DE_JULIO</v>
      </c>
      <c r="M1133" s="4" t="str">
        <f t="shared" si="87"/>
        <v>VEINTE_DE_JULIO_15</v>
      </c>
      <c r="N1133" s="4" t="str">
        <f t="shared" si="88"/>
        <v>A03791</v>
      </c>
    </row>
    <row r="1134" spans="1:14" s="4" customFormat="1" x14ac:dyDescent="0.25">
      <c r="A1134">
        <v>3118431670</v>
      </c>
      <c r="B1134" s="4" t="s">
        <v>11984</v>
      </c>
      <c r="C1134">
        <v>18431670</v>
      </c>
      <c r="D1134"/>
      <c r="E1134"/>
      <c r="F1134"/>
      <c r="G1134"/>
      <c r="H1134" t="s">
        <v>18301</v>
      </c>
      <c r="I1134" s="2" t="s">
        <v>11393</v>
      </c>
      <c r="J1134" s="4" t="str">
        <f t="shared" si="89"/>
        <v>18431670</v>
      </c>
      <c r="K1134" s="4" t="str">
        <f t="shared" si="85"/>
        <v>01_ATLÁNTICO_NORTE</v>
      </c>
      <c r="L1134" s="4" t="str">
        <f t="shared" si="86"/>
        <v>CORDIALIDAD</v>
      </c>
      <c r="M1134" s="4" t="str">
        <f t="shared" si="87"/>
        <v>CORDIALIDAD_8_(CERO)</v>
      </c>
      <c r="N1134" s="4" t="str">
        <f t="shared" si="88"/>
        <v>A03262</v>
      </c>
    </row>
    <row r="1135" spans="1:14" s="4" customFormat="1" ht="12.75" x14ac:dyDescent="0.25">
      <c r="A1135" s="4">
        <v>3118431714</v>
      </c>
      <c r="B1135" s="4" t="s">
        <v>12370</v>
      </c>
      <c r="C1135" s="4">
        <v>18431714</v>
      </c>
      <c r="D1135" s="4" t="s">
        <v>4</v>
      </c>
      <c r="E1135" s="4" t="s">
        <v>5</v>
      </c>
      <c r="F1135" s="4" t="s">
        <v>1665</v>
      </c>
      <c r="G1135" s="4" t="s">
        <v>8944</v>
      </c>
      <c r="H1135" s="4" t="s">
        <v>2168</v>
      </c>
      <c r="I1135" s="4" t="s">
        <v>11393</v>
      </c>
      <c r="J1135" s="4" t="str">
        <f t="shared" si="89"/>
        <v>18431714</v>
      </c>
      <c r="K1135" s="4" t="str">
        <f t="shared" si="85"/>
        <v>01_ATLÁNTICO_NORTE</v>
      </c>
      <c r="L1135" s="4" t="str">
        <f t="shared" si="86"/>
        <v>VEINTE_DE_JULIO</v>
      </c>
      <c r="M1135" s="4" t="str">
        <f t="shared" si="87"/>
        <v>VEINTE_DE_JULIO_15</v>
      </c>
      <c r="N1135" s="4" t="str">
        <f t="shared" si="88"/>
        <v>A03745</v>
      </c>
    </row>
    <row r="1136" spans="1:14" s="4" customFormat="1" ht="12.75" x14ac:dyDescent="0.25">
      <c r="A1136" s="4">
        <v>3118431966</v>
      </c>
      <c r="B1136" s="4" t="s">
        <v>12371</v>
      </c>
      <c r="C1136" s="4">
        <v>18431966</v>
      </c>
      <c r="D1136" s="4" t="s">
        <v>4</v>
      </c>
      <c r="E1136" s="4" t="s">
        <v>5</v>
      </c>
      <c r="F1136" s="4" t="s">
        <v>1665</v>
      </c>
      <c r="G1136" s="4" t="s">
        <v>8944</v>
      </c>
      <c r="H1136" s="4" t="s">
        <v>2169</v>
      </c>
      <c r="I1136" s="4" t="s">
        <v>11393</v>
      </c>
      <c r="J1136" s="4" t="str">
        <f t="shared" si="89"/>
        <v>18431966</v>
      </c>
      <c r="K1136" s="4" t="str">
        <f t="shared" si="85"/>
        <v>01_ATLÁNTICO_NORTE</v>
      </c>
      <c r="L1136" s="4" t="str">
        <f t="shared" si="86"/>
        <v>VEINTE_DE_JULIO</v>
      </c>
      <c r="M1136" s="4" t="str">
        <f t="shared" si="87"/>
        <v>VEINTE_DE_JULIO_15</v>
      </c>
      <c r="N1136" s="4" t="str">
        <f t="shared" si="88"/>
        <v>A03745</v>
      </c>
    </row>
    <row r="1137" spans="1:14" s="4" customFormat="1" ht="12.75" x14ac:dyDescent="0.25">
      <c r="A1137" s="4">
        <v>3118432375</v>
      </c>
      <c r="B1137" s="4" t="s">
        <v>12372</v>
      </c>
      <c r="C1137" s="4">
        <v>18432375</v>
      </c>
      <c r="D1137" s="4" t="s">
        <v>4</v>
      </c>
      <c r="E1137" s="4" t="s">
        <v>5</v>
      </c>
      <c r="F1137" s="4" t="s">
        <v>1665</v>
      </c>
      <c r="G1137" s="4" t="s">
        <v>8945</v>
      </c>
      <c r="H1137" s="4" t="s">
        <v>2170</v>
      </c>
      <c r="I1137" s="4" t="s">
        <v>11393</v>
      </c>
      <c r="J1137" s="4" t="str">
        <f t="shared" si="89"/>
        <v>18432375</v>
      </c>
      <c r="K1137" s="4" t="str">
        <f t="shared" si="85"/>
        <v>01_ATLÁNTICO_NORTE</v>
      </c>
      <c r="L1137" s="4" t="str">
        <f t="shared" si="86"/>
        <v>VEINTE_DE_JULIO</v>
      </c>
      <c r="M1137" s="4" t="str">
        <f t="shared" si="87"/>
        <v>VEINTE_DE_JULIO_15</v>
      </c>
      <c r="N1137" s="4" t="str">
        <f t="shared" si="88"/>
        <v>A03749</v>
      </c>
    </row>
    <row r="1138" spans="1:14" s="4" customFormat="1" ht="12.75" x14ac:dyDescent="0.25">
      <c r="A1138" s="4">
        <v>3118432767</v>
      </c>
      <c r="B1138" s="4" t="s">
        <v>12373</v>
      </c>
      <c r="C1138" s="4">
        <v>18432767</v>
      </c>
      <c r="D1138" s="4" t="s">
        <v>4</v>
      </c>
      <c r="E1138" s="4" t="s">
        <v>11</v>
      </c>
      <c r="F1138" s="4" t="s">
        <v>1664</v>
      </c>
      <c r="G1138" s="4" t="s">
        <v>8938</v>
      </c>
      <c r="H1138" s="4" t="s">
        <v>2171</v>
      </c>
      <c r="I1138" s="4" t="s">
        <v>11393</v>
      </c>
      <c r="J1138" s="4" t="str">
        <f t="shared" si="89"/>
        <v>18432767</v>
      </c>
      <c r="K1138" s="4" t="str">
        <f t="shared" si="85"/>
        <v>01_ATLÁNTICO_NORTE</v>
      </c>
      <c r="L1138" s="4" t="str">
        <f t="shared" si="86"/>
        <v>CORDIALIDAD</v>
      </c>
      <c r="M1138" s="4" t="str">
        <f t="shared" si="87"/>
        <v>CORDIALIDAD_8_(CERO)</v>
      </c>
      <c r="N1138" s="4" t="str">
        <f t="shared" si="88"/>
        <v>A03437</v>
      </c>
    </row>
    <row r="1139" spans="1:14" s="4" customFormat="1" ht="12.75" x14ac:dyDescent="0.25">
      <c r="A1139" s="4">
        <v>3118432844</v>
      </c>
      <c r="B1139" s="4" t="s">
        <v>12374</v>
      </c>
      <c r="C1139" s="4">
        <v>18432844</v>
      </c>
      <c r="D1139" s="4" t="s">
        <v>1762</v>
      </c>
      <c r="E1139" s="4" t="s">
        <v>13</v>
      </c>
      <c r="F1139" s="4" t="s">
        <v>14</v>
      </c>
      <c r="G1139" s="4" t="s">
        <v>10425</v>
      </c>
      <c r="H1139" s="4" t="s">
        <v>2172</v>
      </c>
      <c r="I1139" s="4" t="s">
        <v>11393</v>
      </c>
      <c r="J1139" s="4" t="str">
        <f t="shared" si="89"/>
        <v>18432844</v>
      </c>
      <c r="K1139" s="4" t="str">
        <f t="shared" si="85"/>
        <v>02_ATLÁNTICO_SUR</v>
      </c>
      <c r="L1139" s="4" t="str">
        <f t="shared" si="86"/>
        <v>MALAMBO</v>
      </c>
      <c r="M1139" s="4" t="str">
        <f t="shared" si="87"/>
        <v>MESOLANDIA</v>
      </c>
      <c r="N1139" s="4" t="str">
        <f t="shared" si="88"/>
        <v>A03171</v>
      </c>
    </row>
    <row r="1140" spans="1:14" s="4" customFormat="1" ht="12.75" x14ac:dyDescent="0.25">
      <c r="A1140" s="4">
        <v>3118433084</v>
      </c>
      <c r="B1140" s="4" t="s">
        <v>12375</v>
      </c>
      <c r="C1140" s="4">
        <v>18433084</v>
      </c>
      <c r="D1140" s="4" t="s">
        <v>4</v>
      </c>
      <c r="E1140" s="4" t="s">
        <v>5</v>
      </c>
      <c r="F1140" s="4" t="s">
        <v>1665</v>
      </c>
      <c r="G1140" s="4" t="s">
        <v>8943</v>
      </c>
      <c r="H1140" s="4" t="s">
        <v>2173</v>
      </c>
      <c r="I1140" s="4" t="s">
        <v>11393</v>
      </c>
      <c r="J1140" s="4" t="str">
        <f t="shared" si="89"/>
        <v>18433084</v>
      </c>
      <c r="K1140" s="4" t="str">
        <f t="shared" si="85"/>
        <v>01_ATLÁNTICO_NORTE</v>
      </c>
      <c r="L1140" s="4" t="str">
        <f t="shared" si="86"/>
        <v>VEINTE_DE_JULIO</v>
      </c>
      <c r="M1140" s="4" t="str">
        <f t="shared" si="87"/>
        <v>VEINTE_DE_JULIO_15</v>
      </c>
      <c r="N1140" s="4" t="str">
        <f t="shared" si="88"/>
        <v>A03791</v>
      </c>
    </row>
    <row r="1141" spans="1:14" s="4" customFormat="1" ht="12.75" x14ac:dyDescent="0.25">
      <c r="A1141" s="4">
        <v>3118433160</v>
      </c>
      <c r="B1141" s="4" t="s">
        <v>12376</v>
      </c>
      <c r="C1141" s="4">
        <v>18433160</v>
      </c>
      <c r="D1141" s="4" t="s">
        <v>4</v>
      </c>
      <c r="E1141" s="4" t="s">
        <v>5</v>
      </c>
      <c r="F1141" s="4" t="s">
        <v>1665</v>
      </c>
      <c r="G1141" s="4" t="s">
        <v>8945</v>
      </c>
      <c r="H1141" s="4" t="s">
        <v>2174</v>
      </c>
      <c r="I1141" s="4" t="s">
        <v>11393</v>
      </c>
      <c r="J1141" s="4" t="str">
        <f t="shared" si="89"/>
        <v>18433160</v>
      </c>
      <c r="K1141" s="4" t="str">
        <f t="shared" si="85"/>
        <v>01_ATLÁNTICO_NORTE</v>
      </c>
      <c r="L1141" s="4" t="str">
        <f t="shared" si="86"/>
        <v>VEINTE_DE_JULIO</v>
      </c>
      <c r="M1141" s="4" t="str">
        <f t="shared" si="87"/>
        <v>VEINTE_DE_JULIO_15</v>
      </c>
      <c r="N1141" s="4" t="str">
        <f t="shared" si="88"/>
        <v>A03749</v>
      </c>
    </row>
    <row r="1142" spans="1:14" s="4" customFormat="1" ht="12.75" x14ac:dyDescent="0.25">
      <c r="A1142" s="4">
        <v>3118433430</v>
      </c>
      <c r="B1142" s="4" t="s">
        <v>12377</v>
      </c>
      <c r="C1142" s="4">
        <v>18433430</v>
      </c>
      <c r="D1142" s="4" t="s">
        <v>4</v>
      </c>
      <c r="E1142" s="4" t="s">
        <v>11</v>
      </c>
      <c r="F1142" s="4" t="s">
        <v>1664</v>
      </c>
      <c r="G1142" s="4" t="s">
        <v>8932</v>
      </c>
      <c r="H1142" s="4" t="s">
        <v>2175</v>
      </c>
      <c r="I1142" s="4" t="s">
        <v>11393</v>
      </c>
      <c r="J1142" s="4" t="str">
        <f t="shared" si="89"/>
        <v>18433430</v>
      </c>
      <c r="K1142" s="4" t="str">
        <f t="shared" si="85"/>
        <v>01_ATLÁNTICO_NORTE</v>
      </c>
      <c r="L1142" s="4" t="str">
        <f t="shared" si="86"/>
        <v>CORDIALIDAD</v>
      </c>
      <c r="M1142" s="4" t="str">
        <f t="shared" si="87"/>
        <v>CORDIALIDAD_8_(CERO)</v>
      </c>
      <c r="N1142" s="4" t="str">
        <f t="shared" si="88"/>
        <v>A03049</v>
      </c>
    </row>
    <row r="1143" spans="1:14" s="4" customFormat="1" ht="12.75" x14ac:dyDescent="0.25">
      <c r="A1143" s="4">
        <v>3118433613</v>
      </c>
      <c r="B1143" s="4" t="s">
        <v>12378</v>
      </c>
      <c r="C1143" s="4">
        <v>18433613</v>
      </c>
      <c r="D1143" s="4" t="s">
        <v>4</v>
      </c>
      <c r="E1143" s="4" t="s">
        <v>11</v>
      </c>
      <c r="F1143" s="4" t="s">
        <v>1664</v>
      </c>
      <c r="G1143" s="4" t="s">
        <v>8946</v>
      </c>
      <c r="H1143" s="4" t="s">
        <v>2176</v>
      </c>
      <c r="I1143" s="4" t="s">
        <v>11393</v>
      </c>
      <c r="J1143" s="4" t="str">
        <f t="shared" si="89"/>
        <v>18433613</v>
      </c>
      <c r="K1143" s="4" t="str">
        <f t="shared" si="85"/>
        <v>01_ATLÁNTICO_NORTE</v>
      </c>
      <c r="L1143" s="4" t="str">
        <f t="shared" si="86"/>
        <v>CORDIALIDAD</v>
      </c>
      <c r="M1143" s="4" t="str">
        <f t="shared" si="87"/>
        <v>CORDIALIDAD_8_(CERO)</v>
      </c>
      <c r="N1143" s="4" t="str">
        <f t="shared" si="88"/>
        <v>A03054</v>
      </c>
    </row>
    <row r="1144" spans="1:14" s="4" customFormat="1" ht="12.75" x14ac:dyDescent="0.25">
      <c r="A1144" s="4">
        <v>3118433752</v>
      </c>
      <c r="B1144" s="4" t="s">
        <v>12379</v>
      </c>
      <c r="C1144" s="4">
        <v>18433752</v>
      </c>
      <c r="D1144" s="4" t="s">
        <v>4</v>
      </c>
      <c r="E1144" s="4" t="s">
        <v>5</v>
      </c>
      <c r="F1144" s="4" t="s">
        <v>1665</v>
      </c>
      <c r="G1144" s="4" t="s">
        <v>8941</v>
      </c>
      <c r="H1144" s="4" t="s">
        <v>2177</v>
      </c>
      <c r="I1144" s="4" t="s">
        <v>11393</v>
      </c>
      <c r="J1144" s="4" t="str">
        <f t="shared" si="89"/>
        <v>18433752</v>
      </c>
      <c r="K1144" s="4" t="str">
        <f t="shared" si="85"/>
        <v>01_ATLÁNTICO_NORTE</v>
      </c>
      <c r="L1144" s="4" t="str">
        <f t="shared" si="86"/>
        <v>VEINTE_DE_JULIO</v>
      </c>
      <c r="M1144" s="4" t="str">
        <f t="shared" si="87"/>
        <v>VEINTE_DE_JULIO_15</v>
      </c>
      <c r="N1144" s="4" t="str">
        <f t="shared" si="88"/>
        <v>A04058</v>
      </c>
    </row>
    <row r="1145" spans="1:14" s="4" customFormat="1" ht="12.75" x14ac:dyDescent="0.25">
      <c r="A1145" s="4">
        <v>3118438871</v>
      </c>
      <c r="B1145" s="4" t="s">
        <v>12380</v>
      </c>
      <c r="C1145" s="4">
        <v>18438871</v>
      </c>
      <c r="D1145" s="4" t="s">
        <v>4</v>
      </c>
      <c r="E1145" s="4" t="s">
        <v>11</v>
      </c>
      <c r="F1145" s="4" t="s">
        <v>1664</v>
      </c>
      <c r="G1145" s="4" t="s">
        <v>8947</v>
      </c>
      <c r="H1145" s="4" t="s">
        <v>2178</v>
      </c>
      <c r="I1145" s="4" t="s">
        <v>11393</v>
      </c>
      <c r="J1145" s="4" t="str">
        <f t="shared" si="89"/>
        <v>18438871</v>
      </c>
      <c r="K1145" s="4" t="str">
        <f t="shared" si="85"/>
        <v>01_ATLÁNTICO_NORTE</v>
      </c>
      <c r="L1145" s="4" t="str">
        <f t="shared" si="86"/>
        <v>CORDIALIDAD</v>
      </c>
      <c r="M1145" s="4" t="str">
        <f t="shared" si="87"/>
        <v>CORDIALIDAD_8_(CERO)</v>
      </c>
      <c r="N1145" s="4" t="str">
        <f t="shared" si="88"/>
        <v>A03618</v>
      </c>
    </row>
    <row r="1146" spans="1:14" s="4" customFormat="1" ht="12.75" x14ac:dyDescent="0.25">
      <c r="A1146" s="4">
        <v>3118441029</v>
      </c>
      <c r="B1146" s="4" t="s">
        <v>12381</v>
      </c>
      <c r="C1146" s="4">
        <v>18441029</v>
      </c>
      <c r="D1146" s="4" t="s">
        <v>4</v>
      </c>
      <c r="E1146" s="4" t="s">
        <v>5</v>
      </c>
      <c r="F1146" s="4" t="s">
        <v>1665</v>
      </c>
      <c r="G1146" s="4" t="s">
        <v>8948</v>
      </c>
      <c r="H1146" s="4" t="s">
        <v>2179</v>
      </c>
      <c r="I1146" s="4" t="s">
        <v>11393</v>
      </c>
      <c r="J1146" s="4" t="str">
        <f t="shared" si="89"/>
        <v>18441029</v>
      </c>
      <c r="K1146" s="4" t="str">
        <f t="shared" si="85"/>
        <v>01_ATLÁNTICO_NORTE</v>
      </c>
      <c r="L1146" s="4" t="str">
        <f t="shared" si="86"/>
        <v>VEINTE_DE_JULIO</v>
      </c>
      <c r="M1146" s="4" t="str">
        <f t="shared" si="87"/>
        <v>VEINTE_DE_JULIO_15</v>
      </c>
      <c r="N1146" s="4" t="str">
        <f t="shared" si="88"/>
        <v>A03746</v>
      </c>
    </row>
    <row r="1147" spans="1:14" s="4" customFormat="1" ht="12.75" x14ac:dyDescent="0.25">
      <c r="A1147" s="4">
        <v>3118441533</v>
      </c>
      <c r="B1147" s="4" t="s">
        <v>12382</v>
      </c>
      <c r="C1147" s="4">
        <v>18441533</v>
      </c>
      <c r="D1147" s="4" t="s">
        <v>4</v>
      </c>
      <c r="E1147" s="4" t="s">
        <v>11</v>
      </c>
      <c r="F1147" s="4" t="s">
        <v>1664</v>
      </c>
      <c r="G1147" s="4" t="s">
        <v>8947</v>
      </c>
      <c r="H1147" s="4" t="s">
        <v>2180</v>
      </c>
      <c r="I1147" s="4" t="s">
        <v>11393</v>
      </c>
      <c r="J1147" s="4" t="str">
        <f t="shared" si="89"/>
        <v>18441533</v>
      </c>
      <c r="K1147" s="4" t="str">
        <f t="shared" si="85"/>
        <v>01_ATLÁNTICO_NORTE</v>
      </c>
      <c r="L1147" s="4" t="str">
        <f t="shared" si="86"/>
        <v>CORDIALIDAD</v>
      </c>
      <c r="M1147" s="4" t="str">
        <f t="shared" si="87"/>
        <v>CORDIALIDAD_8_(CERO)</v>
      </c>
      <c r="N1147" s="4" t="str">
        <f t="shared" si="88"/>
        <v>A03618</v>
      </c>
    </row>
    <row r="1148" spans="1:14" s="4" customFormat="1" ht="12.75" x14ac:dyDescent="0.25">
      <c r="A1148" s="4">
        <v>3118441607</v>
      </c>
      <c r="B1148" s="4" t="s">
        <v>12383</v>
      </c>
      <c r="C1148" s="4">
        <v>18441607</v>
      </c>
      <c r="D1148" s="4" t="s">
        <v>4</v>
      </c>
      <c r="E1148" s="4" t="s">
        <v>5</v>
      </c>
      <c r="F1148" s="4" t="s">
        <v>1665</v>
      </c>
      <c r="G1148" s="4" t="s">
        <v>8949</v>
      </c>
      <c r="H1148" s="4" t="s">
        <v>2181</v>
      </c>
      <c r="I1148" s="4" t="s">
        <v>11393</v>
      </c>
      <c r="J1148" s="4" t="str">
        <f t="shared" si="89"/>
        <v>18441607</v>
      </c>
      <c r="K1148" s="4" t="str">
        <f t="shared" si="85"/>
        <v>01_ATLÁNTICO_NORTE</v>
      </c>
      <c r="L1148" s="4" t="str">
        <f t="shared" si="86"/>
        <v>VEINTE_DE_JULIO</v>
      </c>
      <c r="M1148" s="4" t="str">
        <f t="shared" si="87"/>
        <v>VEINTE_DE_JULIO_15</v>
      </c>
      <c r="N1148" s="4" t="str">
        <f t="shared" si="88"/>
        <v>A04055</v>
      </c>
    </row>
    <row r="1149" spans="1:14" s="4" customFormat="1" ht="12.75" x14ac:dyDescent="0.25">
      <c r="A1149" s="4">
        <v>3118441705</v>
      </c>
      <c r="B1149" s="4" t="s">
        <v>12384</v>
      </c>
      <c r="C1149" s="4">
        <v>18441705</v>
      </c>
      <c r="D1149" s="4" t="s">
        <v>4</v>
      </c>
      <c r="E1149" s="4" t="s">
        <v>11</v>
      </c>
      <c r="F1149" s="4" t="s">
        <v>1664</v>
      </c>
      <c r="G1149" s="4" t="s">
        <v>8950</v>
      </c>
      <c r="H1149" s="4" t="s">
        <v>2182</v>
      </c>
      <c r="I1149" s="4" t="s">
        <v>11393</v>
      </c>
      <c r="J1149" s="4" t="str">
        <f t="shared" si="89"/>
        <v>18441705</v>
      </c>
      <c r="K1149" s="4" t="str">
        <f t="shared" si="85"/>
        <v>01_ATLÁNTICO_NORTE</v>
      </c>
      <c r="L1149" s="4" t="str">
        <f t="shared" si="86"/>
        <v>CORDIALIDAD</v>
      </c>
      <c r="M1149" s="4" t="str">
        <f t="shared" si="87"/>
        <v>CORDIALIDAD_8_(CERO)</v>
      </c>
      <c r="N1149" s="4" t="str">
        <f t="shared" si="88"/>
        <v>A03269</v>
      </c>
    </row>
    <row r="1150" spans="1:14" s="4" customFormat="1" ht="12.75" x14ac:dyDescent="0.25">
      <c r="A1150" s="4">
        <v>3118442037</v>
      </c>
      <c r="B1150" s="4" t="s">
        <v>12385</v>
      </c>
      <c r="C1150" s="4">
        <v>18442037</v>
      </c>
      <c r="D1150" s="4" t="s">
        <v>4</v>
      </c>
      <c r="E1150" s="4" t="s">
        <v>5</v>
      </c>
      <c r="F1150" s="4" t="s">
        <v>1665</v>
      </c>
      <c r="G1150" s="4" t="s">
        <v>8951</v>
      </c>
      <c r="H1150" s="4" t="s">
        <v>2183</v>
      </c>
      <c r="I1150" s="4" t="s">
        <v>11393</v>
      </c>
      <c r="J1150" s="4" t="str">
        <f t="shared" si="89"/>
        <v>18442037</v>
      </c>
      <c r="K1150" s="4" t="str">
        <f t="shared" si="85"/>
        <v>01_ATLÁNTICO_NORTE</v>
      </c>
      <c r="L1150" s="4" t="str">
        <f t="shared" si="86"/>
        <v>VEINTE_DE_JULIO</v>
      </c>
      <c r="M1150" s="4" t="str">
        <f t="shared" si="87"/>
        <v>VEINTE_DE_JULIO_15</v>
      </c>
      <c r="N1150" s="4" t="str">
        <f t="shared" si="88"/>
        <v>A03759</v>
      </c>
    </row>
    <row r="1151" spans="1:14" s="4" customFormat="1" ht="12.75" x14ac:dyDescent="0.25">
      <c r="A1151" s="4">
        <v>3118442089</v>
      </c>
      <c r="B1151" s="4" t="s">
        <v>12386</v>
      </c>
      <c r="C1151" s="4">
        <v>18442089</v>
      </c>
      <c r="D1151" s="4" t="s">
        <v>4</v>
      </c>
      <c r="E1151" s="4" t="s">
        <v>5</v>
      </c>
      <c r="F1151" s="4" t="s">
        <v>1665</v>
      </c>
      <c r="G1151" s="4" t="s">
        <v>8949</v>
      </c>
      <c r="H1151" s="4" t="s">
        <v>2184</v>
      </c>
      <c r="I1151" s="4" t="s">
        <v>11393</v>
      </c>
      <c r="J1151" s="4" t="str">
        <f t="shared" si="89"/>
        <v>18442089</v>
      </c>
      <c r="K1151" s="4" t="str">
        <f t="shared" si="85"/>
        <v>01_ATLÁNTICO_NORTE</v>
      </c>
      <c r="L1151" s="4" t="str">
        <f t="shared" si="86"/>
        <v>VEINTE_DE_JULIO</v>
      </c>
      <c r="M1151" s="4" t="str">
        <f t="shared" si="87"/>
        <v>VEINTE_DE_JULIO_15</v>
      </c>
      <c r="N1151" s="4" t="str">
        <f t="shared" si="88"/>
        <v>A04055</v>
      </c>
    </row>
    <row r="1152" spans="1:14" s="4" customFormat="1" ht="12.75" x14ac:dyDescent="0.25">
      <c r="A1152" s="4">
        <v>3118442140</v>
      </c>
      <c r="B1152" s="4" t="s">
        <v>12387</v>
      </c>
      <c r="C1152" s="4">
        <v>18442140</v>
      </c>
      <c r="D1152" s="4" t="s">
        <v>1762</v>
      </c>
      <c r="E1152" s="4" t="s">
        <v>13</v>
      </c>
      <c r="F1152" s="4" t="s">
        <v>14</v>
      </c>
      <c r="G1152" s="4" t="s">
        <v>10426</v>
      </c>
      <c r="H1152" s="4" t="s">
        <v>2185</v>
      </c>
      <c r="I1152" s="4" t="s">
        <v>11393</v>
      </c>
      <c r="J1152" s="4" t="str">
        <f t="shared" si="89"/>
        <v>18442140</v>
      </c>
      <c r="K1152" s="4" t="str">
        <f t="shared" si="85"/>
        <v>02_ATLÁNTICO_SUR</v>
      </c>
      <c r="L1152" s="4" t="str">
        <f t="shared" si="86"/>
        <v>MALAMBO</v>
      </c>
      <c r="M1152" s="4" t="str">
        <f t="shared" si="87"/>
        <v>MESOLANDIA</v>
      </c>
      <c r="N1152" s="4" t="str">
        <f t="shared" si="88"/>
        <v>A03173</v>
      </c>
    </row>
    <row r="1153" spans="1:14" s="4" customFormat="1" ht="12.75" x14ac:dyDescent="0.25">
      <c r="A1153" s="4">
        <v>3118442700</v>
      </c>
      <c r="B1153" s="4" t="s">
        <v>12388</v>
      </c>
      <c r="C1153" s="4">
        <v>18442700</v>
      </c>
      <c r="D1153" s="4" t="s">
        <v>4</v>
      </c>
      <c r="E1153" s="4" t="s">
        <v>5</v>
      </c>
      <c r="F1153" s="4" t="s">
        <v>1665</v>
      </c>
      <c r="G1153" s="4" t="s">
        <v>8949</v>
      </c>
      <c r="H1153" s="4" t="s">
        <v>2186</v>
      </c>
      <c r="I1153" s="4" t="s">
        <v>11393</v>
      </c>
      <c r="J1153" s="4" t="str">
        <f t="shared" si="89"/>
        <v>18442700</v>
      </c>
      <c r="K1153" s="4" t="str">
        <f t="shared" si="85"/>
        <v>01_ATLÁNTICO_NORTE</v>
      </c>
      <c r="L1153" s="4" t="str">
        <f t="shared" si="86"/>
        <v>VEINTE_DE_JULIO</v>
      </c>
      <c r="M1153" s="4" t="str">
        <f t="shared" si="87"/>
        <v>VEINTE_DE_JULIO_15</v>
      </c>
      <c r="N1153" s="4" t="str">
        <f t="shared" si="88"/>
        <v>A04055</v>
      </c>
    </row>
    <row r="1154" spans="1:14" s="4" customFormat="1" ht="12.75" x14ac:dyDescent="0.25">
      <c r="A1154" s="4">
        <v>3118442707</v>
      </c>
      <c r="B1154" s="4" t="s">
        <v>12389</v>
      </c>
      <c r="C1154" s="4">
        <v>18442707</v>
      </c>
      <c r="D1154" s="4" t="s">
        <v>1762</v>
      </c>
      <c r="E1154" s="4" t="s">
        <v>13</v>
      </c>
      <c r="F1154" s="4" t="s">
        <v>14</v>
      </c>
      <c r="G1154" s="4" t="s">
        <v>10426</v>
      </c>
      <c r="H1154" s="4" t="s">
        <v>2187</v>
      </c>
      <c r="I1154" s="4" t="s">
        <v>11393</v>
      </c>
      <c r="J1154" s="4" t="str">
        <f t="shared" si="89"/>
        <v>18442707</v>
      </c>
      <c r="K1154" s="4" t="str">
        <f t="shared" ref="K1154:K1217" si="90">+MID(H1154,FIND("MLU AIR-E/",H1154,1)+10,FIND("\",H1154,FIND("MLU AIR-E/",H1154,1))-FIND("MLU AIR-E/",H1154,1)-10)</f>
        <v>02_ATLÁNTICO_SUR</v>
      </c>
      <c r="L1154" s="4" t="str">
        <f t="shared" ref="L1154:L1217" si="91">+MID(H1154,FIND(K1154,H1154,1)+LEN(K1154)+1,FIND("\",H1154,FIND(K1154,H1154,1)+LEN(K1154)+1)-(FIND(K1154,H1154,1)+LEN(K1154)+1))</f>
        <v>MALAMBO</v>
      </c>
      <c r="M1154" s="4" t="str">
        <f t="shared" ref="M1154:M1217" si="92">+MID(H1154,FIND(L1154,H1154,1)+LEN(L1154)+1,FIND("\",H1154,FIND(L1154,H1154,1)+LEN(L1154)+1)-(FIND(L1154,H1154,1)+LEN(L1154)+1))</f>
        <v>MESOLANDIA</v>
      </c>
      <c r="N1154" s="4" t="str">
        <f t="shared" ref="N1154:N1217" si="93">+MID(H1154,FIND("LEVANTAMIENTO\",H1154,1)+14,FIND("\",H1154,FIND("LEVANTAMIENTO\",H1154,1)+14)-FIND("LEVANTAMIENTO\",H1154,1)-14)</f>
        <v>A03173</v>
      </c>
    </row>
    <row r="1155" spans="1:14" s="4" customFormat="1" ht="12.75" x14ac:dyDescent="0.25">
      <c r="A1155" s="4">
        <v>3118443101</v>
      </c>
      <c r="B1155" s="4" t="s">
        <v>12390</v>
      </c>
      <c r="C1155" s="4">
        <v>18443101</v>
      </c>
      <c r="D1155" s="4" t="s">
        <v>4</v>
      </c>
      <c r="E1155" s="4" t="s">
        <v>5</v>
      </c>
      <c r="F1155" s="4" t="s">
        <v>1665</v>
      </c>
      <c r="G1155" s="4" t="s">
        <v>8929</v>
      </c>
      <c r="H1155" s="4" t="s">
        <v>2188</v>
      </c>
      <c r="I1155" s="4" t="s">
        <v>11393</v>
      </c>
      <c r="J1155" s="4" t="str">
        <f t="shared" si="89"/>
        <v>18443101</v>
      </c>
      <c r="K1155" s="4" t="str">
        <f t="shared" si="90"/>
        <v>01_ATLÁNTICO_NORTE</v>
      </c>
      <c r="L1155" s="4" t="str">
        <f t="shared" si="91"/>
        <v>VEINTE_DE_JULIO</v>
      </c>
      <c r="M1155" s="4" t="str">
        <f t="shared" si="92"/>
        <v>VEINTE_DE_JULIO_15</v>
      </c>
      <c r="N1155" s="4" t="str">
        <f t="shared" si="93"/>
        <v>A04020</v>
      </c>
    </row>
    <row r="1156" spans="1:14" s="4" customFormat="1" ht="12.75" x14ac:dyDescent="0.25">
      <c r="A1156" s="4">
        <v>3118443177</v>
      </c>
      <c r="B1156" s="4" t="s">
        <v>12391</v>
      </c>
      <c r="C1156" s="4">
        <v>18443177</v>
      </c>
      <c r="D1156" s="4" t="s">
        <v>4</v>
      </c>
      <c r="E1156" s="4" t="s">
        <v>5</v>
      </c>
      <c r="F1156" s="4" t="s">
        <v>1665</v>
      </c>
      <c r="G1156" s="4" t="s">
        <v>8929</v>
      </c>
      <c r="H1156" s="4" t="s">
        <v>2189</v>
      </c>
      <c r="I1156" s="4" t="s">
        <v>11393</v>
      </c>
      <c r="J1156" s="4" t="str">
        <f t="shared" si="89"/>
        <v>18443177</v>
      </c>
      <c r="K1156" s="4" t="str">
        <f t="shared" si="90"/>
        <v>01_ATLÁNTICO_NORTE</v>
      </c>
      <c r="L1156" s="4" t="str">
        <f t="shared" si="91"/>
        <v>VEINTE_DE_JULIO</v>
      </c>
      <c r="M1156" s="4" t="str">
        <f t="shared" si="92"/>
        <v>VEINTE_DE_JULIO_15</v>
      </c>
      <c r="N1156" s="4" t="str">
        <f t="shared" si="93"/>
        <v>A04020</v>
      </c>
    </row>
    <row r="1157" spans="1:14" s="4" customFormat="1" ht="12.75" x14ac:dyDescent="0.25">
      <c r="A1157" s="4">
        <v>3118443512</v>
      </c>
      <c r="B1157" s="4" t="s">
        <v>12392</v>
      </c>
      <c r="C1157" s="4">
        <v>18443512</v>
      </c>
      <c r="D1157" s="4" t="s">
        <v>4</v>
      </c>
      <c r="E1157" s="4" t="s">
        <v>11</v>
      </c>
      <c r="F1157" s="4" t="s">
        <v>1664</v>
      </c>
      <c r="G1157" s="4" t="s">
        <v>8952</v>
      </c>
      <c r="H1157" s="4" t="s">
        <v>2190</v>
      </c>
      <c r="I1157" s="4" t="s">
        <v>11393</v>
      </c>
      <c r="J1157" s="4" t="str">
        <f t="shared" si="89"/>
        <v>18443512</v>
      </c>
      <c r="K1157" s="4" t="str">
        <f t="shared" si="90"/>
        <v>01_ATLÁNTICO_NORTE</v>
      </c>
      <c r="L1157" s="4" t="str">
        <f t="shared" si="91"/>
        <v>CORDIALIDAD</v>
      </c>
      <c r="M1157" s="4" t="str">
        <f t="shared" si="92"/>
        <v>CORDIALIDAD_8_(CERO)</v>
      </c>
      <c r="N1157" s="4" t="str">
        <f t="shared" si="93"/>
        <v>A03498</v>
      </c>
    </row>
    <row r="1158" spans="1:14" s="4" customFormat="1" ht="12.75" x14ac:dyDescent="0.25">
      <c r="A1158" s="4">
        <v>3118444376</v>
      </c>
      <c r="B1158" s="4" t="s">
        <v>12393</v>
      </c>
      <c r="C1158" s="4">
        <v>18444376</v>
      </c>
      <c r="D1158" s="4" t="s">
        <v>4</v>
      </c>
      <c r="E1158" s="4" t="s">
        <v>5</v>
      </c>
      <c r="F1158" s="4" t="s">
        <v>1665</v>
      </c>
      <c r="G1158" s="4" t="s">
        <v>8929</v>
      </c>
      <c r="H1158" s="4" t="s">
        <v>2191</v>
      </c>
      <c r="I1158" s="4" t="s">
        <v>11393</v>
      </c>
      <c r="J1158" s="4" t="str">
        <f t="shared" si="89"/>
        <v>18444376</v>
      </c>
      <c r="K1158" s="4" t="str">
        <f t="shared" si="90"/>
        <v>01_ATLÁNTICO_NORTE</v>
      </c>
      <c r="L1158" s="4" t="str">
        <f t="shared" si="91"/>
        <v>VEINTE_DE_JULIO</v>
      </c>
      <c r="M1158" s="4" t="str">
        <f t="shared" si="92"/>
        <v>VEINTE_DE_JULIO_15</v>
      </c>
      <c r="N1158" s="4" t="str">
        <f t="shared" si="93"/>
        <v>A04020</v>
      </c>
    </row>
    <row r="1159" spans="1:14" s="4" customFormat="1" ht="12.75" x14ac:dyDescent="0.25">
      <c r="A1159" s="4">
        <v>3118444630</v>
      </c>
      <c r="B1159" s="4" t="s">
        <v>12394</v>
      </c>
      <c r="C1159" s="4">
        <v>18444630</v>
      </c>
      <c r="D1159" s="4" t="s">
        <v>4</v>
      </c>
      <c r="E1159" s="4" t="s">
        <v>5</v>
      </c>
      <c r="F1159" s="4" t="s">
        <v>1665</v>
      </c>
      <c r="G1159" s="4" t="s">
        <v>8951</v>
      </c>
      <c r="H1159" s="4" t="s">
        <v>2192</v>
      </c>
      <c r="I1159" s="4" t="s">
        <v>11393</v>
      </c>
      <c r="J1159" s="4" t="str">
        <f t="shared" ref="J1159:J1222" si="94">+MID(H1159,FIND("762_",H1159,1)+4,FIND("\",H1159,FIND("762_",H1159,1))-FIND("762_",H1159,1)-4)</f>
        <v>18444630</v>
      </c>
      <c r="K1159" s="4" t="str">
        <f t="shared" si="90"/>
        <v>01_ATLÁNTICO_NORTE</v>
      </c>
      <c r="L1159" s="4" t="str">
        <f t="shared" si="91"/>
        <v>VEINTE_DE_JULIO</v>
      </c>
      <c r="M1159" s="4" t="str">
        <f t="shared" si="92"/>
        <v>VEINTE_DE_JULIO_15</v>
      </c>
      <c r="N1159" s="4" t="str">
        <f t="shared" si="93"/>
        <v>A03759</v>
      </c>
    </row>
    <row r="1160" spans="1:14" s="4" customFormat="1" ht="12.75" x14ac:dyDescent="0.25">
      <c r="A1160" s="4">
        <v>3118444815</v>
      </c>
      <c r="B1160" s="4" t="s">
        <v>12395</v>
      </c>
      <c r="C1160" s="4">
        <v>18444815</v>
      </c>
      <c r="D1160" s="4" t="s">
        <v>4</v>
      </c>
      <c r="E1160" s="4" t="s">
        <v>5</v>
      </c>
      <c r="F1160" s="4" t="s">
        <v>1665</v>
      </c>
      <c r="G1160" s="4" t="s">
        <v>8929</v>
      </c>
      <c r="H1160" s="4" t="s">
        <v>2193</v>
      </c>
      <c r="I1160" s="4" t="s">
        <v>11393</v>
      </c>
      <c r="J1160" s="4" t="str">
        <f t="shared" si="94"/>
        <v>18444815</v>
      </c>
      <c r="K1160" s="4" t="str">
        <f t="shared" si="90"/>
        <v>01_ATLÁNTICO_NORTE</v>
      </c>
      <c r="L1160" s="4" t="str">
        <f t="shared" si="91"/>
        <v>VEINTE_DE_JULIO</v>
      </c>
      <c r="M1160" s="4" t="str">
        <f t="shared" si="92"/>
        <v>VEINTE_DE_JULIO_15</v>
      </c>
      <c r="N1160" s="4" t="str">
        <f t="shared" si="93"/>
        <v>A04020</v>
      </c>
    </row>
    <row r="1161" spans="1:14" s="4" customFormat="1" ht="12.75" x14ac:dyDescent="0.25">
      <c r="A1161" s="4">
        <v>3118445251</v>
      </c>
      <c r="B1161" s="4" t="s">
        <v>12396</v>
      </c>
      <c r="C1161" s="4">
        <v>18445251</v>
      </c>
      <c r="D1161" s="4" t="s">
        <v>4</v>
      </c>
      <c r="E1161" s="4" t="s">
        <v>5</v>
      </c>
      <c r="F1161" s="4" t="s">
        <v>1665</v>
      </c>
      <c r="G1161" s="4" t="s">
        <v>8929</v>
      </c>
      <c r="H1161" s="4" t="s">
        <v>2194</v>
      </c>
      <c r="I1161" s="4" t="s">
        <v>11393</v>
      </c>
      <c r="J1161" s="4" t="str">
        <f t="shared" si="94"/>
        <v>18445251</v>
      </c>
      <c r="K1161" s="4" t="str">
        <f t="shared" si="90"/>
        <v>01_ATLÁNTICO_NORTE</v>
      </c>
      <c r="L1161" s="4" t="str">
        <f t="shared" si="91"/>
        <v>VEINTE_DE_JULIO</v>
      </c>
      <c r="M1161" s="4" t="str">
        <f t="shared" si="92"/>
        <v>VEINTE_DE_JULIO_15</v>
      </c>
      <c r="N1161" s="4" t="str">
        <f t="shared" si="93"/>
        <v>A04020</v>
      </c>
    </row>
    <row r="1162" spans="1:14" s="4" customFormat="1" ht="12.75" x14ac:dyDescent="0.25">
      <c r="A1162" s="4">
        <v>3118446652</v>
      </c>
      <c r="B1162" s="4" t="s">
        <v>12397</v>
      </c>
      <c r="C1162" s="4">
        <v>18446652</v>
      </c>
      <c r="D1162" s="4" t="s">
        <v>4</v>
      </c>
      <c r="E1162" s="4" t="s">
        <v>11</v>
      </c>
      <c r="F1162" s="4" t="s">
        <v>1664</v>
      </c>
      <c r="G1162" s="4" t="s">
        <v>8953</v>
      </c>
      <c r="H1162" s="4" t="s">
        <v>2195</v>
      </c>
      <c r="I1162" s="4" t="s">
        <v>11393</v>
      </c>
      <c r="J1162" s="4" t="str">
        <f t="shared" si="94"/>
        <v>18446652</v>
      </c>
      <c r="K1162" s="4" t="str">
        <f t="shared" si="90"/>
        <v>01_ATLÁNTICO_NORTE</v>
      </c>
      <c r="L1162" s="4" t="str">
        <f t="shared" si="91"/>
        <v>CORDIALIDAD</v>
      </c>
      <c r="M1162" s="4" t="str">
        <f t="shared" si="92"/>
        <v>CORDIALIDAD_8_(CERO)</v>
      </c>
      <c r="N1162" s="4" t="str">
        <f t="shared" si="93"/>
        <v>A03265</v>
      </c>
    </row>
    <row r="1163" spans="1:14" s="4" customFormat="1" ht="12.75" x14ac:dyDescent="0.25">
      <c r="A1163" s="4">
        <v>3118446996</v>
      </c>
      <c r="B1163" s="4" t="s">
        <v>12398</v>
      </c>
      <c r="C1163" s="4">
        <v>18446996</v>
      </c>
      <c r="D1163" s="4" t="s">
        <v>4</v>
      </c>
      <c r="E1163" s="4" t="s">
        <v>11</v>
      </c>
      <c r="F1163" s="4" t="s">
        <v>1664</v>
      </c>
      <c r="G1163" s="4" t="s">
        <v>8950</v>
      </c>
      <c r="H1163" s="4" t="s">
        <v>2196</v>
      </c>
      <c r="I1163" s="4" t="s">
        <v>11393</v>
      </c>
      <c r="J1163" s="4" t="str">
        <f t="shared" si="94"/>
        <v>18446996</v>
      </c>
      <c r="K1163" s="4" t="str">
        <f t="shared" si="90"/>
        <v>01_ATLÁNTICO_NORTE</v>
      </c>
      <c r="L1163" s="4" t="str">
        <f t="shared" si="91"/>
        <v>CORDIALIDAD</v>
      </c>
      <c r="M1163" s="4" t="str">
        <f t="shared" si="92"/>
        <v>CORDIALIDAD_8_(CERO)</v>
      </c>
      <c r="N1163" s="4" t="str">
        <f t="shared" si="93"/>
        <v>A03269</v>
      </c>
    </row>
    <row r="1164" spans="1:14" s="4" customFormat="1" ht="12.75" x14ac:dyDescent="0.25">
      <c r="A1164" s="4">
        <v>3118447095</v>
      </c>
      <c r="B1164" s="4" t="s">
        <v>12399</v>
      </c>
      <c r="C1164" s="4">
        <v>18447095</v>
      </c>
      <c r="D1164" s="4" t="s">
        <v>4</v>
      </c>
      <c r="E1164" s="4" t="s">
        <v>5</v>
      </c>
      <c r="F1164" s="4" t="s">
        <v>1665</v>
      </c>
      <c r="G1164" s="4" t="s">
        <v>8954</v>
      </c>
      <c r="H1164" s="4" t="s">
        <v>2197</v>
      </c>
      <c r="I1164" s="4" t="s">
        <v>11393</v>
      </c>
      <c r="J1164" s="4" t="str">
        <f t="shared" si="94"/>
        <v>18447095</v>
      </c>
      <c r="K1164" s="4" t="str">
        <f t="shared" si="90"/>
        <v>01_ATLÁNTICO_NORTE</v>
      </c>
      <c r="L1164" s="4" t="str">
        <f t="shared" si="91"/>
        <v>VEINTE_DE_JULIO</v>
      </c>
      <c r="M1164" s="4" t="str">
        <f t="shared" si="92"/>
        <v>VEINTE_DE_JULIO_15</v>
      </c>
      <c r="N1164" s="4" t="str">
        <f t="shared" si="93"/>
        <v>A03806</v>
      </c>
    </row>
    <row r="1165" spans="1:14" s="4" customFormat="1" ht="12.75" x14ac:dyDescent="0.25">
      <c r="A1165" s="4">
        <v>3118452420</v>
      </c>
      <c r="B1165" s="4" t="s">
        <v>12400</v>
      </c>
      <c r="C1165" s="4">
        <v>18452420</v>
      </c>
      <c r="D1165" s="4" t="s">
        <v>4</v>
      </c>
      <c r="E1165" s="4" t="s">
        <v>11</v>
      </c>
      <c r="F1165" s="4" t="s">
        <v>1664</v>
      </c>
      <c r="G1165" s="4" t="s">
        <v>8955</v>
      </c>
      <c r="H1165" s="4" t="s">
        <v>2198</v>
      </c>
      <c r="I1165" s="4" t="s">
        <v>11393</v>
      </c>
      <c r="J1165" s="4" t="str">
        <f t="shared" si="94"/>
        <v>18452420</v>
      </c>
      <c r="K1165" s="4" t="str">
        <f t="shared" si="90"/>
        <v>01_ATLÁNTICO_NORTE</v>
      </c>
      <c r="L1165" s="4" t="str">
        <f t="shared" si="91"/>
        <v>CORDIALIDAD</v>
      </c>
      <c r="M1165" s="4" t="str">
        <f t="shared" si="92"/>
        <v>CORDIALIDAD_8_(CERO)</v>
      </c>
      <c r="N1165" s="4" t="str">
        <f t="shared" si="93"/>
        <v>A03613</v>
      </c>
    </row>
    <row r="1166" spans="1:14" s="4" customFormat="1" ht="12.75" x14ac:dyDescent="0.25">
      <c r="A1166" s="4">
        <v>3118452986</v>
      </c>
      <c r="B1166" s="4" t="s">
        <v>12401</v>
      </c>
      <c r="C1166" s="4">
        <v>18452986</v>
      </c>
      <c r="D1166" s="4" t="s">
        <v>4</v>
      </c>
      <c r="E1166" s="4" t="s">
        <v>5</v>
      </c>
      <c r="F1166" s="4" t="s">
        <v>1665</v>
      </c>
      <c r="G1166" s="4" t="s">
        <v>8949</v>
      </c>
      <c r="H1166" s="4" t="s">
        <v>2199</v>
      </c>
      <c r="I1166" s="4" t="s">
        <v>11393</v>
      </c>
      <c r="J1166" s="4" t="str">
        <f t="shared" si="94"/>
        <v>18452986</v>
      </c>
      <c r="K1166" s="4" t="str">
        <f t="shared" si="90"/>
        <v>01_ATLÁNTICO_NORTE</v>
      </c>
      <c r="L1166" s="4" t="str">
        <f t="shared" si="91"/>
        <v>VEINTE_DE_JULIO</v>
      </c>
      <c r="M1166" s="4" t="str">
        <f t="shared" si="92"/>
        <v>VEINTE_DE_JULIO_15</v>
      </c>
      <c r="N1166" s="4" t="str">
        <f t="shared" si="93"/>
        <v>A04055</v>
      </c>
    </row>
    <row r="1167" spans="1:14" s="4" customFormat="1" ht="12.75" x14ac:dyDescent="0.25">
      <c r="A1167" s="4">
        <v>3118453145</v>
      </c>
      <c r="B1167" s="4" t="s">
        <v>12402</v>
      </c>
      <c r="C1167" s="4">
        <v>18453145</v>
      </c>
      <c r="D1167" s="4" t="s">
        <v>4</v>
      </c>
      <c r="E1167" s="4" t="s">
        <v>5</v>
      </c>
      <c r="F1167" s="4" t="s">
        <v>1665</v>
      </c>
      <c r="G1167" s="4" t="s">
        <v>8949</v>
      </c>
      <c r="H1167" s="4" t="s">
        <v>2200</v>
      </c>
      <c r="I1167" s="4" t="s">
        <v>11393</v>
      </c>
      <c r="J1167" s="4" t="str">
        <f t="shared" si="94"/>
        <v>18453145</v>
      </c>
      <c r="K1167" s="4" t="str">
        <f t="shared" si="90"/>
        <v>01_ATLÁNTICO_NORTE</v>
      </c>
      <c r="L1167" s="4" t="str">
        <f t="shared" si="91"/>
        <v>VEINTE_DE_JULIO</v>
      </c>
      <c r="M1167" s="4" t="str">
        <f t="shared" si="92"/>
        <v>VEINTE_DE_JULIO_15</v>
      </c>
      <c r="N1167" s="4" t="str">
        <f t="shared" si="93"/>
        <v>A04055</v>
      </c>
    </row>
    <row r="1168" spans="1:14" s="4" customFormat="1" ht="12.75" x14ac:dyDescent="0.25">
      <c r="A1168" s="4">
        <v>3118453250</v>
      </c>
      <c r="B1168" s="4" t="s">
        <v>12403</v>
      </c>
      <c r="C1168" s="4">
        <v>18453250</v>
      </c>
      <c r="D1168" s="4" t="s">
        <v>4</v>
      </c>
      <c r="E1168" s="4" t="s">
        <v>5</v>
      </c>
      <c r="F1168" s="4" t="s">
        <v>1665</v>
      </c>
      <c r="G1168" s="4" t="s">
        <v>8956</v>
      </c>
      <c r="H1168" s="4" t="s">
        <v>2201</v>
      </c>
      <c r="I1168" s="4" t="s">
        <v>11393</v>
      </c>
      <c r="J1168" s="4" t="str">
        <f t="shared" si="94"/>
        <v>18453250</v>
      </c>
      <c r="K1168" s="4" t="str">
        <f t="shared" si="90"/>
        <v>01_ATLÁNTICO_NORTE</v>
      </c>
      <c r="L1168" s="4" t="str">
        <f t="shared" si="91"/>
        <v>VEINTE_DE_JULIO</v>
      </c>
      <c r="M1168" s="4" t="str">
        <f t="shared" si="92"/>
        <v>VEINTE_DE_JULIO_15</v>
      </c>
      <c r="N1168" s="4" t="str">
        <f t="shared" si="93"/>
        <v>A03716</v>
      </c>
    </row>
    <row r="1169" spans="1:14" s="4" customFormat="1" ht="12.75" x14ac:dyDescent="0.25">
      <c r="A1169" s="4">
        <v>3118453259</v>
      </c>
      <c r="B1169" s="4" t="s">
        <v>12404</v>
      </c>
      <c r="C1169" s="4">
        <v>18453259</v>
      </c>
      <c r="D1169" s="4" t="s">
        <v>4</v>
      </c>
      <c r="E1169" s="4" t="s">
        <v>11</v>
      </c>
      <c r="F1169" s="4" t="s">
        <v>1664</v>
      </c>
      <c r="G1169" s="4" t="s">
        <v>8950</v>
      </c>
      <c r="H1169" s="4" t="s">
        <v>2202</v>
      </c>
      <c r="I1169" s="4" t="s">
        <v>11393</v>
      </c>
      <c r="J1169" s="4" t="str">
        <f t="shared" si="94"/>
        <v>18453259</v>
      </c>
      <c r="K1169" s="4" t="str">
        <f t="shared" si="90"/>
        <v>01_ATLÁNTICO_NORTE</v>
      </c>
      <c r="L1169" s="4" t="str">
        <f t="shared" si="91"/>
        <v>CORDIALIDAD</v>
      </c>
      <c r="M1169" s="4" t="str">
        <f t="shared" si="92"/>
        <v>CORDIALIDAD_8_(CERO)</v>
      </c>
      <c r="N1169" s="4" t="str">
        <f t="shared" si="93"/>
        <v>A03269</v>
      </c>
    </row>
    <row r="1170" spans="1:14" s="4" customFormat="1" ht="12.75" x14ac:dyDescent="0.25">
      <c r="A1170" s="4">
        <v>3118453320</v>
      </c>
      <c r="B1170" s="4" t="s">
        <v>12405</v>
      </c>
      <c r="C1170" s="4">
        <v>18453320</v>
      </c>
      <c r="D1170" s="4" t="s">
        <v>4</v>
      </c>
      <c r="E1170" s="4" t="s">
        <v>11</v>
      </c>
      <c r="F1170" s="4" t="s">
        <v>1664</v>
      </c>
      <c r="G1170" s="4" t="s">
        <v>8950</v>
      </c>
      <c r="H1170" s="4" t="s">
        <v>2203</v>
      </c>
      <c r="I1170" s="4" t="s">
        <v>11393</v>
      </c>
      <c r="J1170" s="4" t="str">
        <f t="shared" si="94"/>
        <v>18453320</v>
      </c>
      <c r="K1170" s="4" t="str">
        <f t="shared" si="90"/>
        <v>01_ATLÁNTICO_NORTE</v>
      </c>
      <c r="L1170" s="4" t="str">
        <f t="shared" si="91"/>
        <v>CORDIALIDAD</v>
      </c>
      <c r="M1170" s="4" t="str">
        <f t="shared" si="92"/>
        <v>CORDIALIDAD_8_(CERO)</v>
      </c>
      <c r="N1170" s="4" t="str">
        <f t="shared" si="93"/>
        <v>A03269</v>
      </c>
    </row>
    <row r="1171" spans="1:14" s="4" customFormat="1" ht="12.75" x14ac:dyDescent="0.25">
      <c r="A1171" s="4">
        <v>3118453397</v>
      </c>
      <c r="B1171" s="4" t="s">
        <v>12406</v>
      </c>
      <c r="C1171" s="4">
        <v>18453397</v>
      </c>
      <c r="D1171" s="4" t="s">
        <v>4</v>
      </c>
      <c r="E1171" s="4" t="s">
        <v>11</v>
      </c>
      <c r="F1171" s="4" t="s">
        <v>1664</v>
      </c>
      <c r="G1171" s="4" t="s">
        <v>8950</v>
      </c>
      <c r="H1171" s="4" t="s">
        <v>2204</v>
      </c>
      <c r="I1171" s="4" t="s">
        <v>11393</v>
      </c>
      <c r="J1171" s="4" t="str">
        <f t="shared" si="94"/>
        <v>18453397</v>
      </c>
      <c r="K1171" s="4" t="str">
        <f t="shared" si="90"/>
        <v>01_ATLÁNTICO_NORTE</v>
      </c>
      <c r="L1171" s="4" t="str">
        <f t="shared" si="91"/>
        <v>CORDIALIDAD</v>
      </c>
      <c r="M1171" s="4" t="str">
        <f t="shared" si="92"/>
        <v>CORDIALIDAD_8_(CERO)</v>
      </c>
      <c r="N1171" s="4" t="str">
        <f t="shared" si="93"/>
        <v>A03269</v>
      </c>
    </row>
    <row r="1172" spans="1:14" s="4" customFormat="1" ht="12.75" x14ac:dyDescent="0.25">
      <c r="A1172" s="4">
        <v>3118453422</v>
      </c>
      <c r="B1172" s="4" t="s">
        <v>12407</v>
      </c>
      <c r="C1172" s="4">
        <v>18453422</v>
      </c>
      <c r="D1172" s="4" t="s">
        <v>4</v>
      </c>
      <c r="E1172" s="4" t="s">
        <v>11</v>
      </c>
      <c r="F1172" s="4" t="s">
        <v>1664</v>
      </c>
      <c r="G1172" s="4" t="s">
        <v>8955</v>
      </c>
      <c r="H1172" s="4" t="s">
        <v>2205</v>
      </c>
      <c r="I1172" s="4" t="s">
        <v>11393</v>
      </c>
      <c r="J1172" s="4" t="str">
        <f t="shared" si="94"/>
        <v>18453422</v>
      </c>
      <c r="K1172" s="4" t="str">
        <f t="shared" si="90"/>
        <v>01_ATLÁNTICO_NORTE</v>
      </c>
      <c r="L1172" s="4" t="str">
        <f t="shared" si="91"/>
        <v>CORDIALIDAD</v>
      </c>
      <c r="M1172" s="4" t="str">
        <f t="shared" si="92"/>
        <v>CORDIALIDAD_8_(CERO)</v>
      </c>
      <c r="N1172" s="4" t="str">
        <f t="shared" si="93"/>
        <v>A03613</v>
      </c>
    </row>
    <row r="1173" spans="1:14" s="4" customFormat="1" ht="12.75" x14ac:dyDescent="0.25">
      <c r="A1173" s="4">
        <v>3118453430</v>
      </c>
      <c r="B1173" s="4" t="s">
        <v>12408</v>
      </c>
      <c r="C1173" s="4">
        <v>18453430</v>
      </c>
      <c r="D1173" s="4" t="s">
        <v>4</v>
      </c>
      <c r="E1173" s="4" t="s">
        <v>11</v>
      </c>
      <c r="F1173" s="4" t="s">
        <v>1664</v>
      </c>
      <c r="G1173" s="4" t="s">
        <v>8913</v>
      </c>
      <c r="H1173" s="4" t="s">
        <v>2206</v>
      </c>
      <c r="I1173" s="4" t="s">
        <v>11393</v>
      </c>
      <c r="J1173" s="4" t="str">
        <f t="shared" si="94"/>
        <v>18453430</v>
      </c>
      <c r="K1173" s="4" t="str">
        <f t="shared" si="90"/>
        <v>01_ATLÁNTICO_NORTE</v>
      </c>
      <c r="L1173" s="4" t="str">
        <f t="shared" si="91"/>
        <v>CORDIALIDAD</v>
      </c>
      <c r="M1173" s="4" t="str">
        <f t="shared" si="92"/>
        <v>CORDIALIDAD_8_(CERO)</v>
      </c>
      <c r="N1173" s="4" t="str">
        <f t="shared" si="93"/>
        <v>A03486</v>
      </c>
    </row>
    <row r="1174" spans="1:14" s="4" customFormat="1" ht="12.75" x14ac:dyDescent="0.25">
      <c r="A1174" s="4">
        <v>3118453470</v>
      </c>
      <c r="B1174" s="4" t="s">
        <v>12409</v>
      </c>
      <c r="C1174" s="4">
        <v>18453470</v>
      </c>
      <c r="D1174" s="4" t="s">
        <v>1762</v>
      </c>
      <c r="E1174" s="4" t="s">
        <v>13</v>
      </c>
      <c r="F1174" s="4" t="s">
        <v>14</v>
      </c>
      <c r="G1174" s="4" t="s">
        <v>10426</v>
      </c>
      <c r="H1174" s="4" t="s">
        <v>2207</v>
      </c>
      <c r="I1174" s="4" t="s">
        <v>11393</v>
      </c>
      <c r="J1174" s="4" t="str">
        <f t="shared" si="94"/>
        <v>18453470</v>
      </c>
      <c r="K1174" s="4" t="str">
        <f t="shared" si="90"/>
        <v>02_ATLÁNTICO_SUR</v>
      </c>
      <c r="L1174" s="4" t="str">
        <f t="shared" si="91"/>
        <v>MALAMBO</v>
      </c>
      <c r="M1174" s="4" t="str">
        <f t="shared" si="92"/>
        <v>MESOLANDIA</v>
      </c>
      <c r="N1174" s="4" t="str">
        <f t="shared" si="93"/>
        <v>A03173</v>
      </c>
    </row>
    <row r="1175" spans="1:14" s="4" customFormat="1" ht="12.75" x14ac:dyDescent="0.25">
      <c r="A1175" s="4">
        <v>3118453617</v>
      </c>
      <c r="B1175" s="4" t="s">
        <v>12410</v>
      </c>
      <c r="C1175" s="4">
        <v>18453617</v>
      </c>
      <c r="D1175" s="4" t="s">
        <v>4</v>
      </c>
      <c r="E1175" s="4" t="s">
        <v>5</v>
      </c>
      <c r="F1175" s="4" t="s">
        <v>1665</v>
      </c>
      <c r="G1175" s="4" t="s">
        <v>8949</v>
      </c>
      <c r="H1175" s="4" t="s">
        <v>2208</v>
      </c>
      <c r="I1175" s="4" t="s">
        <v>11393</v>
      </c>
      <c r="J1175" s="4" t="str">
        <f t="shared" si="94"/>
        <v>18453617</v>
      </c>
      <c r="K1175" s="4" t="str">
        <f t="shared" si="90"/>
        <v>01_ATLÁNTICO_NORTE</v>
      </c>
      <c r="L1175" s="4" t="str">
        <f t="shared" si="91"/>
        <v>VEINTE_DE_JULIO</v>
      </c>
      <c r="M1175" s="4" t="str">
        <f t="shared" si="92"/>
        <v>VEINTE_DE_JULIO_15</v>
      </c>
      <c r="N1175" s="4" t="str">
        <f t="shared" si="93"/>
        <v>A04055</v>
      </c>
    </row>
    <row r="1176" spans="1:14" s="4" customFormat="1" ht="12.75" x14ac:dyDescent="0.25">
      <c r="A1176" s="4">
        <v>3118453659</v>
      </c>
      <c r="B1176" s="4" t="s">
        <v>12411</v>
      </c>
      <c r="C1176" s="4">
        <v>18453659</v>
      </c>
      <c r="D1176" s="4" t="s">
        <v>4</v>
      </c>
      <c r="E1176" s="4" t="s">
        <v>5</v>
      </c>
      <c r="F1176" s="4" t="s">
        <v>1665</v>
      </c>
      <c r="G1176" s="4" t="s">
        <v>8949</v>
      </c>
      <c r="H1176" s="4" t="s">
        <v>2209</v>
      </c>
      <c r="I1176" s="4" t="s">
        <v>11393</v>
      </c>
      <c r="J1176" s="4" t="str">
        <f t="shared" si="94"/>
        <v>18453659</v>
      </c>
      <c r="K1176" s="4" t="str">
        <f t="shared" si="90"/>
        <v>01_ATLÁNTICO_NORTE</v>
      </c>
      <c r="L1176" s="4" t="str">
        <f t="shared" si="91"/>
        <v>VEINTE_DE_JULIO</v>
      </c>
      <c r="M1176" s="4" t="str">
        <f t="shared" si="92"/>
        <v>VEINTE_DE_JULIO_15</v>
      </c>
      <c r="N1176" s="4" t="str">
        <f t="shared" si="93"/>
        <v>A04055</v>
      </c>
    </row>
    <row r="1177" spans="1:14" s="4" customFormat="1" ht="12.75" x14ac:dyDescent="0.25">
      <c r="A1177" s="4">
        <v>3118453933</v>
      </c>
      <c r="B1177" s="4" t="s">
        <v>12412</v>
      </c>
      <c r="C1177" s="4">
        <v>18453933</v>
      </c>
      <c r="D1177" s="4" t="s">
        <v>4</v>
      </c>
      <c r="E1177" s="4" t="s">
        <v>5</v>
      </c>
      <c r="F1177" s="4" t="s">
        <v>1665</v>
      </c>
      <c r="G1177" s="4" t="s">
        <v>8957</v>
      </c>
      <c r="H1177" s="4" t="s">
        <v>2210</v>
      </c>
      <c r="I1177" s="4" t="s">
        <v>11393</v>
      </c>
      <c r="J1177" s="4" t="str">
        <f t="shared" si="94"/>
        <v>18453933</v>
      </c>
      <c r="K1177" s="4" t="str">
        <f t="shared" si="90"/>
        <v>01_ATLÁNTICO_NORTE</v>
      </c>
      <c r="L1177" s="4" t="str">
        <f t="shared" si="91"/>
        <v>VEINTE_DE_JULIO</v>
      </c>
      <c r="M1177" s="4" t="str">
        <f t="shared" si="92"/>
        <v>VEINTE_DE_JULIO_15</v>
      </c>
      <c r="N1177" s="4" t="str">
        <f t="shared" si="93"/>
        <v>A03814</v>
      </c>
    </row>
    <row r="1178" spans="1:14" s="4" customFormat="1" ht="12.75" x14ac:dyDescent="0.25">
      <c r="A1178" s="4">
        <v>3118454027</v>
      </c>
      <c r="B1178" s="4" t="s">
        <v>12413</v>
      </c>
      <c r="C1178" s="4">
        <v>18454027</v>
      </c>
      <c r="D1178" s="4" t="s">
        <v>4</v>
      </c>
      <c r="E1178" s="4" t="s">
        <v>5</v>
      </c>
      <c r="F1178" s="4" t="s">
        <v>1665</v>
      </c>
      <c r="G1178" s="4" t="s">
        <v>8943</v>
      </c>
      <c r="H1178" s="4" t="s">
        <v>2211</v>
      </c>
      <c r="I1178" s="4" t="s">
        <v>11393</v>
      </c>
      <c r="J1178" s="4" t="str">
        <f t="shared" si="94"/>
        <v>18454027</v>
      </c>
      <c r="K1178" s="4" t="str">
        <f t="shared" si="90"/>
        <v>01_ATLÁNTICO_NORTE</v>
      </c>
      <c r="L1178" s="4" t="str">
        <f t="shared" si="91"/>
        <v>VEINTE_DE_JULIO</v>
      </c>
      <c r="M1178" s="4" t="str">
        <f t="shared" si="92"/>
        <v>VEINTE_DE_JULIO_15</v>
      </c>
      <c r="N1178" s="4" t="str">
        <f t="shared" si="93"/>
        <v>A03791</v>
      </c>
    </row>
    <row r="1179" spans="1:14" s="4" customFormat="1" ht="12.75" x14ac:dyDescent="0.25">
      <c r="A1179" s="4">
        <v>3118454078</v>
      </c>
      <c r="B1179" s="4" t="s">
        <v>12414</v>
      </c>
      <c r="C1179" s="4">
        <v>18454078</v>
      </c>
      <c r="D1179" s="4" t="s">
        <v>1762</v>
      </c>
      <c r="E1179" s="4" t="s">
        <v>13</v>
      </c>
      <c r="F1179" s="4" t="s">
        <v>14</v>
      </c>
      <c r="G1179" s="4" t="s">
        <v>10426</v>
      </c>
      <c r="H1179" s="4" t="s">
        <v>2212</v>
      </c>
      <c r="I1179" s="4" t="s">
        <v>11393</v>
      </c>
      <c r="J1179" s="4" t="str">
        <f t="shared" si="94"/>
        <v>18454078</v>
      </c>
      <c r="K1179" s="4" t="str">
        <f t="shared" si="90"/>
        <v>02_ATLÁNTICO_SUR</v>
      </c>
      <c r="L1179" s="4" t="str">
        <f t="shared" si="91"/>
        <v>MALAMBO</v>
      </c>
      <c r="M1179" s="4" t="str">
        <f t="shared" si="92"/>
        <v>MESOLANDIA</v>
      </c>
      <c r="N1179" s="4" t="str">
        <f t="shared" si="93"/>
        <v>A03173</v>
      </c>
    </row>
    <row r="1180" spans="1:14" s="4" customFormat="1" ht="12.75" x14ac:dyDescent="0.25">
      <c r="A1180" s="4">
        <v>3118454459</v>
      </c>
      <c r="B1180" s="4" t="s">
        <v>12415</v>
      </c>
      <c r="C1180" s="4">
        <v>18454459</v>
      </c>
      <c r="D1180" s="4" t="s">
        <v>1761</v>
      </c>
      <c r="E1180" s="4" t="s">
        <v>10</v>
      </c>
      <c r="F1180" s="4" t="s">
        <v>1663</v>
      </c>
      <c r="G1180" s="4" t="s">
        <v>11254</v>
      </c>
      <c r="H1180" s="4" t="s">
        <v>2213</v>
      </c>
      <c r="I1180" s="4" t="s">
        <v>11393</v>
      </c>
      <c r="J1180" s="4" t="str">
        <f t="shared" si="94"/>
        <v>18454459</v>
      </c>
      <c r="K1180" s="4" t="str">
        <f t="shared" si="90"/>
        <v>04_GUAJIRA</v>
      </c>
      <c r="L1180" s="4" t="str">
        <f t="shared" si="91"/>
        <v>RIOHACHA</v>
      </c>
      <c r="M1180" s="4" t="str">
        <f t="shared" si="92"/>
        <v>RIOHACHA_6</v>
      </c>
      <c r="N1180" s="4" t="str">
        <f t="shared" si="93"/>
        <v>A01166</v>
      </c>
    </row>
    <row r="1181" spans="1:14" s="4" customFormat="1" ht="12.75" x14ac:dyDescent="0.25">
      <c r="A1181" s="4">
        <v>3118456026</v>
      </c>
      <c r="B1181" s="4" t="s">
        <v>12416</v>
      </c>
      <c r="C1181" s="4">
        <v>18456026</v>
      </c>
      <c r="D1181" s="4" t="s">
        <v>1761</v>
      </c>
      <c r="E1181" s="4" t="s">
        <v>10</v>
      </c>
      <c r="F1181" s="4" t="s">
        <v>1663</v>
      </c>
      <c r="G1181" s="4" t="s">
        <v>11255</v>
      </c>
      <c r="H1181" s="4" t="s">
        <v>2214</v>
      </c>
      <c r="I1181" s="4" t="s">
        <v>11393</v>
      </c>
      <c r="J1181" s="4" t="str">
        <f t="shared" si="94"/>
        <v>18456026</v>
      </c>
      <c r="K1181" s="4" t="str">
        <f t="shared" si="90"/>
        <v>04_GUAJIRA</v>
      </c>
      <c r="L1181" s="4" t="str">
        <f t="shared" si="91"/>
        <v>RIOHACHA</v>
      </c>
      <c r="M1181" s="4" t="str">
        <f t="shared" si="92"/>
        <v>RIOHACHA_6</v>
      </c>
      <c r="N1181" s="4" t="str">
        <f t="shared" si="93"/>
        <v>A01158</v>
      </c>
    </row>
    <row r="1182" spans="1:14" s="4" customFormat="1" ht="12.75" x14ac:dyDescent="0.25">
      <c r="A1182" s="4">
        <v>3118456031</v>
      </c>
      <c r="B1182" s="4" t="s">
        <v>12417</v>
      </c>
      <c r="C1182" s="4">
        <v>18456031</v>
      </c>
      <c r="D1182" s="4" t="s">
        <v>4</v>
      </c>
      <c r="E1182" s="4" t="s">
        <v>5</v>
      </c>
      <c r="F1182" s="4" t="s">
        <v>1665</v>
      </c>
      <c r="G1182" s="4" t="s">
        <v>8948</v>
      </c>
      <c r="H1182" s="4" t="s">
        <v>2215</v>
      </c>
      <c r="I1182" s="4" t="s">
        <v>11393</v>
      </c>
      <c r="J1182" s="4" t="str">
        <f t="shared" si="94"/>
        <v>18456031</v>
      </c>
      <c r="K1182" s="4" t="str">
        <f t="shared" si="90"/>
        <v>01_ATLÁNTICO_NORTE</v>
      </c>
      <c r="L1182" s="4" t="str">
        <f t="shared" si="91"/>
        <v>VEINTE_DE_JULIO</v>
      </c>
      <c r="M1182" s="4" t="str">
        <f t="shared" si="92"/>
        <v>VEINTE_DE_JULIO_15</v>
      </c>
      <c r="N1182" s="4" t="str">
        <f t="shared" si="93"/>
        <v>A03746</v>
      </c>
    </row>
    <row r="1183" spans="1:14" s="4" customFormat="1" ht="12.75" x14ac:dyDescent="0.25">
      <c r="A1183" s="4">
        <v>3118456043</v>
      </c>
      <c r="B1183" s="4" t="s">
        <v>12418</v>
      </c>
      <c r="C1183" s="4">
        <v>18456043</v>
      </c>
      <c r="D1183" s="4" t="s">
        <v>4</v>
      </c>
      <c r="E1183" s="4" t="s">
        <v>5</v>
      </c>
      <c r="F1183" s="4" t="s">
        <v>1665</v>
      </c>
      <c r="G1183" s="4" t="s">
        <v>8951</v>
      </c>
      <c r="H1183" s="4" t="s">
        <v>2216</v>
      </c>
      <c r="I1183" s="4" t="s">
        <v>11393</v>
      </c>
      <c r="J1183" s="4" t="str">
        <f t="shared" si="94"/>
        <v>18456043</v>
      </c>
      <c r="K1183" s="4" t="str">
        <f t="shared" si="90"/>
        <v>01_ATLÁNTICO_NORTE</v>
      </c>
      <c r="L1183" s="4" t="str">
        <f t="shared" si="91"/>
        <v>VEINTE_DE_JULIO</v>
      </c>
      <c r="M1183" s="4" t="str">
        <f t="shared" si="92"/>
        <v>VEINTE_DE_JULIO_15</v>
      </c>
      <c r="N1183" s="4" t="str">
        <f t="shared" si="93"/>
        <v>A03759</v>
      </c>
    </row>
    <row r="1184" spans="1:14" s="4" customFormat="1" ht="12.75" x14ac:dyDescent="0.25">
      <c r="A1184" s="4">
        <v>3118456083</v>
      </c>
      <c r="B1184" s="4" t="s">
        <v>12419</v>
      </c>
      <c r="C1184" s="4">
        <v>18456083</v>
      </c>
      <c r="D1184" s="4" t="s">
        <v>4</v>
      </c>
      <c r="E1184" s="4" t="s">
        <v>5</v>
      </c>
      <c r="F1184" s="4" t="s">
        <v>1665</v>
      </c>
      <c r="G1184" s="4" t="s">
        <v>8957</v>
      </c>
      <c r="H1184" s="4" t="s">
        <v>2217</v>
      </c>
      <c r="I1184" s="4" t="s">
        <v>11393</v>
      </c>
      <c r="J1184" s="4" t="str">
        <f t="shared" si="94"/>
        <v>18456083</v>
      </c>
      <c r="K1184" s="4" t="str">
        <f t="shared" si="90"/>
        <v>01_ATLÁNTICO_NORTE</v>
      </c>
      <c r="L1184" s="4" t="str">
        <f t="shared" si="91"/>
        <v>VEINTE_DE_JULIO</v>
      </c>
      <c r="M1184" s="4" t="str">
        <f t="shared" si="92"/>
        <v>VEINTE_DE_JULIO_15</v>
      </c>
      <c r="N1184" s="4" t="str">
        <f t="shared" si="93"/>
        <v>A03814</v>
      </c>
    </row>
    <row r="1185" spans="1:14" s="4" customFormat="1" ht="12.75" x14ac:dyDescent="0.25">
      <c r="A1185" s="4">
        <v>3118456182</v>
      </c>
      <c r="B1185" s="4" t="s">
        <v>12420</v>
      </c>
      <c r="C1185" s="4">
        <v>18456182</v>
      </c>
      <c r="D1185" s="4" t="s">
        <v>4</v>
      </c>
      <c r="E1185" s="4" t="s">
        <v>5</v>
      </c>
      <c r="F1185" s="4" t="s">
        <v>1665</v>
      </c>
      <c r="G1185" s="4" t="s">
        <v>8951</v>
      </c>
      <c r="H1185" s="4" t="s">
        <v>2218</v>
      </c>
      <c r="I1185" s="4" t="s">
        <v>11393</v>
      </c>
      <c r="J1185" s="4" t="str">
        <f t="shared" si="94"/>
        <v>18456182</v>
      </c>
      <c r="K1185" s="4" t="str">
        <f t="shared" si="90"/>
        <v>01_ATLÁNTICO_NORTE</v>
      </c>
      <c r="L1185" s="4" t="str">
        <f t="shared" si="91"/>
        <v>VEINTE_DE_JULIO</v>
      </c>
      <c r="M1185" s="4" t="str">
        <f t="shared" si="92"/>
        <v>VEINTE_DE_JULIO_15</v>
      </c>
      <c r="N1185" s="4" t="str">
        <f t="shared" si="93"/>
        <v>A03759</v>
      </c>
    </row>
    <row r="1186" spans="1:14" s="4" customFormat="1" ht="12.75" x14ac:dyDescent="0.25">
      <c r="A1186" s="4">
        <v>3118456644</v>
      </c>
      <c r="B1186" s="4" t="s">
        <v>12421</v>
      </c>
      <c r="C1186" s="4">
        <v>18456644</v>
      </c>
      <c r="D1186" s="4" t="s">
        <v>4</v>
      </c>
      <c r="E1186" s="4" t="s">
        <v>5</v>
      </c>
      <c r="F1186" s="4" t="s">
        <v>1665</v>
      </c>
      <c r="G1186" s="4" t="s">
        <v>8958</v>
      </c>
      <c r="H1186" s="4" t="s">
        <v>2219</v>
      </c>
      <c r="I1186" s="4" t="s">
        <v>11393</v>
      </c>
      <c r="J1186" s="4" t="str">
        <f t="shared" si="94"/>
        <v>18456644</v>
      </c>
      <c r="K1186" s="4" t="str">
        <f t="shared" si="90"/>
        <v>01_ATLÁNTICO_NORTE</v>
      </c>
      <c r="L1186" s="4" t="str">
        <f t="shared" si="91"/>
        <v>VEINTE_DE_JULIO</v>
      </c>
      <c r="M1186" s="4" t="str">
        <f t="shared" si="92"/>
        <v>VEINTE_DE_JULIO_15</v>
      </c>
      <c r="N1186" s="4" t="str">
        <f t="shared" si="93"/>
        <v>A03747</v>
      </c>
    </row>
    <row r="1187" spans="1:14" s="4" customFormat="1" ht="12.75" x14ac:dyDescent="0.25">
      <c r="A1187" s="4">
        <v>3118456650</v>
      </c>
      <c r="B1187" s="4" t="s">
        <v>12422</v>
      </c>
      <c r="C1187" s="4">
        <v>18456650</v>
      </c>
      <c r="D1187" s="4" t="s">
        <v>4</v>
      </c>
      <c r="E1187" s="4" t="s">
        <v>5</v>
      </c>
      <c r="F1187" s="4" t="s">
        <v>1665</v>
      </c>
      <c r="G1187" s="4" t="s">
        <v>8958</v>
      </c>
      <c r="H1187" s="4" t="s">
        <v>2220</v>
      </c>
      <c r="I1187" s="4" t="s">
        <v>11393</v>
      </c>
      <c r="J1187" s="4" t="str">
        <f t="shared" si="94"/>
        <v>18456650</v>
      </c>
      <c r="K1187" s="4" t="str">
        <f t="shared" si="90"/>
        <v>01_ATLÁNTICO_NORTE</v>
      </c>
      <c r="L1187" s="4" t="str">
        <f t="shared" si="91"/>
        <v>VEINTE_DE_JULIO</v>
      </c>
      <c r="M1187" s="4" t="str">
        <f t="shared" si="92"/>
        <v>VEINTE_DE_JULIO_15</v>
      </c>
      <c r="N1187" s="4" t="str">
        <f t="shared" si="93"/>
        <v>A03747</v>
      </c>
    </row>
    <row r="1188" spans="1:14" s="4" customFormat="1" ht="12.75" x14ac:dyDescent="0.25">
      <c r="A1188" s="4">
        <v>3118456759</v>
      </c>
      <c r="B1188" s="4" t="s">
        <v>12423</v>
      </c>
      <c r="C1188" s="4">
        <v>18456759</v>
      </c>
      <c r="D1188" s="4" t="s">
        <v>4</v>
      </c>
      <c r="E1188" s="4" t="s">
        <v>11</v>
      </c>
      <c r="F1188" s="4" t="s">
        <v>1664</v>
      </c>
      <c r="G1188" s="4" t="s">
        <v>8939</v>
      </c>
      <c r="H1188" s="4" t="s">
        <v>2221</v>
      </c>
      <c r="I1188" s="4" t="s">
        <v>11393</v>
      </c>
      <c r="J1188" s="4" t="str">
        <f t="shared" si="94"/>
        <v>18456759</v>
      </c>
      <c r="K1188" s="4" t="str">
        <f t="shared" si="90"/>
        <v>01_ATLÁNTICO_NORTE</v>
      </c>
      <c r="L1188" s="4" t="str">
        <f t="shared" si="91"/>
        <v>CORDIALIDAD</v>
      </c>
      <c r="M1188" s="4" t="str">
        <f t="shared" si="92"/>
        <v>CORDIALIDAD_8_(CERO)</v>
      </c>
      <c r="N1188" s="4" t="str">
        <f t="shared" si="93"/>
        <v>A03301</v>
      </c>
    </row>
    <row r="1189" spans="1:14" s="4" customFormat="1" ht="12.75" x14ac:dyDescent="0.25">
      <c r="A1189" s="4">
        <v>3118457127</v>
      </c>
      <c r="B1189" s="4" t="s">
        <v>12424</v>
      </c>
      <c r="C1189" s="4">
        <v>18457127</v>
      </c>
      <c r="D1189" s="4" t="s">
        <v>4</v>
      </c>
      <c r="E1189" s="4" t="s">
        <v>5</v>
      </c>
      <c r="F1189" s="4" t="s">
        <v>1665</v>
      </c>
      <c r="G1189" s="4" t="s">
        <v>8959</v>
      </c>
      <c r="H1189" s="4" t="s">
        <v>2222</v>
      </c>
      <c r="I1189" s="4" t="s">
        <v>11393</v>
      </c>
      <c r="J1189" s="4" t="str">
        <f t="shared" si="94"/>
        <v>18457127</v>
      </c>
      <c r="K1189" s="4" t="str">
        <f t="shared" si="90"/>
        <v>01_ATLÁNTICO_NORTE</v>
      </c>
      <c r="L1189" s="4" t="str">
        <f t="shared" si="91"/>
        <v>VEINTE_DE_JULIO</v>
      </c>
      <c r="M1189" s="4" t="str">
        <f t="shared" si="92"/>
        <v>VEINTE_DE_JULIO_15</v>
      </c>
      <c r="N1189" s="4" t="str">
        <f t="shared" si="93"/>
        <v>A03807</v>
      </c>
    </row>
    <row r="1190" spans="1:14" s="4" customFormat="1" x14ac:dyDescent="0.25">
      <c r="A1190">
        <v>3118457246</v>
      </c>
      <c r="B1190" s="4" t="s">
        <v>12043</v>
      </c>
      <c r="C1190">
        <v>18457246</v>
      </c>
      <c r="D1190"/>
      <c r="E1190"/>
      <c r="F1190"/>
      <c r="G1190"/>
      <c r="H1190" t="s">
        <v>18300</v>
      </c>
      <c r="I1190" s="2" t="s">
        <v>11393</v>
      </c>
      <c r="J1190" s="4" t="str">
        <f t="shared" si="94"/>
        <v>18457246</v>
      </c>
      <c r="K1190" s="4" t="str">
        <f t="shared" si="90"/>
        <v>02_ATLÁNTICO_SUR</v>
      </c>
      <c r="L1190" s="4" t="str">
        <f t="shared" si="91"/>
        <v>MALAMBO</v>
      </c>
      <c r="M1190" s="4" t="str">
        <f t="shared" si="92"/>
        <v>MESOLANDIA</v>
      </c>
      <c r="N1190" s="4" t="str">
        <f t="shared" si="93"/>
        <v>A03349</v>
      </c>
    </row>
    <row r="1191" spans="1:14" s="4" customFormat="1" ht="12.75" x14ac:dyDescent="0.25">
      <c r="A1191" s="4">
        <v>3118457459</v>
      </c>
      <c r="B1191" s="4" t="s">
        <v>12425</v>
      </c>
      <c r="C1191" s="4">
        <v>18457459</v>
      </c>
      <c r="D1191" s="4" t="s">
        <v>4</v>
      </c>
      <c r="E1191" s="4" t="s">
        <v>5</v>
      </c>
      <c r="F1191" s="4" t="s">
        <v>1665</v>
      </c>
      <c r="G1191" s="4" t="s">
        <v>8960</v>
      </c>
      <c r="H1191" s="4" t="s">
        <v>2223</v>
      </c>
      <c r="I1191" s="4" t="s">
        <v>11393</v>
      </c>
      <c r="J1191" s="4" t="str">
        <f t="shared" si="94"/>
        <v>18457459</v>
      </c>
      <c r="K1191" s="4" t="str">
        <f t="shared" si="90"/>
        <v>01_ATLÁNTICO_NORTE</v>
      </c>
      <c r="L1191" s="4" t="str">
        <f t="shared" si="91"/>
        <v>VEINTE_DE_JULIO</v>
      </c>
      <c r="M1191" s="4" t="str">
        <f t="shared" si="92"/>
        <v>VEINTE_DE_JULIO_15</v>
      </c>
      <c r="N1191" s="4" t="str">
        <f t="shared" si="93"/>
        <v>A03805</v>
      </c>
    </row>
    <row r="1192" spans="1:14" s="4" customFormat="1" ht="12.75" x14ac:dyDescent="0.25">
      <c r="A1192" s="4">
        <v>3118457557</v>
      </c>
      <c r="B1192" s="4" t="s">
        <v>12426</v>
      </c>
      <c r="C1192" s="4">
        <v>18457557</v>
      </c>
      <c r="D1192" s="4" t="s">
        <v>4</v>
      </c>
      <c r="E1192" s="4" t="s">
        <v>5</v>
      </c>
      <c r="F1192" s="4" t="s">
        <v>1665</v>
      </c>
      <c r="G1192" s="4" t="s">
        <v>8961</v>
      </c>
      <c r="H1192" s="4" t="s">
        <v>2224</v>
      </c>
      <c r="I1192" s="4" t="s">
        <v>11393</v>
      </c>
      <c r="J1192" s="4" t="str">
        <f t="shared" si="94"/>
        <v>18457557</v>
      </c>
      <c r="K1192" s="4" t="str">
        <f t="shared" si="90"/>
        <v>01_ATLÁNTICO_NORTE</v>
      </c>
      <c r="L1192" s="4" t="str">
        <f t="shared" si="91"/>
        <v>VEINTE_DE_JULIO</v>
      </c>
      <c r="M1192" s="4" t="str">
        <f t="shared" si="92"/>
        <v>VEINTE_DE_JULIO_15</v>
      </c>
      <c r="N1192" s="4" t="str">
        <f t="shared" si="93"/>
        <v>A03997</v>
      </c>
    </row>
    <row r="1193" spans="1:14" s="4" customFormat="1" ht="12.75" x14ac:dyDescent="0.25">
      <c r="A1193" s="4">
        <v>3118457698</v>
      </c>
      <c r="B1193" s="4" t="s">
        <v>12427</v>
      </c>
      <c r="C1193" s="4">
        <v>18457698</v>
      </c>
      <c r="D1193" s="4" t="s">
        <v>1762</v>
      </c>
      <c r="E1193" s="4" t="s">
        <v>13</v>
      </c>
      <c r="F1193" s="4" t="s">
        <v>14</v>
      </c>
      <c r="G1193" s="4" t="s">
        <v>10427</v>
      </c>
      <c r="H1193" s="4" t="s">
        <v>2225</v>
      </c>
      <c r="I1193" s="4" t="s">
        <v>11393</v>
      </c>
      <c r="J1193" s="4" t="str">
        <f t="shared" si="94"/>
        <v>18457698</v>
      </c>
      <c r="K1193" s="4" t="str">
        <f t="shared" si="90"/>
        <v>02_ATLÁNTICO_SUR</v>
      </c>
      <c r="L1193" s="4" t="str">
        <f t="shared" si="91"/>
        <v>MALAMBO</v>
      </c>
      <c r="M1193" s="4" t="str">
        <f t="shared" si="92"/>
        <v>MESOLANDIA</v>
      </c>
      <c r="N1193" s="4" t="str">
        <f t="shared" si="93"/>
        <v>A03355</v>
      </c>
    </row>
    <row r="1194" spans="1:14" s="4" customFormat="1" x14ac:dyDescent="0.25">
      <c r="A1194">
        <v>3118457774</v>
      </c>
      <c r="B1194" s="4" t="s">
        <v>12034</v>
      </c>
      <c r="C1194">
        <v>18457774</v>
      </c>
      <c r="D1194"/>
      <c r="E1194"/>
      <c r="F1194"/>
      <c r="G1194"/>
      <c r="H1194" t="s">
        <v>18299</v>
      </c>
      <c r="I1194" s="2" t="s">
        <v>11393</v>
      </c>
      <c r="J1194" s="4" t="str">
        <f t="shared" si="94"/>
        <v>18457774</v>
      </c>
      <c r="K1194" s="4" t="str">
        <f t="shared" si="90"/>
        <v>01_ATLÁNTICO_NORTE</v>
      </c>
      <c r="L1194" s="4" t="str">
        <f t="shared" si="91"/>
        <v>VEINTE_DE_JULIO</v>
      </c>
      <c r="M1194" s="4" t="str">
        <f t="shared" si="92"/>
        <v>VEINTE_DE_JULIO_15</v>
      </c>
      <c r="N1194" s="4" t="str">
        <f t="shared" si="93"/>
        <v>A04050</v>
      </c>
    </row>
    <row r="1195" spans="1:14" s="4" customFormat="1" ht="12.75" x14ac:dyDescent="0.25">
      <c r="A1195" s="4">
        <v>3118458317</v>
      </c>
      <c r="B1195" s="4" t="s">
        <v>12428</v>
      </c>
      <c r="C1195" s="4">
        <v>18458317</v>
      </c>
      <c r="D1195" s="4" t="s">
        <v>4</v>
      </c>
      <c r="E1195" s="4" t="s">
        <v>5</v>
      </c>
      <c r="F1195" s="4" t="s">
        <v>1665</v>
      </c>
      <c r="G1195" s="4" t="s">
        <v>8962</v>
      </c>
      <c r="H1195" s="4" t="s">
        <v>2226</v>
      </c>
      <c r="I1195" s="4" t="s">
        <v>11393</v>
      </c>
      <c r="J1195" s="4" t="str">
        <f t="shared" si="94"/>
        <v>18458317</v>
      </c>
      <c r="K1195" s="4" t="str">
        <f t="shared" si="90"/>
        <v>01_ATLÁNTICO_NORTE</v>
      </c>
      <c r="L1195" s="4" t="str">
        <f t="shared" si="91"/>
        <v>VEINTE_DE_JULIO</v>
      </c>
      <c r="M1195" s="4" t="str">
        <f t="shared" si="92"/>
        <v>VEINTE_DE_JULIO_15</v>
      </c>
      <c r="N1195" s="4" t="str">
        <f t="shared" si="93"/>
        <v>A03792</v>
      </c>
    </row>
    <row r="1196" spans="1:14" s="4" customFormat="1" ht="12.75" x14ac:dyDescent="0.25">
      <c r="A1196" s="4">
        <v>3118458934</v>
      </c>
      <c r="B1196" s="4" t="s">
        <v>12429</v>
      </c>
      <c r="C1196" s="4">
        <v>18458934</v>
      </c>
      <c r="D1196" s="4" t="s">
        <v>4</v>
      </c>
      <c r="E1196" s="4" t="s">
        <v>11</v>
      </c>
      <c r="F1196" s="4" t="s">
        <v>1664</v>
      </c>
      <c r="G1196" s="4" t="s">
        <v>8963</v>
      </c>
      <c r="H1196" s="4" t="s">
        <v>2227</v>
      </c>
      <c r="I1196" s="4" t="s">
        <v>11393</v>
      </c>
      <c r="J1196" s="4" t="str">
        <f t="shared" si="94"/>
        <v>18458934</v>
      </c>
      <c r="K1196" s="4" t="str">
        <f t="shared" si="90"/>
        <v>01_ATLÁNTICO_NORTE</v>
      </c>
      <c r="L1196" s="4" t="str">
        <f t="shared" si="91"/>
        <v>CORDIALIDAD</v>
      </c>
      <c r="M1196" s="4" t="str">
        <f t="shared" si="92"/>
        <v>CORDIALIDAD_8_(CERO)</v>
      </c>
      <c r="N1196" s="4" t="str">
        <f t="shared" si="93"/>
        <v>A03268</v>
      </c>
    </row>
    <row r="1197" spans="1:14" s="4" customFormat="1" ht="12.75" x14ac:dyDescent="0.25">
      <c r="A1197" s="4">
        <v>3118459256</v>
      </c>
      <c r="B1197" s="4" t="s">
        <v>12430</v>
      </c>
      <c r="C1197" s="4">
        <v>18459256</v>
      </c>
      <c r="D1197" s="4" t="s">
        <v>1762</v>
      </c>
      <c r="E1197" s="4" t="s">
        <v>13</v>
      </c>
      <c r="F1197" s="4" t="s">
        <v>14</v>
      </c>
      <c r="G1197" s="4" t="s">
        <v>10427</v>
      </c>
      <c r="H1197" s="4" t="s">
        <v>2228</v>
      </c>
      <c r="I1197" s="4" t="s">
        <v>11393</v>
      </c>
      <c r="J1197" s="4" t="str">
        <f t="shared" si="94"/>
        <v>18459256</v>
      </c>
      <c r="K1197" s="4" t="str">
        <f t="shared" si="90"/>
        <v>02_ATLÁNTICO_SUR</v>
      </c>
      <c r="L1197" s="4" t="str">
        <f t="shared" si="91"/>
        <v>MALAMBO</v>
      </c>
      <c r="M1197" s="4" t="str">
        <f t="shared" si="92"/>
        <v>MESOLANDIA</v>
      </c>
      <c r="N1197" s="4" t="str">
        <f t="shared" si="93"/>
        <v>A03355</v>
      </c>
    </row>
    <row r="1198" spans="1:14" s="4" customFormat="1" ht="12.75" x14ac:dyDescent="0.25">
      <c r="A1198" s="4">
        <v>3118459352</v>
      </c>
      <c r="B1198" s="4" t="s">
        <v>12431</v>
      </c>
      <c r="C1198" s="4">
        <v>18459352</v>
      </c>
      <c r="D1198" s="4" t="s">
        <v>1762</v>
      </c>
      <c r="E1198" s="4" t="s">
        <v>13</v>
      </c>
      <c r="F1198" s="4" t="s">
        <v>14</v>
      </c>
      <c r="G1198" s="4" t="s">
        <v>10427</v>
      </c>
      <c r="H1198" s="4" t="s">
        <v>2229</v>
      </c>
      <c r="I1198" s="4" t="s">
        <v>11393</v>
      </c>
      <c r="J1198" s="4" t="str">
        <f t="shared" si="94"/>
        <v>18459352</v>
      </c>
      <c r="K1198" s="4" t="str">
        <f t="shared" si="90"/>
        <v>02_ATLÁNTICO_SUR</v>
      </c>
      <c r="L1198" s="4" t="str">
        <f t="shared" si="91"/>
        <v>MALAMBO</v>
      </c>
      <c r="M1198" s="4" t="str">
        <f t="shared" si="92"/>
        <v>MESOLANDIA</v>
      </c>
      <c r="N1198" s="4" t="str">
        <f t="shared" si="93"/>
        <v>A03355</v>
      </c>
    </row>
    <row r="1199" spans="1:14" s="4" customFormat="1" ht="12.75" x14ac:dyDescent="0.25">
      <c r="A1199" s="4">
        <v>3118459469</v>
      </c>
      <c r="B1199" s="4" t="s">
        <v>12432</v>
      </c>
      <c r="C1199" s="4">
        <v>18459469</v>
      </c>
      <c r="D1199" s="4" t="s">
        <v>4</v>
      </c>
      <c r="E1199" s="4" t="s">
        <v>11</v>
      </c>
      <c r="F1199" s="4" t="s">
        <v>1664</v>
      </c>
      <c r="G1199" s="4" t="s">
        <v>8952</v>
      </c>
      <c r="H1199" s="4" t="s">
        <v>2230</v>
      </c>
      <c r="I1199" s="4" t="s">
        <v>11393</v>
      </c>
      <c r="J1199" s="4" t="str">
        <f t="shared" si="94"/>
        <v>18459469</v>
      </c>
      <c r="K1199" s="4" t="str">
        <f t="shared" si="90"/>
        <v>01_ATLÁNTICO_NORTE</v>
      </c>
      <c r="L1199" s="4" t="str">
        <f t="shared" si="91"/>
        <v>CORDIALIDAD</v>
      </c>
      <c r="M1199" s="4" t="str">
        <f t="shared" si="92"/>
        <v>CORDIALIDAD_8_(CERO)</v>
      </c>
      <c r="N1199" s="4" t="str">
        <f t="shared" si="93"/>
        <v>A03498</v>
      </c>
    </row>
    <row r="1200" spans="1:14" s="4" customFormat="1" ht="12.75" x14ac:dyDescent="0.25">
      <c r="A1200" s="4">
        <v>3118460050</v>
      </c>
      <c r="B1200" s="4" t="s">
        <v>12433</v>
      </c>
      <c r="C1200" s="4">
        <v>18460050</v>
      </c>
      <c r="D1200" s="4" t="s">
        <v>4</v>
      </c>
      <c r="E1200" s="4" t="s">
        <v>5</v>
      </c>
      <c r="F1200" s="4" t="s">
        <v>1665</v>
      </c>
      <c r="G1200" s="4" t="s">
        <v>8962</v>
      </c>
      <c r="H1200" s="4" t="s">
        <v>2231</v>
      </c>
      <c r="I1200" s="4" t="s">
        <v>11393</v>
      </c>
      <c r="J1200" s="4" t="str">
        <f t="shared" si="94"/>
        <v>18460050</v>
      </c>
      <c r="K1200" s="4" t="str">
        <f t="shared" si="90"/>
        <v>01_ATLÁNTICO_NORTE</v>
      </c>
      <c r="L1200" s="4" t="str">
        <f t="shared" si="91"/>
        <v>VEINTE_DE_JULIO</v>
      </c>
      <c r="M1200" s="4" t="str">
        <f t="shared" si="92"/>
        <v>VEINTE_DE_JULIO_15</v>
      </c>
      <c r="N1200" s="4" t="str">
        <f t="shared" si="93"/>
        <v>A03792</v>
      </c>
    </row>
    <row r="1201" spans="1:14" s="4" customFormat="1" ht="12.75" x14ac:dyDescent="0.25">
      <c r="A1201" s="4">
        <v>3118460204</v>
      </c>
      <c r="B1201" s="4" t="s">
        <v>12434</v>
      </c>
      <c r="C1201" s="4">
        <v>18460204</v>
      </c>
      <c r="D1201" s="4" t="s">
        <v>4</v>
      </c>
      <c r="E1201" s="4" t="s">
        <v>5</v>
      </c>
      <c r="F1201" s="4" t="s">
        <v>1665</v>
      </c>
      <c r="G1201" s="4" t="s">
        <v>8964</v>
      </c>
      <c r="H1201" s="4" t="s">
        <v>2232</v>
      </c>
      <c r="I1201" s="4" t="s">
        <v>11393</v>
      </c>
      <c r="J1201" s="4" t="str">
        <f t="shared" si="94"/>
        <v>18460204</v>
      </c>
      <c r="K1201" s="4" t="str">
        <f t="shared" si="90"/>
        <v>01_ATLÁNTICO_NORTE</v>
      </c>
      <c r="L1201" s="4" t="str">
        <f t="shared" si="91"/>
        <v>VEINTE_DE_JULIO</v>
      </c>
      <c r="M1201" s="4" t="str">
        <f t="shared" si="92"/>
        <v>VEINTE_DE_JULIO_15</v>
      </c>
      <c r="N1201" s="4" t="str">
        <f t="shared" si="93"/>
        <v>A03724</v>
      </c>
    </row>
    <row r="1202" spans="1:14" s="4" customFormat="1" ht="12.75" x14ac:dyDescent="0.25">
      <c r="A1202" s="4">
        <v>3118460286</v>
      </c>
      <c r="B1202" s="4" t="s">
        <v>12435</v>
      </c>
      <c r="C1202" s="4">
        <v>18460286</v>
      </c>
      <c r="D1202" s="4" t="s">
        <v>4</v>
      </c>
      <c r="E1202" s="4" t="s">
        <v>5</v>
      </c>
      <c r="F1202" s="4" t="s">
        <v>1665</v>
      </c>
      <c r="G1202" s="4" t="s">
        <v>8962</v>
      </c>
      <c r="H1202" s="4" t="s">
        <v>2233</v>
      </c>
      <c r="I1202" s="4" t="s">
        <v>11393</v>
      </c>
      <c r="J1202" s="4" t="str">
        <f t="shared" si="94"/>
        <v>18460286</v>
      </c>
      <c r="K1202" s="4" t="str">
        <f t="shared" si="90"/>
        <v>01_ATLÁNTICO_NORTE</v>
      </c>
      <c r="L1202" s="4" t="str">
        <f t="shared" si="91"/>
        <v>VEINTE_DE_JULIO</v>
      </c>
      <c r="M1202" s="4" t="str">
        <f t="shared" si="92"/>
        <v>VEINTE_DE_JULIO_15</v>
      </c>
      <c r="N1202" s="4" t="str">
        <f t="shared" si="93"/>
        <v>A03792</v>
      </c>
    </row>
    <row r="1203" spans="1:14" s="4" customFormat="1" ht="12.75" x14ac:dyDescent="0.25">
      <c r="A1203" s="4">
        <v>3118460309</v>
      </c>
      <c r="B1203" s="4" t="s">
        <v>12436</v>
      </c>
      <c r="C1203" s="4">
        <v>18460309</v>
      </c>
      <c r="D1203" s="4" t="s">
        <v>4</v>
      </c>
      <c r="E1203" s="4" t="s">
        <v>5</v>
      </c>
      <c r="F1203" s="4" t="s">
        <v>1665</v>
      </c>
      <c r="G1203" s="4" t="s">
        <v>8964</v>
      </c>
      <c r="H1203" s="4" t="s">
        <v>2234</v>
      </c>
      <c r="I1203" s="4" t="s">
        <v>11393</v>
      </c>
      <c r="J1203" s="4" t="str">
        <f t="shared" si="94"/>
        <v>18460309</v>
      </c>
      <c r="K1203" s="4" t="str">
        <f t="shared" si="90"/>
        <v>01_ATLÁNTICO_NORTE</v>
      </c>
      <c r="L1203" s="4" t="str">
        <f t="shared" si="91"/>
        <v>VEINTE_DE_JULIO</v>
      </c>
      <c r="M1203" s="4" t="str">
        <f t="shared" si="92"/>
        <v>VEINTE_DE_JULIO_15</v>
      </c>
      <c r="N1203" s="4" t="str">
        <f t="shared" si="93"/>
        <v>A03724</v>
      </c>
    </row>
    <row r="1204" spans="1:14" s="4" customFormat="1" ht="12.75" x14ac:dyDescent="0.25">
      <c r="A1204" s="4">
        <v>3118460452</v>
      </c>
      <c r="B1204" s="4" t="s">
        <v>12437</v>
      </c>
      <c r="C1204" s="4">
        <v>18460452</v>
      </c>
      <c r="D1204" s="4" t="s">
        <v>4</v>
      </c>
      <c r="E1204" s="4" t="s">
        <v>5</v>
      </c>
      <c r="F1204" s="4" t="s">
        <v>1665</v>
      </c>
      <c r="G1204" s="4" t="s">
        <v>8960</v>
      </c>
      <c r="H1204" s="4" t="s">
        <v>2235</v>
      </c>
      <c r="I1204" s="4" t="s">
        <v>11393</v>
      </c>
      <c r="J1204" s="4" t="str">
        <f t="shared" si="94"/>
        <v>18460452</v>
      </c>
      <c r="K1204" s="4" t="str">
        <f t="shared" si="90"/>
        <v>01_ATLÁNTICO_NORTE</v>
      </c>
      <c r="L1204" s="4" t="str">
        <f t="shared" si="91"/>
        <v>VEINTE_DE_JULIO</v>
      </c>
      <c r="M1204" s="4" t="str">
        <f t="shared" si="92"/>
        <v>VEINTE_DE_JULIO_15</v>
      </c>
      <c r="N1204" s="4" t="str">
        <f t="shared" si="93"/>
        <v>A03805</v>
      </c>
    </row>
    <row r="1205" spans="1:14" s="4" customFormat="1" ht="12.75" x14ac:dyDescent="0.25">
      <c r="A1205" s="4">
        <v>3118460537</v>
      </c>
      <c r="B1205" s="4" t="s">
        <v>12438</v>
      </c>
      <c r="C1205" s="4">
        <v>18460537</v>
      </c>
      <c r="D1205" s="4" t="s">
        <v>4</v>
      </c>
      <c r="E1205" s="4" t="s">
        <v>11</v>
      </c>
      <c r="F1205" s="4" t="s">
        <v>1664</v>
      </c>
      <c r="G1205" s="4" t="s">
        <v>8955</v>
      </c>
      <c r="H1205" s="4" t="s">
        <v>2236</v>
      </c>
      <c r="I1205" s="4" t="s">
        <v>11393</v>
      </c>
      <c r="J1205" s="4" t="str">
        <f t="shared" si="94"/>
        <v>18460537</v>
      </c>
      <c r="K1205" s="4" t="str">
        <f t="shared" si="90"/>
        <v>01_ATLÁNTICO_NORTE</v>
      </c>
      <c r="L1205" s="4" t="str">
        <f t="shared" si="91"/>
        <v>CORDIALIDAD</v>
      </c>
      <c r="M1205" s="4" t="str">
        <f t="shared" si="92"/>
        <v>CORDIALIDAD_8_(CERO)</v>
      </c>
      <c r="N1205" s="4" t="str">
        <f t="shared" si="93"/>
        <v>A03613</v>
      </c>
    </row>
    <row r="1206" spans="1:14" s="4" customFormat="1" ht="12.75" x14ac:dyDescent="0.25">
      <c r="A1206" s="4">
        <v>3118460565</v>
      </c>
      <c r="B1206" s="4" t="s">
        <v>12439</v>
      </c>
      <c r="C1206" s="4">
        <v>18460565</v>
      </c>
      <c r="D1206" s="4" t="s">
        <v>4</v>
      </c>
      <c r="E1206" s="4" t="s">
        <v>11</v>
      </c>
      <c r="F1206" s="4" t="s">
        <v>1664</v>
      </c>
      <c r="G1206" s="4" t="s">
        <v>8955</v>
      </c>
      <c r="H1206" s="4" t="s">
        <v>2237</v>
      </c>
      <c r="I1206" s="4" t="s">
        <v>11393</v>
      </c>
      <c r="J1206" s="4" t="str">
        <f t="shared" si="94"/>
        <v>18460565</v>
      </c>
      <c r="K1206" s="4" t="str">
        <f t="shared" si="90"/>
        <v>01_ATLÁNTICO_NORTE</v>
      </c>
      <c r="L1206" s="4" t="str">
        <f t="shared" si="91"/>
        <v>CORDIALIDAD</v>
      </c>
      <c r="M1206" s="4" t="str">
        <f t="shared" si="92"/>
        <v>CORDIALIDAD_8_(CERO)</v>
      </c>
      <c r="N1206" s="4" t="str">
        <f t="shared" si="93"/>
        <v>A03613</v>
      </c>
    </row>
    <row r="1207" spans="1:14" s="4" customFormat="1" ht="12.75" x14ac:dyDescent="0.25">
      <c r="A1207" s="4">
        <v>3118460615</v>
      </c>
      <c r="B1207" s="4" t="s">
        <v>12440</v>
      </c>
      <c r="C1207" s="4">
        <v>18460615</v>
      </c>
      <c r="D1207" s="4" t="s">
        <v>4</v>
      </c>
      <c r="E1207" s="4" t="s">
        <v>5</v>
      </c>
      <c r="F1207" s="4" t="s">
        <v>1665</v>
      </c>
      <c r="G1207" s="4" t="s">
        <v>8962</v>
      </c>
      <c r="H1207" s="4" t="s">
        <v>2238</v>
      </c>
      <c r="I1207" s="4" t="s">
        <v>11393</v>
      </c>
      <c r="J1207" s="4" t="str">
        <f t="shared" si="94"/>
        <v>18460615</v>
      </c>
      <c r="K1207" s="4" t="str">
        <f t="shared" si="90"/>
        <v>01_ATLÁNTICO_NORTE</v>
      </c>
      <c r="L1207" s="4" t="str">
        <f t="shared" si="91"/>
        <v>VEINTE_DE_JULIO</v>
      </c>
      <c r="M1207" s="4" t="str">
        <f t="shared" si="92"/>
        <v>VEINTE_DE_JULIO_15</v>
      </c>
      <c r="N1207" s="4" t="str">
        <f t="shared" si="93"/>
        <v>A03792</v>
      </c>
    </row>
    <row r="1208" spans="1:14" s="4" customFormat="1" ht="12.75" x14ac:dyDescent="0.25">
      <c r="A1208" s="4">
        <v>3118467296</v>
      </c>
      <c r="B1208" s="4" t="s">
        <v>12441</v>
      </c>
      <c r="C1208" s="4">
        <v>18467296</v>
      </c>
      <c r="D1208" s="4" t="s">
        <v>4</v>
      </c>
      <c r="E1208" s="4" t="s">
        <v>5</v>
      </c>
      <c r="F1208" s="4" t="s">
        <v>1665</v>
      </c>
      <c r="G1208" s="4" t="s">
        <v>8965</v>
      </c>
      <c r="H1208" s="4" t="s">
        <v>2239</v>
      </c>
      <c r="I1208" s="4" t="s">
        <v>11393</v>
      </c>
      <c r="J1208" s="4" t="str">
        <f t="shared" si="94"/>
        <v>18467296</v>
      </c>
      <c r="K1208" s="4" t="str">
        <f t="shared" si="90"/>
        <v>01_ATLÁNTICO_NORTE</v>
      </c>
      <c r="L1208" s="4" t="str">
        <f t="shared" si="91"/>
        <v>VEINTE_DE_JULIO</v>
      </c>
      <c r="M1208" s="4" t="str">
        <f t="shared" si="92"/>
        <v>VEINTE_DE_JULIO_15</v>
      </c>
      <c r="N1208" s="4" t="str">
        <f t="shared" si="93"/>
        <v>A04065</v>
      </c>
    </row>
    <row r="1209" spans="1:14" s="4" customFormat="1" ht="12.75" x14ac:dyDescent="0.25">
      <c r="A1209" s="4">
        <v>3118467419</v>
      </c>
      <c r="B1209" s="4" t="s">
        <v>12442</v>
      </c>
      <c r="C1209" s="4">
        <v>18467419</v>
      </c>
      <c r="D1209" s="4" t="s">
        <v>4</v>
      </c>
      <c r="E1209" s="4" t="s">
        <v>5</v>
      </c>
      <c r="F1209" s="4" t="s">
        <v>1665</v>
      </c>
      <c r="G1209" s="4" t="s">
        <v>8965</v>
      </c>
      <c r="H1209" s="4" t="s">
        <v>2240</v>
      </c>
      <c r="I1209" s="4" t="s">
        <v>11393</v>
      </c>
      <c r="J1209" s="4" t="str">
        <f t="shared" si="94"/>
        <v>18467419</v>
      </c>
      <c r="K1209" s="4" t="str">
        <f t="shared" si="90"/>
        <v>01_ATLÁNTICO_NORTE</v>
      </c>
      <c r="L1209" s="4" t="str">
        <f t="shared" si="91"/>
        <v>VEINTE_DE_JULIO</v>
      </c>
      <c r="M1209" s="4" t="str">
        <f t="shared" si="92"/>
        <v>VEINTE_DE_JULIO_15</v>
      </c>
      <c r="N1209" s="4" t="str">
        <f t="shared" si="93"/>
        <v>A04065</v>
      </c>
    </row>
    <row r="1210" spans="1:14" s="4" customFormat="1" ht="12.75" x14ac:dyDescent="0.25">
      <c r="A1210" s="4">
        <v>3118467549</v>
      </c>
      <c r="B1210" s="4" t="s">
        <v>12443</v>
      </c>
      <c r="C1210" s="4">
        <v>18467549</v>
      </c>
      <c r="D1210" s="4" t="s">
        <v>4</v>
      </c>
      <c r="E1210" s="4" t="s">
        <v>5</v>
      </c>
      <c r="F1210" s="4" t="s">
        <v>1665</v>
      </c>
      <c r="G1210" s="4" t="s">
        <v>8966</v>
      </c>
      <c r="H1210" s="4" t="s">
        <v>2241</v>
      </c>
      <c r="I1210" s="4" t="s">
        <v>11393</v>
      </c>
      <c r="J1210" s="4" t="str">
        <f t="shared" si="94"/>
        <v>18467549</v>
      </c>
      <c r="K1210" s="4" t="str">
        <f t="shared" si="90"/>
        <v>01_ATLÁNTICO_NORTE</v>
      </c>
      <c r="L1210" s="4" t="str">
        <f t="shared" si="91"/>
        <v>VEINTE_DE_JULIO</v>
      </c>
      <c r="M1210" s="4" t="str">
        <f t="shared" si="92"/>
        <v>VEINTE_DE_JULIO_15</v>
      </c>
      <c r="N1210" s="4" t="str">
        <f t="shared" si="93"/>
        <v>A03753</v>
      </c>
    </row>
    <row r="1211" spans="1:14" s="4" customFormat="1" ht="12.75" x14ac:dyDescent="0.25">
      <c r="A1211" s="4">
        <v>3118467872</v>
      </c>
      <c r="B1211" s="4" t="s">
        <v>12444</v>
      </c>
      <c r="C1211" s="4">
        <v>18467872</v>
      </c>
      <c r="D1211" s="4" t="s">
        <v>1761</v>
      </c>
      <c r="E1211" s="4" t="s">
        <v>10</v>
      </c>
      <c r="F1211" s="4" t="s">
        <v>1663</v>
      </c>
      <c r="G1211" s="4" t="s">
        <v>11256</v>
      </c>
      <c r="H1211" s="4" t="s">
        <v>2242</v>
      </c>
      <c r="I1211" s="4" t="s">
        <v>11393</v>
      </c>
      <c r="J1211" s="4" t="str">
        <f t="shared" si="94"/>
        <v>18467872</v>
      </c>
      <c r="K1211" s="4" t="str">
        <f t="shared" si="90"/>
        <v>04_GUAJIRA</v>
      </c>
      <c r="L1211" s="4" t="str">
        <f t="shared" si="91"/>
        <v>RIOHACHA</v>
      </c>
      <c r="M1211" s="4" t="str">
        <f t="shared" si="92"/>
        <v>RIOHACHA_6</v>
      </c>
      <c r="N1211" s="4" t="str">
        <f t="shared" si="93"/>
        <v>A01146</v>
      </c>
    </row>
    <row r="1212" spans="1:14" s="4" customFormat="1" ht="12.75" x14ac:dyDescent="0.25">
      <c r="A1212" s="4">
        <v>3118468064</v>
      </c>
      <c r="B1212" s="4" t="s">
        <v>12445</v>
      </c>
      <c r="C1212" s="4">
        <v>18468064</v>
      </c>
      <c r="D1212" s="4" t="s">
        <v>4</v>
      </c>
      <c r="E1212" s="4" t="s">
        <v>5</v>
      </c>
      <c r="F1212" s="4" t="s">
        <v>1665</v>
      </c>
      <c r="G1212" s="4" t="s">
        <v>8967</v>
      </c>
      <c r="H1212" s="4" t="s">
        <v>2243</v>
      </c>
      <c r="I1212" s="4" t="s">
        <v>11393</v>
      </c>
      <c r="J1212" s="4" t="str">
        <f t="shared" si="94"/>
        <v>18468064</v>
      </c>
      <c r="K1212" s="4" t="str">
        <f t="shared" si="90"/>
        <v>01_ATLÁNTICO_NORTE</v>
      </c>
      <c r="L1212" s="4" t="str">
        <f t="shared" si="91"/>
        <v>VEINTE_DE_JULIO</v>
      </c>
      <c r="M1212" s="4" t="str">
        <f t="shared" si="92"/>
        <v>VEINTE_DE_JULIO_15</v>
      </c>
      <c r="N1212" s="4" t="str">
        <f t="shared" si="93"/>
        <v>A04068</v>
      </c>
    </row>
    <row r="1213" spans="1:14" s="4" customFormat="1" ht="12.75" x14ac:dyDescent="0.25">
      <c r="A1213" s="4">
        <v>3118468373</v>
      </c>
      <c r="B1213" s="4" t="s">
        <v>12446</v>
      </c>
      <c r="C1213" s="4">
        <v>18468373</v>
      </c>
      <c r="D1213" s="4" t="s">
        <v>4</v>
      </c>
      <c r="E1213" s="4" t="s">
        <v>5</v>
      </c>
      <c r="F1213" s="4" t="s">
        <v>1665</v>
      </c>
      <c r="G1213" s="4" t="s">
        <v>8968</v>
      </c>
      <c r="H1213" s="4" t="s">
        <v>2244</v>
      </c>
      <c r="I1213" s="4" t="s">
        <v>11393</v>
      </c>
      <c r="J1213" s="4" t="str">
        <f t="shared" si="94"/>
        <v>18468373</v>
      </c>
      <c r="K1213" s="4" t="str">
        <f t="shared" si="90"/>
        <v>01_ATLÁNTICO_NORTE</v>
      </c>
      <c r="L1213" s="4" t="str">
        <f t="shared" si="91"/>
        <v>VEINTE_DE_JULIO</v>
      </c>
      <c r="M1213" s="4" t="str">
        <f t="shared" si="92"/>
        <v>VEINTE_DE_JULIO_15</v>
      </c>
      <c r="N1213" s="4" t="str">
        <f t="shared" si="93"/>
        <v>A03756</v>
      </c>
    </row>
    <row r="1214" spans="1:14" s="4" customFormat="1" ht="12.75" x14ac:dyDescent="0.25">
      <c r="A1214" s="4">
        <v>3118468503</v>
      </c>
      <c r="B1214" s="4" t="s">
        <v>12447</v>
      </c>
      <c r="C1214" s="4">
        <v>18468503</v>
      </c>
      <c r="D1214" s="4" t="s">
        <v>4</v>
      </c>
      <c r="E1214" s="4" t="s">
        <v>5</v>
      </c>
      <c r="F1214" s="4" t="s">
        <v>1665</v>
      </c>
      <c r="G1214" s="4" t="s">
        <v>8969</v>
      </c>
      <c r="H1214" s="4" t="s">
        <v>2245</v>
      </c>
      <c r="I1214" s="4" t="s">
        <v>11393</v>
      </c>
      <c r="J1214" s="4" t="str">
        <f t="shared" si="94"/>
        <v>18468503</v>
      </c>
      <c r="K1214" s="4" t="str">
        <f t="shared" si="90"/>
        <v>01_ATLÁNTICO_NORTE</v>
      </c>
      <c r="L1214" s="4" t="str">
        <f t="shared" si="91"/>
        <v>VEINTE_DE_JULIO</v>
      </c>
      <c r="M1214" s="4" t="str">
        <f t="shared" si="92"/>
        <v>VEINTE_DE_JULIO_15</v>
      </c>
      <c r="N1214" s="4" t="str">
        <f t="shared" si="93"/>
        <v>A04069</v>
      </c>
    </row>
    <row r="1215" spans="1:14" s="4" customFormat="1" ht="12.75" x14ac:dyDescent="0.25">
      <c r="A1215" s="4">
        <v>3118468613</v>
      </c>
      <c r="B1215" s="4" t="s">
        <v>12448</v>
      </c>
      <c r="C1215" s="4">
        <v>18468613</v>
      </c>
      <c r="D1215" s="4" t="s">
        <v>1761</v>
      </c>
      <c r="E1215" s="4" t="s">
        <v>10</v>
      </c>
      <c r="F1215" s="4" t="s">
        <v>1663</v>
      </c>
      <c r="G1215" s="4" t="s">
        <v>11257</v>
      </c>
      <c r="H1215" s="4" t="s">
        <v>2246</v>
      </c>
      <c r="I1215" s="4" t="s">
        <v>11393</v>
      </c>
      <c r="J1215" s="4" t="str">
        <f t="shared" si="94"/>
        <v>18468613</v>
      </c>
      <c r="K1215" s="4" t="str">
        <f t="shared" si="90"/>
        <v>04_GUAJIRA</v>
      </c>
      <c r="L1215" s="4" t="str">
        <f t="shared" si="91"/>
        <v>RIOHACHA</v>
      </c>
      <c r="M1215" s="4" t="str">
        <f t="shared" si="92"/>
        <v>RIOHACHA_6</v>
      </c>
      <c r="N1215" s="4" t="str">
        <f t="shared" si="93"/>
        <v>A01161</v>
      </c>
    </row>
    <row r="1216" spans="1:14" s="4" customFormat="1" ht="12.75" x14ac:dyDescent="0.25">
      <c r="A1216" s="4">
        <v>3118470944</v>
      </c>
      <c r="B1216" s="4" t="s">
        <v>12449</v>
      </c>
      <c r="C1216" s="4">
        <v>18470944</v>
      </c>
      <c r="D1216" s="4" t="s">
        <v>4</v>
      </c>
      <c r="E1216" s="4" t="s">
        <v>5</v>
      </c>
      <c r="F1216" s="4" t="s">
        <v>1665</v>
      </c>
      <c r="G1216" s="4" t="s">
        <v>8970</v>
      </c>
      <c r="H1216" s="4" t="s">
        <v>2247</v>
      </c>
      <c r="I1216" s="4" t="s">
        <v>11393</v>
      </c>
      <c r="J1216" s="4" t="str">
        <f t="shared" si="94"/>
        <v>18470944</v>
      </c>
      <c r="K1216" s="4" t="str">
        <f t="shared" si="90"/>
        <v>01_ATLÁNTICO_NORTE</v>
      </c>
      <c r="L1216" s="4" t="str">
        <f t="shared" si="91"/>
        <v>VEINTE_DE_JULIO</v>
      </c>
      <c r="M1216" s="4" t="str">
        <f t="shared" si="92"/>
        <v>VEINTE_DE_JULIO_15</v>
      </c>
      <c r="N1216" s="4" t="str">
        <f t="shared" si="93"/>
        <v>A03718</v>
      </c>
    </row>
    <row r="1217" spans="1:14" s="4" customFormat="1" ht="12.75" x14ac:dyDescent="0.25">
      <c r="A1217" s="4">
        <v>3118470994</v>
      </c>
      <c r="B1217" s="4" t="s">
        <v>12450</v>
      </c>
      <c r="C1217" s="4">
        <v>18470994</v>
      </c>
      <c r="D1217" s="4" t="s">
        <v>4</v>
      </c>
      <c r="E1217" s="4" t="s">
        <v>5</v>
      </c>
      <c r="F1217" s="4" t="s">
        <v>1665</v>
      </c>
      <c r="G1217" s="4" t="s">
        <v>8971</v>
      </c>
      <c r="H1217" s="4" t="s">
        <v>2248</v>
      </c>
      <c r="I1217" s="4" t="s">
        <v>11393</v>
      </c>
      <c r="J1217" s="4" t="str">
        <f t="shared" si="94"/>
        <v>18470994</v>
      </c>
      <c r="K1217" s="4" t="str">
        <f t="shared" si="90"/>
        <v>01_ATLÁNTICO_NORTE</v>
      </c>
      <c r="L1217" s="4" t="str">
        <f t="shared" si="91"/>
        <v>VEINTE_DE_JULIO</v>
      </c>
      <c r="M1217" s="4" t="str">
        <f t="shared" si="92"/>
        <v>VEINTE_DE_JULIO_15</v>
      </c>
      <c r="N1217" s="4" t="str">
        <f t="shared" si="93"/>
        <v>A03981</v>
      </c>
    </row>
    <row r="1218" spans="1:14" s="4" customFormat="1" ht="12.75" x14ac:dyDescent="0.25">
      <c r="A1218" s="4">
        <v>3118471860</v>
      </c>
      <c r="B1218" s="4" t="s">
        <v>12451</v>
      </c>
      <c r="C1218" s="4">
        <v>18471860</v>
      </c>
      <c r="D1218" s="4" t="s">
        <v>1762</v>
      </c>
      <c r="E1218" s="4" t="s">
        <v>13</v>
      </c>
      <c r="F1218" s="4" t="s">
        <v>14</v>
      </c>
      <c r="G1218" s="4" t="s">
        <v>10428</v>
      </c>
      <c r="H1218" s="4" t="s">
        <v>2249</v>
      </c>
      <c r="I1218" s="4" t="s">
        <v>11393</v>
      </c>
      <c r="J1218" s="4" t="str">
        <f t="shared" si="94"/>
        <v>18471860</v>
      </c>
      <c r="K1218" s="4" t="str">
        <f t="shared" ref="K1218:K1281" si="95">+MID(H1218,FIND("MLU AIR-E/",H1218,1)+10,FIND("\",H1218,FIND("MLU AIR-E/",H1218,1))-FIND("MLU AIR-E/",H1218,1)-10)</f>
        <v>02_ATLÁNTICO_SUR</v>
      </c>
      <c r="L1218" s="4" t="str">
        <f t="shared" ref="L1218:L1281" si="96">+MID(H1218,FIND(K1218,H1218,1)+LEN(K1218)+1,FIND("\",H1218,FIND(K1218,H1218,1)+LEN(K1218)+1)-(FIND(K1218,H1218,1)+LEN(K1218)+1))</f>
        <v>MALAMBO</v>
      </c>
      <c r="M1218" s="4" t="str">
        <f t="shared" ref="M1218:M1281" si="97">+MID(H1218,FIND(L1218,H1218,1)+LEN(L1218)+1,FIND("\",H1218,FIND(L1218,H1218,1)+LEN(L1218)+1)-(FIND(L1218,H1218,1)+LEN(L1218)+1))</f>
        <v>MESOLANDIA</v>
      </c>
      <c r="N1218" s="4" t="str">
        <f t="shared" ref="N1218:N1281" si="98">+MID(H1218,FIND("LEVANTAMIENTO\",H1218,1)+14,FIND("\",H1218,FIND("LEVANTAMIENTO\",H1218,1)+14)-FIND("LEVANTAMIENTO\",H1218,1)-14)</f>
        <v>A03356</v>
      </c>
    </row>
    <row r="1219" spans="1:14" s="4" customFormat="1" ht="12.75" x14ac:dyDescent="0.25">
      <c r="A1219" s="4">
        <v>3118472017</v>
      </c>
      <c r="B1219" s="4" t="s">
        <v>12452</v>
      </c>
      <c r="C1219" s="4">
        <v>18472017</v>
      </c>
      <c r="D1219" s="4" t="s">
        <v>4</v>
      </c>
      <c r="E1219" s="4" t="s">
        <v>11</v>
      </c>
      <c r="F1219" s="4" t="s">
        <v>1664</v>
      </c>
      <c r="G1219" s="4" t="s">
        <v>8972</v>
      </c>
      <c r="H1219" s="4" t="s">
        <v>2250</v>
      </c>
      <c r="I1219" s="4" t="s">
        <v>11393</v>
      </c>
      <c r="J1219" s="4" t="str">
        <f t="shared" si="94"/>
        <v>18472017</v>
      </c>
      <c r="K1219" s="4" t="str">
        <f t="shared" si="95"/>
        <v>01_ATLÁNTICO_NORTE</v>
      </c>
      <c r="L1219" s="4" t="str">
        <f t="shared" si="96"/>
        <v>CORDIALIDAD</v>
      </c>
      <c r="M1219" s="4" t="str">
        <f t="shared" si="97"/>
        <v>CORDIALIDAD_8_(CERO)</v>
      </c>
      <c r="N1219" s="4" t="str">
        <f t="shared" si="98"/>
        <v>A03612</v>
      </c>
    </row>
    <row r="1220" spans="1:14" s="4" customFormat="1" ht="12.75" x14ac:dyDescent="0.25">
      <c r="A1220" s="4">
        <v>3118472077</v>
      </c>
      <c r="B1220" s="4" t="s">
        <v>12453</v>
      </c>
      <c r="C1220" s="4">
        <v>18472077</v>
      </c>
      <c r="D1220" s="4" t="s">
        <v>4</v>
      </c>
      <c r="E1220" s="4" t="s">
        <v>5</v>
      </c>
      <c r="F1220" s="4" t="s">
        <v>1665</v>
      </c>
      <c r="G1220" s="4" t="s">
        <v>8973</v>
      </c>
      <c r="H1220" s="4" t="s">
        <v>2251</v>
      </c>
      <c r="I1220" s="4" t="s">
        <v>11393</v>
      </c>
      <c r="J1220" s="4" t="str">
        <f t="shared" si="94"/>
        <v>18472077</v>
      </c>
      <c r="K1220" s="4" t="str">
        <f t="shared" si="95"/>
        <v>01_ATLÁNTICO_NORTE</v>
      </c>
      <c r="L1220" s="4" t="str">
        <f t="shared" si="96"/>
        <v>VEINTE_DE_JULIO</v>
      </c>
      <c r="M1220" s="4" t="str">
        <f t="shared" si="97"/>
        <v>VEINTE_DE_JULIO_15</v>
      </c>
      <c r="N1220" s="4" t="str">
        <f t="shared" si="98"/>
        <v>A03998</v>
      </c>
    </row>
    <row r="1221" spans="1:14" s="4" customFormat="1" ht="12.75" x14ac:dyDescent="0.25">
      <c r="A1221" s="4">
        <v>3118472422</v>
      </c>
      <c r="B1221" s="4" t="s">
        <v>12454</v>
      </c>
      <c r="C1221" s="4">
        <v>18472422</v>
      </c>
      <c r="D1221" s="4" t="s">
        <v>1762</v>
      </c>
      <c r="E1221" s="4" t="s">
        <v>13</v>
      </c>
      <c r="F1221" s="4" t="s">
        <v>14</v>
      </c>
      <c r="G1221" s="4" t="s">
        <v>10429</v>
      </c>
      <c r="H1221" s="4" t="s">
        <v>2252</v>
      </c>
      <c r="I1221" s="4" t="s">
        <v>11393</v>
      </c>
      <c r="J1221" s="4" t="str">
        <f t="shared" si="94"/>
        <v>18472422</v>
      </c>
      <c r="K1221" s="4" t="str">
        <f t="shared" si="95"/>
        <v>02_ATLÁNTICO_SUR</v>
      </c>
      <c r="L1221" s="4" t="str">
        <f t="shared" si="96"/>
        <v>MALAMBO</v>
      </c>
      <c r="M1221" s="4" t="str">
        <f t="shared" si="97"/>
        <v>MESOLANDIA</v>
      </c>
      <c r="N1221" s="4" t="str">
        <f t="shared" si="98"/>
        <v>A03350</v>
      </c>
    </row>
    <row r="1222" spans="1:14" s="4" customFormat="1" ht="12.75" x14ac:dyDescent="0.25">
      <c r="A1222" s="4">
        <v>3118472662</v>
      </c>
      <c r="B1222" s="4" t="s">
        <v>12455</v>
      </c>
      <c r="C1222" s="4">
        <v>18472662</v>
      </c>
      <c r="D1222" s="4" t="s">
        <v>4</v>
      </c>
      <c r="E1222" s="4" t="s">
        <v>5</v>
      </c>
      <c r="F1222" s="4" t="s">
        <v>1665</v>
      </c>
      <c r="G1222" s="4" t="s">
        <v>8974</v>
      </c>
      <c r="H1222" s="4" t="s">
        <v>2253</v>
      </c>
      <c r="I1222" s="4" t="s">
        <v>11393</v>
      </c>
      <c r="J1222" s="4" t="str">
        <f t="shared" si="94"/>
        <v>18472662</v>
      </c>
      <c r="K1222" s="4" t="str">
        <f t="shared" si="95"/>
        <v>01_ATLÁNTICO_NORTE</v>
      </c>
      <c r="L1222" s="4" t="str">
        <f t="shared" si="96"/>
        <v>VEINTE_DE_JULIO</v>
      </c>
      <c r="M1222" s="4" t="str">
        <f t="shared" si="97"/>
        <v>VEINTE_DE_JULIO_15</v>
      </c>
      <c r="N1222" s="4" t="str">
        <f t="shared" si="98"/>
        <v>A04066</v>
      </c>
    </row>
    <row r="1223" spans="1:14" s="4" customFormat="1" ht="12.75" x14ac:dyDescent="0.25">
      <c r="A1223" s="4">
        <v>3118472663</v>
      </c>
      <c r="B1223" s="4" t="s">
        <v>12456</v>
      </c>
      <c r="C1223" s="4">
        <v>18472663</v>
      </c>
      <c r="D1223" s="4" t="s">
        <v>1762</v>
      </c>
      <c r="E1223" s="4" t="s">
        <v>13</v>
      </c>
      <c r="F1223" s="4" t="s">
        <v>14</v>
      </c>
      <c r="G1223" s="4" t="s">
        <v>10428</v>
      </c>
      <c r="H1223" s="4" t="s">
        <v>2254</v>
      </c>
      <c r="I1223" s="4" t="s">
        <v>11393</v>
      </c>
      <c r="J1223" s="4" t="str">
        <f t="shared" ref="J1223:J1286" si="99">+MID(H1223,FIND("762_",H1223,1)+4,FIND("\",H1223,FIND("762_",H1223,1))-FIND("762_",H1223,1)-4)</f>
        <v>18472663</v>
      </c>
      <c r="K1223" s="4" t="str">
        <f t="shared" si="95"/>
        <v>02_ATLÁNTICO_SUR</v>
      </c>
      <c r="L1223" s="4" t="str">
        <f t="shared" si="96"/>
        <v>MALAMBO</v>
      </c>
      <c r="M1223" s="4" t="str">
        <f t="shared" si="97"/>
        <v>MESOLANDIA</v>
      </c>
      <c r="N1223" s="4" t="str">
        <f t="shared" si="98"/>
        <v>A03356</v>
      </c>
    </row>
    <row r="1224" spans="1:14" s="4" customFormat="1" ht="12.75" x14ac:dyDescent="0.25">
      <c r="A1224" s="4">
        <v>3118472770</v>
      </c>
      <c r="B1224" s="4" t="s">
        <v>12457</v>
      </c>
      <c r="C1224" s="4">
        <v>18472770</v>
      </c>
      <c r="D1224" s="4" t="s">
        <v>4</v>
      </c>
      <c r="E1224" s="4" t="s">
        <v>5</v>
      </c>
      <c r="F1224" s="4" t="s">
        <v>1665</v>
      </c>
      <c r="G1224" s="4" t="s">
        <v>8975</v>
      </c>
      <c r="H1224" s="4" t="s">
        <v>2255</v>
      </c>
      <c r="I1224" s="4" t="s">
        <v>11393</v>
      </c>
      <c r="J1224" s="4" t="str">
        <f t="shared" si="99"/>
        <v>18472770</v>
      </c>
      <c r="K1224" s="4" t="str">
        <f t="shared" si="95"/>
        <v>01_ATLÁNTICO_NORTE</v>
      </c>
      <c r="L1224" s="4" t="str">
        <f t="shared" si="96"/>
        <v>VEINTE_DE_JULIO</v>
      </c>
      <c r="M1224" s="4" t="str">
        <f t="shared" si="97"/>
        <v>VEINTE_DE_JULIO_15</v>
      </c>
      <c r="N1224" s="4" t="str">
        <f t="shared" si="98"/>
        <v>A04081</v>
      </c>
    </row>
    <row r="1225" spans="1:14" s="4" customFormat="1" ht="12.75" x14ac:dyDescent="0.25">
      <c r="A1225" s="4">
        <v>3118472807</v>
      </c>
      <c r="B1225" s="4" t="s">
        <v>12458</v>
      </c>
      <c r="C1225" s="4">
        <v>18472807</v>
      </c>
      <c r="D1225" s="4" t="s">
        <v>1762</v>
      </c>
      <c r="E1225" s="4" t="s">
        <v>13</v>
      </c>
      <c r="F1225" s="4" t="s">
        <v>14</v>
      </c>
      <c r="G1225" s="4" t="s">
        <v>10428</v>
      </c>
      <c r="H1225" s="4" t="s">
        <v>2256</v>
      </c>
      <c r="I1225" s="4" t="s">
        <v>11393</v>
      </c>
      <c r="J1225" s="4" t="str">
        <f t="shared" si="99"/>
        <v>18472807</v>
      </c>
      <c r="K1225" s="4" t="str">
        <f t="shared" si="95"/>
        <v>02_ATLÁNTICO_SUR</v>
      </c>
      <c r="L1225" s="4" t="str">
        <f t="shared" si="96"/>
        <v>MALAMBO</v>
      </c>
      <c r="M1225" s="4" t="str">
        <f t="shared" si="97"/>
        <v>MESOLANDIA</v>
      </c>
      <c r="N1225" s="4" t="str">
        <f t="shared" si="98"/>
        <v>A03356</v>
      </c>
    </row>
    <row r="1226" spans="1:14" s="4" customFormat="1" ht="12.75" x14ac:dyDescent="0.25">
      <c r="A1226" s="4">
        <v>3118472917</v>
      </c>
      <c r="B1226" s="4" t="s">
        <v>12459</v>
      </c>
      <c r="C1226" s="4">
        <v>18472917</v>
      </c>
      <c r="D1226" s="4" t="s">
        <v>4</v>
      </c>
      <c r="E1226" s="4" t="s">
        <v>5</v>
      </c>
      <c r="F1226" s="4" t="s">
        <v>1665</v>
      </c>
      <c r="G1226" s="4" t="s">
        <v>8976</v>
      </c>
      <c r="H1226" s="4" t="s">
        <v>2257</v>
      </c>
      <c r="I1226" s="4" t="s">
        <v>11393</v>
      </c>
      <c r="J1226" s="4" t="str">
        <f t="shared" si="99"/>
        <v>18472917</v>
      </c>
      <c r="K1226" s="4" t="str">
        <f t="shared" si="95"/>
        <v>01_ATLÁNTICO_NORTE</v>
      </c>
      <c r="L1226" s="4" t="str">
        <f t="shared" si="96"/>
        <v>VEINTE_DE_JULIO</v>
      </c>
      <c r="M1226" s="4" t="str">
        <f t="shared" si="97"/>
        <v>VEINTE_DE_JULIO_15</v>
      </c>
      <c r="N1226" s="4" t="str">
        <f t="shared" si="98"/>
        <v>A03725</v>
      </c>
    </row>
    <row r="1227" spans="1:14" s="4" customFormat="1" ht="12.75" x14ac:dyDescent="0.25">
      <c r="A1227" s="4">
        <v>3118473060</v>
      </c>
      <c r="B1227" s="4" t="s">
        <v>12460</v>
      </c>
      <c r="C1227" s="4">
        <v>18473060</v>
      </c>
      <c r="D1227" s="4" t="s">
        <v>4</v>
      </c>
      <c r="E1227" s="4" t="s">
        <v>5</v>
      </c>
      <c r="F1227" s="4" t="s">
        <v>1665</v>
      </c>
      <c r="G1227" s="4" t="s">
        <v>8977</v>
      </c>
      <c r="H1227" s="4" t="s">
        <v>2258</v>
      </c>
      <c r="I1227" s="4" t="s">
        <v>11393</v>
      </c>
      <c r="J1227" s="4" t="str">
        <f t="shared" si="99"/>
        <v>18473060</v>
      </c>
      <c r="K1227" s="4" t="str">
        <f t="shared" si="95"/>
        <v>01_ATLÁNTICO_NORTE</v>
      </c>
      <c r="L1227" s="4" t="str">
        <f t="shared" si="96"/>
        <v>VEINTE_DE_JULIO</v>
      </c>
      <c r="M1227" s="4" t="str">
        <f t="shared" si="97"/>
        <v>VEINTE_DE_JULIO_15</v>
      </c>
      <c r="N1227" s="4" t="str">
        <f t="shared" si="98"/>
        <v>A03996</v>
      </c>
    </row>
    <row r="1228" spans="1:14" s="4" customFormat="1" ht="12.75" x14ac:dyDescent="0.25">
      <c r="A1228" s="4">
        <v>3118473243</v>
      </c>
      <c r="B1228" s="4" t="s">
        <v>12461</v>
      </c>
      <c r="C1228" s="4">
        <v>18473243</v>
      </c>
      <c r="D1228" s="4" t="s">
        <v>1761</v>
      </c>
      <c r="E1228" s="4" t="s">
        <v>10</v>
      </c>
      <c r="F1228" s="4" t="s">
        <v>1663</v>
      </c>
      <c r="G1228" s="4" t="s">
        <v>11258</v>
      </c>
      <c r="H1228" s="4" t="s">
        <v>2259</v>
      </c>
      <c r="I1228" s="4" t="s">
        <v>11393</v>
      </c>
      <c r="J1228" s="4" t="str">
        <f t="shared" si="99"/>
        <v>18473243</v>
      </c>
      <c r="K1228" s="4" t="str">
        <f t="shared" si="95"/>
        <v>04_GUAJIRA</v>
      </c>
      <c r="L1228" s="4" t="str">
        <f t="shared" si="96"/>
        <v>RIOHACHA</v>
      </c>
      <c r="M1228" s="4" t="str">
        <f t="shared" si="97"/>
        <v>RIOHACHA_6</v>
      </c>
      <c r="N1228" s="4" t="str">
        <f t="shared" si="98"/>
        <v>A01170</v>
      </c>
    </row>
    <row r="1229" spans="1:14" s="4" customFormat="1" ht="12.75" x14ac:dyDescent="0.25">
      <c r="A1229" s="4">
        <v>3118473256</v>
      </c>
      <c r="B1229" s="4" t="s">
        <v>12462</v>
      </c>
      <c r="C1229" s="4">
        <v>18473256</v>
      </c>
      <c r="D1229" s="4" t="s">
        <v>1762</v>
      </c>
      <c r="E1229" s="4" t="s">
        <v>13</v>
      </c>
      <c r="F1229" s="4" t="s">
        <v>14</v>
      </c>
      <c r="G1229" s="4" t="s">
        <v>10429</v>
      </c>
      <c r="H1229" s="4" t="s">
        <v>2260</v>
      </c>
      <c r="I1229" s="4" t="s">
        <v>11393</v>
      </c>
      <c r="J1229" s="4" t="str">
        <f t="shared" si="99"/>
        <v>18473256</v>
      </c>
      <c r="K1229" s="4" t="str">
        <f t="shared" si="95"/>
        <v>02_ATLÁNTICO_SUR</v>
      </c>
      <c r="L1229" s="4" t="str">
        <f t="shared" si="96"/>
        <v>MALAMBO</v>
      </c>
      <c r="M1229" s="4" t="str">
        <f t="shared" si="97"/>
        <v>MESOLANDIA</v>
      </c>
      <c r="N1229" s="4" t="str">
        <f t="shared" si="98"/>
        <v>A03350</v>
      </c>
    </row>
    <row r="1230" spans="1:14" s="4" customFormat="1" ht="12.75" x14ac:dyDescent="0.25">
      <c r="A1230" s="4">
        <v>3118473272</v>
      </c>
      <c r="B1230" s="4" t="s">
        <v>12463</v>
      </c>
      <c r="C1230" s="4">
        <v>18473272</v>
      </c>
      <c r="D1230" s="4" t="s">
        <v>1762</v>
      </c>
      <c r="E1230" s="4" t="s">
        <v>13</v>
      </c>
      <c r="F1230" s="4" t="s">
        <v>14</v>
      </c>
      <c r="G1230" s="4" t="s">
        <v>10429</v>
      </c>
      <c r="H1230" s="4" t="s">
        <v>2261</v>
      </c>
      <c r="I1230" s="4" t="s">
        <v>11393</v>
      </c>
      <c r="J1230" s="4" t="str">
        <f t="shared" si="99"/>
        <v>18473272</v>
      </c>
      <c r="K1230" s="4" t="str">
        <f t="shared" si="95"/>
        <v>02_ATLÁNTICO_SUR</v>
      </c>
      <c r="L1230" s="4" t="str">
        <f t="shared" si="96"/>
        <v>MALAMBO</v>
      </c>
      <c r="M1230" s="4" t="str">
        <f t="shared" si="97"/>
        <v>MESOLANDIA</v>
      </c>
      <c r="N1230" s="4" t="str">
        <f t="shared" si="98"/>
        <v>A03350</v>
      </c>
    </row>
    <row r="1231" spans="1:14" s="4" customFormat="1" ht="12.75" x14ac:dyDescent="0.25">
      <c r="A1231" s="4">
        <v>3118473438</v>
      </c>
      <c r="B1231" s="4" t="s">
        <v>12464</v>
      </c>
      <c r="C1231" s="4">
        <v>18473438</v>
      </c>
      <c r="D1231" s="4" t="s">
        <v>4</v>
      </c>
      <c r="E1231" s="4" t="s">
        <v>5</v>
      </c>
      <c r="F1231" s="4" t="s">
        <v>1665</v>
      </c>
      <c r="G1231" s="4" t="s">
        <v>8974</v>
      </c>
      <c r="H1231" s="4" t="s">
        <v>2262</v>
      </c>
      <c r="I1231" s="4" t="s">
        <v>11393</v>
      </c>
      <c r="J1231" s="4" t="str">
        <f t="shared" si="99"/>
        <v>18473438</v>
      </c>
      <c r="K1231" s="4" t="str">
        <f t="shared" si="95"/>
        <v>01_ATLÁNTICO_NORTE</v>
      </c>
      <c r="L1231" s="4" t="str">
        <f t="shared" si="96"/>
        <v>VEINTE_DE_JULIO</v>
      </c>
      <c r="M1231" s="4" t="str">
        <f t="shared" si="97"/>
        <v>VEINTE_DE_JULIO_15</v>
      </c>
      <c r="N1231" s="4" t="str">
        <f t="shared" si="98"/>
        <v>A04066</v>
      </c>
    </row>
    <row r="1232" spans="1:14" s="4" customFormat="1" ht="12.75" x14ac:dyDescent="0.25">
      <c r="A1232" s="4">
        <v>3118473471</v>
      </c>
      <c r="B1232" s="4" t="s">
        <v>12465</v>
      </c>
      <c r="C1232" s="4">
        <v>18473471</v>
      </c>
      <c r="D1232" s="4" t="s">
        <v>4</v>
      </c>
      <c r="E1232" s="4" t="s">
        <v>5</v>
      </c>
      <c r="F1232" s="4" t="s">
        <v>1665</v>
      </c>
      <c r="G1232" s="4" t="s">
        <v>8974</v>
      </c>
      <c r="H1232" s="4" t="s">
        <v>2263</v>
      </c>
      <c r="I1232" s="4" t="s">
        <v>11393</v>
      </c>
      <c r="J1232" s="4" t="str">
        <f t="shared" si="99"/>
        <v>18473471</v>
      </c>
      <c r="K1232" s="4" t="str">
        <f t="shared" si="95"/>
        <v>01_ATLÁNTICO_NORTE</v>
      </c>
      <c r="L1232" s="4" t="str">
        <f t="shared" si="96"/>
        <v>VEINTE_DE_JULIO</v>
      </c>
      <c r="M1232" s="4" t="str">
        <f t="shared" si="97"/>
        <v>VEINTE_DE_JULIO_15</v>
      </c>
      <c r="N1232" s="4" t="str">
        <f t="shared" si="98"/>
        <v>A04066</v>
      </c>
    </row>
    <row r="1233" spans="1:14" s="4" customFormat="1" ht="12.75" x14ac:dyDescent="0.25">
      <c r="A1233" s="4">
        <v>3118473881</v>
      </c>
      <c r="B1233" s="4" t="s">
        <v>12466</v>
      </c>
      <c r="C1233" s="4">
        <v>18473881</v>
      </c>
      <c r="D1233" s="4" t="s">
        <v>4</v>
      </c>
      <c r="E1233" s="4" t="s">
        <v>5</v>
      </c>
      <c r="F1233" s="4" t="s">
        <v>1665</v>
      </c>
      <c r="G1233" s="4" t="s">
        <v>8978</v>
      </c>
      <c r="H1233" s="4" t="s">
        <v>2264</v>
      </c>
      <c r="I1233" s="4" t="s">
        <v>11393</v>
      </c>
      <c r="J1233" s="4" t="str">
        <f t="shared" si="99"/>
        <v>18473881</v>
      </c>
      <c r="K1233" s="4" t="str">
        <f t="shared" si="95"/>
        <v>01_ATLÁNTICO_NORTE</v>
      </c>
      <c r="L1233" s="4" t="str">
        <f t="shared" si="96"/>
        <v>VEINTE_DE_JULIO</v>
      </c>
      <c r="M1233" s="4" t="str">
        <f t="shared" si="97"/>
        <v>VEINTE_DE_JULIO_15</v>
      </c>
      <c r="N1233" s="4" t="str">
        <f t="shared" si="98"/>
        <v>A03728</v>
      </c>
    </row>
    <row r="1234" spans="1:14" s="4" customFormat="1" ht="12.75" x14ac:dyDescent="0.25">
      <c r="A1234" s="4">
        <v>3118473887</v>
      </c>
      <c r="B1234" s="4" t="s">
        <v>12467</v>
      </c>
      <c r="C1234" s="4">
        <v>18473887</v>
      </c>
      <c r="D1234" s="4" t="s">
        <v>4</v>
      </c>
      <c r="E1234" s="4" t="s">
        <v>5</v>
      </c>
      <c r="F1234" s="4" t="s">
        <v>1665</v>
      </c>
      <c r="G1234" s="4" t="s">
        <v>8943</v>
      </c>
      <c r="H1234" s="4" t="s">
        <v>2265</v>
      </c>
      <c r="I1234" s="4" t="s">
        <v>11393</v>
      </c>
      <c r="J1234" s="4" t="str">
        <f t="shared" si="99"/>
        <v>18473887</v>
      </c>
      <c r="K1234" s="4" t="str">
        <f t="shared" si="95"/>
        <v>01_ATLÁNTICO_NORTE</v>
      </c>
      <c r="L1234" s="4" t="str">
        <f t="shared" si="96"/>
        <v>VEINTE_DE_JULIO</v>
      </c>
      <c r="M1234" s="4" t="str">
        <f t="shared" si="97"/>
        <v>VEINTE_DE_JULIO_15</v>
      </c>
      <c r="N1234" s="4" t="str">
        <f t="shared" si="98"/>
        <v>A03791</v>
      </c>
    </row>
    <row r="1235" spans="1:14" s="4" customFormat="1" ht="12.75" x14ac:dyDescent="0.25">
      <c r="A1235" s="4">
        <v>3118474041</v>
      </c>
      <c r="B1235" s="4" t="s">
        <v>12468</v>
      </c>
      <c r="C1235" s="4">
        <v>18474041</v>
      </c>
      <c r="D1235" s="4" t="s">
        <v>4</v>
      </c>
      <c r="E1235" s="4" t="s">
        <v>5</v>
      </c>
      <c r="F1235" s="4" t="s">
        <v>1665</v>
      </c>
      <c r="G1235" s="4" t="s">
        <v>8977</v>
      </c>
      <c r="H1235" s="4" t="s">
        <v>2266</v>
      </c>
      <c r="I1235" s="4" t="s">
        <v>11393</v>
      </c>
      <c r="J1235" s="4" t="str">
        <f t="shared" si="99"/>
        <v>18474041</v>
      </c>
      <c r="K1235" s="4" t="str">
        <f t="shared" si="95"/>
        <v>01_ATLÁNTICO_NORTE</v>
      </c>
      <c r="L1235" s="4" t="str">
        <f t="shared" si="96"/>
        <v>VEINTE_DE_JULIO</v>
      </c>
      <c r="M1235" s="4" t="str">
        <f t="shared" si="97"/>
        <v>VEINTE_DE_JULIO_15</v>
      </c>
      <c r="N1235" s="4" t="str">
        <f t="shared" si="98"/>
        <v>A03996</v>
      </c>
    </row>
    <row r="1236" spans="1:14" s="4" customFormat="1" ht="12.75" x14ac:dyDescent="0.25">
      <c r="A1236" s="4">
        <v>3118474047</v>
      </c>
      <c r="B1236" s="4" t="s">
        <v>12469</v>
      </c>
      <c r="C1236" s="4">
        <v>18474047</v>
      </c>
      <c r="D1236" s="4" t="s">
        <v>4</v>
      </c>
      <c r="E1236" s="4" t="s">
        <v>5</v>
      </c>
      <c r="F1236" s="4" t="s">
        <v>1665</v>
      </c>
      <c r="G1236" s="4" t="s">
        <v>8978</v>
      </c>
      <c r="H1236" s="4" t="s">
        <v>2267</v>
      </c>
      <c r="I1236" s="4" t="s">
        <v>11393</v>
      </c>
      <c r="J1236" s="4" t="str">
        <f t="shared" si="99"/>
        <v>18474047</v>
      </c>
      <c r="K1236" s="4" t="str">
        <f t="shared" si="95"/>
        <v>01_ATLÁNTICO_NORTE</v>
      </c>
      <c r="L1236" s="4" t="str">
        <f t="shared" si="96"/>
        <v>VEINTE_DE_JULIO</v>
      </c>
      <c r="M1236" s="4" t="str">
        <f t="shared" si="97"/>
        <v>VEINTE_DE_JULIO_15</v>
      </c>
      <c r="N1236" s="4" t="str">
        <f t="shared" si="98"/>
        <v>A03728</v>
      </c>
    </row>
    <row r="1237" spans="1:14" s="4" customFormat="1" ht="12.75" x14ac:dyDescent="0.25">
      <c r="A1237" s="4">
        <v>3118474435</v>
      </c>
      <c r="B1237" s="4" t="s">
        <v>12470</v>
      </c>
      <c r="C1237" s="4">
        <v>18474435</v>
      </c>
      <c r="D1237" s="4" t="s">
        <v>4</v>
      </c>
      <c r="E1237" s="4" t="s">
        <v>5</v>
      </c>
      <c r="F1237" s="4" t="s">
        <v>1665</v>
      </c>
      <c r="G1237" s="4" t="s">
        <v>8960</v>
      </c>
      <c r="H1237" s="4" t="s">
        <v>2268</v>
      </c>
      <c r="I1237" s="4" t="s">
        <v>11393</v>
      </c>
      <c r="J1237" s="4" t="str">
        <f t="shared" si="99"/>
        <v>18474435</v>
      </c>
      <c r="K1237" s="4" t="str">
        <f t="shared" si="95"/>
        <v>01_ATLÁNTICO_NORTE</v>
      </c>
      <c r="L1237" s="4" t="str">
        <f t="shared" si="96"/>
        <v>VEINTE_DE_JULIO</v>
      </c>
      <c r="M1237" s="4" t="str">
        <f t="shared" si="97"/>
        <v>VEINTE_DE_JULIO_15</v>
      </c>
      <c r="N1237" s="4" t="str">
        <f t="shared" si="98"/>
        <v>A03805</v>
      </c>
    </row>
    <row r="1238" spans="1:14" s="4" customFormat="1" ht="12.75" x14ac:dyDescent="0.25">
      <c r="A1238" s="4">
        <v>3118480390</v>
      </c>
      <c r="B1238" s="4" t="s">
        <v>12471</v>
      </c>
      <c r="C1238" s="4">
        <v>18480390</v>
      </c>
      <c r="D1238" s="4" t="s">
        <v>4</v>
      </c>
      <c r="E1238" s="4" t="s">
        <v>5</v>
      </c>
      <c r="F1238" s="4" t="s">
        <v>1665</v>
      </c>
      <c r="G1238" s="4" t="s">
        <v>8979</v>
      </c>
      <c r="H1238" s="4" t="s">
        <v>2269</v>
      </c>
      <c r="I1238" s="4" t="s">
        <v>11393</v>
      </c>
      <c r="J1238" s="4" t="str">
        <f t="shared" si="99"/>
        <v>18480390</v>
      </c>
      <c r="K1238" s="4" t="str">
        <f t="shared" si="95"/>
        <v>01_ATLÁNTICO_NORTE</v>
      </c>
      <c r="L1238" s="4" t="str">
        <f t="shared" si="96"/>
        <v>VEINTE_DE_JULIO</v>
      </c>
      <c r="M1238" s="4" t="str">
        <f t="shared" si="97"/>
        <v>VEINTE_DE_JULIO_15</v>
      </c>
      <c r="N1238" s="4" t="str">
        <f t="shared" si="98"/>
        <v>A04084</v>
      </c>
    </row>
    <row r="1239" spans="1:14" s="4" customFormat="1" ht="12.75" x14ac:dyDescent="0.25">
      <c r="A1239" s="4">
        <v>3118480391</v>
      </c>
      <c r="B1239" s="4" t="s">
        <v>12472</v>
      </c>
      <c r="C1239" s="4">
        <v>18480391</v>
      </c>
      <c r="D1239" s="4" t="s">
        <v>4</v>
      </c>
      <c r="E1239" s="4" t="s">
        <v>5</v>
      </c>
      <c r="F1239" s="4" t="s">
        <v>1665</v>
      </c>
      <c r="G1239" s="4" t="s">
        <v>8980</v>
      </c>
      <c r="H1239" s="4" t="s">
        <v>2270</v>
      </c>
      <c r="I1239" s="4" t="s">
        <v>11393</v>
      </c>
      <c r="J1239" s="4" t="str">
        <f t="shared" si="99"/>
        <v>18480391</v>
      </c>
      <c r="K1239" s="4" t="str">
        <f t="shared" si="95"/>
        <v>01_ATLÁNTICO_NORTE</v>
      </c>
      <c r="L1239" s="4" t="str">
        <f t="shared" si="96"/>
        <v>VEINTE_DE_JULIO</v>
      </c>
      <c r="M1239" s="4" t="str">
        <f t="shared" si="97"/>
        <v>VEINTE_DE_JULIO_15</v>
      </c>
      <c r="N1239" s="4" t="str">
        <f t="shared" si="98"/>
        <v>A04067</v>
      </c>
    </row>
    <row r="1240" spans="1:14" s="4" customFormat="1" ht="12.75" x14ac:dyDescent="0.25">
      <c r="A1240" s="4">
        <v>3118480403</v>
      </c>
      <c r="B1240" s="4" t="s">
        <v>12473</v>
      </c>
      <c r="C1240" s="4">
        <v>18480403</v>
      </c>
      <c r="D1240" s="4" t="s">
        <v>4</v>
      </c>
      <c r="E1240" s="4" t="s">
        <v>5</v>
      </c>
      <c r="F1240" s="4" t="s">
        <v>1665</v>
      </c>
      <c r="G1240" s="4" t="s">
        <v>8980</v>
      </c>
      <c r="H1240" s="4" t="s">
        <v>2271</v>
      </c>
      <c r="I1240" s="4" t="s">
        <v>11393</v>
      </c>
      <c r="J1240" s="4" t="str">
        <f t="shared" si="99"/>
        <v>18480403</v>
      </c>
      <c r="K1240" s="4" t="str">
        <f t="shared" si="95"/>
        <v>01_ATLÁNTICO_NORTE</v>
      </c>
      <c r="L1240" s="4" t="str">
        <f t="shared" si="96"/>
        <v>VEINTE_DE_JULIO</v>
      </c>
      <c r="M1240" s="4" t="str">
        <f t="shared" si="97"/>
        <v>VEINTE_DE_JULIO_15</v>
      </c>
      <c r="N1240" s="4" t="str">
        <f t="shared" si="98"/>
        <v>A04067</v>
      </c>
    </row>
    <row r="1241" spans="1:14" s="4" customFormat="1" ht="12.75" x14ac:dyDescent="0.25">
      <c r="A1241" s="4">
        <v>3118480884</v>
      </c>
      <c r="B1241" s="4" t="s">
        <v>12474</v>
      </c>
      <c r="C1241" s="4">
        <v>18480884</v>
      </c>
      <c r="D1241" s="4" t="s">
        <v>4</v>
      </c>
      <c r="E1241" s="4" t="s">
        <v>5</v>
      </c>
      <c r="F1241" s="4" t="s">
        <v>1665</v>
      </c>
      <c r="G1241" s="4" t="s">
        <v>8981</v>
      </c>
      <c r="H1241" s="4" t="s">
        <v>2272</v>
      </c>
      <c r="I1241" s="4" t="s">
        <v>11393</v>
      </c>
      <c r="J1241" s="4" t="str">
        <f t="shared" si="99"/>
        <v>18480884</v>
      </c>
      <c r="K1241" s="4" t="str">
        <f t="shared" si="95"/>
        <v>01_ATLÁNTICO_NORTE</v>
      </c>
      <c r="L1241" s="4" t="str">
        <f t="shared" si="96"/>
        <v>VEINTE_DE_JULIO</v>
      </c>
      <c r="M1241" s="4" t="str">
        <f t="shared" si="97"/>
        <v>VEINTE_DE_JULIO_15</v>
      </c>
      <c r="N1241" s="4" t="str">
        <f t="shared" si="98"/>
        <v>A03999</v>
      </c>
    </row>
    <row r="1242" spans="1:14" s="4" customFormat="1" ht="12.75" x14ac:dyDescent="0.25">
      <c r="A1242" s="4">
        <v>3118481220</v>
      </c>
      <c r="B1242" s="4" t="s">
        <v>12475</v>
      </c>
      <c r="C1242" s="4">
        <v>18481220</v>
      </c>
      <c r="D1242" s="4" t="s">
        <v>4</v>
      </c>
      <c r="E1242" s="4" t="s">
        <v>5</v>
      </c>
      <c r="F1242" s="4" t="s">
        <v>1665</v>
      </c>
      <c r="G1242" s="4" t="s">
        <v>8982</v>
      </c>
      <c r="H1242" s="4" t="s">
        <v>2273</v>
      </c>
      <c r="I1242" s="4" t="s">
        <v>11393</v>
      </c>
      <c r="J1242" s="4" t="str">
        <f t="shared" si="99"/>
        <v>18481220</v>
      </c>
      <c r="K1242" s="4" t="str">
        <f t="shared" si="95"/>
        <v>01_ATLÁNTICO_NORTE</v>
      </c>
      <c r="L1242" s="4" t="str">
        <f t="shared" si="96"/>
        <v>VEINTE_DE_JULIO</v>
      </c>
      <c r="M1242" s="4" t="str">
        <f t="shared" si="97"/>
        <v>VEINTE_DE_JULIO_15</v>
      </c>
      <c r="N1242" s="4" t="str">
        <f t="shared" si="98"/>
        <v>A04070</v>
      </c>
    </row>
    <row r="1243" spans="1:14" s="4" customFormat="1" ht="12.75" x14ac:dyDescent="0.25">
      <c r="A1243" s="4">
        <v>3118481277</v>
      </c>
      <c r="B1243" s="4" t="s">
        <v>12476</v>
      </c>
      <c r="C1243" s="4">
        <v>18481277</v>
      </c>
      <c r="D1243" s="4" t="s">
        <v>4</v>
      </c>
      <c r="E1243" s="4" t="s">
        <v>5</v>
      </c>
      <c r="F1243" s="4" t="s">
        <v>1665</v>
      </c>
      <c r="G1243" s="4" t="s">
        <v>8983</v>
      </c>
      <c r="H1243" s="4" t="s">
        <v>2274</v>
      </c>
      <c r="I1243" s="4" t="s">
        <v>11393</v>
      </c>
      <c r="J1243" s="4" t="str">
        <f t="shared" si="99"/>
        <v>18481277</v>
      </c>
      <c r="K1243" s="4" t="str">
        <f t="shared" si="95"/>
        <v>01_ATLÁNTICO_NORTE</v>
      </c>
      <c r="L1243" s="4" t="str">
        <f t="shared" si="96"/>
        <v>VEINTE_DE_JULIO</v>
      </c>
      <c r="M1243" s="4" t="str">
        <f t="shared" si="97"/>
        <v>VEINTE_DE_JULIO_15</v>
      </c>
      <c r="N1243" s="4" t="str">
        <f t="shared" si="98"/>
        <v>A03721</v>
      </c>
    </row>
    <row r="1244" spans="1:14" s="4" customFormat="1" ht="12.75" x14ac:dyDescent="0.25">
      <c r="A1244" s="4">
        <v>3118481363</v>
      </c>
      <c r="B1244" s="4" t="s">
        <v>12477</v>
      </c>
      <c r="C1244" s="4">
        <v>18481363</v>
      </c>
      <c r="D1244" s="4" t="s">
        <v>1762</v>
      </c>
      <c r="E1244" s="4" t="s">
        <v>13</v>
      </c>
      <c r="F1244" s="4" t="s">
        <v>14</v>
      </c>
      <c r="G1244" s="4" t="s">
        <v>10428</v>
      </c>
      <c r="H1244" s="4" t="s">
        <v>2275</v>
      </c>
      <c r="I1244" s="4" t="s">
        <v>11393</v>
      </c>
      <c r="J1244" s="4" t="str">
        <f t="shared" si="99"/>
        <v>18481363</v>
      </c>
      <c r="K1244" s="4" t="str">
        <f t="shared" si="95"/>
        <v>02_ATLÁNTICO_SUR</v>
      </c>
      <c r="L1244" s="4" t="str">
        <f t="shared" si="96"/>
        <v>MALAMBO</v>
      </c>
      <c r="M1244" s="4" t="str">
        <f t="shared" si="97"/>
        <v>MESOLANDIA</v>
      </c>
      <c r="N1244" s="4" t="str">
        <f t="shared" si="98"/>
        <v>A03356</v>
      </c>
    </row>
    <row r="1245" spans="1:14" s="4" customFormat="1" ht="12.75" x14ac:dyDescent="0.25">
      <c r="A1245" s="4">
        <v>3118481398</v>
      </c>
      <c r="B1245" s="4" t="s">
        <v>12478</v>
      </c>
      <c r="C1245" s="4">
        <v>18481398</v>
      </c>
      <c r="D1245" s="4" t="s">
        <v>1762</v>
      </c>
      <c r="E1245" s="4" t="s">
        <v>13</v>
      </c>
      <c r="F1245" s="4" t="s">
        <v>14</v>
      </c>
      <c r="G1245" s="4" t="s">
        <v>10428</v>
      </c>
      <c r="H1245" s="4" t="s">
        <v>2276</v>
      </c>
      <c r="I1245" s="4" t="s">
        <v>11393</v>
      </c>
      <c r="J1245" s="4" t="str">
        <f t="shared" si="99"/>
        <v>18481398</v>
      </c>
      <c r="K1245" s="4" t="str">
        <f t="shared" si="95"/>
        <v>02_ATLÁNTICO_SUR</v>
      </c>
      <c r="L1245" s="4" t="str">
        <f t="shared" si="96"/>
        <v>MALAMBO</v>
      </c>
      <c r="M1245" s="4" t="str">
        <f t="shared" si="97"/>
        <v>MESOLANDIA</v>
      </c>
      <c r="N1245" s="4" t="str">
        <f t="shared" si="98"/>
        <v>A03356</v>
      </c>
    </row>
    <row r="1246" spans="1:14" s="4" customFormat="1" ht="12.75" x14ac:dyDescent="0.25">
      <c r="A1246" s="4">
        <v>3118481429</v>
      </c>
      <c r="B1246" s="4" t="s">
        <v>12479</v>
      </c>
      <c r="C1246" s="4">
        <v>18481429</v>
      </c>
      <c r="D1246" s="4" t="s">
        <v>1763</v>
      </c>
      <c r="E1246" s="4" t="s">
        <v>17</v>
      </c>
      <c r="F1246" s="4" t="s">
        <v>1666</v>
      </c>
      <c r="G1246" s="4" t="s">
        <v>10728</v>
      </c>
      <c r="H1246" s="4" t="s">
        <v>2277</v>
      </c>
      <c r="I1246" s="4" t="s">
        <v>11393</v>
      </c>
      <c r="J1246" s="4" t="str">
        <f t="shared" si="99"/>
        <v>18481429</v>
      </c>
      <c r="K1246" s="4" t="str">
        <f t="shared" si="95"/>
        <v>03_MAGDALENA</v>
      </c>
      <c r="L1246" s="4" t="str">
        <f t="shared" si="96"/>
        <v>LIBERTADOR</v>
      </c>
      <c r="M1246" s="4" t="str">
        <f t="shared" si="97"/>
        <v>LIBERTADOR_7</v>
      </c>
      <c r="N1246" s="4" t="str">
        <f t="shared" si="98"/>
        <v>A03088</v>
      </c>
    </row>
    <row r="1247" spans="1:14" s="4" customFormat="1" ht="12.75" x14ac:dyDescent="0.25">
      <c r="A1247" s="4">
        <v>3118481756</v>
      </c>
      <c r="B1247" s="4" t="s">
        <v>12480</v>
      </c>
      <c r="C1247" s="4">
        <v>18481756</v>
      </c>
      <c r="D1247" s="4" t="s">
        <v>4</v>
      </c>
      <c r="E1247" s="4" t="s">
        <v>5</v>
      </c>
      <c r="F1247" s="4" t="s">
        <v>1665</v>
      </c>
      <c r="G1247" s="4" t="s">
        <v>8968</v>
      </c>
      <c r="H1247" s="4" t="s">
        <v>2278</v>
      </c>
      <c r="I1247" s="4" t="s">
        <v>11393</v>
      </c>
      <c r="J1247" s="4" t="str">
        <f t="shared" si="99"/>
        <v>18481756</v>
      </c>
      <c r="K1247" s="4" t="str">
        <f t="shared" si="95"/>
        <v>01_ATLÁNTICO_NORTE</v>
      </c>
      <c r="L1247" s="4" t="str">
        <f t="shared" si="96"/>
        <v>VEINTE_DE_JULIO</v>
      </c>
      <c r="M1247" s="4" t="str">
        <f t="shared" si="97"/>
        <v>VEINTE_DE_JULIO_15</v>
      </c>
      <c r="N1247" s="4" t="str">
        <f t="shared" si="98"/>
        <v>A03756</v>
      </c>
    </row>
    <row r="1248" spans="1:14" s="4" customFormat="1" x14ac:dyDescent="0.25">
      <c r="A1248">
        <v>3118481922</v>
      </c>
      <c r="B1248" s="4" t="s">
        <v>12035</v>
      </c>
      <c r="C1248">
        <v>18481922</v>
      </c>
      <c r="D1248"/>
      <c r="E1248"/>
      <c r="F1248"/>
      <c r="G1248"/>
      <c r="H1248" t="s">
        <v>18298</v>
      </c>
      <c r="I1248" s="2" t="s">
        <v>11393</v>
      </c>
      <c r="J1248" s="4" t="str">
        <f t="shared" si="99"/>
        <v>18481922</v>
      </c>
      <c r="K1248" s="4" t="str">
        <f t="shared" si="95"/>
        <v>01_ATLÁNTICO_NORTE</v>
      </c>
      <c r="L1248" s="4" t="str">
        <f t="shared" si="96"/>
        <v>VEINTE_DE_JULIO</v>
      </c>
      <c r="M1248" s="4" t="str">
        <f t="shared" si="97"/>
        <v>VEINTE_DE_JULIO_15</v>
      </c>
      <c r="N1248" s="4" t="str">
        <f t="shared" si="98"/>
        <v>A04070</v>
      </c>
    </row>
    <row r="1249" spans="1:14" s="4" customFormat="1" ht="12.75" x14ac:dyDescent="0.25">
      <c r="A1249" s="4">
        <v>3118482010</v>
      </c>
      <c r="B1249" s="4" t="s">
        <v>12481</v>
      </c>
      <c r="C1249" s="4">
        <v>18482010</v>
      </c>
      <c r="D1249" s="4" t="s">
        <v>4</v>
      </c>
      <c r="E1249" s="4" t="s">
        <v>5</v>
      </c>
      <c r="F1249" s="4" t="s">
        <v>1665</v>
      </c>
      <c r="G1249" s="4" t="s">
        <v>8980</v>
      </c>
      <c r="H1249" s="4" t="s">
        <v>2279</v>
      </c>
      <c r="I1249" s="4" t="s">
        <v>11393</v>
      </c>
      <c r="J1249" s="4" t="str">
        <f t="shared" si="99"/>
        <v>18482010</v>
      </c>
      <c r="K1249" s="4" t="str">
        <f t="shared" si="95"/>
        <v>01_ATLÁNTICO_NORTE</v>
      </c>
      <c r="L1249" s="4" t="str">
        <f t="shared" si="96"/>
        <v>VEINTE_DE_JULIO</v>
      </c>
      <c r="M1249" s="4" t="str">
        <f t="shared" si="97"/>
        <v>VEINTE_DE_JULIO_15</v>
      </c>
      <c r="N1249" s="4" t="str">
        <f t="shared" si="98"/>
        <v>A04067</v>
      </c>
    </row>
    <row r="1250" spans="1:14" s="4" customFormat="1" ht="12.75" x14ac:dyDescent="0.25">
      <c r="A1250" s="4">
        <v>3118482047</v>
      </c>
      <c r="B1250" s="4" t="s">
        <v>12482</v>
      </c>
      <c r="C1250" s="4">
        <v>18482047</v>
      </c>
      <c r="D1250" s="4" t="s">
        <v>4</v>
      </c>
      <c r="E1250" s="4" t="s">
        <v>5</v>
      </c>
      <c r="F1250" s="4" t="s">
        <v>1665</v>
      </c>
      <c r="G1250" s="4" t="s">
        <v>8970</v>
      </c>
      <c r="H1250" s="4" t="s">
        <v>2280</v>
      </c>
      <c r="I1250" s="4" t="s">
        <v>11393</v>
      </c>
      <c r="J1250" s="4" t="str">
        <f t="shared" si="99"/>
        <v>18482047</v>
      </c>
      <c r="K1250" s="4" t="str">
        <f t="shared" si="95"/>
        <v>01_ATLÁNTICO_NORTE</v>
      </c>
      <c r="L1250" s="4" t="str">
        <f t="shared" si="96"/>
        <v>VEINTE_DE_JULIO</v>
      </c>
      <c r="M1250" s="4" t="str">
        <f t="shared" si="97"/>
        <v>VEINTE_DE_JULIO_15</v>
      </c>
      <c r="N1250" s="4" t="str">
        <f t="shared" si="98"/>
        <v>A03718</v>
      </c>
    </row>
    <row r="1251" spans="1:14" s="4" customFormat="1" ht="12.75" x14ac:dyDescent="0.25">
      <c r="A1251" s="4">
        <v>3118482116</v>
      </c>
      <c r="B1251" s="4" t="s">
        <v>12483</v>
      </c>
      <c r="C1251" s="4">
        <v>18482116</v>
      </c>
      <c r="D1251" s="4" t="s">
        <v>4</v>
      </c>
      <c r="E1251" s="4" t="s">
        <v>5</v>
      </c>
      <c r="F1251" s="4" t="s">
        <v>1665</v>
      </c>
      <c r="G1251" s="4" t="s">
        <v>8982</v>
      </c>
      <c r="H1251" s="4" t="s">
        <v>2281</v>
      </c>
      <c r="I1251" s="4" t="s">
        <v>11393</v>
      </c>
      <c r="J1251" s="4" t="str">
        <f t="shared" si="99"/>
        <v>18482116</v>
      </c>
      <c r="K1251" s="4" t="str">
        <f t="shared" si="95"/>
        <v>01_ATLÁNTICO_NORTE</v>
      </c>
      <c r="L1251" s="4" t="str">
        <f t="shared" si="96"/>
        <v>VEINTE_DE_JULIO</v>
      </c>
      <c r="M1251" s="4" t="str">
        <f t="shared" si="97"/>
        <v>VEINTE_DE_JULIO_15</v>
      </c>
      <c r="N1251" s="4" t="str">
        <f t="shared" si="98"/>
        <v>A04070</v>
      </c>
    </row>
    <row r="1252" spans="1:14" s="4" customFormat="1" ht="12.75" x14ac:dyDescent="0.25">
      <c r="A1252" s="4">
        <v>3118482444</v>
      </c>
      <c r="B1252" s="4" t="s">
        <v>12484</v>
      </c>
      <c r="C1252" s="4">
        <v>18482444</v>
      </c>
      <c r="D1252" s="4" t="s">
        <v>1762</v>
      </c>
      <c r="E1252" s="4" t="s">
        <v>13</v>
      </c>
      <c r="F1252" s="4" t="s">
        <v>14</v>
      </c>
      <c r="G1252" s="4" t="s">
        <v>10430</v>
      </c>
      <c r="H1252" s="4" t="s">
        <v>2282</v>
      </c>
      <c r="I1252" s="4" t="s">
        <v>11393</v>
      </c>
      <c r="J1252" s="4" t="str">
        <f t="shared" si="99"/>
        <v>18482444</v>
      </c>
      <c r="K1252" s="4" t="str">
        <f t="shared" si="95"/>
        <v>02_ATLÁNTICO_SUR</v>
      </c>
      <c r="L1252" s="4" t="str">
        <f t="shared" si="96"/>
        <v>MALAMBO</v>
      </c>
      <c r="M1252" s="4" t="str">
        <f t="shared" si="97"/>
        <v>MESOLANDIA</v>
      </c>
      <c r="N1252" s="4" t="str">
        <f t="shared" si="98"/>
        <v>A03357</v>
      </c>
    </row>
    <row r="1253" spans="1:14" s="4" customFormat="1" ht="12.75" x14ac:dyDescent="0.25">
      <c r="A1253" s="4">
        <v>3118482664</v>
      </c>
      <c r="B1253" s="4" t="s">
        <v>12485</v>
      </c>
      <c r="C1253" s="4">
        <v>18482664</v>
      </c>
      <c r="D1253" s="4" t="s">
        <v>4</v>
      </c>
      <c r="E1253" s="4" t="s">
        <v>11</v>
      </c>
      <c r="F1253" s="4" t="s">
        <v>8718</v>
      </c>
      <c r="G1253" s="4" t="s">
        <v>8984</v>
      </c>
      <c r="H1253" s="4" t="s">
        <v>2283</v>
      </c>
      <c r="I1253" s="4" t="s">
        <v>11393</v>
      </c>
      <c r="J1253" s="4" t="str">
        <f t="shared" si="99"/>
        <v>18482664</v>
      </c>
      <c r="K1253" s="4" t="str">
        <f t="shared" si="95"/>
        <v>01_ATLÁNTICO_NORTE</v>
      </c>
      <c r="L1253" s="4" t="str">
        <f t="shared" si="96"/>
        <v>CORDIALIDAD</v>
      </c>
      <c r="M1253" s="4" t="str">
        <f t="shared" si="97"/>
        <v>LAS_MALVINAS</v>
      </c>
      <c r="N1253" s="4" t="str">
        <f t="shared" si="98"/>
        <v>A00723</v>
      </c>
    </row>
    <row r="1254" spans="1:14" s="4" customFormat="1" ht="12.75" x14ac:dyDescent="0.25">
      <c r="A1254" s="4">
        <v>3118482701</v>
      </c>
      <c r="B1254" s="4" t="s">
        <v>12486</v>
      </c>
      <c r="C1254" s="4">
        <v>18482701</v>
      </c>
      <c r="D1254" s="4" t="s">
        <v>4</v>
      </c>
      <c r="E1254" s="4" t="s">
        <v>5</v>
      </c>
      <c r="F1254" s="4" t="s">
        <v>1665</v>
      </c>
      <c r="G1254" s="4" t="s">
        <v>8983</v>
      </c>
      <c r="H1254" s="4" t="s">
        <v>2284</v>
      </c>
      <c r="I1254" s="4" t="s">
        <v>11393</v>
      </c>
      <c r="J1254" s="4" t="str">
        <f t="shared" si="99"/>
        <v>18482701</v>
      </c>
      <c r="K1254" s="4" t="str">
        <f t="shared" si="95"/>
        <v>01_ATLÁNTICO_NORTE</v>
      </c>
      <c r="L1254" s="4" t="str">
        <f t="shared" si="96"/>
        <v>VEINTE_DE_JULIO</v>
      </c>
      <c r="M1254" s="4" t="str">
        <f t="shared" si="97"/>
        <v>VEINTE_DE_JULIO_15</v>
      </c>
      <c r="N1254" s="4" t="str">
        <f t="shared" si="98"/>
        <v>A03721</v>
      </c>
    </row>
    <row r="1255" spans="1:14" s="4" customFormat="1" ht="12.75" x14ac:dyDescent="0.25">
      <c r="A1255" s="4">
        <v>3118482779</v>
      </c>
      <c r="B1255" s="4" t="s">
        <v>12487</v>
      </c>
      <c r="C1255" s="4">
        <v>18482779</v>
      </c>
      <c r="D1255" s="4" t="s">
        <v>4</v>
      </c>
      <c r="E1255" s="4" t="s">
        <v>5</v>
      </c>
      <c r="F1255" s="4" t="s">
        <v>1665</v>
      </c>
      <c r="G1255" s="4" t="s">
        <v>8980</v>
      </c>
      <c r="H1255" s="4" t="s">
        <v>2285</v>
      </c>
      <c r="I1255" s="4" t="s">
        <v>11393</v>
      </c>
      <c r="J1255" s="4" t="str">
        <f t="shared" si="99"/>
        <v>18482779</v>
      </c>
      <c r="K1255" s="4" t="str">
        <f t="shared" si="95"/>
        <v>01_ATLÁNTICO_NORTE</v>
      </c>
      <c r="L1255" s="4" t="str">
        <f t="shared" si="96"/>
        <v>VEINTE_DE_JULIO</v>
      </c>
      <c r="M1255" s="4" t="str">
        <f t="shared" si="97"/>
        <v>VEINTE_DE_JULIO_15</v>
      </c>
      <c r="N1255" s="4" t="str">
        <f t="shared" si="98"/>
        <v>A04067</v>
      </c>
    </row>
    <row r="1256" spans="1:14" s="4" customFormat="1" ht="12.75" x14ac:dyDescent="0.25">
      <c r="A1256" s="4">
        <v>3118483193</v>
      </c>
      <c r="B1256" s="4" t="s">
        <v>12488</v>
      </c>
      <c r="C1256" s="4">
        <v>18483193</v>
      </c>
      <c r="D1256" s="4" t="s">
        <v>4</v>
      </c>
      <c r="E1256" s="4" t="s">
        <v>5</v>
      </c>
      <c r="F1256" s="4" t="s">
        <v>16</v>
      </c>
      <c r="G1256" s="4" t="s">
        <v>8985</v>
      </c>
      <c r="H1256" s="4" t="s">
        <v>2286</v>
      </c>
      <c r="I1256" s="4" t="s">
        <v>11393</v>
      </c>
      <c r="J1256" s="4" t="str">
        <f t="shared" si="99"/>
        <v>18483193</v>
      </c>
      <c r="K1256" s="4" t="str">
        <f t="shared" si="95"/>
        <v>01_ATLÁNTICO_NORTE</v>
      </c>
      <c r="L1256" s="4" t="str">
        <f t="shared" si="96"/>
        <v>VEINTE_DE_JULIO</v>
      </c>
      <c r="M1256" s="4" t="str">
        <f t="shared" si="97"/>
        <v>TERRANOVA</v>
      </c>
      <c r="N1256" s="4" t="str">
        <f t="shared" si="98"/>
        <v>A03968</v>
      </c>
    </row>
    <row r="1257" spans="1:14" s="4" customFormat="1" ht="12.75" x14ac:dyDescent="0.25">
      <c r="A1257" s="4">
        <v>3118483606</v>
      </c>
      <c r="B1257" s="4" t="s">
        <v>12489</v>
      </c>
      <c r="C1257" s="4">
        <v>18483606</v>
      </c>
      <c r="D1257" s="4" t="s">
        <v>4</v>
      </c>
      <c r="E1257" s="4" t="s">
        <v>11</v>
      </c>
      <c r="F1257" s="4" t="s">
        <v>8718</v>
      </c>
      <c r="G1257" s="4" t="s">
        <v>8984</v>
      </c>
      <c r="H1257" s="4" t="s">
        <v>2287</v>
      </c>
      <c r="I1257" s="4" t="s">
        <v>11393</v>
      </c>
      <c r="J1257" s="4" t="str">
        <f t="shared" si="99"/>
        <v>18483606</v>
      </c>
      <c r="K1257" s="4" t="str">
        <f t="shared" si="95"/>
        <v>01_ATLÁNTICO_NORTE</v>
      </c>
      <c r="L1257" s="4" t="str">
        <f t="shared" si="96"/>
        <v>CORDIALIDAD</v>
      </c>
      <c r="M1257" s="4" t="str">
        <f t="shared" si="97"/>
        <v>LAS_MALVINAS</v>
      </c>
      <c r="N1257" s="4" t="str">
        <f t="shared" si="98"/>
        <v>A00723</v>
      </c>
    </row>
    <row r="1258" spans="1:14" s="4" customFormat="1" ht="12.75" x14ac:dyDescent="0.25">
      <c r="A1258" s="4">
        <v>3118483611</v>
      </c>
      <c r="B1258" s="4" t="s">
        <v>12490</v>
      </c>
      <c r="C1258" s="4">
        <v>18483611</v>
      </c>
      <c r="D1258" s="4" t="s">
        <v>1762</v>
      </c>
      <c r="E1258" s="4" t="s">
        <v>13</v>
      </c>
      <c r="F1258" s="4" t="s">
        <v>14</v>
      </c>
      <c r="G1258" s="4" t="s">
        <v>10431</v>
      </c>
      <c r="H1258" s="4" t="s">
        <v>2288</v>
      </c>
      <c r="I1258" s="4" t="s">
        <v>11393</v>
      </c>
      <c r="J1258" s="4" t="str">
        <f t="shared" si="99"/>
        <v>18483611</v>
      </c>
      <c r="K1258" s="4" t="str">
        <f t="shared" si="95"/>
        <v>02_ATLÁNTICO_SUR</v>
      </c>
      <c r="L1258" s="4" t="str">
        <f t="shared" si="96"/>
        <v>MALAMBO</v>
      </c>
      <c r="M1258" s="4" t="str">
        <f t="shared" si="97"/>
        <v>MESOLANDIA</v>
      </c>
      <c r="N1258" s="4" t="str">
        <f t="shared" si="98"/>
        <v>A03351</v>
      </c>
    </row>
    <row r="1259" spans="1:14" s="4" customFormat="1" ht="12.75" x14ac:dyDescent="0.25">
      <c r="A1259" s="4">
        <v>3118483712</v>
      </c>
      <c r="B1259" s="4" t="s">
        <v>12491</v>
      </c>
      <c r="C1259" s="4">
        <v>18483712</v>
      </c>
      <c r="D1259" s="4" t="s">
        <v>4</v>
      </c>
      <c r="E1259" s="4" t="s">
        <v>5</v>
      </c>
      <c r="F1259" s="4" t="s">
        <v>1665</v>
      </c>
      <c r="G1259" s="4" t="s">
        <v>8982</v>
      </c>
      <c r="H1259" s="4" t="s">
        <v>2289</v>
      </c>
      <c r="I1259" s="4" t="s">
        <v>11393</v>
      </c>
      <c r="J1259" s="4" t="str">
        <f t="shared" si="99"/>
        <v>18483712</v>
      </c>
      <c r="K1259" s="4" t="str">
        <f t="shared" si="95"/>
        <v>01_ATLÁNTICO_NORTE</v>
      </c>
      <c r="L1259" s="4" t="str">
        <f t="shared" si="96"/>
        <v>VEINTE_DE_JULIO</v>
      </c>
      <c r="M1259" s="4" t="str">
        <f t="shared" si="97"/>
        <v>VEINTE_DE_JULIO_15</v>
      </c>
      <c r="N1259" s="4" t="str">
        <f t="shared" si="98"/>
        <v>A04070</v>
      </c>
    </row>
    <row r="1260" spans="1:14" s="4" customFormat="1" ht="12.75" x14ac:dyDescent="0.25">
      <c r="A1260" s="4">
        <v>3118483717</v>
      </c>
      <c r="B1260" s="4" t="s">
        <v>12492</v>
      </c>
      <c r="C1260" s="4">
        <v>18483717</v>
      </c>
      <c r="D1260" s="4" t="s">
        <v>4</v>
      </c>
      <c r="E1260" s="4" t="s">
        <v>5</v>
      </c>
      <c r="F1260" s="4" t="s">
        <v>16</v>
      </c>
      <c r="G1260" s="4" t="s">
        <v>8985</v>
      </c>
      <c r="H1260" s="4" t="s">
        <v>2290</v>
      </c>
      <c r="I1260" s="4" t="s">
        <v>11393</v>
      </c>
      <c r="J1260" s="4" t="str">
        <f t="shared" si="99"/>
        <v>18483717</v>
      </c>
      <c r="K1260" s="4" t="str">
        <f t="shared" si="95"/>
        <v>01_ATLÁNTICO_NORTE</v>
      </c>
      <c r="L1260" s="4" t="str">
        <f t="shared" si="96"/>
        <v>VEINTE_DE_JULIO</v>
      </c>
      <c r="M1260" s="4" t="str">
        <f t="shared" si="97"/>
        <v>TERRANOVA</v>
      </c>
      <c r="N1260" s="4" t="str">
        <f t="shared" si="98"/>
        <v>A03968</v>
      </c>
    </row>
    <row r="1261" spans="1:14" s="4" customFormat="1" ht="12.75" x14ac:dyDescent="0.25">
      <c r="A1261" s="4">
        <v>3118484016</v>
      </c>
      <c r="B1261" s="4" t="s">
        <v>12493</v>
      </c>
      <c r="C1261" s="4">
        <v>18484016</v>
      </c>
      <c r="D1261" s="4" t="s">
        <v>4</v>
      </c>
      <c r="E1261" s="4" t="s">
        <v>5</v>
      </c>
      <c r="F1261" s="4" t="s">
        <v>1665</v>
      </c>
      <c r="G1261" s="4" t="s">
        <v>8982</v>
      </c>
      <c r="H1261" s="4" t="s">
        <v>2291</v>
      </c>
      <c r="I1261" s="4" t="s">
        <v>11393</v>
      </c>
      <c r="J1261" s="4" t="str">
        <f t="shared" si="99"/>
        <v>18484016</v>
      </c>
      <c r="K1261" s="4" t="str">
        <f t="shared" si="95"/>
        <v>01_ATLÁNTICO_NORTE</v>
      </c>
      <c r="L1261" s="4" t="str">
        <f t="shared" si="96"/>
        <v>VEINTE_DE_JULIO</v>
      </c>
      <c r="M1261" s="4" t="str">
        <f t="shared" si="97"/>
        <v>VEINTE_DE_JULIO_15</v>
      </c>
      <c r="N1261" s="4" t="str">
        <f t="shared" si="98"/>
        <v>A04070</v>
      </c>
    </row>
    <row r="1262" spans="1:14" s="4" customFormat="1" ht="12.75" x14ac:dyDescent="0.25">
      <c r="A1262" s="4">
        <v>3118484333</v>
      </c>
      <c r="B1262" s="4" t="s">
        <v>12494</v>
      </c>
      <c r="C1262" s="4">
        <v>18484333</v>
      </c>
      <c r="D1262" s="4" t="s">
        <v>4</v>
      </c>
      <c r="E1262" s="4" t="s">
        <v>11</v>
      </c>
      <c r="F1262" s="4" t="s">
        <v>1664</v>
      </c>
      <c r="G1262" s="4" t="s">
        <v>8986</v>
      </c>
      <c r="H1262" s="4" t="s">
        <v>2292</v>
      </c>
      <c r="I1262" s="4" t="s">
        <v>11393</v>
      </c>
      <c r="J1262" s="4" t="str">
        <f t="shared" si="99"/>
        <v>18484333</v>
      </c>
      <c r="K1262" s="4" t="str">
        <f t="shared" si="95"/>
        <v>01_ATLÁNTICO_NORTE</v>
      </c>
      <c r="L1262" s="4" t="str">
        <f t="shared" si="96"/>
        <v>CORDIALIDAD</v>
      </c>
      <c r="M1262" s="4" t="str">
        <f t="shared" si="97"/>
        <v>CORDIALIDAD_8_(CERO)</v>
      </c>
      <c r="N1262" s="4" t="str">
        <f t="shared" si="98"/>
        <v>A03440</v>
      </c>
    </row>
    <row r="1263" spans="1:14" s="4" customFormat="1" ht="12.75" x14ac:dyDescent="0.25">
      <c r="A1263" s="4">
        <v>3118484434</v>
      </c>
      <c r="B1263" s="4" t="s">
        <v>12495</v>
      </c>
      <c r="C1263" s="4">
        <v>18484434</v>
      </c>
      <c r="D1263" s="4" t="s">
        <v>4</v>
      </c>
      <c r="E1263" s="4" t="s">
        <v>5</v>
      </c>
      <c r="F1263" s="4" t="s">
        <v>1665</v>
      </c>
      <c r="G1263" s="4" t="s">
        <v>8987</v>
      </c>
      <c r="H1263" s="4" t="s">
        <v>2293</v>
      </c>
      <c r="I1263" s="4" t="s">
        <v>11393</v>
      </c>
      <c r="J1263" s="4" t="str">
        <f t="shared" si="99"/>
        <v>18484434</v>
      </c>
      <c r="K1263" s="4" t="str">
        <f t="shared" si="95"/>
        <v>01_ATLÁNTICO_NORTE</v>
      </c>
      <c r="L1263" s="4" t="str">
        <f t="shared" si="96"/>
        <v>VEINTE_DE_JULIO</v>
      </c>
      <c r="M1263" s="4" t="str">
        <f t="shared" si="97"/>
        <v>VEINTE_DE_JULIO_15</v>
      </c>
      <c r="N1263" s="4" t="str">
        <f t="shared" si="98"/>
        <v>A03751</v>
      </c>
    </row>
    <row r="1264" spans="1:14" s="4" customFormat="1" ht="12.75" x14ac:dyDescent="0.25">
      <c r="A1264" s="4">
        <v>3118484488</v>
      </c>
      <c r="B1264" s="4" t="s">
        <v>12496</v>
      </c>
      <c r="C1264" s="4">
        <v>18484488</v>
      </c>
      <c r="D1264" s="4" t="s">
        <v>4</v>
      </c>
      <c r="E1264" s="4" t="s">
        <v>5</v>
      </c>
      <c r="F1264" s="4" t="s">
        <v>16</v>
      </c>
      <c r="G1264" s="4" t="s">
        <v>8985</v>
      </c>
      <c r="H1264" s="4" t="s">
        <v>2294</v>
      </c>
      <c r="I1264" s="4" t="s">
        <v>11393</v>
      </c>
      <c r="J1264" s="4" t="str">
        <f t="shared" si="99"/>
        <v>18484488</v>
      </c>
      <c r="K1264" s="4" t="str">
        <f t="shared" si="95"/>
        <v>01_ATLÁNTICO_NORTE</v>
      </c>
      <c r="L1264" s="4" t="str">
        <f t="shared" si="96"/>
        <v>VEINTE_DE_JULIO</v>
      </c>
      <c r="M1264" s="4" t="str">
        <f t="shared" si="97"/>
        <v>TERRANOVA</v>
      </c>
      <c r="N1264" s="4" t="str">
        <f t="shared" si="98"/>
        <v>A03968</v>
      </c>
    </row>
    <row r="1265" spans="1:14" s="4" customFormat="1" ht="12.75" x14ac:dyDescent="0.25">
      <c r="A1265" s="4">
        <v>3118484519</v>
      </c>
      <c r="B1265" s="4" t="s">
        <v>12497</v>
      </c>
      <c r="C1265" s="4">
        <v>18484519</v>
      </c>
      <c r="D1265" s="4" t="s">
        <v>4</v>
      </c>
      <c r="E1265" s="4" t="s">
        <v>5</v>
      </c>
      <c r="F1265" s="4" t="s">
        <v>16</v>
      </c>
      <c r="G1265" s="4" t="s">
        <v>8985</v>
      </c>
      <c r="H1265" s="4" t="s">
        <v>2295</v>
      </c>
      <c r="I1265" s="4" t="s">
        <v>11393</v>
      </c>
      <c r="J1265" s="4" t="str">
        <f t="shared" si="99"/>
        <v>18484519</v>
      </c>
      <c r="K1265" s="4" t="str">
        <f t="shared" si="95"/>
        <v>01_ATLÁNTICO_NORTE</v>
      </c>
      <c r="L1265" s="4" t="str">
        <f t="shared" si="96"/>
        <v>VEINTE_DE_JULIO</v>
      </c>
      <c r="M1265" s="4" t="str">
        <f t="shared" si="97"/>
        <v>TERRANOVA</v>
      </c>
      <c r="N1265" s="4" t="str">
        <f t="shared" si="98"/>
        <v>A03968</v>
      </c>
    </row>
    <row r="1266" spans="1:14" s="4" customFormat="1" ht="12.75" x14ac:dyDescent="0.25">
      <c r="A1266" s="4">
        <v>3118484710</v>
      </c>
      <c r="B1266" s="4" t="s">
        <v>12498</v>
      </c>
      <c r="C1266" s="4">
        <v>18484710</v>
      </c>
      <c r="D1266" s="4" t="s">
        <v>4</v>
      </c>
      <c r="E1266" s="4" t="s">
        <v>11</v>
      </c>
      <c r="F1266" s="4" t="s">
        <v>1664</v>
      </c>
      <c r="G1266" s="4" t="s">
        <v>8988</v>
      </c>
      <c r="H1266" s="4" t="s">
        <v>2296</v>
      </c>
      <c r="I1266" s="4" t="s">
        <v>11393</v>
      </c>
      <c r="J1266" s="4" t="str">
        <f t="shared" si="99"/>
        <v>18484710</v>
      </c>
      <c r="K1266" s="4" t="str">
        <f t="shared" si="95"/>
        <v>01_ATLÁNTICO_NORTE</v>
      </c>
      <c r="L1266" s="4" t="str">
        <f t="shared" si="96"/>
        <v>CORDIALIDAD</v>
      </c>
      <c r="M1266" s="4" t="str">
        <f t="shared" si="97"/>
        <v>CORDIALIDAD_8_(CERO)</v>
      </c>
      <c r="N1266" s="4" t="str">
        <f t="shared" si="98"/>
        <v>A03433</v>
      </c>
    </row>
    <row r="1267" spans="1:14" s="4" customFormat="1" ht="12.75" x14ac:dyDescent="0.25">
      <c r="A1267" s="4">
        <v>3118484864</v>
      </c>
      <c r="B1267" s="4" t="s">
        <v>12499</v>
      </c>
      <c r="C1267" s="4">
        <v>18484864</v>
      </c>
      <c r="D1267" s="4" t="s">
        <v>1762</v>
      </c>
      <c r="E1267" s="4" t="s">
        <v>13</v>
      </c>
      <c r="F1267" s="4" t="s">
        <v>14</v>
      </c>
      <c r="G1267" s="4" t="s">
        <v>10430</v>
      </c>
      <c r="H1267" s="4" t="s">
        <v>2297</v>
      </c>
      <c r="I1267" s="4" t="s">
        <v>11393</v>
      </c>
      <c r="J1267" s="4" t="str">
        <f t="shared" si="99"/>
        <v>18484864</v>
      </c>
      <c r="K1267" s="4" t="str">
        <f t="shared" si="95"/>
        <v>02_ATLÁNTICO_SUR</v>
      </c>
      <c r="L1267" s="4" t="str">
        <f t="shared" si="96"/>
        <v>MALAMBO</v>
      </c>
      <c r="M1267" s="4" t="str">
        <f t="shared" si="97"/>
        <v>MESOLANDIA</v>
      </c>
      <c r="N1267" s="4" t="str">
        <f t="shared" si="98"/>
        <v>A03357</v>
      </c>
    </row>
    <row r="1268" spans="1:14" s="4" customFormat="1" ht="12.75" x14ac:dyDescent="0.25">
      <c r="A1268" s="4">
        <v>3118484929</v>
      </c>
      <c r="B1268" s="4" t="s">
        <v>12500</v>
      </c>
      <c r="C1268" s="4">
        <v>18484929</v>
      </c>
      <c r="D1268" s="4" t="s">
        <v>4</v>
      </c>
      <c r="E1268" s="4" t="s">
        <v>5</v>
      </c>
      <c r="F1268" s="4" t="s">
        <v>1665</v>
      </c>
      <c r="G1268" s="4" t="s">
        <v>8989</v>
      </c>
      <c r="H1268" s="4" t="s">
        <v>2298</v>
      </c>
      <c r="I1268" s="4" t="s">
        <v>11393</v>
      </c>
      <c r="J1268" s="4" t="str">
        <f t="shared" si="99"/>
        <v>18484929</v>
      </c>
      <c r="K1268" s="4" t="str">
        <f t="shared" si="95"/>
        <v>01_ATLÁNTICO_NORTE</v>
      </c>
      <c r="L1268" s="4" t="str">
        <f t="shared" si="96"/>
        <v>VEINTE_DE_JULIO</v>
      </c>
      <c r="M1268" s="4" t="str">
        <f t="shared" si="97"/>
        <v>VEINTE_DE_JULIO_15</v>
      </c>
      <c r="N1268" s="4" t="str">
        <f t="shared" si="98"/>
        <v>A03793</v>
      </c>
    </row>
    <row r="1269" spans="1:14" s="4" customFormat="1" ht="12.75" x14ac:dyDescent="0.25">
      <c r="A1269" s="4">
        <v>3118485265</v>
      </c>
      <c r="B1269" s="4" t="s">
        <v>12501</v>
      </c>
      <c r="C1269" s="4">
        <v>18485265</v>
      </c>
      <c r="D1269" s="4" t="s">
        <v>4</v>
      </c>
      <c r="E1269" s="4" t="s">
        <v>5</v>
      </c>
      <c r="F1269" s="4" t="s">
        <v>1665</v>
      </c>
      <c r="G1269" s="4" t="s">
        <v>8990</v>
      </c>
      <c r="H1269" s="4" t="s">
        <v>2299</v>
      </c>
      <c r="I1269" s="4" t="s">
        <v>11393</v>
      </c>
      <c r="J1269" s="4" t="str">
        <f t="shared" si="99"/>
        <v>18485265</v>
      </c>
      <c r="K1269" s="4" t="str">
        <f t="shared" si="95"/>
        <v>01_ATLÁNTICO_NORTE</v>
      </c>
      <c r="L1269" s="4" t="str">
        <f t="shared" si="96"/>
        <v>VEINTE_DE_JULIO</v>
      </c>
      <c r="M1269" s="4" t="str">
        <f t="shared" si="97"/>
        <v>VEINTE_DE_JULIO_15</v>
      </c>
      <c r="N1269" s="4" t="str">
        <f t="shared" si="98"/>
        <v>A03993</v>
      </c>
    </row>
    <row r="1270" spans="1:14" s="4" customFormat="1" ht="12.75" x14ac:dyDescent="0.25">
      <c r="A1270" s="4">
        <v>3118485631</v>
      </c>
      <c r="B1270" s="4" t="s">
        <v>12502</v>
      </c>
      <c r="C1270" s="4">
        <v>18485631</v>
      </c>
      <c r="D1270" s="4" t="s">
        <v>4</v>
      </c>
      <c r="E1270" s="4" t="s">
        <v>5</v>
      </c>
      <c r="F1270" s="4" t="s">
        <v>1665</v>
      </c>
      <c r="G1270" s="4" t="s">
        <v>8982</v>
      </c>
      <c r="H1270" s="4" t="s">
        <v>2300</v>
      </c>
      <c r="I1270" s="4" t="s">
        <v>11393</v>
      </c>
      <c r="J1270" s="4" t="str">
        <f t="shared" si="99"/>
        <v>18485631</v>
      </c>
      <c r="K1270" s="4" t="str">
        <f t="shared" si="95"/>
        <v>01_ATLÁNTICO_NORTE</v>
      </c>
      <c r="L1270" s="4" t="str">
        <f t="shared" si="96"/>
        <v>VEINTE_DE_JULIO</v>
      </c>
      <c r="M1270" s="4" t="str">
        <f t="shared" si="97"/>
        <v>VEINTE_DE_JULIO_15</v>
      </c>
      <c r="N1270" s="4" t="str">
        <f t="shared" si="98"/>
        <v>A04070</v>
      </c>
    </row>
    <row r="1271" spans="1:14" s="4" customFormat="1" ht="12.75" x14ac:dyDescent="0.25">
      <c r="A1271" s="4">
        <v>3118486169</v>
      </c>
      <c r="B1271" s="4" t="s">
        <v>12503</v>
      </c>
      <c r="C1271" s="4">
        <v>18486169</v>
      </c>
      <c r="D1271" s="4" t="s">
        <v>4</v>
      </c>
      <c r="E1271" s="4" t="s">
        <v>5</v>
      </c>
      <c r="F1271" s="4" t="s">
        <v>16</v>
      </c>
      <c r="G1271" s="4" t="s">
        <v>8991</v>
      </c>
      <c r="H1271" s="4" t="s">
        <v>2301</v>
      </c>
      <c r="I1271" s="4" t="s">
        <v>11393</v>
      </c>
      <c r="J1271" s="4" t="str">
        <f t="shared" si="99"/>
        <v>18486169</v>
      </c>
      <c r="K1271" s="4" t="str">
        <f t="shared" si="95"/>
        <v>01_ATLÁNTICO_NORTE</v>
      </c>
      <c r="L1271" s="4" t="str">
        <f t="shared" si="96"/>
        <v>VEINTE_DE_JULIO</v>
      </c>
      <c r="M1271" s="4" t="str">
        <f t="shared" si="97"/>
        <v>TERRANOVA</v>
      </c>
      <c r="N1271" s="4" t="str">
        <f t="shared" si="98"/>
        <v>A04730</v>
      </c>
    </row>
    <row r="1272" spans="1:14" s="4" customFormat="1" ht="12.75" x14ac:dyDescent="0.25">
      <c r="A1272" s="4">
        <v>3118490519</v>
      </c>
      <c r="B1272" s="4" t="s">
        <v>12504</v>
      </c>
      <c r="C1272" s="4">
        <v>18490519</v>
      </c>
      <c r="D1272" s="4" t="s">
        <v>4</v>
      </c>
      <c r="E1272" s="4" t="s">
        <v>5</v>
      </c>
      <c r="F1272" s="4" t="s">
        <v>16</v>
      </c>
      <c r="G1272" s="4" t="s">
        <v>8985</v>
      </c>
      <c r="H1272" s="4" t="s">
        <v>2302</v>
      </c>
      <c r="I1272" s="4" t="s">
        <v>11393</v>
      </c>
      <c r="J1272" s="4" t="str">
        <f t="shared" si="99"/>
        <v>18490519</v>
      </c>
      <c r="K1272" s="4" t="str">
        <f t="shared" si="95"/>
        <v>01_ATLÁNTICO_NORTE</v>
      </c>
      <c r="L1272" s="4" t="str">
        <f t="shared" si="96"/>
        <v>VEINTE_DE_JULIO</v>
      </c>
      <c r="M1272" s="4" t="str">
        <f t="shared" si="97"/>
        <v>TERRANOVA</v>
      </c>
      <c r="N1272" s="4" t="str">
        <f t="shared" si="98"/>
        <v>A03968</v>
      </c>
    </row>
    <row r="1273" spans="1:14" s="4" customFormat="1" ht="12.75" x14ac:dyDescent="0.25">
      <c r="A1273" s="4">
        <v>3118493690</v>
      </c>
      <c r="B1273" s="4" t="s">
        <v>12505</v>
      </c>
      <c r="C1273" s="4">
        <v>18493690</v>
      </c>
      <c r="D1273" s="4" t="s">
        <v>4</v>
      </c>
      <c r="E1273" s="4" t="s">
        <v>5</v>
      </c>
      <c r="F1273" s="4" t="s">
        <v>16</v>
      </c>
      <c r="G1273" s="4" t="s">
        <v>8991</v>
      </c>
      <c r="H1273" s="4" t="s">
        <v>2303</v>
      </c>
      <c r="I1273" s="4" t="s">
        <v>11393</v>
      </c>
      <c r="J1273" s="4" t="str">
        <f t="shared" si="99"/>
        <v>18493690</v>
      </c>
      <c r="K1273" s="4" t="str">
        <f t="shared" si="95"/>
        <v>01_ATLÁNTICO_NORTE</v>
      </c>
      <c r="L1273" s="4" t="str">
        <f t="shared" si="96"/>
        <v>VEINTE_DE_JULIO</v>
      </c>
      <c r="M1273" s="4" t="str">
        <f t="shared" si="97"/>
        <v>TERRANOVA</v>
      </c>
      <c r="N1273" s="4" t="str">
        <f t="shared" si="98"/>
        <v>A04730</v>
      </c>
    </row>
    <row r="1274" spans="1:14" s="4" customFormat="1" ht="12.75" x14ac:dyDescent="0.25">
      <c r="A1274" s="4">
        <v>3118493809</v>
      </c>
      <c r="B1274" s="4" t="s">
        <v>12506</v>
      </c>
      <c r="C1274" s="4">
        <v>18493809</v>
      </c>
      <c r="D1274" s="4" t="s">
        <v>4</v>
      </c>
      <c r="E1274" s="4" t="s">
        <v>5</v>
      </c>
      <c r="F1274" s="4" t="s">
        <v>16</v>
      </c>
      <c r="G1274" s="4" t="s">
        <v>8985</v>
      </c>
      <c r="H1274" s="4" t="s">
        <v>2304</v>
      </c>
      <c r="I1274" s="4" t="s">
        <v>11393</v>
      </c>
      <c r="J1274" s="4" t="str">
        <f t="shared" si="99"/>
        <v>18493809</v>
      </c>
      <c r="K1274" s="4" t="str">
        <f t="shared" si="95"/>
        <v>01_ATLÁNTICO_NORTE</v>
      </c>
      <c r="L1274" s="4" t="str">
        <f t="shared" si="96"/>
        <v>VEINTE_DE_JULIO</v>
      </c>
      <c r="M1274" s="4" t="str">
        <f t="shared" si="97"/>
        <v>TERRANOVA</v>
      </c>
      <c r="N1274" s="4" t="str">
        <f t="shared" si="98"/>
        <v>A03968</v>
      </c>
    </row>
    <row r="1275" spans="1:14" s="4" customFormat="1" ht="12.75" x14ac:dyDescent="0.25">
      <c r="A1275" s="4">
        <v>3118494049</v>
      </c>
      <c r="B1275" s="4" t="s">
        <v>12507</v>
      </c>
      <c r="C1275" s="4">
        <v>18494049</v>
      </c>
      <c r="D1275" s="4" t="s">
        <v>4</v>
      </c>
      <c r="E1275" s="4" t="s">
        <v>5</v>
      </c>
      <c r="F1275" s="4" t="s">
        <v>16</v>
      </c>
      <c r="G1275" s="4" t="s">
        <v>8992</v>
      </c>
      <c r="H1275" s="4" t="s">
        <v>2305</v>
      </c>
      <c r="I1275" s="4" t="s">
        <v>11393</v>
      </c>
      <c r="J1275" s="4" t="str">
        <f t="shared" si="99"/>
        <v>18494049</v>
      </c>
      <c r="K1275" s="4" t="str">
        <f t="shared" si="95"/>
        <v>01_ATLÁNTICO_NORTE</v>
      </c>
      <c r="L1275" s="4" t="str">
        <f t="shared" si="96"/>
        <v>VEINTE_DE_JULIO</v>
      </c>
      <c r="M1275" s="4" t="str">
        <f t="shared" si="97"/>
        <v>TERRANOVA</v>
      </c>
      <c r="N1275" s="4" t="str">
        <f t="shared" si="98"/>
        <v>A04722</v>
      </c>
    </row>
    <row r="1276" spans="1:14" s="4" customFormat="1" ht="12.75" x14ac:dyDescent="0.25">
      <c r="A1276" s="4">
        <v>3118494081</v>
      </c>
      <c r="B1276" s="4" t="s">
        <v>12508</v>
      </c>
      <c r="C1276" s="4">
        <v>18494081</v>
      </c>
      <c r="D1276" s="4" t="s">
        <v>4</v>
      </c>
      <c r="E1276" s="4" t="s">
        <v>5</v>
      </c>
      <c r="F1276" s="4" t="s">
        <v>16</v>
      </c>
      <c r="G1276" s="4" t="s">
        <v>8985</v>
      </c>
      <c r="H1276" s="4" t="s">
        <v>2306</v>
      </c>
      <c r="I1276" s="4" t="s">
        <v>11393</v>
      </c>
      <c r="J1276" s="4" t="str">
        <f t="shared" si="99"/>
        <v>18494081</v>
      </c>
      <c r="K1276" s="4" t="str">
        <f t="shared" si="95"/>
        <v>01_ATLÁNTICO_NORTE</v>
      </c>
      <c r="L1276" s="4" t="str">
        <f t="shared" si="96"/>
        <v>VEINTE_DE_JULIO</v>
      </c>
      <c r="M1276" s="4" t="str">
        <f t="shared" si="97"/>
        <v>TERRANOVA</v>
      </c>
      <c r="N1276" s="4" t="str">
        <f t="shared" si="98"/>
        <v>A03968</v>
      </c>
    </row>
    <row r="1277" spans="1:14" s="4" customFormat="1" ht="12.75" x14ac:dyDescent="0.25">
      <c r="A1277" s="4">
        <v>3118494379</v>
      </c>
      <c r="B1277" s="4" t="s">
        <v>12509</v>
      </c>
      <c r="C1277" s="4">
        <v>18494379</v>
      </c>
      <c r="D1277" s="4" t="s">
        <v>4</v>
      </c>
      <c r="E1277" s="4" t="s">
        <v>5</v>
      </c>
      <c r="F1277" s="4" t="s">
        <v>16</v>
      </c>
      <c r="G1277" s="4" t="s">
        <v>8993</v>
      </c>
      <c r="H1277" s="4" t="s">
        <v>2307</v>
      </c>
      <c r="I1277" s="4" t="s">
        <v>11393</v>
      </c>
      <c r="J1277" s="4" t="str">
        <f t="shared" si="99"/>
        <v>18494379</v>
      </c>
      <c r="K1277" s="4" t="str">
        <f t="shared" si="95"/>
        <v>01_ATLÁNTICO_NORTE</v>
      </c>
      <c r="L1277" s="4" t="str">
        <f t="shared" si="96"/>
        <v>VEINTE_DE_JULIO</v>
      </c>
      <c r="M1277" s="4" t="str">
        <f t="shared" si="97"/>
        <v>TERRANOVA</v>
      </c>
      <c r="N1277" s="4" t="str">
        <f t="shared" si="98"/>
        <v>A03977</v>
      </c>
    </row>
    <row r="1278" spans="1:14" s="4" customFormat="1" ht="12.75" x14ac:dyDescent="0.25">
      <c r="A1278" s="4">
        <v>3118494395</v>
      </c>
      <c r="B1278" s="4" t="s">
        <v>12510</v>
      </c>
      <c r="C1278" s="4">
        <v>18494395</v>
      </c>
      <c r="D1278" s="4" t="s">
        <v>4</v>
      </c>
      <c r="E1278" s="4" t="s">
        <v>5</v>
      </c>
      <c r="F1278" s="4" t="s">
        <v>1665</v>
      </c>
      <c r="G1278" s="4" t="s">
        <v>8994</v>
      </c>
      <c r="H1278" s="4" t="s">
        <v>2308</v>
      </c>
      <c r="I1278" s="4" t="s">
        <v>11393</v>
      </c>
      <c r="J1278" s="4" t="str">
        <f t="shared" si="99"/>
        <v>18494395</v>
      </c>
      <c r="K1278" s="4" t="str">
        <f t="shared" si="95"/>
        <v>01_ATLÁNTICO_NORTE</v>
      </c>
      <c r="L1278" s="4" t="str">
        <f t="shared" si="96"/>
        <v>VEINTE_DE_JULIO</v>
      </c>
      <c r="M1278" s="4" t="str">
        <f t="shared" si="97"/>
        <v>VEINTE_DE_JULIO_15</v>
      </c>
      <c r="N1278" s="4" t="str">
        <f t="shared" si="98"/>
        <v>A04083</v>
      </c>
    </row>
    <row r="1279" spans="1:14" s="4" customFormat="1" ht="12.75" x14ac:dyDescent="0.25">
      <c r="A1279" s="4">
        <v>3118494531</v>
      </c>
      <c r="B1279" s="4" t="s">
        <v>12511</v>
      </c>
      <c r="C1279" s="4">
        <v>18494531</v>
      </c>
      <c r="D1279" s="4" t="s">
        <v>4</v>
      </c>
      <c r="E1279" s="4" t="s">
        <v>5</v>
      </c>
      <c r="F1279" s="4" t="s">
        <v>16</v>
      </c>
      <c r="G1279" s="4" t="s">
        <v>8993</v>
      </c>
      <c r="H1279" s="4" t="s">
        <v>2309</v>
      </c>
      <c r="I1279" s="4" t="s">
        <v>11393</v>
      </c>
      <c r="J1279" s="4" t="str">
        <f t="shared" si="99"/>
        <v>18494531</v>
      </c>
      <c r="K1279" s="4" t="str">
        <f t="shared" si="95"/>
        <v>01_ATLÁNTICO_NORTE</v>
      </c>
      <c r="L1279" s="4" t="str">
        <f t="shared" si="96"/>
        <v>VEINTE_DE_JULIO</v>
      </c>
      <c r="M1279" s="4" t="str">
        <f t="shared" si="97"/>
        <v>TERRANOVA</v>
      </c>
      <c r="N1279" s="4" t="str">
        <f t="shared" si="98"/>
        <v>A03977</v>
      </c>
    </row>
    <row r="1280" spans="1:14" s="4" customFormat="1" ht="12.75" x14ac:dyDescent="0.25">
      <c r="A1280" s="4">
        <v>3118494569</v>
      </c>
      <c r="B1280" s="4" t="s">
        <v>12512</v>
      </c>
      <c r="C1280" s="4">
        <v>18494569</v>
      </c>
      <c r="D1280" s="4" t="s">
        <v>4</v>
      </c>
      <c r="E1280" s="4" t="s">
        <v>5</v>
      </c>
      <c r="F1280" s="4" t="s">
        <v>16</v>
      </c>
      <c r="G1280" s="4" t="s">
        <v>8993</v>
      </c>
      <c r="H1280" s="4" t="s">
        <v>2310</v>
      </c>
      <c r="I1280" s="4" t="s">
        <v>11393</v>
      </c>
      <c r="J1280" s="4" t="str">
        <f t="shared" si="99"/>
        <v>18494569</v>
      </c>
      <c r="K1280" s="4" t="str">
        <f t="shared" si="95"/>
        <v>01_ATLÁNTICO_NORTE</v>
      </c>
      <c r="L1280" s="4" t="str">
        <f t="shared" si="96"/>
        <v>VEINTE_DE_JULIO</v>
      </c>
      <c r="M1280" s="4" t="str">
        <f t="shared" si="97"/>
        <v>TERRANOVA</v>
      </c>
      <c r="N1280" s="4" t="str">
        <f t="shared" si="98"/>
        <v>A03977</v>
      </c>
    </row>
    <row r="1281" spans="1:14" s="4" customFormat="1" ht="12.75" x14ac:dyDescent="0.25">
      <c r="A1281" s="4">
        <v>3118495193</v>
      </c>
      <c r="B1281" s="4" t="s">
        <v>12513</v>
      </c>
      <c r="C1281" s="4">
        <v>18495193</v>
      </c>
      <c r="D1281" s="4" t="s">
        <v>1762</v>
      </c>
      <c r="E1281" s="4" t="s">
        <v>13</v>
      </c>
      <c r="F1281" s="4" t="s">
        <v>14</v>
      </c>
      <c r="G1281" s="4" t="s">
        <v>10432</v>
      </c>
      <c r="H1281" s="4" t="s">
        <v>2311</v>
      </c>
      <c r="I1281" s="4" t="s">
        <v>11393</v>
      </c>
      <c r="J1281" s="4" t="str">
        <f t="shared" si="99"/>
        <v>18495193</v>
      </c>
      <c r="K1281" s="4" t="str">
        <f t="shared" si="95"/>
        <v>02_ATLÁNTICO_SUR</v>
      </c>
      <c r="L1281" s="4" t="str">
        <f t="shared" si="96"/>
        <v>MALAMBO</v>
      </c>
      <c r="M1281" s="4" t="str">
        <f t="shared" si="97"/>
        <v>MESOLANDIA</v>
      </c>
      <c r="N1281" s="4" t="str">
        <f t="shared" si="98"/>
        <v>A03413</v>
      </c>
    </row>
    <row r="1282" spans="1:14" s="4" customFormat="1" ht="12.75" x14ac:dyDescent="0.25">
      <c r="A1282" s="4">
        <v>3118495248</v>
      </c>
      <c r="B1282" s="4" t="s">
        <v>12514</v>
      </c>
      <c r="C1282" s="4">
        <v>18495248</v>
      </c>
      <c r="D1282" s="4" t="s">
        <v>4</v>
      </c>
      <c r="E1282" s="4" t="s">
        <v>5</v>
      </c>
      <c r="F1282" s="4" t="s">
        <v>1665</v>
      </c>
      <c r="G1282" s="4" t="s">
        <v>8995</v>
      </c>
      <c r="H1282" s="4" t="s">
        <v>2312</v>
      </c>
      <c r="I1282" s="4" t="s">
        <v>11393</v>
      </c>
      <c r="J1282" s="4" t="str">
        <f t="shared" si="99"/>
        <v>18495248</v>
      </c>
      <c r="K1282" s="4" t="str">
        <f t="shared" ref="K1282:K1345" si="100">+MID(H1282,FIND("MLU AIR-E/",H1282,1)+10,FIND("\",H1282,FIND("MLU AIR-E/",H1282,1))-FIND("MLU AIR-E/",H1282,1)-10)</f>
        <v>01_ATLÁNTICO_NORTE</v>
      </c>
      <c r="L1282" s="4" t="str">
        <f t="shared" ref="L1282:L1345" si="101">+MID(H1282,FIND(K1282,H1282,1)+LEN(K1282)+1,FIND("\",H1282,FIND(K1282,H1282,1)+LEN(K1282)+1)-(FIND(K1282,H1282,1)+LEN(K1282)+1))</f>
        <v>VEINTE_DE_JULIO</v>
      </c>
      <c r="M1282" s="4" t="str">
        <f t="shared" ref="M1282:M1345" si="102">+MID(H1282,FIND(L1282,H1282,1)+LEN(L1282)+1,FIND("\",H1282,FIND(L1282,H1282,1)+LEN(L1282)+1)-(FIND(L1282,H1282,1)+LEN(L1282)+1))</f>
        <v>VEINTE_DE_JULIO_15</v>
      </c>
      <c r="N1282" s="4" t="str">
        <f t="shared" ref="N1282:N1345" si="103">+MID(H1282,FIND("LEVANTAMIENTO\",H1282,1)+14,FIND("\",H1282,FIND("LEVANTAMIENTO\",H1282,1)+14)-FIND("LEVANTAMIENTO\",H1282,1)-14)</f>
        <v>A03723</v>
      </c>
    </row>
    <row r="1283" spans="1:14" s="4" customFormat="1" ht="12.75" x14ac:dyDescent="0.25">
      <c r="A1283" s="4">
        <v>3118495355</v>
      </c>
      <c r="B1283" s="4" t="s">
        <v>12515</v>
      </c>
      <c r="C1283" s="4">
        <v>18495355</v>
      </c>
      <c r="D1283" s="4" t="s">
        <v>1762</v>
      </c>
      <c r="E1283" s="4" t="s">
        <v>13</v>
      </c>
      <c r="F1283" s="4" t="s">
        <v>14</v>
      </c>
      <c r="G1283" s="4" t="s">
        <v>10433</v>
      </c>
      <c r="H1283" s="4" t="s">
        <v>2313</v>
      </c>
      <c r="I1283" s="4" t="s">
        <v>11393</v>
      </c>
      <c r="J1283" s="4" t="str">
        <f t="shared" si="99"/>
        <v>18495355</v>
      </c>
      <c r="K1283" s="4" t="str">
        <f t="shared" si="100"/>
        <v>02_ATLÁNTICO_SUR</v>
      </c>
      <c r="L1283" s="4" t="str">
        <f t="shared" si="101"/>
        <v>MALAMBO</v>
      </c>
      <c r="M1283" s="4" t="str">
        <f t="shared" si="102"/>
        <v>MESOLANDIA</v>
      </c>
      <c r="N1283" s="4" t="str">
        <f t="shared" si="103"/>
        <v>A03361</v>
      </c>
    </row>
    <row r="1284" spans="1:14" s="4" customFormat="1" ht="12.75" x14ac:dyDescent="0.25">
      <c r="A1284" s="4">
        <v>3118495360</v>
      </c>
      <c r="B1284" s="4" t="s">
        <v>12516</v>
      </c>
      <c r="C1284" s="4">
        <v>18495360</v>
      </c>
      <c r="D1284" s="4" t="s">
        <v>4</v>
      </c>
      <c r="E1284" s="4" t="s">
        <v>5</v>
      </c>
      <c r="F1284" s="4" t="s">
        <v>1665</v>
      </c>
      <c r="G1284" s="4" t="s">
        <v>8996</v>
      </c>
      <c r="H1284" s="4" t="s">
        <v>2314</v>
      </c>
      <c r="I1284" s="4" t="s">
        <v>11393</v>
      </c>
      <c r="J1284" s="4" t="str">
        <f t="shared" si="99"/>
        <v>18495360</v>
      </c>
      <c r="K1284" s="4" t="str">
        <f t="shared" si="100"/>
        <v>01_ATLÁNTICO_NORTE</v>
      </c>
      <c r="L1284" s="4" t="str">
        <f t="shared" si="101"/>
        <v>VEINTE_DE_JULIO</v>
      </c>
      <c r="M1284" s="4" t="str">
        <f t="shared" si="102"/>
        <v>VEINTE_DE_JULIO_15</v>
      </c>
      <c r="N1284" s="4" t="str">
        <f t="shared" si="103"/>
        <v>A03802</v>
      </c>
    </row>
    <row r="1285" spans="1:14" s="4" customFormat="1" ht="12.75" x14ac:dyDescent="0.25">
      <c r="A1285" s="4">
        <v>3118495363</v>
      </c>
      <c r="B1285" s="4" t="s">
        <v>12517</v>
      </c>
      <c r="C1285" s="4">
        <v>18495363</v>
      </c>
      <c r="D1285" s="4" t="s">
        <v>4</v>
      </c>
      <c r="E1285" s="4" t="s">
        <v>5</v>
      </c>
      <c r="F1285" s="4" t="s">
        <v>1665</v>
      </c>
      <c r="G1285" s="4" t="s">
        <v>8996</v>
      </c>
      <c r="H1285" s="4" t="s">
        <v>2315</v>
      </c>
      <c r="I1285" s="4" t="s">
        <v>11393</v>
      </c>
      <c r="J1285" s="4" t="str">
        <f t="shared" si="99"/>
        <v>18495363</v>
      </c>
      <c r="K1285" s="4" t="str">
        <f t="shared" si="100"/>
        <v>01_ATLÁNTICO_NORTE</v>
      </c>
      <c r="L1285" s="4" t="str">
        <f t="shared" si="101"/>
        <v>VEINTE_DE_JULIO</v>
      </c>
      <c r="M1285" s="4" t="str">
        <f t="shared" si="102"/>
        <v>VEINTE_DE_JULIO_15</v>
      </c>
      <c r="N1285" s="4" t="str">
        <f t="shared" si="103"/>
        <v>A03802</v>
      </c>
    </row>
    <row r="1286" spans="1:14" s="4" customFormat="1" ht="12.75" x14ac:dyDescent="0.25">
      <c r="A1286" s="4">
        <v>3118495640</v>
      </c>
      <c r="B1286" s="4" t="s">
        <v>12518</v>
      </c>
      <c r="C1286" s="4">
        <v>18495640</v>
      </c>
      <c r="D1286" s="4" t="s">
        <v>1763</v>
      </c>
      <c r="E1286" s="4" t="s">
        <v>17</v>
      </c>
      <c r="F1286" s="4" t="s">
        <v>1666</v>
      </c>
      <c r="G1286" s="4" t="s">
        <v>10729</v>
      </c>
      <c r="H1286" s="4" t="s">
        <v>2316</v>
      </c>
      <c r="I1286" s="4" t="s">
        <v>11393</v>
      </c>
      <c r="J1286" s="4" t="str">
        <f t="shared" si="99"/>
        <v>18495640</v>
      </c>
      <c r="K1286" s="4" t="str">
        <f t="shared" si="100"/>
        <v>03_MAGDALENA</v>
      </c>
      <c r="L1286" s="4" t="str">
        <f t="shared" si="101"/>
        <v>LIBERTADOR</v>
      </c>
      <c r="M1286" s="4" t="str">
        <f t="shared" si="102"/>
        <v>LIBERTADOR_7</v>
      </c>
      <c r="N1286" s="4" t="str">
        <f t="shared" si="103"/>
        <v>A03090</v>
      </c>
    </row>
    <row r="1287" spans="1:14" s="4" customFormat="1" ht="12.75" x14ac:dyDescent="0.25">
      <c r="A1287" s="4">
        <v>3118495648</v>
      </c>
      <c r="B1287" s="4" t="s">
        <v>12519</v>
      </c>
      <c r="C1287" s="4">
        <v>18495648</v>
      </c>
      <c r="D1287" s="4" t="s">
        <v>1762</v>
      </c>
      <c r="E1287" s="4" t="s">
        <v>13</v>
      </c>
      <c r="F1287" s="4" t="s">
        <v>14</v>
      </c>
      <c r="G1287" s="4" t="s">
        <v>10431</v>
      </c>
      <c r="H1287" s="4" t="s">
        <v>2317</v>
      </c>
      <c r="I1287" s="4" t="s">
        <v>11393</v>
      </c>
      <c r="J1287" s="4" t="str">
        <f t="shared" ref="J1287:J1350" si="104">+MID(H1287,FIND("762_",H1287,1)+4,FIND("\",H1287,FIND("762_",H1287,1))-FIND("762_",H1287,1)-4)</f>
        <v>18495648</v>
      </c>
      <c r="K1287" s="4" t="str">
        <f t="shared" si="100"/>
        <v>02_ATLÁNTICO_SUR</v>
      </c>
      <c r="L1287" s="4" t="str">
        <f t="shared" si="101"/>
        <v>MALAMBO</v>
      </c>
      <c r="M1287" s="4" t="str">
        <f t="shared" si="102"/>
        <v>MESOLANDIA</v>
      </c>
      <c r="N1287" s="4" t="str">
        <f t="shared" si="103"/>
        <v>A03351</v>
      </c>
    </row>
    <row r="1288" spans="1:14" s="4" customFormat="1" ht="12.75" x14ac:dyDescent="0.25">
      <c r="A1288" s="4">
        <v>3118495655</v>
      </c>
      <c r="B1288" s="4" t="s">
        <v>12520</v>
      </c>
      <c r="C1288" s="4">
        <v>18495655</v>
      </c>
      <c r="D1288" s="4" t="s">
        <v>1762</v>
      </c>
      <c r="E1288" s="4" t="s">
        <v>13</v>
      </c>
      <c r="F1288" s="4" t="s">
        <v>14</v>
      </c>
      <c r="G1288" s="4" t="s">
        <v>10431</v>
      </c>
      <c r="H1288" s="4" t="s">
        <v>2318</v>
      </c>
      <c r="I1288" s="4" t="s">
        <v>11393</v>
      </c>
      <c r="J1288" s="4" t="str">
        <f t="shared" si="104"/>
        <v>18495655</v>
      </c>
      <c r="K1288" s="4" t="str">
        <f t="shared" si="100"/>
        <v>02_ATLÁNTICO_SUR</v>
      </c>
      <c r="L1288" s="4" t="str">
        <f t="shared" si="101"/>
        <v>MALAMBO</v>
      </c>
      <c r="M1288" s="4" t="str">
        <f t="shared" si="102"/>
        <v>MESOLANDIA</v>
      </c>
      <c r="N1288" s="4" t="str">
        <f t="shared" si="103"/>
        <v>A03351</v>
      </c>
    </row>
    <row r="1289" spans="1:14" s="4" customFormat="1" ht="12.75" x14ac:dyDescent="0.25">
      <c r="A1289" s="4">
        <v>3118495692</v>
      </c>
      <c r="B1289" s="4" t="s">
        <v>12521</v>
      </c>
      <c r="C1289" s="4">
        <v>18495692</v>
      </c>
      <c r="D1289" s="4" t="s">
        <v>4</v>
      </c>
      <c r="E1289" s="4" t="s">
        <v>5</v>
      </c>
      <c r="F1289" s="4" t="s">
        <v>16</v>
      </c>
      <c r="G1289" s="4" t="s">
        <v>8991</v>
      </c>
      <c r="H1289" s="4" t="s">
        <v>2319</v>
      </c>
      <c r="I1289" s="4" t="s">
        <v>11393</v>
      </c>
      <c r="J1289" s="4" t="str">
        <f t="shared" si="104"/>
        <v>18495692</v>
      </c>
      <c r="K1289" s="4" t="str">
        <f t="shared" si="100"/>
        <v>01_ATLÁNTICO_NORTE</v>
      </c>
      <c r="L1289" s="4" t="str">
        <f t="shared" si="101"/>
        <v>VEINTE_DE_JULIO</v>
      </c>
      <c r="M1289" s="4" t="str">
        <f t="shared" si="102"/>
        <v>TERRANOVA</v>
      </c>
      <c r="N1289" s="4" t="str">
        <f t="shared" si="103"/>
        <v>A04730</v>
      </c>
    </row>
    <row r="1290" spans="1:14" s="4" customFormat="1" ht="12.75" x14ac:dyDescent="0.25">
      <c r="A1290" s="4">
        <v>3118496377</v>
      </c>
      <c r="B1290" s="4" t="s">
        <v>12522</v>
      </c>
      <c r="C1290" s="4">
        <v>18496377</v>
      </c>
      <c r="D1290" s="4" t="s">
        <v>4</v>
      </c>
      <c r="E1290" s="4" t="s">
        <v>5</v>
      </c>
      <c r="F1290" s="4" t="s">
        <v>1665</v>
      </c>
      <c r="G1290" s="4" t="s">
        <v>8996</v>
      </c>
      <c r="H1290" s="4" t="s">
        <v>2320</v>
      </c>
      <c r="I1290" s="4" t="s">
        <v>11393</v>
      </c>
      <c r="J1290" s="4" t="str">
        <f t="shared" si="104"/>
        <v>18496377</v>
      </c>
      <c r="K1290" s="4" t="str">
        <f t="shared" si="100"/>
        <v>01_ATLÁNTICO_NORTE</v>
      </c>
      <c r="L1290" s="4" t="str">
        <f t="shared" si="101"/>
        <v>VEINTE_DE_JULIO</v>
      </c>
      <c r="M1290" s="4" t="str">
        <f t="shared" si="102"/>
        <v>VEINTE_DE_JULIO_15</v>
      </c>
      <c r="N1290" s="4" t="str">
        <f t="shared" si="103"/>
        <v>A03802</v>
      </c>
    </row>
    <row r="1291" spans="1:14" s="4" customFormat="1" ht="12.75" x14ac:dyDescent="0.25">
      <c r="A1291" s="4">
        <v>3118497275</v>
      </c>
      <c r="B1291" s="4" t="s">
        <v>12523</v>
      </c>
      <c r="C1291" s="4">
        <v>18497275</v>
      </c>
      <c r="D1291" s="4" t="s">
        <v>4</v>
      </c>
      <c r="E1291" s="4" t="s">
        <v>11</v>
      </c>
      <c r="F1291" s="4" t="s">
        <v>1664</v>
      </c>
      <c r="G1291" s="4" t="s">
        <v>8997</v>
      </c>
      <c r="H1291" s="4" t="s">
        <v>2321</v>
      </c>
      <c r="I1291" s="4" t="s">
        <v>11393</v>
      </c>
      <c r="J1291" s="4" t="str">
        <f t="shared" si="104"/>
        <v>18497275</v>
      </c>
      <c r="K1291" s="4" t="str">
        <f t="shared" si="100"/>
        <v>01_ATLÁNTICO_NORTE</v>
      </c>
      <c r="L1291" s="4" t="str">
        <f t="shared" si="101"/>
        <v>CORDIALIDAD</v>
      </c>
      <c r="M1291" s="4" t="str">
        <f t="shared" si="102"/>
        <v>CORDIALIDAD_8_(CERO)</v>
      </c>
      <c r="N1291" s="4" t="str">
        <f t="shared" si="103"/>
        <v>A03260</v>
      </c>
    </row>
    <row r="1292" spans="1:14" s="4" customFormat="1" ht="12.75" x14ac:dyDescent="0.25">
      <c r="A1292" s="4">
        <v>3118497981</v>
      </c>
      <c r="B1292" s="4" t="s">
        <v>12524</v>
      </c>
      <c r="C1292" s="4">
        <v>18497981</v>
      </c>
      <c r="D1292" s="4" t="s">
        <v>4</v>
      </c>
      <c r="E1292" s="4" t="s">
        <v>5</v>
      </c>
      <c r="F1292" s="4" t="s">
        <v>1665</v>
      </c>
      <c r="G1292" s="4" t="s">
        <v>8990</v>
      </c>
      <c r="H1292" s="4" t="s">
        <v>2322</v>
      </c>
      <c r="I1292" s="4" t="s">
        <v>11393</v>
      </c>
      <c r="J1292" s="4" t="str">
        <f t="shared" si="104"/>
        <v>18497981</v>
      </c>
      <c r="K1292" s="4" t="str">
        <f t="shared" si="100"/>
        <v>01_ATLÁNTICO_NORTE</v>
      </c>
      <c r="L1292" s="4" t="str">
        <f t="shared" si="101"/>
        <v>VEINTE_DE_JULIO</v>
      </c>
      <c r="M1292" s="4" t="str">
        <f t="shared" si="102"/>
        <v>VEINTE_DE_JULIO_15</v>
      </c>
      <c r="N1292" s="4" t="str">
        <f t="shared" si="103"/>
        <v>A03993</v>
      </c>
    </row>
    <row r="1293" spans="1:14" s="4" customFormat="1" ht="12.75" x14ac:dyDescent="0.25">
      <c r="A1293" s="4">
        <v>3118498303</v>
      </c>
      <c r="B1293" s="4" t="s">
        <v>12525</v>
      </c>
      <c r="C1293" s="4">
        <v>18498303</v>
      </c>
      <c r="D1293" s="4" t="s">
        <v>4</v>
      </c>
      <c r="E1293" s="4" t="s">
        <v>5</v>
      </c>
      <c r="F1293" s="4" t="s">
        <v>16</v>
      </c>
      <c r="G1293" s="4" t="s">
        <v>8991</v>
      </c>
      <c r="H1293" s="4" t="s">
        <v>2323</v>
      </c>
      <c r="I1293" s="4" t="s">
        <v>11393</v>
      </c>
      <c r="J1293" s="4" t="str">
        <f t="shared" si="104"/>
        <v>18498303</v>
      </c>
      <c r="K1293" s="4" t="str">
        <f t="shared" si="100"/>
        <v>01_ATLÁNTICO_NORTE</v>
      </c>
      <c r="L1293" s="4" t="str">
        <f t="shared" si="101"/>
        <v>VEINTE_DE_JULIO</v>
      </c>
      <c r="M1293" s="4" t="str">
        <f t="shared" si="102"/>
        <v>TERRANOVA</v>
      </c>
      <c r="N1293" s="4" t="str">
        <f t="shared" si="103"/>
        <v>A04730</v>
      </c>
    </row>
    <row r="1294" spans="1:14" s="4" customFormat="1" ht="12.75" x14ac:dyDescent="0.25">
      <c r="A1294" s="4">
        <v>3118498327</v>
      </c>
      <c r="B1294" s="4" t="s">
        <v>12526</v>
      </c>
      <c r="C1294" s="4">
        <v>18498327</v>
      </c>
      <c r="D1294" s="4" t="s">
        <v>1761</v>
      </c>
      <c r="E1294" s="4" t="s">
        <v>10</v>
      </c>
      <c r="F1294" s="4" t="s">
        <v>1663</v>
      </c>
      <c r="G1294" s="4" t="s">
        <v>11259</v>
      </c>
      <c r="H1294" s="4" t="s">
        <v>2324</v>
      </c>
      <c r="I1294" s="4" t="s">
        <v>11393</v>
      </c>
      <c r="J1294" s="4" t="str">
        <f t="shared" si="104"/>
        <v>18498327</v>
      </c>
      <c r="K1294" s="4" t="str">
        <f t="shared" si="100"/>
        <v>04_GUAJIRA</v>
      </c>
      <c r="L1294" s="4" t="str">
        <f t="shared" si="101"/>
        <v>RIOHACHA</v>
      </c>
      <c r="M1294" s="4" t="str">
        <f t="shared" si="102"/>
        <v>RIOHACHA_6</v>
      </c>
      <c r="N1294" s="4" t="str">
        <f t="shared" si="103"/>
        <v>A01176</v>
      </c>
    </row>
    <row r="1295" spans="1:14" s="4" customFormat="1" ht="12.75" x14ac:dyDescent="0.25">
      <c r="A1295" s="4">
        <v>3118498391</v>
      </c>
      <c r="B1295" s="4" t="s">
        <v>12527</v>
      </c>
      <c r="C1295" s="4">
        <v>18498391</v>
      </c>
      <c r="D1295" s="4" t="s">
        <v>4</v>
      </c>
      <c r="E1295" s="4" t="s">
        <v>5</v>
      </c>
      <c r="F1295" s="4" t="s">
        <v>16</v>
      </c>
      <c r="G1295" s="4" t="s">
        <v>8991</v>
      </c>
      <c r="H1295" s="4" t="s">
        <v>2325</v>
      </c>
      <c r="I1295" s="4" t="s">
        <v>11393</v>
      </c>
      <c r="J1295" s="4" t="str">
        <f t="shared" si="104"/>
        <v>18498391</v>
      </c>
      <c r="K1295" s="4" t="str">
        <f t="shared" si="100"/>
        <v>01_ATLÁNTICO_NORTE</v>
      </c>
      <c r="L1295" s="4" t="str">
        <f t="shared" si="101"/>
        <v>VEINTE_DE_JULIO</v>
      </c>
      <c r="M1295" s="4" t="str">
        <f t="shared" si="102"/>
        <v>TERRANOVA</v>
      </c>
      <c r="N1295" s="4" t="str">
        <f t="shared" si="103"/>
        <v>A04730</v>
      </c>
    </row>
    <row r="1296" spans="1:14" s="4" customFormat="1" ht="12.75" x14ac:dyDescent="0.25">
      <c r="A1296" s="4">
        <v>3118499049</v>
      </c>
      <c r="B1296" s="4" t="s">
        <v>12528</v>
      </c>
      <c r="C1296" s="4">
        <v>18499049</v>
      </c>
      <c r="D1296" s="4" t="s">
        <v>4</v>
      </c>
      <c r="E1296" s="4" t="s">
        <v>5</v>
      </c>
      <c r="F1296" s="4" t="s">
        <v>16</v>
      </c>
      <c r="G1296" s="4" t="s">
        <v>8992</v>
      </c>
      <c r="H1296" s="4" t="s">
        <v>2326</v>
      </c>
      <c r="I1296" s="4" t="s">
        <v>11393</v>
      </c>
      <c r="J1296" s="4" t="str">
        <f t="shared" si="104"/>
        <v>18499049</v>
      </c>
      <c r="K1296" s="4" t="str">
        <f t="shared" si="100"/>
        <v>01_ATLÁNTICO_NORTE</v>
      </c>
      <c r="L1296" s="4" t="str">
        <f t="shared" si="101"/>
        <v>VEINTE_DE_JULIO</v>
      </c>
      <c r="M1296" s="4" t="str">
        <f t="shared" si="102"/>
        <v>TERRANOVA</v>
      </c>
      <c r="N1296" s="4" t="str">
        <f t="shared" si="103"/>
        <v>A04722</v>
      </c>
    </row>
    <row r="1297" spans="1:14" s="4" customFormat="1" ht="12.75" x14ac:dyDescent="0.25">
      <c r="A1297" s="4">
        <v>3118499476</v>
      </c>
      <c r="B1297" s="4" t="s">
        <v>12529</v>
      </c>
      <c r="C1297" s="4">
        <v>18499476</v>
      </c>
      <c r="D1297" s="4" t="s">
        <v>4</v>
      </c>
      <c r="E1297" s="4" t="s">
        <v>5</v>
      </c>
      <c r="F1297" s="4" t="s">
        <v>16</v>
      </c>
      <c r="G1297" s="4" t="s">
        <v>8998</v>
      </c>
      <c r="H1297" s="4" t="s">
        <v>2327</v>
      </c>
      <c r="I1297" s="4" t="s">
        <v>11393</v>
      </c>
      <c r="J1297" s="4" t="str">
        <f t="shared" si="104"/>
        <v>18499476</v>
      </c>
      <c r="K1297" s="4" t="str">
        <f t="shared" si="100"/>
        <v>01_ATLÁNTICO_NORTE</v>
      </c>
      <c r="L1297" s="4" t="str">
        <f t="shared" si="101"/>
        <v>VEINTE_DE_JULIO</v>
      </c>
      <c r="M1297" s="4" t="str">
        <f t="shared" si="102"/>
        <v>TERRANOVA</v>
      </c>
      <c r="N1297" s="4" t="str">
        <f t="shared" si="103"/>
        <v>A03975</v>
      </c>
    </row>
    <row r="1298" spans="1:14" s="4" customFormat="1" ht="12.75" x14ac:dyDescent="0.25">
      <c r="A1298" s="4">
        <v>3118499549</v>
      </c>
      <c r="B1298" s="4" t="s">
        <v>12530</v>
      </c>
      <c r="C1298" s="4">
        <v>18499549</v>
      </c>
      <c r="D1298" s="4" t="s">
        <v>4</v>
      </c>
      <c r="E1298" s="4" t="s">
        <v>5</v>
      </c>
      <c r="F1298" s="4" t="s">
        <v>1665</v>
      </c>
      <c r="G1298" s="4" t="s">
        <v>8999</v>
      </c>
      <c r="H1298" s="4" t="s">
        <v>2328</v>
      </c>
      <c r="I1298" s="4" t="s">
        <v>11393</v>
      </c>
      <c r="J1298" s="4" t="str">
        <f t="shared" si="104"/>
        <v>18499549</v>
      </c>
      <c r="K1298" s="4" t="str">
        <f t="shared" si="100"/>
        <v>01_ATLÁNTICO_NORTE</v>
      </c>
      <c r="L1298" s="4" t="str">
        <f t="shared" si="101"/>
        <v>VEINTE_DE_JULIO</v>
      </c>
      <c r="M1298" s="4" t="str">
        <f t="shared" si="102"/>
        <v>VEINTE_DE_JULIO_15</v>
      </c>
      <c r="N1298" s="4" t="str">
        <f t="shared" si="103"/>
        <v>A03794</v>
      </c>
    </row>
    <row r="1299" spans="1:14" s="4" customFormat="1" ht="12.75" x14ac:dyDescent="0.25">
      <c r="A1299" s="4">
        <v>3118499733</v>
      </c>
      <c r="B1299" s="4" t="s">
        <v>12531</v>
      </c>
      <c r="C1299" s="4">
        <v>18499733</v>
      </c>
      <c r="D1299" s="4" t="s">
        <v>4</v>
      </c>
      <c r="E1299" s="4" t="s">
        <v>5</v>
      </c>
      <c r="F1299" s="4" t="s">
        <v>1665</v>
      </c>
      <c r="G1299" s="4" t="s">
        <v>8996</v>
      </c>
      <c r="H1299" s="4" t="s">
        <v>2329</v>
      </c>
      <c r="I1299" s="4" t="s">
        <v>11393</v>
      </c>
      <c r="J1299" s="4" t="str">
        <f t="shared" si="104"/>
        <v>18499733</v>
      </c>
      <c r="K1299" s="4" t="str">
        <f t="shared" si="100"/>
        <v>01_ATLÁNTICO_NORTE</v>
      </c>
      <c r="L1299" s="4" t="str">
        <f t="shared" si="101"/>
        <v>VEINTE_DE_JULIO</v>
      </c>
      <c r="M1299" s="4" t="str">
        <f t="shared" si="102"/>
        <v>VEINTE_DE_JULIO_15</v>
      </c>
      <c r="N1299" s="4" t="str">
        <f t="shared" si="103"/>
        <v>A03802</v>
      </c>
    </row>
    <row r="1300" spans="1:14" s="4" customFormat="1" ht="12.75" x14ac:dyDescent="0.25">
      <c r="A1300" s="4">
        <v>3118499772</v>
      </c>
      <c r="B1300" s="4" t="s">
        <v>12532</v>
      </c>
      <c r="C1300" s="4">
        <v>18499772</v>
      </c>
      <c r="D1300" s="4" t="s">
        <v>4</v>
      </c>
      <c r="E1300" s="4" t="s">
        <v>5</v>
      </c>
      <c r="F1300" s="4" t="s">
        <v>16</v>
      </c>
      <c r="G1300" s="4" t="s">
        <v>9000</v>
      </c>
      <c r="H1300" s="4" t="s">
        <v>2330</v>
      </c>
      <c r="I1300" s="4" t="s">
        <v>11393</v>
      </c>
      <c r="J1300" s="4" t="str">
        <f t="shared" si="104"/>
        <v>18499772</v>
      </c>
      <c r="K1300" s="4" t="str">
        <f t="shared" si="100"/>
        <v>01_ATLÁNTICO_NORTE</v>
      </c>
      <c r="L1300" s="4" t="str">
        <f t="shared" si="101"/>
        <v>VEINTE_DE_JULIO</v>
      </c>
      <c r="M1300" s="4" t="str">
        <f t="shared" si="102"/>
        <v>TERRANOVA</v>
      </c>
      <c r="N1300" s="4" t="str">
        <f t="shared" si="103"/>
        <v>A04073</v>
      </c>
    </row>
    <row r="1301" spans="1:14" s="4" customFormat="1" x14ac:dyDescent="0.25">
      <c r="A1301">
        <v>3118499929</v>
      </c>
      <c r="B1301" s="4" t="s">
        <v>11983</v>
      </c>
      <c r="C1301">
        <v>18499929</v>
      </c>
      <c r="D1301"/>
      <c r="E1301"/>
      <c r="F1301"/>
      <c r="G1301"/>
      <c r="H1301" t="s">
        <v>18297</v>
      </c>
      <c r="I1301" s="2" t="s">
        <v>11393</v>
      </c>
      <c r="J1301" s="4" t="str">
        <f t="shared" si="104"/>
        <v>18499929</v>
      </c>
      <c r="K1301" s="4" t="str">
        <f t="shared" si="100"/>
        <v>01_ATLÁNTICO_NORTE</v>
      </c>
      <c r="L1301" s="4" t="str">
        <f t="shared" si="101"/>
        <v>CORDIALIDAD</v>
      </c>
      <c r="M1301" s="4" t="str">
        <f t="shared" si="102"/>
        <v>CORDIALIDAD_8_(CERO)</v>
      </c>
      <c r="N1301" s="4" t="str">
        <f t="shared" si="103"/>
        <v>A03260</v>
      </c>
    </row>
    <row r="1302" spans="1:14" s="4" customFormat="1" ht="12.75" x14ac:dyDescent="0.25">
      <c r="A1302" s="4">
        <v>3118500117</v>
      </c>
      <c r="B1302" s="4" t="s">
        <v>12533</v>
      </c>
      <c r="C1302" s="4">
        <v>18500117</v>
      </c>
      <c r="D1302" s="4" t="s">
        <v>4</v>
      </c>
      <c r="E1302" s="4" t="s">
        <v>5</v>
      </c>
      <c r="F1302" s="4" t="s">
        <v>1665</v>
      </c>
      <c r="G1302" s="4" t="s">
        <v>8996</v>
      </c>
      <c r="H1302" s="4" t="s">
        <v>2331</v>
      </c>
      <c r="I1302" s="4" t="s">
        <v>11393</v>
      </c>
      <c r="J1302" s="4" t="str">
        <f t="shared" si="104"/>
        <v>18500117</v>
      </c>
      <c r="K1302" s="4" t="str">
        <f t="shared" si="100"/>
        <v>01_ATLÁNTICO_NORTE</v>
      </c>
      <c r="L1302" s="4" t="str">
        <f t="shared" si="101"/>
        <v>VEINTE_DE_JULIO</v>
      </c>
      <c r="M1302" s="4" t="str">
        <f t="shared" si="102"/>
        <v>VEINTE_DE_JULIO_15</v>
      </c>
      <c r="N1302" s="4" t="str">
        <f t="shared" si="103"/>
        <v>A03802</v>
      </c>
    </row>
    <row r="1303" spans="1:14" s="4" customFormat="1" ht="12.75" x14ac:dyDescent="0.25">
      <c r="A1303" s="4">
        <v>3118508300</v>
      </c>
      <c r="B1303" s="4" t="s">
        <v>12534</v>
      </c>
      <c r="C1303" s="4">
        <v>18508300</v>
      </c>
      <c r="D1303" s="4" t="s">
        <v>4</v>
      </c>
      <c r="E1303" s="4" t="s">
        <v>5</v>
      </c>
      <c r="F1303" s="4" t="s">
        <v>16</v>
      </c>
      <c r="G1303" s="4" t="s">
        <v>9001</v>
      </c>
      <c r="H1303" s="4" t="s">
        <v>2332</v>
      </c>
      <c r="I1303" s="4" t="s">
        <v>11393</v>
      </c>
      <c r="J1303" s="4" t="str">
        <f t="shared" si="104"/>
        <v>18508300</v>
      </c>
      <c r="K1303" s="4" t="str">
        <f t="shared" si="100"/>
        <v>01_ATLÁNTICO_NORTE</v>
      </c>
      <c r="L1303" s="4" t="str">
        <f t="shared" si="101"/>
        <v>VEINTE_DE_JULIO</v>
      </c>
      <c r="M1303" s="4" t="str">
        <f t="shared" si="102"/>
        <v>TERRANOVA</v>
      </c>
      <c r="N1303" s="4" t="str">
        <f t="shared" si="103"/>
        <v>A04729</v>
      </c>
    </row>
    <row r="1304" spans="1:14" s="4" customFormat="1" ht="12.75" x14ac:dyDescent="0.25">
      <c r="A1304" s="4">
        <v>3118508402</v>
      </c>
      <c r="B1304" s="4" t="s">
        <v>12535</v>
      </c>
      <c r="C1304" s="4">
        <v>18508402</v>
      </c>
      <c r="D1304" s="4" t="s">
        <v>4</v>
      </c>
      <c r="E1304" s="4" t="s">
        <v>5</v>
      </c>
      <c r="F1304" s="4" t="s">
        <v>16</v>
      </c>
      <c r="G1304" s="4" t="s">
        <v>9002</v>
      </c>
      <c r="H1304" s="4" t="s">
        <v>2333</v>
      </c>
      <c r="I1304" s="4" t="s">
        <v>11393</v>
      </c>
      <c r="J1304" s="4" t="str">
        <f t="shared" si="104"/>
        <v>18508402</v>
      </c>
      <c r="K1304" s="4" t="str">
        <f t="shared" si="100"/>
        <v>01_ATLÁNTICO_NORTE</v>
      </c>
      <c r="L1304" s="4" t="str">
        <f t="shared" si="101"/>
        <v>VEINTE_DE_JULIO</v>
      </c>
      <c r="M1304" s="4" t="str">
        <f t="shared" si="102"/>
        <v>TERRANOVA</v>
      </c>
      <c r="N1304" s="4" t="str">
        <f t="shared" si="103"/>
        <v>A04093</v>
      </c>
    </row>
    <row r="1305" spans="1:14" s="4" customFormat="1" ht="12.75" x14ac:dyDescent="0.25">
      <c r="A1305" s="4">
        <v>3118508406</v>
      </c>
      <c r="B1305" s="4" t="s">
        <v>12536</v>
      </c>
      <c r="C1305" s="4">
        <v>18508406</v>
      </c>
      <c r="D1305" s="4" t="s">
        <v>4</v>
      </c>
      <c r="E1305" s="4" t="s">
        <v>5</v>
      </c>
      <c r="F1305" s="4" t="s">
        <v>16</v>
      </c>
      <c r="G1305" s="4" t="s">
        <v>9001</v>
      </c>
      <c r="H1305" s="4" t="s">
        <v>2334</v>
      </c>
      <c r="I1305" s="4" t="s">
        <v>11393</v>
      </c>
      <c r="J1305" s="4" t="str">
        <f t="shared" si="104"/>
        <v>18508406</v>
      </c>
      <c r="K1305" s="4" t="str">
        <f t="shared" si="100"/>
        <v>01_ATLÁNTICO_NORTE</v>
      </c>
      <c r="L1305" s="4" t="str">
        <f t="shared" si="101"/>
        <v>VEINTE_DE_JULIO</v>
      </c>
      <c r="M1305" s="4" t="str">
        <f t="shared" si="102"/>
        <v>TERRANOVA</v>
      </c>
      <c r="N1305" s="4" t="str">
        <f t="shared" si="103"/>
        <v>A04729</v>
      </c>
    </row>
    <row r="1306" spans="1:14" s="4" customFormat="1" ht="12.75" x14ac:dyDescent="0.25">
      <c r="A1306" s="4">
        <v>3118508476</v>
      </c>
      <c r="B1306" s="4" t="s">
        <v>12537</v>
      </c>
      <c r="C1306" s="4">
        <v>18508476</v>
      </c>
      <c r="D1306" s="4" t="s">
        <v>4</v>
      </c>
      <c r="E1306" s="4" t="s">
        <v>5</v>
      </c>
      <c r="F1306" s="4" t="s">
        <v>16</v>
      </c>
      <c r="G1306" s="4" t="s">
        <v>9003</v>
      </c>
      <c r="H1306" s="4" t="s">
        <v>2335</v>
      </c>
      <c r="I1306" s="4" t="s">
        <v>11393</v>
      </c>
      <c r="J1306" s="4" t="str">
        <f t="shared" si="104"/>
        <v>18508476</v>
      </c>
      <c r="K1306" s="4" t="str">
        <f t="shared" si="100"/>
        <v>01_ATLÁNTICO_NORTE</v>
      </c>
      <c r="L1306" s="4" t="str">
        <f t="shared" si="101"/>
        <v>VEINTE_DE_JULIO</v>
      </c>
      <c r="M1306" s="4" t="str">
        <f t="shared" si="102"/>
        <v>TERRANOVA</v>
      </c>
      <c r="N1306" s="4" t="str">
        <f t="shared" si="103"/>
        <v>A04025</v>
      </c>
    </row>
    <row r="1307" spans="1:14" s="4" customFormat="1" ht="12.75" x14ac:dyDescent="0.25">
      <c r="A1307" s="4">
        <v>3118508503</v>
      </c>
      <c r="B1307" s="4" t="s">
        <v>12538</v>
      </c>
      <c r="C1307" s="4">
        <v>18508503</v>
      </c>
      <c r="D1307" s="4" t="s">
        <v>1761</v>
      </c>
      <c r="E1307" s="4" t="s">
        <v>10</v>
      </c>
      <c r="F1307" s="4" t="s">
        <v>1663</v>
      </c>
      <c r="G1307" s="4" t="s">
        <v>11259</v>
      </c>
      <c r="H1307" s="4" t="s">
        <v>2336</v>
      </c>
      <c r="I1307" s="4" t="s">
        <v>11393</v>
      </c>
      <c r="J1307" s="4" t="str">
        <f t="shared" si="104"/>
        <v>18508503</v>
      </c>
      <c r="K1307" s="4" t="str">
        <f t="shared" si="100"/>
        <v>04_GUAJIRA</v>
      </c>
      <c r="L1307" s="4" t="str">
        <f t="shared" si="101"/>
        <v>RIOHACHA</v>
      </c>
      <c r="M1307" s="4" t="str">
        <f t="shared" si="102"/>
        <v>RIOHACHA_6</v>
      </c>
      <c r="N1307" s="4" t="str">
        <f t="shared" si="103"/>
        <v>A01176</v>
      </c>
    </row>
    <row r="1308" spans="1:14" s="4" customFormat="1" ht="12.75" x14ac:dyDescent="0.25">
      <c r="A1308" s="4">
        <v>3118508536</v>
      </c>
      <c r="B1308" s="4" t="s">
        <v>12539</v>
      </c>
      <c r="C1308" s="4">
        <v>18508536</v>
      </c>
      <c r="D1308" s="4" t="s">
        <v>1761</v>
      </c>
      <c r="E1308" s="4" t="s">
        <v>10</v>
      </c>
      <c r="F1308" s="4" t="s">
        <v>1663</v>
      </c>
      <c r="G1308" s="4" t="s">
        <v>11260</v>
      </c>
      <c r="H1308" s="4" t="s">
        <v>2337</v>
      </c>
      <c r="I1308" s="4" t="s">
        <v>11393</v>
      </c>
      <c r="J1308" s="4" t="str">
        <f t="shared" si="104"/>
        <v>18508536</v>
      </c>
      <c r="K1308" s="4" t="str">
        <f t="shared" si="100"/>
        <v>04_GUAJIRA</v>
      </c>
      <c r="L1308" s="4" t="str">
        <f t="shared" si="101"/>
        <v>RIOHACHA</v>
      </c>
      <c r="M1308" s="4" t="str">
        <f t="shared" si="102"/>
        <v>RIOHACHA_6</v>
      </c>
      <c r="N1308" s="4" t="str">
        <f t="shared" si="103"/>
        <v>A01178</v>
      </c>
    </row>
    <row r="1309" spans="1:14" s="4" customFormat="1" ht="12.75" x14ac:dyDescent="0.25">
      <c r="A1309" s="4">
        <v>3118508629</v>
      </c>
      <c r="B1309" s="4" t="s">
        <v>12540</v>
      </c>
      <c r="C1309" s="4">
        <v>18508629</v>
      </c>
      <c r="D1309" s="4" t="s">
        <v>4</v>
      </c>
      <c r="E1309" s="4" t="s">
        <v>5</v>
      </c>
      <c r="F1309" s="4" t="s">
        <v>1665</v>
      </c>
      <c r="G1309" s="4" t="s">
        <v>9004</v>
      </c>
      <c r="H1309" s="4" t="s">
        <v>2338</v>
      </c>
      <c r="I1309" s="4" t="s">
        <v>11393</v>
      </c>
      <c r="J1309" s="4" t="str">
        <f t="shared" si="104"/>
        <v>18508629</v>
      </c>
      <c r="K1309" s="4" t="str">
        <f t="shared" si="100"/>
        <v>01_ATLÁNTICO_NORTE</v>
      </c>
      <c r="L1309" s="4" t="str">
        <f t="shared" si="101"/>
        <v>VEINTE_DE_JULIO</v>
      </c>
      <c r="M1309" s="4" t="str">
        <f t="shared" si="102"/>
        <v>VEINTE_DE_JULIO_15</v>
      </c>
      <c r="N1309" s="4" t="str">
        <f t="shared" si="103"/>
        <v>A03803</v>
      </c>
    </row>
    <row r="1310" spans="1:14" s="4" customFormat="1" ht="12.75" x14ac:dyDescent="0.25">
      <c r="A1310" s="4">
        <v>3118508956</v>
      </c>
      <c r="B1310" s="4" t="s">
        <v>12541</v>
      </c>
      <c r="C1310" s="4">
        <v>18508956</v>
      </c>
      <c r="D1310" s="4" t="s">
        <v>4</v>
      </c>
      <c r="E1310" s="4" t="s">
        <v>5</v>
      </c>
      <c r="F1310" s="4" t="s">
        <v>16</v>
      </c>
      <c r="G1310" s="4" t="s">
        <v>9002</v>
      </c>
      <c r="H1310" s="4" t="s">
        <v>2339</v>
      </c>
      <c r="I1310" s="4" t="s">
        <v>11393</v>
      </c>
      <c r="J1310" s="4" t="str">
        <f t="shared" si="104"/>
        <v>18508956</v>
      </c>
      <c r="K1310" s="4" t="str">
        <f t="shared" si="100"/>
        <v>01_ATLÁNTICO_NORTE</v>
      </c>
      <c r="L1310" s="4" t="str">
        <f t="shared" si="101"/>
        <v>VEINTE_DE_JULIO</v>
      </c>
      <c r="M1310" s="4" t="str">
        <f t="shared" si="102"/>
        <v>TERRANOVA</v>
      </c>
      <c r="N1310" s="4" t="str">
        <f t="shared" si="103"/>
        <v>A04093</v>
      </c>
    </row>
    <row r="1311" spans="1:14" s="4" customFormat="1" ht="12.75" x14ac:dyDescent="0.25">
      <c r="A1311" s="4">
        <v>3118509010</v>
      </c>
      <c r="B1311" s="4" t="s">
        <v>12542</v>
      </c>
      <c r="C1311" s="4">
        <v>18509010</v>
      </c>
      <c r="D1311" s="4" t="s">
        <v>1761</v>
      </c>
      <c r="E1311" s="4" t="s">
        <v>10</v>
      </c>
      <c r="F1311" s="4" t="s">
        <v>1663</v>
      </c>
      <c r="G1311" s="4" t="s">
        <v>11261</v>
      </c>
      <c r="H1311" s="4" t="s">
        <v>2340</v>
      </c>
      <c r="I1311" s="4" t="s">
        <v>11393</v>
      </c>
      <c r="J1311" s="4" t="str">
        <f t="shared" si="104"/>
        <v>18509010</v>
      </c>
      <c r="K1311" s="4" t="str">
        <f t="shared" si="100"/>
        <v>04_GUAJIRA</v>
      </c>
      <c r="L1311" s="4" t="str">
        <f t="shared" si="101"/>
        <v>RIOHACHA</v>
      </c>
      <c r="M1311" s="4" t="str">
        <f t="shared" si="102"/>
        <v>RIOHACHA_6</v>
      </c>
      <c r="N1311" s="4" t="str">
        <f t="shared" si="103"/>
        <v>A01165</v>
      </c>
    </row>
    <row r="1312" spans="1:14" s="4" customFormat="1" ht="12.75" x14ac:dyDescent="0.25">
      <c r="A1312" s="4">
        <v>3118509722</v>
      </c>
      <c r="B1312" s="4" t="s">
        <v>12543</v>
      </c>
      <c r="C1312" s="4">
        <v>18509722</v>
      </c>
      <c r="D1312" s="4" t="s">
        <v>4</v>
      </c>
      <c r="E1312" s="4" t="s">
        <v>5</v>
      </c>
      <c r="F1312" s="4" t="s">
        <v>1665</v>
      </c>
      <c r="G1312" s="4" t="s">
        <v>8923</v>
      </c>
      <c r="H1312" s="4" t="s">
        <v>2341</v>
      </c>
      <c r="I1312" s="4" t="s">
        <v>11393</v>
      </c>
      <c r="J1312" s="4" t="str">
        <f t="shared" si="104"/>
        <v>18509722</v>
      </c>
      <c r="K1312" s="4" t="str">
        <f t="shared" si="100"/>
        <v>01_ATLÁNTICO_NORTE</v>
      </c>
      <c r="L1312" s="4" t="str">
        <f t="shared" si="101"/>
        <v>VEINTE_DE_JULIO</v>
      </c>
      <c r="M1312" s="4" t="str">
        <f t="shared" si="102"/>
        <v>VEINTE_DE_JULIO_15</v>
      </c>
      <c r="N1312" s="4" t="str">
        <f t="shared" si="103"/>
        <v>A04050</v>
      </c>
    </row>
    <row r="1313" spans="1:14" s="4" customFormat="1" ht="12.75" x14ac:dyDescent="0.25">
      <c r="A1313" s="4">
        <v>3118509749</v>
      </c>
      <c r="B1313" s="4" t="s">
        <v>12544</v>
      </c>
      <c r="C1313" s="4">
        <v>18509749</v>
      </c>
      <c r="D1313" s="4" t="s">
        <v>4</v>
      </c>
      <c r="E1313" s="4" t="s">
        <v>5</v>
      </c>
      <c r="F1313" s="4" t="s">
        <v>1665</v>
      </c>
      <c r="G1313" s="4" t="s">
        <v>9005</v>
      </c>
      <c r="H1313" s="4" t="s">
        <v>2342</v>
      </c>
      <c r="I1313" s="4" t="s">
        <v>11393</v>
      </c>
      <c r="J1313" s="4" t="str">
        <f t="shared" si="104"/>
        <v>18509749</v>
      </c>
      <c r="K1313" s="4" t="str">
        <f t="shared" si="100"/>
        <v>01_ATLÁNTICO_NORTE</v>
      </c>
      <c r="L1313" s="4" t="str">
        <f t="shared" si="101"/>
        <v>VEINTE_DE_JULIO</v>
      </c>
      <c r="M1313" s="4" t="str">
        <f t="shared" si="102"/>
        <v>VEINTE_DE_JULIO_15</v>
      </c>
      <c r="N1313" s="4" t="str">
        <f t="shared" si="103"/>
        <v>A03994</v>
      </c>
    </row>
    <row r="1314" spans="1:14" s="4" customFormat="1" ht="12.75" x14ac:dyDescent="0.25">
      <c r="A1314" s="4">
        <v>3118509816</v>
      </c>
      <c r="B1314" s="4" t="s">
        <v>12545</v>
      </c>
      <c r="C1314" s="4">
        <v>18509816</v>
      </c>
      <c r="D1314" s="4" t="s">
        <v>1761</v>
      </c>
      <c r="E1314" s="4" t="s">
        <v>10</v>
      </c>
      <c r="F1314" s="4" t="s">
        <v>1663</v>
      </c>
      <c r="G1314" s="4" t="s">
        <v>11262</v>
      </c>
      <c r="H1314" s="4" t="s">
        <v>2343</v>
      </c>
      <c r="I1314" s="4" t="s">
        <v>11393</v>
      </c>
      <c r="J1314" s="4" t="str">
        <f t="shared" si="104"/>
        <v>18509816</v>
      </c>
      <c r="K1314" s="4" t="str">
        <f t="shared" si="100"/>
        <v>04_GUAJIRA</v>
      </c>
      <c r="L1314" s="4" t="str">
        <f t="shared" si="101"/>
        <v>RIOHACHA</v>
      </c>
      <c r="M1314" s="4" t="str">
        <f t="shared" si="102"/>
        <v>RIOHACHA_6</v>
      </c>
      <c r="N1314" s="4" t="str">
        <f t="shared" si="103"/>
        <v>A01180</v>
      </c>
    </row>
    <row r="1315" spans="1:14" s="4" customFormat="1" ht="12.75" x14ac:dyDescent="0.25">
      <c r="A1315" s="4">
        <v>3118509822</v>
      </c>
      <c r="B1315" s="4" t="s">
        <v>12546</v>
      </c>
      <c r="C1315" s="4">
        <v>18509822</v>
      </c>
      <c r="D1315" s="4" t="s">
        <v>1761</v>
      </c>
      <c r="E1315" s="4" t="s">
        <v>10</v>
      </c>
      <c r="F1315" s="4" t="s">
        <v>1663</v>
      </c>
      <c r="G1315" s="4" t="s">
        <v>11262</v>
      </c>
      <c r="H1315" s="4" t="s">
        <v>2344</v>
      </c>
      <c r="I1315" s="4" t="s">
        <v>11393</v>
      </c>
      <c r="J1315" s="4" t="str">
        <f t="shared" si="104"/>
        <v>18509822</v>
      </c>
      <c r="K1315" s="4" t="str">
        <f t="shared" si="100"/>
        <v>04_GUAJIRA</v>
      </c>
      <c r="L1315" s="4" t="str">
        <f t="shared" si="101"/>
        <v>RIOHACHA</v>
      </c>
      <c r="M1315" s="4" t="str">
        <f t="shared" si="102"/>
        <v>RIOHACHA_6</v>
      </c>
      <c r="N1315" s="4" t="str">
        <f t="shared" si="103"/>
        <v>A01180</v>
      </c>
    </row>
    <row r="1316" spans="1:14" s="4" customFormat="1" ht="12.75" x14ac:dyDescent="0.25">
      <c r="A1316" s="4">
        <v>3118509875</v>
      </c>
      <c r="B1316" s="4" t="s">
        <v>12547</v>
      </c>
      <c r="C1316" s="4">
        <v>18509875</v>
      </c>
      <c r="D1316" s="4" t="s">
        <v>4</v>
      </c>
      <c r="E1316" s="4" t="s">
        <v>5</v>
      </c>
      <c r="F1316" s="4" t="s">
        <v>1665</v>
      </c>
      <c r="G1316" s="4" t="s">
        <v>8923</v>
      </c>
      <c r="H1316" s="4" t="s">
        <v>2345</v>
      </c>
      <c r="I1316" s="4" t="s">
        <v>11393</v>
      </c>
      <c r="J1316" s="4" t="str">
        <f t="shared" si="104"/>
        <v>18509875</v>
      </c>
      <c r="K1316" s="4" t="str">
        <f t="shared" si="100"/>
        <v>01_ATLÁNTICO_NORTE</v>
      </c>
      <c r="L1316" s="4" t="str">
        <f t="shared" si="101"/>
        <v>VEINTE_DE_JULIO</v>
      </c>
      <c r="M1316" s="4" t="str">
        <f t="shared" si="102"/>
        <v>VEINTE_DE_JULIO_15</v>
      </c>
      <c r="N1316" s="4" t="str">
        <f t="shared" si="103"/>
        <v>A04050</v>
      </c>
    </row>
    <row r="1317" spans="1:14" s="4" customFormat="1" ht="12.75" x14ac:dyDescent="0.25">
      <c r="A1317" s="4">
        <v>3118509964</v>
      </c>
      <c r="B1317" s="4" t="s">
        <v>12548</v>
      </c>
      <c r="C1317" s="4">
        <v>18509964</v>
      </c>
      <c r="D1317" s="4" t="s">
        <v>4</v>
      </c>
      <c r="E1317" s="4" t="s">
        <v>5</v>
      </c>
      <c r="F1317" s="4" t="s">
        <v>1665</v>
      </c>
      <c r="G1317" s="4" t="s">
        <v>8923</v>
      </c>
      <c r="H1317" s="4" t="s">
        <v>2346</v>
      </c>
      <c r="I1317" s="4" t="s">
        <v>11393</v>
      </c>
      <c r="J1317" s="4" t="str">
        <f t="shared" si="104"/>
        <v>18509964</v>
      </c>
      <c r="K1317" s="4" t="str">
        <f t="shared" si="100"/>
        <v>01_ATLÁNTICO_NORTE</v>
      </c>
      <c r="L1317" s="4" t="str">
        <f t="shared" si="101"/>
        <v>VEINTE_DE_JULIO</v>
      </c>
      <c r="M1317" s="4" t="str">
        <f t="shared" si="102"/>
        <v>VEINTE_DE_JULIO_15</v>
      </c>
      <c r="N1317" s="4" t="str">
        <f t="shared" si="103"/>
        <v>A04050</v>
      </c>
    </row>
    <row r="1318" spans="1:14" s="4" customFormat="1" ht="12.75" x14ac:dyDescent="0.25">
      <c r="A1318" s="4">
        <v>3118510033</v>
      </c>
      <c r="B1318" s="4" t="s">
        <v>12549</v>
      </c>
      <c r="C1318" s="4">
        <v>18510033</v>
      </c>
      <c r="D1318" s="4" t="s">
        <v>4</v>
      </c>
      <c r="E1318" s="4" t="s">
        <v>5</v>
      </c>
      <c r="F1318" s="4" t="s">
        <v>1665</v>
      </c>
      <c r="G1318" s="4" t="s">
        <v>8923</v>
      </c>
      <c r="H1318" s="4" t="s">
        <v>2347</v>
      </c>
      <c r="I1318" s="4" t="s">
        <v>11393</v>
      </c>
      <c r="J1318" s="4" t="str">
        <f t="shared" si="104"/>
        <v>18510033</v>
      </c>
      <c r="K1318" s="4" t="str">
        <f t="shared" si="100"/>
        <v>01_ATLÁNTICO_NORTE</v>
      </c>
      <c r="L1318" s="4" t="str">
        <f t="shared" si="101"/>
        <v>VEINTE_DE_JULIO</v>
      </c>
      <c r="M1318" s="4" t="str">
        <f t="shared" si="102"/>
        <v>VEINTE_DE_JULIO_15</v>
      </c>
      <c r="N1318" s="4" t="str">
        <f t="shared" si="103"/>
        <v>A04050</v>
      </c>
    </row>
    <row r="1319" spans="1:14" s="4" customFormat="1" ht="12.75" x14ac:dyDescent="0.25">
      <c r="A1319" s="4">
        <v>3118510121</v>
      </c>
      <c r="B1319" s="4" t="s">
        <v>12550</v>
      </c>
      <c r="C1319" s="4">
        <v>18510121</v>
      </c>
      <c r="D1319" s="4" t="s">
        <v>4</v>
      </c>
      <c r="E1319" s="4" t="s">
        <v>5</v>
      </c>
      <c r="F1319" s="4" t="s">
        <v>16</v>
      </c>
      <c r="G1319" s="4" t="s">
        <v>9006</v>
      </c>
      <c r="H1319" s="4" t="s">
        <v>2348</v>
      </c>
      <c r="I1319" s="4" t="s">
        <v>11393</v>
      </c>
      <c r="J1319" s="4" t="str">
        <f t="shared" si="104"/>
        <v>18510121</v>
      </c>
      <c r="K1319" s="4" t="str">
        <f t="shared" si="100"/>
        <v>01_ATLÁNTICO_NORTE</v>
      </c>
      <c r="L1319" s="4" t="str">
        <f t="shared" si="101"/>
        <v>VEINTE_DE_JULIO</v>
      </c>
      <c r="M1319" s="4" t="str">
        <f t="shared" si="102"/>
        <v>TERRANOVA</v>
      </c>
      <c r="N1319" s="4" t="str">
        <f t="shared" si="103"/>
        <v>A03962</v>
      </c>
    </row>
    <row r="1320" spans="1:14" s="4" customFormat="1" ht="12.75" x14ac:dyDescent="0.25">
      <c r="A1320" s="4">
        <v>3118510924</v>
      </c>
      <c r="B1320" s="4" t="s">
        <v>12551</v>
      </c>
      <c r="C1320" s="4">
        <v>18510924</v>
      </c>
      <c r="D1320" s="4" t="s">
        <v>1761</v>
      </c>
      <c r="E1320" s="4" t="s">
        <v>10</v>
      </c>
      <c r="F1320" s="4" t="s">
        <v>1663</v>
      </c>
      <c r="G1320" s="4" t="s">
        <v>11262</v>
      </c>
      <c r="H1320" s="4" t="s">
        <v>2349</v>
      </c>
      <c r="I1320" s="4" t="s">
        <v>11393</v>
      </c>
      <c r="J1320" s="4" t="str">
        <f t="shared" si="104"/>
        <v>18510924</v>
      </c>
      <c r="K1320" s="4" t="str">
        <f t="shared" si="100"/>
        <v>04_GUAJIRA</v>
      </c>
      <c r="L1320" s="4" t="str">
        <f t="shared" si="101"/>
        <v>RIOHACHA</v>
      </c>
      <c r="M1320" s="4" t="str">
        <f t="shared" si="102"/>
        <v>RIOHACHA_6</v>
      </c>
      <c r="N1320" s="4" t="str">
        <f t="shared" si="103"/>
        <v>A01180</v>
      </c>
    </row>
    <row r="1321" spans="1:14" s="4" customFormat="1" ht="12.75" x14ac:dyDescent="0.25">
      <c r="A1321" s="4">
        <v>3118511007</v>
      </c>
      <c r="B1321" s="4" t="s">
        <v>12552</v>
      </c>
      <c r="C1321" s="4">
        <v>18511007</v>
      </c>
      <c r="D1321" s="4" t="s">
        <v>4</v>
      </c>
      <c r="E1321" s="4" t="s">
        <v>5</v>
      </c>
      <c r="F1321" s="4" t="s">
        <v>1665</v>
      </c>
      <c r="G1321" s="4" t="s">
        <v>9004</v>
      </c>
      <c r="H1321" s="4" t="s">
        <v>2350</v>
      </c>
      <c r="I1321" s="4" t="s">
        <v>11393</v>
      </c>
      <c r="J1321" s="4" t="str">
        <f t="shared" si="104"/>
        <v>18511007</v>
      </c>
      <c r="K1321" s="4" t="str">
        <f t="shared" si="100"/>
        <v>01_ATLÁNTICO_NORTE</v>
      </c>
      <c r="L1321" s="4" t="str">
        <f t="shared" si="101"/>
        <v>VEINTE_DE_JULIO</v>
      </c>
      <c r="M1321" s="4" t="str">
        <f t="shared" si="102"/>
        <v>VEINTE_DE_JULIO_15</v>
      </c>
      <c r="N1321" s="4" t="str">
        <f t="shared" si="103"/>
        <v>A03803</v>
      </c>
    </row>
    <row r="1322" spans="1:14" s="4" customFormat="1" ht="12.75" x14ac:dyDescent="0.25">
      <c r="A1322" s="4">
        <v>3118516526</v>
      </c>
      <c r="B1322" s="4" t="s">
        <v>12553</v>
      </c>
      <c r="C1322" s="4">
        <v>18516526</v>
      </c>
      <c r="D1322" s="4" t="s">
        <v>1761</v>
      </c>
      <c r="E1322" s="4" t="s">
        <v>10</v>
      </c>
      <c r="F1322" s="4" t="s">
        <v>1663</v>
      </c>
      <c r="G1322" s="4" t="s">
        <v>11263</v>
      </c>
      <c r="H1322" s="4" t="s">
        <v>2351</v>
      </c>
      <c r="I1322" s="4" t="s">
        <v>11393</v>
      </c>
      <c r="J1322" s="4" t="str">
        <f t="shared" si="104"/>
        <v>18516526</v>
      </c>
      <c r="K1322" s="4" t="str">
        <f t="shared" si="100"/>
        <v>04_GUAJIRA</v>
      </c>
      <c r="L1322" s="4" t="str">
        <f t="shared" si="101"/>
        <v>RIOHACHA</v>
      </c>
      <c r="M1322" s="4" t="str">
        <f t="shared" si="102"/>
        <v>RIOHACHA_6</v>
      </c>
      <c r="N1322" s="4" t="str">
        <f t="shared" si="103"/>
        <v>A01181</v>
      </c>
    </row>
    <row r="1323" spans="1:14" s="4" customFormat="1" ht="12.75" x14ac:dyDescent="0.25">
      <c r="A1323" s="4">
        <v>3118517438</v>
      </c>
      <c r="B1323" s="4" t="s">
        <v>12554</v>
      </c>
      <c r="C1323" s="4">
        <v>18517438</v>
      </c>
      <c r="D1323" s="4" t="s">
        <v>1761</v>
      </c>
      <c r="E1323" s="4" t="s">
        <v>10</v>
      </c>
      <c r="F1323" s="4" t="s">
        <v>1663</v>
      </c>
      <c r="G1323" s="4" t="s">
        <v>11264</v>
      </c>
      <c r="H1323" s="4" t="s">
        <v>2352</v>
      </c>
      <c r="I1323" s="4" t="s">
        <v>11393</v>
      </c>
      <c r="J1323" s="4" t="str">
        <f t="shared" si="104"/>
        <v>18517438</v>
      </c>
      <c r="K1323" s="4" t="str">
        <f t="shared" si="100"/>
        <v>04_GUAJIRA</v>
      </c>
      <c r="L1323" s="4" t="str">
        <f t="shared" si="101"/>
        <v>RIOHACHA</v>
      </c>
      <c r="M1323" s="4" t="str">
        <f t="shared" si="102"/>
        <v>RIOHACHA_6</v>
      </c>
      <c r="N1323" s="4" t="str">
        <f t="shared" si="103"/>
        <v>A01198</v>
      </c>
    </row>
    <row r="1324" spans="1:14" s="4" customFormat="1" ht="12.75" x14ac:dyDescent="0.25">
      <c r="A1324" s="4">
        <v>3118517442</v>
      </c>
      <c r="B1324" s="4" t="s">
        <v>12555</v>
      </c>
      <c r="C1324" s="4">
        <v>18517442</v>
      </c>
      <c r="D1324" s="4" t="s">
        <v>1761</v>
      </c>
      <c r="E1324" s="4" t="s">
        <v>10</v>
      </c>
      <c r="F1324" s="4" t="s">
        <v>1663</v>
      </c>
      <c r="G1324" s="4" t="s">
        <v>11264</v>
      </c>
      <c r="H1324" s="4" t="s">
        <v>2353</v>
      </c>
      <c r="I1324" s="4" t="s">
        <v>11393</v>
      </c>
      <c r="J1324" s="4" t="str">
        <f t="shared" si="104"/>
        <v>18517442</v>
      </c>
      <c r="K1324" s="4" t="str">
        <f t="shared" si="100"/>
        <v>04_GUAJIRA</v>
      </c>
      <c r="L1324" s="4" t="str">
        <f t="shared" si="101"/>
        <v>RIOHACHA</v>
      </c>
      <c r="M1324" s="4" t="str">
        <f t="shared" si="102"/>
        <v>RIOHACHA_6</v>
      </c>
      <c r="N1324" s="4" t="str">
        <f t="shared" si="103"/>
        <v>A01198</v>
      </c>
    </row>
    <row r="1325" spans="1:14" s="4" customFormat="1" ht="12.75" x14ac:dyDescent="0.25">
      <c r="A1325" s="4">
        <v>3118517571</v>
      </c>
      <c r="B1325" s="4" t="s">
        <v>12556</v>
      </c>
      <c r="C1325" s="4">
        <v>18517571</v>
      </c>
      <c r="D1325" s="4" t="s">
        <v>1761</v>
      </c>
      <c r="E1325" s="4" t="s">
        <v>10</v>
      </c>
      <c r="F1325" s="4" t="s">
        <v>1663</v>
      </c>
      <c r="G1325" s="4" t="s">
        <v>11265</v>
      </c>
      <c r="H1325" s="4" t="s">
        <v>2354</v>
      </c>
      <c r="I1325" s="4" t="s">
        <v>11393</v>
      </c>
      <c r="J1325" s="4" t="str">
        <f t="shared" si="104"/>
        <v>18517571</v>
      </c>
      <c r="K1325" s="4" t="str">
        <f t="shared" si="100"/>
        <v>04_GUAJIRA</v>
      </c>
      <c r="L1325" s="4" t="str">
        <f t="shared" si="101"/>
        <v>RIOHACHA</v>
      </c>
      <c r="M1325" s="4" t="str">
        <f t="shared" si="102"/>
        <v>RIOHACHA_6</v>
      </c>
      <c r="N1325" s="4" t="str">
        <f t="shared" si="103"/>
        <v>A01182</v>
      </c>
    </row>
    <row r="1326" spans="1:14" s="4" customFormat="1" ht="12.75" x14ac:dyDescent="0.25">
      <c r="A1326" s="4">
        <v>3118517577</v>
      </c>
      <c r="B1326" s="4" t="s">
        <v>12557</v>
      </c>
      <c r="C1326" s="4">
        <v>18517577</v>
      </c>
      <c r="D1326" s="4" t="s">
        <v>1761</v>
      </c>
      <c r="E1326" s="4" t="s">
        <v>10</v>
      </c>
      <c r="F1326" s="4" t="s">
        <v>1663</v>
      </c>
      <c r="G1326" s="4" t="s">
        <v>11262</v>
      </c>
      <c r="H1326" s="4" t="s">
        <v>2355</v>
      </c>
      <c r="I1326" s="4" t="s">
        <v>11393</v>
      </c>
      <c r="J1326" s="4" t="str">
        <f t="shared" si="104"/>
        <v>18517577</v>
      </c>
      <c r="K1326" s="4" t="str">
        <f t="shared" si="100"/>
        <v>04_GUAJIRA</v>
      </c>
      <c r="L1326" s="4" t="str">
        <f t="shared" si="101"/>
        <v>RIOHACHA</v>
      </c>
      <c r="M1326" s="4" t="str">
        <f t="shared" si="102"/>
        <v>RIOHACHA_6</v>
      </c>
      <c r="N1326" s="4" t="str">
        <f t="shared" si="103"/>
        <v>A01180</v>
      </c>
    </row>
    <row r="1327" spans="1:14" s="4" customFormat="1" ht="12.75" x14ac:dyDescent="0.25">
      <c r="A1327" s="4">
        <v>3118517921</v>
      </c>
      <c r="B1327" s="4" t="s">
        <v>12558</v>
      </c>
      <c r="C1327" s="4">
        <v>18517921</v>
      </c>
      <c r="D1327" s="4" t="s">
        <v>4</v>
      </c>
      <c r="E1327" s="4" t="s">
        <v>5</v>
      </c>
      <c r="F1327" s="4" t="s">
        <v>16</v>
      </c>
      <c r="G1327" s="4" t="s">
        <v>9002</v>
      </c>
      <c r="H1327" s="4" t="s">
        <v>2356</v>
      </c>
      <c r="I1327" s="4" t="s">
        <v>11393</v>
      </c>
      <c r="J1327" s="4" t="str">
        <f t="shared" si="104"/>
        <v>18517921</v>
      </c>
      <c r="K1327" s="4" t="str">
        <f t="shared" si="100"/>
        <v>01_ATLÁNTICO_NORTE</v>
      </c>
      <c r="L1327" s="4" t="str">
        <f t="shared" si="101"/>
        <v>VEINTE_DE_JULIO</v>
      </c>
      <c r="M1327" s="4" t="str">
        <f t="shared" si="102"/>
        <v>TERRANOVA</v>
      </c>
      <c r="N1327" s="4" t="str">
        <f t="shared" si="103"/>
        <v>A04093</v>
      </c>
    </row>
    <row r="1328" spans="1:14" s="4" customFormat="1" ht="12.75" x14ac:dyDescent="0.25">
      <c r="A1328" s="4">
        <v>3118518141</v>
      </c>
      <c r="B1328" s="4" t="s">
        <v>12559</v>
      </c>
      <c r="C1328" s="4">
        <v>18518141</v>
      </c>
      <c r="D1328" s="4" t="s">
        <v>4</v>
      </c>
      <c r="E1328" s="4" t="s">
        <v>5</v>
      </c>
      <c r="F1328" s="4" t="s">
        <v>16</v>
      </c>
      <c r="G1328" s="4" t="s">
        <v>9007</v>
      </c>
      <c r="H1328" s="4" t="s">
        <v>2357</v>
      </c>
      <c r="I1328" s="4" t="s">
        <v>11393</v>
      </c>
      <c r="J1328" s="4" t="str">
        <f t="shared" si="104"/>
        <v>18518141</v>
      </c>
      <c r="K1328" s="4" t="str">
        <f t="shared" si="100"/>
        <v>01_ATLÁNTICO_NORTE</v>
      </c>
      <c r="L1328" s="4" t="str">
        <f t="shared" si="101"/>
        <v>VEINTE_DE_JULIO</v>
      </c>
      <c r="M1328" s="4" t="str">
        <f t="shared" si="102"/>
        <v>TERRANOVA</v>
      </c>
      <c r="N1328" s="4" t="str">
        <f t="shared" si="103"/>
        <v>A04075</v>
      </c>
    </row>
    <row r="1329" spans="1:14" s="4" customFormat="1" ht="12.75" x14ac:dyDescent="0.25">
      <c r="A1329" s="4">
        <v>3118518489</v>
      </c>
      <c r="B1329" s="4" t="s">
        <v>12560</v>
      </c>
      <c r="C1329" s="4">
        <v>18518489</v>
      </c>
      <c r="D1329" s="4" t="s">
        <v>4</v>
      </c>
      <c r="E1329" s="4" t="s">
        <v>5</v>
      </c>
      <c r="F1329" s="4" t="s">
        <v>16</v>
      </c>
      <c r="G1329" s="4" t="s">
        <v>9002</v>
      </c>
      <c r="H1329" s="4" t="s">
        <v>2358</v>
      </c>
      <c r="I1329" s="4" t="s">
        <v>11393</v>
      </c>
      <c r="J1329" s="4" t="str">
        <f t="shared" si="104"/>
        <v>18518489</v>
      </c>
      <c r="K1329" s="4" t="str">
        <f t="shared" si="100"/>
        <v>01_ATLÁNTICO_NORTE</v>
      </c>
      <c r="L1329" s="4" t="str">
        <f t="shared" si="101"/>
        <v>VEINTE_DE_JULIO</v>
      </c>
      <c r="M1329" s="4" t="str">
        <f t="shared" si="102"/>
        <v>TERRANOVA</v>
      </c>
      <c r="N1329" s="4" t="str">
        <f t="shared" si="103"/>
        <v>A04093</v>
      </c>
    </row>
    <row r="1330" spans="1:14" s="4" customFormat="1" ht="12.75" x14ac:dyDescent="0.25">
      <c r="A1330" s="4">
        <v>3118518642</v>
      </c>
      <c r="B1330" s="4" t="s">
        <v>12561</v>
      </c>
      <c r="C1330" s="4">
        <v>18518642</v>
      </c>
      <c r="D1330" s="4" t="s">
        <v>4</v>
      </c>
      <c r="E1330" s="4" t="s">
        <v>5</v>
      </c>
      <c r="F1330" s="4" t="s">
        <v>16</v>
      </c>
      <c r="G1330" s="4" t="s">
        <v>9008</v>
      </c>
      <c r="H1330" s="4" t="s">
        <v>2359</v>
      </c>
      <c r="I1330" s="4" t="s">
        <v>11393</v>
      </c>
      <c r="J1330" s="4" t="str">
        <f t="shared" si="104"/>
        <v>18518642</v>
      </c>
      <c r="K1330" s="4" t="str">
        <f t="shared" si="100"/>
        <v>01_ATLÁNTICO_NORTE</v>
      </c>
      <c r="L1330" s="4" t="str">
        <f t="shared" si="101"/>
        <v>VEINTE_DE_JULIO</v>
      </c>
      <c r="M1330" s="4" t="str">
        <f t="shared" si="102"/>
        <v>TERRANOVA</v>
      </c>
      <c r="N1330" s="4" t="str">
        <f t="shared" si="103"/>
        <v>A03969</v>
      </c>
    </row>
    <row r="1331" spans="1:14" s="4" customFormat="1" ht="12.75" x14ac:dyDescent="0.25">
      <c r="A1331" s="4">
        <v>3118518704</v>
      </c>
      <c r="B1331" s="4" t="s">
        <v>12562</v>
      </c>
      <c r="C1331" s="4">
        <v>18518704</v>
      </c>
      <c r="D1331" s="4" t="s">
        <v>4</v>
      </c>
      <c r="E1331" s="4" t="s">
        <v>5</v>
      </c>
      <c r="F1331" s="4" t="s">
        <v>16</v>
      </c>
      <c r="G1331" s="4" t="s">
        <v>9008</v>
      </c>
      <c r="H1331" s="4" t="s">
        <v>2360</v>
      </c>
      <c r="I1331" s="4" t="s">
        <v>11393</v>
      </c>
      <c r="J1331" s="4" t="str">
        <f t="shared" si="104"/>
        <v>18518704</v>
      </c>
      <c r="K1331" s="4" t="str">
        <f t="shared" si="100"/>
        <v>01_ATLÁNTICO_NORTE</v>
      </c>
      <c r="L1331" s="4" t="str">
        <f t="shared" si="101"/>
        <v>VEINTE_DE_JULIO</v>
      </c>
      <c r="M1331" s="4" t="str">
        <f t="shared" si="102"/>
        <v>TERRANOVA</v>
      </c>
      <c r="N1331" s="4" t="str">
        <f t="shared" si="103"/>
        <v>A03969</v>
      </c>
    </row>
    <row r="1332" spans="1:14" s="4" customFormat="1" ht="12.75" x14ac:dyDescent="0.25">
      <c r="A1332" s="4">
        <v>3118518792</v>
      </c>
      <c r="B1332" s="4" t="s">
        <v>12563</v>
      </c>
      <c r="C1332" s="4">
        <v>18518792</v>
      </c>
      <c r="D1332" s="4" t="s">
        <v>4</v>
      </c>
      <c r="E1332" s="4" t="s">
        <v>5</v>
      </c>
      <c r="F1332" s="4" t="s">
        <v>16</v>
      </c>
      <c r="G1332" s="4" t="s">
        <v>9008</v>
      </c>
      <c r="H1332" s="4" t="s">
        <v>2361</v>
      </c>
      <c r="I1332" s="4" t="s">
        <v>11393</v>
      </c>
      <c r="J1332" s="4" t="str">
        <f t="shared" si="104"/>
        <v>18518792</v>
      </c>
      <c r="K1332" s="4" t="str">
        <f t="shared" si="100"/>
        <v>01_ATLÁNTICO_NORTE</v>
      </c>
      <c r="L1332" s="4" t="str">
        <f t="shared" si="101"/>
        <v>VEINTE_DE_JULIO</v>
      </c>
      <c r="M1332" s="4" t="str">
        <f t="shared" si="102"/>
        <v>TERRANOVA</v>
      </c>
      <c r="N1332" s="4" t="str">
        <f t="shared" si="103"/>
        <v>A03969</v>
      </c>
    </row>
    <row r="1333" spans="1:14" s="4" customFormat="1" ht="12.75" x14ac:dyDescent="0.25">
      <c r="A1333" s="4">
        <v>3118519016</v>
      </c>
      <c r="B1333" s="4" t="s">
        <v>12564</v>
      </c>
      <c r="C1333" s="4">
        <v>18519016</v>
      </c>
      <c r="D1333" s="4" t="s">
        <v>1761</v>
      </c>
      <c r="E1333" s="4" t="s">
        <v>10</v>
      </c>
      <c r="F1333" s="4" t="s">
        <v>1663</v>
      </c>
      <c r="G1333" s="4" t="s">
        <v>11263</v>
      </c>
      <c r="H1333" s="4" t="s">
        <v>2362</v>
      </c>
      <c r="I1333" s="4" t="s">
        <v>11393</v>
      </c>
      <c r="J1333" s="4" t="str">
        <f t="shared" si="104"/>
        <v>18519016</v>
      </c>
      <c r="K1333" s="4" t="str">
        <f t="shared" si="100"/>
        <v>04_GUAJIRA</v>
      </c>
      <c r="L1333" s="4" t="str">
        <f t="shared" si="101"/>
        <v>RIOHACHA</v>
      </c>
      <c r="M1333" s="4" t="str">
        <f t="shared" si="102"/>
        <v>RIOHACHA_6</v>
      </c>
      <c r="N1333" s="4" t="str">
        <f t="shared" si="103"/>
        <v>A01181</v>
      </c>
    </row>
    <row r="1334" spans="1:14" s="4" customFormat="1" ht="12.75" x14ac:dyDescent="0.25">
      <c r="A1334" s="4">
        <v>3118519042</v>
      </c>
      <c r="B1334" s="4" t="s">
        <v>12565</v>
      </c>
      <c r="C1334" s="4">
        <v>18519042</v>
      </c>
      <c r="D1334" s="4" t="s">
        <v>4</v>
      </c>
      <c r="E1334" s="4" t="s">
        <v>5</v>
      </c>
      <c r="F1334" s="4" t="s">
        <v>1665</v>
      </c>
      <c r="G1334" s="4" t="s">
        <v>9009</v>
      </c>
      <c r="H1334" s="4" t="s">
        <v>2363</v>
      </c>
      <c r="I1334" s="4" t="s">
        <v>11393</v>
      </c>
      <c r="J1334" s="4" t="str">
        <f t="shared" si="104"/>
        <v>18519042</v>
      </c>
      <c r="K1334" s="4" t="str">
        <f t="shared" si="100"/>
        <v>01_ATLÁNTICO_NORTE</v>
      </c>
      <c r="L1334" s="4" t="str">
        <f t="shared" si="101"/>
        <v>VEINTE_DE_JULIO</v>
      </c>
      <c r="M1334" s="4" t="str">
        <f t="shared" si="102"/>
        <v>VEINTE_DE_JULIO_15</v>
      </c>
      <c r="N1334" s="4" t="str">
        <f t="shared" si="103"/>
        <v>A03992</v>
      </c>
    </row>
    <row r="1335" spans="1:14" s="4" customFormat="1" ht="12.75" x14ac:dyDescent="0.25">
      <c r="A1335" s="4">
        <v>3118519181</v>
      </c>
      <c r="B1335" s="4" t="s">
        <v>12566</v>
      </c>
      <c r="C1335" s="4">
        <v>18519181</v>
      </c>
      <c r="D1335" s="4" t="s">
        <v>4</v>
      </c>
      <c r="E1335" s="4" t="s">
        <v>11</v>
      </c>
      <c r="F1335" s="4" t="s">
        <v>1664</v>
      </c>
      <c r="G1335" s="4" t="s">
        <v>8947</v>
      </c>
      <c r="H1335" s="4" t="s">
        <v>2364</v>
      </c>
      <c r="I1335" s="4" t="s">
        <v>11393</v>
      </c>
      <c r="J1335" s="4" t="str">
        <f t="shared" si="104"/>
        <v>18519181</v>
      </c>
      <c r="K1335" s="4" t="str">
        <f t="shared" si="100"/>
        <v>01_ATLÁNTICO_NORTE</v>
      </c>
      <c r="L1335" s="4" t="str">
        <f t="shared" si="101"/>
        <v>CORDIALIDAD</v>
      </c>
      <c r="M1335" s="4" t="str">
        <f t="shared" si="102"/>
        <v>CORDIALIDAD_8_(CERO)</v>
      </c>
      <c r="N1335" s="4" t="str">
        <f t="shared" si="103"/>
        <v>A03618</v>
      </c>
    </row>
    <row r="1336" spans="1:14" s="4" customFormat="1" ht="12.75" x14ac:dyDescent="0.25">
      <c r="A1336" s="4">
        <v>3118519330</v>
      </c>
      <c r="B1336" s="4" t="s">
        <v>12567</v>
      </c>
      <c r="C1336" s="4">
        <v>18519330</v>
      </c>
      <c r="D1336" s="4" t="s">
        <v>4</v>
      </c>
      <c r="E1336" s="4" t="s">
        <v>5</v>
      </c>
      <c r="F1336" s="4" t="s">
        <v>16</v>
      </c>
      <c r="G1336" s="4" t="s">
        <v>9010</v>
      </c>
      <c r="H1336" s="4" t="s">
        <v>2365</v>
      </c>
      <c r="I1336" s="4" t="s">
        <v>11393</v>
      </c>
      <c r="J1336" s="4" t="str">
        <f t="shared" si="104"/>
        <v>18519330</v>
      </c>
      <c r="K1336" s="4" t="str">
        <f t="shared" si="100"/>
        <v>01_ATLÁNTICO_NORTE</v>
      </c>
      <c r="L1336" s="4" t="str">
        <f t="shared" si="101"/>
        <v>VEINTE_DE_JULIO</v>
      </c>
      <c r="M1336" s="4" t="str">
        <f t="shared" si="102"/>
        <v>TERRANOVA</v>
      </c>
      <c r="N1336" s="4" t="str">
        <f t="shared" si="103"/>
        <v>A04095</v>
      </c>
    </row>
    <row r="1337" spans="1:14" s="4" customFormat="1" ht="12.75" x14ac:dyDescent="0.25">
      <c r="A1337" s="4">
        <v>3118519404</v>
      </c>
      <c r="B1337" s="4" t="s">
        <v>12568</v>
      </c>
      <c r="C1337" s="4">
        <v>18519404</v>
      </c>
      <c r="D1337" s="4" t="s">
        <v>4</v>
      </c>
      <c r="E1337" s="4" t="s">
        <v>5</v>
      </c>
      <c r="F1337" s="4" t="s">
        <v>16</v>
      </c>
      <c r="G1337" s="4" t="s">
        <v>9010</v>
      </c>
      <c r="H1337" s="4" t="s">
        <v>2366</v>
      </c>
      <c r="I1337" s="4" t="s">
        <v>11393</v>
      </c>
      <c r="J1337" s="4" t="str">
        <f t="shared" si="104"/>
        <v>18519404</v>
      </c>
      <c r="K1337" s="4" t="str">
        <f t="shared" si="100"/>
        <v>01_ATLÁNTICO_NORTE</v>
      </c>
      <c r="L1337" s="4" t="str">
        <f t="shared" si="101"/>
        <v>VEINTE_DE_JULIO</v>
      </c>
      <c r="M1337" s="4" t="str">
        <f t="shared" si="102"/>
        <v>TERRANOVA</v>
      </c>
      <c r="N1337" s="4" t="str">
        <f t="shared" si="103"/>
        <v>A04095</v>
      </c>
    </row>
    <row r="1338" spans="1:14" s="4" customFormat="1" ht="12.75" x14ac:dyDescent="0.25">
      <c r="A1338" s="4">
        <v>3118519734</v>
      </c>
      <c r="B1338" s="4" t="s">
        <v>12569</v>
      </c>
      <c r="C1338" s="4">
        <v>18519734</v>
      </c>
      <c r="D1338" s="4" t="s">
        <v>4</v>
      </c>
      <c r="E1338" s="4" t="s">
        <v>5</v>
      </c>
      <c r="F1338" s="4" t="s">
        <v>16</v>
      </c>
      <c r="G1338" s="4" t="s">
        <v>9011</v>
      </c>
      <c r="H1338" s="4" t="s">
        <v>2367</v>
      </c>
      <c r="I1338" s="4" t="s">
        <v>11393</v>
      </c>
      <c r="J1338" s="4" t="str">
        <f t="shared" si="104"/>
        <v>18519734</v>
      </c>
      <c r="K1338" s="4" t="str">
        <f t="shared" si="100"/>
        <v>01_ATLÁNTICO_NORTE</v>
      </c>
      <c r="L1338" s="4" t="str">
        <f t="shared" si="101"/>
        <v>VEINTE_DE_JULIO</v>
      </c>
      <c r="M1338" s="4" t="str">
        <f t="shared" si="102"/>
        <v>TERRANOVA</v>
      </c>
      <c r="N1338" s="4" t="str">
        <f t="shared" si="103"/>
        <v>A04725</v>
      </c>
    </row>
    <row r="1339" spans="1:14" s="4" customFormat="1" ht="12.75" x14ac:dyDescent="0.25">
      <c r="A1339" s="4">
        <v>3118520000</v>
      </c>
      <c r="B1339" s="4" t="s">
        <v>12570</v>
      </c>
      <c r="C1339" s="4">
        <v>18520000</v>
      </c>
      <c r="D1339" s="4" t="s">
        <v>1761</v>
      </c>
      <c r="E1339" s="4" t="s">
        <v>10</v>
      </c>
      <c r="F1339" s="4" t="s">
        <v>1663</v>
      </c>
      <c r="G1339" s="4" t="s">
        <v>11264</v>
      </c>
      <c r="H1339" s="4" t="s">
        <v>2368</v>
      </c>
      <c r="I1339" s="4" t="s">
        <v>11393</v>
      </c>
      <c r="J1339" s="4" t="str">
        <f t="shared" si="104"/>
        <v>18520000</v>
      </c>
      <c r="K1339" s="4" t="str">
        <f t="shared" si="100"/>
        <v>04_GUAJIRA</v>
      </c>
      <c r="L1339" s="4" t="str">
        <f t="shared" si="101"/>
        <v>RIOHACHA</v>
      </c>
      <c r="M1339" s="4" t="str">
        <f t="shared" si="102"/>
        <v>RIOHACHA_6</v>
      </c>
      <c r="N1339" s="4" t="str">
        <f t="shared" si="103"/>
        <v>A01198</v>
      </c>
    </row>
    <row r="1340" spans="1:14" s="4" customFormat="1" ht="12.75" x14ac:dyDescent="0.25">
      <c r="A1340" s="4">
        <v>3118520015</v>
      </c>
      <c r="B1340" s="4" t="s">
        <v>12571</v>
      </c>
      <c r="C1340" s="4">
        <v>18520015</v>
      </c>
      <c r="D1340" s="4" t="s">
        <v>1761</v>
      </c>
      <c r="E1340" s="4" t="s">
        <v>10</v>
      </c>
      <c r="F1340" s="4" t="s">
        <v>1663</v>
      </c>
      <c r="G1340" s="4" t="s">
        <v>11264</v>
      </c>
      <c r="H1340" s="4" t="s">
        <v>2369</v>
      </c>
      <c r="I1340" s="4" t="s">
        <v>11393</v>
      </c>
      <c r="J1340" s="4" t="str">
        <f t="shared" si="104"/>
        <v>18520015</v>
      </c>
      <c r="K1340" s="4" t="str">
        <f t="shared" si="100"/>
        <v>04_GUAJIRA</v>
      </c>
      <c r="L1340" s="4" t="str">
        <f t="shared" si="101"/>
        <v>RIOHACHA</v>
      </c>
      <c r="M1340" s="4" t="str">
        <f t="shared" si="102"/>
        <v>RIOHACHA_6</v>
      </c>
      <c r="N1340" s="4" t="str">
        <f t="shared" si="103"/>
        <v>A01198</v>
      </c>
    </row>
    <row r="1341" spans="1:14" s="4" customFormat="1" ht="12.75" x14ac:dyDescent="0.25">
      <c r="A1341" s="4">
        <v>3118520026</v>
      </c>
      <c r="B1341" s="4" t="s">
        <v>12572</v>
      </c>
      <c r="C1341" s="4">
        <v>18520026</v>
      </c>
      <c r="D1341" s="4" t="s">
        <v>4</v>
      </c>
      <c r="E1341" s="4" t="s">
        <v>5</v>
      </c>
      <c r="F1341" s="4" t="s">
        <v>1665</v>
      </c>
      <c r="G1341" s="4" t="s">
        <v>9009</v>
      </c>
      <c r="H1341" s="4" t="s">
        <v>2370</v>
      </c>
      <c r="I1341" s="4" t="s">
        <v>11393</v>
      </c>
      <c r="J1341" s="4" t="str">
        <f t="shared" si="104"/>
        <v>18520026</v>
      </c>
      <c r="K1341" s="4" t="str">
        <f t="shared" si="100"/>
        <v>01_ATLÁNTICO_NORTE</v>
      </c>
      <c r="L1341" s="4" t="str">
        <f t="shared" si="101"/>
        <v>VEINTE_DE_JULIO</v>
      </c>
      <c r="M1341" s="4" t="str">
        <f t="shared" si="102"/>
        <v>VEINTE_DE_JULIO_15</v>
      </c>
      <c r="N1341" s="4" t="str">
        <f t="shared" si="103"/>
        <v>A03992</v>
      </c>
    </row>
    <row r="1342" spans="1:14" s="4" customFormat="1" ht="12.75" x14ac:dyDescent="0.25">
      <c r="A1342" s="4">
        <v>3118520035</v>
      </c>
      <c r="B1342" s="4" t="s">
        <v>12573</v>
      </c>
      <c r="C1342" s="4">
        <v>18520035</v>
      </c>
      <c r="D1342" s="4" t="s">
        <v>1763</v>
      </c>
      <c r="E1342" s="4" t="s">
        <v>17</v>
      </c>
      <c r="F1342" s="4" t="s">
        <v>1666</v>
      </c>
      <c r="G1342" s="4" t="s">
        <v>10730</v>
      </c>
      <c r="H1342" s="4" t="s">
        <v>2371</v>
      </c>
      <c r="I1342" s="4" t="s">
        <v>11393</v>
      </c>
      <c r="J1342" s="4" t="str">
        <f t="shared" si="104"/>
        <v>18520035</v>
      </c>
      <c r="K1342" s="4" t="str">
        <f t="shared" si="100"/>
        <v>03_MAGDALENA</v>
      </c>
      <c r="L1342" s="4" t="str">
        <f t="shared" si="101"/>
        <v>LIBERTADOR</v>
      </c>
      <c r="M1342" s="4" t="str">
        <f t="shared" si="102"/>
        <v>LIBERTADOR_7</v>
      </c>
      <c r="N1342" s="4" t="str">
        <f t="shared" si="103"/>
        <v>A03085</v>
      </c>
    </row>
    <row r="1343" spans="1:14" s="4" customFormat="1" ht="12.75" x14ac:dyDescent="0.25">
      <c r="A1343" s="4">
        <v>3118520076</v>
      </c>
      <c r="B1343" s="4" t="s">
        <v>12574</v>
      </c>
      <c r="C1343" s="4">
        <v>18520076</v>
      </c>
      <c r="D1343" s="4" t="s">
        <v>4</v>
      </c>
      <c r="E1343" s="4" t="s">
        <v>5</v>
      </c>
      <c r="F1343" s="4" t="s">
        <v>16</v>
      </c>
      <c r="G1343" s="4" t="s">
        <v>9001</v>
      </c>
      <c r="H1343" s="4" t="s">
        <v>2372</v>
      </c>
      <c r="I1343" s="4" t="s">
        <v>11393</v>
      </c>
      <c r="J1343" s="4" t="str">
        <f t="shared" si="104"/>
        <v>18520076</v>
      </c>
      <c r="K1343" s="4" t="str">
        <f t="shared" si="100"/>
        <v>01_ATLÁNTICO_NORTE</v>
      </c>
      <c r="L1343" s="4" t="str">
        <f t="shared" si="101"/>
        <v>VEINTE_DE_JULIO</v>
      </c>
      <c r="M1343" s="4" t="str">
        <f t="shared" si="102"/>
        <v>TERRANOVA</v>
      </c>
      <c r="N1343" s="4" t="str">
        <f t="shared" si="103"/>
        <v>A04729</v>
      </c>
    </row>
    <row r="1344" spans="1:14" s="4" customFormat="1" ht="12.75" x14ac:dyDescent="0.25">
      <c r="A1344" s="4">
        <v>3118520087</v>
      </c>
      <c r="B1344" s="4" t="s">
        <v>12575</v>
      </c>
      <c r="C1344" s="4">
        <v>18520087</v>
      </c>
      <c r="D1344" s="4" t="s">
        <v>4</v>
      </c>
      <c r="E1344" s="4" t="s">
        <v>5</v>
      </c>
      <c r="F1344" s="4" t="s">
        <v>16</v>
      </c>
      <c r="G1344" s="4" t="s">
        <v>9012</v>
      </c>
      <c r="H1344" s="4" t="s">
        <v>2373</v>
      </c>
      <c r="I1344" s="4" t="s">
        <v>11393</v>
      </c>
      <c r="J1344" s="4" t="str">
        <f t="shared" si="104"/>
        <v>18520087</v>
      </c>
      <c r="K1344" s="4" t="str">
        <f t="shared" si="100"/>
        <v>01_ATLÁNTICO_NORTE</v>
      </c>
      <c r="L1344" s="4" t="str">
        <f t="shared" si="101"/>
        <v>VEINTE_DE_JULIO</v>
      </c>
      <c r="M1344" s="4" t="str">
        <f t="shared" si="102"/>
        <v>TERRANOVA</v>
      </c>
      <c r="N1344" s="4" t="str">
        <f t="shared" si="103"/>
        <v>A04074</v>
      </c>
    </row>
    <row r="1345" spans="1:14" s="4" customFormat="1" ht="12.75" x14ac:dyDescent="0.25">
      <c r="A1345" s="4">
        <v>3118520094</v>
      </c>
      <c r="B1345" s="4" t="s">
        <v>12576</v>
      </c>
      <c r="C1345" s="4">
        <v>18520094</v>
      </c>
      <c r="D1345" s="4" t="s">
        <v>4</v>
      </c>
      <c r="E1345" s="4" t="s">
        <v>5</v>
      </c>
      <c r="F1345" s="4" t="s">
        <v>16</v>
      </c>
      <c r="G1345" s="4" t="s">
        <v>9001</v>
      </c>
      <c r="H1345" s="4" t="s">
        <v>2374</v>
      </c>
      <c r="I1345" s="4" t="s">
        <v>11393</v>
      </c>
      <c r="J1345" s="4" t="str">
        <f t="shared" si="104"/>
        <v>18520094</v>
      </c>
      <c r="K1345" s="4" t="str">
        <f t="shared" si="100"/>
        <v>01_ATLÁNTICO_NORTE</v>
      </c>
      <c r="L1345" s="4" t="str">
        <f t="shared" si="101"/>
        <v>VEINTE_DE_JULIO</v>
      </c>
      <c r="M1345" s="4" t="str">
        <f t="shared" si="102"/>
        <v>TERRANOVA</v>
      </c>
      <c r="N1345" s="4" t="str">
        <f t="shared" si="103"/>
        <v>A04729</v>
      </c>
    </row>
    <row r="1346" spans="1:14" s="4" customFormat="1" ht="12.75" x14ac:dyDescent="0.25">
      <c r="A1346" s="4">
        <v>3118520340</v>
      </c>
      <c r="B1346" s="4" t="s">
        <v>12577</v>
      </c>
      <c r="C1346" s="4">
        <v>18520340</v>
      </c>
      <c r="D1346" s="4" t="s">
        <v>4</v>
      </c>
      <c r="E1346" s="4" t="s">
        <v>5</v>
      </c>
      <c r="F1346" s="4" t="s">
        <v>16</v>
      </c>
      <c r="G1346" s="4" t="s">
        <v>9001</v>
      </c>
      <c r="H1346" s="4" t="s">
        <v>2375</v>
      </c>
      <c r="I1346" s="4" t="s">
        <v>11393</v>
      </c>
      <c r="J1346" s="4" t="str">
        <f t="shared" si="104"/>
        <v>18520340</v>
      </c>
      <c r="K1346" s="4" t="str">
        <f t="shared" ref="K1346:K1409" si="105">+MID(H1346,FIND("MLU AIR-E/",H1346,1)+10,FIND("\",H1346,FIND("MLU AIR-E/",H1346,1))-FIND("MLU AIR-E/",H1346,1)-10)</f>
        <v>01_ATLÁNTICO_NORTE</v>
      </c>
      <c r="L1346" s="4" t="str">
        <f t="shared" ref="L1346:L1409" si="106">+MID(H1346,FIND(K1346,H1346,1)+LEN(K1346)+1,FIND("\",H1346,FIND(K1346,H1346,1)+LEN(K1346)+1)-(FIND(K1346,H1346,1)+LEN(K1346)+1))</f>
        <v>VEINTE_DE_JULIO</v>
      </c>
      <c r="M1346" s="4" t="str">
        <f t="shared" ref="M1346:M1409" si="107">+MID(H1346,FIND(L1346,H1346,1)+LEN(L1346)+1,FIND("\",H1346,FIND(L1346,H1346,1)+LEN(L1346)+1)-(FIND(L1346,H1346,1)+LEN(L1346)+1))</f>
        <v>TERRANOVA</v>
      </c>
      <c r="N1346" s="4" t="str">
        <f t="shared" ref="N1346:N1409" si="108">+MID(H1346,FIND("LEVANTAMIENTO\",H1346,1)+14,FIND("\",H1346,FIND("LEVANTAMIENTO\",H1346,1)+14)-FIND("LEVANTAMIENTO\",H1346,1)-14)</f>
        <v>A04729</v>
      </c>
    </row>
    <row r="1347" spans="1:14" s="4" customFormat="1" ht="12.75" x14ac:dyDescent="0.25">
      <c r="A1347" s="4">
        <v>3118520667</v>
      </c>
      <c r="B1347" s="4" t="s">
        <v>12578</v>
      </c>
      <c r="C1347" s="4">
        <v>18520667</v>
      </c>
      <c r="D1347" s="4" t="s">
        <v>4</v>
      </c>
      <c r="E1347" s="4" t="s">
        <v>5</v>
      </c>
      <c r="F1347" s="4" t="s">
        <v>16</v>
      </c>
      <c r="G1347" s="4" t="s">
        <v>9010</v>
      </c>
      <c r="H1347" s="4" t="s">
        <v>2376</v>
      </c>
      <c r="I1347" s="4" t="s">
        <v>11393</v>
      </c>
      <c r="J1347" s="4" t="str">
        <f t="shared" si="104"/>
        <v>18520667</v>
      </c>
      <c r="K1347" s="4" t="str">
        <f t="shared" si="105"/>
        <v>01_ATLÁNTICO_NORTE</v>
      </c>
      <c r="L1347" s="4" t="str">
        <f t="shared" si="106"/>
        <v>VEINTE_DE_JULIO</v>
      </c>
      <c r="M1347" s="4" t="str">
        <f t="shared" si="107"/>
        <v>TERRANOVA</v>
      </c>
      <c r="N1347" s="4" t="str">
        <f t="shared" si="108"/>
        <v>A04095</v>
      </c>
    </row>
    <row r="1348" spans="1:14" s="4" customFormat="1" ht="12.75" x14ac:dyDescent="0.25">
      <c r="A1348" s="4">
        <v>3118520669</v>
      </c>
      <c r="B1348" s="4" t="s">
        <v>12579</v>
      </c>
      <c r="C1348" s="4">
        <v>18520669</v>
      </c>
      <c r="D1348" s="4" t="s">
        <v>1761</v>
      </c>
      <c r="E1348" s="4" t="s">
        <v>10</v>
      </c>
      <c r="F1348" s="4" t="s">
        <v>1663</v>
      </c>
      <c r="G1348" s="4" t="s">
        <v>11265</v>
      </c>
      <c r="H1348" s="4" t="s">
        <v>2377</v>
      </c>
      <c r="I1348" s="4" t="s">
        <v>11393</v>
      </c>
      <c r="J1348" s="4" t="str">
        <f t="shared" si="104"/>
        <v>18520669</v>
      </c>
      <c r="K1348" s="4" t="str">
        <f t="shared" si="105"/>
        <v>04_GUAJIRA</v>
      </c>
      <c r="L1348" s="4" t="str">
        <f t="shared" si="106"/>
        <v>RIOHACHA</v>
      </c>
      <c r="M1348" s="4" t="str">
        <f t="shared" si="107"/>
        <v>RIOHACHA_6</v>
      </c>
      <c r="N1348" s="4" t="str">
        <f t="shared" si="108"/>
        <v>A01182</v>
      </c>
    </row>
    <row r="1349" spans="1:14" s="4" customFormat="1" ht="12.75" x14ac:dyDescent="0.25">
      <c r="A1349" s="4">
        <v>3118521212</v>
      </c>
      <c r="B1349" s="4" t="s">
        <v>12580</v>
      </c>
      <c r="C1349" s="4">
        <v>18521212</v>
      </c>
      <c r="D1349" s="4" t="s">
        <v>4</v>
      </c>
      <c r="E1349" s="4" t="s">
        <v>5</v>
      </c>
      <c r="F1349" s="4" t="s">
        <v>16</v>
      </c>
      <c r="G1349" s="4" t="s">
        <v>9013</v>
      </c>
      <c r="H1349" s="4" t="s">
        <v>2378</v>
      </c>
      <c r="I1349" s="4" t="s">
        <v>11393</v>
      </c>
      <c r="J1349" s="4" t="str">
        <f t="shared" si="104"/>
        <v>18521212</v>
      </c>
      <c r="K1349" s="4" t="str">
        <f t="shared" si="105"/>
        <v>01_ATLÁNTICO_NORTE</v>
      </c>
      <c r="L1349" s="4" t="str">
        <f t="shared" si="106"/>
        <v>VEINTE_DE_JULIO</v>
      </c>
      <c r="M1349" s="4" t="str">
        <f t="shared" si="107"/>
        <v>TERRANOVA</v>
      </c>
      <c r="N1349" s="4" t="str">
        <f t="shared" si="108"/>
        <v>A03972</v>
      </c>
    </row>
    <row r="1350" spans="1:14" s="4" customFormat="1" ht="12.75" x14ac:dyDescent="0.25">
      <c r="A1350" s="4">
        <v>3118522109</v>
      </c>
      <c r="B1350" s="4" t="s">
        <v>12581</v>
      </c>
      <c r="C1350" s="4">
        <v>18522109</v>
      </c>
      <c r="D1350" s="4" t="s">
        <v>4</v>
      </c>
      <c r="E1350" s="4" t="s">
        <v>5</v>
      </c>
      <c r="F1350" s="4" t="s">
        <v>16</v>
      </c>
      <c r="G1350" s="4" t="s">
        <v>9001</v>
      </c>
      <c r="H1350" s="4" t="s">
        <v>2379</v>
      </c>
      <c r="I1350" s="4" t="s">
        <v>11393</v>
      </c>
      <c r="J1350" s="4" t="str">
        <f t="shared" si="104"/>
        <v>18522109</v>
      </c>
      <c r="K1350" s="4" t="str">
        <f t="shared" si="105"/>
        <v>01_ATLÁNTICO_NORTE</v>
      </c>
      <c r="L1350" s="4" t="str">
        <f t="shared" si="106"/>
        <v>VEINTE_DE_JULIO</v>
      </c>
      <c r="M1350" s="4" t="str">
        <f t="shared" si="107"/>
        <v>TERRANOVA</v>
      </c>
      <c r="N1350" s="4" t="str">
        <f t="shared" si="108"/>
        <v>A04729</v>
      </c>
    </row>
    <row r="1351" spans="1:14" s="4" customFormat="1" ht="12.75" x14ac:dyDescent="0.25">
      <c r="A1351" s="4">
        <v>3118522150</v>
      </c>
      <c r="B1351" s="4" t="s">
        <v>12582</v>
      </c>
      <c r="C1351" s="4">
        <v>18522150</v>
      </c>
      <c r="D1351" s="4" t="s">
        <v>4</v>
      </c>
      <c r="E1351" s="4" t="s">
        <v>5</v>
      </c>
      <c r="F1351" s="4" t="s">
        <v>16</v>
      </c>
      <c r="G1351" s="4" t="s">
        <v>9014</v>
      </c>
      <c r="H1351" s="4" t="s">
        <v>2380</v>
      </c>
      <c r="I1351" s="4" t="s">
        <v>11393</v>
      </c>
      <c r="J1351" s="4" t="str">
        <f t="shared" ref="J1351:J1414" si="109">+MID(H1351,FIND("762_",H1351,1)+4,FIND("\",H1351,FIND("762_",H1351,1))-FIND("762_",H1351,1)-4)</f>
        <v>18522150</v>
      </c>
      <c r="K1351" s="4" t="str">
        <f t="shared" si="105"/>
        <v>01_ATLÁNTICO_NORTE</v>
      </c>
      <c r="L1351" s="4" t="str">
        <f t="shared" si="106"/>
        <v>VEINTE_DE_JULIO</v>
      </c>
      <c r="M1351" s="4" t="str">
        <f t="shared" si="107"/>
        <v>TERRANOVA</v>
      </c>
      <c r="N1351" s="4" t="str">
        <f t="shared" si="108"/>
        <v>A04021</v>
      </c>
    </row>
    <row r="1352" spans="1:14" s="4" customFormat="1" ht="12.75" x14ac:dyDescent="0.25">
      <c r="A1352" s="4">
        <v>3118522295</v>
      </c>
      <c r="B1352" s="4" t="s">
        <v>12583</v>
      </c>
      <c r="C1352" s="4">
        <v>18522295</v>
      </c>
      <c r="D1352" s="4" t="s">
        <v>4</v>
      </c>
      <c r="E1352" s="4" t="s">
        <v>5</v>
      </c>
      <c r="F1352" s="4" t="s">
        <v>16</v>
      </c>
      <c r="G1352" s="4" t="s">
        <v>9001</v>
      </c>
      <c r="H1352" s="4" t="s">
        <v>2381</v>
      </c>
      <c r="I1352" s="4" t="s">
        <v>11393</v>
      </c>
      <c r="J1352" s="4" t="str">
        <f t="shared" si="109"/>
        <v>18522295</v>
      </c>
      <c r="K1352" s="4" t="str">
        <f t="shared" si="105"/>
        <v>01_ATLÁNTICO_NORTE</v>
      </c>
      <c r="L1352" s="4" t="str">
        <f t="shared" si="106"/>
        <v>VEINTE_DE_JULIO</v>
      </c>
      <c r="M1352" s="4" t="str">
        <f t="shared" si="107"/>
        <v>TERRANOVA</v>
      </c>
      <c r="N1352" s="4" t="str">
        <f t="shared" si="108"/>
        <v>A04729</v>
      </c>
    </row>
    <row r="1353" spans="1:14" s="4" customFormat="1" ht="12.75" x14ac:dyDescent="0.25">
      <c r="A1353" s="4">
        <v>3118522296</v>
      </c>
      <c r="B1353" s="4" t="s">
        <v>12584</v>
      </c>
      <c r="C1353" s="4">
        <v>18522296</v>
      </c>
      <c r="D1353" s="4" t="s">
        <v>4</v>
      </c>
      <c r="E1353" s="4" t="s">
        <v>5</v>
      </c>
      <c r="F1353" s="4" t="s">
        <v>16</v>
      </c>
      <c r="G1353" s="4" t="s">
        <v>9001</v>
      </c>
      <c r="H1353" s="4" t="s">
        <v>2382</v>
      </c>
      <c r="I1353" s="4" t="s">
        <v>11393</v>
      </c>
      <c r="J1353" s="4" t="str">
        <f t="shared" si="109"/>
        <v>18522296</v>
      </c>
      <c r="K1353" s="4" t="str">
        <f t="shared" si="105"/>
        <v>01_ATLÁNTICO_NORTE</v>
      </c>
      <c r="L1353" s="4" t="str">
        <f t="shared" si="106"/>
        <v>VEINTE_DE_JULIO</v>
      </c>
      <c r="M1353" s="4" t="str">
        <f t="shared" si="107"/>
        <v>TERRANOVA</v>
      </c>
      <c r="N1353" s="4" t="str">
        <f t="shared" si="108"/>
        <v>A04729</v>
      </c>
    </row>
    <row r="1354" spans="1:14" s="4" customFormat="1" ht="12.75" x14ac:dyDescent="0.25">
      <c r="A1354" s="4">
        <v>3118522565</v>
      </c>
      <c r="B1354" s="4" t="s">
        <v>12585</v>
      </c>
      <c r="C1354" s="4">
        <v>18522565</v>
      </c>
      <c r="D1354" s="4" t="s">
        <v>1763</v>
      </c>
      <c r="E1354" s="4" t="s">
        <v>17</v>
      </c>
      <c r="F1354" s="4" t="s">
        <v>1666</v>
      </c>
      <c r="G1354" s="4" t="s">
        <v>10731</v>
      </c>
      <c r="H1354" s="4" t="s">
        <v>2383</v>
      </c>
      <c r="I1354" s="4" t="s">
        <v>11393</v>
      </c>
      <c r="J1354" s="4" t="str">
        <f t="shared" si="109"/>
        <v>18522565</v>
      </c>
      <c r="K1354" s="4" t="str">
        <f t="shared" si="105"/>
        <v>03_MAGDALENA</v>
      </c>
      <c r="L1354" s="4" t="str">
        <f t="shared" si="106"/>
        <v>LIBERTADOR</v>
      </c>
      <c r="M1354" s="4" t="str">
        <f t="shared" si="107"/>
        <v>LIBERTADOR_7</v>
      </c>
      <c r="N1354" s="4" t="str">
        <f t="shared" si="108"/>
        <v>A03092</v>
      </c>
    </row>
    <row r="1355" spans="1:14" s="4" customFormat="1" ht="12.75" x14ac:dyDescent="0.25">
      <c r="A1355" s="4">
        <v>3118522752</v>
      </c>
      <c r="B1355" s="4" t="s">
        <v>12586</v>
      </c>
      <c r="C1355" s="4">
        <v>18522752</v>
      </c>
      <c r="D1355" s="4" t="s">
        <v>1763</v>
      </c>
      <c r="E1355" s="4" t="s">
        <v>17</v>
      </c>
      <c r="F1355" s="4" t="s">
        <v>1666</v>
      </c>
      <c r="G1355" s="4" t="s">
        <v>10732</v>
      </c>
      <c r="H1355" s="4" t="s">
        <v>2384</v>
      </c>
      <c r="I1355" s="4" t="s">
        <v>11393</v>
      </c>
      <c r="J1355" s="4" t="str">
        <f t="shared" si="109"/>
        <v>18522752</v>
      </c>
      <c r="K1355" s="4" t="str">
        <f t="shared" si="105"/>
        <v>03_MAGDALENA</v>
      </c>
      <c r="L1355" s="4" t="str">
        <f t="shared" si="106"/>
        <v>LIBERTADOR</v>
      </c>
      <c r="M1355" s="4" t="str">
        <f t="shared" si="107"/>
        <v>LIBERTADOR_7</v>
      </c>
      <c r="N1355" s="4" t="str">
        <f t="shared" si="108"/>
        <v>A03094</v>
      </c>
    </row>
    <row r="1356" spans="1:14" s="4" customFormat="1" ht="12.75" x14ac:dyDescent="0.25">
      <c r="A1356" s="4">
        <v>3118523166</v>
      </c>
      <c r="B1356" s="4" t="s">
        <v>12587</v>
      </c>
      <c r="C1356" s="4">
        <v>18523166</v>
      </c>
      <c r="D1356" s="4" t="s">
        <v>4</v>
      </c>
      <c r="E1356" s="4" t="s">
        <v>5</v>
      </c>
      <c r="F1356" s="4" t="s">
        <v>1665</v>
      </c>
      <c r="G1356" s="4" t="s">
        <v>9015</v>
      </c>
      <c r="H1356" s="4" t="s">
        <v>2385</v>
      </c>
      <c r="I1356" s="4" t="s">
        <v>11393</v>
      </c>
      <c r="J1356" s="4" t="str">
        <f t="shared" si="109"/>
        <v>18523166</v>
      </c>
      <c r="K1356" s="4" t="str">
        <f t="shared" si="105"/>
        <v>01_ATLÁNTICO_NORTE</v>
      </c>
      <c r="L1356" s="4" t="str">
        <f t="shared" si="106"/>
        <v>VEINTE_DE_JULIO</v>
      </c>
      <c r="M1356" s="4" t="str">
        <f t="shared" si="107"/>
        <v>VEINTE_DE_JULIO_15</v>
      </c>
      <c r="N1356" s="4" t="str">
        <f t="shared" si="108"/>
        <v>A03804</v>
      </c>
    </row>
    <row r="1357" spans="1:14" s="4" customFormat="1" ht="12.75" x14ac:dyDescent="0.25">
      <c r="A1357" s="4">
        <v>3118523822</v>
      </c>
      <c r="B1357" s="4" t="s">
        <v>12588</v>
      </c>
      <c r="C1357" s="4">
        <v>18523822</v>
      </c>
      <c r="D1357" s="4" t="s">
        <v>4</v>
      </c>
      <c r="E1357" s="4" t="s">
        <v>5</v>
      </c>
      <c r="F1357" s="4" t="s">
        <v>16</v>
      </c>
      <c r="G1357" s="4" t="s">
        <v>9016</v>
      </c>
      <c r="H1357" s="4" t="s">
        <v>2386</v>
      </c>
      <c r="I1357" s="4" t="s">
        <v>11393</v>
      </c>
      <c r="J1357" s="4" t="str">
        <f t="shared" si="109"/>
        <v>18523822</v>
      </c>
      <c r="K1357" s="4" t="str">
        <f t="shared" si="105"/>
        <v>01_ATLÁNTICO_NORTE</v>
      </c>
      <c r="L1357" s="4" t="str">
        <f t="shared" si="106"/>
        <v>VEINTE_DE_JULIO</v>
      </c>
      <c r="M1357" s="4" t="str">
        <f t="shared" si="107"/>
        <v>TERRANOVA</v>
      </c>
      <c r="N1357" s="4" t="str">
        <f t="shared" si="108"/>
        <v>A04723</v>
      </c>
    </row>
    <row r="1358" spans="1:14" s="4" customFormat="1" ht="12.75" x14ac:dyDescent="0.25">
      <c r="A1358" s="4">
        <v>3118523891</v>
      </c>
      <c r="B1358" s="4" t="s">
        <v>12589</v>
      </c>
      <c r="C1358" s="4">
        <v>18523891</v>
      </c>
      <c r="D1358" s="4" t="s">
        <v>4</v>
      </c>
      <c r="E1358" s="4" t="s">
        <v>5</v>
      </c>
      <c r="F1358" s="4" t="s">
        <v>16</v>
      </c>
      <c r="G1358" s="4" t="s">
        <v>9001</v>
      </c>
      <c r="H1358" s="4" t="s">
        <v>2387</v>
      </c>
      <c r="I1358" s="4" t="s">
        <v>11393</v>
      </c>
      <c r="J1358" s="4" t="str">
        <f t="shared" si="109"/>
        <v>18523891</v>
      </c>
      <c r="K1358" s="4" t="str">
        <f t="shared" si="105"/>
        <v>01_ATLÁNTICO_NORTE</v>
      </c>
      <c r="L1358" s="4" t="str">
        <f t="shared" si="106"/>
        <v>VEINTE_DE_JULIO</v>
      </c>
      <c r="M1358" s="4" t="str">
        <f t="shared" si="107"/>
        <v>TERRANOVA</v>
      </c>
      <c r="N1358" s="4" t="str">
        <f t="shared" si="108"/>
        <v>A04729</v>
      </c>
    </row>
    <row r="1359" spans="1:14" s="4" customFormat="1" ht="12.75" x14ac:dyDescent="0.25">
      <c r="A1359" s="4">
        <v>3118524015</v>
      </c>
      <c r="B1359" s="4" t="s">
        <v>12590</v>
      </c>
      <c r="C1359" s="4">
        <v>18524015</v>
      </c>
      <c r="D1359" s="4" t="s">
        <v>1763</v>
      </c>
      <c r="E1359" s="4" t="s">
        <v>17</v>
      </c>
      <c r="F1359" s="4" t="s">
        <v>1666</v>
      </c>
      <c r="G1359" s="4" t="s">
        <v>10733</v>
      </c>
      <c r="H1359" s="4" t="s">
        <v>2388</v>
      </c>
      <c r="I1359" s="4" t="s">
        <v>11393</v>
      </c>
      <c r="J1359" s="4" t="str">
        <f t="shared" si="109"/>
        <v>18524015</v>
      </c>
      <c r="K1359" s="4" t="str">
        <f t="shared" si="105"/>
        <v>03_MAGDALENA</v>
      </c>
      <c r="L1359" s="4" t="str">
        <f t="shared" si="106"/>
        <v>LIBERTADOR</v>
      </c>
      <c r="M1359" s="4" t="str">
        <f t="shared" si="107"/>
        <v>LIBERTADOR_7</v>
      </c>
      <c r="N1359" s="4" t="str">
        <f t="shared" si="108"/>
        <v>A03086</v>
      </c>
    </row>
    <row r="1360" spans="1:14" s="4" customFormat="1" ht="12.75" x14ac:dyDescent="0.25">
      <c r="A1360" s="4">
        <v>3118524101</v>
      </c>
      <c r="B1360" s="4" t="s">
        <v>12591</v>
      </c>
      <c r="C1360" s="4">
        <v>18524101</v>
      </c>
      <c r="D1360" s="4" t="s">
        <v>4</v>
      </c>
      <c r="E1360" s="4" t="s">
        <v>5</v>
      </c>
      <c r="F1360" s="4" t="s">
        <v>16</v>
      </c>
      <c r="G1360" s="4" t="s">
        <v>9017</v>
      </c>
      <c r="H1360" s="4" t="s">
        <v>2389</v>
      </c>
      <c r="I1360" s="4" t="s">
        <v>11393</v>
      </c>
      <c r="J1360" s="4" t="str">
        <f t="shared" si="109"/>
        <v>18524101</v>
      </c>
      <c r="K1360" s="4" t="str">
        <f t="shared" si="105"/>
        <v>01_ATLÁNTICO_NORTE</v>
      </c>
      <c r="L1360" s="4" t="str">
        <f t="shared" si="106"/>
        <v>VEINTE_DE_JULIO</v>
      </c>
      <c r="M1360" s="4" t="str">
        <f t="shared" si="107"/>
        <v>TERRANOVA</v>
      </c>
      <c r="N1360" s="4" t="str">
        <f t="shared" si="108"/>
        <v>A04071</v>
      </c>
    </row>
    <row r="1361" spans="1:14" s="4" customFormat="1" ht="12.75" x14ac:dyDescent="0.25">
      <c r="A1361" s="4">
        <v>3118524215</v>
      </c>
      <c r="B1361" s="4" t="s">
        <v>12592</v>
      </c>
      <c r="C1361" s="4">
        <v>18524215</v>
      </c>
      <c r="D1361" s="4" t="s">
        <v>4</v>
      </c>
      <c r="E1361" s="4" t="s">
        <v>5</v>
      </c>
      <c r="F1361" s="4" t="s">
        <v>16</v>
      </c>
      <c r="G1361" s="4" t="s">
        <v>9012</v>
      </c>
      <c r="H1361" s="4" t="s">
        <v>2390</v>
      </c>
      <c r="I1361" s="4" t="s">
        <v>11393</v>
      </c>
      <c r="J1361" s="4" t="str">
        <f t="shared" si="109"/>
        <v>18524215</v>
      </c>
      <c r="K1361" s="4" t="str">
        <f t="shared" si="105"/>
        <v>01_ATLÁNTICO_NORTE</v>
      </c>
      <c r="L1361" s="4" t="str">
        <f t="shared" si="106"/>
        <v>VEINTE_DE_JULIO</v>
      </c>
      <c r="M1361" s="4" t="str">
        <f t="shared" si="107"/>
        <v>TERRANOVA</v>
      </c>
      <c r="N1361" s="4" t="str">
        <f t="shared" si="108"/>
        <v>A04074</v>
      </c>
    </row>
    <row r="1362" spans="1:14" s="4" customFormat="1" ht="12.75" x14ac:dyDescent="0.25">
      <c r="A1362" s="4">
        <v>3118524553</v>
      </c>
      <c r="B1362" s="4" t="s">
        <v>12593</v>
      </c>
      <c r="C1362" s="4">
        <v>18524553</v>
      </c>
      <c r="D1362" s="4" t="s">
        <v>4</v>
      </c>
      <c r="E1362" s="4" t="s">
        <v>5</v>
      </c>
      <c r="F1362" s="4" t="s">
        <v>16</v>
      </c>
      <c r="G1362" s="4" t="s">
        <v>9018</v>
      </c>
      <c r="H1362" s="4" t="s">
        <v>2391</v>
      </c>
      <c r="I1362" s="4" t="s">
        <v>11393</v>
      </c>
      <c r="J1362" s="4" t="str">
        <f t="shared" si="109"/>
        <v>18524553</v>
      </c>
      <c r="K1362" s="4" t="str">
        <f t="shared" si="105"/>
        <v>01_ATLÁNTICO_NORTE</v>
      </c>
      <c r="L1362" s="4" t="str">
        <f t="shared" si="106"/>
        <v>VEINTE_DE_JULIO</v>
      </c>
      <c r="M1362" s="4" t="str">
        <f t="shared" si="107"/>
        <v>TERRANOVA</v>
      </c>
      <c r="N1362" s="4" t="str">
        <f t="shared" si="108"/>
        <v>A03979</v>
      </c>
    </row>
    <row r="1363" spans="1:14" s="4" customFormat="1" ht="12.75" x14ac:dyDescent="0.25">
      <c r="A1363" s="4">
        <v>3118524672</v>
      </c>
      <c r="B1363" s="4" t="s">
        <v>12594</v>
      </c>
      <c r="C1363" s="4">
        <v>18524672</v>
      </c>
      <c r="D1363" s="4" t="s">
        <v>1761</v>
      </c>
      <c r="E1363" s="4" t="s">
        <v>10</v>
      </c>
      <c r="F1363" s="4" t="s">
        <v>1663</v>
      </c>
      <c r="G1363" s="4" t="s">
        <v>11266</v>
      </c>
      <c r="H1363" s="4" t="s">
        <v>2392</v>
      </c>
      <c r="I1363" s="4" t="s">
        <v>11393</v>
      </c>
      <c r="J1363" s="4" t="str">
        <f t="shared" si="109"/>
        <v>18524672</v>
      </c>
      <c r="K1363" s="4" t="str">
        <f t="shared" si="105"/>
        <v>04_GUAJIRA</v>
      </c>
      <c r="L1363" s="4" t="str">
        <f t="shared" si="106"/>
        <v>RIOHACHA</v>
      </c>
      <c r="M1363" s="4" t="str">
        <f t="shared" si="107"/>
        <v>RIOHACHA_6</v>
      </c>
      <c r="N1363" s="4" t="str">
        <f t="shared" si="108"/>
        <v>A01190</v>
      </c>
    </row>
    <row r="1364" spans="1:14" s="4" customFormat="1" ht="12.75" x14ac:dyDescent="0.25">
      <c r="A1364" s="4">
        <v>3118524715</v>
      </c>
      <c r="B1364" s="4" t="s">
        <v>12595</v>
      </c>
      <c r="C1364" s="4">
        <v>18524715</v>
      </c>
      <c r="D1364" s="4" t="s">
        <v>4</v>
      </c>
      <c r="E1364" s="4" t="s">
        <v>5</v>
      </c>
      <c r="F1364" s="4" t="s">
        <v>16</v>
      </c>
      <c r="G1364" s="4" t="s">
        <v>9019</v>
      </c>
      <c r="H1364" s="4" t="s">
        <v>2393</v>
      </c>
      <c r="I1364" s="4" t="s">
        <v>11393</v>
      </c>
      <c r="J1364" s="4" t="str">
        <f t="shared" si="109"/>
        <v>18524715</v>
      </c>
      <c r="K1364" s="4" t="str">
        <f t="shared" si="105"/>
        <v>01_ATLÁNTICO_NORTE</v>
      </c>
      <c r="L1364" s="4" t="str">
        <f t="shared" si="106"/>
        <v>VEINTE_DE_JULIO</v>
      </c>
      <c r="M1364" s="4" t="str">
        <f t="shared" si="107"/>
        <v>TERRANOVA</v>
      </c>
      <c r="N1364" s="4" t="str">
        <f t="shared" si="108"/>
        <v>A04092</v>
      </c>
    </row>
    <row r="1365" spans="1:14" s="4" customFormat="1" ht="12.75" x14ac:dyDescent="0.25">
      <c r="A1365" s="4">
        <v>3118524728</v>
      </c>
      <c r="B1365" s="4" t="s">
        <v>12596</v>
      </c>
      <c r="C1365" s="4">
        <v>18524728</v>
      </c>
      <c r="D1365" s="4" t="s">
        <v>1763</v>
      </c>
      <c r="E1365" s="4" t="s">
        <v>17</v>
      </c>
      <c r="F1365" s="4" t="s">
        <v>1666</v>
      </c>
      <c r="G1365" s="4" t="s">
        <v>10733</v>
      </c>
      <c r="H1365" s="4" t="s">
        <v>2394</v>
      </c>
      <c r="I1365" s="4" t="s">
        <v>11393</v>
      </c>
      <c r="J1365" s="4" t="str">
        <f t="shared" si="109"/>
        <v>18524728</v>
      </c>
      <c r="K1365" s="4" t="str">
        <f t="shared" si="105"/>
        <v>03_MAGDALENA</v>
      </c>
      <c r="L1365" s="4" t="str">
        <f t="shared" si="106"/>
        <v>LIBERTADOR</v>
      </c>
      <c r="M1365" s="4" t="str">
        <f t="shared" si="107"/>
        <v>LIBERTADOR_7</v>
      </c>
      <c r="N1365" s="4" t="str">
        <f t="shared" si="108"/>
        <v>A03086</v>
      </c>
    </row>
    <row r="1366" spans="1:14" s="4" customFormat="1" ht="12.75" x14ac:dyDescent="0.25">
      <c r="A1366" s="4">
        <v>3118525008</v>
      </c>
      <c r="B1366" s="4" t="s">
        <v>12597</v>
      </c>
      <c r="C1366" s="4">
        <v>18525008</v>
      </c>
      <c r="D1366" s="4" t="s">
        <v>4</v>
      </c>
      <c r="E1366" s="4" t="s">
        <v>5</v>
      </c>
      <c r="F1366" s="4" t="s">
        <v>16</v>
      </c>
      <c r="G1366" s="4" t="s">
        <v>9019</v>
      </c>
      <c r="H1366" s="4" t="s">
        <v>2395</v>
      </c>
      <c r="I1366" s="4" t="s">
        <v>11393</v>
      </c>
      <c r="J1366" s="4" t="str">
        <f t="shared" si="109"/>
        <v>18525008</v>
      </c>
      <c r="K1366" s="4" t="str">
        <f t="shared" si="105"/>
        <v>01_ATLÁNTICO_NORTE</v>
      </c>
      <c r="L1366" s="4" t="str">
        <f t="shared" si="106"/>
        <v>VEINTE_DE_JULIO</v>
      </c>
      <c r="M1366" s="4" t="str">
        <f t="shared" si="107"/>
        <v>TERRANOVA</v>
      </c>
      <c r="N1366" s="4" t="str">
        <f t="shared" si="108"/>
        <v>A04092</v>
      </c>
    </row>
    <row r="1367" spans="1:14" s="4" customFormat="1" ht="12.75" x14ac:dyDescent="0.25">
      <c r="A1367" s="4">
        <v>3118525078</v>
      </c>
      <c r="B1367" s="4" t="s">
        <v>12598</v>
      </c>
      <c r="C1367" s="4">
        <v>18525078</v>
      </c>
      <c r="D1367" s="4" t="s">
        <v>4</v>
      </c>
      <c r="E1367" s="4" t="s">
        <v>5</v>
      </c>
      <c r="F1367" s="4" t="s">
        <v>16</v>
      </c>
      <c r="G1367" s="4" t="s">
        <v>9019</v>
      </c>
      <c r="H1367" s="4" t="s">
        <v>2396</v>
      </c>
      <c r="I1367" s="4" t="s">
        <v>11393</v>
      </c>
      <c r="J1367" s="4" t="str">
        <f t="shared" si="109"/>
        <v>18525078</v>
      </c>
      <c r="K1367" s="4" t="str">
        <f t="shared" si="105"/>
        <v>01_ATLÁNTICO_NORTE</v>
      </c>
      <c r="L1367" s="4" t="str">
        <f t="shared" si="106"/>
        <v>VEINTE_DE_JULIO</v>
      </c>
      <c r="M1367" s="4" t="str">
        <f t="shared" si="107"/>
        <v>TERRANOVA</v>
      </c>
      <c r="N1367" s="4" t="str">
        <f t="shared" si="108"/>
        <v>A04092</v>
      </c>
    </row>
    <row r="1368" spans="1:14" s="4" customFormat="1" ht="12.75" x14ac:dyDescent="0.25">
      <c r="A1368" s="4">
        <v>3118525110</v>
      </c>
      <c r="B1368" s="4" t="s">
        <v>12599</v>
      </c>
      <c r="C1368" s="4">
        <v>18525110</v>
      </c>
      <c r="D1368" s="4" t="s">
        <v>1763</v>
      </c>
      <c r="E1368" s="4" t="s">
        <v>17</v>
      </c>
      <c r="F1368" s="4" t="s">
        <v>1666</v>
      </c>
      <c r="G1368" s="4" t="s">
        <v>10733</v>
      </c>
      <c r="H1368" s="4" t="s">
        <v>2397</v>
      </c>
      <c r="I1368" s="4" t="s">
        <v>11393</v>
      </c>
      <c r="J1368" s="4" t="str">
        <f t="shared" si="109"/>
        <v>18525110</v>
      </c>
      <c r="K1368" s="4" t="str">
        <f t="shared" si="105"/>
        <v>03_MAGDALENA</v>
      </c>
      <c r="L1368" s="4" t="str">
        <f t="shared" si="106"/>
        <v>LIBERTADOR</v>
      </c>
      <c r="M1368" s="4" t="str">
        <f t="shared" si="107"/>
        <v>LIBERTADOR_7</v>
      </c>
      <c r="N1368" s="4" t="str">
        <f t="shared" si="108"/>
        <v>A03086</v>
      </c>
    </row>
    <row r="1369" spans="1:14" s="4" customFormat="1" ht="12.75" x14ac:dyDescent="0.25">
      <c r="A1369" s="4">
        <v>3118525277</v>
      </c>
      <c r="B1369" s="4" t="s">
        <v>12600</v>
      </c>
      <c r="C1369" s="4">
        <v>18525277</v>
      </c>
      <c r="D1369" s="4" t="s">
        <v>4</v>
      </c>
      <c r="E1369" s="4" t="s">
        <v>5</v>
      </c>
      <c r="F1369" s="4" t="s">
        <v>1665</v>
      </c>
      <c r="G1369" s="4" t="s">
        <v>9020</v>
      </c>
      <c r="H1369" s="4" t="s">
        <v>2398</v>
      </c>
      <c r="I1369" s="4" t="s">
        <v>11393</v>
      </c>
      <c r="J1369" s="4" t="str">
        <f t="shared" si="109"/>
        <v>18525277</v>
      </c>
      <c r="K1369" s="4" t="str">
        <f t="shared" si="105"/>
        <v>01_ATLÁNTICO_NORTE</v>
      </c>
      <c r="L1369" s="4" t="str">
        <f t="shared" si="106"/>
        <v>VEINTE_DE_JULIO</v>
      </c>
      <c r="M1369" s="4" t="str">
        <f t="shared" si="107"/>
        <v>VEINTE_DE_JULIO_15</v>
      </c>
      <c r="N1369" s="4" t="str">
        <f t="shared" si="108"/>
        <v>A03674</v>
      </c>
    </row>
    <row r="1370" spans="1:14" s="4" customFormat="1" ht="12.75" x14ac:dyDescent="0.25">
      <c r="A1370" s="4">
        <v>3118525615</v>
      </c>
      <c r="B1370" s="4" t="s">
        <v>12601</v>
      </c>
      <c r="C1370" s="4">
        <v>18525615</v>
      </c>
      <c r="D1370" s="4" t="s">
        <v>1763</v>
      </c>
      <c r="E1370" s="4" t="s">
        <v>17</v>
      </c>
      <c r="F1370" s="4" t="s">
        <v>1666</v>
      </c>
      <c r="G1370" s="4" t="s">
        <v>10733</v>
      </c>
      <c r="H1370" s="4" t="s">
        <v>2399</v>
      </c>
      <c r="I1370" s="4" t="s">
        <v>11393</v>
      </c>
      <c r="J1370" s="4" t="str">
        <f t="shared" si="109"/>
        <v>18525615</v>
      </c>
      <c r="K1370" s="4" t="str">
        <f t="shared" si="105"/>
        <v>03_MAGDALENA</v>
      </c>
      <c r="L1370" s="4" t="str">
        <f t="shared" si="106"/>
        <v>LIBERTADOR</v>
      </c>
      <c r="M1370" s="4" t="str">
        <f t="shared" si="107"/>
        <v>LIBERTADOR_7</v>
      </c>
      <c r="N1370" s="4" t="str">
        <f t="shared" si="108"/>
        <v>A03086</v>
      </c>
    </row>
    <row r="1371" spans="1:14" s="4" customFormat="1" ht="12.75" x14ac:dyDescent="0.25">
      <c r="A1371" s="4">
        <v>3118531739</v>
      </c>
      <c r="B1371" s="4" t="s">
        <v>12602</v>
      </c>
      <c r="C1371" s="4">
        <v>18531739</v>
      </c>
      <c r="D1371" s="4" t="s">
        <v>4</v>
      </c>
      <c r="E1371" s="4" t="s">
        <v>5</v>
      </c>
      <c r="F1371" s="4" t="s">
        <v>16</v>
      </c>
      <c r="G1371" s="4" t="s">
        <v>9010</v>
      </c>
      <c r="H1371" s="4" t="s">
        <v>2400</v>
      </c>
      <c r="I1371" s="4" t="s">
        <v>11393</v>
      </c>
      <c r="J1371" s="4" t="str">
        <f t="shared" si="109"/>
        <v>18531739</v>
      </c>
      <c r="K1371" s="4" t="str">
        <f t="shared" si="105"/>
        <v>01_ATLÁNTICO_NORTE</v>
      </c>
      <c r="L1371" s="4" t="str">
        <f t="shared" si="106"/>
        <v>VEINTE_DE_JULIO</v>
      </c>
      <c r="M1371" s="4" t="str">
        <f t="shared" si="107"/>
        <v>TERRANOVA</v>
      </c>
      <c r="N1371" s="4" t="str">
        <f t="shared" si="108"/>
        <v>A04095</v>
      </c>
    </row>
    <row r="1372" spans="1:14" s="4" customFormat="1" ht="12.75" x14ac:dyDescent="0.25">
      <c r="A1372" s="4">
        <v>3118532238</v>
      </c>
      <c r="B1372" s="4" t="s">
        <v>12603</v>
      </c>
      <c r="C1372" s="4">
        <v>18532238</v>
      </c>
      <c r="D1372" s="4" t="s">
        <v>4</v>
      </c>
      <c r="E1372" s="4" t="s">
        <v>5</v>
      </c>
      <c r="F1372" s="4" t="s">
        <v>16</v>
      </c>
      <c r="G1372" s="4" t="s">
        <v>9014</v>
      </c>
      <c r="H1372" s="4" t="s">
        <v>2401</v>
      </c>
      <c r="I1372" s="4" t="s">
        <v>11393</v>
      </c>
      <c r="J1372" s="4" t="str">
        <f t="shared" si="109"/>
        <v>18532238</v>
      </c>
      <c r="K1372" s="4" t="str">
        <f t="shared" si="105"/>
        <v>01_ATLÁNTICO_NORTE</v>
      </c>
      <c r="L1372" s="4" t="str">
        <f t="shared" si="106"/>
        <v>VEINTE_DE_JULIO</v>
      </c>
      <c r="M1372" s="4" t="str">
        <f t="shared" si="107"/>
        <v>TERRANOVA</v>
      </c>
      <c r="N1372" s="4" t="str">
        <f t="shared" si="108"/>
        <v>A04021</v>
      </c>
    </row>
    <row r="1373" spans="1:14" s="4" customFormat="1" ht="12.75" x14ac:dyDescent="0.25">
      <c r="A1373" s="4">
        <v>3118532654</v>
      </c>
      <c r="B1373" s="4" t="s">
        <v>12604</v>
      </c>
      <c r="C1373" s="4">
        <v>18532654</v>
      </c>
      <c r="D1373" s="4" t="s">
        <v>4</v>
      </c>
      <c r="E1373" s="4" t="s">
        <v>5</v>
      </c>
      <c r="F1373" s="4" t="s">
        <v>16</v>
      </c>
      <c r="G1373" s="4" t="s">
        <v>9010</v>
      </c>
      <c r="H1373" s="4" t="s">
        <v>2402</v>
      </c>
      <c r="I1373" s="4" t="s">
        <v>11393</v>
      </c>
      <c r="J1373" s="4" t="str">
        <f t="shared" si="109"/>
        <v>18532654</v>
      </c>
      <c r="K1373" s="4" t="str">
        <f t="shared" si="105"/>
        <v>01_ATLÁNTICO_NORTE</v>
      </c>
      <c r="L1373" s="4" t="str">
        <f t="shared" si="106"/>
        <v>VEINTE_DE_JULIO</v>
      </c>
      <c r="M1373" s="4" t="str">
        <f t="shared" si="107"/>
        <v>TERRANOVA</v>
      </c>
      <c r="N1373" s="4" t="str">
        <f t="shared" si="108"/>
        <v>A04095</v>
      </c>
    </row>
    <row r="1374" spans="1:14" s="4" customFormat="1" ht="12.75" x14ac:dyDescent="0.25">
      <c r="A1374" s="4">
        <v>3118532682</v>
      </c>
      <c r="B1374" s="4" t="s">
        <v>12605</v>
      </c>
      <c r="C1374" s="4">
        <v>18532682</v>
      </c>
      <c r="D1374" s="4" t="s">
        <v>4</v>
      </c>
      <c r="E1374" s="4" t="s">
        <v>5</v>
      </c>
      <c r="F1374" s="4" t="s">
        <v>16</v>
      </c>
      <c r="G1374" s="4" t="s">
        <v>9010</v>
      </c>
      <c r="H1374" s="4" t="s">
        <v>2403</v>
      </c>
      <c r="I1374" s="4" t="s">
        <v>11393</v>
      </c>
      <c r="J1374" s="4" t="str">
        <f t="shared" si="109"/>
        <v>18532682</v>
      </c>
      <c r="K1374" s="4" t="str">
        <f t="shared" si="105"/>
        <v>01_ATLÁNTICO_NORTE</v>
      </c>
      <c r="L1374" s="4" t="str">
        <f t="shared" si="106"/>
        <v>VEINTE_DE_JULIO</v>
      </c>
      <c r="M1374" s="4" t="str">
        <f t="shared" si="107"/>
        <v>TERRANOVA</v>
      </c>
      <c r="N1374" s="4" t="str">
        <f t="shared" si="108"/>
        <v>A04095</v>
      </c>
    </row>
    <row r="1375" spans="1:14" s="4" customFormat="1" ht="12.75" x14ac:dyDescent="0.25">
      <c r="A1375" s="4">
        <v>3118532781</v>
      </c>
      <c r="B1375" s="4" t="s">
        <v>12606</v>
      </c>
      <c r="C1375" s="4">
        <v>18532781</v>
      </c>
      <c r="D1375" s="4" t="s">
        <v>4</v>
      </c>
      <c r="E1375" s="4" t="s">
        <v>5</v>
      </c>
      <c r="F1375" s="4" t="s">
        <v>16</v>
      </c>
      <c r="G1375" s="4" t="s">
        <v>9016</v>
      </c>
      <c r="H1375" s="4" t="s">
        <v>2404</v>
      </c>
      <c r="I1375" s="4" t="s">
        <v>11393</v>
      </c>
      <c r="J1375" s="4" t="str">
        <f t="shared" si="109"/>
        <v>18532781</v>
      </c>
      <c r="K1375" s="4" t="str">
        <f t="shared" si="105"/>
        <v>01_ATLÁNTICO_NORTE</v>
      </c>
      <c r="L1375" s="4" t="str">
        <f t="shared" si="106"/>
        <v>VEINTE_DE_JULIO</v>
      </c>
      <c r="M1375" s="4" t="str">
        <f t="shared" si="107"/>
        <v>TERRANOVA</v>
      </c>
      <c r="N1375" s="4" t="str">
        <f t="shared" si="108"/>
        <v>A04723</v>
      </c>
    </row>
    <row r="1376" spans="1:14" s="4" customFormat="1" ht="12.75" x14ac:dyDescent="0.25">
      <c r="A1376" s="4">
        <v>3118532829</v>
      </c>
      <c r="B1376" s="4" t="s">
        <v>12607</v>
      </c>
      <c r="C1376" s="4">
        <v>18532829</v>
      </c>
      <c r="D1376" s="4" t="s">
        <v>4</v>
      </c>
      <c r="E1376" s="4" t="s">
        <v>11</v>
      </c>
      <c r="F1376" s="4" t="s">
        <v>1662</v>
      </c>
      <c r="G1376" s="4" t="s">
        <v>9021</v>
      </c>
      <c r="H1376" s="4" t="s">
        <v>2405</v>
      </c>
      <c r="I1376" s="4" t="s">
        <v>11393</v>
      </c>
      <c r="J1376" s="4" t="str">
        <f t="shared" si="109"/>
        <v>18532829</v>
      </c>
      <c r="K1376" s="4" t="str">
        <f t="shared" si="105"/>
        <v>01_ATLÁNTICO_NORTE</v>
      </c>
      <c r="L1376" s="4" t="str">
        <f t="shared" si="106"/>
        <v>CORDIALIDAD</v>
      </c>
      <c r="M1376" s="4" t="str">
        <f t="shared" si="107"/>
        <v>SAN_MARTIN</v>
      </c>
      <c r="N1376" s="4" t="str">
        <f t="shared" si="108"/>
        <v>A03076</v>
      </c>
    </row>
    <row r="1377" spans="1:14" s="4" customFormat="1" ht="12.75" x14ac:dyDescent="0.25">
      <c r="A1377" s="4">
        <v>3118532970</v>
      </c>
      <c r="B1377" s="4" t="s">
        <v>12608</v>
      </c>
      <c r="C1377" s="4">
        <v>18532970</v>
      </c>
      <c r="D1377" s="4" t="s">
        <v>4</v>
      </c>
      <c r="E1377" s="4" t="s">
        <v>5</v>
      </c>
      <c r="F1377" s="4" t="s">
        <v>16</v>
      </c>
      <c r="G1377" s="4" t="s">
        <v>9016</v>
      </c>
      <c r="H1377" s="4" t="s">
        <v>2406</v>
      </c>
      <c r="I1377" s="4" t="s">
        <v>11393</v>
      </c>
      <c r="J1377" s="4" t="str">
        <f t="shared" si="109"/>
        <v>18532970</v>
      </c>
      <c r="K1377" s="4" t="str">
        <f t="shared" si="105"/>
        <v>01_ATLÁNTICO_NORTE</v>
      </c>
      <c r="L1377" s="4" t="str">
        <f t="shared" si="106"/>
        <v>VEINTE_DE_JULIO</v>
      </c>
      <c r="M1377" s="4" t="str">
        <f t="shared" si="107"/>
        <v>TERRANOVA</v>
      </c>
      <c r="N1377" s="4" t="str">
        <f t="shared" si="108"/>
        <v>A04723</v>
      </c>
    </row>
    <row r="1378" spans="1:14" s="4" customFormat="1" ht="12.75" x14ac:dyDescent="0.25">
      <c r="A1378" s="4">
        <v>3118533073</v>
      </c>
      <c r="B1378" s="4" t="s">
        <v>12609</v>
      </c>
      <c r="C1378" s="4">
        <v>18533073</v>
      </c>
      <c r="D1378" s="4" t="s">
        <v>1761</v>
      </c>
      <c r="E1378" s="4" t="s">
        <v>10</v>
      </c>
      <c r="F1378" s="4" t="s">
        <v>1663</v>
      </c>
      <c r="G1378" s="4" t="s">
        <v>11267</v>
      </c>
      <c r="H1378" s="4" t="s">
        <v>2407</v>
      </c>
      <c r="I1378" s="4" t="s">
        <v>11393</v>
      </c>
      <c r="J1378" s="4" t="str">
        <f t="shared" si="109"/>
        <v>18533073</v>
      </c>
      <c r="K1378" s="4" t="str">
        <f t="shared" si="105"/>
        <v>04_GUAJIRA</v>
      </c>
      <c r="L1378" s="4" t="str">
        <f t="shared" si="106"/>
        <v>RIOHACHA</v>
      </c>
      <c r="M1378" s="4" t="str">
        <f t="shared" si="107"/>
        <v>RIOHACHA_6</v>
      </c>
      <c r="N1378" s="4" t="str">
        <f t="shared" si="108"/>
        <v>A01192</v>
      </c>
    </row>
    <row r="1379" spans="1:14" s="4" customFormat="1" ht="12.75" x14ac:dyDescent="0.25">
      <c r="A1379" s="4">
        <v>3118533264</v>
      </c>
      <c r="B1379" s="4" t="s">
        <v>12610</v>
      </c>
      <c r="C1379" s="4">
        <v>18533264</v>
      </c>
      <c r="D1379" s="4" t="s">
        <v>4</v>
      </c>
      <c r="E1379" s="4" t="s">
        <v>5</v>
      </c>
      <c r="F1379" s="4" t="s">
        <v>16</v>
      </c>
      <c r="G1379" s="4" t="s">
        <v>9010</v>
      </c>
      <c r="H1379" s="4" t="s">
        <v>2408</v>
      </c>
      <c r="I1379" s="4" t="s">
        <v>11393</v>
      </c>
      <c r="J1379" s="4" t="str">
        <f t="shared" si="109"/>
        <v>18533264</v>
      </c>
      <c r="K1379" s="4" t="str">
        <f t="shared" si="105"/>
        <v>01_ATLÁNTICO_NORTE</v>
      </c>
      <c r="L1379" s="4" t="str">
        <f t="shared" si="106"/>
        <v>VEINTE_DE_JULIO</v>
      </c>
      <c r="M1379" s="4" t="str">
        <f t="shared" si="107"/>
        <v>TERRANOVA</v>
      </c>
      <c r="N1379" s="4" t="str">
        <f t="shared" si="108"/>
        <v>A04095</v>
      </c>
    </row>
    <row r="1380" spans="1:14" s="4" customFormat="1" ht="12.75" x14ac:dyDescent="0.25">
      <c r="A1380" s="4">
        <v>3118533533</v>
      </c>
      <c r="B1380" s="4" t="s">
        <v>12611</v>
      </c>
      <c r="C1380" s="4">
        <v>18533533</v>
      </c>
      <c r="D1380" s="4" t="s">
        <v>4</v>
      </c>
      <c r="E1380" s="4" t="s">
        <v>5</v>
      </c>
      <c r="F1380" s="4" t="s">
        <v>1665</v>
      </c>
      <c r="G1380" s="4" t="s">
        <v>9022</v>
      </c>
      <c r="H1380" s="4" t="s">
        <v>2409</v>
      </c>
      <c r="I1380" s="4" t="s">
        <v>11393</v>
      </c>
      <c r="J1380" s="4" t="str">
        <f t="shared" si="109"/>
        <v>18533533</v>
      </c>
      <c r="K1380" s="4" t="str">
        <f t="shared" si="105"/>
        <v>01_ATLÁNTICO_NORTE</v>
      </c>
      <c r="L1380" s="4" t="str">
        <f t="shared" si="106"/>
        <v>VEINTE_DE_JULIO</v>
      </c>
      <c r="M1380" s="4" t="str">
        <f t="shared" si="107"/>
        <v>VEINTE_DE_JULIO_15</v>
      </c>
      <c r="N1380" s="4" t="str">
        <f t="shared" si="108"/>
        <v>A03796</v>
      </c>
    </row>
    <row r="1381" spans="1:14" s="4" customFormat="1" ht="12.75" x14ac:dyDescent="0.25">
      <c r="A1381" s="4">
        <v>3118533639</v>
      </c>
      <c r="B1381" s="4" t="s">
        <v>12612</v>
      </c>
      <c r="C1381" s="4">
        <v>18533639</v>
      </c>
      <c r="D1381" s="4" t="s">
        <v>4</v>
      </c>
      <c r="E1381" s="4" t="s">
        <v>5</v>
      </c>
      <c r="F1381" s="4" t="s">
        <v>16</v>
      </c>
      <c r="G1381" s="4" t="s">
        <v>9023</v>
      </c>
      <c r="H1381" s="4" t="s">
        <v>2410</v>
      </c>
      <c r="I1381" s="4" t="s">
        <v>11393</v>
      </c>
      <c r="J1381" s="4" t="str">
        <f t="shared" si="109"/>
        <v>18533639</v>
      </c>
      <c r="K1381" s="4" t="str">
        <f t="shared" si="105"/>
        <v>01_ATLÁNTICO_NORTE</v>
      </c>
      <c r="L1381" s="4" t="str">
        <f t="shared" si="106"/>
        <v>VEINTE_DE_JULIO</v>
      </c>
      <c r="M1381" s="4" t="str">
        <f t="shared" si="107"/>
        <v>TERRANOVA</v>
      </c>
      <c r="N1381" s="4" t="str">
        <f t="shared" si="108"/>
        <v>A03965</v>
      </c>
    </row>
    <row r="1382" spans="1:14" s="4" customFormat="1" ht="12.75" x14ac:dyDescent="0.25">
      <c r="A1382" s="4">
        <v>3118533984</v>
      </c>
      <c r="B1382" s="4" t="s">
        <v>12613</v>
      </c>
      <c r="C1382" s="4">
        <v>18533984</v>
      </c>
      <c r="D1382" s="4" t="s">
        <v>1761</v>
      </c>
      <c r="E1382" s="4" t="s">
        <v>10</v>
      </c>
      <c r="F1382" s="4" t="s">
        <v>1663</v>
      </c>
      <c r="G1382" s="4" t="s">
        <v>11266</v>
      </c>
      <c r="H1382" s="4" t="s">
        <v>2411</v>
      </c>
      <c r="I1382" s="4" t="s">
        <v>11393</v>
      </c>
      <c r="J1382" s="4" t="str">
        <f t="shared" si="109"/>
        <v>18533984</v>
      </c>
      <c r="K1382" s="4" t="str">
        <f t="shared" si="105"/>
        <v>04_GUAJIRA</v>
      </c>
      <c r="L1382" s="4" t="str">
        <f t="shared" si="106"/>
        <v>RIOHACHA</v>
      </c>
      <c r="M1382" s="4" t="str">
        <f t="shared" si="107"/>
        <v>RIOHACHA_6</v>
      </c>
      <c r="N1382" s="4" t="str">
        <f t="shared" si="108"/>
        <v>A01190</v>
      </c>
    </row>
    <row r="1383" spans="1:14" s="4" customFormat="1" ht="12.75" x14ac:dyDescent="0.25">
      <c r="A1383" s="4">
        <v>3118534006</v>
      </c>
      <c r="B1383" s="4" t="s">
        <v>12614</v>
      </c>
      <c r="C1383" s="4">
        <v>18534006</v>
      </c>
      <c r="D1383" s="4" t="s">
        <v>1763</v>
      </c>
      <c r="E1383" s="4" t="s">
        <v>17</v>
      </c>
      <c r="F1383" s="4" t="s">
        <v>1666</v>
      </c>
      <c r="G1383" s="4" t="s">
        <v>10732</v>
      </c>
      <c r="H1383" s="4" t="s">
        <v>2412</v>
      </c>
      <c r="I1383" s="4" t="s">
        <v>11393</v>
      </c>
      <c r="J1383" s="4" t="str">
        <f t="shared" si="109"/>
        <v>18534006</v>
      </c>
      <c r="K1383" s="4" t="str">
        <f t="shared" si="105"/>
        <v>03_MAGDALENA</v>
      </c>
      <c r="L1383" s="4" t="str">
        <f t="shared" si="106"/>
        <v>LIBERTADOR</v>
      </c>
      <c r="M1383" s="4" t="str">
        <f t="shared" si="107"/>
        <v>LIBERTADOR_7</v>
      </c>
      <c r="N1383" s="4" t="str">
        <f t="shared" si="108"/>
        <v>A03094</v>
      </c>
    </row>
    <row r="1384" spans="1:14" s="4" customFormat="1" ht="12.75" x14ac:dyDescent="0.25">
      <c r="A1384" s="4">
        <v>3118534318</v>
      </c>
      <c r="B1384" s="4" t="s">
        <v>12615</v>
      </c>
      <c r="C1384" s="4">
        <v>18534318</v>
      </c>
      <c r="D1384" s="4" t="s">
        <v>4</v>
      </c>
      <c r="E1384" s="4" t="s">
        <v>5</v>
      </c>
      <c r="F1384" s="4" t="s">
        <v>16</v>
      </c>
      <c r="G1384" s="4" t="s">
        <v>9018</v>
      </c>
      <c r="H1384" s="4" t="s">
        <v>2413</v>
      </c>
      <c r="I1384" s="4" t="s">
        <v>11393</v>
      </c>
      <c r="J1384" s="4" t="str">
        <f t="shared" si="109"/>
        <v>18534318</v>
      </c>
      <c r="K1384" s="4" t="str">
        <f t="shared" si="105"/>
        <v>01_ATLÁNTICO_NORTE</v>
      </c>
      <c r="L1384" s="4" t="str">
        <f t="shared" si="106"/>
        <v>VEINTE_DE_JULIO</v>
      </c>
      <c r="M1384" s="4" t="str">
        <f t="shared" si="107"/>
        <v>TERRANOVA</v>
      </c>
      <c r="N1384" s="4" t="str">
        <f t="shared" si="108"/>
        <v>A03979</v>
      </c>
    </row>
    <row r="1385" spans="1:14" s="4" customFormat="1" ht="12.75" x14ac:dyDescent="0.25">
      <c r="A1385" s="4">
        <v>3118534524</v>
      </c>
      <c r="B1385" s="4" t="s">
        <v>12616</v>
      </c>
      <c r="C1385" s="4">
        <v>18534524</v>
      </c>
      <c r="D1385" s="4" t="s">
        <v>4</v>
      </c>
      <c r="E1385" s="4" t="s">
        <v>5</v>
      </c>
      <c r="F1385" s="4" t="s">
        <v>1665</v>
      </c>
      <c r="G1385" s="4" t="s">
        <v>9022</v>
      </c>
      <c r="H1385" s="4" t="s">
        <v>2414</v>
      </c>
      <c r="I1385" s="4" t="s">
        <v>11393</v>
      </c>
      <c r="J1385" s="4" t="str">
        <f t="shared" si="109"/>
        <v>18534524</v>
      </c>
      <c r="K1385" s="4" t="str">
        <f t="shared" si="105"/>
        <v>01_ATLÁNTICO_NORTE</v>
      </c>
      <c r="L1385" s="4" t="str">
        <f t="shared" si="106"/>
        <v>VEINTE_DE_JULIO</v>
      </c>
      <c r="M1385" s="4" t="str">
        <f t="shared" si="107"/>
        <v>VEINTE_DE_JULIO_15</v>
      </c>
      <c r="N1385" s="4" t="str">
        <f t="shared" si="108"/>
        <v>A03796</v>
      </c>
    </row>
    <row r="1386" spans="1:14" s="4" customFormat="1" ht="12.75" x14ac:dyDescent="0.25">
      <c r="A1386" s="4">
        <v>3118534561</v>
      </c>
      <c r="B1386" s="4" t="s">
        <v>12617</v>
      </c>
      <c r="C1386" s="4">
        <v>18534561</v>
      </c>
      <c r="D1386" s="4" t="s">
        <v>4</v>
      </c>
      <c r="E1386" s="4" t="s">
        <v>5</v>
      </c>
      <c r="F1386" s="4" t="s">
        <v>16</v>
      </c>
      <c r="G1386" s="4" t="s">
        <v>9024</v>
      </c>
      <c r="H1386" s="4" t="s">
        <v>2415</v>
      </c>
      <c r="I1386" s="4" t="s">
        <v>11393</v>
      </c>
      <c r="J1386" s="4" t="str">
        <f t="shared" si="109"/>
        <v>18534561</v>
      </c>
      <c r="K1386" s="4" t="str">
        <f t="shared" si="105"/>
        <v>01_ATLÁNTICO_NORTE</v>
      </c>
      <c r="L1386" s="4" t="str">
        <f t="shared" si="106"/>
        <v>VEINTE_DE_JULIO</v>
      </c>
      <c r="M1386" s="4" t="str">
        <f t="shared" si="107"/>
        <v>TERRANOVA</v>
      </c>
      <c r="N1386" s="4" t="str">
        <f t="shared" si="108"/>
        <v>A04671</v>
      </c>
    </row>
    <row r="1387" spans="1:14" s="4" customFormat="1" ht="12.75" x14ac:dyDescent="0.25">
      <c r="A1387" s="4">
        <v>3118534588</v>
      </c>
      <c r="B1387" s="4" t="s">
        <v>12618</v>
      </c>
      <c r="C1387" s="4">
        <v>18534588</v>
      </c>
      <c r="D1387" s="4" t="s">
        <v>1762</v>
      </c>
      <c r="E1387" s="4" t="s">
        <v>13</v>
      </c>
      <c r="F1387" s="4" t="s">
        <v>14</v>
      </c>
      <c r="G1387" s="4" t="s">
        <v>10434</v>
      </c>
      <c r="H1387" s="4" t="s">
        <v>2416</v>
      </c>
      <c r="I1387" s="4" t="s">
        <v>11393</v>
      </c>
      <c r="J1387" s="4" t="str">
        <f t="shared" si="109"/>
        <v>18534588</v>
      </c>
      <c r="K1387" s="4" t="str">
        <f t="shared" si="105"/>
        <v>02_ATLÁNTICO_SUR</v>
      </c>
      <c r="L1387" s="4" t="str">
        <f t="shared" si="106"/>
        <v>MALAMBO</v>
      </c>
      <c r="M1387" s="4" t="str">
        <f t="shared" si="107"/>
        <v>MESOLANDIA</v>
      </c>
      <c r="N1387" s="4" t="str">
        <f t="shared" si="108"/>
        <v>A03467</v>
      </c>
    </row>
    <row r="1388" spans="1:14" s="4" customFormat="1" ht="12.75" x14ac:dyDescent="0.25">
      <c r="A1388" s="4">
        <v>3118534787</v>
      </c>
      <c r="B1388" s="4" t="s">
        <v>12619</v>
      </c>
      <c r="C1388" s="4">
        <v>18534787</v>
      </c>
      <c r="D1388" s="4" t="s">
        <v>4</v>
      </c>
      <c r="E1388" s="4" t="s">
        <v>5</v>
      </c>
      <c r="F1388" s="4" t="s">
        <v>16</v>
      </c>
      <c r="G1388" s="4" t="s">
        <v>9016</v>
      </c>
      <c r="H1388" s="4" t="s">
        <v>2417</v>
      </c>
      <c r="I1388" s="4" t="s">
        <v>11393</v>
      </c>
      <c r="J1388" s="4" t="str">
        <f t="shared" si="109"/>
        <v>18534787</v>
      </c>
      <c r="K1388" s="4" t="str">
        <f t="shared" si="105"/>
        <v>01_ATLÁNTICO_NORTE</v>
      </c>
      <c r="L1388" s="4" t="str">
        <f t="shared" si="106"/>
        <v>VEINTE_DE_JULIO</v>
      </c>
      <c r="M1388" s="4" t="str">
        <f t="shared" si="107"/>
        <v>TERRANOVA</v>
      </c>
      <c r="N1388" s="4" t="str">
        <f t="shared" si="108"/>
        <v>A04723</v>
      </c>
    </row>
    <row r="1389" spans="1:14" s="4" customFormat="1" ht="12.75" x14ac:dyDescent="0.25">
      <c r="A1389" s="4">
        <v>3118534929</v>
      </c>
      <c r="B1389" s="4" t="s">
        <v>12620</v>
      </c>
      <c r="C1389" s="4">
        <v>18534929</v>
      </c>
      <c r="D1389" s="4" t="s">
        <v>4</v>
      </c>
      <c r="E1389" s="4" t="s">
        <v>5</v>
      </c>
      <c r="F1389" s="4" t="s">
        <v>16</v>
      </c>
      <c r="G1389" s="4" t="s">
        <v>9018</v>
      </c>
      <c r="H1389" s="4" t="s">
        <v>2418</v>
      </c>
      <c r="I1389" s="4" t="s">
        <v>11393</v>
      </c>
      <c r="J1389" s="4" t="str">
        <f t="shared" si="109"/>
        <v>18534929</v>
      </c>
      <c r="K1389" s="4" t="str">
        <f t="shared" si="105"/>
        <v>01_ATLÁNTICO_NORTE</v>
      </c>
      <c r="L1389" s="4" t="str">
        <f t="shared" si="106"/>
        <v>VEINTE_DE_JULIO</v>
      </c>
      <c r="M1389" s="4" t="str">
        <f t="shared" si="107"/>
        <v>TERRANOVA</v>
      </c>
      <c r="N1389" s="4" t="str">
        <f t="shared" si="108"/>
        <v>A03979</v>
      </c>
    </row>
    <row r="1390" spans="1:14" s="4" customFormat="1" ht="12.75" x14ac:dyDescent="0.25">
      <c r="A1390" s="4">
        <v>3118534931</v>
      </c>
      <c r="B1390" s="4" t="s">
        <v>12621</v>
      </c>
      <c r="C1390" s="4">
        <v>18534931</v>
      </c>
      <c r="D1390" s="4" t="s">
        <v>4</v>
      </c>
      <c r="E1390" s="4" t="s">
        <v>5</v>
      </c>
      <c r="F1390" s="4" t="s">
        <v>16</v>
      </c>
      <c r="G1390" s="4" t="s">
        <v>9025</v>
      </c>
      <c r="H1390" s="4" t="s">
        <v>2419</v>
      </c>
      <c r="I1390" s="4" t="s">
        <v>11393</v>
      </c>
      <c r="J1390" s="4" t="str">
        <f t="shared" si="109"/>
        <v>18534931</v>
      </c>
      <c r="K1390" s="4" t="str">
        <f t="shared" si="105"/>
        <v>01_ATLÁNTICO_NORTE</v>
      </c>
      <c r="L1390" s="4" t="str">
        <f t="shared" si="106"/>
        <v>VEINTE_DE_JULIO</v>
      </c>
      <c r="M1390" s="4" t="str">
        <f t="shared" si="107"/>
        <v>TERRANOVA</v>
      </c>
      <c r="N1390" s="4" t="str">
        <f t="shared" si="108"/>
        <v>A04673</v>
      </c>
    </row>
    <row r="1391" spans="1:14" s="4" customFormat="1" ht="12.75" x14ac:dyDescent="0.25">
      <c r="A1391" s="4">
        <v>3118535095</v>
      </c>
      <c r="B1391" s="4" t="s">
        <v>12622</v>
      </c>
      <c r="C1391" s="4">
        <v>18535095</v>
      </c>
      <c r="D1391" s="4" t="s">
        <v>4</v>
      </c>
      <c r="E1391" s="4" t="s">
        <v>5</v>
      </c>
      <c r="F1391" s="4" t="s">
        <v>16</v>
      </c>
      <c r="G1391" s="4" t="s">
        <v>9018</v>
      </c>
      <c r="H1391" s="4" t="s">
        <v>2420</v>
      </c>
      <c r="I1391" s="4" t="s">
        <v>11393</v>
      </c>
      <c r="J1391" s="4" t="str">
        <f t="shared" si="109"/>
        <v>18535095</v>
      </c>
      <c r="K1391" s="4" t="str">
        <f t="shared" si="105"/>
        <v>01_ATLÁNTICO_NORTE</v>
      </c>
      <c r="L1391" s="4" t="str">
        <f t="shared" si="106"/>
        <v>VEINTE_DE_JULIO</v>
      </c>
      <c r="M1391" s="4" t="str">
        <f t="shared" si="107"/>
        <v>TERRANOVA</v>
      </c>
      <c r="N1391" s="4" t="str">
        <f t="shared" si="108"/>
        <v>A03979</v>
      </c>
    </row>
    <row r="1392" spans="1:14" s="4" customFormat="1" ht="12.75" x14ac:dyDescent="0.25">
      <c r="A1392" s="4">
        <v>3118535117</v>
      </c>
      <c r="B1392" s="4" t="s">
        <v>12623</v>
      </c>
      <c r="C1392" s="4">
        <v>18535117</v>
      </c>
      <c r="D1392" s="4" t="s">
        <v>1761</v>
      </c>
      <c r="E1392" s="4" t="s">
        <v>10</v>
      </c>
      <c r="F1392" s="4" t="s">
        <v>1663</v>
      </c>
      <c r="G1392" s="4" t="s">
        <v>11268</v>
      </c>
      <c r="H1392" s="4" t="s">
        <v>2421</v>
      </c>
      <c r="I1392" s="4" t="s">
        <v>11393</v>
      </c>
      <c r="J1392" s="4" t="str">
        <f t="shared" si="109"/>
        <v>18535117</v>
      </c>
      <c r="K1392" s="4" t="str">
        <f t="shared" si="105"/>
        <v>04_GUAJIRA</v>
      </c>
      <c r="L1392" s="4" t="str">
        <f t="shared" si="106"/>
        <v>RIOHACHA</v>
      </c>
      <c r="M1392" s="4" t="str">
        <f t="shared" si="107"/>
        <v>RIOHACHA_6</v>
      </c>
      <c r="N1392" s="4" t="str">
        <f t="shared" si="108"/>
        <v>A01186</v>
      </c>
    </row>
    <row r="1393" spans="1:14" s="4" customFormat="1" ht="12.75" x14ac:dyDescent="0.25">
      <c r="A1393" s="4">
        <v>3118535254</v>
      </c>
      <c r="B1393" s="4" t="s">
        <v>12624</v>
      </c>
      <c r="C1393" s="4">
        <v>18535254</v>
      </c>
      <c r="D1393" s="4" t="s">
        <v>4</v>
      </c>
      <c r="E1393" s="4" t="s">
        <v>5</v>
      </c>
      <c r="F1393" s="4" t="s">
        <v>16</v>
      </c>
      <c r="G1393" s="4" t="s">
        <v>9026</v>
      </c>
      <c r="H1393" s="4" t="s">
        <v>2422</v>
      </c>
      <c r="I1393" s="4" t="s">
        <v>11393</v>
      </c>
      <c r="J1393" s="4" t="str">
        <f t="shared" si="109"/>
        <v>18535254</v>
      </c>
      <c r="K1393" s="4" t="str">
        <f t="shared" si="105"/>
        <v>01_ATLÁNTICO_NORTE</v>
      </c>
      <c r="L1393" s="4" t="str">
        <f t="shared" si="106"/>
        <v>VEINTE_DE_JULIO</v>
      </c>
      <c r="M1393" s="4" t="str">
        <f t="shared" si="107"/>
        <v>TERRANOVA</v>
      </c>
      <c r="N1393" s="4" t="str">
        <f t="shared" si="108"/>
        <v>A04022</v>
      </c>
    </row>
    <row r="1394" spans="1:14" s="4" customFormat="1" ht="12.75" x14ac:dyDescent="0.25">
      <c r="A1394" s="4">
        <v>3118535275</v>
      </c>
      <c r="B1394" s="4" t="s">
        <v>14089</v>
      </c>
      <c r="C1394" s="4">
        <v>18535275</v>
      </c>
      <c r="D1394" s="4" t="s">
        <v>4</v>
      </c>
      <c r="E1394" s="4" t="s">
        <v>8722</v>
      </c>
      <c r="F1394" s="4" t="s">
        <v>18</v>
      </c>
      <c r="G1394" s="4" t="s">
        <v>9027</v>
      </c>
      <c r="H1394" s="4" t="s">
        <v>2423</v>
      </c>
      <c r="I1394" s="4" t="s">
        <v>11393</v>
      </c>
      <c r="J1394" s="4" t="str">
        <f t="shared" si="109"/>
        <v>18535275</v>
      </c>
      <c r="K1394" s="4" t="str">
        <f t="shared" si="105"/>
        <v>01_ATLÁNTICO_NORTE</v>
      </c>
      <c r="L1394" s="4" t="str">
        <f t="shared" si="106"/>
        <v>LA_UNION_(ATLANTICO)</v>
      </c>
      <c r="M1394" s="4" t="str">
        <f t="shared" si="107"/>
        <v>CARRIZAL</v>
      </c>
      <c r="N1394" s="4" t="str">
        <f t="shared" si="108"/>
        <v>A03775</v>
      </c>
    </row>
    <row r="1395" spans="1:14" s="4" customFormat="1" ht="12.75" x14ac:dyDescent="0.25">
      <c r="A1395" s="4">
        <v>3118535376</v>
      </c>
      <c r="B1395" s="4" t="s">
        <v>12625</v>
      </c>
      <c r="C1395" s="4">
        <v>18535376</v>
      </c>
      <c r="D1395" s="4" t="s">
        <v>4</v>
      </c>
      <c r="E1395" s="4" t="s">
        <v>5</v>
      </c>
      <c r="F1395" s="4" t="s">
        <v>1665</v>
      </c>
      <c r="G1395" s="4" t="s">
        <v>9028</v>
      </c>
      <c r="H1395" s="4" t="s">
        <v>2424</v>
      </c>
      <c r="I1395" s="4" t="s">
        <v>11393</v>
      </c>
      <c r="J1395" s="4" t="str">
        <f t="shared" si="109"/>
        <v>18535376</v>
      </c>
      <c r="K1395" s="4" t="str">
        <f t="shared" si="105"/>
        <v>01_ATLÁNTICO_NORTE</v>
      </c>
      <c r="L1395" s="4" t="str">
        <f t="shared" si="106"/>
        <v>VEINTE_DE_JULIO</v>
      </c>
      <c r="M1395" s="4" t="str">
        <f t="shared" si="107"/>
        <v>VEINTE_DE_JULIO_15</v>
      </c>
      <c r="N1395" s="4" t="str">
        <f t="shared" si="108"/>
        <v>A03801</v>
      </c>
    </row>
    <row r="1396" spans="1:14" s="4" customFormat="1" ht="12.75" x14ac:dyDescent="0.25">
      <c r="A1396" s="4">
        <v>3118535830</v>
      </c>
      <c r="B1396" s="4" t="s">
        <v>14090</v>
      </c>
      <c r="C1396" s="4">
        <v>18535830</v>
      </c>
      <c r="D1396" s="4" t="s">
        <v>4</v>
      </c>
      <c r="E1396" s="4" t="s">
        <v>8722</v>
      </c>
      <c r="F1396" s="4" t="s">
        <v>18</v>
      </c>
      <c r="G1396" s="4" t="s">
        <v>9027</v>
      </c>
      <c r="H1396" s="4" t="s">
        <v>2425</v>
      </c>
      <c r="I1396" s="4" t="s">
        <v>11393</v>
      </c>
      <c r="J1396" s="4" t="str">
        <f t="shared" si="109"/>
        <v>18535830</v>
      </c>
      <c r="K1396" s="4" t="str">
        <f t="shared" si="105"/>
        <v>01_ATLÁNTICO_NORTE</v>
      </c>
      <c r="L1396" s="4" t="str">
        <f t="shared" si="106"/>
        <v>LA_UNION_(ATLANTICO)</v>
      </c>
      <c r="M1396" s="4" t="str">
        <f t="shared" si="107"/>
        <v>CARRIZAL</v>
      </c>
      <c r="N1396" s="4" t="str">
        <f t="shared" si="108"/>
        <v>A03775</v>
      </c>
    </row>
    <row r="1397" spans="1:14" s="4" customFormat="1" ht="12.75" x14ac:dyDescent="0.25">
      <c r="A1397" s="4">
        <v>3118536813</v>
      </c>
      <c r="B1397" s="4" t="s">
        <v>12626</v>
      </c>
      <c r="C1397" s="4">
        <v>18536813</v>
      </c>
      <c r="D1397" s="4" t="s">
        <v>4</v>
      </c>
      <c r="E1397" s="4" t="s">
        <v>5</v>
      </c>
      <c r="F1397" s="4" t="s">
        <v>16</v>
      </c>
      <c r="G1397" s="4" t="s">
        <v>9029</v>
      </c>
      <c r="H1397" s="4" t="s">
        <v>2426</v>
      </c>
      <c r="I1397" s="4" t="s">
        <v>11393</v>
      </c>
      <c r="J1397" s="4" t="str">
        <f t="shared" si="109"/>
        <v>18536813</v>
      </c>
      <c r="K1397" s="4" t="str">
        <f t="shared" si="105"/>
        <v>01_ATLÁNTICO_NORTE</v>
      </c>
      <c r="L1397" s="4" t="str">
        <f t="shared" si="106"/>
        <v>VEINTE_DE_JULIO</v>
      </c>
      <c r="M1397" s="4" t="str">
        <f t="shared" si="107"/>
        <v>TERRANOVA</v>
      </c>
      <c r="N1397" s="4" t="str">
        <f t="shared" si="108"/>
        <v>A04675</v>
      </c>
    </row>
    <row r="1398" spans="1:14" s="4" customFormat="1" ht="12.75" x14ac:dyDescent="0.25">
      <c r="A1398" s="4">
        <v>3118536979</v>
      </c>
      <c r="B1398" s="4" t="s">
        <v>14091</v>
      </c>
      <c r="C1398" s="4">
        <v>18536979</v>
      </c>
      <c r="D1398" s="4" t="s">
        <v>4</v>
      </c>
      <c r="E1398" s="4" t="s">
        <v>8722</v>
      </c>
      <c r="F1398" s="4" t="s">
        <v>18</v>
      </c>
      <c r="G1398" s="4" t="s">
        <v>9027</v>
      </c>
      <c r="H1398" s="4" t="s">
        <v>2427</v>
      </c>
      <c r="I1398" s="4" t="s">
        <v>11393</v>
      </c>
      <c r="J1398" s="4" t="str">
        <f t="shared" si="109"/>
        <v>18536979</v>
      </c>
      <c r="K1398" s="4" t="str">
        <f t="shared" si="105"/>
        <v>01_ATLÁNTICO_NORTE</v>
      </c>
      <c r="L1398" s="4" t="str">
        <f t="shared" si="106"/>
        <v>LA_UNION_(ATLANTICO)</v>
      </c>
      <c r="M1398" s="4" t="str">
        <f t="shared" si="107"/>
        <v>CARRIZAL</v>
      </c>
      <c r="N1398" s="4" t="str">
        <f t="shared" si="108"/>
        <v>A03775</v>
      </c>
    </row>
    <row r="1399" spans="1:14" s="4" customFormat="1" ht="12.75" x14ac:dyDescent="0.25">
      <c r="A1399" s="4">
        <v>3118537118</v>
      </c>
      <c r="B1399" s="4" t="s">
        <v>12627</v>
      </c>
      <c r="C1399" s="4">
        <v>18537118</v>
      </c>
      <c r="D1399" s="4" t="s">
        <v>4</v>
      </c>
      <c r="E1399" s="4" t="s">
        <v>5</v>
      </c>
      <c r="F1399" s="4" t="s">
        <v>1665</v>
      </c>
      <c r="G1399" s="4" t="s">
        <v>9028</v>
      </c>
      <c r="H1399" s="4" t="s">
        <v>2428</v>
      </c>
      <c r="I1399" s="4" t="s">
        <v>11393</v>
      </c>
      <c r="J1399" s="4" t="str">
        <f t="shared" si="109"/>
        <v>18537118</v>
      </c>
      <c r="K1399" s="4" t="str">
        <f t="shared" si="105"/>
        <v>01_ATLÁNTICO_NORTE</v>
      </c>
      <c r="L1399" s="4" t="str">
        <f t="shared" si="106"/>
        <v>VEINTE_DE_JULIO</v>
      </c>
      <c r="M1399" s="4" t="str">
        <f t="shared" si="107"/>
        <v>VEINTE_DE_JULIO_15</v>
      </c>
      <c r="N1399" s="4" t="str">
        <f t="shared" si="108"/>
        <v>A03801</v>
      </c>
    </row>
    <row r="1400" spans="1:14" s="4" customFormat="1" ht="12.75" x14ac:dyDescent="0.25">
      <c r="A1400" s="4">
        <v>3118537320</v>
      </c>
      <c r="B1400" s="4" t="s">
        <v>12628</v>
      </c>
      <c r="C1400" s="4">
        <v>18537320</v>
      </c>
      <c r="D1400" s="4" t="s">
        <v>1763</v>
      </c>
      <c r="E1400" s="4" t="s">
        <v>17</v>
      </c>
      <c r="F1400" s="4" t="s">
        <v>1666</v>
      </c>
      <c r="G1400" s="4" t="s">
        <v>10734</v>
      </c>
      <c r="H1400" s="4" t="s">
        <v>2429</v>
      </c>
      <c r="I1400" s="4" t="s">
        <v>11393</v>
      </c>
      <c r="J1400" s="4" t="str">
        <f t="shared" si="109"/>
        <v>18537320</v>
      </c>
      <c r="K1400" s="4" t="str">
        <f t="shared" si="105"/>
        <v>03_MAGDALENA</v>
      </c>
      <c r="L1400" s="4" t="str">
        <f t="shared" si="106"/>
        <v>LIBERTADOR</v>
      </c>
      <c r="M1400" s="4" t="str">
        <f t="shared" si="107"/>
        <v>LIBERTADOR_7</v>
      </c>
      <c r="N1400" s="4" t="str">
        <f t="shared" si="108"/>
        <v>A03089</v>
      </c>
    </row>
    <row r="1401" spans="1:14" s="4" customFormat="1" ht="12.75" x14ac:dyDescent="0.25">
      <c r="A1401" s="4">
        <v>3118537366</v>
      </c>
      <c r="B1401" s="4" t="s">
        <v>12629</v>
      </c>
      <c r="C1401" s="4">
        <v>18537366</v>
      </c>
      <c r="D1401" s="4" t="s">
        <v>1761</v>
      </c>
      <c r="E1401" s="4" t="s">
        <v>10</v>
      </c>
      <c r="F1401" s="4" t="s">
        <v>1663</v>
      </c>
      <c r="G1401" s="4" t="s">
        <v>11269</v>
      </c>
      <c r="H1401" s="4" t="s">
        <v>2430</v>
      </c>
      <c r="I1401" s="4" t="s">
        <v>11393</v>
      </c>
      <c r="J1401" s="4" t="str">
        <f t="shared" si="109"/>
        <v>18537366</v>
      </c>
      <c r="K1401" s="4" t="str">
        <f t="shared" si="105"/>
        <v>04_GUAJIRA</v>
      </c>
      <c r="L1401" s="4" t="str">
        <f t="shared" si="106"/>
        <v>RIOHACHA</v>
      </c>
      <c r="M1401" s="4" t="str">
        <f t="shared" si="107"/>
        <v>RIOHACHA_6</v>
      </c>
      <c r="N1401" s="4" t="str">
        <f t="shared" si="108"/>
        <v>A01197</v>
      </c>
    </row>
    <row r="1402" spans="1:14" s="4" customFormat="1" ht="12.75" x14ac:dyDescent="0.25">
      <c r="A1402" s="4">
        <v>3118537533</v>
      </c>
      <c r="B1402" s="4" t="s">
        <v>14092</v>
      </c>
      <c r="C1402" s="4">
        <v>18537533</v>
      </c>
      <c r="D1402" s="4" t="s">
        <v>4</v>
      </c>
      <c r="E1402" s="4" t="s">
        <v>8722</v>
      </c>
      <c r="F1402" s="4" t="s">
        <v>18</v>
      </c>
      <c r="G1402" s="4" t="s">
        <v>9030</v>
      </c>
      <c r="H1402" s="4" t="s">
        <v>2431</v>
      </c>
      <c r="I1402" s="4" t="s">
        <v>11393</v>
      </c>
      <c r="J1402" s="4" t="str">
        <f t="shared" si="109"/>
        <v>18537533</v>
      </c>
      <c r="K1402" s="4" t="str">
        <f t="shared" si="105"/>
        <v>01_ATLÁNTICO_NORTE</v>
      </c>
      <c r="L1402" s="4" t="str">
        <f t="shared" si="106"/>
        <v>LA_UNION_(ATLANTICO)</v>
      </c>
      <c r="M1402" s="4" t="str">
        <f t="shared" si="107"/>
        <v>CARRIZAL</v>
      </c>
      <c r="N1402" s="4" t="str">
        <f t="shared" si="108"/>
        <v>A03785</v>
      </c>
    </row>
    <row r="1403" spans="1:14" s="4" customFormat="1" ht="12.75" x14ac:dyDescent="0.25">
      <c r="A1403" s="4">
        <v>3118537890</v>
      </c>
      <c r="B1403" s="4" t="s">
        <v>12630</v>
      </c>
      <c r="C1403" s="4">
        <v>18537890</v>
      </c>
      <c r="D1403" s="4" t="s">
        <v>1763</v>
      </c>
      <c r="E1403" s="4" t="s">
        <v>17</v>
      </c>
      <c r="F1403" s="4" t="s">
        <v>1666</v>
      </c>
      <c r="G1403" s="4" t="s">
        <v>10730</v>
      </c>
      <c r="H1403" s="4" t="s">
        <v>2432</v>
      </c>
      <c r="I1403" s="4" t="s">
        <v>11393</v>
      </c>
      <c r="J1403" s="4" t="str">
        <f t="shared" si="109"/>
        <v>18537890</v>
      </c>
      <c r="K1403" s="4" t="str">
        <f t="shared" si="105"/>
        <v>03_MAGDALENA</v>
      </c>
      <c r="L1403" s="4" t="str">
        <f t="shared" si="106"/>
        <v>LIBERTADOR</v>
      </c>
      <c r="M1403" s="4" t="str">
        <f t="shared" si="107"/>
        <v>LIBERTADOR_7</v>
      </c>
      <c r="N1403" s="4" t="str">
        <f t="shared" si="108"/>
        <v>A03085</v>
      </c>
    </row>
    <row r="1404" spans="1:14" s="4" customFormat="1" ht="12.75" x14ac:dyDescent="0.25">
      <c r="A1404" s="4">
        <v>3118537990</v>
      </c>
      <c r="B1404" s="4" t="s">
        <v>12631</v>
      </c>
      <c r="C1404" s="4">
        <v>18537990</v>
      </c>
      <c r="D1404" s="4" t="s">
        <v>4</v>
      </c>
      <c r="E1404" s="4" t="s">
        <v>5</v>
      </c>
      <c r="F1404" s="4" t="s">
        <v>1665</v>
      </c>
      <c r="G1404" s="4" t="s">
        <v>9028</v>
      </c>
      <c r="H1404" s="4" t="s">
        <v>2433</v>
      </c>
      <c r="I1404" s="4" t="s">
        <v>11393</v>
      </c>
      <c r="J1404" s="4" t="str">
        <f t="shared" si="109"/>
        <v>18537990</v>
      </c>
      <c r="K1404" s="4" t="str">
        <f t="shared" si="105"/>
        <v>01_ATLÁNTICO_NORTE</v>
      </c>
      <c r="L1404" s="4" t="str">
        <f t="shared" si="106"/>
        <v>VEINTE_DE_JULIO</v>
      </c>
      <c r="M1404" s="4" t="str">
        <f t="shared" si="107"/>
        <v>VEINTE_DE_JULIO_15</v>
      </c>
      <c r="N1404" s="4" t="str">
        <f t="shared" si="108"/>
        <v>A03801</v>
      </c>
    </row>
    <row r="1405" spans="1:14" s="4" customFormat="1" ht="12.75" x14ac:dyDescent="0.25">
      <c r="A1405" s="4">
        <v>3118538445</v>
      </c>
      <c r="B1405" s="4" t="s">
        <v>14093</v>
      </c>
      <c r="C1405" s="4">
        <v>18538445</v>
      </c>
      <c r="D1405" s="4" t="s">
        <v>4</v>
      </c>
      <c r="E1405" s="4" t="s">
        <v>8722</v>
      </c>
      <c r="F1405" s="4" t="s">
        <v>18</v>
      </c>
      <c r="G1405" s="4" t="s">
        <v>9027</v>
      </c>
      <c r="H1405" s="4" t="s">
        <v>2434</v>
      </c>
      <c r="I1405" s="4" t="s">
        <v>11393</v>
      </c>
      <c r="J1405" s="4" t="str">
        <f t="shared" si="109"/>
        <v>18538445</v>
      </c>
      <c r="K1405" s="4" t="str">
        <f t="shared" si="105"/>
        <v>01_ATLÁNTICO_NORTE</v>
      </c>
      <c r="L1405" s="4" t="str">
        <f t="shared" si="106"/>
        <v>LA_UNION_(ATLANTICO)</v>
      </c>
      <c r="M1405" s="4" t="str">
        <f t="shared" si="107"/>
        <v>CARRIZAL</v>
      </c>
      <c r="N1405" s="4" t="str">
        <f t="shared" si="108"/>
        <v>A03775</v>
      </c>
    </row>
    <row r="1406" spans="1:14" s="4" customFormat="1" ht="12.75" x14ac:dyDescent="0.25">
      <c r="A1406" s="4">
        <v>3118538636</v>
      </c>
      <c r="B1406" s="4" t="s">
        <v>12632</v>
      </c>
      <c r="C1406" s="4">
        <v>18538636</v>
      </c>
      <c r="D1406" s="4" t="s">
        <v>4</v>
      </c>
      <c r="E1406" s="4" t="s">
        <v>5</v>
      </c>
      <c r="F1406" s="4" t="s">
        <v>16</v>
      </c>
      <c r="G1406" s="4" t="s">
        <v>9031</v>
      </c>
      <c r="H1406" s="4" t="s">
        <v>2435</v>
      </c>
      <c r="I1406" s="4" t="s">
        <v>11393</v>
      </c>
      <c r="J1406" s="4" t="str">
        <f t="shared" si="109"/>
        <v>18538636</v>
      </c>
      <c r="K1406" s="4" t="str">
        <f t="shared" si="105"/>
        <v>01_ATLÁNTICO_NORTE</v>
      </c>
      <c r="L1406" s="4" t="str">
        <f t="shared" si="106"/>
        <v>VEINTE_DE_JULIO</v>
      </c>
      <c r="M1406" s="4" t="str">
        <f t="shared" si="107"/>
        <v>TERRANOVA</v>
      </c>
      <c r="N1406" s="4" t="str">
        <f t="shared" si="108"/>
        <v>A04726</v>
      </c>
    </row>
    <row r="1407" spans="1:14" s="4" customFormat="1" ht="12.75" x14ac:dyDescent="0.25">
      <c r="A1407" s="4">
        <v>3118539258</v>
      </c>
      <c r="B1407" s="4" t="s">
        <v>14094</v>
      </c>
      <c r="C1407" s="4">
        <v>18539258</v>
      </c>
      <c r="D1407" s="4" t="s">
        <v>4</v>
      </c>
      <c r="E1407" s="4" t="s">
        <v>8722</v>
      </c>
      <c r="F1407" s="4" t="s">
        <v>18</v>
      </c>
      <c r="G1407" s="4" t="s">
        <v>9027</v>
      </c>
      <c r="H1407" s="4" t="s">
        <v>2436</v>
      </c>
      <c r="I1407" s="4" t="s">
        <v>11393</v>
      </c>
      <c r="J1407" s="4" t="str">
        <f t="shared" si="109"/>
        <v>18539258</v>
      </c>
      <c r="K1407" s="4" t="str">
        <f t="shared" si="105"/>
        <v>01_ATLÁNTICO_NORTE</v>
      </c>
      <c r="L1407" s="4" t="str">
        <f t="shared" si="106"/>
        <v>LA_UNION_(ATLANTICO)</v>
      </c>
      <c r="M1407" s="4" t="str">
        <f t="shared" si="107"/>
        <v>CARRIZAL</v>
      </c>
      <c r="N1407" s="4" t="str">
        <f t="shared" si="108"/>
        <v>A03775</v>
      </c>
    </row>
    <row r="1408" spans="1:14" s="4" customFormat="1" ht="12.75" x14ac:dyDescent="0.25">
      <c r="A1408" s="4">
        <v>3118539609</v>
      </c>
      <c r="B1408" s="4" t="s">
        <v>12633</v>
      </c>
      <c r="C1408" s="4">
        <v>18539609</v>
      </c>
      <c r="D1408" s="4" t="s">
        <v>1762</v>
      </c>
      <c r="E1408" s="4" t="s">
        <v>13</v>
      </c>
      <c r="F1408" s="4" t="s">
        <v>14</v>
      </c>
      <c r="G1408" s="4" t="s">
        <v>10435</v>
      </c>
      <c r="H1408" s="4" t="s">
        <v>2437</v>
      </c>
      <c r="I1408" s="4" t="s">
        <v>11393</v>
      </c>
      <c r="J1408" s="4" t="str">
        <f t="shared" si="109"/>
        <v>18539609</v>
      </c>
      <c r="K1408" s="4" t="str">
        <f t="shared" si="105"/>
        <v>02_ATLÁNTICO_SUR</v>
      </c>
      <c r="L1408" s="4" t="str">
        <f t="shared" si="106"/>
        <v>MALAMBO</v>
      </c>
      <c r="M1408" s="4" t="str">
        <f t="shared" si="107"/>
        <v>MESOLANDIA</v>
      </c>
      <c r="N1408" s="4" t="str">
        <f t="shared" si="108"/>
        <v>A03402</v>
      </c>
    </row>
    <row r="1409" spans="1:14" s="4" customFormat="1" ht="12.75" x14ac:dyDescent="0.25">
      <c r="A1409" s="4">
        <v>3118539738</v>
      </c>
      <c r="B1409" s="4" t="s">
        <v>12634</v>
      </c>
      <c r="C1409" s="4">
        <v>18539738</v>
      </c>
      <c r="D1409" s="4" t="s">
        <v>4</v>
      </c>
      <c r="E1409" s="4" t="s">
        <v>5</v>
      </c>
      <c r="F1409" s="4" t="s">
        <v>16</v>
      </c>
      <c r="G1409" s="4" t="s">
        <v>9032</v>
      </c>
      <c r="H1409" s="4" t="s">
        <v>2438</v>
      </c>
      <c r="I1409" s="4" t="s">
        <v>11393</v>
      </c>
      <c r="J1409" s="4" t="str">
        <f t="shared" si="109"/>
        <v>18539738</v>
      </c>
      <c r="K1409" s="4" t="str">
        <f t="shared" si="105"/>
        <v>01_ATLÁNTICO_NORTE</v>
      </c>
      <c r="L1409" s="4" t="str">
        <f t="shared" si="106"/>
        <v>VEINTE_DE_JULIO</v>
      </c>
      <c r="M1409" s="4" t="str">
        <f t="shared" si="107"/>
        <v>TERRANOVA</v>
      </c>
      <c r="N1409" s="4" t="str">
        <f t="shared" si="108"/>
        <v>A04080</v>
      </c>
    </row>
    <row r="1410" spans="1:14" s="4" customFormat="1" ht="12.75" x14ac:dyDescent="0.25">
      <c r="A1410" s="4">
        <v>3118539804</v>
      </c>
      <c r="B1410" s="4" t="s">
        <v>12635</v>
      </c>
      <c r="C1410" s="4">
        <v>18539804</v>
      </c>
      <c r="D1410" s="4" t="s">
        <v>4</v>
      </c>
      <c r="E1410" s="4" t="s">
        <v>5</v>
      </c>
      <c r="F1410" s="4" t="s">
        <v>16</v>
      </c>
      <c r="G1410" s="4" t="s">
        <v>9029</v>
      </c>
      <c r="H1410" s="4" t="s">
        <v>2439</v>
      </c>
      <c r="I1410" s="4" t="s">
        <v>11393</v>
      </c>
      <c r="J1410" s="4" t="str">
        <f t="shared" si="109"/>
        <v>18539804</v>
      </c>
      <c r="K1410" s="4" t="str">
        <f t="shared" ref="K1410:K1473" si="110">+MID(H1410,FIND("MLU AIR-E/",H1410,1)+10,FIND("\",H1410,FIND("MLU AIR-E/",H1410,1))-FIND("MLU AIR-E/",H1410,1)-10)</f>
        <v>01_ATLÁNTICO_NORTE</v>
      </c>
      <c r="L1410" s="4" t="str">
        <f t="shared" ref="L1410:L1473" si="111">+MID(H1410,FIND(K1410,H1410,1)+LEN(K1410)+1,FIND("\",H1410,FIND(K1410,H1410,1)+LEN(K1410)+1)-(FIND(K1410,H1410,1)+LEN(K1410)+1))</f>
        <v>VEINTE_DE_JULIO</v>
      </c>
      <c r="M1410" s="4" t="str">
        <f t="shared" ref="M1410:M1473" si="112">+MID(H1410,FIND(L1410,H1410,1)+LEN(L1410)+1,FIND("\",H1410,FIND(L1410,H1410,1)+LEN(L1410)+1)-(FIND(L1410,H1410,1)+LEN(L1410)+1))</f>
        <v>TERRANOVA</v>
      </c>
      <c r="N1410" s="4" t="str">
        <f t="shared" ref="N1410:N1473" si="113">+MID(H1410,FIND("LEVANTAMIENTO\",H1410,1)+14,FIND("\",H1410,FIND("LEVANTAMIENTO\",H1410,1)+14)-FIND("LEVANTAMIENTO\",H1410,1)-14)</f>
        <v>A04675</v>
      </c>
    </row>
    <row r="1411" spans="1:14" s="4" customFormat="1" ht="12.75" x14ac:dyDescent="0.25">
      <c r="A1411" s="4">
        <v>3118539940</v>
      </c>
      <c r="B1411" s="4" t="s">
        <v>12636</v>
      </c>
      <c r="C1411" s="4">
        <v>18539940</v>
      </c>
      <c r="D1411" s="4" t="s">
        <v>1763</v>
      </c>
      <c r="E1411" s="4" t="s">
        <v>17</v>
      </c>
      <c r="F1411" s="4" t="s">
        <v>1666</v>
      </c>
      <c r="G1411" s="4" t="s">
        <v>10735</v>
      </c>
      <c r="H1411" s="4" t="s">
        <v>2440</v>
      </c>
      <c r="I1411" s="4" t="s">
        <v>11393</v>
      </c>
      <c r="J1411" s="4" t="str">
        <f t="shared" si="109"/>
        <v>18539940</v>
      </c>
      <c r="K1411" s="4" t="str">
        <f t="shared" si="110"/>
        <v>03_MAGDALENA</v>
      </c>
      <c r="L1411" s="4" t="str">
        <f t="shared" si="111"/>
        <v>LIBERTADOR</v>
      </c>
      <c r="M1411" s="4" t="str">
        <f t="shared" si="112"/>
        <v>LIBERTADOR_7</v>
      </c>
      <c r="N1411" s="4" t="str">
        <f t="shared" si="113"/>
        <v>A03093</v>
      </c>
    </row>
    <row r="1412" spans="1:14" s="4" customFormat="1" ht="12.75" x14ac:dyDescent="0.25">
      <c r="A1412" s="4">
        <v>3118540034</v>
      </c>
      <c r="B1412" s="4" t="s">
        <v>12637</v>
      </c>
      <c r="C1412" s="4">
        <v>18540034</v>
      </c>
      <c r="D1412" s="4" t="s">
        <v>1761</v>
      </c>
      <c r="E1412" s="4" t="s">
        <v>10</v>
      </c>
      <c r="F1412" s="4" t="s">
        <v>1659</v>
      </c>
      <c r="G1412" s="4" t="s">
        <v>11270</v>
      </c>
      <c r="H1412" s="4" t="s">
        <v>2441</v>
      </c>
      <c r="I1412" s="4" t="s">
        <v>11393</v>
      </c>
      <c r="J1412" s="4" t="str">
        <f t="shared" si="109"/>
        <v>18540034</v>
      </c>
      <c r="K1412" s="4" t="str">
        <f t="shared" si="110"/>
        <v>04_GUAJIRA</v>
      </c>
      <c r="L1412" s="4" t="str">
        <f t="shared" si="111"/>
        <v>RIOHACHA</v>
      </c>
      <c r="M1412" s="4" t="str">
        <f t="shared" si="112"/>
        <v>RIOHACHA_3</v>
      </c>
      <c r="N1412" s="4" t="str">
        <f t="shared" si="113"/>
        <v>A02287</v>
      </c>
    </row>
    <row r="1413" spans="1:14" s="4" customFormat="1" ht="12.75" x14ac:dyDescent="0.25">
      <c r="A1413" s="4">
        <v>3118540119</v>
      </c>
      <c r="B1413" s="4" t="s">
        <v>12638</v>
      </c>
      <c r="C1413" s="4">
        <v>18540119</v>
      </c>
      <c r="D1413" s="4" t="s">
        <v>4</v>
      </c>
      <c r="E1413" s="4" t="s">
        <v>5</v>
      </c>
      <c r="F1413" s="4" t="s">
        <v>16</v>
      </c>
      <c r="G1413" s="4" t="s">
        <v>9012</v>
      </c>
      <c r="H1413" s="4" t="s">
        <v>2442</v>
      </c>
      <c r="I1413" s="4" t="s">
        <v>11393</v>
      </c>
      <c r="J1413" s="4" t="str">
        <f t="shared" si="109"/>
        <v>18540119</v>
      </c>
      <c r="K1413" s="4" t="str">
        <f t="shared" si="110"/>
        <v>01_ATLÁNTICO_NORTE</v>
      </c>
      <c r="L1413" s="4" t="str">
        <f t="shared" si="111"/>
        <v>VEINTE_DE_JULIO</v>
      </c>
      <c r="M1413" s="4" t="str">
        <f t="shared" si="112"/>
        <v>TERRANOVA</v>
      </c>
      <c r="N1413" s="4" t="str">
        <f t="shared" si="113"/>
        <v>A04074</v>
      </c>
    </row>
    <row r="1414" spans="1:14" s="4" customFormat="1" ht="12.75" x14ac:dyDescent="0.25">
      <c r="A1414" s="4">
        <v>3118540202</v>
      </c>
      <c r="B1414" s="4" t="s">
        <v>12639</v>
      </c>
      <c r="C1414" s="4">
        <v>18540202</v>
      </c>
      <c r="D1414" s="4" t="s">
        <v>1763</v>
      </c>
      <c r="E1414" s="4" t="s">
        <v>17</v>
      </c>
      <c r="F1414" s="4" t="s">
        <v>1666</v>
      </c>
      <c r="G1414" s="4" t="s">
        <v>10734</v>
      </c>
      <c r="H1414" s="4" t="s">
        <v>2443</v>
      </c>
      <c r="I1414" s="4" t="s">
        <v>11393</v>
      </c>
      <c r="J1414" s="4" t="str">
        <f t="shared" si="109"/>
        <v>18540202</v>
      </c>
      <c r="K1414" s="4" t="str">
        <f t="shared" si="110"/>
        <v>03_MAGDALENA</v>
      </c>
      <c r="L1414" s="4" t="str">
        <f t="shared" si="111"/>
        <v>LIBERTADOR</v>
      </c>
      <c r="M1414" s="4" t="str">
        <f t="shared" si="112"/>
        <v>LIBERTADOR_7</v>
      </c>
      <c r="N1414" s="4" t="str">
        <f t="shared" si="113"/>
        <v>A03089</v>
      </c>
    </row>
    <row r="1415" spans="1:14" s="4" customFormat="1" ht="12.75" x14ac:dyDescent="0.25">
      <c r="A1415" s="4">
        <v>3118540304</v>
      </c>
      <c r="B1415" s="4" t="s">
        <v>12640</v>
      </c>
      <c r="C1415" s="4">
        <v>18540304</v>
      </c>
      <c r="D1415" s="4" t="s">
        <v>1763</v>
      </c>
      <c r="E1415" s="4" t="s">
        <v>17</v>
      </c>
      <c r="F1415" s="4" t="s">
        <v>1666</v>
      </c>
      <c r="G1415" s="4" t="s">
        <v>10732</v>
      </c>
      <c r="H1415" s="4" t="s">
        <v>2444</v>
      </c>
      <c r="I1415" s="4" t="s">
        <v>11393</v>
      </c>
      <c r="J1415" s="4" t="str">
        <f t="shared" ref="J1415:J1478" si="114">+MID(H1415,FIND("762_",H1415,1)+4,FIND("\",H1415,FIND("762_",H1415,1))-FIND("762_",H1415,1)-4)</f>
        <v>18540304</v>
      </c>
      <c r="K1415" s="4" t="str">
        <f t="shared" si="110"/>
        <v>03_MAGDALENA</v>
      </c>
      <c r="L1415" s="4" t="str">
        <f t="shared" si="111"/>
        <v>LIBERTADOR</v>
      </c>
      <c r="M1415" s="4" t="str">
        <f t="shared" si="112"/>
        <v>LIBERTADOR_7</v>
      </c>
      <c r="N1415" s="4" t="str">
        <f t="shared" si="113"/>
        <v>A03094</v>
      </c>
    </row>
    <row r="1416" spans="1:14" s="4" customFormat="1" ht="12.75" x14ac:dyDescent="0.25">
      <c r="A1416" s="4">
        <v>3118540356</v>
      </c>
      <c r="B1416" s="4" t="s">
        <v>12641</v>
      </c>
      <c r="C1416" s="4">
        <v>18540356</v>
      </c>
      <c r="D1416" s="4" t="s">
        <v>4</v>
      </c>
      <c r="E1416" s="4" t="s">
        <v>5</v>
      </c>
      <c r="F1416" s="4" t="s">
        <v>1665</v>
      </c>
      <c r="G1416" s="4" t="s">
        <v>9033</v>
      </c>
      <c r="H1416" s="4" t="s">
        <v>2445</v>
      </c>
      <c r="I1416" s="4" t="s">
        <v>11393</v>
      </c>
      <c r="J1416" s="4" t="str">
        <f t="shared" si="114"/>
        <v>18540356</v>
      </c>
      <c r="K1416" s="4" t="str">
        <f t="shared" si="110"/>
        <v>01_ATLÁNTICO_NORTE</v>
      </c>
      <c r="L1416" s="4" t="str">
        <f t="shared" si="111"/>
        <v>VEINTE_DE_JULIO</v>
      </c>
      <c r="M1416" s="4" t="str">
        <f t="shared" si="112"/>
        <v>VEINTE_DE_JULIO_15</v>
      </c>
      <c r="N1416" s="4" t="str">
        <f t="shared" si="113"/>
        <v>A03988</v>
      </c>
    </row>
    <row r="1417" spans="1:14" s="4" customFormat="1" ht="12.75" x14ac:dyDescent="0.25">
      <c r="A1417" s="4">
        <v>3118540715</v>
      </c>
      <c r="B1417" s="4" t="s">
        <v>12642</v>
      </c>
      <c r="C1417" s="4">
        <v>18540715</v>
      </c>
      <c r="D1417" s="4" t="s">
        <v>1763</v>
      </c>
      <c r="E1417" s="4" t="s">
        <v>17</v>
      </c>
      <c r="F1417" s="4" t="s">
        <v>1666</v>
      </c>
      <c r="G1417" s="4" t="s">
        <v>10733</v>
      </c>
      <c r="H1417" s="4" t="s">
        <v>2446</v>
      </c>
      <c r="I1417" s="4" t="s">
        <v>11393</v>
      </c>
      <c r="J1417" s="4" t="str">
        <f t="shared" si="114"/>
        <v>18540715</v>
      </c>
      <c r="K1417" s="4" t="str">
        <f t="shared" si="110"/>
        <v>03_MAGDALENA</v>
      </c>
      <c r="L1417" s="4" t="str">
        <f t="shared" si="111"/>
        <v>LIBERTADOR</v>
      </c>
      <c r="M1417" s="4" t="str">
        <f t="shared" si="112"/>
        <v>LIBERTADOR_7</v>
      </c>
      <c r="N1417" s="4" t="str">
        <f t="shared" si="113"/>
        <v>A03086</v>
      </c>
    </row>
    <row r="1418" spans="1:14" s="4" customFormat="1" ht="12.75" x14ac:dyDescent="0.25">
      <c r="A1418" s="4">
        <v>3118545622</v>
      </c>
      <c r="B1418" s="4" t="s">
        <v>12643</v>
      </c>
      <c r="C1418" s="4">
        <v>18545622</v>
      </c>
      <c r="D1418" s="4" t="s">
        <v>1761</v>
      </c>
      <c r="E1418" s="4" t="s">
        <v>10</v>
      </c>
      <c r="F1418" s="4" t="s">
        <v>1663</v>
      </c>
      <c r="G1418" s="4" t="s">
        <v>11268</v>
      </c>
      <c r="H1418" s="4" t="s">
        <v>2447</v>
      </c>
      <c r="I1418" s="4" t="s">
        <v>11393</v>
      </c>
      <c r="J1418" s="4" t="str">
        <f t="shared" si="114"/>
        <v>18545622</v>
      </c>
      <c r="K1418" s="4" t="str">
        <f t="shared" si="110"/>
        <v>04_GUAJIRA</v>
      </c>
      <c r="L1418" s="4" t="str">
        <f t="shared" si="111"/>
        <v>RIOHACHA</v>
      </c>
      <c r="M1418" s="4" t="str">
        <f t="shared" si="112"/>
        <v>RIOHACHA_6</v>
      </c>
      <c r="N1418" s="4" t="str">
        <f t="shared" si="113"/>
        <v>A01186</v>
      </c>
    </row>
    <row r="1419" spans="1:14" s="4" customFormat="1" ht="12.75" x14ac:dyDescent="0.25">
      <c r="A1419" s="4">
        <v>3118545962</v>
      </c>
      <c r="B1419" s="4" t="s">
        <v>12644</v>
      </c>
      <c r="C1419" s="4">
        <v>18545962</v>
      </c>
      <c r="D1419" s="4" t="s">
        <v>4</v>
      </c>
      <c r="E1419" s="4" t="s">
        <v>5</v>
      </c>
      <c r="F1419" s="4" t="s">
        <v>16</v>
      </c>
      <c r="G1419" s="4" t="s">
        <v>9034</v>
      </c>
      <c r="H1419" s="4" t="s">
        <v>2448</v>
      </c>
      <c r="I1419" s="4" t="s">
        <v>11393</v>
      </c>
      <c r="J1419" s="4" t="str">
        <f t="shared" si="114"/>
        <v>18545962</v>
      </c>
      <c r="K1419" s="4" t="str">
        <f t="shared" si="110"/>
        <v>01_ATLÁNTICO_NORTE</v>
      </c>
      <c r="L1419" s="4" t="str">
        <f t="shared" si="111"/>
        <v>VEINTE_DE_JULIO</v>
      </c>
      <c r="M1419" s="4" t="str">
        <f t="shared" si="112"/>
        <v>TERRANOVA</v>
      </c>
      <c r="N1419" s="4" t="str">
        <f t="shared" si="113"/>
        <v>A04648</v>
      </c>
    </row>
    <row r="1420" spans="1:14" s="4" customFormat="1" ht="12.75" x14ac:dyDescent="0.25">
      <c r="A1420" s="4">
        <v>3118546024</v>
      </c>
      <c r="B1420" s="4" t="s">
        <v>14095</v>
      </c>
      <c r="C1420" s="4">
        <v>18546024</v>
      </c>
      <c r="D1420" s="4" t="s">
        <v>4</v>
      </c>
      <c r="E1420" s="4" t="s">
        <v>8722</v>
      </c>
      <c r="F1420" s="4" t="s">
        <v>18</v>
      </c>
      <c r="G1420" s="4" t="s">
        <v>9035</v>
      </c>
      <c r="H1420" s="4" t="s">
        <v>2449</v>
      </c>
      <c r="I1420" s="4" t="s">
        <v>11393</v>
      </c>
      <c r="J1420" s="4" t="str">
        <f t="shared" si="114"/>
        <v>18546024</v>
      </c>
      <c r="K1420" s="4" t="str">
        <f t="shared" si="110"/>
        <v>01_ATLÁNTICO_NORTE</v>
      </c>
      <c r="L1420" s="4" t="str">
        <f t="shared" si="111"/>
        <v>LA_UNION_(ATLANTICO)</v>
      </c>
      <c r="M1420" s="4" t="str">
        <f t="shared" si="112"/>
        <v>CARRIZAL</v>
      </c>
      <c r="N1420" s="4" t="str">
        <f t="shared" si="113"/>
        <v>A03769</v>
      </c>
    </row>
    <row r="1421" spans="1:14" s="4" customFormat="1" ht="12.75" x14ac:dyDescent="0.25">
      <c r="A1421" s="4">
        <v>3118546127</v>
      </c>
      <c r="B1421" s="4" t="s">
        <v>12645</v>
      </c>
      <c r="C1421" s="4">
        <v>18546127</v>
      </c>
      <c r="D1421" s="4" t="s">
        <v>4</v>
      </c>
      <c r="E1421" s="4" t="s">
        <v>5</v>
      </c>
      <c r="F1421" s="4" t="s">
        <v>16</v>
      </c>
      <c r="G1421" s="4" t="s">
        <v>9031</v>
      </c>
      <c r="H1421" s="4" t="s">
        <v>2450</v>
      </c>
      <c r="I1421" s="4" t="s">
        <v>11393</v>
      </c>
      <c r="J1421" s="4" t="str">
        <f t="shared" si="114"/>
        <v>18546127</v>
      </c>
      <c r="K1421" s="4" t="str">
        <f t="shared" si="110"/>
        <v>01_ATLÁNTICO_NORTE</v>
      </c>
      <c r="L1421" s="4" t="str">
        <f t="shared" si="111"/>
        <v>VEINTE_DE_JULIO</v>
      </c>
      <c r="M1421" s="4" t="str">
        <f t="shared" si="112"/>
        <v>TERRANOVA</v>
      </c>
      <c r="N1421" s="4" t="str">
        <f t="shared" si="113"/>
        <v>A04726</v>
      </c>
    </row>
    <row r="1422" spans="1:14" s="4" customFormat="1" ht="12.75" x14ac:dyDescent="0.25">
      <c r="A1422" s="4">
        <v>3118546128</v>
      </c>
      <c r="B1422" s="4" t="s">
        <v>12646</v>
      </c>
      <c r="C1422" s="4">
        <v>18546128</v>
      </c>
      <c r="D1422" s="4" t="s">
        <v>4</v>
      </c>
      <c r="E1422" s="4" t="s">
        <v>5</v>
      </c>
      <c r="F1422" s="4" t="s">
        <v>16</v>
      </c>
      <c r="G1422" s="4" t="s">
        <v>9031</v>
      </c>
      <c r="H1422" s="4" t="s">
        <v>2451</v>
      </c>
      <c r="I1422" s="4" t="s">
        <v>11393</v>
      </c>
      <c r="J1422" s="4" t="str">
        <f t="shared" si="114"/>
        <v>18546128</v>
      </c>
      <c r="K1422" s="4" t="str">
        <f t="shared" si="110"/>
        <v>01_ATLÁNTICO_NORTE</v>
      </c>
      <c r="L1422" s="4" t="str">
        <f t="shared" si="111"/>
        <v>VEINTE_DE_JULIO</v>
      </c>
      <c r="M1422" s="4" t="str">
        <f t="shared" si="112"/>
        <v>TERRANOVA</v>
      </c>
      <c r="N1422" s="4" t="str">
        <f t="shared" si="113"/>
        <v>A04726</v>
      </c>
    </row>
    <row r="1423" spans="1:14" s="4" customFormat="1" ht="12.75" x14ac:dyDescent="0.25">
      <c r="A1423" s="4">
        <v>3118546236</v>
      </c>
      <c r="B1423" s="4" t="s">
        <v>12647</v>
      </c>
      <c r="C1423" s="4">
        <v>18546236</v>
      </c>
      <c r="D1423" s="4" t="s">
        <v>4</v>
      </c>
      <c r="E1423" s="4" t="s">
        <v>5</v>
      </c>
      <c r="F1423" s="4" t="s">
        <v>16</v>
      </c>
      <c r="G1423" s="4" t="s">
        <v>9031</v>
      </c>
      <c r="H1423" s="4" t="s">
        <v>2452</v>
      </c>
      <c r="I1423" s="4" t="s">
        <v>11393</v>
      </c>
      <c r="J1423" s="4" t="str">
        <f t="shared" si="114"/>
        <v>18546236</v>
      </c>
      <c r="K1423" s="4" t="str">
        <f t="shared" si="110"/>
        <v>01_ATLÁNTICO_NORTE</v>
      </c>
      <c r="L1423" s="4" t="str">
        <f t="shared" si="111"/>
        <v>VEINTE_DE_JULIO</v>
      </c>
      <c r="M1423" s="4" t="str">
        <f t="shared" si="112"/>
        <v>TERRANOVA</v>
      </c>
      <c r="N1423" s="4" t="str">
        <f t="shared" si="113"/>
        <v>A04726</v>
      </c>
    </row>
    <row r="1424" spans="1:14" s="4" customFormat="1" ht="12.75" x14ac:dyDescent="0.25">
      <c r="A1424" s="4">
        <v>3118546333</v>
      </c>
      <c r="B1424" s="4" t="s">
        <v>14096</v>
      </c>
      <c r="C1424" s="4">
        <v>18546333</v>
      </c>
      <c r="D1424" s="4" t="s">
        <v>4</v>
      </c>
      <c r="E1424" s="4" t="s">
        <v>8722</v>
      </c>
      <c r="F1424" s="4" t="s">
        <v>18</v>
      </c>
      <c r="G1424" s="4" t="s">
        <v>9036</v>
      </c>
      <c r="H1424" s="4" t="s">
        <v>2453</v>
      </c>
      <c r="I1424" s="4" t="s">
        <v>11393</v>
      </c>
      <c r="J1424" s="4" t="str">
        <f t="shared" si="114"/>
        <v>18546333</v>
      </c>
      <c r="K1424" s="4" t="str">
        <f t="shared" si="110"/>
        <v>01_ATLÁNTICO_NORTE</v>
      </c>
      <c r="L1424" s="4" t="str">
        <f t="shared" si="111"/>
        <v>LA_UNION_(ATLANTICO)</v>
      </c>
      <c r="M1424" s="4" t="str">
        <f t="shared" si="112"/>
        <v>CARRIZAL</v>
      </c>
      <c r="N1424" s="4" t="str">
        <f t="shared" si="113"/>
        <v>A03784</v>
      </c>
    </row>
    <row r="1425" spans="1:14" s="4" customFormat="1" ht="12.75" x14ac:dyDescent="0.25">
      <c r="A1425" s="4">
        <v>3118546351</v>
      </c>
      <c r="B1425" s="4" t="s">
        <v>12648</v>
      </c>
      <c r="C1425" s="4">
        <v>18546351</v>
      </c>
      <c r="D1425" s="4" t="s">
        <v>1763</v>
      </c>
      <c r="E1425" s="4" t="s">
        <v>17</v>
      </c>
      <c r="F1425" s="4" t="s">
        <v>1666</v>
      </c>
      <c r="G1425" s="4" t="s">
        <v>10736</v>
      </c>
      <c r="H1425" s="4" t="s">
        <v>2454</v>
      </c>
      <c r="I1425" s="4" t="s">
        <v>11393</v>
      </c>
      <c r="J1425" s="4" t="str">
        <f t="shared" si="114"/>
        <v>18546351</v>
      </c>
      <c r="K1425" s="4" t="str">
        <f t="shared" si="110"/>
        <v>03_MAGDALENA</v>
      </c>
      <c r="L1425" s="4" t="str">
        <f t="shared" si="111"/>
        <v>LIBERTADOR</v>
      </c>
      <c r="M1425" s="4" t="str">
        <f t="shared" si="112"/>
        <v>LIBERTADOR_7</v>
      </c>
      <c r="N1425" s="4" t="str">
        <f t="shared" si="113"/>
        <v>A03087</v>
      </c>
    </row>
    <row r="1426" spans="1:14" s="4" customFormat="1" ht="12.75" x14ac:dyDescent="0.25">
      <c r="A1426" s="4">
        <v>3118546480</v>
      </c>
      <c r="B1426" s="4" t="s">
        <v>14097</v>
      </c>
      <c r="C1426" s="4">
        <v>18546480</v>
      </c>
      <c r="D1426" s="4" t="s">
        <v>4</v>
      </c>
      <c r="E1426" s="4" t="s">
        <v>8722</v>
      </c>
      <c r="F1426" s="4" t="s">
        <v>18</v>
      </c>
      <c r="G1426" s="4" t="s">
        <v>9035</v>
      </c>
      <c r="H1426" s="4" t="s">
        <v>2455</v>
      </c>
      <c r="I1426" s="4" t="s">
        <v>11393</v>
      </c>
      <c r="J1426" s="4" t="str">
        <f t="shared" si="114"/>
        <v>18546480</v>
      </c>
      <c r="K1426" s="4" t="str">
        <f t="shared" si="110"/>
        <v>01_ATLÁNTICO_NORTE</v>
      </c>
      <c r="L1426" s="4" t="str">
        <f t="shared" si="111"/>
        <v>LA_UNION_(ATLANTICO)</v>
      </c>
      <c r="M1426" s="4" t="str">
        <f t="shared" si="112"/>
        <v>CARRIZAL</v>
      </c>
      <c r="N1426" s="4" t="str">
        <f t="shared" si="113"/>
        <v>A03769</v>
      </c>
    </row>
    <row r="1427" spans="1:14" s="4" customFormat="1" ht="12.75" x14ac:dyDescent="0.25">
      <c r="A1427" s="4">
        <v>3118546721</v>
      </c>
      <c r="B1427" s="4" t="s">
        <v>12649</v>
      </c>
      <c r="C1427" s="4">
        <v>18546721</v>
      </c>
      <c r="D1427" s="4" t="s">
        <v>4</v>
      </c>
      <c r="E1427" s="4" t="s">
        <v>5</v>
      </c>
      <c r="F1427" s="4" t="s">
        <v>16</v>
      </c>
      <c r="G1427" s="4" t="s">
        <v>9002</v>
      </c>
      <c r="H1427" s="4" t="s">
        <v>2456</v>
      </c>
      <c r="I1427" s="4" t="s">
        <v>11393</v>
      </c>
      <c r="J1427" s="4" t="str">
        <f t="shared" si="114"/>
        <v>18546721</v>
      </c>
      <c r="K1427" s="4" t="str">
        <f t="shared" si="110"/>
        <v>01_ATLÁNTICO_NORTE</v>
      </c>
      <c r="L1427" s="4" t="str">
        <f t="shared" si="111"/>
        <v>VEINTE_DE_JULIO</v>
      </c>
      <c r="M1427" s="4" t="str">
        <f t="shared" si="112"/>
        <v>TERRANOVA</v>
      </c>
      <c r="N1427" s="4" t="str">
        <f t="shared" si="113"/>
        <v>A04093</v>
      </c>
    </row>
    <row r="1428" spans="1:14" s="4" customFormat="1" ht="12.75" x14ac:dyDescent="0.25">
      <c r="A1428" s="4">
        <v>3118547111</v>
      </c>
      <c r="B1428" s="4" t="s">
        <v>12650</v>
      </c>
      <c r="C1428" s="4">
        <v>18547111</v>
      </c>
      <c r="D1428" s="4" t="s">
        <v>4</v>
      </c>
      <c r="E1428" s="4" t="s">
        <v>5</v>
      </c>
      <c r="F1428" s="4" t="s">
        <v>1665</v>
      </c>
      <c r="G1428" s="4" t="s">
        <v>9037</v>
      </c>
      <c r="H1428" s="4" t="s">
        <v>2457</v>
      </c>
      <c r="I1428" s="4" t="s">
        <v>11393</v>
      </c>
      <c r="J1428" s="4" t="str">
        <f t="shared" si="114"/>
        <v>18547111</v>
      </c>
      <c r="K1428" s="4" t="str">
        <f t="shared" si="110"/>
        <v>01_ATLÁNTICO_NORTE</v>
      </c>
      <c r="L1428" s="4" t="str">
        <f t="shared" si="111"/>
        <v>VEINTE_DE_JULIO</v>
      </c>
      <c r="M1428" s="4" t="str">
        <f t="shared" si="112"/>
        <v>VEINTE_DE_JULIO_15</v>
      </c>
      <c r="N1428" s="4" t="str">
        <f t="shared" si="113"/>
        <v>A03757</v>
      </c>
    </row>
    <row r="1429" spans="1:14" s="4" customFormat="1" ht="12.75" x14ac:dyDescent="0.25">
      <c r="A1429" s="4">
        <v>3118547222</v>
      </c>
      <c r="B1429" s="4" t="s">
        <v>12651</v>
      </c>
      <c r="C1429" s="4">
        <v>18547222</v>
      </c>
      <c r="D1429" s="4" t="s">
        <v>4</v>
      </c>
      <c r="E1429" s="4" t="s">
        <v>5</v>
      </c>
      <c r="F1429" s="4" t="s">
        <v>16</v>
      </c>
      <c r="G1429" s="4" t="s">
        <v>9002</v>
      </c>
      <c r="H1429" s="4" t="s">
        <v>2458</v>
      </c>
      <c r="I1429" s="4" t="s">
        <v>11393</v>
      </c>
      <c r="J1429" s="4" t="str">
        <f t="shared" si="114"/>
        <v>18547222</v>
      </c>
      <c r="K1429" s="4" t="str">
        <f t="shared" si="110"/>
        <v>01_ATLÁNTICO_NORTE</v>
      </c>
      <c r="L1429" s="4" t="str">
        <f t="shared" si="111"/>
        <v>VEINTE_DE_JULIO</v>
      </c>
      <c r="M1429" s="4" t="str">
        <f t="shared" si="112"/>
        <v>TERRANOVA</v>
      </c>
      <c r="N1429" s="4" t="str">
        <f t="shared" si="113"/>
        <v>A04093</v>
      </c>
    </row>
    <row r="1430" spans="1:14" s="4" customFormat="1" ht="12.75" x14ac:dyDescent="0.25">
      <c r="A1430" s="4">
        <v>3118547263</v>
      </c>
      <c r="B1430" s="4" t="s">
        <v>12652</v>
      </c>
      <c r="C1430" s="4">
        <v>18547263</v>
      </c>
      <c r="D1430" s="4" t="s">
        <v>4</v>
      </c>
      <c r="E1430" s="4" t="s">
        <v>11</v>
      </c>
      <c r="F1430" s="4" t="s">
        <v>1664</v>
      </c>
      <c r="G1430" s="4" t="s">
        <v>9038</v>
      </c>
      <c r="H1430" s="4" t="s">
        <v>2459</v>
      </c>
      <c r="I1430" s="4" t="s">
        <v>11393</v>
      </c>
      <c r="J1430" s="4" t="str">
        <f t="shared" si="114"/>
        <v>18547263</v>
      </c>
      <c r="K1430" s="4" t="str">
        <f t="shared" si="110"/>
        <v>01_ATLÁNTICO_NORTE</v>
      </c>
      <c r="L1430" s="4" t="str">
        <f t="shared" si="111"/>
        <v>CORDIALIDAD</v>
      </c>
      <c r="M1430" s="4" t="str">
        <f t="shared" si="112"/>
        <v>CORDIALIDAD_8_(CERO)</v>
      </c>
      <c r="N1430" s="4" t="str">
        <f t="shared" si="113"/>
        <v>A03036</v>
      </c>
    </row>
    <row r="1431" spans="1:14" s="4" customFormat="1" ht="12.75" x14ac:dyDescent="0.25">
      <c r="A1431" s="4">
        <v>3118547482</v>
      </c>
      <c r="B1431" s="4" t="s">
        <v>12653</v>
      </c>
      <c r="C1431" s="4">
        <v>18547482</v>
      </c>
      <c r="D1431" s="4" t="s">
        <v>4</v>
      </c>
      <c r="E1431" s="4" t="s">
        <v>5</v>
      </c>
      <c r="F1431" s="4" t="s">
        <v>16</v>
      </c>
      <c r="G1431" s="4" t="s">
        <v>9025</v>
      </c>
      <c r="H1431" s="4" t="s">
        <v>2460</v>
      </c>
      <c r="I1431" s="4" t="s">
        <v>11393</v>
      </c>
      <c r="J1431" s="4" t="str">
        <f t="shared" si="114"/>
        <v>18547482</v>
      </c>
      <c r="K1431" s="4" t="str">
        <f t="shared" si="110"/>
        <v>01_ATLÁNTICO_NORTE</v>
      </c>
      <c r="L1431" s="4" t="str">
        <f t="shared" si="111"/>
        <v>VEINTE_DE_JULIO</v>
      </c>
      <c r="M1431" s="4" t="str">
        <f t="shared" si="112"/>
        <v>TERRANOVA</v>
      </c>
      <c r="N1431" s="4" t="str">
        <f t="shared" si="113"/>
        <v>A04673</v>
      </c>
    </row>
    <row r="1432" spans="1:14" s="4" customFormat="1" ht="12.75" x14ac:dyDescent="0.25">
      <c r="A1432" s="4">
        <v>3118548513</v>
      </c>
      <c r="B1432" s="4" t="s">
        <v>12654</v>
      </c>
      <c r="C1432" s="4">
        <v>18548513</v>
      </c>
      <c r="D1432" s="4" t="s">
        <v>4</v>
      </c>
      <c r="E1432" s="4" t="s">
        <v>5</v>
      </c>
      <c r="F1432" s="4" t="s">
        <v>1665</v>
      </c>
      <c r="G1432" s="4" t="s">
        <v>9039</v>
      </c>
      <c r="H1432" s="4" t="s">
        <v>2461</v>
      </c>
      <c r="I1432" s="4" t="s">
        <v>11393</v>
      </c>
      <c r="J1432" s="4" t="str">
        <f t="shared" si="114"/>
        <v>18548513</v>
      </c>
      <c r="K1432" s="4" t="str">
        <f t="shared" si="110"/>
        <v>01_ATLÁNTICO_NORTE</v>
      </c>
      <c r="L1432" s="4" t="str">
        <f t="shared" si="111"/>
        <v>VEINTE_DE_JULIO</v>
      </c>
      <c r="M1432" s="4" t="str">
        <f t="shared" si="112"/>
        <v>VEINTE_DE_JULIO_15</v>
      </c>
      <c r="N1432" s="4" t="str">
        <f t="shared" si="113"/>
        <v>A03990</v>
      </c>
    </row>
    <row r="1433" spans="1:14" s="4" customFormat="1" ht="12.75" x14ac:dyDescent="0.25">
      <c r="A1433" s="4">
        <v>3118548878</v>
      </c>
      <c r="B1433" s="4" t="s">
        <v>12655</v>
      </c>
      <c r="C1433" s="4">
        <v>18548878</v>
      </c>
      <c r="D1433" s="4" t="s">
        <v>4</v>
      </c>
      <c r="E1433" s="4" t="s">
        <v>5</v>
      </c>
      <c r="F1433" s="4" t="s">
        <v>16</v>
      </c>
      <c r="G1433" s="4" t="s">
        <v>9031</v>
      </c>
      <c r="H1433" s="4" t="s">
        <v>2462</v>
      </c>
      <c r="I1433" s="4" t="s">
        <v>11393</v>
      </c>
      <c r="J1433" s="4" t="str">
        <f t="shared" si="114"/>
        <v>18548878</v>
      </c>
      <c r="K1433" s="4" t="str">
        <f t="shared" si="110"/>
        <v>01_ATLÁNTICO_NORTE</v>
      </c>
      <c r="L1433" s="4" t="str">
        <f t="shared" si="111"/>
        <v>VEINTE_DE_JULIO</v>
      </c>
      <c r="M1433" s="4" t="str">
        <f t="shared" si="112"/>
        <v>TERRANOVA</v>
      </c>
      <c r="N1433" s="4" t="str">
        <f t="shared" si="113"/>
        <v>A04726</v>
      </c>
    </row>
    <row r="1434" spans="1:14" s="4" customFormat="1" ht="12.75" x14ac:dyDescent="0.25">
      <c r="A1434" s="4">
        <v>3118549640</v>
      </c>
      <c r="B1434" s="4" t="s">
        <v>12656</v>
      </c>
      <c r="C1434" s="4">
        <v>18549640</v>
      </c>
      <c r="D1434" s="4" t="s">
        <v>4</v>
      </c>
      <c r="E1434" s="4" t="s">
        <v>5</v>
      </c>
      <c r="F1434" s="4" t="s">
        <v>1665</v>
      </c>
      <c r="G1434" s="4" t="s">
        <v>9037</v>
      </c>
      <c r="H1434" s="4" t="s">
        <v>2463</v>
      </c>
      <c r="I1434" s="4" t="s">
        <v>11393</v>
      </c>
      <c r="J1434" s="4" t="str">
        <f t="shared" si="114"/>
        <v>18549640</v>
      </c>
      <c r="K1434" s="4" t="str">
        <f t="shared" si="110"/>
        <v>01_ATLÁNTICO_NORTE</v>
      </c>
      <c r="L1434" s="4" t="str">
        <f t="shared" si="111"/>
        <v>VEINTE_DE_JULIO</v>
      </c>
      <c r="M1434" s="4" t="str">
        <f t="shared" si="112"/>
        <v>VEINTE_DE_JULIO_15</v>
      </c>
      <c r="N1434" s="4" t="str">
        <f t="shared" si="113"/>
        <v>A03757</v>
      </c>
    </row>
    <row r="1435" spans="1:14" s="4" customFormat="1" ht="12.75" x14ac:dyDescent="0.25">
      <c r="A1435" s="4">
        <v>3118550138</v>
      </c>
      <c r="B1435" s="4" t="s">
        <v>12657</v>
      </c>
      <c r="C1435" s="4">
        <v>18550138</v>
      </c>
      <c r="D1435" s="4" t="s">
        <v>4</v>
      </c>
      <c r="E1435" s="4" t="s">
        <v>5</v>
      </c>
      <c r="F1435" s="4" t="s">
        <v>1665</v>
      </c>
      <c r="G1435" s="4" t="s">
        <v>9020</v>
      </c>
      <c r="H1435" s="4" t="s">
        <v>2464</v>
      </c>
      <c r="I1435" s="4" t="s">
        <v>11393</v>
      </c>
      <c r="J1435" s="4" t="str">
        <f t="shared" si="114"/>
        <v>18550138</v>
      </c>
      <c r="K1435" s="4" t="str">
        <f t="shared" si="110"/>
        <v>01_ATLÁNTICO_NORTE</v>
      </c>
      <c r="L1435" s="4" t="str">
        <f t="shared" si="111"/>
        <v>VEINTE_DE_JULIO</v>
      </c>
      <c r="M1435" s="4" t="str">
        <f t="shared" si="112"/>
        <v>VEINTE_DE_JULIO_15</v>
      </c>
      <c r="N1435" s="4" t="str">
        <f t="shared" si="113"/>
        <v>A03674</v>
      </c>
    </row>
    <row r="1436" spans="1:14" s="4" customFormat="1" x14ac:dyDescent="0.25">
      <c r="A1436">
        <v>3118550384</v>
      </c>
      <c r="B1436" s="4" t="s">
        <v>12031</v>
      </c>
      <c r="C1436">
        <v>18550384</v>
      </c>
      <c r="D1436"/>
      <c r="E1436"/>
      <c r="F1436"/>
      <c r="G1436"/>
      <c r="H1436" t="s">
        <v>18296</v>
      </c>
      <c r="I1436" s="2" t="s">
        <v>11393</v>
      </c>
      <c r="J1436" s="4" t="str">
        <f t="shared" si="114"/>
        <v>18550384</v>
      </c>
      <c r="K1436" s="4" t="str">
        <f t="shared" si="110"/>
        <v>01_ATLÁNTICO_NORTE</v>
      </c>
      <c r="L1436" s="4" t="str">
        <f t="shared" si="111"/>
        <v>VEINTE_DE_JULIO</v>
      </c>
      <c r="M1436" s="4" t="str">
        <f t="shared" si="112"/>
        <v>TERRANOVA</v>
      </c>
      <c r="N1436" s="4" t="str">
        <f t="shared" si="113"/>
        <v>A04729</v>
      </c>
    </row>
    <row r="1437" spans="1:14" s="4" customFormat="1" ht="12.75" x14ac:dyDescent="0.25">
      <c r="A1437" s="4">
        <v>3118550697</v>
      </c>
      <c r="B1437" s="4" t="s">
        <v>14098</v>
      </c>
      <c r="C1437" s="4">
        <v>18550697</v>
      </c>
      <c r="D1437" s="4" t="s">
        <v>4</v>
      </c>
      <c r="E1437" s="4" t="s">
        <v>8722</v>
      </c>
      <c r="F1437" s="4" t="s">
        <v>18</v>
      </c>
      <c r="G1437" s="4" t="s">
        <v>9040</v>
      </c>
      <c r="H1437" s="4" t="s">
        <v>2465</v>
      </c>
      <c r="I1437" s="4" t="s">
        <v>11393</v>
      </c>
      <c r="J1437" s="4" t="str">
        <f t="shared" si="114"/>
        <v>18550697</v>
      </c>
      <c r="K1437" s="4" t="str">
        <f t="shared" si="110"/>
        <v>01_ATLÁNTICO_NORTE</v>
      </c>
      <c r="L1437" s="4" t="str">
        <f t="shared" si="111"/>
        <v>LA_UNION_(ATLANTICO)</v>
      </c>
      <c r="M1437" s="4" t="str">
        <f t="shared" si="112"/>
        <v>CARRIZAL</v>
      </c>
      <c r="N1437" s="4" t="str">
        <f t="shared" si="113"/>
        <v>A03776</v>
      </c>
    </row>
    <row r="1438" spans="1:14" s="4" customFormat="1" x14ac:dyDescent="0.25">
      <c r="A1438">
        <v>3118550700</v>
      </c>
      <c r="B1438" s="4" t="s">
        <v>12001</v>
      </c>
      <c r="C1438">
        <v>18550700</v>
      </c>
      <c r="D1438"/>
      <c r="E1438"/>
      <c r="F1438"/>
      <c r="G1438"/>
      <c r="H1438" t="s">
        <v>18295</v>
      </c>
      <c r="I1438" s="2" t="s">
        <v>11393</v>
      </c>
      <c r="J1438" s="4" t="str">
        <f t="shared" si="114"/>
        <v>18550700</v>
      </c>
      <c r="K1438" s="4" t="str">
        <f t="shared" si="110"/>
        <v>01_ATLÁNTICO_NORTE</v>
      </c>
      <c r="L1438" s="4" t="str">
        <f t="shared" si="111"/>
        <v>LA_UNION_(ATLANTICO)</v>
      </c>
      <c r="M1438" s="4" t="str">
        <f t="shared" si="112"/>
        <v>CARRIZAL</v>
      </c>
      <c r="N1438" s="4" t="str">
        <f t="shared" si="113"/>
        <v>A03776</v>
      </c>
    </row>
    <row r="1439" spans="1:14" s="4" customFormat="1" ht="12.75" x14ac:dyDescent="0.25">
      <c r="A1439" s="4">
        <v>3118550973</v>
      </c>
      <c r="B1439" s="4" t="s">
        <v>12658</v>
      </c>
      <c r="C1439" s="4">
        <v>18550973</v>
      </c>
      <c r="D1439" s="4" t="s">
        <v>4</v>
      </c>
      <c r="E1439" s="4" t="s">
        <v>5</v>
      </c>
      <c r="F1439" s="4" t="s">
        <v>1665</v>
      </c>
      <c r="G1439" s="4" t="s">
        <v>9022</v>
      </c>
      <c r="H1439" s="4" t="s">
        <v>2466</v>
      </c>
      <c r="I1439" s="4" t="s">
        <v>11393</v>
      </c>
      <c r="J1439" s="4" t="str">
        <f t="shared" si="114"/>
        <v>18550973</v>
      </c>
      <c r="K1439" s="4" t="str">
        <f t="shared" si="110"/>
        <v>01_ATLÁNTICO_NORTE</v>
      </c>
      <c r="L1439" s="4" t="str">
        <f t="shared" si="111"/>
        <v>VEINTE_DE_JULIO</v>
      </c>
      <c r="M1439" s="4" t="str">
        <f t="shared" si="112"/>
        <v>VEINTE_DE_JULIO_15</v>
      </c>
      <c r="N1439" s="4" t="str">
        <f t="shared" si="113"/>
        <v>A03796</v>
      </c>
    </row>
    <row r="1440" spans="1:14" s="4" customFormat="1" ht="12.75" x14ac:dyDescent="0.25">
      <c r="A1440" s="4">
        <v>3118551009</v>
      </c>
      <c r="B1440" s="4" t="s">
        <v>14099</v>
      </c>
      <c r="C1440" s="4">
        <v>18551009</v>
      </c>
      <c r="D1440" s="4" t="s">
        <v>4</v>
      </c>
      <c r="E1440" s="4" t="s">
        <v>8722</v>
      </c>
      <c r="F1440" s="4" t="s">
        <v>18</v>
      </c>
      <c r="G1440" s="4" t="s">
        <v>9040</v>
      </c>
      <c r="H1440" s="4" t="s">
        <v>2467</v>
      </c>
      <c r="I1440" s="4" t="s">
        <v>11393</v>
      </c>
      <c r="J1440" s="4" t="str">
        <f t="shared" si="114"/>
        <v>18551009</v>
      </c>
      <c r="K1440" s="4" t="str">
        <f t="shared" si="110"/>
        <v>01_ATLÁNTICO_NORTE</v>
      </c>
      <c r="L1440" s="4" t="str">
        <f t="shared" si="111"/>
        <v>LA_UNION_(ATLANTICO)</v>
      </c>
      <c r="M1440" s="4" t="str">
        <f t="shared" si="112"/>
        <v>CARRIZAL</v>
      </c>
      <c r="N1440" s="4" t="str">
        <f t="shared" si="113"/>
        <v>A03776</v>
      </c>
    </row>
    <row r="1441" spans="1:14" s="4" customFormat="1" ht="12.75" x14ac:dyDescent="0.25">
      <c r="A1441" s="4">
        <v>3118551051</v>
      </c>
      <c r="B1441" s="4" t="s">
        <v>14100</v>
      </c>
      <c r="C1441" s="4">
        <v>18551051</v>
      </c>
      <c r="D1441" s="4" t="s">
        <v>4</v>
      </c>
      <c r="E1441" s="4" t="s">
        <v>8722</v>
      </c>
      <c r="F1441" s="4" t="s">
        <v>18</v>
      </c>
      <c r="G1441" s="4" t="s">
        <v>9040</v>
      </c>
      <c r="H1441" s="4" t="s">
        <v>2468</v>
      </c>
      <c r="I1441" s="4" t="s">
        <v>11393</v>
      </c>
      <c r="J1441" s="4" t="str">
        <f t="shared" si="114"/>
        <v>18551051</v>
      </c>
      <c r="K1441" s="4" t="str">
        <f t="shared" si="110"/>
        <v>01_ATLÁNTICO_NORTE</v>
      </c>
      <c r="L1441" s="4" t="str">
        <f t="shared" si="111"/>
        <v>LA_UNION_(ATLANTICO)</v>
      </c>
      <c r="M1441" s="4" t="str">
        <f t="shared" si="112"/>
        <v>CARRIZAL</v>
      </c>
      <c r="N1441" s="4" t="str">
        <f t="shared" si="113"/>
        <v>A03776</v>
      </c>
    </row>
    <row r="1442" spans="1:14" s="4" customFormat="1" x14ac:dyDescent="0.25">
      <c r="A1442">
        <v>3118551053</v>
      </c>
      <c r="B1442" s="4" t="s">
        <v>12002</v>
      </c>
      <c r="C1442">
        <v>18551053</v>
      </c>
      <c r="D1442"/>
      <c r="E1442"/>
      <c r="F1442"/>
      <c r="G1442"/>
      <c r="H1442" t="s">
        <v>18294</v>
      </c>
      <c r="I1442" s="2" t="s">
        <v>11393</v>
      </c>
      <c r="J1442" s="4" t="str">
        <f t="shared" si="114"/>
        <v>18551053</v>
      </c>
      <c r="K1442" s="4" t="str">
        <f t="shared" si="110"/>
        <v>01_ATLÁNTICO_NORTE</v>
      </c>
      <c r="L1442" s="4" t="str">
        <f t="shared" si="111"/>
        <v>LA_UNION_(ATLANTICO)</v>
      </c>
      <c r="M1442" s="4" t="str">
        <f t="shared" si="112"/>
        <v>CARRIZAL</v>
      </c>
      <c r="N1442" s="4" t="str">
        <f t="shared" si="113"/>
        <v>A03784</v>
      </c>
    </row>
    <row r="1443" spans="1:14" s="4" customFormat="1" ht="12.75" x14ac:dyDescent="0.25">
      <c r="A1443" s="4">
        <v>3118551413</v>
      </c>
      <c r="B1443" s="4" t="s">
        <v>12659</v>
      </c>
      <c r="C1443" s="4">
        <v>18551413</v>
      </c>
      <c r="D1443" s="4" t="s">
        <v>1763</v>
      </c>
      <c r="E1443" s="4" t="s">
        <v>17</v>
      </c>
      <c r="F1443" s="4" t="s">
        <v>1666</v>
      </c>
      <c r="G1443" s="4" t="s">
        <v>10732</v>
      </c>
      <c r="H1443" s="4" t="s">
        <v>2469</v>
      </c>
      <c r="I1443" s="4" t="s">
        <v>11393</v>
      </c>
      <c r="J1443" s="4" t="str">
        <f t="shared" si="114"/>
        <v>18551413</v>
      </c>
      <c r="K1443" s="4" t="str">
        <f t="shared" si="110"/>
        <v>03_MAGDALENA</v>
      </c>
      <c r="L1443" s="4" t="str">
        <f t="shared" si="111"/>
        <v>LIBERTADOR</v>
      </c>
      <c r="M1443" s="4" t="str">
        <f t="shared" si="112"/>
        <v>LIBERTADOR_7</v>
      </c>
      <c r="N1443" s="4" t="str">
        <f t="shared" si="113"/>
        <v>A03094</v>
      </c>
    </row>
    <row r="1444" spans="1:14" s="4" customFormat="1" ht="12.75" x14ac:dyDescent="0.25">
      <c r="A1444" s="4">
        <v>3118552339</v>
      </c>
      <c r="B1444" s="4" t="s">
        <v>12660</v>
      </c>
      <c r="C1444" s="4">
        <v>18552339</v>
      </c>
      <c r="D1444" s="4" t="s">
        <v>4</v>
      </c>
      <c r="E1444" s="4" t="s">
        <v>5</v>
      </c>
      <c r="F1444" s="4" t="s">
        <v>16</v>
      </c>
      <c r="G1444" s="4" t="s">
        <v>9031</v>
      </c>
      <c r="H1444" s="4" t="s">
        <v>2470</v>
      </c>
      <c r="I1444" s="4" t="s">
        <v>11393</v>
      </c>
      <c r="J1444" s="4" t="str">
        <f t="shared" si="114"/>
        <v>18552339</v>
      </c>
      <c r="K1444" s="4" t="str">
        <f t="shared" si="110"/>
        <v>01_ATLÁNTICO_NORTE</v>
      </c>
      <c r="L1444" s="4" t="str">
        <f t="shared" si="111"/>
        <v>VEINTE_DE_JULIO</v>
      </c>
      <c r="M1444" s="4" t="str">
        <f t="shared" si="112"/>
        <v>TERRANOVA</v>
      </c>
      <c r="N1444" s="4" t="str">
        <f t="shared" si="113"/>
        <v>A04726</v>
      </c>
    </row>
    <row r="1445" spans="1:14" s="4" customFormat="1" ht="12.75" x14ac:dyDescent="0.25">
      <c r="A1445" s="4">
        <v>3118552644</v>
      </c>
      <c r="B1445" s="4" t="s">
        <v>12661</v>
      </c>
      <c r="C1445" s="4">
        <v>18552644</v>
      </c>
      <c r="D1445" s="4" t="s">
        <v>4</v>
      </c>
      <c r="E1445" s="4" t="s">
        <v>5</v>
      </c>
      <c r="F1445" s="4" t="s">
        <v>1665</v>
      </c>
      <c r="G1445" s="4" t="s">
        <v>9022</v>
      </c>
      <c r="H1445" s="4" t="s">
        <v>2471</v>
      </c>
      <c r="I1445" s="4" t="s">
        <v>11393</v>
      </c>
      <c r="J1445" s="4" t="str">
        <f t="shared" si="114"/>
        <v>18552644</v>
      </c>
      <c r="K1445" s="4" t="str">
        <f t="shared" si="110"/>
        <v>01_ATLÁNTICO_NORTE</v>
      </c>
      <c r="L1445" s="4" t="str">
        <f t="shared" si="111"/>
        <v>VEINTE_DE_JULIO</v>
      </c>
      <c r="M1445" s="4" t="str">
        <f t="shared" si="112"/>
        <v>VEINTE_DE_JULIO_15</v>
      </c>
      <c r="N1445" s="4" t="str">
        <f t="shared" si="113"/>
        <v>A03796</v>
      </c>
    </row>
    <row r="1446" spans="1:14" s="4" customFormat="1" ht="12.75" x14ac:dyDescent="0.25">
      <c r="A1446" s="4">
        <v>3118552748</v>
      </c>
      <c r="B1446" s="4" t="s">
        <v>12662</v>
      </c>
      <c r="C1446" s="4">
        <v>18552748</v>
      </c>
      <c r="D1446" s="4" t="s">
        <v>1763</v>
      </c>
      <c r="E1446" s="4" t="s">
        <v>17</v>
      </c>
      <c r="F1446" s="4" t="s">
        <v>1666</v>
      </c>
      <c r="G1446" s="4" t="s">
        <v>10730</v>
      </c>
      <c r="H1446" s="4" t="s">
        <v>2472</v>
      </c>
      <c r="I1446" s="4" t="s">
        <v>11393</v>
      </c>
      <c r="J1446" s="4" t="str">
        <f t="shared" si="114"/>
        <v>18552748</v>
      </c>
      <c r="K1446" s="4" t="str">
        <f t="shared" si="110"/>
        <v>03_MAGDALENA</v>
      </c>
      <c r="L1446" s="4" t="str">
        <f t="shared" si="111"/>
        <v>LIBERTADOR</v>
      </c>
      <c r="M1446" s="4" t="str">
        <f t="shared" si="112"/>
        <v>LIBERTADOR_7</v>
      </c>
      <c r="N1446" s="4" t="str">
        <f t="shared" si="113"/>
        <v>A03085</v>
      </c>
    </row>
    <row r="1447" spans="1:14" s="4" customFormat="1" ht="12.75" x14ac:dyDescent="0.25">
      <c r="A1447" s="4">
        <v>3118552809</v>
      </c>
      <c r="B1447" s="4" t="s">
        <v>12663</v>
      </c>
      <c r="C1447" s="4">
        <v>18552809</v>
      </c>
      <c r="D1447" s="4" t="s">
        <v>4</v>
      </c>
      <c r="E1447" s="4" t="s">
        <v>5</v>
      </c>
      <c r="F1447" s="4" t="s">
        <v>1665</v>
      </c>
      <c r="G1447" s="4" t="s">
        <v>9022</v>
      </c>
      <c r="H1447" s="4" t="s">
        <v>2473</v>
      </c>
      <c r="I1447" s="4" t="s">
        <v>11393</v>
      </c>
      <c r="J1447" s="4" t="str">
        <f t="shared" si="114"/>
        <v>18552809</v>
      </c>
      <c r="K1447" s="4" t="str">
        <f t="shared" si="110"/>
        <v>01_ATLÁNTICO_NORTE</v>
      </c>
      <c r="L1447" s="4" t="str">
        <f t="shared" si="111"/>
        <v>VEINTE_DE_JULIO</v>
      </c>
      <c r="M1447" s="4" t="str">
        <f t="shared" si="112"/>
        <v>VEINTE_DE_JULIO_15</v>
      </c>
      <c r="N1447" s="4" t="str">
        <f t="shared" si="113"/>
        <v>A03796</v>
      </c>
    </row>
    <row r="1448" spans="1:14" s="4" customFormat="1" ht="12.75" x14ac:dyDescent="0.25">
      <c r="A1448" s="4">
        <v>3118552886</v>
      </c>
      <c r="B1448" s="4" t="s">
        <v>12664</v>
      </c>
      <c r="C1448" s="4">
        <v>18552886</v>
      </c>
      <c r="D1448" s="4" t="s">
        <v>1763</v>
      </c>
      <c r="E1448" s="4" t="s">
        <v>17</v>
      </c>
      <c r="F1448" s="4" t="s">
        <v>1666</v>
      </c>
      <c r="G1448" s="4" t="s">
        <v>10737</v>
      </c>
      <c r="H1448" s="4" t="s">
        <v>2474</v>
      </c>
      <c r="I1448" s="4" t="s">
        <v>11393</v>
      </c>
      <c r="J1448" s="4" t="str">
        <f t="shared" si="114"/>
        <v>18552886</v>
      </c>
      <c r="K1448" s="4" t="str">
        <f t="shared" si="110"/>
        <v>03_MAGDALENA</v>
      </c>
      <c r="L1448" s="4" t="str">
        <f t="shared" si="111"/>
        <v>LIBERTADOR</v>
      </c>
      <c r="M1448" s="4" t="str">
        <f t="shared" si="112"/>
        <v>LIBERTADOR_7</v>
      </c>
      <c r="N1448" s="4" t="str">
        <f t="shared" si="113"/>
        <v>A04112</v>
      </c>
    </row>
    <row r="1449" spans="1:14" s="4" customFormat="1" ht="12.75" x14ac:dyDescent="0.25">
      <c r="A1449" s="4">
        <v>3118553018</v>
      </c>
      <c r="B1449" s="4" t="s">
        <v>12665</v>
      </c>
      <c r="C1449" s="4">
        <v>18553018</v>
      </c>
      <c r="D1449" s="4" t="s">
        <v>4</v>
      </c>
      <c r="E1449" s="4" t="s">
        <v>5</v>
      </c>
      <c r="F1449" s="4" t="s">
        <v>1665</v>
      </c>
      <c r="G1449" s="4" t="s">
        <v>9022</v>
      </c>
      <c r="H1449" s="4" t="s">
        <v>2475</v>
      </c>
      <c r="I1449" s="4" t="s">
        <v>11393</v>
      </c>
      <c r="J1449" s="4" t="str">
        <f t="shared" si="114"/>
        <v>18553018</v>
      </c>
      <c r="K1449" s="4" t="str">
        <f t="shared" si="110"/>
        <v>01_ATLÁNTICO_NORTE</v>
      </c>
      <c r="L1449" s="4" t="str">
        <f t="shared" si="111"/>
        <v>VEINTE_DE_JULIO</v>
      </c>
      <c r="M1449" s="4" t="str">
        <f t="shared" si="112"/>
        <v>VEINTE_DE_JULIO_15</v>
      </c>
      <c r="N1449" s="4" t="str">
        <f t="shared" si="113"/>
        <v>A03796</v>
      </c>
    </row>
    <row r="1450" spans="1:14" s="4" customFormat="1" ht="12.75" x14ac:dyDescent="0.25">
      <c r="A1450" s="4">
        <v>3118553075</v>
      </c>
      <c r="B1450" s="4" t="s">
        <v>12666</v>
      </c>
      <c r="C1450" s="4">
        <v>18553075</v>
      </c>
      <c r="D1450" s="4" t="s">
        <v>4</v>
      </c>
      <c r="E1450" s="4" t="s">
        <v>5</v>
      </c>
      <c r="F1450" s="4" t="s">
        <v>1665</v>
      </c>
      <c r="G1450" s="4" t="s">
        <v>9022</v>
      </c>
      <c r="H1450" s="4" t="s">
        <v>2476</v>
      </c>
      <c r="I1450" s="4" t="s">
        <v>11393</v>
      </c>
      <c r="J1450" s="4" t="str">
        <f t="shared" si="114"/>
        <v>18553075</v>
      </c>
      <c r="K1450" s="4" t="str">
        <f t="shared" si="110"/>
        <v>01_ATLÁNTICO_NORTE</v>
      </c>
      <c r="L1450" s="4" t="str">
        <f t="shared" si="111"/>
        <v>VEINTE_DE_JULIO</v>
      </c>
      <c r="M1450" s="4" t="str">
        <f t="shared" si="112"/>
        <v>VEINTE_DE_JULIO_15</v>
      </c>
      <c r="N1450" s="4" t="str">
        <f t="shared" si="113"/>
        <v>A03796</v>
      </c>
    </row>
    <row r="1451" spans="1:14" s="4" customFormat="1" ht="12.75" x14ac:dyDescent="0.25">
      <c r="A1451" s="4">
        <v>3118553081</v>
      </c>
      <c r="B1451" s="4" t="s">
        <v>12667</v>
      </c>
      <c r="C1451" s="4">
        <v>18553081</v>
      </c>
      <c r="D1451" s="4" t="s">
        <v>1762</v>
      </c>
      <c r="E1451" s="4" t="s">
        <v>13</v>
      </c>
      <c r="F1451" s="4" t="s">
        <v>14</v>
      </c>
      <c r="G1451" s="4" t="s">
        <v>10436</v>
      </c>
      <c r="H1451" s="4" t="s">
        <v>2477</v>
      </c>
      <c r="I1451" s="4" t="s">
        <v>11393</v>
      </c>
      <c r="J1451" s="4" t="str">
        <f t="shared" si="114"/>
        <v>18553081</v>
      </c>
      <c r="K1451" s="4" t="str">
        <f t="shared" si="110"/>
        <v>02_ATLÁNTICO_SUR</v>
      </c>
      <c r="L1451" s="4" t="str">
        <f t="shared" si="111"/>
        <v>MALAMBO</v>
      </c>
      <c r="M1451" s="4" t="str">
        <f t="shared" si="112"/>
        <v>MESOLANDIA</v>
      </c>
      <c r="N1451" s="4" t="str">
        <f t="shared" si="113"/>
        <v>A03377</v>
      </c>
    </row>
    <row r="1452" spans="1:14" s="4" customFormat="1" ht="12.75" x14ac:dyDescent="0.25">
      <c r="A1452" s="4">
        <v>3118553646</v>
      </c>
      <c r="B1452" s="4" t="s">
        <v>12668</v>
      </c>
      <c r="C1452" s="4">
        <v>18553646</v>
      </c>
      <c r="D1452" s="4" t="s">
        <v>4</v>
      </c>
      <c r="E1452" s="4" t="s">
        <v>5</v>
      </c>
      <c r="F1452" s="4" t="s">
        <v>16</v>
      </c>
      <c r="G1452" s="4" t="s">
        <v>9041</v>
      </c>
      <c r="H1452" s="4" t="s">
        <v>2478</v>
      </c>
      <c r="I1452" s="4" t="s">
        <v>11393</v>
      </c>
      <c r="J1452" s="4" t="str">
        <f t="shared" si="114"/>
        <v>18553646</v>
      </c>
      <c r="K1452" s="4" t="str">
        <f t="shared" si="110"/>
        <v>01_ATLÁNTICO_NORTE</v>
      </c>
      <c r="L1452" s="4" t="str">
        <f t="shared" si="111"/>
        <v>VEINTE_DE_JULIO</v>
      </c>
      <c r="M1452" s="4" t="str">
        <f t="shared" si="112"/>
        <v>TERRANOVA</v>
      </c>
      <c r="N1452" s="4" t="str">
        <f t="shared" si="113"/>
        <v>A04736</v>
      </c>
    </row>
    <row r="1453" spans="1:14" s="4" customFormat="1" ht="12.75" x14ac:dyDescent="0.25">
      <c r="A1453" s="4">
        <v>3118553758</v>
      </c>
      <c r="B1453" s="4" t="s">
        <v>14101</v>
      </c>
      <c r="C1453" s="4">
        <v>18553758</v>
      </c>
      <c r="D1453" s="4" t="s">
        <v>4</v>
      </c>
      <c r="E1453" s="4" t="s">
        <v>8722</v>
      </c>
      <c r="F1453" s="4" t="s">
        <v>18</v>
      </c>
      <c r="G1453" s="4" t="s">
        <v>9042</v>
      </c>
      <c r="H1453" s="4" t="s">
        <v>2479</v>
      </c>
      <c r="I1453" s="4" t="s">
        <v>11393</v>
      </c>
      <c r="J1453" s="4" t="str">
        <f t="shared" si="114"/>
        <v>18553758</v>
      </c>
      <c r="K1453" s="4" t="str">
        <f t="shared" si="110"/>
        <v>01_ATLÁNTICO_NORTE</v>
      </c>
      <c r="L1453" s="4" t="str">
        <f t="shared" si="111"/>
        <v>LA_UNION_(ATLANTICO)</v>
      </c>
      <c r="M1453" s="4" t="str">
        <f t="shared" si="112"/>
        <v>CARRIZAL</v>
      </c>
      <c r="N1453" s="4" t="str">
        <f t="shared" si="113"/>
        <v>A03761</v>
      </c>
    </row>
    <row r="1454" spans="1:14" s="4" customFormat="1" ht="12.75" x14ac:dyDescent="0.25">
      <c r="A1454" s="4">
        <v>3118553829</v>
      </c>
      <c r="B1454" s="4" t="s">
        <v>12669</v>
      </c>
      <c r="C1454" s="4">
        <v>18553829</v>
      </c>
      <c r="D1454" s="4" t="s">
        <v>1762</v>
      </c>
      <c r="E1454" s="4" t="s">
        <v>13</v>
      </c>
      <c r="F1454" s="4" t="s">
        <v>19</v>
      </c>
      <c r="G1454" s="4" t="s">
        <v>10437</v>
      </c>
      <c r="H1454" s="4" t="s">
        <v>2480</v>
      </c>
      <c r="I1454" s="4" t="s">
        <v>11393</v>
      </c>
      <c r="J1454" s="4" t="str">
        <f t="shared" si="114"/>
        <v>18553829</v>
      </c>
      <c r="K1454" s="4" t="str">
        <f t="shared" si="110"/>
        <v>02_ATLÁNTICO_SUR</v>
      </c>
      <c r="L1454" s="4" t="str">
        <f t="shared" si="111"/>
        <v>MALAMBO</v>
      </c>
      <c r="M1454" s="4" t="str">
        <f t="shared" si="112"/>
        <v>TESORO</v>
      </c>
      <c r="N1454" s="4" t="str">
        <f t="shared" si="113"/>
        <v>A03838</v>
      </c>
    </row>
    <row r="1455" spans="1:14" s="4" customFormat="1" ht="12.75" x14ac:dyDescent="0.25">
      <c r="A1455" s="4">
        <v>3118553912</v>
      </c>
      <c r="B1455" s="4" t="s">
        <v>12670</v>
      </c>
      <c r="C1455" s="4">
        <v>18553912</v>
      </c>
      <c r="D1455" s="4" t="s">
        <v>1763</v>
      </c>
      <c r="E1455" s="4" t="s">
        <v>17</v>
      </c>
      <c r="F1455" s="4" t="s">
        <v>1666</v>
      </c>
      <c r="G1455" s="4" t="s">
        <v>10738</v>
      </c>
      <c r="H1455" s="4" t="s">
        <v>2481</v>
      </c>
      <c r="I1455" s="4" t="s">
        <v>11393</v>
      </c>
      <c r="J1455" s="4" t="str">
        <f t="shared" si="114"/>
        <v>18553912</v>
      </c>
      <c r="K1455" s="4" t="str">
        <f t="shared" si="110"/>
        <v>03_MAGDALENA</v>
      </c>
      <c r="L1455" s="4" t="str">
        <f t="shared" si="111"/>
        <v>LIBERTADOR</v>
      </c>
      <c r="M1455" s="4" t="str">
        <f t="shared" si="112"/>
        <v>LIBERTADOR_7</v>
      </c>
      <c r="N1455" s="4" t="str">
        <f t="shared" si="113"/>
        <v>A04108</v>
      </c>
    </row>
    <row r="1456" spans="1:14" s="4" customFormat="1" ht="12.75" x14ac:dyDescent="0.25">
      <c r="A1456" s="4">
        <v>3118554312</v>
      </c>
      <c r="B1456" s="4" t="s">
        <v>14102</v>
      </c>
      <c r="C1456" s="4">
        <v>18554312</v>
      </c>
      <c r="D1456" s="4" t="s">
        <v>4</v>
      </c>
      <c r="E1456" s="4" t="s">
        <v>8722</v>
      </c>
      <c r="F1456" s="4" t="s">
        <v>18</v>
      </c>
      <c r="G1456" s="4" t="s">
        <v>9042</v>
      </c>
      <c r="H1456" s="4" t="s">
        <v>2482</v>
      </c>
      <c r="I1456" s="4" t="s">
        <v>11393</v>
      </c>
      <c r="J1456" s="4" t="str">
        <f t="shared" si="114"/>
        <v>18554312</v>
      </c>
      <c r="K1456" s="4" t="str">
        <f t="shared" si="110"/>
        <v>01_ATLÁNTICO_NORTE</v>
      </c>
      <c r="L1456" s="4" t="str">
        <f t="shared" si="111"/>
        <v>LA_UNION_(ATLANTICO)</v>
      </c>
      <c r="M1456" s="4" t="str">
        <f t="shared" si="112"/>
        <v>CARRIZAL</v>
      </c>
      <c r="N1456" s="4" t="str">
        <f t="shared" si="113"/>
        <v>A03761</v>
      </c>
    </row>
    <row r="1457" spans="1:14" s="4" customFormat="1" ht="12.75" x14ac:dyDescent="0.25">
      <c r="A1457" s="4">
        <v>3118555074</v>
      </c>
      <c r="B1457" s="4" t="s">
        <v>12671</v>
      </c>
      <c r="C1457" s="4">
        <v>18555074</v>
      </c>
      <c r="D1457" s="4" t="s">
        <v>1763</v>
      </c>
      <c r="E1457" s="4" t="s">
        <v>17</v>
      </c>
      <c r="F1457" s="4" t="s">
        <v>1666</v>
      </c>
      <c r="G1457" s="4" t="s">
        <v>10733</v>
      </c>
      <c r="H1457" s="4" t="s">
        <v>2483</v>
      </c>
      <c r="I1457" s="4" t="s">
        <v>11393</v>
      </c>
      <c r="J1457" s="4" t="str">
        <f t="shared" si="114"/>
        <v>18555074</v>
      </c>
      <c r="K1457" s="4" t="str">
        <f t="shared" si="110"/>
        <v>03_MAGDALENA</v>
      </c>
      <c r="L1457" s="4" t="str">
        <f t="shared" si="111"/>
        <v>LIBERTADOR</v>
      </c>
      <c r="M1457" s="4" t="str">
        <f t="shared" si="112"/>
        <v>LIBERTADOR_7</v>
      </c>
      <c r="N1457" s="4" t="str">
        <f t="shared" si="113"/>
        <v>A03086</v>
      </c>
    </row>
    <row r="1458" spans="1:14" s="4" customFormat="1" ht="12.75" x14ac:dyDescent="0.25">
      <c r="A1458" s="4">
        <v>3118559400</v>
      </c>
      <c r="B1458" s="4" t="s">
        <v>12672</v>
      </c>
      <c r="C1458" s="4">
        <v>18559400</v>
      </c>
      <c r="D1458" s="4" t="s">
        <v>1763</v>
      </c>
      <c r="E1458" s="4" t="s">
        <v>17</v>
      </c>
      <c r="F1458" s="4" t="s">
        <v>1666</v>
      </c>
      <c r="G1458" s="4" t="s">
        <v>10738</v>
      </c>
      <c r="H1458" s="4" t="s">
        <v>2484</v>
      </c>
      <c r="I1458" s="4" t="s">
        <v>11393</v>
      </c>
      <c r="J1458" s="4" t="str">
        <f t="shared" si="114"/>
        <v>18559400</v>
      </c>
      <c r="K1458" s="4" t="str">
        <f t="shared" si="110"/>
        <v>03_MAGDALENA</v>
      </c>
      <c r="L1458" s="4" t="str">
        <f t="shared" si="111"/>
        <v>LIBERTADOR</v>
      </c>
      <c r="M1458" s="4" t="str">
        <f t="shared" si="112"/>
        <v>LIBERTADOR_7</v>
      </c>
      <c r="N1458" s="4" t="str">
        <f t="shared" si="113"/>
        <v>A04108</v>
      </c>
    </row>
    <row r="1459" spans="1:14" s="4" customFormat="1" ht="12.75" x14ac:dyDescent="0.25">
      <c r="A1459" s="4">
        <v>3118559710</v>
      </c>
      <c r="B1459" s="4" t="s">
        <v>14103</v>
      </c>
      <c r="C1459" s="4">
        <v>18559710</v>
      </c>
      <c r="D1459" s="4" t="s">
        <v>4</v>
      </c>
      <c r="E1459" s="4" t="s">
        <v>8722</v>
      </c>
      <c r="F1459" s="4" t="s">
        <v>18</v>
      </c>
      <c r="G1459" s="4" t="s">
        <v>9043</v>
      </c>
      <c r="H1459" s="4" t="s">
        <v>2485</v>
      </c>
      <c r="I1459" s="4" t="s">
        <v>11393</v>
      </c>
      <c r="J1459" s="4" t="str">
        <f t="shared" si="114"/>
        <v>18559710</v>
      </c>
      <c r="K1459" s="4" t="str">
        <f t="shared" si="110"/>
        <v>01_ATLÁNTICO_NORTE</v>
      </c>
      <c r="L1459" s="4" t="str">
        <f t="shared" si="111"/>
        <v>LA_UNION_(ATLANTICO)</v>
      </c>
      <c r="M1459" s="4" t="str">
        <f t="shared" si="112"/>
        <v>CARRIZAL</v>
      </c>
      <c r="N1459" s="4" t="str">
        <f t="shared" si="113"/>
        <v>A03770</v>
      </c>
    </row>
    <row r="1460" spans="1:14" s="4" customFormat="1" ht="12.75" x14ac:dyDescent="0.25">
      <c r="A1460" s="4">
        <v>3118559866</v>
      </c>
      <c r="B1460" s="4" t="s">
        <v>12673</v>
      </c>
      <c r="C1460" s="4">
        <v>18559866</v>
      </c>
      <c r="D1460" s="4" t="s">
        <v>4</v>
      </c>
      <c r="E1460" s="4" t="s">
        <v>5</v>
      </c>
      <c r="F1460" s="4" t="s">
        <v>16</v>
      </c>
      <c r="G1460" s="4" t="s">
        <v>9031</v>
      </c>
      <c r="H1460" s="4" t="s">
        <v>2486</v>
      </c>
      <c r="I1460" s="4" t="s">
        <v>11393</v>
      </c>
      <c r="J1460" s="4" t="str">
        <f t="shared" si="114"/>
        <v>18559866</v>
      </c>
      <c r="K1460" s="4" t="str">
        <f t="shared" si="110"/>
        <v>01_ATLÁNTICO_NORTE</v>
      </c>
      <c r="L1460" s="4" t="str">
        <f t="shared" si="111"/>
        <v>VEINTE_DE_JULIO</v>
      </c>
      <c r="M1460" s="4" t="str">
        <f t="shared" si="112"/>
        <v>TERRANOVA</v>
      </c>
      <c r="N1460" s="4" t="str">
        <f t="shared" si="113"/>
        <v>A04726</v>
      </c>
    </row>
    <row r="1461" spans="1:14" s="4" customFormat="1" ht="12.75" x14ac:dyDescent="0.25">
      <c r="A1461" s="4">
        <v>3118560136</v>
      </c>
      <c r="B1461" s="4" t="s">
        <v>12674</v>
      </c>
      <c r="C1461" s="4">
        <v>18560136</v>
      </c>
      <c r="D1461" s="4" t="s">
        <v>4</v>
      </c>
      <c r="E1461" s="4" t="s">
        <v>5</v>
      </c>
      <c r="F1461" s="4" t="s">
        <v>16</v>
      </c>
      <c r="G1461" s="4" t="s">
        <v>9044</v>
      </c>
      <c r="H1461" s="4" t="s">
        <v>2487</v>
      </c>
      <c r="I1461" s="4" t="s">
        <v>11393</v>
      </c>
      <c r="J1461" s="4" t="str">
        <f t="shared" si="114"/>
        <v>18560136</v>
      </c>
      <c r="K1461" s="4" t="str">
        <f t="shared" si="110"/>
        <v>01_ATLÁNTICO_NORTE</v>
      </c>
      <c r="L1461" s="4" t="str">
        <f t="shared" si="111"/>
        <v>VEINTE_DE_JULIO</v>
      </c>
      <c r="M1461" s="4" t="str">
        <f t="shared" si="112"/>
        <v>TERRANOVA</v>
      </c>
      <c r="N1461" s="4" t="str">
        <f t="shared" si="113"/>
        <v>A04649</v>
      </c>
    </row>
    <row r="1462" spans="1:14" s="4" customFormat="1" ht="12.75" x14ac:dyDescent="0.25">
      <c r="A1462" s="4">
        <v>3118560167</v>
      </c>
      <c r="B1462" s="4" t="s">
        <v>12675</v>
      </c>
      <c r="C1462" s="4">
        <v>18560167</v>
      </c>
      <c r="D1462" s="4" t="s">
        <v>1762</v>
      </c>
      <c r="E1462" s="4" t="s">
        <v>13</v>
      </c>
      <c r="F1462" s="4" t="s">
        <v>14</v>
      </c>
      <c r="G1462" s="4" t="s">
        <v>10438</v>
      </c>
      <c r="H1462" s="4" t="s">
        <v>2488</v>
      </c>
      <c r="I1462" s="4" t="s">
        <v>11393</v>
      </c>
      <c r="J1462" s="4" t="str">
        <f t="shared" si="114"/>
        <v>18560167</v>
      </c>
      <c r="K1462" s="4" t="str">
        <f t="shared" si="110"/>
        <v>02_ATLÁNTICO_SUR</v>
      </c>
      <c r="L1462" s="4" t="str">
        <f t="shared" si="111"/>
        <v>MALAMBO</v>
      </c>
      <c r="M1462" s="4" t="str">
        <f t="shared" si="112"/>
        <v>MESOLANDIA</v>
      </c>
      <c r="N1462" s="4" t="str">
        <f t="shared" si="113"/>
        <v>A03373</v>
      </c>
    </row>
    <row r="1463" spans="1:14" s="4" customFormat="1" ht="12.75" x14ac:dyDescent="0.25">
      <c r="A1463" s="4">
        <v>3118560193</v>
      </c>
      <c r="B1463" s="4" t="s">
        <v>12676</v>
      </c>
      <c r="C1463" s="4">
        <v>18560193</v>
      </c>
      <c r="D1463" s="4" t="s">
        <v>4</v>
      </c>
      <c r="E1463" s="4" t="s">
        <v>5</v>
      </c>
      <c r="F1463" s="4" t="s">
        <v>16</v>
      </c>
      <c r="G1463" s="4" t="s">
        <v>9031</v>
      </c>
      <c r="H1463" s="4" t="s">
        <v>2489</v>
      </c>
      <c r="I1463" s="4" t="s">
        <v>11393</v>
      </c>
      <c r="J1463" s="4" t="str">
        <f t="shared" si="114"/>
        <v>18560193</v>
      </c>
      <c r="K1463" s="4" t="str">
        <f t="shared" si="110"/>
        <v>01_ATLÁNTICO_NORTE</v>
      </c>
      <c r="L1463" s="4" t="str">
        <f t="shared" si="111"/>
        <v>VEINTE_DE_JULIO</v>
      </c>
      <c r="M1463" s="4" t="str">
        <f t="shared" si="112"/>
        <v>TERRANOVA</v>
      </c>
      <c r="N1463" s="4" t="str">
        <f t="shared" si="113"/>
        <v>A04726</v>
      </c>
    </row>
    <row r="1464" spans="1:14" s="4" customFormat="1" x14ac:dyDescent="0.25">
      <c r="A1464">
        <v>3118560540</v>
      </c>
      <c r="B1464" s="4" t="s">
        <v>12003</v>
      </c>
      <c r="C1464">
        <v>18560540</v>
      </c>
      <c r="D1464"/>
      <c r="E1464"/>
      <c r="F1464"/>
      <c r="G1464"/>
      <c r="H1464" t="s">
        <v>18293</v>
      </c>
      <c r="I1464" s="2" t="s">
        <v>11393</v>
      </c>
      <c r="J1464" s="4" t="str">
        <f t="shared" si="114"/>
        <v>18560540</v>
      </c>
      <c r="K1464" s="4" t="str">
        <f t="shared" si="110"/>
        <v>01_ATLÁNTICO_NORTE</v>
      </c>
      <c r="L1464" s="4" t="str">
        <f t="shared" si="111"/>
        <v>LA_UNION_(ATLANTICO)</v>
      </c>
      <c r="M1464" s="4" t="str">
        <f t="shared" si="112"/>
        <v>CARRIZAL</v>
      </c>
      <c r="N1464" s="4" t="str">
        <f t="shared" si="113"/>
        <v>A03784</v>
      </c>
    </row>
    <row r="1465" spans="1:14" s="4" customFormat="1" ht="12.75" x14ac:dyDescent="0.25">
      <c r="A1465" s="4">
        <v>3118560728</v>
      </c>
      <c r="B1465" s="4" t="s">
        <v>12677</v>
      </c>
      <c r="C1465" s="4">
        <v>18560728</v>
      </c>
      <c r="D1465" s="4" t="s">
        <v>4</v>
      </c>
      <c r="E1465" s="4" t="s">
        <v>5</v>
      </c>
      <c r="F1465" s="4" t="s">
        <v>16</v>
      </c>
      <c r="G1465" s="4" t="s">
        <v>9045</v>
      </c>
      <c r="H1465" s="4" t="s">
        <v>2490</v>
      </c>
      <c r="I1465" s="4" t="s">
        <v>11393</v>
      </c>
      <c r="J1465" s="4" t="str">
        <f t="shared" si="114"/>
        <v>18560728</v>
      </c>
      <c r="K1465" s="4" t="str">
        <f t="shared" si="110"/>
        <v>01_ATLÁNTICO_NORTE</v>
      </c>
      <c r="L1465" s="4" t="str">
        <f t="shared" si="111"/>
        <v>VEINTE_DE_JULIO</v>
      </c>
      <c r="M1465" s="4" t="str">
        <f t="shared" si="112"/>
        <v>TERRANOVA</v>
      </c>
      <c r="N1465" s="4" t="str">
        <f t="shared" si="113"/>
        <v>A04516</v>
      </c>
    </row>
    <row r="1466" spans="1:14" s="4" customFormat="1" ht="12.75" x14ac:dyDescent="0.25">
      <c r="A1466" s="4">
        <v>3118560845</v>
      </c>
      <c r="B1466" s="4" t="s">
        <v>12678</v>
      </c>
      <c r="C1466" s="4">
        <v>18560845</v>
      </c>
      <c r="D1466" s="4" t="s">
        <v>4</v>
      </c>
      <c r="E1466" s="4" t="s">
        <v>5</v>
      </c>
      <c r="F1466" s="4" t="s">
        <v>16</v>
      </c>
      <c r="G1466" s="4" t="s">
        <v>9046</v>
      </c>
      <c r="H1466" s="4" t="s">
        <v>2491</v>
      </c>
      <c r="I1466" s="4" t="s">
        <v>11393</v>
      </c>
      <c r="J1466" s="4" t="str">
        <f t="shared" si="114"/>
        <v>18560845</v>
      </c>
      <c r="K1466" s="4" t="str">
        <f t="shared" si="110"/>
        <v>01_ATLÁNTICO_NORTE</v>
      </c>
      <c r="L1466" s="4" t="str">
        <f t="shared" si="111"/>
        <v>VEINTE_DE_JULIO</v>
      </c>
      <c r="M1466" s="4" t="str">
        <f t="shared" si="112"/>
        <v>TERRANOVA</v>
      </c>
      <c r="N1466" s="4" t="str">
        <f t="shared" si="113"/>
        <v>A04602</v>
      </c>
    </row>
    <row r="1467" spans="1:14" s="4" customFormat="1" ht="12.75" x14ac:dyDescent="0.25">
      <c r="A1467" s="4">
        <v>3118561679</v>
      </c>
      <c r="B1467" s="4" t="s">
        <v>12679</v>
      </c>
      <c r="C1467" s="4">
        <v>18561679</v>
      </c>
      <c r="D1467" s="4" t="s">
        <v>4</v>
      </c>
      <c r="E1467" s="4" t="s">
        <v>5</v>
      </c>
      <c r="F1467" s="4" t="s">
        <v>16</v>
      </c>
      <c r="G1467" s="4" t="s">
        <v>9031</v>
      </c>
      <c r="H1467" s="4" t="s">
        <v>2492</v>
      </c>
      <c r="I1467" s="4" t="s">
        <v>11393</v>
      </c>
      <c r="J1467" s="4" t="str">
        <f t="shared" si="114"/>
        <v>18561679</v>
      </c>
      <c r="K1467" s="4" t="str">
        <f t="shared" si="110"/>
        <v>01_ATLÁNTICO_NORTE</v>
      </c>
      <c r="L1467" s="4" t="str">
        <f t="shared" si="111"/>
        <v>VEINTE_DE_JULIO</v>
      </c>
      <c r="M1467" s="4" t="str">
        <f t="shared" si="112"/>
        <v>TERRANOVA</v>
      </c>
      <c r="N1467" s="4" t="str">
        <f t="shared" si="113"/>
        <v>A04726</v>
      </c>
    </row>
    <row r="1468" spans="1:14" s="4" customFormat="1" ht="12.75" x14ac:dyDescent="0.25">
      <c r="A1468" s="4">
        <v>3118561862</v>
      </c>
      <c r="B1468" s="4" t="s">
        <v>14104</v>
      </c>
      <c r="C1468" s="4">
        <v>18561862</v>
      </c>
      <c r="D1468" s="4" t="s">
        <v>4</v>
      </c>
      <c r="E1468" s="4" t="s">
        <v>8722</v>
      </c>
      <c r="F1468" s="4" t="s">
        <v>18</v>
      </c>
      <c r="G1468" s="4" t="s">
        <v>9047</v>
      </c>
      <c r="H1468" s="4" t="s">
        <v>2493</v>
      </c>
      <c r="I1468" s="4" t="s">
        <v>11393</v>
      </c>
      <c r="J1468" s="4" t="str">
        <f t="shared" si="114"/>
        <v>18561862</v>
      </c>
      <c r="K1468" s="4" t="str">
        <f t="shared" si="110"/>
        <v>01_ATLÁNTICO_NORTE</v>
      </c>
      <c r="L1468" s="4" t="str">
        <f t="shared" si="111"/>
        <v>LA_UNION_(ATLANTICO)</v>
      </c>
      <c r="M1468" s="4" t="str">
        <f t="shared" si="112"/>
        <v>CARRIZAL</v>
      </c>
      <c r="N1468" s="4" t="str">
        <f t="shared" si="113"/>
        <v>A03691</v>
      </c>
    </row>
    <row r="1469" spans="1:14" s="4" customFormat="1" ht="12.75" x14ac:dyDescent="0.25">
      <c r="A1469" s="4">
        <v>3118562085</v>
      </c>
      <c r="B1469" s="4" t="s">
        <v>12680</v>
      </c>
      <c r="C1469" s="4">
        <v>18562085</v>
      </c>
      <c r="D1469" s="4" t="s">
        <v>1762</v>
      </c>
      <c r="E1469" s="4" t="s">
        <v>13</v>
      </c>
      <c r="F1469" s="4" t="s">
        <v>19</v>
      </c>
      <c r="G1469" s="4" t="s">
        <v>10439</v>
      </c>
      <c r="H1469" s="4" t="s">
        <v>2494</v>
      </c>
      <c r="I1469" s="4" t="s">
        <v>11393</v>
      </c>
      <c r="J1469" s="4" t="str">
        <f t="shared" si="114"/>
        <v>18562085</v>
      </c>
      <c r="K1469" s="4" t="str">
        <f t="shared" si="110"/>
        <v>02_ATLÁNTICO_SUR</v>
      </c>
      <c r="L1469" s="4" t="str">
        <f t="shared" si="111"/>
        <v>MALAMBO</v>
      </c>
      <c r="M1469" s="4" t="str">
        <f t="shared" si="112"/>
        <v>TESORO</v>
      </c>
      <c r="N1469" s="4" t="str">
        <f t="shared" si="113"/>
        <v>A03836</v>
      </c>
    </row>
    <row r="1470" spans="1:14" s="4" customFormat="1" ht="12.75" x14ac:dyDescent="0.25">
      <c r="A1470" s="4">
        <v>3118562103</v>
      </c>
      <c r="B1470" s="4" t="s">
        <v>12681</v>
      </c>
      <c r="C1470" s="4">
        <v>18562103</v>
      </c>
      <c r="D1470" s="4" t="s">
        <v>1762</v>
      </c>
      <c r="E1470" s="4" t="s">
        <v>13</v>
      </c>
      <c r="F1470" s="4" t="s">
        <v>19</v>
      </c>
      <c r="G1470" s="4" t="s">
        <v>10439</v>
      </c>
      <c r="H1470" s="4" t="s">
        <v>2495</v>
      </c>
      <c r="I1470" s="4" t="s">
        <v>11393</v>
      </c>
      <c r="J1470" s="4" t="str">
        <f t="shared" si="114"/>
        <v>18562103</v>
      </c>
      <c r="K1470" s="4" t="str">
        <f t="shared" si="110"/>
        <v>02_ATLÁNTICO_SUR</v>
      </c>
      <c r="L1470" s="4" t="str">
        <f t="shared" si="111"/>
        <v>MALAMBO</v>
      </c>
      <c r="M1470" s="4" t="str">
        <f t="shared" si="112"/>
        <v>TESORO</v>
      </c>
      <c r="N1470" s="4" t="str">
        <f t="shared" si="113"/>
        <v>A03836</v>
      </c>
    </row>
    <row r="1471" spans="1:14" s="4" customFormat="1" ht="12.75" x14ac:dyDescent="0.25">
      <c r="A1471" s="4">
        <v>3118562146</v>
      </c>
      <c r="B1471" s="4" t="s">
        <v>12682</v>
      </c>
      <c r="C1471" s="4">
        <v>18562146</v>
      </c>
      <c r="D1471" s="4" t="s">
        <v>4</v>
      </c>
      <c r="E1471" s="4" t="s">
        <v>5</v>
      </c>
      <c r="F1471" s="4" t="s">
        <v>16</v>
      </c>
      <c r="G1471" s="4" t="s">
        <v>9048</v>
      </c>
      <c r="H1471" s="4" t="s">
        <v>2496</v>
      </c>
      <c r="I1471" s="4" t="s">
        <v>11393</v>
      </c>
      <c r="J1471" s="4" t="str">
        <f t="shared" si="114"/>
        <v>18562146</v>
      </c>
      <c r="K1471" s="4" t="str">
        <f t="shared" si="110"/>
        <v>01_ATLÁNTICO_NORTE</v>
      </c>
      <c r="L1471" s="4" t="str">
        <f t="shared" si="111"/>
        <v>VEINTE_DE_JULIO</v>
      </c>
      <c r="M1471" s="4" t="str">
        <f t="shared" si="112"/>
        <v>TERRANOVA</v>
      </c>
      <c r="N1471" s="4" t="str">
        <f t="shared" si="113"/>
        <v>A04094</v>
      </c>
    </row>
    <row r="1472" spans="1:14" s="4" customFormat="1" ht="12.75" x14ac:dyDescent="0.25">
      <c r="A1472" s="4">
        <v>3118562444</v>
      </c>
      <c r="B1472" s="4" t="s">
        <v>12683</v>
      </c>
      <c r="C1472" s="4">
        <v>18562444</v>
      </c>
      <c r="D1472" s="4" t="s">
        <v>4</v>
      </c>
      <c r="E1472" s="4" t="s">
        <v>5</v>
      </c>
      <c r="F1472" s="4" t="s">
        <v>16</v>
      </c>
      <c r="G1472" s="4" t="s">
        <v>9048</v>
      </c>
      <c r="H1472" s="4" t="s">
        <v>2497</v>
      </c>
      <c r="I1472" s="4" t="s">
        <v>11393</v>
      </c>
      <c r="J1472" s="4" t="str">
        <f t="shared" si="114"/>
        <v>18562444</v>
      </c>
      <c r="K1472" s="4" t="str">
        <f t="shared" si="110"/>
        <v>01_ATLÁNTICO_NORTE</v>
      </c>
      <c r="L1472" s="4" t="str">
        <f t="shared" si="111"/>
        <v>VEINTE_DE_JULIO</v>
      </c>
      <c r="M1472" s="4" t="str">
        <f t="shared" si="112"/>
        <v>TERRANOVA</v>
      </c>
      <c r="N1472" s="4" t="str">
        <f t="shared" si="113"/>
        <v>A04094</v>
      </c>
    </row>
    <row r="1473" spans="1:14" s="4" customFormat="1" ht="12.75" x14ac:dyDescent="0.25">
      <c r="A1473" s="4">
        <v>3118562849</v>
      </c>
      <c r="B1473" s="4" t="s">
        <v>12684</v>
      </c>
      <c r="C1473" s="4">
        <v>18562849</v>
      </c>
      <c r="D1473" s="4" t="s">
        <v>1762</v>
      </c>
      <c r="E1473" s="4" t="s">
        <v>13</v>
      </c>
      <c r="F1473" s="4" t="s">
        <v>19</v>
      </c>
      <c r="G1473" s="4" t="s">
        <v>10440</v>
      </c>
      <c r="H1473" s="4" t="s">
        <v>2498</v>
      </c>
      <c r="I1473" s="4" t="s">
        <v>11393</v>
      </c>
      <c r="J1473" s="4" t="str">
        <f t="shared" si="114"/>
        <v>18562849</v>
      </c>
      <c r="K1473" s="4" t="str">
        <f t="shared" si="110"/>
        <v>02_ATLÁNTICO_SUR</v>
      </c>
      <c r="L1473" s="4" t="str">
        <f t="shared" si="111"/>
        <v>MALAMBO</v>
      </c>
      <c r="M1473" s="4" t="str">
        <f t="shared" si="112"/>
        <v>TESORO</v>
      </c>
      <c r="N1473" s="4" t="str">
        <f t="shared" si="113"/>
        <v>A04768</v>
      </c>
    </row>
    <row r="1474" spans="1:14" s="4" customFormat="1" ht="12.75" x14ac:dyDescent="0.25">
      <c r="A1474" s="4">
        <v>3118563391</v>
      </c>
      <c r="B1474" s="4" t="s">
        <v>14105</v>
      </c>
      <c r="C1474" s="4">
        <v>18563391</v>
      </c>
      <c r="D1474" s="4" t="s">
        <v>4</v>
      </c>
      <c r="E1474" s="4" t="s">
        <v>8722</v>
      </c>
      <c r="F1474" s="4" t="s">
        <v>18</v>
      </c>
      <c r="G1474" s="4" t="s">
        <v>9049</v>
      </c>
      <c r="H1474" s="4" t="s">
        <v>2499</v>
      </c>
      <c r="I1474" s="4" t="s">
        <v>11393</v>
      </c>
      <c r="J1474" s="4" t="str">
        <f t="shared" si="114"/>
        <v>18563391</v>
      </c>
      <c r="K1474" s="4" t="str">
        <f t="shared" ref="K1474:K1537" si="115">+MID(H1474,FIND("MLU AIR-E/",H1474,1)+10,FIND("\",H1474,FIND("MLU AIR-E/",H1474,1))-FIND("MLU AIR-E/",H1474,1)-10)</f>
        <v>01_ATLÁNTICO_NORTE</v>
      </c>
      <c r="L1474" s="4" t="str">
        <f t="shared" ref="L1474:L1537" si="116">+MID(H1474,FIND(K1474,H1474,1)+LEN(K1474)+1,FIND("\",H1474,FIND(K1474,H1474,1)+LEN(K1474)+1)-(FIND(K1474,H1474,1)+LEN(K1474)+1))</f>
        <v>LA_UNION_(ATLANTICO)</v>
      </c>
      <c r="M1474" s="4" t="str">
        <f t="shared" ref="M1474:M1537" si="117">+MID(H1474,FIND(L1474,H1474,1)+LEN(L1474)+1,FIND("\",H1474,FIND(L1474,H1474,1)+LEN(L1474)+1)-(FIND(L1474,H1474,1)+LEN(L1474)+1))</f>
        <v>CARRIZAL</v>
      </c>
      <c r="N1474" s="4" t="str">
        <f t="shared" ref="N1474:N1537" si="118">+MID(H1474,FIND("LEVANTAMIENTO\",H1474,1)+14,FIND("\",H1474,FIND("LEVANTAMIENTO\",H1474,1)+14)-FIND("LEVANTAMIENTO\",H1474,1)-14)</f>
        <v>A03778</v>
      </c>
    </row>
    <row r="1475" spans="1:14" s="4" customFormat="1" ht="12.75" x14ac:dyDescent="0.25">
      <c r="A1475" s="4">
        <v>3118563436</v>
      </c>
      <c r="B1475" s="4" t="s">
        <v>12685</v>
      </c>
      <c r="C1475" s="4">
        <v>18563436</v>
      </c>
      <c r="D1475" s="4" t="s">
        <v>1761</v>
      </c>
      <c r="E1475" s="4" t="s">
        <v>10</v>
      </c>
      <c r="F1475" s="4" t="s">
        <v>1663</v>
      </c>
      <c r="G1475" s="4" t="s">
        <v>11271</v>
      </c>
      <c r="H1475" s="4" t="s">
        <v>2500</v>
      </c>
      <c r="I1475" s="4" t="s">
        <v>11393</v>
      </c>
      <c r="J1475" s="4" t="str">
        <f t="shared" si="114"/>
        <v>18563436</v>
      </c>
      <c r="K1475" s="4" t="str">
        <f t="shared" si="115"/>
        <v>04_GUAJIRA</v>
      </c>
      <c r="L1475" s="4" t="str">
        <f t="shared" si="116"/>
        <v>RIOHACHA</v>
      </c>
      <c r="M1475" s="4" t="str">
        <f t="shared" si="117"/>
        <v>RIOHACHA_6</v>
      </c>
      <c r="N1475" s="4" t="str">
        <f t="shared" si="118"/>
        <v>A01207</v>
      </c>
    </row>
    <row r="1476" spans="1:14" s="4" customFormat="1" ht="12.75" x14ac:dyDescent="0.25">
      <c r="A1476" s="4">
        <v>3118563951</v>
      </c>
      <c r="B1476" s="4" t="s">
        <v>14106</v>
      </c>
      <c r="C1476" s="4">
        <v>18563951</v>
      </c>
      <c r="D1476" s="4" t="s">
        <v>4</v>
      </c>
      <c r="E1476" s="4" t="s">
        <v>8722</v>
      </c>
      <c r="F1476" s="4" t="s">
        <v>18</v>
      </c>
      <c r="G1476" s="4" t="s">
        <v>9050</v>
      </c>
      <c r="H1476" s="4" t="s">
        <v>2501</v>
      </c>
      <c r="I1476" s="4" t="s">
        <v>11393</v>
      </c>
      <c r="J1476" s="4" t="str">
        <f t="shared" si="114"/>
        <v>18563951</v>
      </c>
      <c r="K1476" s="4" t="str">
        <f t="shared" si="115"/>
        <v>01_ATLÁNTICO_NORTE</v>
      </c>
      <c r="L1476" s="4" t="str">
        <f t="shared" si="116"/>
        <v>LA_UNION_(ATLANTICO)</v>
      </c>
      <c r="M1476" s="4" t="str">
        <f t="shared" si="117"/>
        <v>CARRIZAL</v>
      </c>
      <c r="N1476" s="4" t="str">
        <f t="shared" si="118"/>
        <v>A03648</v>
      </c>
    </row>
    <row r="1477" spans="1:14" s="4" customFormat="1" ht="12.75" x14ac:dyDescent="0.25">
      <c r="A1477" s="4">
        <v>3118564173</v>
      </c>
      <c r="B1477" s="4" t="s">
        <v>12686</v>
      </c>
      <c r="C1477" s="4">
        <v>18564173</v>
      </c>
      <c r="D1477" s="4" t="s">
        <v>1763</v>
      </c>
      <c r="E1477" s="4" t="s">
        <v>17</v>
      </c>
      <c r="F1477" s="4" t="s">
        <v>1666</v>
      </c>
      <c r="G1477" s="4" t="s">
        <v>10737</v>
      </c>
      <c r="H1477" s="4" t="s">
        <v>2502</v>
      </c>
      <c r="I1477" s="4" t="s">
        <v>11393</v>
      </c>
      <c r="J1477" s="4" t="str">
        <f t="shared" si="114"/>
        <v>18564173</v>
      </c>
      <c r="K1477" s="4" t="str">
        <f t="shared" si="115"/>
        <v>03_MAGDALENA</v>
      </c>
      <c r="L1477" s="4" t="str">
        <f t="shared" si="116"/>
        <v>LIBERTADOR</v>
      </c>
      <c r="M1477" s="4" t="str">
        <f t="shared" si="117"/>
        <v>LIBERTADOR_7</v>
      </c>
      <c r="N1477" s="4" t="str">
        <f t="shared" si="118"/>
        <v>A04112</v>
      </c>
    </row>
    <row r="1478" spans="1:14" s="4" customFormat="1" ht="12.75" x14ac:dyDescent="0.25">
      <c r="A1478" s="4">
        <v>3118564270</v>
      </c>
      <c r="B1478" s="4" t="s">
        <v>12687</v>
      </c>
      <c r="C1478" s="4">
        <v>18564270</v>
      </c>
      <c r="D1478" s="4" t="s">
        <v>4</v>
      </c>
      <c r="E1478" s="4" t="s">
        <v>5</v>
      </c>
      <c r="F1478" s="4" t="s">
        <v>16</v>
      </c>
      <c r="G1478" s="4" t="s">
        <v>9046</v>
      </c>
      <c r="H1478" s="4" t="s">
        <v>2503</v>
      </c>
      <c r="I1478" s="4" t="s">
        <v>11393</v>
      </c>
      <c r="J1478" s="4" t="str">
        <f t="shared" si="114"/>
        <v>18564270</v>
      </c>
      <c r="K1478" s="4" t="str">
        <f t="shared" si="115"/>
        <v>01_ATLÁNTICO_NORTE</v>
      </c>
      <c r="L1478" s="4" t="str">
        <f t="shared" si="116"/>
        <v>VEINTE_DE_JULIO</v>
      </c>
      <c r="M1478" s="4" t="str">
        <f t="shared" si="117"/>
        <v>TERRANOVA</v>
      </c>
      <c r="N1478" s="4" t="str">
        <f t="shared" si="118"/>
        <v>A04602</v>
      </c>
    </row>
    <row r="1479" spans="1:14" s="4" customFormat="1" ht="12.75" x14ac:dyDescent="0.25">
      <c r="A1479" s="4">
        <v>3118564333</v>
      </c>
      <c r="B1479" s="4" t="s">
        <v>12688</v>
      </c>
      <c r="C1479" s="4">
        <v>18564333</v>
      </c>
      <c r="D1479" s="4" t="s">
        <v>4</v>
      </c>
      <c r="E1479" s="4" t="s">
        <v>5</v>
      </c>
      <c r="F1479" s="4" t="s">
        <v>16</v>
      </c>
      <c r="G1479" s="4" t="s">
        <v>9051</v>
      </c>
      <c r="H1479" s="4" t="s">
        <v>2504</v>
      </c>
      <c r="I1479" s="4" t="s">
        <v>11393</v>
      </c>
      <c r="J1479" s="4" t="str">
        <f t="shared" ref="J1479:J1542" si="119">+MID(H1479,FIND("762_",H1479,1)+4,FIND("\",H1479,FIND("762_",H1479,1))-FIND("762_",H1479,1)-4)</f>
        <v>18564333</v>
      </c>
      <c r="K1479" s="4" t="str">
        <f t="shared" si="115"/>
        <v>01_ATLÁNTICO_NORTE</v>
      </c>
      <c r="L1479" s="4" t="str">
        <f t="shared" si="116"/>
        <v>VEINTE_DE_JULIO</v>
      </c>
      <c r="M1479" s="4" t="str">
        <f t="shared" si="117"/>
        <v>TERRANOVA</v>
      </c>
      <c r="N1479" s="4" t="str">
        <f t="shared" si="118"/>
        <v>A04654</v>
      </c>
    </row>
    <row r="1480" spans="1:14" s="4" customFormat="1" ht="12.75" x14ac:dyDescent="0.25">
      <c r="A1480" s="4">
        <v>3118566650</v>
      </c>
      <c r="B1480" s="4" t="s">
        <v>12689</v>
      </c>
      <c r="C1480" s="4">
        <v>18566650</v>
      </c>
      <c r="D1480" s="4" t="s">
        <v>4</v>
      </c>
      <c r="E1480" s="4" t="s">
        <v>11</v>
      </c>
      <c r="F1480" s="4" t="s">
        <v>1664</v>
      </c>
      <c r="G1480" s="4" t="s">
        <v>8916</v>
      </c>
      <c r="H1480" s="4" t="s">
        <v>2505</v>
      </c>
      <c r="I1480" s="4" t="s">
        <v>11393</v>
      </c>
      <c r="J1480" s="4" t="str">
        <f t="shared" si="119"/>
        <v>18566650</v>
      </c>
      <c r="K1480" s="4" t="str">
        <f t="shared" si="115"/>
        <v>01_ATLÁNTICO_NORTE</v>
      </c>
      <c r="L1480" s="4" t="str">
        <f t="shared" si="116"/>
        <v>CORDIALIDAD</v>
      </c>
      <c r="M1480" s="4" t="str">
        <f t="shared" si="117"/>
        <v>CORDIALIDAD_8_(CERO)</v>
      </c>
      <c r="N1480" s="4" t="str">
        <f t="shared" si="118"/>
        <v>A03209</v>
      </c>
    </row>
    <row r="1481" spans="1:14" s="4" customFormat="1" ht="12.75" x14ac:dyDescent="0.25">
      <c r="A1481" s="4">
        <v>3118566729</v>
      </c>
      <c r="B1481" s="4" t="s">
        <v>12690</v>
      </c>
      <c r="C1481" s="4">
        <v>18566729</v>
      </c>
      <c r="D1481" s="4" t="s">
        <v>4</v>
      </c>
      <c r="E1481" s="4" t="s">
        <v>11</v>
      </c>
      <c r="F1481" s="4" t="s">
        <v>1664</v>
      </c>
      <c r="G1481" s="4" t="s">
        <v>8916</v>
      </c>
      <c r="H1481" s="4" t="s">
        <v>2506</v>
      </c>
      <c r="I1481" s="4" t="s">
        <v>11393</v>
      </c>
      <c r="J1481" s="4" t="str">
        <f t="shared" si="119"/>
        <v>18566729</v>
      </c>
      <c r="K1481" s="4" t="str">
        <f t="shared" si="115"/>
        <v>01_ATLÁNTICO_NORTE</v>
      </c>
      <c r="L1481" s="4" t="str">
        <f t="shared" si="116"/>
        <v>CORDIALIDAD</v>
      </c>
      <c r="M1481" s="4" t="str">
        <f t="shared" si="117"/>
        <v>CORDIALIDAD_8_(CERO)</v>
      </c>
      <c r="N1481" s="4" t="str">
        <f t="shared" si="118"/>
        <v>A03209</v>
      </c>
    </row>
    <row r="1482" spans="1:14" s="4" customFormat="1" x14ac:dyDescent="0.25">
      <c r="A1482">
        <v>3118566750</v>
      </c>
      <c r="B1482" s="4" t="s">
        <v>12061</v>
      </c>
      <c r="C1482">
        <v>18566750</v>
      </c>
      <c r="D1482"/>
      <c r="E1482"/>
      <c r="F1482"/>
      <c r="G1482"/>
      <c r="H1482" t="s">
        <v>18292</v>
      </c>
      <c r="I1482" s="2" t="s">
        <v>11393</v>
      </c>
      <c r="J1482" s="4" t="str">
        <f t="shared" si="119"/>
        <v>18566750</v>
      </c>
      <c r="K1482" s="4" t="str">
        <f t="shared" si="115"/>
        <v>03_MAGDALENA</v>
      </c>
      <c r="L1482" s="4" t="str">
        <f t="shared" si="116"/>
        <v>LIBERTADOR</v>
      </c>
      <c r="M1482" s="4" t="str">
        <f t="shared" si="117"/>
        <v>LIBERTADOR_7</v>
      </c>
      <c r="N1482" s="4" t="str">
        <f t="shared" si="118"/>
        <v>A04114</v>
      </c>
    </row>
    <row r="1483" spans="1:14" s="4" customFormat="1" ht="12.75" x14ac:dyDescent="0.25">
      <c r="A1483" s="4">
        <v>3118566759</v>
      </c>
      <c r="B1483" s="4" t="s">
        <v>12691</v>
      </c>
      <c r="C1483" s="4">
        <v>18566759</v>
      </c>
      <c r="D1483" s="4" t="s">
        <v>1763</v>
      </c>
      <c r="E1483" s="4" t="s">
        <v>17</v>
      </c>
      <c r="F1483" s="4" t="s">
        <v>1666</v>
      </c>
      <c r="G1483" s="4" t="s">
        <v>10736</v>
      </c>
      <c r="H1483" s="4" t="s">
        <v>2507</v>
      </c>
      <c r="I1483" s="4" t="s">
        <v>11393</v>
      </c>
      <c r="J1483" s="4" t="str">
        <f t="shared" si="119"/>
        <v>18566759</v>
      </c>
      <c r="K1483" s="4" t="str">
        <f t="shared" si="115"/>
        <v>03_MAGDALENA</v>
      </c>
      <c r="L1483" s="4" t="str">
        <f t="shared" si="116"/>
        <v>LIBERTADOR</v>
      </c>
      <c r="M1483" s="4" t="str">
        <f t="shared" si="117"/>
        <v>LIBERTADOR_7</v>
      </c>
      <c r="N1483" s="4" t="str">
        <f t="shared" si="118"/>
        <v>A03087</v>
      </c>
    </row>
    <row r="1484" spans="1:14" s="4" customFormat="1" ht="12.75" x14ac:dyDescent="0.25">
      <c r="A1484" s="4">
        <v>3118566864</v>
      </c>
      <c r="B1484" s="4" t="s">
        <v>12692</v>
      </c>
      <c r="C1484" s="4">
        <v>18566864</v>
      </c>
      <c r="D1484" s="4" t="s">
        <v>1763</v>
      </c>
      <c r="E1484" s="4" t="s">
        <v>17</v>
      </c>
      <c r="F1484" s="4" t="s">
        <v>1666</v>
      </c>
      <c r="G1484" s="4" t="s">
        <v>10739</v>
      </c>
      <c r="H1484" s="4" t="s">
        <v>2508</v>
      </c>
      <c r="I1484" s="4" t="s">
        <v>11393</v>
      </c>
      <c r="J1484" s="4" t="str">
        <f t="shared" si="119"/>
        <v>18566864</v>
      </c>
      <c r="K1484" s="4" t="str">
        <f t="shared" si="115"/>
        <v>03_MAGDALENA</v>
      </c>
      <c r="L1484" s="4" t="str">
        <f t="shared" si="116"/>
        <v>LIBERTADOR</v>
      </c>
      <c r="M1484" s="4" t="str">
        <f t="shared" si="117"/>
        <v>LIBERTADOR_7</v>
      </c>
      <c r="N1484" s="4" t="str">
        <f t="shared" si="118"/>
        <v>A04106</v>
      </c>
    </row>
    <row r="1485" spans="1:14" s="4" customFormat="1" ht="12.75" x14ac:dyDescent="0.25">
      <c r="A1485" s="4">
        <v>3118566915</v>
      </c>
      <c r="B1485" s="4" t="s">
        <v>12693</v>
      </c>
      <c r="C1485" s="4">
        <v>18566915</v>
      </c>
      <c r="D1485" s="4" t="s">
        <v>4</v>
      </c>
      <c r="E1485" s="4" t="s">
        <v>5</v>
      </c>
      <c r="F1485" s="4" t="s">
        <v>16</v>
      </c>
      <c r="G1485" s="4" t="s">
        <v>9044</v>
      </c>
      <c r="H1485" s="4" t="s">
        <v>2509</v>
      </c>
      <c r="I1485" s="4" t="s">
        <v>11393</v>
      </c>
      <c r="J1485" s="4" t="str">
        <f t="shared" si="119"/>
        <v>18566915</v>
      </c>
      <c r="K1485" s="4" t="str">
        <f t="shared" si="115"/>
        <v>01_ATLÁNTICO_NORTE</v>
      </c>
      <c r="L1485" s="4" t="str">
        <f t="shared" si="116"/>
        <v>VEINTE_DE_JULIO</v>
      </c>
      <c r="M1485" s="4" t="str">
        <f t="shared" si="117"/>
        <v>TERRANOVA</v>
      </c>
      <c r="N1485" s="4" t="str">
        <f t="shared" si="118"/>
        <v>A04649</v>
      </c>
    </row>
    <row r="1486" spans="1:14" s="4" customFormat="1" ht="12.75" x14ac:dyDescent="0.25">
      <c r="A1486" s="4">
        <v>3118566939</v>
      </c>
      <c r="B1486" s="4" t="s">
        <v>12694</v>
      </c>
      <c r="C1486" s="4">
        <v>18566939</v>
      </c>
      <c r="D1486" s="4" t="s">
        <v>4</v>
      </c>
      <c r="E1486" s="4" t="s">
        <v>11</v>
      </c>
      <c r="F1486" s="4" t="s">
        <v>1664</v>
      </c>
      <c r="G1486" s="4" t="s">
        <v>8916</v>
      </c>
      <c r="H1486" s="4" t="s">
        <v>2510</v>
      </c>
      <c r="I1486" s="4" t="s">
        <v>11393</v>
      </c>
      <c r="J1486" s="4" t="str">
        <f t="shared" si="119"/>
        <v>18566939</v>
      </c>
      <c r="K1486" s="4" t="str">
        <f t="shared" si="115"/>
        <v>01_ATLÁNTICO_NORTE</v>
      </c>
      <c r="L1486" s="4" t="str">
        <f t="shared" si="116"/>
        <v>CORDIALIDAD</v>
      </c>
      <c r="M1486" s="4" t="str">
        <f t="shared" si="117"/>
        <v>CORDIALIDAD_8_(CERO)</v>
      </c>
      <c r="N1486" s="4" t="str">
        <f t="shared" si="118"/>
        <v>A03209</v>
      </c>
    </row>
    <row r="1487" spans="1:14" s="4" customFormat="1" ht="12.75" x14ac:dyDescent="0.25">
      <c r="A1487" s="4">
        <v>3118567080</v>
      </c>
      <c r="B1487" s="4" t="s">
        <v>12695</v>
      </c>
      <c r="C1487" s="4">
        <v>18567080</v>
      </c>
      <c r="D1487" s="4" t="s">
        <v>1763</v>
      </c>
      <c r="E1487" s="4" t="s">
        <v>17</v>
      </c>
      <c r="F1487" s="4" t="s">
        <v>1666</v>
      </c>
      <c r="G1487" s="4" t="s">
        <v>10731</v>
      </c>
      <c r="H1487" s="4" t="s">
        <v>2511</v>
      </c>
      <c r="I1487" s="4" t="s">
        <v>11393</v>
      </c>
      <c r="J1487" s="4" t="str">
        <f t="shared" si="119"/>
        <v>18567080</v>
      </c>
      <c r="K1487" s="4" t="str">
        <f t="shared" si="115"/>
        <v>03_MAGDALENA</v>
      </c>
      <c r="L1487" s="4" t="str">
        <f t="shared" si="116"/>
        <v>LIBERTADOR</v>
      </c>
      <c r="M1487" s="4" t="str">
        <f t="shared" si="117"/>
        <v>LIBERTADOR_7</v>
      </c>
      <c r="N1487" s="4" t="str">
        <f t="shared" si="118"/>
        <v>A03092</v>
      </c>
    </row>
    <row r="1488" spans="1:14" s="4" customFormat="1" ht="12.75" x14ac:dyDescent="0.25">
      <c r="A1488" s="4">
        <v>3118572831</v>
      </c>
      <c r="B1488" s="4" t="s">
        <v>12696</v>
      </c>
      <c r="C1488" s="4">
        <v>18572831</v>
      </c>
      <c r="D1488" s="4" t="s">
        <v>1761</v>
      </c>
      <c r="E1488" s="4" t="s">
        <v>10</v>
      </c>
      <c r="F1488" s="4" t="s">
        <v>1659</v>
      </c>
      <c r="G1488" s="4" t="s">
        <v>11272</v>
      </c>
      <c r="H1488" s="4" t="s">
        <v>2512</v>
      </c>
      <c r="I1488" s="4" t="s">
        <v>11393</v>
      </c>
      <c r="J1488" s="4" t="str">
        <f t="shared" si="119"/>
        <v>18572831</v>
      </c>
      <c r="K1488" s="4" t="str">
        <f t="shared" si="115"/>
        <v>04_GUAJIRA</v>
      </c>
      <c r="L1488" s="4" t="str">
        <f t="shared" si="116"/>
        <v>RIOHACHA</v>
      </c>
      <c r="M1488" s="4" t="str">
        <f t="shared" si="117"/>
        <v>RIOHACHA_3</v>
      </c>
      <c r="N1488" s="4" t="str">
        <f t="shared" si="118"/>
        <v>A02363</v>
      </c>
    </row>
    <row r="1489" spans="1:14" s="4" customFormat="1" ht="12.75" x14ac:dyDescent="0.25">
      <c r="A1489" s="4">
        <v>3118573202</v>
      </c>
      <c r="B1489" s="4" t="s">
        <v>14107</v>
      </c>
      <c r="C1489" s="4">
        <v>18573202</v>
      </c>
      <c r="D1489" s="4" t="s">
        <v>4</v>
      </c>
      <c r="E1489" s="4" t="s">
        <v>8722</v>
      </c>
      <c r="F1489" s="4" t="s">
        <v>1667</v>
      </c>
      <c r="G1489" s="4" t="s">
        <v>9052</v>
      </c>
      <c r="H1489" s="4" t="s">
        <v>2513</v>
      </c>
      <c r="I1489" s="4" t="s">
        <v>11393</v>
      </c>
      <c r="J1489" s="4" t="str">
        <f t="shared" si="119"/>
        <v>18573202</v>
      </c>
      <c r="K1489" s="4" t="str">
        <f t="shared" si="115"/>
        <v>01_ATLÁNTICO_NORTE</v>
      </c>
      <c r="L1489" s="4" t="str">
        <f t="shared" si="116"/>
        <v>LA_UNION_(ATLANTICO)</v>
      </c>
      <c r="M1489" s="4" t="str">
        <f t="shared" si="117"/>
        <v>20_DE_JULIO</v>
      </c>
      <c r="N1489" s="4" t="str">
        <f t="shared" si="118"/>
        <v>A04697</v>
      </c>
    </row>
    <row r="1490" spans="1:14" s="4" customFormat="1" ht="12.75" x14ac:dyDescent="0.25">
      <c r="A1490" s="4">
        <v>3118573428</v>
      </c>
      <c r="B1490" s="4" t="s">
        <v>14108</v>
      </c>
      <c r="C1490" s="4">
        <v>18573428</v>
      </c>
      <c r="D1490" s="4" t="s">
        <v>4</v>
      </c>
      <c r="E1490" s="4" t="s">
        <v>8722</v>
      </c>
      <c r="F1490" s="4" t="s">
        <v>18</v>
      </c>
      <c r="G1490" s="4" t="s">
        <v>9053</v>
      </c>
      <c r="H1490" s="4" t="s">
        <v>2514</v>
      </c>
      <c r="I1490" s="4" t="s">
        <v>11393</v>
      </c>
      <c r="J1490" s="4" t="str">
        <f t="shared" si="119"/>
        <v>18573428</v>
      </c>
      <c r="K1490" s="4" t="str">
        <f t="shared" si="115"/>
        <v>01_ATLÁNTICO_NORTE</v>
      </c>
      <c r="L1490" s="4" t="str">
        <f t="shared" si="116"/>
        <v>LA_UNION_(ATLANTICO)</v>
      </c>
      <c r="M1490" s="4" t="str">
        <f t="shared" si="117"/>
        <v>CARRIZAL</v>
      </c>
      <c r="N1490" s="4" t="str">
        <f t="shared" si="118"/>
        <v>A03786</v>
      </c>
    </row>
    <row r="1491" spans="1:14" s="4" customFormat="1" ht="12.75" x14ac:dyDescent="0.25">
      <c r="A1491" s="4">
        <v>3118573839</v>
      </c>
      <c r="B1491" s="4" t="s">
        <v>14109</v>
      </c>
      <c r="C1491" s="4">
        <v>18573839</v>
      </c>
      <c r="D1491" s="4" t="s">
        <v>4</v>
      </c>
      <c r="E1491" s="4" t="s">
        <v>8722</v>
      </c>
      <c r="F1491" s="4" t="s">
        <v>18</v>
      </c>
      <c r="G1491" s="4" t="s">
        <v>9050</v>
      </c>
      <c r="H1491" s="4" t="s">
        <v>2515</v>
      </c>
      <c r="I1491" s="4" t="s">
        <v>11393</v>
      </c>
      <c r="J1491" s="4" t="str">
        <f t="shared" si="119"/>
        <v>18573839</v>
      </c>
      <c r="K1491" s="4" t="str">
        <f t="shared" si="115"/>
        <v>01_ATLÁNTICO_NORTE</v>
      </c>
      <c r="L1491" s="4" t="str">
        <f t="shared" si="116"/>
        <v>LA_UNION_(ATLANTICO)</v>
      </c>
      <c r="M1491" s="4" t="str">
        <f t="shared" si="117"/>
        <v>CARRIZAL</v>
      </c>
      <c r="N1491" s="4" t="str">
        <f t="shared" si="118"/>
        <v>A03648</v>
      </c>
    </row>
    <row r="1492" spans="1:14" s="4" customFormat="1" ht="12.75" x14ac:dyDescent="0.25">
      <c r="A1492" s="4">
        <v>3118574145</v>
      </c>
      <c r="B1492" s="4" t="s">
        <v>12697</v>
      </c>
      <c r="C1492" s="4">
        <v>18574145</v>
      </c>
      <c r="D1492" s="4" t="s">
        <v>1761</v>
      </c>
      <c r="E1492" s="4" t="s">
        <v>10</v>
      </c>
      <c r="F1492" s="4" t="s">
        <v>1663</v>
      </c>
      <c r="G1492" s="4" t="s">
        <v>11273</v>
      </c>
      <c r="H1492" s="4" t="s">
        <v>2516</v>
      </c>
      <c r="I1492" s="4" t="s">
        <v>11393</v>
      </c>
      <c r="J1492" s="4" t="str">
        <f t="shared" si="119"/>
        <v>18574145</v>
      </c>
      <c r="K1492" s="4" t="str">
        <f t="shared" si="115"/>
        <v>04_GUAJIRA</v>
      </c>
      <c r="L1492" s="4" t="str">
        <f t="shared" si="116"/>
        <v>RIOHACHA</v>
      </c>
      <c r="M1492" s="4" t="str">
        <f t="shared" si="117"/>
        <v>RIOHACHA_6</v>
      </c>
      <c r="N1492" s="4" t="str">
        <f t="shared" si="118"/>
        <v>A01218</v>
      </c>
    </row>
    <row r="1493" spans="1:14" s="4" customFormat="1" ht="12.75" x14ac:dyDescent="0.25">
      <c r="A1493" s="4">
        <v>3118574451</v>
      </c>
      <c r="B1493" s="4" t="s">
        <v>14110</v>
      </c>
      <c r="C1493" s="4">
        <v>18574451</v>
      </c>
      <c r="D1493" s="4" t="s">
        <v>4</v>
      </c>
      <c r="E1493" s="4" t="s">
        <v>8722</v>
      </c>
      <c r="F1493" s="4" t="s">
        <v>18</v>
      </c>
      <c r="G1493" s="4" t="s">
        <v>9053</v>
      </c>
      <c r="H1493" s="4" t="s">
        <v>2517</v>
      </c>
      <c r="I1493" s="4" t="s">
        <v>11393</v>
      </c>
      <c r="J1493" s="4" t="str">
        <f t="shared" si="119"/>
        <v>18574451</v>
      </c>
      <c r="K1493" s="4" t="str">
        <f t="shared" si="115"/>
        <v>01_ATLÁNTICO_NORTE</v>
      </c>
      <c r="L1493" s="4" t="str">
        <f t="shared" si="116"/>
        <v>LA_UNION_(ATLANTICO)</v>
      </c>
      <c r="M1493" s="4" t="str">
        <f t="shared" si="117"/>
        <v>CARRIZAL</v>
      </c>
      <c r="N1493" s="4" t="str">
        <f t="shared" si="118"/>
        <v>A03786</v>
      </c>
    </row>
    <row r="1494" spans="1:14" s="4" customFormat="1" ht="12.75" x14ac:dyDescent="0.25">
      <c r="A1494" s="4">
        <v>3118574784</v>
      </c>
      <c r="B1494" s="4" t="s">
        <v>14111</v>
      </c>
      <c r="C1494" s="4">
        <v>18574784</v>
      </c>
      <c r="D1494" s="4" t="s">
        <v>4</v>
      </c>
      <c r="E1494" s="4" t="s">
        <v>8722</v>
      </c>
      <c r="F1494" s="4" t="s">
        <v>18</v>
      </c>
      <c r="G1494" s="4" t="s">
        <v>9054</v>
      </c>
      <c r="H1494" s="4" t="s">
        <v>2518</v>
      </c>
      <c r="I1494" s="4" t="s">
        <v>11393</v>
      </c>
      <c r="J1494" s="4" t="str">
        <f t="shared" si="119"/>
        <v>18574784</v>
      </c>
      <c r="K1494" s="4" t="str">
        <f t="shared" si="115"/>
        <v>01_ATLÁNTICO_NORTE</v>
      </c>
      <c r="L1494" s="4" t="str">
        <f t="shared" si="116"/>
        <v>LA_UNION_(ATLANTICO)</v>
      </c>
      <c r="M1494" s="4" t="str">
        <f t="shared" si="117"/>
        <v>CARRIZAL</v>
      </c>
      <c r="N1494" s="4" t="str">
        <f t="shared" si="118"/>
        <v>A03771</v>
      </c>
    </row>
    <row r="1495" spans="1:14" s="4" customFormat="1" ht="12.75" x14ac:dyDescent="0.25">
      <c r="A1495" s="4">
        <v>3118574899</v>
      </c>
      <c r="B1495" s="4" t="s">
        <v>12698</v>
      </c>
      <c r="C1495" s="4">
        <v>18574899</v>
      </c>
      <c r="D1495" s="4" t="s">
        <v>4</v>
      </c>
      <c r="E1495" s="4" t="s">
        <v>5</v>
      </c>
      <c r="F1495" s="4" t="s">
        <v>16</v>
      </c>
      <c r="G1495" s="4" t="s">
        <v>9055</v>
      </c>
      <c r="H1495" s="4" t="s">
        <v>2519</v>
      </c>
      <c r="I1495" s="4" t="s">
        <v>11393</v>
      </c>
      <c r="J1495" s="4" t="str">
        <f t="shared" si="119"/>
        <v>18574899</v>
      </c>
      <c r="K1495" s="4" t="str">
        <f t="shared" si="115"/>
        <v>01_ATLÁNTICO_NORTE</v>
      </c>
      <c r="L1495" s="4" t="str">
        <f t="shared" si="116"/>
        <v>VEINTE_DE_JULIO</v>
      </c>
      <c r="M1495" s="4" t="str">
        <f t="shared" si="117"/>
        <v>TERRANOVA</v>
      </c>
      <c r="N1495" s="4" t="str">
        <f t="shared" si="118"/>
        <v>A04610</v>
      </c>
    </row>
    <row r="1496" spans="1:14" s="4" customFormat="1" ht="12.75" x14ac:dyDescent="0.25">
      <c r="A1496" s="4">
        <v>3118574930</v>
      </c>
      <c r="B1496" s="4" t="s">
        <v>12699</v>
      </c>
      <c r="C1496" s="4">
        <v>18574930</v>
      </c>
      <c r="D1496" s="4" t="s">
        <v>4</v>
      </c>
      <c r="E1496" s="4" t="s">
        <v>5</v>
      </c>
      <c r="F1496" s="4" t="s">
        <v>16</v>
      </c>
      <c r="G1496" s="4" t="s">
        <v>9056</v>
      </c>
      <c r="H1496" s="4" t="s">
        <v>2520</v>
      </c>
      <c r="I1496" s="4" t="s">
        <v>11393</v>
      </c>
      <c r="J1496" s="4" t="str">
        <f t="shared" si="119"/>
        <v>18574930</v>
      </c>
      <c r="K1496" s="4" t="str">
        <f t="shared" si="115"/>
        <v>01_ATLÁNTICO_NORTE</v>
      </c>
      <c r="L1496" s="4" t="str">
        <f t="shared" si="116"/>
        <v>VEINTE_DE_JULIO</v>
      </c>
      <c r="M1496" s="4" t="str">
        <f t="shared" si="117"/>
        <v>TERRANOVA</v>
      </c>
      <c r="N1496" s="4" t="str">
        <f t="shared" si="118"/>
        <v>A03961</v>
      </c>
    </row>
    <row r="1497" spans="1:14" s="4" customFormat="1" ht="12.75" x14ac:dyDescent="0.25">
      <c r="A1497" s="4">
        <v>3118575454</v>
      </c>
      <c r="B1497" s="4" t="s">
        <v>12700</v>
      </c>
      <c r="C1497" s="4">
        <v>18575454</v>
      </c>
      <c r="D1497" s="4" t="s">
        <v>4</v>
      </c>
      <c r="E1497" s="4" t="s">
        <v>5</v>
      </c>
      <c r="F1497" s="4" t="s">
        <v>16</v>
      </c>
      <c r="G1497" s="4" t="s">
        <v>9057</v>
      </c>
      <c r="H1497" s="4" t="s">
        <v>2521</v>
      </c>
      <c r="I1497" s="4" t="s">
        <v>11393</v>
      </c>
      <c r="J1497" s="4" t="str">
        <f t="shared" si="119"/>
        <v>18575454</v>
      </c>
      <c r="K1497" s="4" t="str">
        <f t="shared" si="115"/>
        <v>01_ATLÁNTICO_NORTE</v>
      </c>
      <c r="L1497" s="4" t="str">
        <f t="shared" si="116"/>
        <v>VEINTE_DE_JULIO</v>
      </c>
      <c r="M1497" s="4" t="str">
        <f t="shared" si="117"/>
        <v>TERRANOVA</v>
      </c>
      <c r="N1497" s="4" t="str">
        <f t="shared" si="118"/>
        <v>A04603</v>
      </c>
    </row>
    <row r="1498" spans="1:14" s="4" customFormat="1" ht="12.75" x14ac:dyDescent="0.25">
      <c r="A1498" s="4">
        <v>3118575829</v>
      </c>
      <c r="B1498" s="4" t="s">
        <v>12701</v>
      </c>
      <c r="C1498" s="4">
        <v>18575829</v>
      </c>
      <c r="D1498" s="4" t="s">
        <v>4</v>
      </c>
      <c r="E1498" s="4" t="s">
        <v>5</v>
      </c>
      <c r="F1498" s="4" t="s">
        <v>16</v>
      </c>
      <c r="G1498" s="4" t="s">
        <v>9057</v>
      </c>
      <c r="H1498" s="4" t="s">
        <v>2522</v>
      </c>
      <c r="I1498" s="4" t="s">
        <v>11393</v>
      </c>
      <c r="J1498" s="4" t="str">
        <f t="shared" si="119"/>
        <v>18575829</v>
      </c>
      <c r="K1498" s="4" t="str">
        <f t="shared" si="115"/>
        <v>01_ATLÁNTICO_NORTE</v>
      </c>
      <c r="L1498" s="4" t="str">
        <f t="shared" si="116"/>
        <v>VEINTE_DE_JULIO</v>
      </c>
      <c r="M1498" s="4" t="str">
        <f t="shared" si="117"/>
        <v>TERRANOVA</v>
      </c>
      <c r="N1498" s="4" t="str">
        <f t="shared" si="118"/>
        <v>A04603</v>
      </c>
    </row>
    <row r="1499" spans="1:14" s="4" customFormat="1" ht="12.75" x14ac:dyDescent="0.25">
      <c r="A1499" s="4">
        <v>3118575847</v>
      </c>
      <c r="B1499" s="4" t="s">
        <v>14112</v>
      </c>
      <c r="C1499" s="4">
        <v>18575847</v>
      </c>
      <c r="D1499" s="4" t="s">
        <v>4</v>
      </c>
      <c r="E1499" s="4" t="s">
        <v>8722</v>
      </c>
      <c r="F1499" s="4" t="s">
        <v>18</v>
      </c>
      <c r="G1499" s="4" t="s">
        <v>9058</v>
      </c>
      <c r="H1499" s="4" t="s">
        <v>2523</v>
      </c>
      <c r="I1499" s="4" t="s">
        <v>11393</v>
      </c>
      <c r="J1499" s="4" t="str">
        <f t="shared" si="119"/>
        <v>18575847</v>
      </c>
      <c r="K1499" s="4" t="str">
        <f t="shared" si="115"/>
        <v>01_ATLÁNTICO_NORTE</v>
      </c>
      <c r="L1499" s="4" t="str">
        <f t="shared" si="116"/>
        <v>LA_UNION_(ATLANTICO)</v>
      </c>
      <c r="M1499" s="4" t="str">
        <f t="shared" si="117"/>
        <v>CARRIZAL</v>
      </c>
      <c r="N1499" s="4" t="str">
        <f t="shared" si="118"/>
        <v>A03670</v>
      </c>
    </row>
    <row r="1500" spans="1:14" s="4" customFormat="1" ht="12.75" x14ac:dyDescent="0.25">
      <c r="A1500" s="4">
        <v>3118575903</v>
      </c>
      <c r="B1500" s="4" t="s">
        <v>12702</v>
      </c>
      <c r="C1500" s="4">
        <v>18575903</v>
      </c>
      <c r="D1500" s="4" t="s">
        <v>4</v>
      </c>
      <c r="E1500" s="4" t="s">
        <v>5</v>
      </c>
      <c r="F1500" s="4" t="s">
        <v>16</v>
      </c>
      <c r="G1500" s="4" t="s">
        <v>9059</v>
      </c>
      <c r="H1500" s="4" t="s">
        <v>2524</v>
      </c>
      <c r="I1500" s="4" t="s">
        <v>11393</v>
      </c>
      <c r="J1500" s="4" t="str">
        <f t="shared" si="119"/>
        <v>18575903</v>
      </c>
      <c r="K1500" s="4" t="str">
        <f t="shared" si="115"/>
        <v>01_ATLÁNTICO_NORTE</v>
      </c>
      <c r="L1500" s="4" t="str">
        <f t="shared" si="116"/>
        <v>VEINTE_DE_JULIO</v>
      </c>
      <c r="M1500" s="4" t="str">
        <f t="shared" si="117"/>
        <v>TERRANOVA</v>
      </c>
      <c r="N1500" s="4" t="str">
        <f t="shared" si="118"/>
        <v>A04719</v>
      </c>
    </row>
    <row r="1501" spans="1:14" s="4" customFormat="1" ht="12.75" x14ac:dyDescent="0.25">
      <c r="A1501" s="4">
        <v>3118576106</v>
      </c>
      <c r="B1501" s="4" t="s">
        <v>14113</v>
      </c>
      <c r="C1501" s="4">
        <v>18576106</v>
      </c>
      <c r="D1501" s="4" t="s">
        <v>4</v>
      </c>
      <c r="E1501" s="4" t="s">
        <v>8722</v>
      </c>
      <c r="F1501" s="4" t="s">
        <v>1667</v>
      </c>
      <c r="G1501" s="4" t="s">
        <v>9060</v>
      </c>
      <c r="H1501" s="4" t="s">
        <v>2525</v>
      </c>
      <c r="I1501" s="4" t="s">
        <v>11393</v>
      </c>
      <c r="J1501" s="4" t="str">
        <f t="shared" si="119"/>
        <v>18576106</v>
      </c>
      <c r="K1501" s="4" t="str">
        <f t="shared" si="115"/>
        <v>01_ATLÁNTICO_NORTE</v>
      </c>
      <c r="L1501" s="4" t="str">
        <f t="shared" si="116"/>
        <v>LA_UNION_(ATLANTICO)</v>
      </c>
      <c r="M1501" s="4" t="str">
        <f t="shared" si="117"/>
        <v>20_DE_JULIO</v>
      </c>
      <c r="N1501" s="4" t="str">
        <f t="shared" si="118"/>
        <v>A04820</v>
      </c>
    </row>
    <row r="1502" spans="1:14" s="4" customFormat="1" ht="12.75" x14ac:dyDescent="0.25">
      <c r="A1502" s="4">
        <v>3118576124</v>
      </c>
      <c r="B1502" s="4" t="s">
        <v>14114</v>
      </c>
      <c r="C1502" s="4">
        <v>18576124</v>
      </c>
      <c r="D1502" s="4" t="s">
        <v>4</v>
      </c>
      <c r="E1502" s="4" t="s">
        <v>8722</v>
      </c>
      <c r="F1502" s="4" t="s">
        <v>1667</v>
      </c>
      <c r="G1502" s="4" t="s">
        <v>9061</v>
      </c>
      <c r="H1502" s="4" t="s">
        <v>2526</v>
      </c>
      <c r="I1502" s="4" t="s">
        <v>11393</v>
      </c>
      <c r="J1502" s="4" t="str">
        <f t="shared" si="119"/>
        <v>18576124</v>
      </c>
      <c r="K1502" s="4" t="str">
        <f t="shared" si="115"/>
        <v>01_ATLÁNTICO_NORTE</v>
      </c>
      <c r="L1502" s="4" t="str">
        <f t="shared" si="116"/>
        <v>LA_UNION_(ATLANTICO)</v>
      </c>
      <c r="M1502" s="4" t="str">
        <f t="shared" si="117"/>
        <v>20_DE_JULIO</v>
      </c>
      <c r="N1502" s="4" t="str">
        <f t="shared" si="118"/>
        <v>A04589</v>
      </c>
    </row>
    <row r="1503" spans="1:14" s="4" customFormat="1" ht="12.75" x14ac:dyDescent="0.25">
      <c r="A1503" s="4">
        <v>3118576159</v>
      </c>
      <c r="B1503" s="4" t="s">
        <v>12703</v>
      </c>
      <c r="C1503" s="4">
        <v>18576159</v>
      </c>
      <c r="D1503" s="4" t="s">
        <v>4</v>
      </c>
      <c r="E1503" s="4" t="s">
        <v>5</v>
      </c>
      <c r="F1503" s="4" t="s">
        <v>16</v>
      </c>
      <c r="G1503" s="4" t="s">
        <v>9062</v>
      </c>
      <c r="H1503" s="4" t="s">
        <v>2527</v>
      </c>
      <c r="I1503" s="4" t="s">
        <v>11393</v>
      </c>
      <c r="J1503" s="4" t="str">
        <f t="shared" si="119"/>
        <v>18576159</v>
      </c>
      <c r="K1503" s="4" t="str">
        <f t="shared" si="115"/>
        <v>01_ATLÁNTICO_NORTE</v>
      </c>
      <c r="L1503" s="4" t="str">
        <f t="shared" si="116"/>
        <v>VEINTE_DE_JULIO</v>
      </c>
      <c r="M1503" s="4" t="str">
        <f t="shared" si="117"/>
        <v>TERRANOVA</v>
      </c>
      <c r="N1503" s="4" t="str">
        <f t="shared" si="118"/>
        <v>A04655</v>
      </c>
    </row>
    <row r="1504" spans="1:14" s="4" customFormat="1" ht="12.75" x14ac:dyDescent="0.25">
      <c r="A1504" s="4">
        <v>3118576348</v>
      </c>
      <c r="B1504" s="4" t="s">
        <v>14115</v>
      </c>
      <c r="C1504" s="4">
        <v>18576348</v>
      </c>
      <c r="D1504" s="4" t="s">
        <v>4</v>
      </c>
      <c r="E1504" s="4" t="s">
        <v>8722</v>
      </c>
      <c r="F1504" s="4" t="s">
        <v>1667</v>
      </c>
      <c r="G1504" s="4" t="s">
        <v>9063</v>
      </c>
      <c r="H1504" s="4" t="s">
        <v>2528</v>
      </c>
      <c r="I1504" s="4" t="s">
        <v>11393</v>
      </c>
      <c r="J1504" s="4" t="str">
        <f t="shared" si="119"/>
        <v>18576348</v>
      </c>
      <c r="K1504" s="4" t="str">
        <f t="shared" si="115"/>
        <v>01_ATLÁNTICO_NORTE</v>
      </c>
      <c r="L1504" s="4" t="str">
        <f t="shared" si="116"/>
        <v>LA_UNION_(ATLANTICO)</v>
      </c>
      <c r="M1504" s="4" t="str">
        <f t="shared" si="117"/>
        <v>20_DE_JULIO</v>
      </c>
      <c r="N1504" s="4" t="str">
        <f t="shared" si="118"/>
        <v>A04829</v>
      </c>
    </row>
    <row r="1505" spans="1:14" s="4" customFormat="1" ht="12.75" x14ac:dyDescent="0.25">
      <c r="A1505" s="4">
        <v>3118576387</v>
      </c>
      <c r="B1505" s="4" t="s">
        <v>14116</v>
      </c>
      <c r="C1505" s="4">
        <v>18576387</v>
      </c>
      <c r="D1505" s="4" t="s">
        <v>4</v>
      </c>
      <c r="E1505" s="4" t="s">
        <v>8722</v>
      </c>
      <c r="F1505" s="4" t="s">
        <v>1667</v>
      </c>
      <c r="G1505" s="4" t="s">
        <v>9063</v>
      </c>
      <c r="H1505" s="4" t="s">
        <v>2529</v>
      </c>
      <c r="I1505" s="4" t="s">
        <v>11393</v>
      </c>
      <c r="J1505" s="4" t="str">
        <f t="shared" si="119"/>
        <v>18576387</v>
      </c>
      <c r="K1505" s="4" t="str">
        <f t="shared" si="115"/>
        <v>01_ATLÁNTICO_NORTE</v>
      </c>
      <c r="L1505" s="4" t="str">
        <f t="shared" si="116"/>
        <v>LA_UNION_(ATLANTICO)</v>
      </c>
      <c r="M1505" s="4" t="str">
        <f t="shared" si="117"/>
        <v>20_DE_JULIO</v>
      </c>
      <c r="N1505" s="4" t="str">
        <f t="shared" si="118"/>
        <v>A04829</v>
      </c>
    </row>
    <row r="1506" spans="1:14" s="4" customFormat="1" ht="12.75" x14ac:dyDescent="0.25">
      <c r="A1506" s="4">
        <v>3118576398</v>
      </c>
      <c r="B1506" s="4" t="s">
        <v>14117</v>
      </c>
      <c r="C1506" s="4">
        <v>18576398</v>
      </c>
      <c r="D1506" s="4" t="s">
        <v>4</v>
      </c>
      <c r="E1506" s="4" t="s">
        <v>8722</v>
      </c>
      <c r="F1506" s="4" t="s">
        <v>1667</v>
      </c>
      <c r="G1506" s="4" t="s">
        <v>9063</v>
      </c>
      <c r="H1506" s="4" t="s">
        <v>2530</v>
      </c>
      <c r="I1506" s="4" t="s">
        <v>11393</v>
      </c>
      <c r="J1506" s="4" t="str">
        <f t="shared" si="119"/>
        <v>18576398</v>
      </c>
      <c r="K1506" s="4" t="str">
        <f t="shared" si="115"/>
        <v>01_ATLÁNTICO_NORTE</v>
      </c>
      <c r="L1506" s="4" t="str">
        <f t="shared" si="116"/>
        <v>LA_UNION_(ATLANTICO)</v>
      </c>
      <c r="M1506" s="4" t="str">
        <f t="shared" si="117"/>
        <v>20_DE_JULIO</v>
      </c>
      <c r="N1506" s="4" t="str">
        <f t="shared" si="118"/>
        <v>A04829</v>
      </c>
    </row>
    <row r="1507" spans="1:14" s="4" customFormat="1" ht="12.75" x14ac:dyDescent="0.25">
      <c r="A1507" s="4">
        <v>3118576404</v>
      </c>
      <c r="B1507" s="4" t="s">
        <v>14118</v>
      </c>
      <c r="C1507" s="4">
        <v>18576404</v>
      </c>
      <c r="D1507" s="4" t="s">
        <v>4</v>
      </c>
      <c r="E1507" s="4" t="s">
        <v>8722</v>
      </c>
      <c r="F1507" s="4" t="s">
        <v>1667</v>
      </c>
      <c r="G1507" s="4" t="s">
        <v>9063</v>
      </c>
      <c r="H1507" s="4" t="s">
        <v>2531</v>
      </c>
      <c r="I1507" s="4" t="s">
        <v>11393</v>
      </c>
      <c r="J1507" s="4" t="str">
        <f t="shared" si="119"/>
        <v>18576404</v>
      </c>
      <c r="K1507" s="4" t="str">
        <f t="shared" si="115"/>
        <v>01_ATLÁNTICO_NORTE</v>
      </c>
      <c r="L1507" s="4" t="str">
        <f t="shared" si="116"/>
        <v>LA_UNION_(ATLANTICO)</v>
      </c>
      <c r="M1507" s="4" t="str">
        <f t="shared" si="117"/>
        <v>20_DE_JULIO</v>
      </c>
      <c r="N1507" s="4" t="str">
        <f t="shared" si="118"/>
        <v>A04829</v>
      </c>
    </row>
    <row r="1508" spans="1:14" s="4" customFormat="1" ht="12.75" x14ac:dyDescent="0.25">
      <c r="A1508" s="4">
        <v>3118576430</v>
      </c>
      <c r="B1508" s="4" t="s">
        <v>14119</v>
      </c>
      <c r="C1508" s="4">
        <v>18576430</v>
      </c>
      <c r="D1508" s="4" t="s">
        <v>4</v>
      </c>
      <c r="E1508" s="4" t="s">
        <v>8722</v>
      </c>
      <c r="F1508" s="4" t="s">
        <v>1667</v>
      </c>
      <c r="G1508" s="4" t="s">
        <v>9064</v>
      </c>
      <c r="H1508" s="4" t="s">
        <v>2532</v>
      </c>
      <c r="I1508" s="4" t="s">
        <v>11393</v>
      </c>
      <c r="J1508" s="4" t="str">
        <f t="shared" si="119"/>
        <v>18576430</v>
      </c>
      <c r="K1508" s="4" t="str">
        <f t="shared" si="115"/>
        <v>01_ATLÁNTICO_NORTE</v>
      </c>
      <c r="L1508" s="4" t="str">
        <f t="shared" si="116"/>
        <v>LA_UNION_(ATLANTICO)</v>
      </c>
      <c r="M1508" s="4" t="str">
        <f t="shared" si="117"/>
        <v>20_DE_JULIO</v>
      </c>
      <c r="N1508" s="4" t="str">
        <f t="shared" si="118"/>
        <v>A04819</v>
      </c>
    </row>
    <row r="1509" spans="1:14" s="4" customFormat="1" ht="12.75" x14ac:dyDescent="0.25">
      <c r="A1509" s="4">
        <v>3118576955</v>
      </c>
      <c r="B1509" s="4" t="s">
        <v>14120</v>
      </c>
      <c r="C1509" s="4">
        <v>18576955</v>
      </c>
      <c r="D1509" s="4" t="s">
        <v>4</v>
      </c>
      <c r="E1509" s="4" t="s">
        <v>8722</v>
      </c>
      <c r="F1509" s="4" t="s">
        <v>1667</v>
      </c>
      <c r="G1509" s="4" t="s">
        <v>9061</v>
      </c>
      <c r="H1509" s="4" t="s">
        <v>2533</v>
      </c>
      <c r="I1509" s="4" t="s">
        <v>11393</v>
      </c>
      <c r="J1509" s="4" t="str">
        <f t="shared" si="119"/>
        <v>18576955</v>
      </c>
      <c r="K1509" s="4" t="str">
        <f t="shared" si="115"/>
        <v>01_ATLÁNTICO_NORTE</v>
      </c>
      <c r="L1509" s="4" t="str">
        <f t="shared" si="116"/>
        <v>LA_UNION_(ATLANTICO)</v>
      </c>
      <c r="M1509" s="4" t="str">
        <f t="shared" si="117"/>
        <v>20_DE_JULIO</v>
      </c>
      <c r="N1509" s="4" t="str">
        <f t="shared" si="118"/>
        <v>A04589</v>
      </c>
    </row>
    <row r="1510" spans="1:14" s="4" customFormat="1" ht="12.75" x14ac:dyDescent="0.25">
      <c r="A1510" s="4">
        <v>3118577201</v>
      </c>
      <c r="B1510" s="4" t="s">
        <v>12704</v>
      </c>
      <c r="C1510" s="4">
        <v>18577201</v>
      </c>
      <c r="D1510" s="4" t="s">
        <v>1762</v>
      </c>
      <c r="E1510" s="4" t="s">
        <v>13</v>
      </c>
      <c r="F1510" s="4" t="s">
        <v>19</v>
      </c>
      <c r="G1510" s="4" t="s">
        <v>10441</v>
      </c>
      <c r="H1510" s="4" t="s">
        <v>2534</v>
      </c>
      <c r="I1510" s="4" t="s">
        <v>11393</v>
      </c>
      <c r="J1510" s="4" t="str">
        <f t="shared" si="119"/>
        <v>18577201</v>
      </c>
      <c r="K1510" s="4" t="str">
        <f t="shared" si="115"/>
        <v>02_ATLÁNTICO_SUR</v>
      </c>
      <c r="L1510" s="4" t="str">
        <f t="shared" si="116"/>
        <v>MALAMBO</v>
      </c>
      <c r="M1510" s="4" t="str">
        <f t="shared" si="117"/>
        <v>TESORO</v>
      </c>
      <c r="N1510" s="4" t="str">
        <f t="shared" si="118"/>
        <v>A03565</v>
      </c>
    </row>
    <row r="1511" spans="1:14" s="4" customFormat="1" ht="12.75" x14ac:dyDescent="0.25">
      <c r="A1511" s="4">
        <v>3118577416</v>
      </c>
      <c r="B1511" s="4" t="s">
        <v>14121</v>
      </c>
      <c r="C1511" s="4">
        <v>18577416</v>
      </c>
      <c r="D1511" s="4" t="s">
        <v>4</v>
      </c>
      <c r="E1511" s="4" t="s">
        <v>8722</v>
      </c>
      <c r="F1511" s="4" t="s">
        <v>1667</v>
      </c>
      <c r="G1511" s="4" t="s">
        <v>9065</v>
      </c>
      <c r="H1511" s="4" t="s">
        <v>2535</v>
      </c>
      <c r="I1511" s="4" t="s">
        <v>11393</v>
      </c>
      <c r="J1511" s="4" t="str">
        <f t="shared" si="119"/>
        <v>18577416</v>
      </c>
      <c r="K1511" s="4" t="str">
        <f t="shared" si="115"/>
        <v>01_ATLÁNTICO_NORTE</v>
      </c>
      <c r="L1511" s="4" t="str">
        <f t="shared" si="116"/>
        <v>LA_UNION_(ATLANTICO)</v>
      </c>
      <c r="M1511" s="4" t="str">
        <f t="shared" si="117"/>
        <v>20_DE_JULIO</v>
      </c>
      <c r="N1511" s="4" t="str">
        <f t="shared" si="118"/>
        <v>A04595</v>
      </c>
    </row>
    <row r="1512" spans="1:14" s="4" customFormat="1" ht="12.75" x14ac:dyDescent="0.25">
      <c r="A1512" s="4">
        <v>3118577652</v>
      </c>
      <c r="B1512" s="4" t="s">
        <v>12705</v>
      </c>
      <c r="C1512" s="4">
        <v>18577652</v>
      </c>
      <c r="D1512" s="4" t="s">
        <v>1762</v>
      </c>
      <c r="E1512" s="4" t="s">
        <v>13</v>
      </c>
      <c r="F1512" s="4" t="s">
        <v>19</v>
      </c>
      <c r="G1512" s="4" t="s">
        <v>10440</v>
      </c>
      <c r="H1512" s="4" t="s">
        <v>2536</v>
      </c>
      <c r="I1512" s="4" t="s">
        <v>11393</v>
      </c>
      <c r="J1512" s="4" t="str">
        <f t="shared" si="119"/>
        <v>18577652</v>
      </c>
      <c r="K1512" s="4" t="str">
        <f t="shared" si="115"/>
        <v>02_ATLÁNTICO_SUR</v>
      </c>
      <c r="L1512" s="4" t="str">
        <f t="shared" si="116"/>
        <v>MALAMBO</v>
      </c>
      <c r="M1512" s="4" t="str">
        <f t="shared" si="117"/>
        <v>TESORO</v>
      </c>
      <c r="N1512" s="4" t="str">
        <f t="shared" si="118"/>
        <v>A04768</v>
      </c>
    </row>
    <row r="1513" spans="1:14" s="4" customFormat="1" ht="12.75" x14ac:dyDescent="0.25">
      <c r="A1513" s="4">
        <v>3118577713</v>
      </c>
      <c r="B1513" s="4" t="s">
        <v>14122</v>
      </c>
      <c r="C1513" s="4">
        <v>18577713</v>
      </c>
      <c r="D1513" s="4" t="s">
        <v>4</v>
      </c>
      <c r="E1513" s="4" t="s">
        <v>8722</v>
      </c>
      <c r="F1513" s="4" t="s">
        <v>18</v>
      </c>
      <c r="G1513" s="4" t="s">
        <v>9058</v>
      </c>
      <c r="H1513" s="4" t="s">
        <v>2537</v>
      </c>
      <c r="I1513" s="4" t="s">
        <v>11393</v>
      </c>
      <c r="J1513" s="4" t="str">
        <f t="shared" si="119"/>
        <v>18577713</v>
      </c>
      <c r="K1513" s="4" t="str">
        <f t="shared" si="115"/>
        <v>01_ATLÁNTICO_NORTE</v>
      </c>
      <c r="L1513" s="4" t="str">
        <f t="shared" si="116"/>
        <v>LA_UNION_(ATLANTICO)</v>
      </c>
      <c r="M1513" s="4" t="str">
        <f t="shared" si="117"/>
        <v>CARRIZAL</v>
      </c>
      <c r="N1513" s="4" t="str">
        <f t="shared" si="118"/>
        <v>A03670</v>
      </c>
    </row>
    <row r="1514" spans="1:14" s="4" customFormat="1" ht="12.75" x14ac:dyDescent="0.25">
      <c r="A1514" s="4">
        <v>3118577975</v>
      </c>
      <c r="B1514" s="4" t="s">
        <v>14123</v>
      </c>
      <c r="C1514" s="4">
        <v>18577975</v>
      </c>
      <c r="D1514" s="4" t="s">
        <v>4</v>
      </c>
      <c r="E1514" s="4" t="s">
        <v>8722</v>
      </c>
      <c r="F1514" s="4" t="s">
        <v>18</v>
      </c>
      <c r="G1514" s="4" t="s">
        <v>9066</v>
      </c>
      <c r="H1514" s="4" t="s">
        <v>2538</v>
      </c>
      <c r="I1514" s="4" t="s">
        <v>11393</v>
      </c>
      <c r="J1514" s="4" t="str">
        <f t="shared" si="119"/>
        <v>18577975</v>
      </c>
      <c r="K1514" s="4" t="str">
        <f t="shared" si="115"/>
        <v>01_ATLÁNTICO_NORTE</v>
      </c>
      <c r="L1514" s="4" t="str">
        <f t="shared" si="116"/>
        <v>LA_UNION_(ATLANTICO)</v>
      </c>
      <c r="M1514" s="4" t="str">
        <f t="shared" si="117"/>
        <v>CARRIZAL</v>
      </c>
      <c r="N1514" s="4" t="str">
        <f t="shared" si="118"/>
        <v>A03644</v>
      </c>
    </row>
    <row r="1515" spans="1:14" s="4" customFormat="1" ht="12.75" x14ac:dyDescent="0.25">
      <c r="A1515" s="4">
        <v>3118577977</v>
      </c>
      <c r="B1515" s="4" t="s">
        <v>12706</v>
      </c>
      <c r="C1515" s="4">
        <v>18577977</v>
      </c>
      <c r="D1515" s="4" t="s">
        <v>4</v>
      </c>
      <c r="E1515" s="4" t="s">
        <v>5</v>
      </c>
      <c r="F1515" s="4" t="s">
        <v>16</v>
      </c>
      <c r="G1515" s="4" t="s">
        <v>9067</v>
      </c>
      <c r="H1515" s="4" t="s">
        <v>2539</v>
      </c>
      <c r="I1515" s="4" t="s">
        <v>11393</v>
      </c>
      <c r="J1515" s="4" t="str">
        <f t="shared" si="119"/>
        <v>18577977</v>
      </c>
      <c r="K1515" s="4" t="str">
        <f t="shared" si="115"/>
        <v>01_ATLÁNTICO_NORTE</v>
      </c>
      <c r="L1515" s="4" t="str">
        <f t="shared" si="116"/>
        <v>VEINTE_DE_JULIO</v>
      </c>
      <c r="M1515" s="4" t="str">
        <f t="shared" si="117"/>
        <v>TERRANOVA</v>
      </c>
      <c r="N1515" s="4" t="str">
        <f t="shared" si="118"/>
        <v>A04647</v>
      </c>
    </row>
    <row r="1516" spans="1:14" s="4" customFormat="1" ht="12.75" x14ac:dyDescent="0.25">
      <c r="A1516" s="4">
        <v>3118578061</v>
      </c>
      <c r="B1516" s="4" t="s">
        <v>12707</v>
      </c>
      <c r="C1516" s="4">
        <v>18578061</v>
      </c>
      <c r="D1516" s="4" t="s">
        <v>4</v>
      </c>
      <c r="E1516" s="4" t="s">
        <v>5</v>
      </c>
      <c r="F1516" s="4" t="s">
        <v>16</v>
      </c>
      <c r="G1516" s="4" t="s">
        <v>9068</v>
      </c>
      <c r="H1516" s="4" t="s">
        <v>2540</v>
      </c>
      <c r="I1516" s="4" t="s">
        <v>11393</v>
      </c>
      <c r="J1516" s="4" t="str">
        <f t="shared" si="119"/>
        <v>18578061</v>
      </c>
      <c r="K1516" s="4" t="str">
        <f t="shared" si="115"/>
        <v>01_ATLÁNTICO_NORTE</v>
      </c>
      <c r="L1516" s="4" t="str">
        <f t="shared" si="116"/>
        <v>VEINTE_DE_JULIO</v>
      </c>
      <c r="M1516" s="4" t="str">
        <f t="shared" si="117"/>
        <v>TERRANOVA</v>
      </c>
      <c r="N1516" s="4" t="str">
        <f t="shared" si="118"/>
        <v>A04672</v>
      </c>
    </row>
    <row r="1517" spans="1:14" s="4" customFormat="1" ht="12.75" x14ac:dyDescent="0.25">
      <c r="A1517" s="4">
        <v>3118578163</v>
      </c>
      <c r="B1517" s="4" t="s">
        <v>12708</v>
      </c>
      <c r="C1517" s="4">
        <v>18578163</v>
      </c>
      <c r="D1517" s="4" t="s">
        <v>1762</v>
      </c>
      <c r="E1517" s="4" t="s">
        <v>13</v>
      </c>
      <c r="F1517" s="4" t="s">
        <v>19</v>
      </c>
      <c r="G1517" s="4" t="s">
        <v>10442</v>
      </c>
      <c r="H1517" s="4" t="s">
        <v>2541</v>
      </c>
      <c r="I1517" s="4" t="s">
        <v>11393</v>
      </c>
      <c r="J1517" s="4" t="str">
        <f t="shared" si="119"/>
        <v>18578163</v>
      </c>
      <c r="K1517" s="4" t="str">
        <f t="shared" si="115"/>
        <v>02_ATLÁNTICO_SUR</v>
      </c>
      <c r="L1517" s="4" t="str">
        <f t="shared" si="116"/>
        <v>MALAMBO</v>
      </c>
      <c r="M1517" s="4" t="str">
        <f t="shared" si="117"/>
        <v>TESORO</v>
      </c>
      <c r="N1517" s="4" t="str">
        <f t="shared" si="118"/>
        <v>A03539</v>
      </c>
    </row>
    <row r="1518" spans="1:14" s="4" customFormat="1" ht="12.75" x14ac:dyDescent="0.25">
      <c r="A1518" s="4">
        <v>3118578356</v>
      </c>
      <c r="B1518" s="4" t="s">
        <v>12709</v>
      </c>
      <c r="C1518" s="4">
        <v>18578356</v>
      </c>
      <c r="D1518" s="4" t="s">
        <v>1761</v>
      </c>
      <c r="E1518" s="4" t="s">
        <v>10</v>
      </c>
      <c r="F1518" s="4" t="s">
        <v>1663</v>
      </c>
      <c r="G1518" s="4" t="s">
        <v>11274</v>
      </c>
      <c r="H1518" s="4" t="s">
        <v>2542</v>
      </c>
      <c r="I1518" s="4" t="s">
        <v>11393</v>
      </c>
      <c r="J1518" s="4" t="str">
        <f t="shared" si="119"/>
        <v>18578356</v>
      </c>
      <c r="K1518" s="4" t="str">
        <f t="shared" si="115"/>
        <v>04_GUAJIRA</v>
      </c>
      <c r="L1518" s="4" t="str">
        <f t="shared" si="116"/>
        <v>RIOHACHA</v>
      </c>
      <c r="M1518" s="4" t="str">
        <f t="shared" si="117"/>
        <v>RIOHACHA_6</v>
      </c>
      <c r="N1518" s="4" t="str">
        <f t="shared" si="118"/>
        <v>A01209</v>
      </c>
    </row>
    <row r="1519" spans="1:14" s="4" customFormat="1" ht="12.75" x14ac:dyDescent="0.25">
      <c r="A1519" s="4">
        <v>3118578378</v>
      </c>
      <c r="B1519" s="4" t="s">
        <v>14124</v>
      </c>
      <c r="C1519" s="4">
        <v>18578378</v>
      </c>
      <c r="D1519" s="4" t="s">
        <v>4</v>
      </c>
      <c r="E1519" s="4" t="s">
        <v>8722</v>
      </c>
      <c r="F1519" s="4" t="s">
        <v>18</v>
      </c>
      <c r="G1519" s="4" t="s">
        <v>9058</v>
      </c>
      <c r="H1519" s="4" t="s">
        <v>2543</v>
      </c>
      <c r="I1519" s="4" t="s">
        <v>11393</v>
      </c>
      <c r="J1519" s="4" t="str">
        <f t="shared" si="119"/>
        <v>18578378</v>
      </c>
      <c r="K1519" s="4" t="str">
        <f t="shared" si="115"/>
        <v>01_ATLÁNTICO_NORTE</v>
      </c>
      <c r="L1519" s="4" t="str">
        <f t="shared" si="116"/>
        <v>LA_UNION_(ATLANTICO)</v>
      </c>
      <c r="M1519" s="4" t="str">
        <f t="shared" si="117"/>
        <v>CARRIZAL</v>
      </c>
      <c r="N1519" s="4" t="str">
        <f t="shared" si="118"/>
        <v>A03670</v>
      </c>
    </row>
    <row r="1520" spans="1:14" s="4" customFormat="1" ht="12.75" x14ac:dyDescent="0.25">
      <c r="A1520" s="4">
        <v>3118578379</v>
      </c>
      <c r="B1520" s="4" t="s">
        <v>14125</v>
      </c>
      <c r="C1520" s="4">
        <v>18578379</v>
      </c>
      <c r="D1520" s="4" t="s">
        <v>4</v>
      </c>
      <c r="E1520" s="4" t="s">
        <v>8722</v>
      </c>
      <c r="F1520" s="4" t="s">
        <v>18</v>
      </c>
      <c r="G1520" s="4" t="s">
        <v>9058</v>
      </c>
      <c r="H1520" s="4" t="s">
        <v>2544</v>
      </c>
      <c r="I1520" s="4" t="s">
        <v>11393</v>
      </c>
      <c r="J1520" s="4" t="str">
        <f t="shared" si="119"/>
        <v>18578379</v>
      </c>
      <c r="K1520" s="4" t="str">
        <f t="shared" si="115"/>
        <v>01_ATLÁNTICO_NORTE</v>
      </c>
      <c r="L1520" s="4" t="str">
        <f t="shared" si="116"/>
        <v>LA_UNION_(ATLANTICO)</v>
      </c>
      <c r="M1520" s="4" t="str">
        <f t="shared" si="117"/>
        <v>CARRIZAL</v>
      </c>
      <c r="N1520" s="4" t="str">
        <f t="shared" si="118"/>
        <v>A03670</v>
      </c>
    </row>
    <row r="1521" spans="1:14" s="4" customFormat="1" ht="12.75" x14ac:dyDescent="0.25">
      <c r="A1521" s="4">
        <v>3118578459</v>
      </c>
      <c r="B1521" s="4" t="s">
        <v>14126</v>
      </c>
      <c r="C1521" s="4">
        <v>18578459</v>
      </c>
      <c r="D1521" s="4" t="s">
        <v>4</v>
      </c>
      <c r="E1521" s="4" t="s">
        <v>8722</v>
      </c>
      <c r="F1521" s="4" t="s">
        <v>1667</v>
      </c>
      <c r="G1521" s="4" t="s">
        <v>9069</v>
      </c>
      <c r="H1521" s="4" t="s">
        <v>2545</v>
      </c>
      <c r="I1521" s="4" t="s">
        <v>11393</v>
      </c>
      <c r="J1521" s="4" t="str">
        <f t="shared" si="119"/>
        <v>18578459</v>
      </c>
      <c r="K1521" s="4" t="str">
        <f t="shared" si="115"/>
        <v>01_ATLÁNTICO_NORTE</v>
      </c>
      <c r="L1521" s="4" t="str">
        <f t="shared" si="116"/>
        <v>LA_UNION_(ATLANTICO)</v>
      </c>
      <c r="M1521" s="4" t="str">
        <f t="shared" si="117"/>
        <v>20_DE_JULIO</v>
      </c>
      <c r="N1521" s="4" t="str">
        <f t="shared" si="118"/>
        <v>A04579</v>
      </c>
    </row>
    <row r="1522" spans="1:14" s="4" customFormat="1" ht="12.75" x14ac:dyDescent="0.25">
      <c r="A1522" s="4">
        <v>3118578556</v>
      </c>
      <c r="B1522" s="4" t="s">
        <v>14127</v>
      </c>
      <c r="C1522" s="4">
        <v>18578556</v>
      </c>
      <c r="D1522" s="4" t="s">
        <v>4</v>
      </c>
      <c r="E1522" s="4" t="s">
        <v>8722</v>
      </c>
      <c r="F1522" s="4" t="s">
        <v>18</v>
      </c>
      <c r="G1522" s="4" t="s">
        <v>9070</v>
      </c>
      <c r="H1522" s="4" t="s">
        <v>2546</v>
      </c>
      <c r="I1522" s="4" t="s">
        <v>11393</v>
      </c>
      <c r="J1522" s="4" t="str">
        <f t="shared" si="119"/>
        <v>18578556</v>
      </c>
      <c r="K1522" s="4" t="str">
        <f t="shared" si="115"/>
        <v>01_ATLÁNTICO_NORTE</v>
      </c>
      <c r="L1522" s="4" t="str">
        <f t="shared" si="116"/>
        <v>LA_UNION_(ATLANTICO)</v>
      </c>
      <c r="M1522" s="4" t="str">
        <f t="shared" si="117"/>
        <v>CARRIZAL</v>
      </c>
      <c r="N1522" s="4" t="str">
        <f t="shared" si="118"/>
        <v>A03683</v>
      </c>
    </row>
    <row r="1523" spans="1:14" s="4" customFormat="1" ht="12.75" x14ac:dyDescent="0.25">
      <c r="A1523" s="4">
        <v>3118578587</v>
      </c>
      <c r="B1523" s="4" t="s">
        <v>14128</v>
      </c>
      <c r="C1523" s="4">
        <v>18578587</v>
      </c>
      <c r="D1523" s="4" t="s">
        <v>4</v>
      </c>
      <c r="E1523" s="4" t="s">
        <v>8722</v>
      </c>
      <c r="F1523" s="4" t="s">
        <v>1667</v>
      </c>
      <c r="G1523" s="4" t="s">
        <v>9065</v>
      </c>
      <c r="H1523" s="4" t="s">
        <v>2547</v>
      </c>
      <c r="I1523" s="4" t="s">
        <v>11393</v>
      </c>
      <c r="J1523" s="4" t="str">
        <f t="shared" si="119"/>
        <v>18578587</v>
      </c>
      <c r="K1523" s="4" t="str">
        <f t="shared" si="115"/>
        <v>01_ATLÁNTICO_NORTE</v>
      </c>
      <c r="L1523" s="4" t="str">
        <f t="shared" si="116"/>
        <v>LA_UNION_(ATLANTICO)</v>
      </c>
      <c r="M1523" s="4" t="str">
        <f t="shared" si="117"/>
        <v>20_DE_JULIO</v>
      </c>
      <c r="N1523" s="4" t="str">
        <f t="shared" si="118"/>
        <v>A04595</v>
      </c>
    </row>
    <row r="1524" spans="1:14" s="4" customFormat="1" ht="12.75" x14ac:dyDescent="0.25">
      <c r="A1524" s="4">
        <v>3118579233</v>
      </c>
      <c r="B1524" s="4" t="s">
        <v>12710</v>
      </c>
      <c r="C1524" s="4">
        <v>18579233</v>
      </c>
      <c r="D1524" s="4" t="s">
        <v>4</v>
      </c>
      <c r="E1524" s="4" t="s">
        <v>5</v>
      </c>
      <c r="F1524" s="4" t="s">
        <v>16</v>
      </c>
      <c r="G1524" s="4" t="s">
        <v>9067</v>
      </c>
      <c r="H1524" s="4" t="s">
        <v>2548</v>
      </c>
      <c r="I1524" s="4" t="s">
        <v>11393</v>
      </c>
      <c r="J1524" s="4" t="str">
        <f t="shared" si="119"/>
        <v>18579233</v>
      </c>
      <c r="K1524" s="4" t="str">
        <f t="shared" si="115"/>
        <v>01_ATLÁNTICO_NORTE</v>
      </c>
      <c r="L1524" s="4" t="str">
        <f t="shared" si="116"/>
        <v>VEINTE_DE_JULIO</v>
      </c>
      <c r="M1524" s="4" t="str">
        <f t="shared" si="117"/>
        <v>TERRANOVA</v>
      </c>
      <c r="N1524" s="4" t="str">
        <f t="shared" si="118"/>
        <v>A04647</v>
      </c>
    </row>
    <row r="1525" spans="1:14" s="4" customFormat="1" ht="12.75" x14ac:dyDescent="0.25">
      <c r="A1525" s="4">
        <v>3118579297</v>
      </c>
      <c r="B1525" s="4" t="s">
        <v>14129</v>
      </c>
      <c r="C1525" s="4">
        <v>18579297</v>
      </c>
      <c r="D1525" s="4" t="s">
        <v>4</v>
      </c>
      <c r="E1525" s="4" t="s">
        <v>8722</v>
      </c>
      <c r="F1525" s="4" t="s">
        <v>1667</v>
      </c>
      <c r="G1525" s="4" t="s">
        <v>9071</v>
      </c>
      <c r="H1525" s="4" t="s">
        <v>2549</v>
      </c>
      <c r="I1525" s="4" t="s">
        <v>11393</v>
      </c>
      <c r="J1525" s="4" t="str">
        <f t="shared" si="119"/>
        <v>18579297</v>
      </c>
      <c r="K1525" s="4" t="str">
        <f t="shared" si="115"/>
        <v>01_ATLÁNTICO_NORTE</v>
      </c>
      <c r="L1525" s="4" t="str">
        <f t="shared" si="116"/>
        <v>LA_UNION_(ATLANTICO)</v>
      </c>
      <c r="M1525" s="4" t="str">
        <f t="shared" si="117"/>
        <v>20_DE_JULIO</v>
      </c>
      <c r="N1525" s="4" t="str">
        <f t="shared" si="118"/>
        <v>A04590</v>
      </c>
    </row>
    <row r="1526" spans="1:14" s="4" customFormat="1" ht="12.75" x14ac:dyDescent="0.25">
      <c r="A1526" s="4">
        <v>3118579346</v>
      </c>
      <c r="B1526" s="4" t="s">
        <v>14130</v>
      </c>
      <c r="C1526" s="4">
        <v>18579346</v>
      </c>
      <c r="D1526" s="4" t="s">
        <v>4</v>
      </c>
      <c r="E1526" s="4" t="s">
        <v>8722</v>
      </c>
      <c r="F1526" s="4" t="s">
        <v>1667</v>
      </c>
      <c r="G1526" s="4" t="s">
        <v>9072</v>
      </c>
      <c r="H1526" s="4" t="s">
        <v>2550</v>
      </c>
      <c r="I1526" s="4" t="s">
        <v>11393</v>
      </c>
      <c r="J1526" s="4" t="str">
        <f t="shared" si="119"/>
        <v>18579346</v>
      </c>
      <c r="K1526" s="4" t="str">
        <f t="shared" si="115"/>
        <v>01_ATLÁNTICO_NORTE</v>
      </c>
      <c r="L1526" s="4" t="str">
        <f t="shared" si="116"/>
        <v>LA_UNION_(ATLANTICO)</v>
      </c>
      <c r="M1526" s="4" t="str">
        <f t="shared" si="117"/>
        <v>20_DE_JULIO</v>
      </c>
      <c r="N1526" s="4" t="str">
        <f t="shared" si="118"/>
        <v>A04813</v>
      </c>
    </row>
    <row r="1527" spans="1:14" s="4" customFormat="1" ht="12.75" x14ac:dyDescent="0.25">
      <c r="A1527" s="4">
        <v>3118579464</v>
      </c>
      <c r="B1527" s="4" t="s">
        <v>12711</v>
      </c>
      <c r="C1527" s="4">
        <v>18579464</v>
      </c>
      <c r="D1527" s="4" t="s">
        <v>4</v>
      </c>
      <c r="E1527" s="4" t="s">
        <v>5</v>
      </c>
      <c r="F1527" s="4" t="s">
        <v>16</v>
      </c>
      <c r="G1527" s="4" t="s">
        <v>9067</v>
      </c>
      <c r="H1527" s="4" t="s">
        <v>2551</v>
      </c>
      <c r="I1527" s="4" t="s">
        <v>11393</v>
      </c>
      <c r="J1527" s="4" t="str">
        <f t="shared" si="119"/>
        <v>18579464</v>
      </c>
      <c r="K1527" s="4" t="str">
        <f t="shared" si="115"/>
        <v>01_ATLÁNTICO_NORTE</v>
      </c>
      <c r="L1527" s="4" t="str">
        <f t="shared" si="116"/>
        <v>VEINTE_DE_JULIO</v>
      </c>
      <c r="M1527" s="4" t="str">
        <f t="shared" si="117"/>
        <v>TERRANOVA</v>
      </c>
      <c r="N1527" s="4" t="str">
        <f t="shared" si="118"/>
        <v>A04647</v>
      </c>
    </row>
    <row r="1528" spans="1:14" s="4" customFormat="1" ht="12.75" x14ac:dyDescent="0.25">
      <c r="A1528" s="4">
        <v>3118579526</v>
      </c>
      <c r="B1528" s="4" t="s">
        <v>14131</v>
      </c>
      <c r="C1528" s="4">
        <v>18579526</v>
      </c>
      <c r="D1528" s="4" t="s">
        <v>4</v>
      </c>
      <c r="E1528" s="4" t="s">
        <v>8722</v>
      </c>
      <c r="F1528" s="4" t="s">
        <v>1667</v>
      </c>
      <c r="G1528" s="4" t="s">
        <v>9073</v>
      </c>
      <c r="H1528" s="4" t="s">
        <v>2552</v>
      </c>
      <c r="I1528" s="4" t="s">
        <v>11393</v>
      </c>
      <c r="J1528" s="4" t="str">
        <f t="shared" si="119"/>
        <v>18579526</v>
      </c>
      <c r="K1528" s="4" t="str">
        <f t="shared" si="115"/>
        <v>01_ATLÁNTICO_NORTE</v>
      </c>
      <c r="L1528" s="4" t="str">
        <f t="shared" si="116"/>
        <v>LA_UNION_(ATLANTICO)</v>
      </c>
      <c r="M1528" s="4" t="str">
        <f t="shared" si="117"/>
        <v>20_DE_JULIO</v>
      </c>
      <c r="N1528" s="4" t="str">
        <f t="shared" si="118"/>
        <v>A04696</v>
      </c>
    </row>
    <row r="1529" spans="1:14" s="4" customFormat="1" ht="12.75" x14ac:dyDescent="0.25">
      <c r="A1529" s="4">
        <v>3118579533</v>
      </c>
      <c r="B1529" s="4" t="s">
        <v>12712</v>
      </c>
      <c r="C1529" s="4">
        <v>18579533</v>
      </c>
      <c r="D1529" s="4" t="s">
        <v>1761</v>
      </c>
      <c r="E1529" s="4" t="s">
        <v>10</v>
      </c>
      <c r="F1529" s="4" t="s">
        <v>1663</v>
      </c>
      <c r="G1529" s="4" t="s">
        <v>11273</v>
      </c>
      <c r="H1529" s="4" t="s">
        <v>2553</v>
      </c>
      <c r="I1529" s="4" t="s">
        <v>11393</v>
      </c>
      <c r="J1529" s="4" t="str">
        <f t="shared" si="119"/>
        <v>18579533</v>
      </c>
      <c r="K1529" s="4" t="str">
        <f t="shared" si="115"/>
        <v>04_GUAJIRA</v>
      </c>
      <c r="L1529" s="4" t="str">
        <f t="shared" si="116"/>
        <v>RIOHACHA</v>
      </c>
      <c r="M1529" s="4" t="str">
        <f t="shared" si="117"/>
        <v>RIOHACHA_6</v>
      </c>
      <c r="N1529" s="4" t="str">
        <f t="shared" si="118"/>
        <v>A01218</v>
      </c>
    </row>
    <row r="1530" spans="1:14" s="4" customFormat="1" ht="12.75" x14ac:dyDescent="0.25">
      <c r="A1530" s="4">
        <v>3118579571</v>
      </c>
      <c r="B1530" s="4" t="s">
        <v>12713</v>
      </c>
      <c r="C1530" s="4">
        <v>18579571</v>
      </c>
      <c r="D1530" s="4" t="s">
        <v>1763</v>
      </c>
      <c r="E1530" s="4" t="s">
        <v>17</v>
      </c>
      <c r="F1530" s="4" t="s">
        <v>1666</v>
      </c>
      <c r="G1530" s="4" t="s">
        <v>10740</v>
      </c>
      <c r="H1530" s="4" t="s">
        <v>2554</v>
      </c>
      <c r="I1530" s="4" t="s">
        <v>11393</v>
      </c>
      <c r="J1530" s="4" t="str">
        <f t="shared" si="119"/>
        <v>18579571</v>
      </c>
      <c r="K1530" s="4" t="str">
        <f t="shared" si="115"/>
        <v>03_MAGDALENA</v>
      </c>
      <c r="L1530" s="4" t="str">
        <f t="shared" si="116"/>
        <v>LIBERTADOR</v>
      </c>
      <c r="M1530" s="4" t="str">
        <f t="shared" si="117"/>
        <v>LIBERTADOR_7</v>
      </c>
      <c r="N1530" s="4" t="str">
        <f t="shared" si="118"/>
        <v>A04107</v>
      </c>
    </row>
    <row r="1531" spans="1:14" s="4" customFormat="1" ht="12.75" x14ac:dyDescent="0.25">
      <c r="A1531" s="4">
        <v>3118579619</v>
      </c>
      <c r="B1531" s="4" t="s">
        <v>12714</v>
      </c>
      <c r="C1531" s="4">
        <v>18579619</v>
      </c>
      <c r="D1531" s="4" t="s">
        <v>1762</v>
      </c>
      <c r="E1531" s="4" t="s">
        <v>13</v>
      </c>
      <c r="F1531" s="4" t="s">
        <v>19</v>
      </c>
      <c r="G1531" s="4" t="s">
        <v>10443</v>
      </c>
      <c r="H1531" s="4" t="s">
        <v>2555</v>
      </c>
      <c r="I1531" s="4" t="s">
        <v>11393</v>
      </c>
      <c r="J1531" s="4" t="str">
        <f t="shared" si="119"/>
        <v>18579619</v>
      </c>
      <c r="K1531" s="4" t="str">
        <f t="shared" si="115"/>
        <v>02_ATLÁNTICO_SUR</v>
      </c>
      <c r="L1531" s="4" t="str">
        <f t="shared" si="116"/>
        <v>MALAMBO</v>
      </c>
      <c r="M1531" s="4" t="str">
        <f t="shared" si="117"/>
        <v>TESORO</v>
      </c>
      <c r="N1531" s="4" t="str">
        <f t="shared" si="118"/>
        <v>A03572</v>
      </c>
    </row>
    <row r="1532" spans="1:14" s="4" customFormat="1" ht="12.75" x14ac:dyDescent="0.25">
      <c r="A1532" s="4">
        <v>3118580298</v>
      </c>
      <c r="B1532" s="4" t="s">
        <v>12715</v>
      </c>
      <c r="C1532" s="4">
        <v>18580298</v>
      </c>
      <c r="D1532" s="4" t="s">
        <v>1762</v>
      </c>
      <c r="E1532" s="4" t="s">
        <v>13</v>
      </c>
      <c r="F1532" s="4" t="s">
        <v>19</v>
      </c>
      <c r="G1532" s="4" t="s">
        <v>10444</v>
      </c>
      <c r="H1532" s="4" t="s">
        <v>2556</v>
      </c>
      <c r="I1532" s="4" t="s">
        <v>11393</v>
      </c>
      <c r="J1532" s="4" t="str">
        <f t="shared" si="119"/>
        <v>18580298</v>
      </c>
      <c r="K1532" s="4" t="str">
        <f t="shared" si="115"/>
        <v>02_ATLÁNTICO_SUR</v>
      </c>
      <c r="L1532" s="4" t="str">
        <f t="shared" si="116"/>
        <v>MALAMBO</v>
      </c>
      <c r="M1532" s="4" t="str">
        <f t="shared" si="117"/>
        <v>TESORO</v>
      </c>
      <c r="N1532" s="4" t="str">
        <f t="shared" si="118"/>
        <v>A03541</v>
      </c>
    </row>
    <row r="1533" spans="1:14" s="4" customFormat="1" ht="12.75" x14ac:dyDescent="0.25">
      <c r="A1533" s="4">
        <v>3118580429</v>
      </c>
      <c r="B1533" s="4" t="s">
        <v>12716</v>
      </c>
      <c r="C1533" s="4">
        <v>18580429</v>
      </c>
      <c r="D1533" s="4" t="s">
        <v>1762</v>
      </c>
      <c r="E1533" s="4" t="s">
        <v>13</v>
      </c>
      <c r="F1533" s="4" t="s">
        <v>19</v>
      </c>
      <c r="G1533" s="4" t="s">
        <v>10444</v>
      </c>
      <c r="H1533" s="4" t="s">
        <v>2557</v>
      </c>
      <c r="I1533" s="4" t="s">
        <v>11393</v>
      </c>
      <c r="J1533" s="4" t="str">
        <f t="shared" si="119"/>
        <v>18580429</v>
      </c>
      <c r="K1533" s="4" t="str">
        <f t="shared" si="115"/>
        <v>02_ATLÁNTICO_SUR</v>
      </c>
      <c r="L1533" s="4" t="str">
        <f t="shared" si="116"/>
        <v>MALAMBO</v>
      </c>
      <c r="M1533" s="4" t="str">
        <f t="shared" si="117"/>
        <v>TESORO</v>
      </c>
      <c r="N1533" s="4" t="str">
        <f t="shared" si="118"/>
        <v>A03541</v>
      </c>
    </row>
    <row r="1534" spans="1:14" s="4" customFormat="1" ht="12.75" x14ac:dyDescent="0.25">
      <c r="A1534" s="4">
        <v>3118580565</v>
      </c>
      <c r="B1534" s="4" t="s">
        <v>12717</v>
      </c>
      <c r="C1534" s="4">
        <v>18580565</v>
      </c>
      <c r="D1534" s="4" t="s">
        <v>4</v>
      </c>
      <c r="E1534" s="4" t="s">
        <v>5</v>
      </c>
      <c r="F1534" s="4" t="s">
        <v>16</v>
      </c>
      <c r="G1534" s="4" t="s">
        <v>9074</v>
      </c>
      <c r="H1534" s="4" t="s">
        <v>2558</v>
      </c>
      <c r="I1534" s="4" t="s">
        <v>11393</v>
      </c>
      <c r="J1534" s="4" t="str">
        <f t="shared" si="119"/>
        <v>18580565</v>
      </c>
      <c r="K1534" s="4" t="str">
        <f t="shared" si="115"/>
        <v>01_ATLÁNTICO_NORTE</v>
      </c>
      <c r="L1534" s="4" t="str">
        <f t="shared" si="116"/>
        <v>VEINTE_DE_JULIO</v>
      </c>
      <c r="M1534" s="4" t="str">
        <f t="shared" si="117"/>
        <v>TERRANOVA</v>
      </c>
      <c r="N1534" s="4" t="str">
        <f t="shared" si="118"/>
        <v>A04674</v>
      </c>
    </row>
    <row r="1535" spans="1:14" s="4" customFormat="1" ht="12.75" x14ac:dyDescent="0.25">
      <c r="A1535" s="4">
        <v>3118580644</v>
      </c>
      <c r="B1535" s="4" t="s">
        <v>12718</v>
      </c>
      <c r="C1535" s="4">
        <v>18580644</v>
      </c>
      <c r="D1535" s="4" t="s">
        <v>1762</v>
      </c>
      <c r="E1535" s="4" t="s">
        <v>13</v>
      </c>
      <c r="F1535" s="4" t="s">
        <v>19</v>
      </c>
      <c r="G1535" s="4" t="s">
        <v>10444</v>
      </c>
      <c r="H1535" s="4" t="s">
        <v>2559</v>
      </c>
      <c r="I1535" s="4" t="s">
        <v>11393</v>
      </c>
      <c r="J1535" s="4" t="str">
        <f t="shared" si="119"/>
        <v>18580644</v>
      </c>
      <c r="K1535" s="4" t="str">
        <f t="shared" si="115"/>
        <v>02_ATLÁNTICO_SUR</v>
      </c>
      <c r="L1535" s="4" t="str">
        <f t="shared" si="116"/>
        <v>MALAMBO</v>
      </c>
      <c r="M1535" s="4" t="str">
        <f t="shared" si="117"/>
        <v>TESORO</v>
      </c>
      <c r="N1535" s="4" t="str">
        <f t="shared" si="118"/>
        <v>A03541</v>
      </c>
    </row>
    <row r="1536" spans="1:14" s="4" customFormat="1" ht="12.75" x14ac:dyDescent="0.25">
      <c r="A1536" s="4">
        <v>3118580648</v>
      </c>
      <c r="B1536" s="4" t="s">
        <v>12719</v>
      </c>
      <c r="C1536" s="4">
        <v>18580648</v>
      </c>
      <c r="D1536" s="4" t="s">
        <v>1762</v>
      </c>
      <c r="E1536" s="4" t="s">
        <v>13</v>
      </c>
      <c r="F1536" s="4" t="s">
        <v>19</v>
      </c>
      <c r="G1536" s="4" t="s">
        <v>10444</v>
      </c>
      <c r="H1536" s="4" t="s">
        <v>2560</v>
      </c>
      <c r="I1536" s="4" t="s">
        <v>11393</v>
      </c>
      <c r="J1536" s="4" t="str">
        <f t="shared" si="119"/>
        <v>18580648</v>
      </c>
      <c r="K1536" s="4" t="str">
        <f t="shared" si="115"/>
        <v>02_ATLÁNTICO_SUR</v>
      </c>
      <c r="L1536" s="4" t="str">
        <f t="shared" si="116"/>
        <v>MALAMBO</v>
      </c>
      <c r="M1536" s="4" t="str">
        <f t="shared" si="117"/>
        <v>TESORO</v>
      </c>
      <c r="N1536" s="4" t="str">
        <f t="shared" si="118"/>
        <v>A03541</v>
      </c>
    </row>
    <row r="1537" spans="1:14" s="4" customFormat="1" ht="12.75" x14ac:dyDescent="0.25">
      <c r="A1537" s="4">
        <v>3118580725</v>
      </c>
      <c r="B1537" s="4" t="s">
        <v>14132</v>
      </c>
      <c r="C1537" s="4">
        <v>18580725</v>
      </c>
      <c r="D1537" s="4" t="s">
        <v>4</v>
      </c>
      <c r="E1537" s="4" t="s">
        <v>8722</v>
      </c>
      <c r="F1537" s="4" t="s">
        <v>1667</v>
      </c>
      <c r="G1537" s="4" t="s">
        <v>9064</v>
      </c>
      <c r="H1537" s="4" t="s">
        <v>2561</v>
      </c>
      <c r="I1537" s="4" t="s">
        <v>11393</v>
      </c>
      <c r="J1537" s="4" t="str">
        <f t="shared" si="119"/>
        <v>18580725</v>
      </c>
      <c r="K1537" s="4" t="str">
        <f t="shared" si="115"/>
        <v>01_ATLÁNTICO_NORTE</v>
      </c>
      <c r="L1537" s="4" t="str">
        <f t="shared" si="116"/>
        <v>LA_UNION_(ATLANTICO)</v>
      </c>
      <c r="M1537" s="4" t="str">
        <f t="shared" si="117"/>
        <v>20_DE_JULIO</v>
      </c>
      <c r="N1537" s="4" t="str">
        <f t="shared" si="118"/>
        <v>A04819</v>
      </c>
    </row>
    <row r="1538" spans="1:14" s="4" customFormat="1" ht="12.75" x14ac:dyDescent="0.25">
      <c r="A1538" s="4">
        <v>3118580747</v>
      </c>
      <c r="B1538" s="4" t="s">
        <v>14133</v>
      </c>
      <c r="C1538" s="4">
        <v>18580747</v>
      </c>
      <c r="D1538" s="4" t="s">
        <v>4</v>
      </c>
      <c r="E1538" s="4" t="s">
        <v>8722</v>
      </c>
      <c r="F1538" s="4" t="s">
        <v>1667</v>
      </c>
      <c r="G1538" s="4" t="s">
        <v>9075</v>
      </c>
      <c r="H1538" s="4" t="s">
        <v>2562</v>
      </c>
      <c r="I1538" s="4" t="s">
        <v>11393</v>
      </c>
      <c r="J1538" s="4" t="str">
        <f t="shared" si="119"/>
        <v>18580747</v>
      </c>
      <c r="K1538" s="4" t="str">
        <f t="shared" ref="K1538:K1601" si="120">+MID(H1538,FIND("MLU AIR-E/",H1538,1)+10,FIND("\",H1538,FIND("MLU AIR-E/",H1538,1))-FIND("MLU AIR-E/",H1538,1)-10)</f>
        <v>01_ATLÁNTICO_NORTE</v>
      </c>
      <c r="L1538" s="4" t="str">
        <f t="shared" ref="L1538:L1601" si="121">+MID(H1538,FIND(K1538,H1538,1)+LEN(K1538)+1,FIND("\",H1538,FIND(K1538,H1538,1)+LEN(K1538)+1)-(FIND(K1538,H1538,1)+LEN(K1538)+1))</f>
        <v>LA_UNION_(ATLANTICO)</v>
      </c>
      <c r="M1538" s="4" t="str">
        <f t="shared" ref="M1538:M1601" si="122">+MID(H1538,FIND(L1538,H1538,1)+LEN(L1538)+1,FIND("\",H1538,FIND(L1538,H1538,1)+LEN(L1538)+1)-(FIND(L1538,H1538,1)+LEN(L1538)+1))</f>
        <v>20_DE_JULIO</v>
      </c>
      <c r="N1538" s="4" t="str">
        <f t="shared" ref="N1538:N1601" si="123">+MID(H1538,FIND("LEVANTAMIENTO\",H1538,1)+14,FIND("\",H1538,FIND("LEVANTAMIENTO\",H1538,1)+14)-FIND("LEVANTAMIENTO\",H1538,1)-14)</f>
        <v>A04580</v>
      </c>
    </row>
    <row r="1539" spans="1:14" s="4" customFormat="1" ht="12.75" x14ac:dyDescent="0.25">
      <c r="A1539" s="4">
        <v>3118580834</v>
      </c>
      <c r="B1539" s="4" t="s">
        <v>12720</v>
      </c>
      <c r="C1539" s="4">
        <v>18580834</v>
      </c>
      <c r="D1539" s="4" t="s">
        <v>1762</v>
      </c>
      <c r="E1539" s="4" t="s">
        <v>13</v>
      </c>
      <c r="F1539" s="4" t="s">
        <v>19</v>
      </c>
      <c r="G1539" s="4" t="s">
        <v>10442</v>
      </c>
      <c r="H1539" s="4" t="s">
        <v>2563</v>
      </c>
      <c r="I1539" s="4" t="s">
        <v>11393</v>
      </c>
      <c r="J1539" s="4" t="str">
        <f t="shared" si="119"/>
        <v>18580834</v>
      </c>
      <c r="K1539" s="4" t="str">
        <f t="shared" si="120"/>
        <v>02_ATLÁNTICO_SUR</v>
      </c>
      <c r="L1539" s="4" t="str">
        <f t="shared" si="121"/>
        <v>MALAMBO</v>
      </c>
      <c r="M1539" s="4" t="str">
        <f t="shared" si="122"/>
        <v>TESORO</v>
      </c>
      <c r="N1539" s="4" t="str">
        <f t="shared" si="123"/>
        <v>A03539</v>
      </c>
    </row>
    <row r="1540" spans="1:14" s="4" customFormat="1" ht="12.75" x14ac:dyDescent="0.25">
      <c r="A1540" s="4">
        <v>3118580859</v>
      </c>
      <c r="B1540" s="4" t="s">
        <v>14134</v>
      </c>
      <c r="C1540" s="4">
        <v>18580859</v>
      </c>
      <c r="D1540" s="4" t="s">
        <v>4</v>
      </c>
      <c r="E1540" s="4" t="s">
        <v>8722</v>
      </c>
      <c r="F1540" s="4" t="s">
        <v>18</v>
      </c>
      <c r="G1540" s="4" t="s">
        <v>9076</v>
      </c>
      <c r="H1540" s="4" t="s">
        <v>2564</v>
      </c>
      <c r="I1540" s="4" t="s">
        <v>11393</v>
      </c>
      <c r="J1540" s="4" t="str">
        <f t="shared" si="119"/>
        <v>18580859</v>
      </c>
      <c r="K1540" s="4" t="str">
        <f t="shared" si="120"/>
        <v>01_ATLÁNTICO_NORTE</v>
      </c>
      <c r="L1540" s="4" t="str">
        <f t="shared" si="121"/>
        <v>LA_UNION_(ATLANTICO)</v>
      </c>
      <c r="M1540" s="4" t="str">
        <f t="shared" si="122"/>
        <v>CARRIZAL</v>
      </c>
      <c r="N1540" s="4" t="str">
        <f t="shared" si="123"/>
        <v>A03768</v>
      </c>
    </row>
    <row r="1541" spans="1:14" s="4" customFormat="1" ht="12.75" x14ac:dyDescent="0.25">
      <c r="A1541" s="4">
        <v>3118581010</v>
      </c>
      <c r="B1541" s="4" t="s">
        <v>14135</v>
      </c>
      <c r="C1541" s="4">
        <v>18581010</v>
      </c>
      <c r="D1541" s="4" t="s">
        <v>4</v>
      </c>
      <c r="E1541" s="4" t="s">
        <v>8722</v>
      </c>
      <c r="F1541" s="4" t="s">
        <v>1667</v>
      </c>
      <c r="G1541" s="4" t="s">
        <v>9077</v>
      </c>
      <c r="H1541" s="4" t="s">
        <v>2565</v>
      </c>
      <c r="I1541" s="4" t="s">
        <v>11393</v>
      </c>
      <c r="J1541" s="4" t="str">
        <f t="shared" si="119"/>
        <v>18581010</v>
      </c>
      <c r="K1541" s="4" t="str">
        <f t="shared" si="120"/>
        <v>01_ATLÁNTICO_NORTE</v>
      </c>
      <c r="L1541" s="4" t="str">
        <f t="shared" si="121"/>
        <v>LA_UNION_(ATLANTICO)</v>
      </c>
      <c r="M1541" s="4" t="str">
        <f t="shared" si="122"/>
        <v>20_DE_JULIO</v>
      </c>
      <c r="N1541" s="4" t="str">
        <f t="shared" si="123"/>
        <v>A04823</v>
      </c>
    </row>
    <row r="1542" spans="1:14" s="4" customFormat="1" ht="12.75" x14ac:dyDescent="0.25">
      <c r="A1542" s="4">
        <v>3118581102</v>
      </c>
      <c r="B1542" s="4" t="s">
        <v>14136</v>
      </c>
      <c r="C1542" s="4">
        <v>18581102</v>
      </c>
      <c r="D1542" s="4" t="s">
        <v>4</v>
      </c>
      <c r="E1542" s="4" t="s">
        <v>8722</v>
      </c>
      <c r="F1542" s="4" t="s">
        <v>18</v>
      </c>
      <c r="G1542" s="4" t="s">
        <v>9078</v>
      </c>
      <c r="H1542" s="4" t="s">
        <v>2566</v>
      </c>
      <c r="I1542" s="4" t="s">
        <v>11393</v>
      </c>
      <c r="J1542" s="4" t="str">
        <f t="shared" si="119"/>
        <v>18581102</v>
      </c>
      <c r="K1542" s="4" t="str">
        <f t="shared" si="120"/>
        <v>01_ATLÁNTICO_NORTE</v>
      </c>
      <c r="L1542" s="4" t="str">
        <f t="shared" si="121"/>
        <v>LA_UNION_(ATLANTICO)</v>
      </c>
      <c r="M1542" s="4" t="str">
        <f t="shared" si="122"/>
        <v>CARRIZAL</v>
      </c>
      <c r="N1542" s="4" t="str">
        <f t="shared" si="123"/>
        <v>A03653</v>
      </c>
    </row>
    <row r="1543" spans="1:14" s="4" customFormat="1" ht="12.75" x14ac:dyDescent="0.25">
      <c r="A1543" s="4">
        <v>3118581525</v>
      </c>
      <c r="B1543" s="4" t="s">
        <v>14137</v>
      </c>
      <c r="C1543" s="4">
        <v>18581525</v>
      </c>
      <c r="D1543" s="4" t="s">
        <v>4</v>
      </c>
      <c r="E1543" s="4" t="s">
        <v>8722</v>
      </c>
      <c r="F1543" s="4" t="s">
        <v>1667</v>
      </c>
      <c r="G1543" s="4" t="s">
        <v>9079</v>
      </c>
      <c r="H1543" s="4" t="s">
        <v>2567</v>
      </c>
      <c r="I1543" s="4" t="s">
        <v>11393</v>
      </c>
      <c r="J1543" s="4" t="str">
        <f t="shared" ref="J1543:J1606" si="124">+MID(H1543,FIND("762_",H1543,1)+4,FIND("\",H1543,FIND("762_",H1543,1))-FIND("762_",H1543,1)-4)</f>
        <v>18581525</v>
      </c>
      <c r="K1543" s="4" t="str">
        <f t="shared" si="120"/>
        <v>01_ATLÁNTICO_NORTE</v>
      </c>
      <c r="L1543" s="4" t="str">
        <f t="shared" si="121"/>
        <v>LA_UNION_(ATLANTICO)</v>
      </c>
      <c r="M1543" s="4" t="str">
        <f t="shared" si="122"/>
        <v>20_DE_JULIO</v>
      </c>
      <c r="N1543" s="4" t="str">
        <f t="shared" si="123"/>
        <v>A04830</v>
      </c>
    </row>
    <row r="1544" spans="1:14" s="4" customFormat="1" ht="12.75" x14ac:dyDescent="0.25">
      <c r="A1544" s="4">
        <v>3118581718</v>
      </c>
      <c r="B1544" s="4" t="s">
        <v>12721</v>
      </c>
      <c r="C1544" s="4">
        <v>18581718</v>
      </c>
      <c r="D1544" s="4" t="s">
        <v>4</v>
      </c>
      <c r="E1544" s="4" t="s">
        <v>5</v>
      </c>
      <c r="F1544" s="4" t="s">
        <v>16</v>
      </c>
      <c r="G1544" s="4" t="s">
        <v>9048</v>
      </c>
      <c r="H1544" s="4" t="s">
        <v>2568</v>
      </c>
      <c r="I1544" s="4" t="s">
        <v>11393</v>
      </c>
      <c r="J1544" s="4" t="str">
        <f t="shared" si="124"/>
        <v>18581718</v>
      </c>
      <c r="K1544" s="4" t="str">
        <f t="shared" si="120"/>
        <v>01_ATLÁNTICO_NORTE</v>
      </c>
      <c r="L1544" s="4" t="str">
        <f t="shared" si="121"/>
        <v>VEINTE_DE_JULIO</v>
      </c>
      <c r="M1544" s="4" t="str">
        <f t="shared" si="122"/>
        <v>TERRANOVA</v>
      </c>
      <c r="N1544" s="4" t="str">
        <f t="shared" si="123"/>
        <v>A04094</v>
      </c>
    </row>
    <row r="1545" spans="1:14" s="4" customFormat="1" ht="12.75" x14ac:dyDescent="0.25">
      <c r="A1545" s="4">
        <v>3118581871</v>
      </c>
      <c r="B1545" s="4" t="s">
        <v>14138</v>
      </c>
      <c r="C1545" s="4">
        <v>18581871</v>
      </c>
      <c r="D1545" s="4" t="s">
        <v>4</v>
      </c>
      <c r="E1545" s="4" t="s">
        <v>8722</v>
      </c>
      <c r="F1545" s="4" t="s">
        <v>1667</v>
      </c>
      <c r="G1545" s="4" t="s">
        <v>9079</v>
      </c>
      <c r="H1545" s="4" t="s">
        <v>2569</v>
      </c>
      <c r="I1545" s="4" t="s">
        <v>11393</v>
      </c>
      <c r="J1545" s="4" t="str">
        <f t="shared" si="124"/>
        <v>18581871</v>
      </c>
      <c r="K1545" s="4" t="str">
        <f t="shared" si="120"/>
        <v>01_ATLÁNTICO_NORTE</v>
      </c>
      <c r="L1545" s="4" t="str">
        <f t="shared" si="121"/>
        <v>LA_UNION_(ATLANTICO)</v>
      </c>
      <c r="M1545" s="4" t="str">
        <f t="shared" si="122"/>
        <v>20_DE_JULIO</v>
      </c>
      <c r="N1545" s="4" t="str">
        <f t="shared" si="123"/>
        <v>A04830</v>
      </c>
    </row>
    <row r="1546" spans="1:14" s="4" customFormat="1" ht="12.75" x14ac:dyDescent="0.25">
      <c r="A1546" s="4">
        <v>3118581941</v>
      </c>
      <c r="B1546" s="4" t="s">
        <v>12722</v>
      </c>
      <c r="C1546" s="4">
        <v>18581941</v>
      </c>
      <c r="D1546" s="4" t="s">
        <v>4</v>
      </c>
      <c r="E1546" s="4" t="s">
        <v>5</v>
      </c>
      <c r="F1546" s="4" t="s">
        <v>16</v>
      </c>
      <c r="G1546" s="4" t="s">
        <v>9048</v>
      </c>
      <c r="H1546" s="4" t="s">
        <v>2570</v>
      </c>
      <c r="I1546" s="4" t="s">
        <v>11393</v>
      </c>
      <c r="J1546" s="4" t="str">
        <f t="shared" si="124"/>
        <v>18581941</v>
      </c>
      <c r="K1546" s="4" t="str">
        <f t="shared" si="120"/>
        <v>01_ATLÁNTICO_NORTE</v>
      </c>
      <c r="L1546" s="4" t="str">
        <f t="shared" si="121"/>
        <v>VEINTE_DE_JULIO</v>
      </c>
      <c r="M1546" s="4" t="str">
        <f t="shared" si="122"/>
        <v>TERRANOVA</v>
      </c>
      <c r="N1546" s="4" t="str">
        <f t="shared" si="123"/>
        <v>A04094</v>
      </c>
    </row>
    <row r="1547" spans="1:14" s="4" customFormat="1" ht="12.75" x14ac:dyDescent="0.25">
      <c r="A1547" s="4">
        <v>3118582090</v>
      </c>
      <c r="B1547" s="4" t="s">
        <v>12723</v>
      </c>
      <c r="C1547" s="4">
        <v>18582090</v>
      </c>
      <c r="D1547" s="4" t="s">
        <v>4</v>
      </c>
      <c r="E1547" s="4" t="s">
        <v>5</v>
      </c>
      <c r="F1547" s="4" t="s">
        <v>16</v>
      </c>
      <c r="G1547" s="4" t="s">
        <v>9048</v>
      </c>
      <c r="H1547" s="4" t="s">
        <v>2571</v>
      </c>
      <c r="I1547" s="4" t="s">
        <v>11393</v>
      </c>
      <c r="J1547" s="4" t="str">
        <f t="shared" si="124"/>
        <v>18582090</v>
      </c>
      <c r="K1547" s="4" t="str">
        <f t="shared" si="120"/>
        <v>01_ATLÁNTICO_NORTE</v>
      </c>
      <c r="L1547" s="4" t="str">
        <f t="shared" si="121"/>
        <v>VEINTE_DE_JULIO</v>
      </c>
      <c r="M1547" s="4" t="str">
        <f t="shared" si="122"/>
        <v>TERRANOVA</v>
      </c>
      <c r="N1547" s="4" t="str">
        <f t="shared" si="123"/>
        <v>A04094</v>
      </c>
    </row>
    <row r="1548" spans="1:14" s="4" customFormat="1" ht="12.75" x14ac:dyDescent="0.25">
      <c r="A1548" s="4">
        <v>3118582207</v>
      </c>
      <c r="B1548" s="4" t="s">
        <v>12724</v>
      </c>
      <c r="C1548" s="4">
        <v>18582207</v>
      </c>
      <c r="D1548" s="4" t="s">
        <v>1762</v>
      </c>
      <c r="E1548" s="4" t="s">
        <v>13</v>
      </c>
      <c r="F1548" s="4" t="s">
        <v>19</v>
      </c>
      <c r="G1548" s="4" t="s">
        <v>10445</v>
      </c>
      <c r="H1548" s="4" t="s">
        <v>2572</v>
      </c>
      <c r="I1548" s="4" t="s">
        <v>11393</v>
      </c>
      <c r="J1548" s="4" t="str">
        <f t="shared" si="124"/>
        <v>18582207</v>
      </c>
      <c r="K1548" s="4" t="str">
        <f t="shared" si="120"/>
        <v>02_ATLÁNTICO_SUR</v>
      </c>
      <c r="L1548" s="4" t="str">
        <f t="shared" si="121"/>
        <v>MALAMBO</v>
      </c>
      <c r="M1548" s="4" t="str">
        <f t="shared" si="122"/>
        <v>TESORO</v>
      </c>
      <c r="N1548" s="4" t="str">
        <f t="shared" si="123"/>
        <v>A03833</v>
      </c>
    </row>
    <row r="1549" spans="1:14" s="4" customFormat="1" ht="12.75" x14ac:dyDescent="0.25">
      <c r="A1549" s="4">
        <v>3118586031</v>
      </c>
      <c r="B1549" s="4" t="s">
        <v>12725</v>
      </c>
      <c r="C1549" s="4">
        <v>18586031</v>
      </c>
      <c r="D1549" s="4" t="s">
        <v>4</v>
      </c>
      <c r="E1549" s="4" t="s">
        <v>5</v>
      </c>
      <c r="F1549" s="4" t="s">
        <v>16</v>
      </c>
      <c r="G1549" s="4" t="s">
        <v>9080</v>
      </c>
      <c r="H1549" s="4" t="s">
        <v>2573</v>
      </c>
      <c r="I1549" s="4" t="s">
        <v>11393</v>
      </c>
      <c r="J1549" s="4" t="str">
        <f t="shared" si="124"/>
        <v>18586031</v>
      </c>
      <c r="K1549" s="4" t="str">
        <f t="shared" si="120"/>
        <v>01_ATLÁNTICO_NORTE</v>
      </c>
      <c r="L1549" s="4" t="str">
        <f t="shared" si="121"/>
        <v>VEINTE_DE_JULIO</v>
      </c>
      <c r="M1549" s="4" t="str">
        <f t="shared" si="122"/>
        <v>TERRANOVA</v>
      </c>
      <c r="N1549" s="4" t="str">
        <f t="shared" si="123"/>
        <v>A04601</v>
      </c>
    </row>
    <row r="1550" spans="1:14" s="4" customFormat="1" ht="12.75" x14ac:dyDescent="0.25">
      <c r="A1550" s="4">
        <v>3118586309</v>
      </c>
      <c r="B1550" s="4" t="s">
        <v>12726</v>
      </c>
      <c r="C1550" s="4">
        <v>18586309</v>
      </c>
      <c r="D1550" s="4" t="s">
        <v>4</v>
      </c>
      <c r="E1550" s="4" t="s">
        <v>5</v>
      </c>
      <c r="F1550" s="4" t="s">
        <v>16</v>
      </c>
      <c r="G1550" s="4" t="s">
        <v>9044</v>
      </c>
      <c r="H1550" s="4" t="s">
        <v>2574</v>
      </c>
      <c r="I1550" s="4" t="s">
        <v>11393</v>
      </c>
      <c r="J1550" s="4" t="str">
        <f t="shared" si="124"/>
        <v>18586309</v>
      </c>
      <c r="K1550" s="4" t="str">
        <f t="shared" si="120"/>
        <v>01_ATLÁNTICO_NORTE</v>
      </c>
      <c r="L1550" s="4" t="str">
        <f t="shared" si="121"/>
        <v>VEINTE_DE_JULIO</v>
      </c>
      <c r="M1550" s="4" t="str">
        <f t="shared" si="122"/>
        <v>TERRANOVA</v>
      </c>
      <c r="N1550" s="4" t="str">
        <f t="shared" si="123"/>
        <v>A04649</v>
      </c>
    </row>
    <row r="1551" spans="1:14" s="4" customFormat="1" ht="12.75" x14ac:dyDescent="0.25">
      <c r="A1551" s="4">
        <v>3118586562</v>
      </c>
      <c r="B1551" s="4" t="s">
        <v>14139</v>
      </c>
      <c r="C1551" s="4">
        <v>18586562</v>
      </c>
      <c r="D1551" s="4" t="s">
        <v>4</v>
      </c>
      <c r="E1551" s="4" t="s">
        <v>8722</v>
      </c>
      <c r="F1551" s="4" t="s">
        <v>18</v>
      </c>
      <c r="G1551" s="4" t="s">
        <v>9081</v>
      </c>
      <c r="H1551" s="4" t="s">
        <v>2575</v>
      </c>
      <c r="I1551" s="4" t="s">
        <v>11393</v>
      </c>
      <c r="J1551" s="4" t="str">
        <f t="shared" si="124"/>
        <v>18586562</v>
      </c>
      <c r="K1551" s="4" t="str">
        <f t="shared" si="120"/>
        <v>01_ATLÁNTICO_NORTE</v>
      </c>
      <c r="L1551" s="4" t="str">
        <f t="shared" si="121"/>
        <v>LA_UNION_(ATLANTICO)</v>
      </c>
      <c r="M1551" s="4" t="str">
        <f t="shared" si="122"/>
        <v>CARRIZAL</v>
      </c>
      <c r="N1551" s="4" t="str">
        <f t="shared" si="123"/>
        <v>A03772</v>
      </c>
    </row>
    <row r="1552" spans="1:14" s="4" customFormat="1" ht="12.75" x14ac:dyDescent="0.25">
      <c r="A1552" s="4">
        <v>3118586565</v>
      </c>
      <c r="B1552" s="4" t="s">
        <v>12727</v>
      </c>
      <c r="C1552" s="4">
        <v>18586565</v>
      </c>
      <c r="D1552" s="4" t="s">
        <v>1763</v>
      </c>
      <c r="E1552" s="4" t="s">
        <v>17</v>
      </c>
      <c r="F1552" s="4" t="s">
        <v>1666</v>
      </c>
      <c r="G1552" s="4" t="s">
        <v>10741</v>
      </c>
      <c r="H1552" s="4" t="s">
        <v>2576</v>
      </c>
      <c r="I1552" s="4" t="s">
        <v>11393</v>
      </c>
      <c r="J1552" s="4" t="str">
        <f t="shared" si="124"/>
        <v>18586565</v>
      </c>
      <c r="K1552" s="4" t="str">
        <f t="shared" si="120"/>
        <v>03_MAGDALENA</v>
      </c>
      <c r="L1552" s="4" t="str">
        <f t="shared" si="121"/>
        <v>LIBERTADOR</v>
      </c>
      <c r="M1552" s="4" t="str">
        <f t="shared" si="122"/>
        <v>LIBERTADOR_7</v>
      </c>
      <c r="N1552" s="4" t="str">
        <f t="shared" si="123"/>
        <v>A04116</v>
      </c>
    </row>
    <row r="1553" spans="1:14" s="4" customFormat="1" ht="12.75" x14ac:dyDescent="0.25">
      <c r="A1553" s="4">
        <v>3118586575</v>
      </c>
      <c r="B1553" s="4" t="s">
        <v>12728</v>
      </c>
      <c r="C1553" s="4">
        <v>18586575</v>
      </c>
      <c r="D1553" s="4" t="s">
        <v>4</v>
      </c>
      <c r="E1553" s="4" t="s">
        <v>5</v>
      </c>
      <c r="F1553" s="4" t="s">
        <v>1665</v>
      </c>
      <c r="G1553" s="4" t="s">
        <v>9082</v>
      </c>
      <c r="H1553" s="4" t="s">
        <v>2577</v>
      </c>
      <c r="I1553" s="4" t="s">
        <v>11393</v>
      </c>
      <c r="J1553" s="4" t="str">
        <f t="shared" si="124"/>
        <v>18586575</v>
      </c>
      <c r="K1553" s="4" t="str">
        <f t="shared" si="120"/>
        <v>01_ATLÁNTICO_NORTE</v>
      </c>
      <c r="L1553" s="4" t="str">
        <f t="shared" si="121"/>
        <v>VEINTE_DE_JULIO</v>
      </c>
      <c r="M1553" s="4" t="str">
        <f t="shared" si="122"/>
        <v>VEINTE_DE_JULIO_15</v>
      </c>
      <c r="N1553" s="4" t="str">
        <f t="shared" si="123"/>
        <v>A03547</v>
      </c>
    </row>
    <row r="1554" spans="1:14" s="4" customFormat="1" ht="12.75" x14ac:dyDescent="0.25">
      <c r="A1554" s="4">
        <v>3118586665</v>
      </c>
      <c r="B1554" s="4" t="s">
        <v>12729</v>
      </c>
      <c r="C1554" s="4">
        <v>18586665</v>
      </c>
      <c r="D1554" s="4" t="s">
        <v>1763</v>
      </c>
      <c r="E1554" s="4" t="s">
        <v>17</v>
      </c>
      <c r="F1554" s="4" t="s">
        <v>1666</v>
      </c>
      <c r="G1554" s="4" t="s">
        <v>10742</v>
      </c>
      <c r="H1554" s="4" t="s">
        <v>2578</v>
      </c>
      <c r="I1554" s="4" t="s">
        <v>11393</v>
      </c>
      <c r="J1554" s="4" t="str">
        <f t="shared" si="124"/>
        <v>18586665</v>
      </c>
      <c r="K1554" s="4" t="str">
        <f t="shared" si="120"/>
        <v>03_MAGDALENA</v>
      </c>
      <c r="L1554" s="4" t="str">
        <f t="shared" si="121"/>
        <v>LIBERTADOR</v>
      </c>
      <c r="M1554" s="4" t="str">
        <f t="shared" si="122"/>
        <v>LIBERTADOR_7</v>
      </c>
      <c r="N1554" s="4" t="str">
        <f t="shared" si="123"/>
        <v>A04138</v>
      </c>
    </row>
    <row r="1555" spans="1:14" s="4" customFormat="1" ht="12.75" x14ac:dyDescent="0.25">
      <c r="A1555" s="4">
        <v>3118586699</v>
      </c>
      <c r="B1555" s="4" t="s">
        <v>14140</v>
      </c>
      <c r="C1555" s="4">
        <v>18586699</v>
      </c>
      <c r="D1555" s="4" t="s">
        <v>4</v>
      </c>
      <c r="E1555" s="4" t="s">
        <v>8722</v>
      </c>
      <c r="F1555" s="4" t="s">
        <v>1667</v>
      </c>
      <c r="G1555" s="4" t="s">
        <v>9079</v>
      </c>
      <c r="H1555" s="4" t="s">
        <v>2579</v>
      </c>
      <c r="I1555" s="4" t="s">
        <v>11393</v>
      </c>
      <c r="J1555" s="4" t="str">
        <f t="shared" si="124"/>
        <v>18586699</v>
      </c>
      <c r="K1555" s="4" t="str">
        <f t="shared" si="120"/>
        <v>01_ATLÁNTICO_NORTE</v>
      </c>
      <c r="L1555" s="4" t="str">
        <f t="shared" si="121"/>
        <v>LA_UNION_(ATLANTICO)</v>
      </c>
      <c r="M1555" s="4" t="str">
        <f t="shared" si="122"/>
        <v>20_DE_JULIO</v>
      </c>
      <c r="N1555" s="4" t="str">
        <f t="shared" si="123"/>
        <v>A04830</v>
      </c>
    </row>
    <row r="1556" spans="1:14" s="4" customFormat="1" ht="12.75" x14ac:dyDescent="0.25">
      <c r="A1556" s="4">
        <v>3118586750</v>
      </c>
      <c r="B1556" s="4" t="s">
        <v>12730</v>
      </c>
      <c r="C1556" s="4">
        <v>18586750</v>
      </c>
      <c r="D1556" s="4" t="s">
        <v>1763</v>
      </c>
      <c r="E1556" s="4" t="s">
        <v>17</v>
      </c>
      <c r="F1556" s="4" t="s">
        <v>1666</v>
      </c>
      <c r="G1556" s="4" t="s">
        <v>10743</v>
      </c>
      <c r="H1556" s="4" t="s">
        <v>2580</v>
      </c>
      <c r="I1556" s="4" t="s">
        <v>11393</v>
      </c>
      <c r="J1556" s="4" t="str">
        <f t="shared" si="124"/>
        <v>18586750</v>
      </c>
      <c r="K1556" s="4" t="str">
        <f t="shared" si="120"/>
        <v>03_MAGDALENA</v>
      </c>
      <c r="L1556" s="4" t="str">
        <f t="shared" si="121"/>
        <v>LIBERTADOR</v>
      </c>
      <c r="M1556" s="4" t="str">
        <f t="shared" si="122"/>
        <v>LIBERTADOR_7</v>
      </c>
      <c r="N1556" s="4" t="str">
        <f t="shared" si="123"/>
        <v>A04119</v>
      </c>
    </row>
    <row r="1557" spans="1:14" s="4" customFormat="1" ht="12.75" x14ac:dyDescent="0.25">
      <c r="A1557" s="4">
        <v>3118586772</v>
      </c>
      <c r="B1557" s="4" t="s">
        <v>14141</v>
      </c>
      <c r="C1557" s="4">
        <v>18586772</v>
      </c>
      <c r="D1557" s="4" t="s">
        <v>4</v>
      </c>
      <c r="E1557" s="4" t="s">
        <v>8722</v>
      </c>
      <c r="F1557" s="4" t="s">
        <v>1667</v>
      </c>
      <c r="G1557" s="4" t="s">
        <v>9083</v>
      </c>
      <c r="H1557" s="4" t="s">
        <v>2581</v>
      </c>
      <c r="I1557" s="4" t="s">
        <v>11393</v>
      </c>
      <c r="J1557" s="4" t="str">
        <f t="shared" si="124"/>
        <v>18586772</v>
      </c>
      <c r="K1557" s="4" t="str">
        <f t="shared" si="120"/>
        <v>01_ATLÁNTICO_NORTE</v>
      </c>
      <c r="L1557" s="4" t="str">
        <f t="shared" si="121"/>
        <v>LA_UNION_(ATLANTICO)</v>
      </c>
      <c r="M1557" s="4" t="str">
        <f t="shared" si="122"/>
        <v>20_DE_JULIO</v>
      </c>
      <c r="N1557" s="4" t="str">
        <f t="shared" si="123"/>
        <v>A04816</v>
      </c>
    </row>
    <row r="1558" spans="1:14" s="4" customFormat="1" ht="12.75" x14ac:dyDescent="0.25">
      <c r="A1558" s="4">
        <v>3118586857</v>
      </c>
      <c r="B1558" s="4" t="s">
        <v>12731</v>
      </c>
      <c r="C1558" s="4">
        <v>18586857</v>
      </c>
      <c r="D1558" s="4" t="s">
        <v>4</v>
      </c>
      <c r="E1558" s="4" t="s">
        <v>5</v>
      </c>
      <c r="F1558" s="4" t="s">
        <v>16</v>
      </c>
      <c r="G1558" s="4" t="s">
        <v>9055</v>
      </c>
      <c r="H1558" s="4" t="s">
        <v>2582</v>
      </c>
      <c r="I1558" s="4" t="s">
        <v>11393</v>
      </c>
      <c r="J1558" s="4" t="str">
        <f t="shared" si="124"/>
        <v>18586857</v>
      </c>
      <c r="K1558" s="4" t="str">
        <f t="shared" si="120"/>
        <v>01_ATLÁNTICO_NORTE</v>
      </c>
      <c r="L1558" s="4" t="str">
        <f t="shared" si="121"/>
        <v>VEINTE_DE_JULIO</v>
      </c>
      <c r="M1558" s="4" t="str">
        <f t="shared" si="122"/>
        <v>TERRANOVA</v>
      </c>
      <c r="N1558" s="4" t="str">
        <f t="shared" si="123"/>
        <v>A04610</v>
      </c>
    </row>
    <row r="1559" spans="1:14" s="4" customFormat="1" ht="12.75" x14ac:dyDescent="0.25">
      <c r="A1559" s="4">
        <v>3118587109</v>
      </c>
      <c r="B1559" s="4" t="s">
        <v>14142</v>
      </c>
      <c r="C1559" s="4">
        <v>18587109</v>
      </c>
      <c r="D1559" s="4" t="s">
        <v>4</v>
      </c>
      <c r="E1559" s="4" t="s">
        <v>8722</v>
      </c>
      <c r="F1559" s="4" t="s">
        <v>1667</v>
      </c>
      <c r="G1559" s="4" t="s">
        <v>9084</v>
      </c>
      <c r="H1559" s="4" t="s">
        <v>2583</v>
      </c>
      <c r="I1559" s="4" t="s">
        <v>11393</v>
      </c>
      <c r="J1559" s="4" t="str">
        <f t="shared" si="124"/>
        <v>18587109</v>
      </c>
      <c r="K1559" s="4" t="str">
        <f t="shared" si="120"/>
        <v>01_ATLÁNTICO_NORTE</v>
      </c>
      <c r="L1559" s="4" t="str">
        <f t="shared" si="121"/>
        <v>LA_UNION_(ATLANTICO)</v>
      </c>
      <c r="M1559" s="4" t="str">
        <f t="shared" si="122"/>
        <v>20_DE_JULIO</v>
      </c>
      <c r="N1559" s="4" t="str">
        <f t="shared" si="123"/>
        <v>A04591</v>
      </c>
    </row>
    <row r="1560" spans="1:14" s="4" customFormat="1" ht="12.75" x14ac:dyDescent="0.25">
      <c r="A1560" s="4">
        <v>3118587148</v>
      </c>
      <c r="B1560" s="4" t="s">
        <v>14143</v>
      </c>
      <c r="C1560" s="4">
        <v>18587148</v>
      </c>
      <c r="D1560" s="4" t="s">
        <v>4</v>
      </c>
      <c r="E1560" s="4" t="s">
        <v>8722</v>
      </c>
      <c r="F1560" s="4" t="s">
        <v>1667</v>
      </c>
      <c r="G1560" s="4" t="s">
        <v>9075</v>
      </c>
      <c r="H1560" s="4" t="s">
        <v>2584</v>
      </c>
      <c r="I1560" s="4" t="s">
        <v>11393</v>
      </c>
      <c r="J1560" s="4" t="str">
        <f t="shared" si="124"/>
        <v>18587148</v>
      </c>
      <c r="K1560" s="4" t="str">
        <f t="shared" si="120"/>
        <v>01_ATLÁNTICO_NORTE</v>
      </c>
      <c r="L1560" s="4" t="str">
        <f t="shared" si="121"/>
        <v>LA_UNION_(ATLANTICO)</v>
      </c>
      <c r="M1560" s="4" t="str">
        <f t="shared" si="122"/>
        <v>20_DE_JULIO</v>
      </c>
      <c r="N1560" s="4" t="str">
        <f t="shared" si="123"/>
        <v>A04580</v>
      </c>
    </row>
    <row r="1561" spans="1:14" s="4" customFormat="1" ht="12.75" x14ac:dyDescent="0.25">
      <c r="A1561" s="4">
        <v>3118587176</v>
      </c>
      <c r="B1561" s="4" t="s">
        <v>12732</v>
      </c>
      <c r="C1561" s="4">
        <v>18587176</v>
      </c>
      <c r="D1561" s="4" t="s">
        <v>4</v>
      </c>
      <c r="E1561" s="4" t="s">
        <v>5</v>
      </c>
      <c r="F1561" s="4" t="s">
        <v>16</v>
      </c>
      <c r="G1561" s="4" t="s">
        <v>9044</v>
      </c>
      <c r="H1561" s="4" t="s">
        <v>2585</v>
      </c>
      <c r="I1561" s="4" t="s">
        <v>11393</v>
      </c>
      <c r="J1561" s="4" t="str">
        <f t="shared" si="124"/>
        <v>18587176</v>
      </c>
      <c r="K1561" s="4" t="str">
        <f t="shared" si="120"/>
        <v>01_ATLÁNTICO_NORTE</v>
      </c>
      <c r="L1561" s="4" t="str">
        <f t="shared" si="121"/>
        <v>VEINTE_DE_JULIO</v>
      </c>
      <c r="M1561" s="4" t="str">
        <f t="shared" si="122"/>
        <v>TERRANOVA</v>
      </c>
      <c r="N1561" s="4" t="str">
        <f t="shared" si="123"/>
        <v>A04649</v>
      </c>
    </row>
    <row r="1562" spans="1:14" s="4" customFormat="1" ht="12.75" x14ac:dyDescent="0.25">
      <c r="A1562" s="4">
        <v>3118587364</v>
      </c>
      <c r="B1562" s="4" t="s">
        <v>14144</v>
      </c>
      <c r="C1562" s="4">
        <v>18587364</v>
      </c>
      <c r="D1562" s="4" t="s">
        <v>4</v>
      </c>
      <c r="E1562" s="4" t="s">
        <v>8722</v>
      </c>
      <c r="F1562" s="4" t="s">
        <v>1667</v>
      </c>
      <c r="G1562" s="4" t="s">
        <v>9083</v>
      </c>
      <c r="H1562" s="4" t="s">
        <v>2586</v>
      </c>
      <c r="I1562" s="4" t="s">
        <v>11393</v>
      </c>
      <c r="J1562" s="4" t="str">
        <f t="shared" si="124"/>
        <v>18587364</v>
      </c>
      <c r="K1562" s="4" t="str">
        <f t="shared" si="120"/>
        <v>01_ATLÁNTICO_NORTE</v>
      </c>
      <c r="L1562" s="4" t="str">
        <f t="shared" si="121"/>
        <v>LA_UNION_(ATLANTICO)</v>
      </c>
      <c r="M1562" s="4" t="str">
        <f t="shared" si="122"/>
        <v>20_DE_JULIO</v>
      </c>
      <c r="N1562" s="4" t="str">
        <f t="shared" si="123"/>
        <v>A04816</v>
      </c>
    </row>
    <row r="1563" spans="1:14" s="4" customFormat="1" ht="12.75" x14ac:dyDescent="0.25">
      <c r="A1563" s="4">
        <v>3118587775</v>
      </c>
      <c r="B1563" s="4" t="s">
        <v>14145</v>
      </c>
      <c r="C1563" s="4">
        <v>18587775</v>
      </c>
      <c r="D1563" s="4" t="s">
        <v>4</v>
      </c>
      <c r="E1563" s="4" t="s">
        <v>8722</v>
      </c>
      <c r="F1563" s="4" t="s">
        <v>18</v>
      </c>
      <c r="G1563" s="4" t="s">
        <v>9085</v>
      </c>
      <c r="H1563" s="4" t="s">
        <v>2587</v>
      </c>
      <c r="I1563" s="4" t="s">
        <v>11393</v>
      </c>
      <c r="J1563" s="4" t="str">
        <f t="shared" si="124"/>
        <v>18587775</v>
      </c>
      <c r="K1563" s="4" t="str">
        <f t="shared" si="120"/>
        <v>01_ATLÁNTICO_NORTE</v>
      </c>
      <c r="L1563" s="4" t="str">
        <f t="shared" si="121"/>
        <v>LA_UNION_(ATLANTICO)</v>
      </c>
      <c r="M1563" s="4" t="str">
        <f t="shared" si="122"/>
        <v>CARRIZAL</v>
      </c>
      <c r="N1563" s="4" t="str">
        <f t="shared" si="123"/>
        <v>A03762</v>
      </c>
    </row>
    <row r="1564" spans="1:14" s="4" customFormat="1" ht="12.75" x14ac:dyDescent="0.25">
      <c r="A1564" s="4">
        <v>3118587962</v>
      </c>
      <c r="B1564" s="4" t="s">
        <v>14146</v>
      </c>
      <c r="C1564" s="4">
        <v>18587962</v>
      </c>
      <c r="D1564" s="4" t="s">
        <v>4</v>
      </c>
      <c r="E1564" s="4" t="s">
        <v>8722</v>
      </c>
      <c r="F1564" s="4" t="s">
        <v>18</v>
      </c>
      <c r="G1564" s="4" t="s">
        <v>9086</v>
      </c>
      <c r="H1564" s="4" t="s">
        <v>2588</v>
      </c>
      <c r="I1564" s="4" t="s">
        <v>11393</v>
      </c>
      <c r="J1564" s="4" t="str">
        <f t="shared" si="124"/>
        <v>18587962</v>
      </c>
      <c r="K1564" s="4" t="str">
        <f t="shared" si="120"/>
        <v>01_ATLÁNTICO_NORTE</v>
      </c>
      <c r="L1564" s="4" t="str">
        <f t="shared" si="121"/>
        <v>LA_UNION_(ATLANTICO)</v>
      </c>
      <c r="M1564" s="4" t="str">
        <f t="shared" si="122"/>
        <v>CARRIZAL</v>
      </c>
      <c r="N1564" s="4" t="str">
        <f t="shared" si="123"/>
        <v>A03649</v>
      </c>
    </row>
    <row r="1565" spans="1:14" s="4" customFormat="1" ht="12.75" x14ac:dyDescent="0.25">
      <c r="A1565" s="4">
        <v>3118587963</v>
      </c>
      <c r="B1565" s="4" t="s">
        <v>14147</v>
      </c>
      <c r="C1565" s="4">
        <v>18587963</v>
      </c>
      <c r="D1565" s="4" t="s">
        <v>4</v>
      </c>
      <c r="E1565" s="4" t="s">
        <v>8722</v>
      </c>
      <c r="F1565" s="4" t="s">
        <v>18</v>
      </c>
      <c r="G1565" s="4" t="s">
        <v>9086</v>
      </c>
      <c r="H1565" s="4" t="s">
        <v>2589</v>
      </c>
      <c r="I1565" s="4" t="s">
        <v>11393</v>
      </c>
      <c r="J1565" s="4" t="str">
        <f t="shared" si="124"/>
        <v>18587963</v>
      </c>
      <c r="K1565" s="4" t="str">
        <f t="shared" si="120"/>
        <v>01_ATLÁNTICO_NORTE</v>
      </c>
      <c r="L1565" s="4" t="str">
        <f t="shared" si="121"/>
        <v>LA_UNION_(ATLANTICO)</v>
      </c>
      <c r="M1565" s="4" t="str">
        <f t="shared" si="122"/>
        <v>CARRIZAL</v>
      </c>
      <c r="N1565" s="4" t="str">
        <f t="shared" si="123"/>
        <v>A03649</v>
      </c>
    </row>
    <row r="1566" spans="1:14" s="4" customFormat="1" ht="12.75" x14ac:dyDescent="0.25">
      <c r="A1566" s="4">
        <v>3118588104</v>
      </c>
      <c r="B1566" s="4" t="s">
        <v>14148</v>
      </c>
      <c r="C1566" s="4">
        <v>18588104</v>
      </c>
      <c r="D1566" s="4" t="s">
        <v>4</v>
      </c>
      <c r="E1566" s="4" t="s">
        <v>8722</v>
      </c>
      <c r="F1566" s="4" t="s">
        <v>1667</v>
      </c>
      <c r="G1566" s="4" t="s">
        <v>9079</v>
      </c>
      <c r="H1566" s="4" t="s">
        <v>2590</v>
      </c>
      <c r="I1566" s="4" t="s">
        <v>11393</v>
      </c>
      <c r="J1566" s="4" t="str">
        <f t="shared" si="124"/>
        <v>18588104</v>
      </c>
      <c r="K1566" s="4" t="str">
        <f t="shared" si="120"/>
        <v>01_ATLÁNTICO_NORTE</v>
      </c>
      <c r="L1566" s="4" t="str">
        <f t="shared" si="121"/>
        <v>LA_UNION_(ATLANTICO)</v>
      </c>
      <c r="M1566" s="4" t="str">
        <f t="shared" si="122"/>
        <v>20_DE_JULIO</v>
      </c>
      <c r="N1566" s="4" t="str">
        <f t="shared" si="123"/>
        <v>A04830</v>
      </c>
    </row>
    <row r="1567" spans="1:14" s="4" customFormat="1" ht="12.75" x14ac:dyDescent="0.25">
      <c r="A1567" s="4">
        <v>3118588143</v>
      </c>
      <c r="B1567" s="4" t="s">
        <v>14149</v>
      </c>
      <c r="C1567" s="4">
        <v>18588143</v>
      </c>
      <c r="D1567" s="4" t="s">
        <v>4</v>
      </c>
      <c r="E1567" s="4" t="s">
        <v>8722</v>
      </c>
      <c r="F1567" s="4" t="s">
        <v>18</v>
      </c>
      <c r="G1567" s="4" t="s">
        <v>9087</v>
      </c>
      <c r="H1567" s="4" t="s">
        <v>2591</v>
      </c>
      <c r="I1567" s="4" t="s">
        <v>11393</v>
      </c>
      <c r="J1567" s="4" t="str">
        <f t="shared" si="124"/>
        <v>18588143</v>
      </c>
      <c r="K1567" s="4" t="str">
        <f t="shared" si="120"/>
        <v>01_ATLÁNTICO_NORTE</v>
      </c>
      <c r="L1567" s="4" t="str">
        <f t="shared" si="121"/>
        <v>LA_UNION_(ATLANTICO)</v>
      </c>
      <c r="M1567" s="4" t="str">
        <f t="shared" si="122"/>
        <v>CARRIZAL</v>
      </c>
      <c r="N1567" s="4" t="str">
        <f t="shared" si="123"/>
        <v>A03657</v>
      </c>
    </row>
    <row r="1568" spans="1:14" s="4" customFormat="1" ht="12.75" x14ac:dyDescent="0.25">
      <c r="A1568" s="4">
        <v>3118588177</v>
      </c>
      <c r="B1568" s="4" t="s">
        <v>12733</v>
      </c>
      <c r="C1568" s="4">
        <v>18588177</v>
      </c>
      <c r="D1568" s="4" t="s">
        <v>4</v>
      </c>
      <c r="E1568" s="4" t="s">
        <v>5</v>
      </c>
      <c r="F1568" s="4" t="s">
        <v>1665</v>
      </c>
      <c r="G1568" s="4" t="s">
        <v>9082</v>
      </c>
      <c r="H1568" s="4" t="s">
        <v>2592</v>
      </c>
      <c r="I1568" s="4" t="s">
        <v>11393</v>
      </c>
      <c r="J1568" s="4" t="str">
        <f t="shared" si="124"/>
        <v>18588177</v>
      </c>
      <c r="K1568" s="4" t="str">
        <f t="shared" si="120"/>
        <v>01_ATLÁNTICO_NORTE</v>
      </c>
      <c r="L1568" s="4" t="str">
        <f t="shared" si="121"/>
        <v>VEINTE_DE_JULIO</v>
      </c>
      <c r="M1568" s="4" t="str">
        <f t="shared" si="122"/>
        <v>VEINTE_DE_JULIO_15</v>
      </c>
      <c r="N1568" s="4" t="str">
        <f t="shared" si="123"/>
        <v>A03547</v>
      </c>
    </row>
    <row r="1569" spans="1:14" s="4" customFormat="1" ht="12.75" x14ac:dyDescent="0.25">
      <c r="A1569" s="4">
        <v>3118588548</v>
      </c>
      <c r="B1569" s="4" t="s">
        <v>14150</v>
      </c>
      <c r="C1569" s="4">
        <v>18588548</v>
      </c>
      <c r="D1569" s="4" t="s">
        <v>4</v>
      </c>
      <c r="E1569" s="4" t="s">
        <v>8722</v>
      </c>
      <c r="F1569" s="4" t="s">
        <v>1667</v>
      </c>
      <c r="G1569" s="4" t="s">
        <v>9084</v>
      </c>
      <c r="H1569" s="4" t="s">
        <v>2593</v>
      </c>
      <c r="I1569" s="4" t="s">
        <v>11393</v>
      </c>
      <c r="J1569" s="4" t="str">
        <f t="shared" si="124"/>
        <v>18588548</v>
      </c>
      <c r="K1569" s="4" t="str">
        <f t="shared" si="120"/>
        <v>01_ATLÁNTICO_NORTE</v>
      </c>
      <c r="L1569" s="4" t="str">
        <f t="shared" si="121"/>
        <v>LA_UNION_(ATLANTICO)</v>
      </c>
      <c r="M1569" s="4" t="str">
        <f t="shared" si="122"/>
        <v>20_DE_JULIO</v>
      </c>
      <c r="N1569" s="4" t="str">
        <f t="shared" si="123"/>
        <v>A04591</v>
      </c>
    </row>
    <row r="1570" spans="1:14" s="4" customFormat="1" ht="12.75" x14ac:dyDescent="0.25">
      <c r="A1570" s="4">
        <v>3118588637</v>
      </c>
      <c r="B1570" s="4" t="s">
        <v>14151</v>
      </c>
      <c r="C1570" s="4">
        <v>18588637</v>
      </c>
      <c r="D1570" s="4" t="s">
        <v>4</v>
      </c>
      <c r="E1570" s="4" t="s">
        <v>8722</v>
      </c>
      <c r="F1570" s="4" t="s">
        <v>18</v>
      </c>
      <c r="G1570" s="4" t="s">
        <v>9086</v>
      </c>
      <c r="H1570" s="4" t="s">
        <v>2594</v>
      </c>
      <c r="I1570" s="4" t="s">
        <v>11393</v>
      </c>
      <c r="J1570" s="4" t="str">
        <f t="shared" si="124"/>
        <v>18588637</v>
      </c>
      <c r="K1570" s="4" t="str">
        <f t="shared" si="120"/>
        <v>01_ATLÁNTICO_NORTE</v>
      </c>
      <c r="L1570" s="4" t="str">
        <f t="shared" si="121"/>
        <v>LA_UNION_(ATLANTICO)</v>
      </c>
      <c r="M1570" s="4" t="str">
        <f t="shared" si="122"/>
        <v>CARRIZAL</v>
      </c>
      <c r="N1570" s="4" t="str">
        <f t="shared" si="123"/>
        <v>A03649</v>
      </c>
    </row>
    <row r="1571" spans="1:14" s="4" customFormat="1" ht="12.75" x14ac:dyDescent="0.25">
      <c r="A1571" s="4">
        <v>3118588747</v>
      </c>
      <c r="B1571" s="4" t="s">
        <v>12734</v>
      </c>
      <c r="C1571" s="4">
        <v>18588747</v>
      </c>
      <c r="D1571" s="4" t="s">
        <v>1763</v>
      </c>
      <c r="E1571" s="4" t="s">
        <v>17</v>
      </c>
      <c r="F1571" s="4" t="s">
        <v>1666</v>
      </c>
      <c r="G1571" s="4" t="s">
        <v>10744</v>
      </c>
      <c r="H1571" s="4" t="s">
        <v>2595</v>
      </c>
      <c r="I1571" s="4" t="s">
        <v>11393</v>
      </c>
      <c r="J1571" s="4" t="str">
        <f t="shared" si="124"/>
        <v>18588747</v>
      </c>
      <c r="K1571" s="4" t="str">
        <f t="shared" si="120"/>
        <v>03_MAGDALENA</v>
      </c>
      <c r="L1571" s="4" t="str">
        <f t="shared" si="121"/>
        <v>LIBERTADOR</v>
      </c>
      <c r="M1571" s="4" t="str">
        <f t="shared" si="122"/>
        <v>LIBERTADOR_7</v>
      </c>
      <c r="N1571" s="4" t="str">
        <f t="shared" si="123"/>
        <v>A04131</v>
      </c>
    </row>
    <row r="1572" spans="1:14" s="4" customFormat="1" ht="12.75" x14ac:dyDescent="0.25">
      <c r="A1572" s="4">
        <v>3118588842</v>
      </c>
      <c r="B1572" s="4" t="s">
        <v>12735</v>
      </c>
      <c r="C1572" s="4">
        <v>18588842</v>
      </c>
      <c r="D1572" s="4" t="s">
        <v>1763</v>
      </c>
      <c r="E1572" s="4" t="s">
        <v>17</v>
      </c>
      <c r="F1572" s="4" t="s">
        <v>1666</v>
      </c>
      <c r="G1572" s="4" t="s">
        <v>10745</v>
      </c>
      <c r="H1572" s="4" t="s">
        <v>2596</v>
      </c>
      <c r="I1572" s="4" t="s">
        <v>11393</v>
      </c>
      <c r="J1572" s="4" t="str">
        <f t="shared" si="124"/>
        <v>18588842</v>
      </c>
      <c r="K1572" s="4" t="str">
        <f t="shared" si="120"/>
        <v>03_MAGDALENA</v>
      </c>
      <c r="L1572" s="4" t="str">
        <f t="shared" si="121"/>
        <v>LIBERTADOR</v>
      </c>
      <c r="M1572" s="4" t="str">
        <f t="shared" si="122"/>
        <v>LIBERTADOR_7</v>
      </c>
      <c r="N1572" s="4" t="str">
        <f t="shared" si="123"/>
        <v>A04126</v>
      </c>
    </row>
    <row r="1573" spans="1:14" s="4" customFormat="1" ht="12.75" x14ac:dyDescent="0.25">
      <c r="A1573" s="4">
        <v>3118589095</v>
      </c>
      <c r="B1573" s="4" t="s">
        <v>14152</v>
      </c>
      <c r="C1573" s="4">
        <v>18589095</v>
      </c>
      <c r="D1573" s="4" t="s">
        <v>4</v>
      </c>
      <c r="E1573" s="4" t="s">
        <v>8722</v>
      </c>
      <c r="F1573" s="4" t="s">
        <v>1667</v>
      </c>
      <c r="G1573" s="4" t="s">
        <v>9084</v>
      </c>
      <c r="H1573" s="4" t="s">
        <v>2597</v>
      </c>
      <c r="I1573" s="4" t="s">
        <v>11393</v>
      </c>
      <c r="J1573" s="4" t="str">
        <f t="shared" si="124"/>
        <v>18589095</v>
      </c>
      <c r="K1573" s="4" t="str">
        <f t="shared" si="120"/>
        <v>01_ATLÁNTICO_NORTE</v>
      </c>
      <c r="L1573" s="4" t="str">
        <f t="shared" si="121"/>
        <v>LA_UNION_(ATLANTICO)</v>
      </c>
      <c r="M1573" s="4" t="str">
        <f t="shared" si="122"/>
        <v>20_DE_JULIO</v>
      </c>
      <c r="N1573" s="4" t="str">
        <f t="shared" si="123"/>
        <v>A04591</v>
      </c>
    </row>
    <row r="1574" spans="1:14" s="4" customFormat="1" ht="12.75" x14ac:dyDescent="0.25">
      <c r="A1574" s="4">
        <v>3118589125</v>
      </c>
      <c r="B1574" s="4" t="s">
        <v>12736</v>
      </c>
      <c r="C1574" s="4">
        <v>18589125</v>
      </c>
      <c r="D1574" s="4" t="s">
        <v>4</v>
      </c>
      <c r="E1574" s="4" t="s">
        <v>5</v>
      </c>
      <c r="F1574" s="4" t="s">
        <v>16</v>
      </c>
      <c r="G1574" s="4" t="s">
        <v>9088</v>
      </c>
      <c r="H1574" s="4" t="s">
        <v>2598</v>
      </c>
      <c r="I1574" s="4" t="s">
        <v>11393</v>
      </c>
      <c r="J1574" s="4" t="str">
        <f t="shared" si="124"/>
        <v>18589125</v>
      </c>
      <c r="K1574" s="4" t="str">
        <f t="shared" si="120"/>
        <v>01_ATLÁNTICO_NORTE</v>
      </c>
      <c r="L1574" s="4" t="str">
        <f t="shared" si="121"/>
        <v>VEINTE_DE_JULIO</v>
      </c>
      <c r="M1574" s="4" t="str">
        <f t="shared" si="122"/>
        <v>TERRANOVA</v>
      </c>
      <c r="N1574" s="4" t="str">
        <f t="shared" si="123"/>
        <v>A04653</v>
      </c>
    </row>
    <row r="1575" spans="1:14" s="4" customFormat="1" ht="12.75" x14ac:dyDescent="0.25">
      <c r="A1575" s="4">
        <v>3118589182</v>
      </c>
      <c r="B1575" s="4" t="s">
        <v>12737</v>
      </c>
      <c r="C1575" s="4">
        <v>18589182</v>
      </c>
      <c r="D1575" s="4" t="s">
        <v>1763</v>
      </c>
      <c r="E1575" s="4" t="s">
        <v>17</v>
      </c>
      <c r="F1575" s="4" t="s">
        <v>1666</v>
      </c>
      <c r="G1575" s="4" t="s">
        <v>10744</v>
      </c>
      <c r="H1575" s="4" t="s">
        <v>2599</v>
      </c>
      <c r="I1575" s="4" t="s">
        <v>11393</v>
      </c>
      <c r="J1575" s="4" t="str">
        <f t="shared" si="124"/>
        <v>18589182</v>
      </c>
      <c r="K1575" s="4" t="str">
        <f t="shared" si="120"/>
        <v>03_MAGDALENA</v>
      </c>
      <c r="L1575" s="4" t="str">
        <f t="shared" si="121"/>
        <v>LIBERTADOR</v>
      </c>
      <c r="M1575" s="4" t="str">
        <f t="shared" si="122"/>
        <v>LIBERTADOR_7</v>
      </c>
      <c r="N1575" s="4" t="str">
        <f t="shared" si="123"/>
        <v>A04131</v>
      </c>
    </row>
    <row r="1576" spans="1:14" s="4" customFormat="1" ht="12.75" x14ac:dyDescent="0.25">
      <c r="A1576" s="4">
        <v>3118589995</v>
      </c>
      <c r="B1576" s="4" t="s">
        <v>12738</v>
      </c>
      <c r="C1576" s="4">
        <v>18589995</v>
      </c>
      <c r="D1576" s="4" t="s">
        <v>1762</v>
      </c>
      <c r="E1576" s="4" t="s">
        <v>13</v>
      </c>
      <c r="F1576" s="4" t="s">
        <v>19</v>
      </c>
      <c r="G1576" s="4" t="s">
        <v>10443</v>
      </c>
      <c r="H1576" s="4" t="s">
        <v>2600</v>
      </c>
      <c r="I1576" s="4" t="s">
        <v>11393</v>
      </c>
      <c r="J1576" s="4" t="str">
        <f t="shared" si="124"/>
        <v>18589995</v>
      </c>
      <c r="K1576" s="4" t="str">
        <f t="shared" si="120"/>
        <v>02_ATLÁNTICO_SUR</v>
      </c>
      <c r="L1576" s="4" t="str">
        <f t="shared" si="121"/>
        <v>MALAMBO</v>
      </c>
      <c r="M1576" s="4" t="str">
        <f t="shared" si="122"/>
        <v>TESORO</v>
      </c>
      <c r="N1576" s="4" t="str">
        <f t="shared" si="123"/>
        <v>A03572</v>
      </c>
    </row>
    <row r="1577" spans="1:14" s="4" customFormat="1" ht="12.75" x14ac:dyDescent="0.25">
      <c r="A1577" s="4">
        <v>3118590018</v>
      </c>
      <c r="B1577" s="4" t="s">
        <v>12739</v>
      </c>
      <c r="C1577" s="4">
        <v>18590018</v>
      </c>
      <c r="D1577" s="4" t="s">
        <v>1762</v>
      </c>
      <c r="E1577" s="4" t="s">
        <v>13</v>
      </c>
      <c r="F1577" s="4" t="s">
        <v>19</v>
      </c>
      <c r="G1577" s="4" t="s">
        <v>10446</v>
      </c>
      <c r="H1577" s="4" t="s">
        <v>2601</v>
      </c>
      <c r="I1577" s="4" t="s">
        <v>11393</v>
      </c>
      <c r="J1577" s="4" t="str">
        <f t="shared" si="124"/>
        <v>18590018</v>
      </c>
      <c r="K1577" s="4" t="str">
        <f t="shared" si="120"/>
        <v>02_ATLÁNTICO_SUR</v>
      </c>
      <c r="L1577" s="4" t="str">
        <f t="shared" si="121"/>
        <v>MALAMBO</v>
      </c>
      <c r="M1577" s="4" t="str">
        <f t="shared" si="122"/>
        <v>TESORO</v>
      </c>
      <c r="N1577" s="4" t="str">
        <f t="shared" si="123"/>
        <v>A03566</v>
      </c>
    </row>
    <row r="1578" spans="1:14" s="4" customFormat="1" ht="12.75" x14ac:dyDescent="0.25">
      <c r="A1578" s="4">
        <v>3118590143</v>
      </c>
      <c r="B1578" s="4" t="s">
        <v>14153</v>
      </c>
      <c r="C1578" s="4">
        <v>18590143</v>
      </c>
      <c r="D1578" s="4" t="s">
        <v>4</v>
      </c>
      <c r="E1578" s="4" t="s">
        <v>8722</v>
      </c>
      <c r="F1578" s="4" t="s">
        <v>1667</v>
      </c>
      <c r="G1578" s="4" t="s">
        <v>9089</v>
      </c>
      <c r="H1578" s="4" t="s">
        <v>2602</v>
      </c>
      <c r="I1578" s="4" t="s">
        <v>11393</v>
      </c>
      <c r="J1578" s="4" t="str">
        <f t="shared" si="124"/>
        <v>18590143</v>
      </c>
      <c r="K1578" s="4" t="str">
        <f t="shared" si="120"/>
        <v>01_ATLÁNTICO_NORTE</v>
      </c>
      <c r="L1578" s="4" t="str">
        <f t="shared" si="121"/>
        <v>LA_UNION_(ATLANTICO)</v>
      </c>
      <c r="M1578" s="4" t="str">
        <f t="shared" si="122"/>
        <v>20_DE_JULIO</v>
      </c>
      <c r="N1578" s="4" t="str">
        <f t="shared" si="123"/>
        <v>A04843</v>
      </c>
    </row>
    <row r="1579" spans="1:14" s="4" customFormat="1" ht="12.75" x14ac:dyDescent="0.25">
      <c r="A1579" s="4">
        <v>3118590179</v>
      </c>
      <c r="B1579" s="4" t="s">
        <v>12740</v>
      </c>
      <c r="C1579" s="4">
        <v>18590179</v>
      </c>
      <c r="D1579" s="4" t="s">
        <v>1762</v>
      </c>
      <c r="E1579" s="4" t="s">
        <v>13</v>
      </c>
      <c r="F1579" s="4" t="s">
        <v>19</v>
      </c>
      <c r="G1579" s="4" t="s">
        <v>10447</v>
      </c>
      <c r="H1579" s="4" t="s">
        <v>2603</v>
      </c>
      <c r="I1579" s="4" t="s">
        <v>11393</v>
      </c>
      <c r="J1579" s="4" t="str">
        <f t="shared" si="124"/>
        <v>18590179</v>
      </c>
      <c r="K1579" s="4" t="str">
        <f t="shared" si="120"/>
        <v>02_ATLÁNTICO_SUR</v>
      </c>
      <c r="L1579" s="4" t="str">
        <f t="shared" si="121"/>
        <v>MALAMBO</v>
      </c>
      <c r="M1579" s="4" t="str">
        <f t="shared" si="122"/>
        <v>TESORO</v>
      </c>
      <c r="N1579" s="4" t="str">
        <f t="shared" si="123"/>
        <v>A03570</v>
      </c>
    </row>
    <row r="1580" spans="1:14" s="4" customFormat="1" ht="12.75" x14ac:dyDescent="0.25">
      <c r="A1580" s="4">
        <v>3118590286</v>
      </c>
      <c r="B1580" s="4" t="s">
        <v>12741</v>
      </c>
      <c r="C1580" s="4">
        <v>18590286</v>
      </c>
      <c r="D1580" s="4" t="s">
        <v>1762</v>
      </c>
      <c r="E1580" s="4" t="s">
        <v>13</v>
      </c>
      <c r="F1580" s="4" t="s">
        <v>19</v>
      </c>
      <c r="G1580" s="4" t="s">
        <v>10446</v>
      </c>
      <c r="H1580" s="4" t="s">
        <v>2604</v>
      </c>
      <c r="I1580" s="4" t="s">
        <v>11393</v>
      </c>
      <c r="J1580" s="4" t="str">
        <f t="shared" si="124"/>
        <v>18590286</v>
      </c>
      <c r="K1580" s="4" t="str">
        <f t="shared" si="120"/>
        <v>02_ATLÁNTICO_SUR</v>
      </c>
      <c r="L1580" s="4" t="str">
        <f t="shared" si="121"/>
        <v>MALAMBO</v>
      </c>
      <c r="M1580" s="4" t="str">
        <f t="shared" si="122"/>
        <v>TESORO</v>
      </c>
      <c r="N1580" s="4" t="str">
        <f t="shared" si="123"/>
        <v>A03566</v>
      </c>
    </row>
    <row r="1581" spans="1:14" s="4" customFormat="1" ht="12.75" x14ac:dyDescent="0.25">
      <c r="A1581" s="4">
        <v>3118590699</v>
      </c>
      <c r="B1581" s="4" t="s">
        <v>12742</v>
      </c>
      <c r="C1581" s="4">
        <v>18590699</v>
      </c>
      <c r="D1581" s="4" t="s">
        <v>1762</v>
      </c>
      <c r="E1581" s="4" t="s">
        <v>13</v>
      </c>
      <c r="F1581" s="4" t="s">
        <v>19</v>
      </c>
      <c r="G1581" s="4" t="s">
        <v>10443</v>
      </c>
      <c r="H1581" s="4" t="s">
        <v>2605</v>
      </c>
      <c r="I1581" s="4" t="s">
        <v>11393</v>
      </c>
      <c r="J1581" s="4" t="str">
        <f t="shared" si="124"/>
        <v>18590699</v>
      </c>
      <c r="K1581" s="4" t="str">
        <f t="shared" si="120"/>
        <v>02_ATLÁNTICO_SUR</v>
      </c>
      <c r="L1581" s="4" t="str">
        <f t="shared" si="121"/>
        <v>MALAMBO</v>
      </c>
      <c r="M1581" s="4" t="str">
        <f t="shared" si="122"/>
        <v>TESORO</v>
      </c>
      <c r="N1581" s="4" t="str">
        <f t="shared" si="123"/>
        <v>A03572</v>
      </c>
    </row>
    <row r="1582" spans="1:14" s="4" customFormat="1" ht="12.75" x14ac:dyDescent="0.25">
      <c r="A1582" s="4">
        <v>3118595848</v>
      </c>
      <c r="B1582" s="4" t="s">
        <v>14154</v>
      </c>
      <c r="C1582" s="4">
        <v>18595848</v>
      </c>
      <c r="D1582" s="4" t="s">
        <v>4</v>
      </c>
      <c r="E1582" s="4" t="s">
        <v>8722</v>
      </c>
      <c r="F1582" s="4" t="s">
        <v>1667</v>
      </c>
      <c r="G1582" s="4" t="s">
        <v>9090</v>
      </c>
      <c r="H1582" s="4" t="s">
        <v>2606</v>
      </c>
      <c r="I1582" s="4" t="s">
        <v>11393</v>
      </c>
      <c r="J1582" s="4" t="str">
        <f t="shared" si="124"/>
        <v>18595848</v>
      </c>
      <c r="K1582" s="4" t="str">
        <f t="shared" si="120"/>
        <v>01_ATLÁNTICO_NORTE</v>
      </c>
      <c r="L1582" s="4" t="str">
        <f t="shared" si="121"/>
        <v>LA_UNION_(ATLANTICO)</v>
      </c>
      <c r="M1582" s="4" t="str">
        <f t="shared" si="122"/>
        <v>20_DE_JULIO</v>
      </c>
      <c r="N1582" s="4" t="str">
        <f t="shared" si="123"/>
        <v>A04842</v>
      </c>
    </row>
    <row r="1583" spans="1:14" s="4" customFormat="1" ht="12.75" x14ac:dyDescent="0.25">
      <c r="A1583" s="4">
        <v>3118596109</v>
      </c>
      <c r="B1583" s="4" t="s">
        <v>14155</v>
      </c>
      <c r="C1583" s="4">
        <v>18596109</v>
      </c>
      <c r="D1583" s="4" t="s">
        <v>4</v>
      </c>
      <c r="E1583" s="4" t="s">
        <v>8722</v>
      </c>
      <c r="F1583" s="4" t="s">
        <v>18</v>
      </c>
      <c r="G1583" s="4" t="s">
        <v>9091</v>
      </c>
      <c r="H1583" s="4" t="s">
        <v>2607</v>
      </c>
      <c r="I1583" s="4" t="s">
        <v>11393</v>
      </c>
      <c r="J1583" s="4" t="str">
        <f t="shared" si="124"/>
        <v>18596109</v>
      </c>
      <c r="K1583" s="4" t="str">
        <f t="shared" si="120"/>
        <v>01_ATLÁNTICO_NORTE</v>
      </c>
      <c r="L1583" s="4" t="str">
        <f t="shared" si="121"/>
        <v>LA_UNION_(ATLANTICO)</v>
      </c>
      <c r="M1583" s="4" t="str">
        <f t="shared" si="122"/>
        <v>CARRIZAL</v>
      </c>
      <c r="N1583" s="4" t="str">
        <f t="shared" si="123"/>
        <v>A03773</v>
      </c>
    </row>
    <row r="1584" spans="1:14" s="4" customFormat="1" ht="12.75" x14ac:dyDescent="0.25">
      <c r="A1584" s="4">
        <v>3118596217</v>
      </c>
      <c r="B1584" s="4" t="s">
        <v>14156</v>
      </c>
      <c r="C1584" s="4">
        <v>18596217</v>
      </c>
      <c r="D1584" s="4" t="s">
        <v>4</v>
      </c>
      <c r="E1584" s="4" t="s">
        <v>8722</v>
      </c>
      <c r="F1584" s="4" t="s">
        <v>1667</v>
      </c>
      <c r="G1584" s="4" t="s">
        <v>9077</v>
      </c>
      <c r="H1584" s="4" t="s">
        <v>2608</v>
      </c>
      <c r="I1584" s="4" t="s">
        <v>11393</v>
      </c>
      <c r="J1584" s="4" t="str">
        <f t="shared" si="124"/>
        <v>18596217</v>
      </c>
      <c r="K1584" s="4" t="str">
        <f t="shared" si="120"/>
        <v>01_ATLÁNTICO_NORTE</v>
      </c>
      <c r="L1584" s="4" t="str">
        <f t="shared" si="121"/>
        <v>LA_UNION_(ATLANTICO)</v>
      </c>
      <c r="M1584" s="4" t="str">
        <f t="shared" si="122"/>
        <v>20_DE_JULIO</v>
      </c>
      <c r="N1584" s="4" t="str">
        <f t="shared" si="123"/>
        <v>A04823</v>
      </c>
    </row>
    <row r="1585" spans="1:14" s="4" customFormat="1" ht="12.75" x14ac:dyDescent="0.25">
      <c r="A1585" s="4">
        <v>3118596270</v>
      </c>
      <c r="B1585" s="4" t="s">
        <v>12743</v>
      </c>
      <c r="C1585" s="4">
        <v>18596270</v>
      </c>
      <c r="D1585" s="4" t="s">
        <v>4</v>
      </c>
      <c r="E1585" s="4" t="s">
        <v>5</v>
      </c>
      <c r="F1585" s="4" t="s">
        <v>16</v>
      </c>
      <c r="G1585" s="4" t="s">
        <v>9092</v>
      </c>
      <c r="H1585" s="4" t="s">
        <v>2609</v>
      </c>
      <c r="I1585" s="4" t="s">
        <v>11393</v>
      </c>
      <c r="J1585" s="4" t="str">
        <f t="shared" si="124"/>
        <v>18596270</v>
      </c>
      <c r="K1585" s="4" t="str">
        <f t="shared" si="120"/>
        <v>01_ATLÁNTICO_NORTE</v>
      </c>
      <c r="L1585" s="4" t="str">
        <f t="shared" si="121"/>
        <v>VEINTE_DE_JULIO</v>
      </c>
      <c r="M1585" s="4" t="str">
        <f t="shared" si="122"/>
        <v>TERRANOVA</v>
      </c>
      <c r="N1585" s="4" t="str">
        <f t="shared" si="123"/>
        <v>A04027</v>
      </c>
    </row>
    <row r="1586" spans="1:14" s="4" customFormat="1" ht="12.75" x14ac:dyDescent="0.25">
      <c r="A1586" s="4">
        <v>3118596647</v>
      </c>
      <c r="B1586" s="4" t="s">
        <v>14157</v>
      </c>
      <c r="C1586" s="4">
        <v>18596647</v>
      </c>
      <c r="D1586" s="4" t="s">
        <v>4</v>
      </c>
      <c r="E1586" s="4" t="s">
        <v>8722</v>
      </c>
      <c r="F1586" s="4" t="s">
        <v>18</v>
      </c>
      <c r="G1586" s="4" t="s">
        <v>9093</v>
      </c>
      <c r="H1586" s="4" t="s">
        <v>2610</v>
      </c>
      <c r="I1586" s="4" t="s">
        <v>11393</v>
      </c>
      <c r="J1586" s="4" t="str">
        <f t="shared" si="124"/>
        <v>18596647</v>
      </c>
      <c r="K1586" s="4" t="str">
        <f t="shared" si="120"/>
        <v>01_ATLÁNTICO_NORTE</v>
      </c>
      <c r="L1586" s="4" t="str">
        <f t="shared" si="121"/>
        <v>LA_UNION_(ATLANTICO)</v>
      </c>
      <c r="M1586" s="4" t="str">
        <f t="shared" si="122"/>
        <v>CARRIZAL</v>
      </c>
      <c r="N1586" s="4" t="str">
        <f t="shared" si="123"/>
        <v>A03681</v>
      </c>
    </row>
    <row r="1587" spans="1:14" s="4" customFormat="1" ht="12.75" x14ac:dyDescent="0.25">
      <c r="A1587" s="4">
        <v>3118597329</v>
      </c>
      <c r="B1587" s="4" t="s">
        <v>14158</v>
      </c>
      <c r="C1587" s="4">
        <v>18597329</v>
      </c>
      <c r="D1587" s="4" t="s">
        <v>4</v>
      </c>
      <c r="E1587" s="4" t="s">
        <v>8722</v>
      </c>
      <c r="F1587" s="4" t="s">
        <v>18</v>
      </c>
      <c r="G1587" s="4" t="s">
        <v>9094</v>
      </c>
      <c r="H1587" s="4" t="s">
        <v>2611</v>
      </c>
      <c r="I1587" s="4" t="s">
        <v>11393</v>
      </c>
      <c r="J1587" s="4" t="str">
        <f t="shared" si="124"/>
        <v>18597329</v>
      </c>
      <c r="K1587" s="4" t="str">
        <f t="shared" si="120"/>
        <v>01_ATLÁNTICO_NORTE</v>
      </c>
      <c r="L1587" s="4" t="str">
        <f t="shared" si="121"/>
        <v>LA_UNION_(ATLANTICO)</v>
      </c>
      <c r="M1587" s="4" t="str">
        <f t="shared" si="122"/>
        <v>CARRIZAL</v>
      </c>
      <c r="N1587" s="4" t="str">
        <f t="shared" si="123"/>
        <v>A03642</v>
      </c>
    </row>
    <row r="1588" spans="1:14" s="4" customFormat="1" ht="12.75" x14ac:dyDescent="0.25">
      <c r="A1588" s="4">
        <v>3118597339</v>
      </c>
      <c r="B1588" s="4" t="s">
        <v>12744</v>
      </c>
      <c r="C1588" s="4">
        <v>18597339</v>
      </c>
      <c r="D1588" s="4" t="s">
        <v>1761</v>
      </c>
      <c r="E1588" s="4" t="s">
        <v>10</v>
      </c>
      <c r="F1588" s="4" t="s">
        <v>1663</v>
      </c>
      <c r="G1588" s="4" t="s">
        <v>11275</v>
      </c>
      <c r="H1588" s="4" t="s">
        <v>2612</v>
      </c>
      <c r="I1588" s="4" t="s">
        <v>11393</v>
      </c>
      <c r="J1588" s="4" t="str">
        <f t="shared" si="124"/>
        <v>18597339</v>
      </c>
      <c r="K1588" s="4" t="str">
        <f t="shared" si="120"/>
        <v>04_GUAJIRA</v>
      </c>
      <c r="L1588" s="4" t="str">
        <f t="shared" si="121"/>
        <v>RIOHACHA</v>
      </c>
      <c r="M1588" s="4" t="str">
        <f t="shared" si="122"/>
        <v>RIOHACHA_6</v>
      </c>
      <c r="N1588" s="4" t="str">
        <f t="shared" si="123"/>
        <v>A01220</v>
      </c>
    </row>
    <row r="1589" spans="1:14" s="4" customFormat="1" ht="12.75" x14ac:dyDescent="0.25">
      <c r="A1589" s="4">
        <v>3118598196</v>
      </c>
      <c r="B1589" s="4" t="s">
        <v>12745</v>
      </c>
      <c r="C1589" s="4">
        <v>18598196</v>
      </c>
      <c r="D1589" s="4" t="s">
        <v>1762</v>
      </c>
      <c r="E1589" s="4" t="s">
        <v>13</v>
      </c>
      <c r="F1589" s="4" t="s">
        <v>19</v>
      </c>
      <c r="G1589" s="4" t="s">
        <v>10442</v>
      </c>
      <c r="H1589" s="4" t="s">
        <v>2613</v>
      </c>
      <c r="I1589" s="4" t="s">
        <v>11393</v>
      </c>
      <c r="J1589" s="4" t="str">
        <f t="shared" si="124"/>
        <v>18598196</v>
      </c>
      <c r="K1589" s="4" t="str">
        <f t="shared" si="120"/>
        <v>02_ATLÁNTICO_SUR</v>
      </c>
      <c r="L1589" s="4" t="str">
        <f t="shared" si="121"/>
        <v>MALAMBO</v>
      </c>
      <c r="M1589" s="4" t="str">
        <f t="shared" si="122"/>
        <v>TESORO</v>
      </c>
      <c r="N1589" s="4" t="str">
        <f t="shared" si="123"/>
        <v>A03539</v>
      </c>
    </row>
    <row r="1590" spans="1:14" s="4" customFormat="1" ht="12.75" x14ac:dyDescent="0.25">
      <c r="A1590" s="4">
        <v>3118598247</v>
      </c>
      <c r="B1590" s="4" t="s">
        <v>12746</v>
      </c>
      <c r="C1590" s="4">
        <v>18598247</v>
      </c>
      <c r="D1590" s="4" t="s">
        <v>1762</v>
      </c>
      <c r="E1590" s="4" t="s">
        <v>13</v>
      </c>
      <c r="F1590" s="4" t="s">
        <v>19</v>
      </c>
      <c r="G1590" s="4" t="s">
        <v>10448</v>
      </c>
      <c r="H1590" s="4" t="s">
        <v>2614</v>
      </c>
      <c r="I1590" s="4" t="s">
        <v>11393</v>
      </c>
      <c r="J1590" s="4" t="str">
        <f t="shared" si="124"/>
        <v>18598247</v>
      </c>
      <c r="K1590" s="4" t="str">
        <f t="shared" si="120"/>
        <v>02_ATLÁNTICO_SUR</v>
      </c>
      <c r="L1590" s="4" t="str">
        <f t="shared" si="121"/>
        <v>MALAMBO</v>
      </c>
      <c r="M1590" s="4" t="str">
        <f t="shared" si="122"/>
        <v>TESORO</v>
      </c>
      <c r="N1590" s="4" t="str">
        <f t="shared" si="123"/>
        <v>A03542</v>
      </c>
    </row>
    <row r="1591" spans="1:14" s="4" customFormat="1" ht="12.75" x14ac:dyDescent="0.25">
      <c r="A1591" s="4">
        <v>3118598251</v>
      </c>
      <c r="B1591" s="4" t="s">
        <v>12747</v>
      </c>
      <c r="C1591" s="4">
        <v>18598251</v>
      </c>
      <c r="D1591" s="4" t="s">
        <v>1762</v>
      </c>
      <c r="E1591" s="4" t="s">
        <v>13</v>
      </c>
      <c r="F1591" s="4" t="s">
        <v>19</v>
      </c>
      <c r="G1591" s="4" t="s">
        <v>10448</v>
      </c>
      <c r="H1591" s="4" t="s">
        <v>2615</v>
      </c>
      <c r="I1591" s="4" t="s">
        <v>11393</v>
      </c>
      <c r="J1591" s="4" t="str">
        <f t="shared" si="124"/>
        <v>18598251</v>
      </c>
      <c r="K1591" s="4" t="str">
        <f t="shared" si="120"/>
        <v>02_ATLÁNTICO_SUR</v>
      </c>
      <c r="L1591" s="4" t="str">
        <f t="shared" si="121"/>
        <v>MALAMBO</v>
      </c>
      <c r="M1591" s="4" t="str">
        <f t="shared" si="122"/>
        <v>TESORO</v>
      </c>
      <c r="N1591" s="4" t="str">
        <f t="shared" si="123"/>
        <v>A03542</v>
      </c>
    </row>
    <row r="1592" spans="1:14" s="4" customFormat="1" ht="12.75" x14ac:dyDescent="0.25">
      <c r="A1592" s="4">
        <v>3118598838</v>
      </c>
      <c r="B1592" s="4" t="s">
        <v>14159</v>
      </c>
      <c r="C1592" s="4">
        <v>18598838</v>
      </c>
      <c r="D1592" s="4" t="s">
        <v>4</v>
      </c>
      <c r="E1592" s="4" t="s">
        <v>8722</v>
      </c>
      <c r="F1592" s="4" t="s">
        <v>1667</v>
      </c>
      <c r="G1592" s="4" t="s">
        <v>9095</v>
      </c>
      <c r="H1592" s="4" t="s">
        <v>2616</v>
      </c>
      <c r="I1592" s="4" t="s">
        <v>11393</v>
      </c>
      <c r="J1592" s="4" t="str">
        <f t="shared" si="124"/>
        <v>18598838</v>
      </c>
      <c r="K1592" s="4" t="str">
        <f t="shared" si="120"/>
        <v>01_ATLÁNTICO_NORTE</v>
      </c>
      <c r="L1592" s="4" t="str">
        <f t="shared" si="121"/>
        <v>LA_UNION_(ATLANTICO)</v>
      </c>
      <c r="M1592" s="4" t="str">
        <f t="shared" si="122"/>
        <v>20_DE_JULIO</v>
      </c>
      <c r="N1592" s="4" t="str">
        <f t="shared" si="123"/>
        <v>A04597</v>
      </c>
    </row>
    <row r="1593" spans="1:14" s="4" customFormat="1" ht="12.75" x14ac:dyDescent="0.25">
      <c r="A1593" s="4">
        <v>3118598936</v>
      </c>
      <c r="B1593" s="4" t="s">
        <v>14160</v>
      </c>
      <c r="C1593" s="4">
        <v>18598936</v>
      </c>
      <c r="D1593" s="4" t="s">
        <v>4</v>
      </c>
      <c r="E1593" s="4" t="s">
        <v>8722</v>
      </c>
      <c r="F1593" s="4" t="s">
        <v>18</v>
      </c>
      <c r="G1593" s="4" t="s">
        <v>9096</v>
      </c>
      <c r="H1593" s="4" t="s">
        <v>2617</v>
      </c>
      <c r="I1593" s="4" t="s">
        <v>11393</v>
      </c>
      <c r="J1593" s="4" t="str">
        <f t="shared" si="124"/>
        <v>18598936</v>
      </c>
      <c r="K1593" s="4" t="str">
        <f t="shared" si="120"/>
        <v>01_ATLÁNTICO_NORTE</v>
      </c>
      <c r="L1593" s="4" t="str">
        <f t="shared" si="121"/>
        <v>LA_UNION_(ATLANTICO)</v>
      </c>
      <c r="M1593" s="4" t="str">
        <f t="shared" si="122"/>
        <v>CARRIZAL</v>
      </c>
      <c r="N1593" s="4" t="str">
        <f t="shared" si="123"/>
        <v>A03665</v>
      </c>
    </row>
    <row r="1594" spans="1:14" s="4" customFormat="1" ht="12.75" x14ac:dyDescent="0.25">
      <c r="A1594" s="4">
        <v>3118599337</v>
      </c>
      <c r="B1594" s="4" t="s">
        <v>12748</v>
      </c>
      <c r="C1594" s="4">
        <v>18599337</v>
      </c>
      <c r="D1594" s="4" t="s">
        <v>1762</v>
      </c>
      <c r="E1594" s="4" t="s">
        <v>13</v>
      </c>
      <c r="F1594" s="4" t="s">
        <v>19</v>
      </c>
      <c r="G1594" s="4" t="s">
        <v>10449</v>
      </c>
      <c r="H1594" s="4" t="s">
        <v>2618</v>
      </c>
      <c r="I1594" s="4" t="s">
        <v>11393</v>
      </c>
      <c r="J1594" s="4" t="str">
        <f t="shared" si="124"/>
        <v>18599337</v>
      </c>
      <c r="K1594" s="4" t="str">
        <f t="shared" si="120"/>
        <v>02_ATLÁNTICO_SUR</v>
      </c>
      <c r="L1594" s="4" t="str">
        <f t="shared" si="121"/>
        <v>MALAMBO</v>
      </c>
      <c r="M1594" s="4" t="str">
        <f t="shared" si="122"/>
        <v>TESORO</v>
      </c>
      <c r="N1594" s="4" t="str">
        <f t="shared" si="123"/>
        <v>A03540</v>
      </c>
    </row>
    <row r="1595" spans="1:14" s="4" customFormat="1" ht="12.75" x14ac:dyDescent="0.25">
      <c r="A1595" s="4">
        <v>3118600008</v>
      </c>
      <c r="B1595" s="4" t="s">
        <v>14161</v>
      </c>
      <c r="C1595" s="4">
        <v>18600008</v>
      </c>
      <c r="D1595" s="4" t="s">
        <v>4</v>
      </c>
      <c r="E1595" s="4" t="s">
        <v>8722</v>
      </c>
      <c r="F1595" s="4" t="s">
        <v>1667</v>
      </c>
      <c r="G1595" s="4" t="s">
        <v>9097</v>
      </c>
      <c r="H1595" s="4" t="s">
        <v>2619</v>
      </c>
      <c r="I1595" s="4" t="s">
        <v>11393</v>
      </c>
      <c r="J1595" s="4" t="str">
        <f t="shared" si="124"/>
        <v>18600008</v>
      </c>
      <c r="K1595" s="4" t="str">
        <f t="shared" si="120"/>
        <v>01_ATLÁNTICO_NORTE</v>
      </c>
      <c r="L1595" s="4" t="str">
        <f t="shared" si="121"/>
        <v>LA_UNION_(ATLANTICO)</v>
      </c>
      <c r="M1595" s="4" t="str">
        <f t="shared" si="122"/>
        <v>20_DE_JULIO</v>
      </c>
      <c r="N1595" s="4" t="str">
        <f t="shared" si="123"/>
        <v>A04852</v>
      </c>
    </row>
    <row r="1596" spans="1:14" s="4" customFormat="1" ht="12.75" x14ac:dyDescent="0.25">
      <c r="A1596" s="4">
        <v>3118600025</v>
      </c>
      <c r="B1596" s="4" t="s">
        <v>14162</v>
      </c>
      <c r="C1596" s="4">
        <v>18600025</v>
      </c>
      <c r="D1596" s="4" t="s">
        <v>4</v>
      </c>
      <c r="E1596" s="4" t="s">
        <v>8722</v>
      </c>
      <c r="F1596" s="4" t="s">
        <v>1667</v>
      </c>
      <c r="G1596" s="4" t="s">
        <v>9098</v>
      </c>
      <c r="H1596" s="4" t="s">
        <v>2620</v>
      </c>
      <c r="I1596" s="4" t="s">
        <v>11393</v>
      </c>
      <c r="J1596" s="4" t="str">
        <f t="shared" si="124"/>
        <v>18600025</v>
      </c>
      <c r="K1596" s="4" t="str">
        <f t="shared" si="120"/>
        <v>01_ATLÁNTICO_NORTE</v>
      </c>
      <c r="L1596" s="4" t="str">
        <f t="shared" si="121"/>
        <v>LA_UNION_(ATLANTICO)</v>
      </c>
      <c r="M1596" s="4" t="str">
        <f t="shared" si="122"/>
        <v>20_DE_JULIO</v>
      </c>
      <c r="N1596" s="4" t="str">
        <f t="shared" si="123"/>
        <v>A04818</v>
      </c>
    </row>
    <row r="1597" spans="1:14" s="4" customFormat="1" ht="12.75" x14ac:dyDescent="0.25">
      <c r="A1597" s="4">
        <v>3118600038</v>
      </c>
      <c r="B1597" s="4" t="s">
        <v>14163</v>
      </c>
      <c r="C1597" s="4">
        <v>18600038</v>
      </c>
      <c r="D1597" s="4" t="s">
        <v>4</v>
      </c>
      <c r="E1597" s="4" t="s">
        <v>8722</v>
      </c>
      <c r="F1597" s="4" t="s">
        <v>1667</v>
      </c>
      <c r="G1597" s="4" t="s">
        <v>9099</v>
      </c>
      <c r="H1597" s="4" t="s">
        <v>2621</v>
      </c>
      <c r="I1597" s="4" t="s">
        <v>11393</v>
      </c>
      <c r="J1597" s="4" t="str">
        <f t="shared" si="124"/>
        <v>18600038</v>
      </c>
      <c r="K1597" s="4" t="str">
        <f t="shared" si="120"/>
        <v>01_ATLÁNTICO_NORTE</v>
      </c>
      <c r="L1597" s="4" t="str">
        <f t="shared" si="121"/>
        <v>LA_UNION_(ATLANTICO)</v>
      </c>
      <c r="M1597" s="4" t="str">
        <f t="shared" si="122"/>
        <v>20_DE_JULIO</v>
      </c>
      <c r="N1597" s="4" t="str">
        <f t="shared" si="123"/>
        <v>A04907</v>
      </c>
    </row>
    <row r="1598" spans="1:14" s="4" customFormat="1" ht="12.75" x14ac:dyDescent="0.25">
      <c r="A1598" s="4">
        <v>3118600153</v>
      </c>
      <c r="B1598" s="4" t="s">
        <v>14164</v>
      </c>
      <c r="C1598" s="4">
        <v>18600153</v>
      </c>
      <c r="D1598" s="4" t="s">
        <v>4</v>
      </c>
      <c r="E1598" s="4" t="s">
        <v>8722</v>
      </c>
      <c r="F1598" s="4" t="s">
        <v>1667</v>
      </c>
      <c r="G1598" s="4" t="s">
        <v>9100</v>
      </c>
      <c r="H1598" s="4" t="s">
        <v>2622</v>
      </c>
      <c r="I1598" s="4" t="s">
        <v>11393</v>
      </c>
      <c r="J1598" s="4" t="str">
        <f t="shared" si="124"/>
        <v>18600153</v>
      </c>
      <c r="K1598" s="4" t="str">
        <f t="shared" si="120"/>
        <v>01_ATLÁNTICO_NORTE</v>
      </c>
      <c r="L1598" s="4" t="str">
        <f t="shared" si="121"/>
        <v>LA_UNION_(ATLANTICO)</v>
      </c>
      <c r="M1598" s="4" t="str">
        <f t="shared" si="122"/>
        <v>20_DE_JULIO</v>
      </c>
      <c r="N1598" s="4" t="str">
        <f t="shared" si="123"/>
        <v>A04803</v>
      </c>
    </row>
    <row r="1599" spans="1:14" s="4" customFormat="1" ht="12.75" x14ac:dyDescent="0.25">
      <c r="A1599" s="4">
        <v>3118600174</v>
      </c>
      <c r="B1599" s="4" t="s">
        <v>12749</v>
      </c>
      <c r="C1599" s="4">
        <v>18600174</v>
      </c>
      <c r="D1599" s="4" t="s">
        <v>4</v>
      </c>
      <c r="E1599" s="4" t="s">
        <v>5</v>
      </c>
      <c r="F1599" s="4" t="s">
        <v>16</v>
      </c>
      <c r="G1599" s="4" t="s">
        <v>9092</v>
      </c>
      <c r="H1599" s="4" t="s">
        <v>2623</v>
      </c>
      <c r="I1599" s="4" t="s">
        <v>11393</v>
      </c>
      <c r="J1599" s="4" t="str">
        <f t="shared" si="124"/>
        <v>18600174</v>
      </c>
      <c r="K1599" s="4" t="str">
        <f t="shared" si="120"/>
        <v>01_ATLÁNTICO_NORTE</v>
      </c>
      <c r="L1599" s="4" t="str">
        <f t="shared" si="121"/>
        <v>VEINTE_DE_JULIO</v>
      </c>
      <c r="M1599" s="4" t="str">
        <f t="shared" si="122"/>
        <v>TERRANOVA</v>
      </c>
      <c r="N1599" s="4" t="str">
        <f t="shared" si="123"/>
        <v>A04027</v>
      </c>
    </row>
    <row r="1600" spans="1:14" s="4" customFormat="1" ht="12.75" x14ac:dyDescent="0.25">
      <c r="A1600" s="4">
        <v>3118600506</v>
      </c>
      <c r="B1600" s="4" t="s">
        <v>12750</v>
      </c>
      <c r="C1600" s="4">
        <v>18600506</v>
      </c>
      <c r="D1600" s="4" t="s">
        <v>1762</v>
      </c>
      <c r="E1600" s="4" t="s">
        <v>13</v>
      </c>
      <c r="F1600" s="4" t="s">
        <v>19</v>
      </c>
      <c r="G1600" s="4" t="s">
        <v>10448</v>
      </c>
      <c r="H1600" s="4" t="s">
        <v>2624</v>
      </c>
      <c r="I1600" s="4" t="s">
        <v>11393</v>
      </c>
      <c r="J1600" s="4" t="str">
        <f t="shared" si="124"/>
        <v>18600506</v>
      </c>
      <c r="K1600" s="4" t="str">
        <f t="shared" si="120"/>
        <v>02_ATLÁNTICO_SUR</v>
      </c>
      <c r="L1600" s="4" t="str">
        <f t="shared" si="121"/>
        <v>MALAMBO</v>
      </c>
      <c r="M1600" s="4" t="str">
        <f t="shared" si="122"/>
        <v>TESORO</v>
      </c>
      <c r="N1600" s="4" t="str">
        <f t="shared" si="123"/>
        <v>A03542</v>
      </c>
    </row>
    <row r="1601" spans="1:14" s="4" customFormat="1" ht="12.75" x14ac:dyDescent="0.25">
      <c r="A1601" s="4">
        <v>3118600507</v>
      </c>
      <c r="B1601" s="4" t="s">
        <v>12751</v>
      </c>
      <c r="C1601" s="4">
        <v>18600507</v>
      </c>
      <c r="D1601" s="4" t="s">
        <v>1762</v>
      </c>
      <c r="E1601" s="4" t="s">
        <v>13</v>
      </c>
      <c r="F1601" s="4" t="s">
        <v>19</v>
      </c>
      <c r="G1601" s="4" t="s">
        <v>10448</v>
      </c>
      <c r="H1601" s="4" t="s">
        <v>2625</v>
      </c>
      <c r="I1601" s="4" t="s">
        <v>11393</v>
      </c>
      <c r="J1601" s="4" t="str">
        <f t="shared" si="124"/>
        <v>18600507</v>
      </c>
      <c r="K1601" s="4" t="str">
        <f t="shared" si="120"/>
        <v>02_ATLÁNTICO_SUR</v>
      </c>
      <c r="L1601" s="4" t="str">
        <f t="shared" si="121"/>
        <v>MALAMBO</v>
      </c>
      <c r="M1601" s="4" t="str">
        <f t="shared" si="122"/>
        <v>TESORO</v>
      </c>
      <c r="N1601" s="4" t="str">
        <f t="shared" si="123"/>
        <v>A03542</v>
      </c>
    </row>
    <row r="1602" spans="1:14" s="4" customFormat="1" ht="12.75" x14ac:dyDescent="0.25">
      <c r="A1602" s="4">
        <v>3118600622</v>
      </c>
      <c r="B1602" s="4" t="s">
        <v>12752</v>
      </c>
      <c r="C1602" s="4">
        <v>18600622</v>
      </c>
      <c r="D1602" s="4" t="s">
        <v>1762</v>
      </c>
      <c r="E1602" s="4" t="s">
        <v>13</v>
      </c>
      <c r="F1602" s="4" t="s">
        <v>19</v>
      </c>
      <c r="G1602" s="4" t="s">
        <v>10449</v>
      </c>
      <c r="H1602" s="4" t="s">
        <v>2626</v>
      </c>
      <c r="I1602" s="4" t="s">
        <v>11393</v>
      </c>
      <c r="J1602" s="4" t="str">
        <f t="shared" si="124"/>
        <v>18600622</v>
      </c>
      <c r="K1602" s="4" t="str">
        <f t="shared" ref="K1602:K1665" si="125">+MID(H1602,FIND("MLU AIR-E/",H1602,1)+10,FIND("\",H1602,FIND("MLU AIR-E/",H1602,1))-FIND("MLU AIR-E/",H1602,1)-10)</f>
        <v>02_ATLÁNTICO_SUR</v>
      </c>
      <c r="L1602" s="4" t="str">
        <f t="shared" ref="L1602:L1665" si="126">+MID(H1602,FIND(K1602,H1602,1)+LEN(K1602)+1,FIND("\",H1602,FIND(K1602,H1602,1)+LEN(K1602)+1)-(FIND(K1602,H1602,1)+LEN(K1602)+1))</f>
        <v>MALAMBO</v>
      </c>
      <c r="M1602" s="4" t="str">
        <f t="shared" ref="M1602:M1665" si="127">+MID(H1602,FIND(L1602,H1602,1)+LEN(L1602)+1,FIND("\",H1602,FIND(L1602,H1602,1)+LEN(L1602)+1)-(FIND(L1602,H1602,1)+LEN(L1602)+1))</f>
        <v>TESORO</v>
      </c>
      <c r="N1602" s="4" t="str">
        <f t="shared" ref="N1602:N1665" si="128">+MID(H1602,FIND("LEVANTAMIENTO\",H1602,1)+14,FIND("\",H1602,FIND("LEVANTAMIENTO\",H1602,1)+14)-FIND("LEVANTAMIENTO\",H1602,1)-14)</f>
        <v>A03540</v>
      </c>
    </row>
    <row r="1603" spans="1:14" s="4" customFormat="1" ht="12.75" x14ac:dyDescent="0.25">
      <c r="A1603" s="4">
        <v>3118600908</v>
      </c>
      <c r="B1603" s="4" t="s">
        <v>14165</v>
      </c>
      <c r="C1603" s="4">
        <v>18600908</v>
      </c>
      <c r="D1603" s="4" t="s">
        <v>4</v>
      </c>
      <c r="E1603" s="4" t="s">
        <v>8722</v>
      </c>
      <c r="F1603" s="4" t="s">
        <v>18</v>
      </c>
      <c r="G1603" s="4" t="s">
        <v>9101</v>
      </c>
      <c r="H1603" s="4" t="s">
        <v>2627</v>
      </c>
      <c r="I1603" s="4" t="s">
        <v>11393</v>
      </c>
      <c r="J1603" s="4" t="str">
        <f t="shared" si="124"/>
        <v>18600908</v>
      </c>
      <c r="K1603" s="4" t="str">
        <f t="shared" si="125"/>
        <v>01_ATLÁNTICO_NORTE</v>
      </c>
      <c r="L1603" s="4" t="str">
        <f t="shared" si="126"/>
        <v>LA_UNION_(ATLANTICO)</v>
      </c>
      <c r="M1603" s="4" t="str">
        <f t="shared" si="127"/>
        <v>CARRIZAL</v>
      </c>
      <c r="N1603" s="4" t="str">
        <f t="shared" si="128"/>
        <v>A03673</v>
      </c>
    </row>
    <row r="1604" spans="1:14" s="4" customFormat="1" ht="12.75" x14ac:dyDescent="0.25">
      <c r="A1604" s="4">
        <v>3118601352</v>
      </c>
      <c r="B1604" s="4" t="s">
        <v>14166</v>
      </c>
      <c r="C1604" s="4">
        <v>18601352</v>
      </c>
      <c r="D1604" s="4" t="s">
        <v>4</v>
      </c>
      <c r="E1604" s="4" t="s">
        <v>8722</v>
      </c>
      <c r="F1604" s="4" t="s">
        <v>1667</v>
      </c>
      <c r="G1604" s="4" t="s">
        <v>9083</v>
      </c>
      <c r="H1604" s="4" t="s">
        <v>2628</v>
      </c>
      <c r="I1604" s="4" t="s">
        <v>11393</v>
      </c>
      <c r="J1604" s="4" t="str">
        <f t="shared" si="124"/>
        <v>18601352</v>
      </c>
      <c r="K1604" s="4" t="str">
        <f t="shared" si="125"/>
        <v>01_ATLÁNTICO_NORTE</v>
      </c>
      <c r="L1604" s="4" t="str">
        <f t="shared" si="126"/>
        <v>LA_UNION_(ATLANTICO)</v>
      </c>
      <c r="M1604" s="4" t="str">
        <f t="shared" si="127"/>
        <v>20_DE_JULIO</v>
      </c>
      <c r="N1604" s="4" t="str">
        <f t="shared" si="128"/>
        <v>A04816</v>
      </c>
    </row>
    <row r="1605" spans="1:14" s="4" customFormat="1" ht="12.75" x14ac:dyDescent="0.25">
      <c r="A1605" s="4">
        <v>3118601974</v>
      </c>
      <c r="B1605" s="4" t="s">
        <v>12753</v>
      </c>
      <c r="C1605" s="4">
        <v>18601974</v>
      </c>
      <c r="D1605" s="4" t="s">
        <v>1762</v>
      </c>
      <c r="E1605" s="4" t="s">
        <v>13</v>
      </c>
      <c r="F1605" s="4" t="s">
        <v>19</v>
      </c>
      <c r="G1605" s="4" t="s">
        <v>10449</v>
      </c>
      <c r="H1605" s="4" t="s">
        <v>2629</v>
      </c>
      <c r="I1605" s="4" t="s">
        <v>11393</v>
      </c>
      <c r="J1605" s="4" t="str">
        <f t="shared" si="124"/>
        <v>18601974</v>
      </c>
      <c r="K1605" s="4" t="str">
        <f t="shared" si="125"/>
        <v>02_ATLÁNTICO_SUR</v>
      </c>
      <c r="L1605" s="4" t="str">
        <f t="shared" si="126"/>
        <v>MALAMBO</v>
      </c>
      <c r="M1605" s="4" t="str">
        <f t="shared" si="127"/>
        <v>TESORO</v>
      </c>
      <c r="N1605" s="4" t="str">
        <f t="shared" si="128"/>
        <v>A03540</v>
      </c>
    </row>
    <row r="1606" spans="1:14" s="4" customFormat="1" ht="12.75" x14ac:dyDescent="0.25">
      <c r="A1606" s="4">
        <v>3118602189</v>
      </c>
      <c r="B1606" s="4" t="s">
        <v>14167</v>
      </c>
      <c r="C1606" s="4">
        <v>18602189</v>
      </c>
      <c r="D1606" s="4" t="s">
        <v>4</v>
      </c>
      <c r="E1606" s="4" t="s">
        <v>8722</v>
      </c>
      <c r="F1606" s="4" t="s">
        <v>18</v>
      </c>
      <c r="G1606" s="4" t="s">
        <v>9102</v>
      </c>
      <c r="H1606" s="4" t="s">
        <v>2630</v>
      </c>
      <c r="I1606" s="4" t="s">
        <v>11393</v>
      </c>
      <c r="J1606" s="4" t="str">
        <f t="shared" si="124"/>
        <v>18602189</v>
      </c>
      <c r="K1606" s="4" t="str">
        <f t="shared" si="125"/>
        <v>01_ATLÁNTICO_NORTE</v>
      </c>
      <c r="L1606" s="4" t="str">
        <f t="shared" si="126"/>
        <v>LA_UNION_(ATLANTICO)</v>
      </c>
      <c r="M1606" s="4" t="str">
        <f t="shared" si="127"/>
        <v>CARRIZAL</v>
      </c>
      <c r="N1606" s="4" t="str">
        <f t="shared" si="128"/>
        <v>A03641</v>
      </c>
    </row>
    <row r="1607" spans="1:14" s="4" customFormat="1" ht="12.75" x14ac:dyDescent="0.25">
      <c r="A1607" s="4">
        <v>3118602302</v>
      </c>
      <c r="B1607" s="4" t="s">
        <v>14168</v>
      </c>
      <c r="C1607" s="4">
        <v>18602302</v>
      </c>
      <c r="D1607" s="4" t="s">
        <v>4</v>
      </c>
      <c r="E1607" s="4" t="s">
        <v>8722</v>
      </c>
      <c r="F1607" s="4" t="s">
        <v>1667</v>
      </c>
      <c r="G1607" s="4" t="s">
        <v>9103</v>
      </c>
      <c r="H1607" s="4" t="s">
        <v>2631</v>
      </c>
      <c r="I1607" s="4" t="s">
        <v>11393</v>
      </c>
      <c r="J1607" s="4" t="str">
        <f t="shared" ref="J1607:J1670" si="129">+MID(H1607,FIND("762_",H1607,1)+4,FIND("\",H1607,FIND("762_",H1607,1))-FIND("762_",H1607,1)-4)</f>
        <v>18602302</v>
      </c>
      <c r="K1607" s="4" t="str">
        <f t="shared" si="125"/>
        <v>01_ATLÁNTICO_NORTE</v>
      </c>
      <c r="L1607" s="4" t="str">
        <f t="shared" si="126"/>
        <v>LA_UNION_(ATLANTICO)</v>
      </c>
      <c r="M1607" s="4" t="str">
        <f t="shared" si="127"/>
        <v>20_DE_JULIO</v>
      </c>
      <c r="N1607" s="4" t="str">
        <f t="shared" si="128"/>
        <v>A04581</v>
      </c>
    </row>
    <row r="1608" spans="1:14" s="4" customFormat="1" ht="12.75" x14ac:dyDescent="0.25">
      <c r="A1608" s="4">
        <v>3118602507</v>
      </c>
      <c r="B1608" s="4" t="s">
        <v>14169</v>
      </c>
      <c r="C1608" s="4">
        <v>18602507</v>
      </c>
      <c r="D1608" s="4" t="s">
        <v>4</v>
      </c>
      <c r="E1608" s="4" t="s">
        <v>8722</v>
      </c>
      <c r="F1608" s="4" t="s">
        <v>1667</v>
      </c>
      <c r="G1608" s="4" t="s">
        <v>9104</v>
      </c>
      <c r="H1608" s="4" t="s">
        <v>2632</v>
      </c>
      <c r="I1608" s="4" t="s">
        <v>11393</v>
      </c>
      <c r="J1608" s="4" t="str">
        <f t="shared" si="129"/>
        <v>18602507</v>
      </c>
      <c r="K1608" s="4" t="str">
        <f t="shared" si="125"/>
        <v>01_ATLÁNTICO_NORTE</v>
      </c>
      <c r="L1608" s="4" t="str">
        <f t="shared" si="126"/>
        <v>LA_UNION_(ATLANTICO)</v>
      </c>
      <c r="M1608" s="4" t="str">
        <f t="shared" si="127"/>
        <v>20_DE_JULIO</v>
      </c>
      <c r="N1608" s="4" t="str">
        <f t="shared" si="128"/>
        <v>A04841</v>
      </c>
    </row>
    <row r="1609" spans="1:14" s="4" customFormat="1" ht="12.75" x14ac:dyDescent="0.25">
      <c r="A1609" s="4">
        <v>3118602596</v>
      </c>
      <c r="B1609" s="4" t="s">
        <v>14170</v>
      </c>
      <c r="C1609" s="4">
        <v>18602596</v>
      </c>
      <c r="D1609" s="4" t="s">
        <v>4</v>
      </c>
      <c r="E1609" s="4" t="s">
        <v>8722</v>
      </c>
      <c r="F1609" s="4" t="s">
        <v>1667</v>
      </c>
      <c r="G1609" s="4" t="s">
        <v>9105</v>
      </c>
      <c r="H1609" s="4" t="s">
        <v>2633</v>
      </c>
      <c r="I1609" s="4" t="s">
        <v>11393</v>
      </c>
      <c r="J1609" s="4" t="str">
        <f t="shared" si="129"/>
        <v>18602596</v>
      </c>
      <c r="K1609" s="4" t="str">
        <f t="shared" si="125"/>
        <v>01_ATLÁNTICO_NORTE</v>
      </c>
      <c r="L1609" s="4" t="str">
        <f t="shared" si="126"/>
        <v>LA_UNION_(ATLANTICO)</v>
      </c>
      <c r="M1609" s="4" t="str">
        <f t="shared" si="127"/>
        <v>20_DE_JULIO</v>
      </c>
      <c r="N1609" s="4" t="str">
        <f t="shared" si="128"/>
        <v>A04846</v>
      </c>
    </row>
    <row r="1610" spans="1:14" s="4" customFormat="1" ht="12.75" x14ac:dyDescent="0.25">
      <c r="A1610" s="4">
        <v>3118602599</v>
      </c>
      <c r="B1610" s="4" t="s">
        <v>12754</v>
      </c>
      <c r="C1610" s="4">
        <v>18602599</v>
      </c>
      <c r="D1610" s="4" t="s">
        <v>1762</v>
      </c>
      <c r="E1610" s="4" t="s">
        <v>13</v>
      </c>
      <c r="F1610" s="4" t="s">
        <v>19</v>
      </c>
      <c r="G1610" s="4" t="s">
        <v>10450</v>
      </c>
      <c r="H1610" s="4" t="s">
        <v>2634</v>
      </c>
      <c r="I1610" s="4" t="s">
        <v>11393</v>
      </c>
      <c r="J1610" s="4" t="str">
        <f t="shared" si="129"/>
        <v>18602599</v>
      </c>
      <c r="K1610" s="4" t="str">
        <f t="shared" si="125"/>
        <v>02_ATLÁNTICO_SUR</v>
      </c>
      <c r="L1610" s="4" t="str">
        <f t="shared" si="126"/>
        <v>MALAMBO</v>
      </c>
      <c r="M1610" s="4" t="str">
        <f t="shared" si="127"/>
        <v>TESORO</v>
      </c>
      <c r="N1610" s="4" t="str">
        <f t="shared" si="128"/>
        <v>A03878</v>
      </c>
    </row>
    <row r="1611" spans="1:14" s="4" customFormat="1" ht="12.75" x14ac:dyDescent="0.25">
      <c r="A1611" s="4">
        <v>3118602853</v>
      </c>
      <c r="B1611" s="4" t="s">
        <v>14171</v>
      </c>
      <c r="C1611" s="4">
        <v>18602853</v>
      </c>
      <c r="D1611" s="4" t="s">
        <v>4</v>
      </c>
      <c r="E1611" s="4" t="s">
        <v>8722</v>
      </c>
      <c r="F1611" s="4" t="s">
        <v>1667</v>
      </c>
      <c r="G1611" s="4" t="s">
        <v>9104</v>
      </c>
      <c r="H1611" s="4" t="s">
        <v>2635</v>
      </c>
      <c r="I1611" s="4" t="s">
        <v>11393</v>
      </c>
      <c r="J1611" s="4" t="str">
        <f t="shared" si="129"/>
        <v>18602853</v>
      </c>
      <c r="K1611" s="4" t="str">
        <f t="shared" si="125"/>
        <v>01_ATLÁNTICO_NORTE</v>
      </c>
      <c r="L1611" s="4" t="str">
        <f t="shared" si="126"/>
        <v>LA_UNION_(ATLANTICO)</v>
      </c>
      <c r="M1611" s="4" t="str">
        <f t="shared" si="127"/>
        <v>20_DE_JULIO</v>
      </c>
      <c r="N1611" s="4" t="str">
        <f t="shared" si="128"/>
        <v>A04841</v>
      </c>
    </row>
    <row r="1612" spans="1:14" s="4" customFormat="1" ht="12.75" x14ac:dyDescent="0.25">
      <c r="A1612" s="4">
        <v>3118602957</v>
      </c>
      <c r="B1612" s="4" t="s">
        <v>14172</v>
      </c>
      <c r="C1612" s="4">
        <v>18602957</v>
      </c>
      <c r="D1612" s="4" t="s">
        <v>4</v>
      </c>
      <c r="E1612" s="4" t="s">
        <v>8722</v>
      </c>
      <c r="F1612" s="4" t="s">
        <v>18</v>
      </c>
      <c r="G1612" s="4" t="s">
        <v>9102</v>
      </c>
      <c r="H1612" s="4" t="s">
        <v>2636</v>
      </c>
      <c r="I1612" s="4" t="s">
        <v>11393</v>
      </c>
      <c r="J1612" s="4" t="str">
        <f t="shared" si="129"/>
        <v>18602957</v>
      </c>
      <c r="K1612" s="4" t="str">
        <f t="shared" si="125"/>
        <v>01_ATLÁNTICO_NORTE</v>
      </c>
      <c r="L1612" s="4" t="str">
        <f t="shared" si="126"/>
        <v>LA_UNION_(ATLANTICO)</v>
      </c>
      <c r="M1612" s="4" t="str">
        <f t="shared" si="127"/>
        <v>CARRIZAL</v>
      </c>
      <c r="N1612" s="4" t="str">
        <f t="shared" si="128"/>
        <v>A03641</v>
      </c>
    </row>
    <row r="1613" spans="1:14" s="4" customFormat="1" ht="12.75" x14ac:dyDescent="0.25">
      <c r="A1613" s="4">
        <v>3118603250</v>
      </c>
      <c r="B1613" s="4" t="s">
        <v>14173</v>
      </c>
      <c r="C1613" s="4">
        <v>18603250</v>
      </c>
      <c r="D1613" s="4" t="s">
        <v>4</v>
      </c>
      <c r="E1613" s="4" t="s">
        <v>8722</v>
      </c>
      <c r="F1613" s="4" t="s">
        <v>1667</v>
      </c>
      <c r="G1613" s="4" t="s">
        <v>9106</v>
      </c>
      <c r="H1613" s="4" t="s">
        <v>2637</v>
      </c>
      <c r="I1613" s="4" t="s">
        <v>11393</v>
      </c>
      <c r="J1613" s="4" t="str">
        <f t="shared" si="129"/>
        <v>18603250</v>
      </c>
      <c r="K1613" s="4" t="str">
        <f t="shared" si="125"/>
        <v>01_ATLÁNTICO_NORTE</v>
      </c>
      <c r="L1613" s="4" t="str">
        <f t="shared" si="126"/>
        <v>LA_UNION_(ATLANTICO)</v>
      </c>
      <c r="M1613" s="4" t="str">
        <f t="shared" si="127"/>
        <v>20_DE_JULIO</v>
      </c>
      <c r="N1613" s="4" t="str">
        <f t="shared" si="128"/>
        <v>A04817</v>
      </c>
    </row>
    <row r="1614" spans="1:14" s="4" customFormat="1" ht="12.75" x14ac:dyDescent="0.25">
      <c r="A1614" s="4">
        <v>3118603847</v>
      </c>
      <c r="B1614" s="4" t="s">
        <v>12755</v>
      </c>
      <c r="C1614" s="4">
        <v>18603847</v>
      </c>
      <c r="D1614" s="4" t="s">
        <v>1762</v>
      </c>
      <c r="E1614" s="4" t="s">
        <v>13</v>
      </c>
      <c r="F1614" s="4" t="s">
        <v>19</v>
      </c>
      <c r="G1614" s="4" t="s">
        <v>10451</v>
      </c>
      <c r="H1614" s="4" t="s">
        <v>2638</v>
      </c>
      <c r="I1614" s="4" t="s">
        <v>11393</v>
      </c>
      <c r="J1614" s="4" t="str">
        <f t="shared" si="129"/>
        <v>18603847</v>
      </c>
      <c r="K1614" s="4" t="str">
        <f t="shared" si="125"/>
        <v>02_ATLÁNTICO_SUR</v>
      </c>
      <c r="L1614" s="4" t="str">
        <f t="shared" si="126"/>
        <v>MALAMBO</v>
      </c>
      <c r="M1614" s="4" t="str">
        <f t="shared" si="127"/>
        <v>TESORO</v>
      </c>
      <c r="N1614" s="4" t="str">
        <f t="shared" si="128"/>
        <v>A04770</v>
      </c>
    </row>
    <row r="1615" spans="1:14" s="4" customFormat="1" ht="12.75" x14ac:dyDescent="0.25">
      <c r="A1615" s="4">
        <v>3118604115</v>
      </c>
      <c r="B1615" s="4" t="s">
        <v>14174</v>
      </c>
      <c r="C1615" s="4">
        <v>18604115</v>
      </c>
      <c r="D1615" s="4" t="s">
        <v>4</v>
      </c>
      <c r="E1615" s="4" t="s">
        <v>8722</v>
      </c>
      <c r="F1615" s="4" t="s">
        <v>1667</v>
      </c>
      <c r="G1615" s="4" t="s">
        <v>9099</v>
      </c>
      <c r="H1615" s="4" t="s">
        <v>2639</v>
      </c>
      <c r="I1615" s="4" t="s">
        <v>11393</v>
      </c>
      <c r="J1615" s="4" t="str">
        <f t="shared" si="129"/>
        <v>18604115</v>
      </c>
      <c r="K1615" s="4" t="str">
        <f t="shared" si="125"/>
        <v>01_ATLÁNTICO_NORTE</v>
      </c>
      <c r="L1615" s="4" t="str">
        <f t="shared" si="126"/>
        <v>LA_UNION_(ATLANTICO)</v>
      </c>
      <c r="M1615" s="4" t="str">
        <f t="shared" si="127"/>
        <v>20_DE_JULIO</v>
      </c>
      <c r="N1615" s="4" t="str">
        <f t="shared" si="128"/>
        <v>A04907</v>
      </c>
    </row>
    <row r="1616" spans="1:14" s="4" customFormat="1" ht="12.75" x14ac:dyDescent="0.25">
      <c r="A1616" s="4">
        <v>3118604411</v>
      </c>
      <c r="B1616" s="4" t="s">
        <v>14175</v>
      </c>
      <c r="C1616" s="4">
        <v>18604411</v>
      </c>
      <c r="D1616" s="4" t="s">
        <v>4</v>
      </c>
      <c r="E1616" s="4" t="s">
        <v>8722</v>
      </c>
      <c r="F1616" s="4" t="s">
        <v>1667</v>
      </c>
      <c r="G1616" s="4" t="s">
        <v>9099</v>
      </c>
      <c r="H1616" s="4" t="s">
        <v>2640</v>
      </c>
      <c r="I1616" s="4" t="s">
        <v>11393</v>
      </c>
      <c r="J1616" s="4" t="str">
        <f t="shared" si="129"/>
        <v>18604411</v>
      </c>
      <c r="K1616" s="4" t="str">
        <f t="shared" si="125"/>
        <v>01_ATLÁNTICO_NORTE</v>
      </c>
      <c r="L1616" s="4" t="str">
        <f t="shared" si="126"/>
        <v>LA_UNION_(ATLANTICO)</v>
      </c>
      <c r="M1616" s="4" t="str">
        <f t="shared" si="127"/>
        <v>20_DE_JULIO</v>
      </c>
      <c r="N1616" s="4" t="str">
        <f t="shared" si="128"/>
        <v>A04907</v>
      </c>
    </row>
    <row r="1617" spans="1:14" s="4" customFormat="1" ht="12.75" x14ac:dyDescent="0.25">
      <c r="A1617" s="4">
        <v>3118604536</v>
      </c>
      <c r="B1617" s="4" t="s">
        <v>12756</v>
      </c>
      <c r="C1617" s="4">
        <v>18604536</v>
      </c>
      <c r="D1617" s="4" t="s">
        <v>4</v>
      </c>
      <c r="E1617" s="4" t="s">
        <v>5</v>
      </c>
      <c r="F1617" s="4" t="s">
        <v>1665</v>
      </c>
      <c r="G1617" s="4" t="s">
        <v>9037</v>
      </c>
      <c r="H1617" s="4" t="s">
        <v>2641</v>
      </c>
      <c r="I1617" s="4" t="s">
        <v>11393</v>
      </c>
      <c r="J1617" s="4" t="str">
        <f t="shared" si="129"/>
        <v>18604536</v>
      </c>
      <c r="K1617" s="4" t="str">
        <f t="shared" si="125"/>
        <v>01_ATLÁNTICO_NORTE</v>
      </c>
      <c r="L1617" s="4" t="str">
        <f t="shared" si="126"/>
        <v>VEINTE_DE_JULIO</v>
      </c>
      <c r="M1617" s="4" t="str">
        <f t="shared" si="127"/>
        <v>VEINTE_DE_JULIO_15</v>
      </c>
      <c r="N1617" s="4" t="str">
        <f t="shared" si="128"/>
        <v>A03757</v>
      </c>
    </row>
    <row r="1618" spans="1:14" s="4" customFormat="1" ht="12.75" x14ac:dyDescent="0.25">
      <c r="A1618" s="4">
        <v>3118604662</v>
      </c>
      <c r="B1618" s="4" t="s">
        <v>14176</v>
      </c>
      <c r="C1618" s="4">
        <v>18604662</v>
      </c>
      <c r="D1618" s="4" t="s">
        <v>4</v>
      </c>
      <c r="E1618" s="4" t="s">
        <v>8722</v>
      </c>
      <c r="F1618" s="4" t="s">
        <v>1667</v>
      </c>
      <c r="G1618" s="4" t="s">
        <v>9107</v>
      </c>
      <c r="H1618" s="4" t="s">
        <v>2642</v>
      </c>
      <c r="I1618" s="4" t="s">
        <v>11393</v>
      </c>
      <c r="J1618" s="4" t="str">
        <f t="shared" si="129"/>
        <v>18604662</v>
      </c>
      <c r="K1618" s="4" t="str">
        <f t="shared" si="125"/>
        <v>01_ATLÁNTICO_NORTE</v>
      </c>
      <c r="L1618" s="4" t="str">
        <f t="shared" si="126"/>
        <v>LA_UNION_(ATLANTICO)</v>
      </c>
      <c r="M1618" s="4" t="str">
        <f t="shared" si="127"/>
        <v>20_DE_JULIO</v>
      </c>
      <c r="N1618" s="4" t="str">
        <f t="shared" si="128"/>
        <v>A04802</v>
      </c>
    </row>
    <row r="1619" spans="1:14" s="4" customFormat="1" ht="12.75" x14ac:dyDescent="0.25">
      <c r="A1619" s="4">
        <v>3118604666</v>
      </c>
      <c r="B1619" s="4" t="s">
        <v>14177</v>
      </c>
      <c r="C1619" s="4">
        <v>18604666</v>
      </c>
      <c r="D1619" s="4" t="s">
        <v>4</v>
      </c>
      <c r="E1619" s="4" t="s">
        <v>8722</v>
      </c>
      <c r="F1619" s="4" t="s">
        <v>18</v>
      </c>
      <c r="G1619" s="4" t="s">
        <v>9108</v>
      </c>
      <c r="H1619" s="4" t="s">
        <v>2643</v>
      </c>
      <c r="I1619" s="4" t="s">
        <v>11393</v>
      </c>
      <c r="J1619" s="4" t="str">
        <f t="shared" si="129"/>
        <v>18604666</v>
      </c>
      <c r="K1619" s="4" t="str">
        <f t="shared" si="125"/>
        <v>01_ATLÁNTICO_NORTE</v>
      </c>
      <c r="L1619" s="4" t="str">
        <f t="shared" si="126"/>
        <v>LA_UNION_(ATLANTICO)</v>
      </c>
      <c r="M1619" s="4" t="str">
        <f t="shared" si="127"/>
        <v>CARRIZAL</v>
      </c>
      <c r="N1619" s="4" t="str">
        <f t="shared" si="128"/>
        <v>A03654</v>
      </c>
    </row>
    <row r="1620" spans="1:14" s="4" customFormat="1" ht="12.75" x14ac:dyDescent="0.25">
      <c r="A1620" s="4">
        <v>3118604752</v>
      </c>
      <c r="B1620" s="4" t="s">
        <v>14178</v>
      </c>
      <c r="C1620" s="4">
        <v>18604752</v>
      </c>
      <c r="D1620" s="4" t="s">
        <v>4</v>
      </c>
      <c r="E1620" s="4" t="s">
        <v>8722</v>
      </c>
      <c r="F1620" s="4" t="s">
        <v>1667</v>
      </c>
      <c r="G1620" s="4" t="s">
        <v>9109</v>
      </c>
      <c r="H1620" s="4" t="s">
        <v>2644</v>
      </c>
      <c r="I1620" s="4" t="s">
        <v>11393</v>
      </c>
      <c r="J1620" s="4" t="str">
        <f t="shared" si="129"/>
        <v>18604752</v>
      </c>
      <c r="K1620" s="4" t="str">
        <f t="shared" si="125"/>
        <v>01_ATLÁNTICO_NORTE</v>
      </c>
      <c r="L1620" s="4" t="str">
        <f t="shared" si="126"/>
        <v>LA_UNION_(ATLANTICO)</v>
      </c>
      <c r="M1620" s="4" t="str">
        <f t="shared" si="127"/>
        <v>20_DE_JULIO</v>
      </c>
      <c r="N1620" s="4" t="str">
        <f t="shared" si="128"/>
        <v>A04825</v>
      </c>
    </row>
    <row r="1621" spans="1:14" s="4" customFormat="1" x14ac:dyDescent="0.25">
      <c r="A1621">
        <v>3118604962</v>
      </c>
      <c r="B1621" s="4" t="s">
        <v>11989</v>
      </c>
      <c r="C1621">
        <v>18604962</v>
      </c>
      <c r="D1621"/>
      <c r="E1621"/>
      <c r="F1621"/>
      <c r="G1621"/>
      <c r="H1621" t="s">
        <v>18291</v>
      </c>
      <c r="I1621" s="2" t="s">
        <v>11393</v>
      </c>
      <c r="J1621" s="4" t="str">
        <f t="shared" si="129"/>
        <v>18604962</v>
      </c>
      <c r="K1621" s="4" t="str">
        <f t="shared" si="125"/>
        <v>01_ATLÁNTICO_NORTE</v>
      </c>
      <c r="L1621" s="4" t="str">
        <f t="shared" si="126"/>
        <v>LA_UNION_(ATLANTICO)</v>
      </c>
      <c r="M1621" s="4" t="str">
        <f t="shared" si="127"/>
        <v>20_DE_JULIO</v>
      </c>
      <c r="N1621" s="4" t="str">
        <f t="shared" si="128"/>
        <v>A04802</v>
      </c>
    </row>
    <row r="1622" spans="1:14" s="4" customFormat="1" ht="12.75" x14ac:dyDescent="0.25">
      <c r="A1622" s="4">
        <v>3118604994</v>
      </c>
      <c r="B1622" s="4" t="s">
        <v>14179</v>
      </c>
      <c r="C1622" s="4">
        <v>18604994</v>
      </c>
      <c r="D1622" s="4" t="s">
        <v>4</v>
      </c>
      <c r="E1622" s="4" t="s">
        <v>8722</v>
      </c>
      <c r="F1622" s="4" t="s">
        <v>1667</v>
      </c>
      <c r="G1622" s="4" t="s">
        <v>9107</v>
      </c>
      <c r="H1622" s="4" t="s">
        <v>2645</v>
      </c>
      <c r="I1622" s="4" t="s">
        <v>11393</v>
      </c>
      <c r="J1622" s="4" t="str">
        <f t="shared" si="129"/>
        <v>18604994</v>
      </c>
      <c r="K1622" s="4" t="str">
        <f t="shared" si="125"/>
        <v>01_ATLÁNTICO_NORTE</v>
      </c>
      <c r="L1622" s="4" t="str">
        <f t="shared" si="126"/>
        <v>LA_UNION_(ATLANTICO)</v>
      </c>
      <c r="M1622" s="4" t="str">
        <f t="shared" si="127"/>
        <v>20_DE_JULIO</v>
      </c>
      <c r="N1622" s="4" t="str">
        <f t="shared" si="128"/>
        <v>A04802</v>
      </c>
    </row>
    <row r="1623" spans="1:14" s="4" customFormat="1" ht="12.75" x14ac:dyDescent="0.25">
      <c r="A1623" s="4">
        <v>3118605096</v>
      </c>
      <c r="B1623" s="4" t="s">
        <v>14180</v>
      </c>
      <c r="C1623" s="4">
        <v>18605096</v>
      </c>
      <c r="D1623" s="4" t="s">
        <v>4</v>
      </c>
      <c r="E1623" s="4" t="s">
        <v>8722</v>
      </c>
      <c r="F1623" s="4" t="s">
        <v>1667</v>
      </c>
      <c r="G1623" s="4" t="s">
        <v>9107</v>
      </c>
      <c r="H1623" s="4" t="s">
        <v>2646</v>
      </c>
      <c r="I1623" s="4" t="s">
        <v>11393</v>
      </c>
      <c r="J1623" s="4" t="str">
        <f t="shared" si="129"/>
        <v>18605096</v>
      </c>
      <c r="K1623" s="4" t="str">
        <f t="shared" si="125"/>
        <v>01_ATLÁNTICO_NORTE</v>
      </c>
      <c r="L1623" s="4" t="str">
        <f t="shared" si="126"/>
        <v>LA_UNION_(ATLANTICO)</v>
      </c>
      <c r="M1623" s="4" t="str">
        <f t="shared" si="127"/>
        <v>20_DE_JULIO</v>
      </c>
      <c r="N1623" s="4" t="str">
        <f t="shared" si="128"/>
        <v>A04802</v>
      </c>
    </row>
    <row r="1624" spans="1:14" s="4" customFormat="1" ht="12.75" x14ac:dyDescent="0.25">
      <c r="A1624" s="4">
        <v>3118605150</v>
      </c>
      <c r="B1624" s="4" t="s">
        <v>14181</v>
      </c>
      <c r="C1624" s="4">
        <v>18605150</v>
      </c>
      <c r="D1624" s="4" t="s">
        <v>4</v>
      </c>
      <c r="E1624" s="4" t="s">
        <v>8722</v>
      </c>
      <c r="F1624" s="4" t="s">
        <v>1667</v>
      </c>
      <c r="G1624" s="4" t="s">
        <v>9097</v>
      </c>
      <c r="H1624" s="4" t="s">
        <v>2647</v>
      </c>
      <c r="I1624" s="4" t="s">
        <v>11393</v>
      </c>
      <c r="J1624" s="4" t="str">
        <f t="shared" si="129"/>
        <v>18605150</v>
      </c>
      <c r="K1624" s="4" t="str">
        <f t="shared" si="125"/>
        <v>01_ATLÁNTICO_NORTE</v>
      </c>
      <c r="L1624" s="4" t="str">
        <f t="shared" si="126"/>
        <v>LA_UNION_(ATLANTICO)</v>
      </c>
      <c r="M1624" s="4" t="str">
        <f t="shared" si="127"/>
        <v>20_DE_JULIO</v>
      </c>
      <c r="N1624" s="4" t="str">
        <f t="shared" si="128"/>
        <v>A04852</v>
      </c>
    </row>
    <row r="1625" spans="1:14" s="4" customFormat="1" ht="12.75" x14ac:dyDescent="0.25">
      <c r="A1625" s="4">
        <v>3118605857</v>
      </c>
      <c r="B1625" s="4" t="s">
        <v>12757</v>
      </c>
      <c r="C1625" s="4">
        <v>18605857</v>
      </c>
      <c r="D1625" s="4" t="s">
        <v>1763</v>
      </c>
      <c r="E1625" s="4" t="s">
        <v>17</v>
      </c>
      <c r="F1625" s="4" t="s">
        <v>1666</v>
      </c>
      <c r="G1625" s="4" t="s">
        <v>10746</v>
      </c>
      <c r="H1625" s="4" t="s">
        <v>2648</v>
      </c>
      <c r="I1625" s="4" t="s">
        <v>11393</v>
      </c>
      <c r="J1625" s="4" t="str">
        <f t="shared" si="129"/>
        <v>18605857</v>
      </c>
      <c r="K1625" s="4" t="str">
        <f t="shared" si="125"/>
        <v>03_MAGDALENA</v>
      </c>
      <c r="L1625" s="4" t="str">
        <f t="shared" si="126"/>
        <v>LIBERTADOR</v>
      </c>
      <c r="M1625" s="4" t="str">
        <f t="shared" si="127"/>
        <v>LIBERTADOR_7</v>
      </c>
      <c r="N1625" s="4" t="str">
        <f t="shared" si="128"/>
        <v>A05481</v>
      </c>
    </row>
    <row r="1626" spans="1:14" s="4" customFormat="1" ht="12.75" x14ac:dyDescent="0.25">
      <c r="A1626" s="4">
        <v>3118606097</v>
      </c>
      <c r="B1626" s="4" t="s">
        <v>14182</v>
      </c>
      <c r="C1626" s="4">
        <v>18606097</v>
      </c>
      <c r="D1626" s="4" t="s">
        <v>4</v>
      </c>
      <c r="E1626" s="4" t="s">
        <v>8722</v>
      </c>
      <c r="F1626" s="4" t="s">
        <v>1667</v>
      </c>
      <c r="G1626" s="4" t="s">
        <v>9110</v>
      </c>
      <c r="H1626" s="4" t="s">
        <v>2649</v>
      </c>
      <c r="I1626" s="4" t="s">
        <v>11393</v>
      </c>
      <c r="J1626" s="4" t="str">
        <f t="shared" si="129"/>
        <v>18606097</v>
      </c>
      <c r="K1626" s="4" t="str">
        <f t="shared" si="125"/>
        <v>01_ATLÁNTICO_NORTE</v>
      </c>
      <c r="L1626" s="4" t="str">
        <f t="shared" si="126"/>
        <v>LA_UNION_(ATLANTICO)</v>
      </c>
      <c r="M1626" s="4" t="str">
        <f t="shared" si="127"/>
        <v>20_DE_JULIO</v>
      </c>
      <c r="N1626" s="4" t="str">
        <f t="shared" si="128"/>
        <v>A05368</v>
      </c>
    </row>
    <row r="1627" spans="1:14" s="4" customFormat="1" ht="12.75" x14ac:dyDescent="0.25">
      <c r="A1627" s="4">
        <v>3118606118</v>
      </c>
      <c r="B1627" s="4" t="s">
        <v>12758</v>
      </c>
      <c r="C1627" s="4">
        <v>18606118</v>
      </c>
      <c r="D1627" s="4" t="s">
        <v>4</v>
      </c>
      <c r="E1627" s="4" t="s">
        <v>5</v>
      </c>
      <c r="F1627" s="4" t="s">
        <v>16</v>
      </c>
      <c r="G1627" s="4" t="s">
        <v>9111</v>
      </c>
      <c r="H1627" s="4" t="s">
        <v>2650</v>
      </c>
      <c r="I1627" s="4" t="s">
        <v>11393</v>
      </c>
      <c r="J1627" s="4" t="str">
        <f t="shared" si="129"/>
        <v>18606118</v>
      </c>
      <c r="K1627" s="4" t="str">
        <f t="shared" si="125"/>
        <v>01_ATLÁNTICO_NORTE</v>
      </c>
      <c r="L1627" s="4" t="str">
        <f t="shared" si="126"/>
        <v>VEINTE_DE_JULIO</v>
      </c>
      <c r="M1627" s="4" t="str">
        <f t="shared" si="127"/>
        <v>TERRANOVA</v>
      </c>
      <c r="N1627" s="4" t="str">
        <f t="shared" si="128"/>
        <v>A04651</v>
      </c>
    </row>
    <row r="1628" spans="1:14" s="4" customFormat="1" ht="12.75" x14ac:dyDescent="0.25">
      <c r="A1628" s="4">
        <v>3118606563</v>
      </c>
      <c r="B1628" s="4" t="s">
        <v>12759</v>
      </c>
      <c r="C1628" s="4">
        <v>18606563</v>
      </c>
      <c r="D1628" s="4" t="s">
        <v>1763</v>
      </c>
      <c r="E1628" s="4" t="s">
        <v>17</v>
      </c>
      <c r="F1628" s="4" t="s">
        <v>1666</v>
      </c>
      <c r="G1628" s="4" t="s">
        <v>10746</v>
      </c>
      <c r="H1628" s="4" t="s">
        <v>2651</v>
      </c>
      <c r="I1628" s="4" t="s">
        <v>11393</v>
      </c>
      <c r="J1628" s="4" t="str">
        <f t="shared" si="129"/>
        <v>18606563</v>
      </c>
      <c r="K1628" s="4" t="str">
        <f t="shared" si="125"/>
        <v>03_MAGDALENA</v>
      </c>
      <c r="L1628" s="4" t="str">
        <f t="shared" si="126"/>
        <v>LIBERTADOR</v>
      </c>
      <c r="M1628" s="4" t="str">
        <f t="shared" si="127"/>
        <v>LIBERTADOR_7</v>
      </c>
      <c r="N1628" s="4" t="str">
        <f t="shared" si="128"/>
        <v>A05481</v>
      </c>
    </row>
    <row r="1629" spans="1:14" s="4" customFormat="1" ht="12.75" x14ac:dyDescent="0.25">
      <c r="A1629" s="4">
        <v>3118606969</v>
      </c>
      <c r="B1629" s="4" t="s">
        <v>12760</v>
      </c>
      <c r="C1629" s="4">
        <v>18606969</v>
      </c>
      <c r="D1629" s="4" t="s">
        <v>1763</v>
      </c>
      <c r="E1629" s="4" t="s">
        <v>17</v>
      </c>
      <c r="F1629" s="4" t="s">
        <v>1666</v>
      </c>
      <c r="G1629" s="4" t="s">
        <v>10747</v>
      </c>
      <c r="H1629" s="4" t="s">
        <v>2652</v>
      </c>
      <c r="I1629" s="4" t="s">
        <v>11393</v>
      </c>
      <c r="J1629" s="4" t="str">
        <f t="shared" si="129"/>
        <v>18606969</v>
      </c>
      <c r="K1629" s="4" t="str">
        <f t="shared" si="125"/>
        <v>03_MAGDALENA</v>
      </c>
      <c r="L1629" s="4" t="str">
        <f t="shared" si="126"/>
        <v>LIBERTADOR</v>
      </c>
      <c r="M1629" s="4" t="str">
        <f t="shared" si="127"/>
        <v>LIBERTADOR_7</v>
      </c>
      <c r="N1629" s="4" t="str">
        <f t="shared" si="128"/>
        <v>A04120</v>
      </c>
    </row>
    <row r="1630" spans="1:14" s="4" customFormat="1" ht="12.75" x14ac:dyDescent="0.25">
      <c r="A1630" s="4">
        <v>3118607698</v>
      </c>
      <c r="B1630" s="4" t="s">
        <v>12761</v>
      </c>
      <c r="C1630" s="4">
        <v>18607698</v>
      </c>
      <c r="D1630" s="4" t="s">
        <v>1763</v>
      </c>
      <c r="E1630" s="4" t="s">
        <v>17</v>
      </c>
      <c r="F1630" s="4" t="s">
        <v>1666</v>
      </c>
      <c r="G1630" s="4" t="s">
        <v>10748</v>
      </c>
      <c r="H1630" s="4" t="s">
        <v>2653</v>
      </c>
      <c r="I1630" s="4" t="s">
        <v>11393</v>
      </c>
      <c r="J1630" s="4" t="str">
        <f t="shared" si="129"/>
        <v>18607698</v>
      </c>
      <c r="K1630" s="4" t="str">
        <f t="shared" si="125"/>
        <v>03_MAGDALENA</v>
      </c>
      <c r="L1630" s="4" t="str">
        <f t="shared" si="126"/>
        <v>LIBERTADOR</v>
      </c>
      <c r="M1630" s="4" t="str">
        <f t="shared" si="127"/>
        <v>LIBERTADOR_7</v>
      </c>
      <c r="N1630" s="4" t="str">
        <f t="shared" si="128"/>
        <v>A04109</v>
      </c>
    </row>
    <row r="1631" spans="1:14" s="4" customFormat="1" ht="12.75" x14ac:dyDescent="0.25">
      <c r="A1631" s="4">
        <v>3118613895</v>
      </c>
      <c r="B1631" s="4" t="s">
        <v>12762</v>
      </c>
      <c r="C1631" s="4">
        <v>18613895</v>
      </c>
      <c r="D1631" s="4" t="s">
        <v>1762</v>
      </c>
      <c r="E1631" s="4" t="s">
        <v>13</v>
      </c>
      <c r="F1631" s="4" t="s">
        <v>19</v>
      </c>
      <c r="G1631" s="4" t="s">
        <v>10452</v>
      </c>
      <c r="H1631" s="4" t="s">
        <v>2654</v>
      </c>
      <c r="I1631" s="4" t="s">
        <v>11393</v>
      </c>
      <c r="J1631" s="4" t="str">
        <f t="shared" si="129"/>
        <v>18613895</v>
      </c>
      <c r="K1631" s="4" t="str">
        <f t="shared" si="125"/>
        <v>02_ATLÁNTICO_SUR</v>
      </c>
      <c r="L1631" s="4" t="str">
        <f t="shared" si="126"/>
        <v>MALAMBO</v>
      </c>
      <c r="M1631" s="4" t="str">
        <f t="shared" si="127"/>
        <v>TESORO</v>
      </c>
      <c r="N1631" s="4" t="str">
        <f t="shared" si="128"/>
        <v>A03569</v>
      </c>
    </row>
    <row r="1632" spans="1:14" s="4" customFormat="1" ht="12.75" x14ac:dyDescent="0.25">
      <c r="A1632" s="4">
        <v>3118614368</v>
      </c>
      <c r="B1632" s="4" t="s">
        <v>12763</v>
      </c>
      <c r="C1632" s="4">
        <v>18614368</v>
      </c>
      <c r="D1632" s="4" t="s">
        <v>4</v>
      </c>
      <c r="E1632" s="4" t="s">
        <v>5</v>
      </c>
      <c r="F1632" s="4" t="s">
        <v>16</v>
      </c>
      <c r="G1632" s="4" t="s">
        <v>9034</v>
      </c>
      <c r="H1632" s="4" t="s">
        <v>2655</v>
      </c>
      <c r="I1632" s="4" t="s">
        <v>11393</v>
      </c>
      <c r="J1632" s="4" t="str">
        <f t="shared" si="129"/>
        <v>18614368</v>
      </c>
      <c r="K1632" s="4" t="str">
        <f t="shared" si="125"/>
        <v>01_ATLÁNTICO_NORTE</v>
      </c>
      <c r="L1632" s="4" t="str">
        <f t="shared" si="126"/>
        <v>VEINTE_DE_JULIO</v>
      </c>
      <c r="M1632" s="4" t="str">
        <f t="shared" si="127"/>
        <v>TERRANOVA</v>
      </c>
      <c r="N1632" s="4" t="str">
        <f t="shared" si="128"/>
        <v>A04648</v>
      </c>
    </row>
    <row r="1633" spans="1:14" s="4" customFormat="1" ht="12.75" x14ac:dyDescent="0.25">
      <c r="A1633" s="4">
        <v>3118614391</v>
      </c>
      <c r="B1633" s="4" t="s">
        <v>12764</v>
      </c>
      <c r="C1633" s="4">
        <v>18614391</v>
      </c>
      <c r="D1633" s="4" t="s">
        <v>4</v>
      </c>
      <c r="E1633" s="4" t="s">
        <v>5</v>
      </c>
      <c r="F1633" s="4" t="s">
        <v>16</v>
      </c>
      <c r="G1633" s="4" t="s">
        <v>9034</v>
      </c>
      <c r="H1633" s="4" t="s">
        <v>2656</v>
      </c>
      <c r="I1633" s="4" t="s">
        <v>11393</v>
      </c>
      <c r="J1633" s="4" t="str">
        <f t="shared" si="129"/>
        <v>18614391</v>
      </c>
      <c r="K1633" s="4" t="str">
        <f t="shared" si="125"/>
        <v>01_ATLÁNTICO_NORTE</v>
      </c>
      <c r="L1633" s="4" t="str">
        <f t="shared" si="126"/>
        <v>VEINTE_DE_JULIO</v>
      </c>
      <c r="M1633" s="4" t="str">
        <f t="shared" si="127"/>
        <v>TERRANOVA</v>
      </c>
      <c r="N1633" s="4" t="str">
        <f t="shared" si="128"/>
        <v>A04648</v>
      </c>
    </row>
    <row r="1634" spans="1:14" s="4" customFormat="1" ht="12.75" x14ac:dyDescent="0.25">
      <c r="A1634" s="4">
        <v>3118614489</v>
      </c>
      <c r="B1634" s="4" t="s">
        <v>12765</v>
      </c>
      <c r="C1634" s="4">
        <v>18614489</v>
      </c>
      <c r="D1634" s="4" t="s">
        <v>4</v>
      </c>
      <c r="E1634" s="4" t="s">
        <v>5</v>
      </c>
      <c r="F1634" s="4" t="s">
        <v>16</v>
      </c>
      <c r="G1634" s="4" t="s">
        <v>9034</v>
      </c>
      <c r="H1634" s="4" t="s">
        <v>2657</v>
      </c>
      <c r="I1634" s="4" t="s">
        <v>11393</v>
      </c>
      <c r="J1634" s="4" t="str">
        <f t="shared" si="129"/>
        <v>18614489</v>
      </c>
      <c r="K1634" s="4" t="str">
        <f t="shared" si="125"/>
        <v>01_ATLÁNTICO_NORTE</v>
      </c>
      <c r="L1634" s="4" t="str">
        <f t="shared" si="126"/>
        <v>VEINTE_DE_JULIO</v>
      </c>
      <c r="M1634" s="4" t="str">
        <f t="shared" si="127"/>
        <v>TERRANOVA</v>
      </c>
      <c r="N1634" s="4" t="str">
        <f t="shared" si="128"/>
        <v>A04648</v>
      </c>
    </row>
    <row r="1635" spans="1:14" s="4" customFormat="1" ht="12.75" x14ac:dyDescent="0.25">
      <c r="A1635" s="4">
        <v>3118614511</v>
      </c>
      <c r="B1635" s="4" t="s">
        <v>14183</v>
      </c>
      <c r="C1635" s="4">
        <v>18614511</v>
      </c>
      <c r="D1635" s="4" t="s">
        <v>4</v>
      </c>
      <c r="E1635" s="4" t="s">
        <v>8722</v>
      </c>
      <c r="F1635" s="4" t="s">
        <v>1667</v>
      </c>
      <c r="G1635" s="4" t="s">
        <v>9110</v>
      </c>
      <c r="H1635" s="4" t="s">
        <v>2658</v>
      </c>
      <c r="I1635" s="4" t="s">
        <v>11393</v>
      </c>
      <c r="J1635" s="4" t="str">
        <f t="shared" si="129"/>
        <v>18614511</v>
      </c>
      <c r="K1635" s="4" t="str">
        <f t="shared" si="125"/>
        <v>01_ATLÁNTICO_NORTE</v>
      </c>
      <c r="L1635" s="4" t="str">
        <f t="shared" si="126"/>
        <v>LA_UNION_(ATLANTICO)</v>
      </c>
      <c r="M1635" s="4" t="str">
        <f t="shared" si="127"/>
        <v>20_DE_JULIO</v>
      </c>
      <c r="N1635" s="4" t="str">
        <f t="shared" si="128"/>
        <v>A05368</v>
      </c>
    </row>
    <row r="1636" spans="1:14" s="4" customFormat="1" ht="12.75" x14ac:dyDescent="0.25">
      <c r="A1636" s="4">
        <v>3118614529</v>
      </c>
      <c r="B1636" s="4" t="s">
        <v>14184</v>
      </c>
      <c r="C1636" s="4">
        <v>18614529</v>
      </c>
      <c r="D1636" s="4" t="s">
        <v>4</v>
      </c>
      <c r="E1636" s="4" t="s">
        <v>8722</v>
      </c>
      <c r="F1636" s="4" t="s">
        <v>18</v>
      </c>
      <c r="G1636" s="4" t="s">
        <v>9112</v>
      </c>
      <c r="H1636" s="4" t="s">
        <v>2659</v>
      </c>
      <c r="I1636" s="4" t="s">
        <v>11393</v>
      </c>
      <c r="J1636" s="4" t="str">
        <f t="shared" si="129"/>
        <v>18614529</v>
      </c>
      <c r="K1636" s="4" t="str">
        <f t="shared" si="125"/>
        <v>01_ATLÁNTICO_NORTE</v>
      </c>
      <c r="L1636" s="4" t="str">
        <f t="shared" si="126"/>
        <v>LA_UNION_(ATLANTICO)</v>
      </c>
      <c r="M1636" s="4" t="str">
        <f t="shared" si="127"/>
        <v>CARRIZAL</v>
      </c>
      <c r="N1636" s="4" t="str">
        <f t="shared" si="128"/>
        <v>A03767</v>
      </c>
    </row>
    <row r="1637" spans="1:14" s="4" customFormat="1" ht="12.75" x14ac:dyDescent="0.25">
      <c r="A1637" s="4">
        <v>3118614530</v>
      </c>
      <c r="B1637" s="4" t="s">
        <v>14185</v>
      </c>
      <c r="C1637" s="4">
        <v>18614530</v>
      </c>
      <c r="D1637" s="4" t="s">
        <v>4</v>
      </c>
      <c r="E1637" s="4" t="s">
        <v>8722</v>
      </c>
      <c r="F1637" s="4" t="s">
        <v>1667</v>
      </c>
      <c r="G1637" s="4" t="s">
        <v>9113</v>
      </c>
      <c r="H1637" s="4" t="s">
        <v>2660</v>
      </c>
      <c r="I1637" s="4" t="s">
        <v>11393</v>
      </c>
      <c r="J1637" s="4" t="str">
        <f t="shared" si="129"/>
        <v>18614530</v>
      </c>
      <c r="K1637" s="4" t="str">
        <f t="shared" si="125"/>
        <v>01_ATLÁNTICO_NORTE</v>
      </c>
      <c r="L1637" s="4" t="str">
        <f t="shared" si="126"/>
        <v>LA_UNION_(ATLANTICO)</v>
      </c>
      <c r="M1637" s="4" t="str">
        <f t="shared" si="127"/>
        <v>20_DE_JULIO</v>
      </c>
      <c r="N1637" s="4" t="str">
        <f t="shared" si="128"/>
        <v>A05369</v>
      </c>
    </row>
    <row r="1638" spans="1:14" s="4" customFormat="1" ht="12.75" x14ac:dyDescent="0.25">
      <c r="A1638" s="4">
        <v>3118614633</v>
      </c>
      <c r="B1638" s="4" t="s">
        <v>14186</v>
      </c>
      <c r="C1638" s="4">
        <v>18614633</v>
      </c>
      <c r="D1638" s="4" t="s">
        <v>4</v>
      </c>
      <c r="E1638" s="4" t="s">
        <v>8722</v>
      </c>
      <c r="F1638" s="4" t="s">
        <v>1667</v>
      </c>
      <c r="G1638" s="4" t="s">
        <v>9097</v>
      </c>
      <c r="H1638" s="4" t="s">
        <v>2661</v>
      </c>
      <c r="I1638" s="4" t="s">
        <v>11393</v>
      </c>
      <c r="J1638" s="4" t="str">
        <f t="shared" si="129"/>
        <v>18614633</v>
      </c>
      <c r="K1638" s="4" t="str">
        <f t="shared" si="125"/>
        <v>01_ATLÁNTICO_NORTE</v>
      </c>
      <c r="L1638" s="4" t="str">
        <f t="shared" si="126"/>
        <v>LA_UNION_(ATLANTICO)</v>
      </c>
      <c r="M1638" s="4" t="str">
        <f t="shared" si="127"/>
        <v>20_DE_JULIO</v>
      </c>
      <c r="N1638" s="4" t="str">
        <f t="shared" si="128"/>
        <v>A04852</v>
      </c>
    </row>
    <row r="1639" spans="1:14" s="4" customFormat="1" ht="12.75" x14ac:dyDescent="0.25">
      <c r="A1639" s="4">
        <v>3118614654</v>
      </c>
      <c r="B1639" s="4" t="s">
        <v>14187</v>
      </c>
      <c r="C1639" s="4">
        <v>18614654</v>
      </c>
      <c r="D1639" s="4" t="s">
        <v>4</v>
      </c>
      <c r="E1639" s="4" t="s">
        <v>8722</v>
      </c>
      <c r="F1639" s="4" t="s">
        <v>1667</v>
      </c>
      <c r="G1639" s="4" t="s">
        <v>9114</v>
      </c>
      <c r="H1639" s="4" t="s">
        <v>2662</v>
      </c>
      <c r="I1639" s="4" t="s">
        <v>11393</v>
      </c>
      <c r="J1639" s="4" t="str">
        <f t="shared" si="129"/>
        <v>18614654</v>
      </c>
      <c r="K1639" s="4" t="str">
        <f t="shared" si="125"/>
        <v>01_ATLÁNTICO_NORTE</v>
      </c>
      <c r="L1639" s="4" t="str">
        <f t="shared" si="126"/>
        <v>LA_UNION_(ATLANTICO)</v>
      </c>
      <c r="M1639" s="4" t="str">
        <f t="shared" si="127"/>
        <v>20_DE_JULIO</v>
      </c>
      <c r="N1639" s="4" t="str">
        <f t="shared" si="128"/>
        <v>A04844</v>
      </c>
    </row>
    <row r="1640" spans="1:14" s="4" customFormat="1" ht="12.75" x14ac:dyDescent="0.25">
      <c r="A1640" s="4">
        <v>3118614686</v>
      </c>
      <c r="B1640" s="4" t="s">
        <v>14188</v>
      </c>
      <c r="C1640" s="4">
        <v>18614686</v>
      </c>
      <c r="D1640" s="4" t="s">
        <v>4</v>
      </c>
      <c r="E1640" s="4" t="s">
        <v>8722</v>
      </c>
      <c r="F1640" s="4" t="s">
        <v>1667</v>
      </c>
      <c r="G1640" s="4" t="s">
        <v>9115</v>
      </c>
      <c r="H1640" s="4" t="s">
        <v>2663</v>
      </c>
      <c r="I1640" s="4" t="s">
        <v>11393</v>
      </c>
      <c r="J1640" s="4" t="str">
        <f t="shared" si="129"/>
        <v>18614686</v>
      </c>
      <c r="K1640" s="4" t="str">
        <f t="shared" si="125"/>
        <v>01_ATLÁNTICO_NORTE</v>
      </c>
      <c r="L1640" s="4" t="str">
        <f t="shared" si="126"/>
        <v>LA_UNION_(ATLANTICO)</v>
      </c>
      <c r="M1640" s="4" t="str">
        <f t="shared" si="127"/>
        <v>20_DE_JULIO</v>
      </c>
      <c r="N1640" s="4" t="str">
        <f t="shared" si="128"/>
        <v>A04699</v>
      </c>
    </row>
    <row r="1641" spans="1:14" s="4" customFormat="1" ht="12.75" x14ac:dyDescent="0.25">
      <c r="A1641" s="4">
        <v>3118614834</v>
      </c>
      <c r="B1641" s="4" t="s">
        <v>12766</v>
      </c>
      <c r="C1641" s="4">
        <v>18614834</v>
      </c>
      <c r="D1641" s="4" t="s">
        <v>4</v>
      </c>
      <c r="E1641" s="4" t="s">
        <v>5</v>
      </c>
      <c r="F1641" s="4" t="s">
        <v>1665</v>
      </c>
      <c r="G1641" s="4" t="s">
        <v>9037</v>
      </c>
      <c r="H1641" s="4" t="s">
        <v>2664</v>
      </c>
      <c r="I1641" s="4" t="s">
        <v>11393</v>
      </c>
      <c r="J1641" s="4" t="str">
        <f t="shared" si="129"/>
        <v>18614834</v>
      </c>
      <c r="K1641" s="4" t="str">
        <f t="shared" si="125"/>
        <v>01_ATLÁNTICO_NORTE</v>
      </c>
      <c r="L1641" s="4" t="str">
        <f t="shared" si="126"/>
        <v>VEINTE_DE_JULIO</v>
      </c>
      <c r="M1641" s="4" t="str">
        <f t="shared" si="127"/>
        <v>VEINTE_DE_JULIO_15</v>
      </c>
      <c r="N1641" s="4" t="str">
        <f t="shared" si="128"/>
        <v>A03757</v>
      </c>
    </row>
    <row r="1642" spans="1:14" s="4" customFormat="1" ht="12.75" x14ac:dyDescent="0.25">
      <c r="A1642" s="4">
        <v>3118615022</v>
      </c>
      <c r="B1642" s="4" t="s">
        <v>12767</v>
      </c>
      <c r="C1642" s="4">
        <v>18615022</v>
      </c>
      <c r="D1642" s="4" t="s">
        <v>1762</v>
      </c>
      <c r="E1642" s="4" t="s">
        <v>13</v>
      </c>
      <c r="F1642" s="4" t="s">
        <v>19</v>
      </c>
      <c r="G1642" s="4" t="s">
        <v>10453</v>
      </c>
      <c r="H1642" s="4" t="s">
        <v>2665</v>
      </c>
      <c r="I1642" s="4" t="s">
        <v>11393</v>
      </c>
      <c r="J1642" s="4" t="str">
        <f t="shared" si="129"/>
        <v>18615022</v>
      </c>
      <c r="K1642" s="4" t="str">
        <f t="shared" si="125"/>
        <v>02_ATLÁNTICO_SUR</v>
      </c>
      <c r="L1642" s="4" t="str">
        <f t="shared" si="126"/>
        <v>MALAMBO</v>
      </c>
      <c r="M1642" s="4" t="str">
        <f t="shared" si="127"/>
        <v>TESORO</v>
      </c>
      <c r="N1642" s="4" t="str">
        <f t="shared" si="128"/>
        <v>A03543</v>
      </c>
    </row>
    <row r="1643" spans="1:14" s="4" customFormat="1" ht="12.75" x14ac:dyDescent="0.25">
      <c r="A1643" s="4">
        <v>3118615024</v>
      </c>
      <c r="B1643" s="4" t="s">
        <v>12768</v>
      </c>
      <c r="C1643" s="4">
        <v>18615024</v>
      </c>
      <c r="D1643" s="4" t="s">
        <v>1762</v>
      </c>
      <c r="E1643" s="4" t="s">
        <v>13</v>
      </c>
      <c r="F1643" s="4" t="s">
        <v>19</v>
      </c>
      <c r="G1643" s="4" t="s">
        <v>10453</v>
      </c>
      <c r="H1643" s="4" t="s">
        <v>2666</v>
      </c>
      <c r="I1643" s="4" t="s">
        <v>11393</v>
      </c>
      <c r="J1643" s="4" t="str">
        <f t="shared" si="129"/>
        <v>18615024</v>
      </c>
      <c r="K1643" s="4" t="str">
        <f t="shared" si="125"/>
        <v>02_ATLÁNTICO_SUR</v>
      </c>
      <c r="L1643" s="4" t="str">
        <f t="shared" si="126"/>
        <v>MALAMBO</v>
      </c>
      <c r="M1643" s="4" t="str">
        <f t="shared" si="127"/>
        <v>TESORO</v>
      </c>
      <c r="N1643" s="4" t="str">
        <f t="shared" si="128"/>
        <v>A03543</v>
      </c>
    </row>
    <row r="1644" spans="1:14" s="4" customFormat="1" ht="12.75" x14ac:dyDescent="0.25">
      <c r="A1644" s="4">
        <v>3118615075</v>
      </c>
      <c r="B1644" s="4" t="s">
        <v>14189</v>
      </c>
      <c r="C1644" s="4">
        <v>18615075</v>
      </c>
      <c r="D1644" s="4" t="s">
        <v>4</v>
      </c>
      <c r="E1644" s="4" t="s">
        <v>8722</v>
      </c>
      <c r="F1644" s="4" t="s">
        <v>1667</v>
      </c>
      <c r="G1644" s="4" t="s">
        <v>9110</v>
      </c>
      <c r="H1644" s="4" t="s">
        <v>2667</v>
      </c>
      <c r="I1644" s="4" t="s">
        <v>11393</v>
      </c>
      <c r="J1644" s="4" t="str">
        <f t="shared" si="129"/>
        <v>18615075</v>
      </c>
      <c r="K1644" s="4" t="str">
        <f t="shared" si="125"/>
        <v>01_ATLÁNTICO_NORTE</v>
      </c>
      <c r="L1644" s="4" t="str">
        <f t="shared" si="126"/>
        <v>LA_UNION_(ATLANTICO)</v>
      </c>
      <c r="M1644" s="4" t="str">
        <f t="shared" si="127"/>
        <v>20_DE_JULIO</v>
      </c>
      <c r="N1644" s="4" t="str">
        <f t="shared" si="128"/>
        <v>A05368</v>
      </c>
    </row>
    <row r="1645" spans="1:14" s="4" customFormat="1" ht="12.75" x14ac:dyDescent="0.25">
      <c r="A1645" s="4">
        <v>3118615286</v>
      </c>
      <c r="B1645" s="4" t="s">
        <v>12769</v>
      </c>
      <c r="C1645" s="4">
        <v>18615286</v>
      </c>
      <c r="D1645" s="4" t="s">
        <v>1762</v>
      </c>
      <c r="E1645" s="4" t="s">
        <v>13</v>
      </c>
      <c r="F1645" s="4" t="s">
        <v>19</v>
      </c>
      <c r="G1645" s="4" t="s">
        <v>10449</v>
      </c>
      <c r="H1645" s="4" t="s">
        <v>2668</v>
      </c>
      <c r="I1645" s="4" t="s">
        <v>11393</v>
      </c>
      <c r="J1645" s="4" t="str">
        <f t="shared" si="129"/>
        <v>18615286</v>
      </c>
      <c r="K1645" s="4" t="str">
        <f t="shared" si="125"/>
        <v>02_ATLÁNTICO_SUR</v>
      </c>
      <c r="L1645" s="4" t="str">
        <f t="shared" si="126"/>
        <v>MALAMBO</v>
      </c>
      <c r="M1645" s="4" t="str">
        <f t="shared" si="127"/>
        <v>TESORO</v>
      </c>
      <c r="N1645" s="4" t="str">
        <f t="shared" si="128"/>
        <v>A03540</v>
      </c>
    </row>
    <row r="1646" spans="1:14" s="4" customFormat="1" ht="12.75" x14ac:dyDescent="0.25">
      <c r="A1646" s="4">
        <v>3118615726</v>
      </c>
      <c r="B1646" s="4" t="s">
        <v>14190</v>
      </c>
      <c r="C1646" s="4">
        <v>18615726</v>
      </c>
      <c r="D1646" s="4" t="s">
        <v>4</v>
      </c>
      <c r="E1646" s="4" t="s">
        <v>8722</v>
      </c>
      <c r="F1646" s="4" t="s">
        <v>1667</v>
      </c>
      <c r="G1646" s="4" t="s">
        <v>9116</v>
      </c>
      <c r="H1646" s="4" t="s">
        <v>2669</v>
      </c>
      <c r="I1646" s="4" t="s">
        <v>11393</v>
      </c>
      <c r="J1646" s="4" t="str">
        <f t="shared" si="129"/>
        <v>18615726</v>
      </c>
      <c r="K1646" s="4" t="str">
        <f t="shared" si="125"/>
        <v>01_ATLÁNTICO_NORTE</v>
      </c>
      <c r="L1646" s="4" t="str">
        <f t="shared" si="126"/>
        <v>LA_UNION_(ATLANTICO)</v>
      </c>
      <c r="M1646" s="4" t="str">
        <f t="shared" si="127"/>
        <v>20_DE_JULIO</v>
      </c>
      <c r="N1646" s="4" t="str">
        <f t="shared" si="128"/>
        <v>A05362</v>
      </c>
    </row>
    <row r="1647" spans="1:14" s="4" customFormat="1" ht="12.75" x14ac:dyDescent="0.25">
      <c r="A1647" s="4">
        <v>3118615787</v>
      </c>
      <c r="B1647" s="4" t="s">
        <v>14191</v>
      </c>
      <c r="C1647" s="4">
        <v>18615787</v>
      </c>
      <c r="D1647" s="4" t="s">
        <v>4</v>
      </c>
      <c r="E1647" s="4" t="s">
        <v>8722</v>
      </c>
      <c r="F1647" s="4" t="s">
        <v>18</v>
      </c>
      <c r="G1647" s="4" t="s">
        <v>9117</v>
      </c>
      <c r="H1647" s="4" t="s">
        <v>2670</v>
      </c>
      <c r="I1647" s="4" t="s">
        <v>11393</v>
      </c>
      <c r="J1647" s="4" t="str">
        <f t="shared" si="129"/>
        <v>18615787</v>
      </c>
      <c r="K1647" s="4" t="str">
        <f t="shared" si="125"/>
        <v>01_ATLÁNTICO_NORTE</v>
      </c>
      <c r="L1647" s="4" t="str">
        <f t="shared" si="126"/>
        <v>LA_UNION_(ATLANTICO)</v>
      </c>
      <c r="M1647" s="4" t="str">
        <f t="shared" si="127"/>
        <v>CARRIZAL</v>
      </c>
      <c r="N1647" s="4" t="str">
        <f t="shared" si="128"/>
        <v>A03651</v>
      </c>
    </row>
    <row r="1648" spans="1:14" s="4" customFormat="1" ht="12.75" x14ac:dyDescent="0.25">
      <c r="A1648" s="4">
        <v>3118615796</v>
      </c>
      <c r="B1648" s="4" t="s">
        <v>14192</v>
      </c>
      <c r="C1648" s="4">
        <v>18615796</v>
      </c>
      <c r="D1648" s="4" t="s">
        <v>4</v>
      </c>
      <c r="E1648" s="4" t="s">
        <v>8722</v>
      </c>
      <c r="F1648" s="4" t="s">
        <v>1667</v>
      </c>
      <c r="G1648" s="4" t="s">
        <v>9095</v>
      </c>
      <c r="H1648" s="4" t="s">
        <v>2671</v>
      </c>
      <c r="I1648" s="4" t="s">
        <v>11393</v>
      </c>
      <c r="J1648" s="4" t="str">
        <f t="shared" si="129"/>
        <v>18615796</v>
      </c>
      <c r="K1648" s="4" t="str">
        <f t="shared" si="125"/>
        <v>01_ATLÁNTICO_NORTE</v>
      </c>
      <c r="L1648" s="4" t="str">
        <f t="shared" si="126"/>
        <v>LA_UNION_(ATLANTICO)</v>
      </c>
      <c r="M1648" s="4" t="str">
        <f t="shared" si="127"/>
        <v>20_DE_JULIO</v>
      </c>
      <c r="N1648" s="4" t="str">
        <f t="shared" si="128"/>
        <v>A04597</v>
      </c>
    </row>
    <row r="1649" spans="1:14" s="4" customFormat="1" ht="12.75" x14ac:dyDescent="0.25">
      <c r="A1649" s="4">
        <v>3118615929</v>
      </c>
      <c r="B1649" s="4" t="s">
        <v>12770</v>
      </c>
      <c r="C1649" s="4">
        <v>18615929</v>
      </c>
      <c r="D1649" s="4" t="s">
        <v>4</v>
      </c>
      <c r="E1649" s="4" t="s">
        <v>5</v>
      </c>
      <c r="F1649" s="4" t="s">
        <v>16</v>
      </c>
      <c r="G1649" s="4" t="s">
        <v>9034</v>
      </c>
      <c r="H1649" s="4" t="s">
        <v>2672</v>
      </c>
      <c r="I1649" s="4" t="s">
        <v>11393</v>
      </c>
      <c r="J1649" s="4" t="str">
        <f t="shared" si="129"/>
        <v>18615929</v>
      </c>
      <c r="K1649" s="4" t="str">
        <f t="shared" si="125"/>
        <v>01_ATLÁNTICO_NORTE</v>
      </c>
      <c r="L1649" s="4" t="str">
        <f t="shared" si="126"/>
        <v>VEINTE_DE_JULIO</v>
      </c>
      <c r="M1649" s="4" t="str">
        <f t="shared" si="127"/>
        <v>TERRANOVA</v>
      </c>
      <c r="N1649" s="4" t="str">
        <f t="shared" si="128"/>
        <v>A04648</v>
      </c>
    </row>
    <row r="1650" spans="1:14" s="4" customFormat="1" ht="12.75" x14ac:dyDescent="0.25">
      <c r="A1650" s="4">
        <v>3118616362</v>
      </c>
      <c r="B1650" s="4" t="s">
        <v>14193</v>
      </c>
      <c r="C1650" s="4">
        <v>18616362</v>
      </c>
      <c r="D1650" s="4" t="s">
        <v>4</v>
      </c>
      <c r="E1650" s="4" t="s">
        <v>8722</v>
      </c>
      <c r="F1650" s="4" t="s">
        <v>1667</v>
      </c>
      <c r="G1650" s="4" t="s">
        <v>9116</v>
      </c>
      <c r="H1650" s="4" t="s">
        <v>2673</v>
      </c>
      <c r="I1650" s="4" t="s">
        <v>11393</v>
      </c>
      <c r="J1650" s="4" t="str">
        <f t="shared" si="129"/>
        <v>18616362</v>
      </c>
      <c r="K1650" s="4" t="str">
        <f t="shared" si="125"/>
        <v>01_ATLÁNTICO_NORTE</v>
      </c>
      <c r="L1650" s="4" t="str">
        <f t="shared" si="126"/>
        <v>LA_UNION_(ATLANTICO)</v>
      </c>
      <c r="M1650" s="4" t="str">
        <f t="shared" si="127"/>
        <v>20_DE_JULIO</v>
      </c>
      <c r="N1650" s="4" t="str">
        <f t="shared" si="128"/>
        <v>A05362</v>
      </c>
    </row>
    <row r="1651" spans="1:14" s="4" customFormat="1" ht="12.75" x14ac:dyDescent="0.25">
      <c r="A1651" s="4">
        <v>3118616400</v>
      </c>
      <c r="B1651" s="4" t="s">
        <v>14194</v>
      </c>
      <c r="C1651" s="4">
        <v>18616400</v>
      </c>
      <c r="D1651" s="4" t="s">
        <v>4</v>
      </c>
      <c r="E1651" s="4" t="s">
        <v>8722</v>
      </c>
      <c r="F1651" s="4" t="s">
        <v>1667</v>
      </c>
      <c r="G1651" s="4" t="s">
        <v>9107</v>
      </c>
      <c r="H1651" s="4" t="s">
        <v>2674</v>
      </c>
      <c r="I1651" s="4" t="s">
        <v>11393</v>
      </c>
      <c r="J1651" s="4" t="str">
        <f t="shared" si="129"/>
        <v>18616400</v>
      </c>
      <c r="K1651" s="4" t="str">
        <f t="shared" si="125"/>
        <v>01_ATLÁNTICO_NORTE</v>
      </c>
      <c r="L1651" s="4" t="str">
        <f t="shared" si="126"/>
        <v>LA_UNION_(ATLANTICO)</v>
      </c>
      <c r="M1651" s="4" t="str">
        <f t="shared" si="127"/>
        <v>20_DE_JULIO</v>
      </c>
      <c r="N1651" s="4" t="str">
        <f t="shared" si="128"/>
        <v>A04802</v>
      </c>
    </row>
    <row r="1652" spans="1:14" s="4" customFormat="1" ht="12.75" x14ac:dyDescent="0.25">
      <c r="A1652" s="4">
        <v>3118616420</v>
      </c>
      <c r="B1652" s="4" t="s">
        <v>14195</v>
      </c>
      <c r="C1652" s="4">
        <v>18616420</v>
      </c>
      <c r="D1652" s="4" t="s">
        <v>4</v>
      </c>
      <c r="E1652" s="4" t="s">
        <v>8722</v>
      </c>
      <c r="F1652" s="4" t="s">
        <v>1667</v>
      </c>
      <c r="G1652" s="4" t="s">
        <v>9118</v>
      </c>
      <c r="H1652" s="4" t="s">
        <v>2675</v>
      </c>
      <c r="I1652" s="4" t="s">
        <v>11393</v>
      </c>
      <c r="J1652" s="4" t="str">
        <f t="shared" si="129"/>
        <v>18616420</v>
      </c>
      <c r="K1652" s="4" t="str">
        <f t="shared" si="125"/>
        <v>01_ATLÁNTICO_NORTE</v>
      </c>
      <c r="L1652" s="4" t="str">
        <f t="shared" si="126"/>
        <v>LA_UNION_(ATLANTICO)</v>
      </c>
      <c r="M1652" s="4" t="str">
        <f t="shared" si="127"/>
        <v>20_DE_JULIO</v>
      </c>
      <c r="N1652" s="4" t="str">
        <f t="shared" si="128"/>
        <v>A05375</v>
      </c>
    </row>
    <row r="1653" spans="1:14" s="4" customFormat="1" ht="12.75" x14ac:dyDescent="0.25">
      <c r="A1653" s="4">
        <v>3118616479</v>
      </c>
      <c r="B1653" s="4" t="s">
        <v>12771</v>
      </c>
      <c r="C1653" s="4">
        <v>18616479</v>
      </c>
      <c r="D1653" s="4" t="s">
        <v>1762</v>
      </c>
      <c r="E1653" s="4" t="s">
        <v>13</v>
      </c>
      <c r="F1653" s="4" t="s">
        <v>19</v>
      </c>
      <c r="G1653" s="4" t="s">
        <v>10453</v>
      </c>
      <c r="H1653" s="4" t="s">
        <v>2676</v>
      </c>
      <c r="I1653" s="4" t="s">
        <v>11393</v>
      </c>
      <c r="J1653" s="4" t="str">
        <f t="shared" si="129"/>
        <v>18616479</v>
      </c>
      <c r="K1653" s="4" t="str">
        <f t="shared" si="125"/>
        <v>02_ATLÁNTICO_SUR</v>
      </c>
      <c r="L1653" s="4" t="str">
        <f t="shared" si="126"/>
        <v>MALAMBO</v>
      </c>
      <c r="M1653" s="4" t="str">
        <f t="shared" si="127"/>
        <v>TESORO</v>
      </c>
      <c r="N1653" s="4" t="str">
        <f t="shared" si="128"/>
        <v>A03543</v>
      </c>
    </row>
    <row r="1654" spans="1:14" s="4" customFormat="1" ht="12.75" x14ac:dyDescent="0.25">
      <c r="A1654" s="4">
        <v>3118616497</v>
      </c>
      <c r="B1654" s="4" t="s">
        <v>12772</v>
      </c>
      <c r="C1654" s="4">
        <v>18616497</v>
      </c>
      <c r="D1654" s="4" t="s">
        <v>1762</v>
      </c>
      <c r="E1654" s="4" t="s">
        <v>13</v>
      </c>
      <c r="F1654" s="4" t="s">
        <v>19</v>
      </c>
      <c r="G1654" s="4" t="s">
        <v>10453</v>
      </c>
      <c r="H1654" s="4" t="s">
        <v>2677</v>
      </c>
      <c r="I1654" s="4" t="s">
        <v>11393</v>
      </c>
      <c r="J1654" s="4" t="str">
        <f t="shared" si="129"/>
        <v>18616497</v>
      </c>
      <c r="K1654" s="4" t="str">
        <f t="shared" si="125"/>
        <v>02_ATLÁNTICO_SUR</v>
      </c>
      <c r="L1654" s="4" t="str">
        <f t="shared" si="126"/>
        <v>MALAMBO</v>
      </c>
      <c r="M1654" s="4" t="str">
        <f t="shared" si="127"/>
        <v>TESORO</v>
      </c>
      <c r="N1654" s="4" t="str">
        <f t="shared" si="128"/>
        <v>A03543</v>
      </c>
    </row>
    <row r="1655" spans="1:14" s="4" customFormat="1" ht="12.75" x14ac:dyDescent="0.25">
      <c r="A1655" s="4">
        <v>3118616525</v>
      </c>
      <c r="B1655" s="4" t="s">
        <v>12773</v>
      </c>
      <c r="C1655" s="4">
        <v>18616525</v>
      </c>
      <c r="D1655" s="4" t="s">
        <v>1762</v>
      </c>
      <c r="E1655" s="4" t="s">
        <v>13</v>
      </c>
      <c r="F1655" s="4" t="s">
        <v>19</v>
      </c>
      <c r="G1655" s="4" t="s">
        <v>10453</v>
      </c>
      <c r="H1655" s="4" t="s">
        <v>2678</v>
      </c>
      <c r="I1655" s="4" t="s">
        <v>11393</v>
      </c>
      <c r="J1655" s="4" t="str">
        <f t="shared" si="129"/>
        <v>18616525</v>
      </c>
      <c r="K1655" s="4" t="str">
        <f t="shared" si="125"/>
        <v>02_ATLÁNTICO_SUR</v>
      </c>
      <c r="L1655" s="4" t="str">
        <f t="shared" si="126"/>
        <v>MALAMBO</v>
      </c>
      <c r="M1655" s="4" t="str">
        <f t="shared" si="127"/>
        <v>TESORO</v>
      </c>
      <c r="N1655" s="4" t="str">
        <f t="shared" si="128"/>
        <v>A03543</v>
      </c>
    </row>
    <row r="1656" spans="1:14" s="4" customFormat="1" ht="12.75" x14ac:dyDescent="0.25">
      <c r="A1656" s="4">
        <v>3118616559</v>
      </c>
      <c r="B1656" s="4" t="s">
        <v>14196</v>
      </c>
      <c r="C1656" s="4">
        <v>18616559</v>
      </c>
      <c r="D1656" s="4" t="s">
        <v>4</v>
      </c>
      <c r="E1656" s="4" t="s">
        <v>8722</v>
      </c>
      <c r="F1656" s="4" t="s">
        <v>1667</v>
      </c>
      <c r="G1656" s="4" t="s">
        <v>9119</v>
      </c>
      <c r="H1656" s="4" t="s">
        <v>2679</v>
      </c>
      <c r="I1656" s="4" t="s">
        <v>11393</v>
      </c>
      <c r="J1656" s="4" t="str">
        <f t="shared" si="129"/>
        <v>18616559</v>
      </c>
      <c r="K1656" s="4" t="str">
        <f t="shared" si="125"/>
        <v>01_ATLÁNTICO_NORTE</v>
      </c>
      <c r="L1656" s="4" t="str">
        <f t="shared" si="126"/>
        <v>LA_UNION_(ATLANTICO)</v>
      </c>
      <c r="M1656" s="4" t="str">
        <f t="shared" si="127"/>
        <v>20_DE_JULIO</v>
      </c>
      <c r="N1656" s="4" t="str">
        <f t="shared" si="128"/>
        <v>A05381</v>
      </c>
    </row>
    <row r="1657" spans="1:14" s="4" customFormat="1" ht="12.75" x14ac:dyDescent="0.25">
      <c r="A1657" s="4">
        <v>3118616574</v>
      </c>
      <c r="B1657" s="4" t="s">
        <v>14197</v>
      </c>
      <c r="C1657" s="4">
        <v>18616574</v>
      </c>
      <c r="D1657" s="4" t="s">
        <v>4</v>
      </c>
      <c r="E1657" s="4" t="s">
        <v>8722</v>
      </c>
      <c r="F1657" s="4" t="s">
        <v>1667</v>
      </c>
      <c r="G1657" s="4" t="s">
        <v>9120</v>
      </c>
      <c r="H1657" s="4" t="s">
        <v>2680</v>
      </c>
      <c r="I1657" s="4" t="s">
        <v>11393</v>
      </c>
      <c r="J1657" s="4" t="str">
        <f t="shared" si="129"/>
        <v>18616574</v>
      </c>
      <c r="K1657" s="4" t="str">
        <f t="shared" si="125"/>
        <v>01_ATLÁNTICO_NORTE</v>
      </c>
      <c r="L1657" s="4" t="str">
        <f t="shared" si="126"/>
        <v>LA_UNION_(ATLANTICO)</v>
      </c>
      <c r="M1657" s="4" t="str">
        <f t="shared" si="127"/>
        <v>20_DE_JULIO</v>
      </c>
      <c r="N1657" s="4" t="str">
        <f t="shared" si="128"/>
        <v>A04904</v>
      </c>
    </row>
    <row r="1658" spans="1:14" s="4" customFormat="1" ht="12.75" x14ac:dyDescent="0.25">
      <c r="A1658" s="4">
        <v>3118616674</v>
      </c>
      <c r="B1658" s="4" t="s">
        <v>14198</v>
      </c>
      <c r="C1658" s="4">
        <v>18616674</v>
      </c>
      <c r="D1658" s="4" t="s">
        <v>4</v>
      </c>
      <c r="E1658" s="4" t="s">
        <v>8722</v>
      </c>
      <c r="F1658" s="4" t="s">
        <v>1667</v>
      </c>
      <c r="G1658" s="4" t="s">
        <v>9107</v>
      </c>
      <c r="H1658" s="4" t="s">
        <v>2681</v>
      </c>
      <c r="I1658" s="4" t="s">
        <v>11393</v>
      </c>
      <c r="J1658" s="4" t="str">
        <f t="shared" si="129"/>
        <v>18616674</v>
      </c>
      <c r="K1658" s="4" t="str">
        <f t="shared" si="125"/>
        <v>01_ATLÁNTICO_NORTE</v>
      </c>
      <c r="L1658" s="4" t="str">
        <f t="shared" si="126"/>
        <v>LA_UNION_(ATLANTICO)</v>
      </c>
      <c r="M1658" s="4" t="str">
        <f t="shared" si="127"/>
        <v>20_DE_JULIO</v>
      </c>
      <c r="N1658" s="4" t="str">
        <f t="shared" si="128"/>
        <v>A04802</v>
      </c>
    </row>
    <row r="1659" spans="1:14" s="4" customFormat="1" ht="12.75" x14ac:dyDescent="0.25">
      <c r="A1659" s="4">
        <v>3118616969</v>
      </c>
      <c r="B1659" s="4" t="s">
        <v>14199</v>
      </c>
      <c r="C1659" s="4">
        <v>18616969</v>
      </c>
      <c r="D1659" s="4" t="s">
        <v>4</v>
      </c>
      <c r="E1659" s="4" t="s">
        <v>8722</v>
      </c>
      <c r="F1659" s="4" t="s">
        <v>18</v>
      </c>
      <c r="G1659" s="4" t="s">
        <v>9076</v>
      </c>
      <c r="H1659" s="4" t="s">
        <v>2682</v>
      </c>
      <c r="I1659" s="4" t="s">
        <v>11393</v>
      </c>
      <c r="J1659" s="4" t="str">
        <f t="shared" si="129"/>
        <v>18616969</v>
      </c>
      <c r="K1659" s="4" t="str">
        <f t="shared" si="125"/>
        <v>01_ATLÁNTICO_NORTE</v>
      </c>
      <c r="L1659" s="4" t="str">
        <f t="shared" si="126"/>
        <v>LA_UNION_(ATLANTICO)</v>
      </c>
      <c r="M1659" s="4" t="str">
        <f t="shared" si="127"/>
        <v>CARRIZAL</v>
      </c>
      <c r="N1659" s="4" t="str">
        <f t="shared" si="128"/>
        <v>A03768</v>
      </c>
    </row>
    <row r="1660" spans="1:14" s="4" customFormat="1" ht="12.75" x14ac:dyDescent="0.25">
      <c r="A1660" s="4">
        <v>3118617028</v>
      </c>
      <c r="B1660" s="4" t="s">
        <v>12774</v>
      </c>
      <c r="C1660" s="4">
        <v>18617028</v>
      </c>
      <c r="D1660" s="4" t="s">
        <v>1762</v>
      </c>
      <c r="E1660" s="4" t="s">
        <v>13</v>
      </c>
      <c r="F1660" s="4" t="s">
        <v>19</v>
      </c>
      <c r="G1660" s="4" t="s">
        <v>10454</v>
      </c>
      <c r="H1660" s="4" t="s">
        <v>2683</v>
      </c>
      <c r="I1660" s="4" t="s">
        <v>11393</v>
      </c>
      <c r="J1660" s="4" t="str">
        <f t="shared" si="129"/>
        <v>18617028</v>
      </c>
      <c r="K1660" s="4" t="str">
        <f t="shared" si="125"/>
        <v>02_ATLÁNTICO_SUR</v>
      </c>
      <c r="L1660" s="4" t="str">
        <f t="shared" si="126"/>
        <v>MALAMBO</v>
      </c>
      <c r="M1660" s="4" t="str">
        <f t="shared" si="127"/>
        <v>TESORO</v>
      </c>
      <c r="N1660" s="4" t="str">
        <f t="shared" si="128"/>
        <v>A03538</v>
      </c>
    </row>
    <row r="1661" spans="1:14" s="4" customFormat="1" ht="12.75" x14ac:dyDescent="0.25">
      <c r="A1661" s="4">
        <v>3118617232</v>
      </c>
      <c r="B1661" s="4" t="s">
        <v>14200</v>
      </c>
      <c r="C1661" s="4">
        <v>18617232</v>
      </c>
      <c r="D1661" s="4" t="s">
        <v>4</v>
      </c>
      <c r="E1661" s="4" t="s">
        <v>8722</v>
      </c>
      <c r="F1661" s="4" t="s">
        <v>1667</v>
      </c>
      <c r="G1661" s="4" t="s">
        <v>9120</v>
      </c>
      <c r="H1661" s="4" t="s">
        <v>2684</v>
      </c>
      <c r="I1661" s="4" t="s">
        <v>11393</v>
      </c>
      <c r="J1661" s="4" t="str">
        <f t="shared" si="129"/>
        <v>18617232</v>
      </c>
      <c r="K1661" s="4" t="str">
        <f t="shared" si="125"/>
        <v>01_ATLÁNTICO_NORTE</v>
      </c>
      <c r="L1661" s="4" t="str">
        <f t="shared" si="126"/>
        <v>LA_UNION_(ATLANTICO)</v>
      </c>
      <c r="M1661" s="4" t="str">
        <f t="shared" si="127"/>
        <v>20_DE_JULIO</v>
      </c>
      <c r="N1661" s="4" t="str">
        <f t="shared" si="128"/>
        <v>A04904</v>
      </c>
    </row>
    <row r="1662" spans="1:14" s="4" customFormat="1" ht="12.75" x14ac:dyDescent="0.25">
      <c r="A1662" s="4">
        <v>3118617287</v>
      </c>
      <c r="B1662" s="4" t="s">
        <v>14201</v>
      </c>
      <c r="C1662" s="4">
        <v>18617287</v>
      </c>
      <c r="D1662" s="4" t="s">
        <v>4</v>
      </c>
      <c r="E1662" s="4" t="s">
        <v>8722</v>
      </c>
      <c r="F1662" s="4" t="s">
        <v>1667</v>
      </c>
      <c r="G1662" s="4" t="s">
        <v>9106</v>
      </c>
      <c r="H1662" s="4" t="s">
        <v>2685</v>
      </c>
      <c r="I1662" s="4" t="s">
        <v>11393</v>
      </c>
      <c r="J1662" s="4" t="str">
        <f t="shared" si="129"/>
        <v>18617287</v>
      </c>
      <c r="K1662" s="4" t="str">
        <f t="shared" si="125"/>
        <v>01_ATLÁNTICO_NORTE</v>
      </c>
      <c r="L1662" s="4" t="str">
        <f t="shared" si="126"/>
        <v>LA_UNION_(ATLANTICO)</v>
      </c>
      <c r="M1662" s="4" t="str">
        <f t="shared" si="127"/>
        <v>20_DE_JULIO</v>
      </c>
      <c r="N1662" s="4" t="str">
        <f t="shared" si="128"/>
        <v>A04817</v>
      </c>
    </row>
    <row r="1663" spans="1:14" s="4" customFormat="1" ht="12.75" x14ac:dyDescent="0.25">
      <c r="A1663" s="4">
        <v>3118617299</v>
      </c>
      <c r="B1663" s="4" t="s">
        <v>14202</v>
      </c>
      <c r="C1663" s="4">
        <v>18617299</v>
      </c>
      <c r="D1663" s="4" t="s">
        <v>4</v>
      </c>
      <c r="E1663" s="4" t="s">
        <v>8722</v>
      </c>
      <c r="F1663" s="4" t="s">
        <v>1667</v>
      </c>
      <c r="G1663" s="4" t="s">
        <v>9119</v>
      </c>
      <c r="H1663" s="4" t="s">
        <v>2686</v>
      </c>
      <c r="I1663" s="4" t="s">
        <v>11393</v>
      </c>
      <c r="J1663" s="4" t="str">
        <f t="shared" si="129"/>
        <v>18617299</v>
      </c>
      <c r="K1663" s="4" t="str">
        <f t="shared" si="125"/>
        <v>01_ATLÁNTICO_NORTE</v>
      </c>
      <c r="L1663" s="4" t="str">
        <f t="shared" si="126"/>
        <v>LA_UNION_(ATLANTICO)</v>
      </c>
      <c r="M1663" s="4" t="str">
        <f t="shared" si="127"/>
        <v>20_DE_JULIO</v>
      </c>
      <c r="N1663" s="4" t="str">
        <f t="shared" si="128"/>
        <v>A05381</v>
      </c>
    </row>
    <row r="1664" spans="1:14" s="4" customFormat="1" ht="12.75" x14ac:dyDescent="0.25">
      <c r="A1664" s="4">
        <v>3118617351</v>
      </c>
      <c r="B1664" s="4" t="s">
        <v>14203</v>
      </c>
      <c r="C1664" s="4">
        <v>18617351</v>
      </c>
      <c r="D1664" s="4" t="s">
        <v>4</v>
      </c>
      <c r="E1664" s="4" t="s">
        <v>8722</v>
      </c>
      <c r="F1664" s="4" t="s">
        <v>1667</v>
      </c>
      <c r="G1664" s="4" t="s">
        <v>9118</v>
      </c>
      <c r="H1664" s="4" t="s">
        <v>2687</v>
      </c>
      <c r="I1664" s="4" t="s">
        <v>11393</v>
      </c>
      <c r="J1664" s="4" t="str">
        <f t="shared" si="129"/>
        <v>18617351</v>
      </c>
      <c r="K1664" s="4" t="str">
        <f t="shared" si="125"/>
        <v>01_ATLÁNTICO_NORTE</v>
      </c>
      <c r="L1664" s="4" t="str">
        <f t="shared" si="126"/>
        <v>LA_UNION_(ATLANTICO)</v>
      </c>
      <c r="M1664" s="4" t="str">
        <f t="shared" si="127"/>
        <v>20_DE_JULIO</v>
      </c>
      <c r="N1664" s="4" t="str">
        <f t="shared" si="128"/>
        <v>A05375</v>
      </c>
    </row>
    <row r="1665" spans="1:14" s="4" customFormat="1" ht="12.75" x14ac:dyDescent="0.25">
      <c r="A1665" s="4">
        <v>3118617379</v>
      </c>
      <c r="B1665" s="4" t="s">
        <v>14204</v>
      </c>
      <c r="C1665" s="4">
        <v>18617379</v>
      </c>
      <c r="D1665" s="4" t="s">
        <v>4</v>
      </c>
      <c r="E1665" s="4" t="s">
        <v>8722</v>
      </c>
      <c r="F1665" s="4" t="s">
        <v>1667</v>
      </c>
      <c r="G1665" s="4" t="s">
        <v>9120</v>
      </c>
      <c r="H1665" s="4" t="s">
        <v>2688</v>
      </c>
      <c r="I1665" s="4" t="s">
        <v>11393</v>
      </c>
      <c r="J1665" s="4" t="str">
        <f t="shared" si="129"/>
        <v>18617379</v>
      </c>
      <c r="K1665" s="4" t="str">
        <f t="shared" si="125"/>
        <v>01_ATLÁNTICO_NORTE</v>
      </c>
      <c r="L1665" s="4" t="str">
        <f t="shared" si="126"/>
        <v>LA_UNION_(ATLANTICO)</v>
      </c>
      <c r="M1665" s="4" t="str">
        <f t="shared" si="127"/>
        <v>20_DE_JULIO</v>
      </c>
      <c r="N1665" s="4" t="str">
        <f t="shared" si="128"/>
        <v>A04904</v>
      </c>
    </row>
    <row r="1666" spans="1:14" s="4" customFormat="1" ht="12.75" x14ac:dyDescent="0.25">
      <c r="A1666" s="4">
        <v>3118617882</v>
      </c>
      <c r="B1666" s="4" t="s">
        <v>12775</v>
      </c>
      <c r="C1666" s="4">
        <v>18617882</v>
      </c>
      <c r="D1666" s="4" t="s">
        <v>1762</v>
      </c>
      <c r="E1666" s="4" t="s">
        <v>13</v>
      </c>
      <c r="F1666" s="4" t="s">
        <v>19</v>
      </c>
      <c r="G1666" s="4" t="s">
        <v>10454</v>
      </c>
      <c r="H1666" s="4" t="s">
        <v>2689</v>
      </c>
      <c r="I1666" s="4" t="s">
        <v>11393</v>
      </c>
      <c r="J1666" s="4" t="str">
        <f t="shared" si="129"/>
        <v>18617882</v>
      </c>
      <c r="K1666" s="4" t="str">
        <f t="shared" ref="K1666:K1729" si="130">+MID(H1666,FIND("MLU AIR-E/",H1666,1)+10,FIND("\",H1666,FIND("MLU AIR-E/",H1666,1))-FIND("MLU AIR-E/",H1666,1)-10)</f>
        <v>02_ATLÁNTICO_SUR</v>
      </c>
      <c r="L1666" s="4" t="str">
        <f t="shared" ref="L1666:L1729" si="131">+MID(H1666,FIND(K1666,H1666,1)+LEN(K1666)+1,FIND("\",H1666,FIND(K1666,H1666,1)+LEN(K1666)+1)-(FIND(K1666,H1666,1)+LEN(K1666)+1))</f>
        <v>MALAMBO</v>
      </c>
      <c r="M1666" s="4" t="str">
        <f t="shared" ref="M1666:M1729" si="132">+MID(H1666,FIND(L1666,H1666,1)+LEN(L1666)+1,FIND("\",H1666,FIND(L1666,H1666,1)+LEN(L1666)+1)-(FIND(L1666,H1666,1)+LEN(L1666)+1))</f>
        <v>TESORO</v>
      </c>
      <c r="N1666" s="4" t="str">
        <f t="shared" ref="N1666:N1729" si="133">+MID(H1666,FIND("LEVANTAMIENTO\",H1666,1)+14,FIND("\",H1666,FIND("LEVANTAMIENTO\",H1666,1)+14)-FIND("LEVANTAMIENTO\",H1666,1)-14)</f>
        <v>A03538</v>
      </c>
    </row>
    <row r="1667" spans="1:14" s="4" customFormat="1" ht="12.75" x14ac:dyDescent="0.25">
      <c r="A1667" s="4">
        <v>3118618048</v>
      </c>
      <c r="B1667" s="4" t="s">
        <v>14205</v>
      </c>
      <c r="C1667" s="4">
        <v>18618048</v>
      </c>
      <c r="D1667" s="4" t="s">
        <v>4</v>
      </c>
      <c r="E1667" s="4" t="s">
        <v>8722</v>
      </c>
      <c r="F1667" s="4" t="s">
        <v>18</v>
      </c>
      <c r="G1667" s="4" t="s">
        <v>9076</v>
      </c>
      <c r="H1667" s="4" t="s">
        <v>2690</v>
      </c>
      <c r="I1667" s="4" t="s">
        <v>11393</v>
      </c>
      <c r="J1667" s="4" t="str">
        <f t="shared" si="129"/>
        <v>18618048</v>
      </c>
      <c r="K1667" s="4" t="str">
        <f t="shared" si="130"/>
        <v>01_ATLÁNTICO_NORTE</v>
      </c>
      <c r="L1667" s="4" t="str">
        <f t="shared" si="131"/>
        <v>LA_UNION_(ATLANTICO)</v>
      </c>
      <c r="M1667" s="4" t="str">
        <f t="shared" si="132"/>
        <v>CARRIZAL</v>
      </c>
      <c r="N1667" s="4" t="str">
        <f t="shared" si="133"/>
        <v>A03768</v>
      </c>
    </row>
    <row r="1668" spans="1:14" s="4" customFormat="1" ht="12.75" x14ac:dyDescent="0.25">
      <c r="A1668" s="4">
        <v>3118618358</v>
      </c>
      <c r="B1668" s="4" t="s">
        <v>14206</v>
      </c>
      <c r="C1668" s="4">
        <v>18618358</v>
      </c>
      <c r="D1668" s="4" t="s">
        <v>4</v>
      </c>
      <c r="E1668" s="4" t="s">
        <v>8722</v>
      </c>
      <c r="F1668" s="4" t="s">
        <v>1667</v>
      </c>
      <c r="G1668" s="4" t="s">
        <v>9121</v>
      </c>
      <c r="H1668" s="4" t="s">
        <v>2691</v>
      </c>
      <c r="I1668" s="4" t="s">
        <v>11393</v>
      </c>
      <c r="J1668" s="4" t="str">
        <f t="shared" si="129"/>
        <v>18618358</v>
      </c>
      <c r="K1668" s="4" t="str">
        <f t="shared" si="130"/>
        <v>01_ATLÁNTICO_NORTE</v>
      </c>
      <c r="L1668" s="4" t="str">
        <f t="shared" si="131"/>
        <v>LA_UNION_(ATLANTICO)</v>
      </c>
      <c r="M1668" s="4" t="str">
        <f t="shared" si="132"/>
        <v>20_DE_JULIO</v>
      </c>
      <c r="N1668" s="4" t="str">
        <f t="shared" si="133"/>
        <v>A05367</v>
      </c>
    </row>
    <row r="1669" spans="1:14" s="4" customFormat="1" x14ac:dyDescent="0.25">
      <c r="A1669">
        <v>3118618390</v>
      </c>
      <c r="B1669" s="4" t="s">
        <v>11993</v>
      </c>
      <c r="C1669">
        <v>18618390</v>
      </c>
      <c r="D1669"/>
      <c r="E1669"/>
      <c r="F1669"/>
      <c r="G1669"/>
      <c r="H1669" t="s">
        <v>18290</v>
      </c>
      <c r="I1669" s="2" t="s">
        <v>11393</v>
      </c>
      <c r="J1669" s="4" t="str">
        <f t="shared" si="129"/>
        <v>18618390</v>
      </c>
      <c r="K1669" s="4" t="str">
        <f t="shared" si="130"/>
        <v>01_ATLÁNTICO_NORTE</v>
      </c>
      <c r="L1669" s="4" t="str">
        <f t="shared" si="131"/>
        <v>LA_UNION_(ATLANTICO)</v>
      </c>
      <c r="M1669" s="4" t="str">
        <f t="shared" si="132"/>
        <v>20_DE_JULIO</v>
      </c>
      <c r="N1669" s="4" t="str">
        <f t="shared" si="133"/>
        <v>A05388</v>
      </c>
    </row>
    <row r="1670" spans="1:14" s="4" customFormat="1" ht="12.75" x14ac:dyDescent="0.25">
      <c r="A1670" s="4">
        <v>3118618569</v>
      </c>
      <c r="B1670" s="4" t="s">
        <v>14207</v>
      </c>
      <c r="C1670" s="4">
        <v>18618569</v>
      </c>
      <c r="D1670" s="4" t="s">
        <v>4</v>
      </c>
      <c r="E1670" s="4" t="s">
        <v>8722</v>
      </c>
      <c r="F1670" s="4" t="s">
        <v>1667</v>
      </c>
      <c r="G1670" s="4" t="s">
        <v>9122</v>
      </c>
      <c r="H1670" s="4" t="s">
        <v>2692</v>
      </c>
      <c r="I1670" s="4" t="s">
        <v>11393</v>
      </c>
      <c r="J1670" s="4" t="str">
        <f t="shared" si="129"/>
        <v>18618569</v>
      </c>
      <c r="K1670" s="4" t="str">
        <f t="shared" si="130"/>
        <v>01_ATLÁNTICO_NORTE</v>
      </c>
      <c r="L1670" s="4" t="str">
        <f t="shared" si="131"/>
        <v>LA_UNION_(ATLANTICO)</v>
      </c>
      <c r="M1670" s="4" t="str">
        <f t="shared" si="132"/>
        <v>20_DE_JULIO</v>
      </c>
      <c r="N1670" s="4" t="str">
        <f t="shared" si="133"/>
        <v>A04851</v>
      </c>
    </row>
    <row r="1671" spans="1:14" s="4" customFormat="1" ht="12.75" x14ac:dyDescent="0.25">
      <c r="A1671" s="4">
        <v>3118618688</v>
      </c>
      <c r="B1671" s="4" t="s">
        <v>12776</v>
      </c>
      <c r="C1671" s="4">
        <v>18618688</v>
      </c>
      <c r="D1671" s="4" t="s">
        <v>1762</v>
      </c>
      <c r="E1671" s="4" t="s">
        <v>13</v>
      </c>
      <c r="F1671" s="4" t="s">
        <v>19</v>
      </c>
      <c r="G1671" s="4" t="s">
        <v>10455</v>
      </c>
      <c r="H1671" s="4" t="s">
        <v>2693</v>
      </c>
      <c r="I1671" s="4" t="s">
        <v>11393</v>
      </c>
      <c r="J1671" s="4" t="str">
        <f t="shared" ref="J1671:J1734" si="134">+MID(H1671,FIND("762_",H1671,1)+4,FIND("\",H1671,FIND("762_",H1671,1))-FIND("762_",H1671,1)-4)</f>
        <v>18618688</v>
      </c>
      <c r="K1671" s="4" t="str">
        <f t="shared" si="130"/>
        <v>02_ATLÁNTICO_SUR</v>
      </c>
      <c r="L1671" s="4" t="str">
        <f t="shared" si="131"/>
        <v>MALAMBO</v>
      </c>
      <c r="M1671" s="4" t="str">
        <f t="shared" si="132"/>
        <v>TESORO</v>
      </c>
      <c r="N1671" s="4" t="str">
        <f t="shared" si="133"/>
        <v>A03574</v>
      </c>
    </row>
    <row r="1672" spans="1:14" s="4" customFormat="1" ht="12.75" x14ac:dyDescent="0.25">
      <c r="A1672" s="4">
        <v>3118618695</v>
      </c>
      <c r="B1672" s="4" t="s">
        <v>12777</v>
      </c>
      <c r="C1672" s="4">
        <v>18618695</v>
      </c>
      <c r="D1672" s="4" t="s">
        <v>1763</v>
      </c>
      <c r="E1672" s="4" t="s">
        <v>17</v>
      </c>
      <c r="F1672" s="4" t="s">
        <v>1666</v>
      </c>
      <c r="G1672" s="4" t="s">
        <v>10749</v>
      </c>
      <c r="H1672" s="4" t="s">
        <v>2694</v>
      </c>
      <c r="I1672" s="4" t="s">
        <v>11393</v>
      </c>
      <c r="J1672" s="4" t="str">
        <f t="shared" si="134"/>
        <v>18618695</v>
      </c>
      <c r="K1672" s="4" t="str">
        <f t="shared" si="130"/>
        <v>03_MAGDALENA</v>
      </c>
      <c r="L1672" s="4" t="str">
        <f t="shared" si="131"/>
        <v>LIBERTADOR</v>
      </c>
      <c r="M1672" s="4" t="str">
        <f t="shared" si="132"/>
        <v>LIBERTADOR_7</v>
      </c>
      <c r="N1672" s="4" t="str">
        <f t="shared" si="133"/>
        <v>A04125</v>
      </c>
    </row>
    <row r="1673" spans="1:14" s="4" customFormat="1" ht="12.75" x14ac:dyDescent="0.25">
      <c r="A1673" s="4">
        <v>3118619077</v>
      </c>
      <c r="B1673" s="4" t="s">
        <v>14208</v>
      </c>
      <c r="C1673" s="4">
        <v>18619077</v>
      </c>
      <c r="D1673" s="4" t="s">
        <v>4</v>
      </c>
      <c r="E1673" s="4" t="s">
        <v>8722</v>
      </c>
      <c r="F1673" s="4" t="s">
        <v>1667</v>
      </c>
      <c r="G1673" s="4" t="s">
        <v>9123</v>
      </c>
      <c r="H1673" s="4" t="s">
        <v>2695</v>
      </c>
      <c r="I1673" s="4" t="s">
        <v>11393</v>
      </c>
      <c r="J1673" s="4" t="str">
        <f t="shared" si="134"/>
        <v>18619077</v>
      </c>
      <c r="K1673" s="4" t="str">
        <f t="shared" si="130"/>
        <v>01_ATLÁNTICO_NORTE</v>
      </c>
      <c r="L1673" s="4" t="str">
        <f t="shared" si="131"/>
        <v>LA_UNION_(ATLANTICO)</v>
      </c>
      <c r="M1673" s="4" t="str">
        <f t="shared" si="132"/>
        <v>20_DE_JULIO</v>
      </c>
      <c r="N1673" s="4" t="str">
        <f t="shared" si="133"/>
        <v>A04847</v>
      </c>
    </row>
    <row r="1674" spans="1:14" s="4" customFormat="1" ht="12.75" x14ac:dyDescent="0.25">
      <c r="A1674" s="4">
        <v>3118619097</v>
      </c>
      <c r="B1674" s="4" t="s">
        <v>14209</v>
      </c>
      <c r="C1674" s="4">
        <v>18619097</v>
      </c>
      <c r="D1674" s="4" t="s">
        <v>4</v>
      </c>
      <c r="E1674" s="4" t="s">
        <v>8722</v>
      </c>
      <c r="F1674" s="4" t="s">
        <v>1667</v>
      </c>
      <c r="G1674" s="4" t="s">
        <v>9107</v>
      </c>
      <c r="H1674" s="4" t="s">
        <v>2696</v>
      </c>
      <c r="I1674" s="4" t="s">
        <v>11393</v>
      </c>
      <c r="J1674" s="4" t="str">
        <f t="shared" si="134"/>
        <v>18619097</v>
      </c>
      <c r="K1674" s="4" t="str">
        <f t="shared" si="130"/>
        <v>01_ATLÁNTICO_NORTE</v>
      </c>
      <c r="L1674" s="4" t="str">
        <f t="shared" si="131"/>
        <v>LA_UNION_(ATLANTICO)</v>
      </c>
      <c r="M1674" s="4" t="str">
        <f t="shared" si="132"/>
        <v>20_DE_JULIO</v>
      </c>
      <c r="N1674" s="4" t="str">
        <f t="shared" si="133"/>
        <v>A04802</v>
      </c>
    </row>
    <row r="1675" spans="1:14" s="4" customFormat="1" ht="12.75" x14ac:dyDescent="0.25">
      <c r="A1675" s="4">
        <v>3118619105</v>
      </c>
      <c r="B1675" s="4" t="s">
        <v>14210</v>
      </c>
      <c r="C1675" s="4">
        <v>18619105</v>
      </c>
      <c r="D1675" s="4" t="s">
        <v>4</v>
      </c>
      <c r="E1675" s="4" t="s">
        <v>8722</v>
      </c>
      <c r="F1675" s="4" t="s">
        <v>1667</v>
      </c>
      <c r="G1675" s="4" t="s">
        <v>9124</v>
      </c>
      <c r="H1675" s="4" t="s">
        <v>2697</v>
      </c>
      <c r="I1675" s="4" t="s">
        <v>11393</v>
      </c>
      <c r="J1675" s="4" t="str">
        <f t="shared" si="134"/>
        <v>18619105</v>
      </c>
      <c r="K1675" s="4" t="str">
        <f t="shared" si="130"/>
        <v>01_ATLÁNTICO_NORTE</v>
      </c>
      <c r="L1675" s="4" t="str">
        <f t="shared" si="131"/>
        <v>LA_UNION_(ATLANTICO)</v>
      </c>
      <c r="M1675" s="4" t="str">
        <f t="shared" si="132"/>
        <v>20_DE_JULIO</v>
      </c>
      <c r="N1675" s="4" t="str">
        <f t="shared" si="133"/>
        <v>A04700</v>
      </c>
    </row>
    <row r="1676" spans="1:14" s="4" customFormat="1" ht="12.75" x14ac:dyDescent="0.25">
      <c r="A1676" s="4">
        <v>3118619270</v>
      </c>
      <c r="B1676" s="4" t="s">
        <v>14211</v>
      </c>
      <c r="C1676" s="4">
        <v>18619270</v>
      </c>
      <c r="D1676" s="4" t="s">
        <v>4</v>
      </c>
      <c r="E1676" s="4" t="s">
        <v>8722</v>
      </c>
      <c r="F1676" s="4" t="s">
        <v>1667</v>
      </c>
      <c r="G1676" s="4" t="s">
        <v>9125</v>
      </c>
      <c r="H1676" s="4" t="s">
        <v>2698</v>
      </c>
      <c r="I1676" s="4" t="s">
        <v>11393</v>
      </c>
      <c r="J1676" s="4" t="str">
        <f t="shared" si="134"/>
        <v>18619270</v>
      </c>
      <c r="K1676" s="4" t="str">
        <f t="shared" si="130"/>
        <v>01_ATLÁNTICO_NORTE</v>
      </c>
      <c r="L1676" s="4" t="str">
        <f t="shared" si="131"/>
        <v>LA_UNION_(ATLANTICO)</v>
      </c>
      <c r="M1676" s="4" t="str">
        <f t="shared" si="132"/>
        <v>20_DE_JULIO</v>
      </c>
      <c r="N1676" s="4" t="str">
        <f t="shared" si="133"/>
        <v>A04598</v>
      </c>
    </row>
    <row r="1677" spans="1:14" s="4" customFormat="1" ht="12.75" x14ac:dyDescent="0.25">
      <c r="A1677" s="4">
        <v>3118619356</v>
      </c>
      <c r="B1677" s="4" t="s">
        <v>14212</v>
      </c>
      <c r="C1677" s="4">
        <v>18619356</v>
      </c>
      <c r="D1677" s="4" t="s">
        <v>4</v>
      </c>
      <c r="E1677" s="4" t="s">
        <v>8722</v>
      </c>
      <c r="F1677" s="4" t="s">
        <v>1667</v>
      </c>
      <c r="G1677" s="4" t="s">
        <v>9106</v>
      </c>
      <c r="H1677" s="4" t="s">
        <v>2699</v>
      </c>
      <c r="I1677" s="4" t="s">
        <v>11393</v>
      </c>
      <c r="J1677" s="4" t="str">
        <f t="shared" si="134"/>
        <v>18619356</v>
      </c>
      <c r="K1677" s="4" t="str">
        <f t="shared" si="130"/>
        <v>01_ATLÁNTICO_NORTE</v>
      </c>
      <c r="L1677" s="4" t="str">
        <f t="shared" si="131"/>
        <v>LA_UNION_(ATLANTICO)</v>
      </c>
      <c r="M1677" s="4" t="str">
        <f t="shared" si="132"/>
        <v>20_DE_JULIO</v>
      </c>
      <c r="N1677" s="4" t="str">
        <f t="shared" si="133"/>
        <v>A04817</v>
      </c>
    </row>
    <row r="1678" spans="1:14" s="4" customFormat="1" ht="12.75" x14ac:dyDescent="0.25">
      <c r="A1678" s="4">
        <v>3118619358</v>
      </c>
      <c r="B1678" s="4" t="s">
        <v>14213</v>
      </c>
      <c r="C1678" s="4">
        <v>18619358</v>
      </c>
      <c r="D1678" s="4" t="s">
        <v>4</v>
      </c>
      <c r="E1678" s="4" t="s">
        <v>8722</v>
      </c>
      <c r="F1678" s="4" t="s">
        <v>1667</v>
      </c>
      <c r="G1678" s="4" t="s">
        <v>9126</v>
      </c>
      <c r="H1678" s="4" t="s">
        <v>2700</v>
      </c>
      <c r="I1678" s="4" t="s">
        <v>11393</v>
      </c>
      <c r="J1678" s="4" t="str">
        <f t="shared" si="134"/>
        <v>18619358</v>
      </c>
      <c r="K1678" s="4" t="str">
        <f t="shared" si="130"/>
        <v>01_ATLÁNTICO_NORTE</v>
      </c>
      <c r="L1678" s="4" t="str">
        <f t="shared" si="131"/>
        <v>LA_UNION_(ATLANTICO)</v>
      </c>
      <c r="M1678" s="4" t="str">
        <f t="shared" si="132"/>
        <v>20_DE_JULIO</v>
      </c>
      <c r="N1678" s="4" t="str">
        <f t="shared" si="133"/>
        <v>A05397</v>
      </c>
    </row>
    <row r="1679" spans="1:14" s="4" customFormat="1" ht="12.75" x14ac:dyDescent="0.25">
      <c r="A1679" s="4">
        <v>3118619383</v>
      </c>
      <c r="B1679" s="4" t="s">
        <v>12778</v>
      </c>
      <c r="C1679" s="4">
        <v>18619383</v>
      </c>
      <c r="D1679" s="4" t="s">
        <v>1763</v>
      </c>
      <c r="E1679" s="4" t="s">
        <v>17</v>
      </c>
      <c r="F1679" s="4" t="s">
        <v>1666</v>
      </c>
      <c r="G1679" s="4" t="s">
        <v>10750</v>
      </c>
      <c r="H1679" s="4" t="s">
        <v>2701</v>
      </c>
      <c r="I1679" s="4" t="s">
        <v>11393</v>
      </c>
      <c r="J1679" s="4" t="str">
        <f t="shared" si="134"/>
        <v>18619383</v>
      </c>
      <c r="K1679" s="4" t="str">
        <f t="shared" si="130"/>
        <v>03_MAGDALENA</v>
      </c>
      <c r="L1679" s="4" t="str">
        <f t="shared" si="131"/>
        <v>LIBERTADOR</v>
      </c>
      <c r="M1679" s="4" t="str">
        <f t="shared" si="132"/>
        <v>LIBERTADOR_7</v>
      </c>
      <c r="N1679" s="4" t="str">
        <f t="shared" si="133"/>
        <v>A05484</v>
      </c>
    </row>
    <row r="1680" spans="1:14" s="4" customFormat="1" ht="12.75" x14ac:dyDescent="0.25">
      <c r="A1680" s="4">
        <v>3118619552</v>
      </c>
      <c r="B1680" s="4" t="s">
        <v>14214</v>
      </c>
      <c r="C1680" s="4">
        <v>18619552</v>
      </c>
      <c r="D1680" s="4" t="s">
        <v>4</v>
      </c>
      <c r="E1680" s="4" t="s">
        <v>8722</v>
      </c>
      <c r="F1680" s="4" t="s">
        <v>1667</v>
      </c>
      <c r="G1680" s="4" t="s">
        <v>9127</v>
      </c>
      <c r="H1680" s="4" t="s">
        <v>2702</v>
      </c>
      <c r="I1680" s="4" t="s">
        <v>11393</v>
      </c>
      <c r="J1680" s="4" t="str">
        <f t="shared" si="134"/>
        <v>18619552</v>
      </c>
      <c r="K1680" s="4" t="str">
        <f t="shared" si="130"/>
        <v>01_ATLÁNTICO_NORTE</v>
      </c>
      <c r="L1680" s="4" t="str">
        <f t="shared" si="131"/>
        <v>LA_UNION_(ATLANTICO)</v>
      </c>
      <c r="M1680" s="4" t="str">
        <f t="shared" si="132"/>
        <v>20_DE_JULIO</v>
      </c>
      <c r="N1680" s="4" t="str">
        <f t="shared" si="133"/>
        <v>A05103</v>
      </c>
    </row>
    <row r="1681" spans="1:14" s="4" customFormat="1" ht="12.75" x14ac:dyDescent="0.25">
      <c r="A1681" s="4">
        <v>3118619642</v>
      </c>
      <c r="B1681" s="4" t="s">
        <v>14215</v>
      </c>
      <c r="C1681" s="4">
        <v>18619642</v>
      </c>
      <c r="D1681" s="4" t="s">
        <v>4</v>
      </c>
      <c r="E1681" s="4" t="s">
        <v>8722</v>
      </c>
      <c r="F1681" s="4" t="s">
        <v>1667</v>
      </c>
      <c r="G1681" s="4" t="s">
        <v>9106</v>
      </c>
      <c r="H1681" s="4" t="s">
        <v>2703</v>
      </c>
      <c r="I1681" s="4" t="s">
        <v>11393</v>
      </c>
      <c r="J1681" s="4" t="str">
        <f t="shared" si="134"/>
        <v>18619642</v>
      </c>
      <c r="K1681" s="4" t="str">
        <f t="shared" si="130"/>
        <v>01_ATLÁNTICO_NORTE</v>
      </c>
      <c r="L1681" s="4" t="str">
        <f t="shared" si="131"/>
        <v>LA_UNION_(ATLANTICO)</v>
      </c>
      <c r="M1681" s="4" t="str">
        <f t="shared" si="132"/>
        <v>20_DE_JULIO</v>
      </c>
      <c r="N1681" s="4" t="str">
        <f t="shared" si="133"/>
        <v>A04817</v>
      </c>
    </row>
    <row r="1682" spans="1:14" s="4" customFormat="1" ht="12.75" x14ac:dyDescent="0.25">
      <c r="A1682" s="4">
        <v>3118619687</v>
      </c>
      <c r="B1682" s="4" t="s">
        <v>14216</v>
      </c>
      <c r="C1682" s="4">
        <v>18619687</v>
      </c>
      <c r="D1682" s="4" t="s">
        <v>4</v>
      </c>
      <c r="E1682" s="4" t="s">
        <v>8722</v>
      </c>
      <c r="F1682" s="4" t="s">
        <v>1667</v>
      </c>
      <c r="G1682" s="4" t="s">
        <v>9127</v>
      </c>
      <c r="H1682" s="4" t="s">
        <v>2704</v>
      </c>
      <c r="I1682" s="4" t="s">
        <v>11393</v>
      </c>
      <c r="J1682" s="4" t="str">
        <f t="shared" si="134"/>
        <v>18619687</v>
      </c>
      <c r="K1682" s="4" t="str">
        <f t="shared" si="130"/>
        <v>01_ATLÁNTICO_NORTE</v>
      </c>
      <c r="L1682" s="4" t="str">
        <f t="shared" si="131"/>
        <v>LA_UNION_(ATLANTICO)</v>
      </c>
      <c r="M1682" s="4" t="str">
        <f t="shared" si="132"/>
        <v>20_DE_JULIO</v>
      </c>
      <c r="N1682" s="4" t="str">
        <f t="shared" si="133"/>
        <v>A05103</v>
      </c>
    </row>
    <row r="1683" spans="1:14" s="4" customFormat="1" ht="12.75" x14ac:dyDescent="0.25">
      <c r="A1683" s="4">
        <v>3118619695</v>
      </c>
      <c r="B1683" s="4" t="s">
        <v>14217</v>
      </c>
      <c r="C1683" s="4">
        <v>18619695</v>
      </c>
      <c r="D1683" s="4" t="s">
        <v>4</v>
      </c>
      <c r="E1683" s="4" t="s">
        <v>8722</v>
      </c>
      <c r="F1683" s="4" t="s">
        <v>1667</v>
      </c>
      <c r="G1683" s="4" t="s">
        <v>9113</v>
      </c>
      <c r="H1683" s="4" t="s">
        <v>2705</v>
      </c>
      <c r="I1683" s="4" t="s">
        <v>11393</v>
      </c>
      <c r="J1683" s="4" t="str">
        <f t="shared" si="134"/>
        <v>18619695</v>
      </c>
      <c r="K1683" s="4" t="str">
        <f t="shared" si="130"/>
        <v>01_ATLÁNTICO_NORTE</v>
      </c>
      <c r="L1683" s="4" t="str">
        <f t="shared" si="131"/>
        <v>LA_UNION_(ATLANTICO)</v>
      </c>
      <c r="M1683" s="4" t="str">
        <f t="shared" si="132"/>
        <v>20_DE_JULIO</v>
      </c>
      <c r="N1683" s="4" t="str">
        <f t="shared" si="133"/>
        <v>A05369</v>
      </c>
    </row>
    <row r="1684" spans="1:14" s="4" customFormat="1" ht="12.75" x14ac:dyDescent="0.25">
      <c r="A1684" s="4">
        <v>3118619784</v>
      </c>
      <c r="B1684" s="4" t="s">
        <v>12779</v>
      </c>
      <c r="C1684" s="4">
        <v>18619784</v>
      </c>
      <c r="D1684" s="4" t="s">
        <v>1763</v>
      </c>
      <c r="E1684" s="4" t="s">
        <v>17</v>
      </c>
      <c r="F1684" s="4" t="s">
        <v>1666</v>
      </c>
      <c r="G1684" s="4" t="s">
        <v>10751</v>
      </c>
      <c r="H1684" s="4" t="s">
        <v>2706</v>
      </c>
      <c r="I1684" s="4" t="s">
        <v>11393</v>
      </c>
      <c r="J1684" s="4" t="str">
        <f t="shared" si="134"/>
        <v>18619784</v>
      </c>
      <c r="K1684" s="4" t="str">
        <f t="shared" si="130"/>
        <v>03_MAGDALENA</v>
      </c>
      <c r="L1684" s="4" t="str">
        <f t="shared" si="131"/>
        <v>LIBERTADOR</v>
      </c>
      <c r="M1684" s="4" t="str">
        <f t="shared" si="132"/>
        <v>LIBERTADOR_7</v>
      </c>
      <c r="N1684" s="4" t="str">
        <f t="shared" si="133"/>
        <v>A04110</v>
      </c>
    </row>
    <row r="1685" spans="1:14" s="4" customFormat="1" ht="12.75" x14ac:dyDescent="0.25">
      <c r="A1685" s="4">
        <v>3118620214</v>
      </c>
      <c r="B1685" s="4" t="s">
        <v>12780</v>
      </c>
      <c r="C1685" s="4">
        <v>18620214</v>
      </c>
      <c r="D1685" s="4" t="s">
        <v>1762</v>
      </c>
      <c r="E1685" s="4" t="s">
        <v>13</v>
      </c>
      <c r="F1685" s="4" t="s">
        <v>19</v>
      </c>
      <c r="G1685" s="4" t="s">
        <v>10451</v>
      </c>
      <c r="H1685" s="4" t="s">
        <v>2707</v>
      </c>
      <c r="I1685" s="4" t="s">
        <v>11393</v>
      </c>
      <c r="J1685" s="4" t="str">
        <f t="shared" si="134"/>
        <v>18620214</v>
      </c>
      <c r="K1685" s="4" t="str">
        <f t="shared" si="130"/>
        <v>02_ATLÁNTICO_SUR</v>
      </c>
      <c r="L1685" s="4" t="str">
        <f t="shared" si="131"/>
        <v>MALAMBO</v>
      </c>
      <c r="M1685" s="4" t="str">
        <f t="shared" si="132"/>
        <v>TESORO</v>
      </c>
      <c r="N1685" s="4" t="str">
        <f t="shared" si="133"/>
        <v>A04770</v>
      </c>
    </row>
    <row r="1686" spans="1:14" s="4" customFormat="1" ht="12.75" x14ac:dyDescent="0.25">
      <c r="A1686" s="4">
        <v>3118620238</v>
      </c>
      <c r="B1686" s="4" t="s">
        <v>14218</v>
      </c>
      <c r="C1686" s="4">
        <v>18620238</v>
      </c>
      <c r="D1686" s="4" t="s">
        <v>4</v>
      </c>
      <c r="E1686" s="4" t="s">
        <v>8722</v>
      </c>
      <c r="F1686" s="4" t="s">
        <v>1667</v>
      </c>
      <c r="G1686" s="4" t="s">
        <v>9107</v>
      </c>
      <c r="H1686" s="4" t="s">
        <v>2708</v>
      </c>
      <c r="I1686" s="4" t="s">
        <v>11393</v>
      </c>
      <c r="J1686" s="4" t="str">
        <f t="shared" si="134"/>
        <v>18620238</v>
      </c>
      <c r="K1686" s="4" t="str">
        <f t="shared" si="130"/>
        <v>01_ATLÁNTICO_NORTE</v>
      </c>
      <c r="L1686" s="4" t="str">
        <f t="shared" si="131"/>
        <v>LA_UNION_(ATLANTICO)</v>
      </c>
      <c r="M1686" s="4" t="str">
        <f t="shared" si="132"/>
        <v>20_DE_JULIO</v>
      </c>
      <c r="N1686" s="4" t="str">
        <f t="shared" si="133"/>
        <v>A04802</v>
      </c>
    </row>
    <row r="1687" spans="1:14" s="4" customFormat="1" ht="12.75" x14ac:dyDescent="0.25">
      <c r="A1687" s="4">
        <v>3118620276</v>
      </c>
      <c r="B1687" s="4" t="s">
        <v>12781</v>
      </c>
      <c r="C1687" s="4">
        <v>18620276</v>
      </c>
      <c r="D1687" s="4" t="s">
        <v>1762</v>
      </c>
      <c r="E1687" s="4" t="s">
        <v>13</v>
      </c>
      <c r="F1687" s="4" t="s">
        <v>19</v>
      </c>
      <c r="G1687" s="4" t="s">
        <v>10454</v>
      </c>
      <c r="H1687" s="4" t="s">
        <v>2709</v>
      </c>
      <c r="I1687" s="4" t="s">
        <v>11393</v>
      </c>
      <c r="J1687" s="4" t="str">
        <f t="shared" si="134"/>
        <v>18620276</v>
      </c>
      <c r="K1687" s="4" t="str">
        <f t="shared" si="130"/>
        <v>02_ATLÁNTICO_SUR</v>
      </c>
      <c r="L1687" s="4" t="str">
        <f t="shared" si="131"/>
        <v>MALAMBO</v>
      </c>
      <c r="M1687" s="4" t="str">
        <f t="shared" si="132"/>
        <v>TESORO</v>
      </c>
      <c r="N1687" s="4" t="str">
        <f t="shared" si="133"/>
        <v>A03538</v>
      </c>
    </row>
    <row r="1688" spans="1:14" s="4" customFormat="1" ht="12.75" x14ac:dyDescent="0.25">
      <c r="A1688" s="4">
        <v>3118620618</v>
      </c>
      <c r="B1688" s="4" t="s">
        <v>12782</v>
      </c>
      <c r="C1688" s="4">
        <v>18620618</v>
      </c>
      <c r="D1688" s="4" t="s">
        <v>1762</v>
      </c>
      <c r="E1688" s="4" t="s">
        <v>13</v>
      </c>
      <c r="F1688" s="4" t="s">
        <v>19</v>
      </c>
      <c r="G1688" s="4" t="s">
        <v>10455</v>
      </c>
      <c r="H1688" s="4" t="s">
        <v>2710</v>
      </c>
      <c r="I1688" s="4" t="s">
        <v>11393</v>
      </c>
      <c r="J1688" s="4" t="str">
        <f t="shared" si="134"/>
        <v>18620618</v>
      </c>
      <c r="K1688" s="4" t="str">
        <f t="shared" si="130"/>
        <v>02_ATLÁNTICO_SUR</v>
      </c>
      <c r="L1688" s="4" t="str">
        <f t="shared" si="131"/>
        <v>MALAMBO</v>
      </c>
      <c r="M1688" s="4" t="str">
        <f t="shared" si="132"/>
        <v>TESORO</v>
      </c>
      <c r="N1688" s="4" t="str">
        <f t="shared" si="133"/>
        <v>A03574</v>
      </c>
    </row>
    <row r="1689" spans="1:14" s="4" customFormat="1" ht="12.75" x14ac:dyDescent="0.25">
      <c r="A1689" s="4">
        <v>3118620839</v>
      </c>
      <c r="B1689" s="4" t="s">
        <v>14219</v>
      </c>
      <c r="C1689" s="4">
        <v>18620839</v>
      </c>
      <c r="D1689" s="4" t="s">
        <v>4</v>
      </c>
      <c r="E1689" s="4" t="s">
        <v>8722</v>
      </c>
      <c r="F1689" s="4" t="s">
        <v>1667</v>
      </c>
      <c r="G1689" s="4" t="s">
        <v>9122</v>
      </c>
      <c r="H1689" s="4" t="s">
        <v>2711</v>
      </c>
      <c r="I1689" s="4" t="s">
        <v>11393</v>
      </c>
      <c r="J1689" s="4" t="str">
        <f t="shared" si="134"/>
        <v>18620839</v>
      </c>
      <c r="K1689" s="4" t="str">
        <f t="shared" si="130"/>
        <v>01_ATLÁNTICO_NORTE</v>
      </c>
      <c r="L1689" s="4" t="str">
        <f t="shared" si="131"/>
        <v>LA_UNION_(ATLANTICO)</v>
      </c>
      <c r="M1689" s="4" t="str">
        <f t="shared" si="132"/>
        <v>20_DE_JULIO</v>
      </c>
      <c r="N1689" s="4" t="str">
        <f t="shared" si="133"/>
        <v>A04851</v>
      </c>
    </row>
    <row r="1690" spans="1:14" s="4" customFormat="1" ht="12.75" x14ac:dyDescent="0.25">
      <c r="A1690" s="4">
        <v>3118620886</v>
      </c>
      <c r="B1690" s="4" t="s">
        <v>14220</v>
      </c>
      <c r="C1690" s="4">
        <v>18620886</v>
      </c>
      <c r="D1690" s="4" t="s">
        <v>4</v>
      </c>
      <c r="E1690" s="4" t="s">
        <v>8722</v>
      </c>
      <c r="F1690" s="4" t="s">
        <v>1667</v>
      </c>
      <c r="G1690" s="4" t="s">
        <v>9128</v>
      </c>
      <c r="H1690" s="4" t="s">
        <v>2712</v>
      </c>
      <c r="I1690" s="4" t="s">
        <v>11393</v>
      </c>
      <c r="J1690" s="4" t="str">
        <f t="shared" si="134"/>
        <v>18620886</v>
      </c>
      <c r="K1690" s="4" t="str">
        <f t="shared" si="130"/>
        <v>01_ATLÁNTICO_NORTE</v>
      </c>
      <c r="L1690" s="4" t="str">
        <f t="shared" si="131"/>
        <v>LA_UNION_(ATLANTICO)</v>
      </c>
      <c r="M1690" s="4" t="str">
        <f t="shared" si="132"/>
        <v>20_DE_JULIO</v>
      </c>
      <c r="N1690" s="4" t="str">
        <f t="shared" si="133"/>
        <v>A04583</v>
      </c>
    </row>
    <row r="1691" spans="1:14" s="4" customFormat="1" ht="12.75" x14ac:dyDescent="0.25">
      <c r="A1691" s="4">
        <v>3118621311</v>
      </c>
      <c r="B1691" s="4" t="s">
        <v>14221</v>
      </c>
      <c r="C1691" s="4">
        <v>18621311</v>
      </c>
      <c r="D1691" s="4" t="s">
        <v>4</v>
      </c>
      <c r="E1691" s="4" t="s">
        <v>8722</v>
      </c>
      <c r="F1691" s="4" t="s">
        <v>1667</v>
      </c>
      <c r="G1691" s="4" t="s">
        <v>9107</v>
      </c>
      <c r="H1691" s="4" t="s">
        <v>2713</v>
      </c>
      <c r="I1691" s="4" t="s">
        <v>11393</v>
      </c>
      <c r="J1691" s="4" t="str">
        <f t="shared" si="134"/>
        <v>18621311</v>
      </c>
      <c r="K1691" s="4" t="str">
        <f t="shared" si="130"/>
        <v>01_ATLÁNTICO_NORTE</v>
      </c>
      <c r="L1691" s="4" t="str">
        <f t="shared" si="131"/>
        <v>LA_UNION_(ATLANTICO)</v>
      </c>
      <c r="M1691" s="4" t="str">
        <f t="shared" si="132"/>
        <v>20_DE_JULIO</v>
      </c>
      <c r="N1691" s="4" t="str">
        <f t="shared" si="133"/>
        <v>A04802</v>
      </c>
    </row>
    <row r="1692" spans="1:14" s="4" customFormat="1" ht="12.75" x14ac:dyDescent="0.25">
      <c r="A1692" s="4">
        <v>3118621450</v>
      </c>
      <c r="B1692" s="4" t="s">
        <v>12783</v>
      </c>
      <c r="C1692" s="4">
        <v>18621450</v>
      </c>
      <c r="D1692" s="4" t="s">
        <v>1762</v>
      </c>
      <c r="E1692" s="4" t="s">
        <v>13</v>
      </c>
      <c r="F1692" s="4" t="s">
        <v>19</v>
      </c>
      <c r="G1692" s="4" t="s">
        <v>10456</v>
      </c>
      <c r="H1692" s="4" t="s">
        <v>2714</v>
      </c>
      <c r="I1692" s="4" t="s">
        <v>11393</v>
      </c>
      <c r="J1692" s="4" t="str">
        <f t="shared" si="134"/>
        <v>18621450</v>
      </c>
      <c r="K1692" s="4" t="str">
        <f t="shared" si="130"/>
        <v>02_ATLÁNTICO_SUR</v>
      </c>
      <c r="L1692" s="4" t="str">
        <f t="shared" si="131"/>
        <v>MALAMBO</v>
      </c>
      <c r="M1692" s="4" t="str">
        <f t="shared" si="132"/>
        <v>TESORO</v>
      </c>
      <c r="N1692" s="4" t="str">
        <f t="shared" si="133"/>
        <v>A04769</v>
      </c>
    </row>
    <row r="1693" spans="1:14" s="4" customFormat="1" ht="12.75" x14ac:dyDescent="0.25">
      <c r="A1693" s="4">
        <v>3118622023</v>
      </c>
      <c r="B1693" s="4" t="s">
        <v>12784</v>
      </c>
      <c r="C1693" s="4">
        <v>18622023</v>
      </c>
      <c r="D1693" s="4" t="s">
        <v>4</v>
      </c>
      <c r="E1693" s="4" t="s">
        <v>5</v>
      </c>
      <c r="F1693" s="4" t="s">
        <v>16</v>
      </c>
      <c r="G1693" s="4" t="s">
        <v>9129</v>
      </c>
      <c r="H1693" s="4" t="s">
        <v>2715</v>
      </c>
      <c r="I1693" s="4" t="s">
        <v>11393</v>
      </c>
      <c r="J1693" s="4" t="str">
        <f t="shared" si="134"/>
        <v>18622023</v>
      </c>
      <c r="K1693" s="4" t="str">
        <f t="shared" si="130"/>
        <v>01_ATLÁNTICO_NORTE</v>
      </c>
      <c r="L1693" s="4" t="str">
        <f t="shared" si="131"/>
        <v>VEINTE_DE_JULIO</v>
      </c>
      <c r="M1693" s="4" t="str">
        <f t="shared" si="132"/>
        <v>TERRANOVA</v>
      </c>
      <c r="N1693" s="4" t="str">
        <f t="shared" si="133"/>
        <v>A04500</v>
      </c>
    </row>
    <row r="1694" spans="1:14" s="4" customFormat="1" ht="12.75" x14ac:dyDescent="0.25">
      <c r="A1694" s="4">
        <v>3118622102</v>
      </c>
      <c r="B1694" s="4" t="s">
        <v>14222</v>
      </c>
      <c r="C1694" s="4">
        <v>18622102</v>
      </c>
      <c r="D1694" s="4" t="s">
        <v>4</v>
      </c>
      <c r="E1694" s="4" t="s">
        <v>8722</v>
      </c>
      <c r="F1694" s="4" t="s">
        <v>20</v>
      </c>
      <c r="G1694" s="4" t="s">
        <v>9130</v>
      </c>
      <c r="H1694" s="4" t="s">
        <v>2716</v>
      </c>
      <c r="I1694" s="4" t="s">
        <v>11393</v>
      </c>
      <c r="J1694" s="4" t="str">
        <f t="shared" si="134"/>
        <v>18622102</v>
      </c>
      <c r="K1694" s="4" t="str">
        <f t="shared" si="130"/>
        <v>01_ATLÁNTICO_NORTE</v>
      </c>
      <c r="L1694" s="4" t="str">
        <f t="shared" si="131"/>
        <v>LA_UNION_(ATLANTICO)</v>
      </c>
      <c r="M1694" s="4" t="str">
        <f t="shared" si="132"/>
        <v>BOSQUE</v>
      </c>
      <c r="N1694" s="4" t="str">
        <f t="shared" si="133"/>
        <v>A04523</v>
      </c>
    </row>
    <row r="1695" spans="1:14" s="4" customFormat="1" ht="12.75" x14ac:dyDescent="0.25">
      <c r="A1695" s="4">
        <v>3118622111</v>
      </c>
      <c r="B1695" s="4" t="s">
        <v>12785</v>
      </c>
      <c r="C1695" s="4">
        <v>18622111</v>
      </c>
      <c r="D1695" s="4" t="s">
        <v>1763</v>
      </c>
      <c r="E1695" s="4" t="s">
        <v>17</v>
      </c>
      <c r="F1695" s="4" t="s">
        <v>1666</v>
      </c>
      <c r="G1695" s="4" t="s">
        <v>10747</v>
      </c>
      <c r="H1695" s="4" t="s">
        <v>2717</v>
      </c>
      <c r="I1695" s="4" t="s">
        <v>11393</v>
      </c>
      <c r="J1695" s="4" t="str">
        <f t="shared" si="134"/>
        <v>18622111</v>
      </c>
      <c r="K1695" s="4" t="str">
        <f t="shared" si="130"/>
        <v>03_MAGDALENA</v>
      </c>
      <c r="L1695" s="4" t="str">
        <f t="shared" si="131"/>
        <v>LIBERTADOR</v>
      </c>
      <c r="M1695" s="4" t="str">
        <f t="shared" si="132"/>
        <v>LIBERTADOR_7</v>
      </c>
      <c r="N1695" s="4" t="str">
        <f t="shared" si="133"/>
        <v>A04120</v>
      </c>
    </row>
    <row r="1696" spans="1:14" s="4" customFormat="1" ht="12.75" x14ac:dyDescent="0.25">
      <c r="A1696" s="4">
        <v>3118622297</v>
      </c>
      <c r="B1696" s="4" t="s">
        <v>12786</v>
      </c>
      <c r="C1696" s="4">
        <v>18622297</v>
      </c>
      <c r="D1696" s="4" t="s">
        <v>4</v>
      </c>
      <c r="E1696" s="4" t="s">
        <v>5</v>
      </c>
      <c r="F1696" s="4" t="s">
        <v>16</v>
      </c>
      <c r="G1696" s="4" t="s">
        <v>9131</v>
      </c>
      <c r="H1696" s="4" t="s">
        <v>2718</v>
      </c>
      <c r="I1696" s="4" t="s">
        <v>11393</v>
      </c>
      <c r="J1696" s="4" t="str">
        <f t="shared" si="134"/>
        <v>18622297</v>
      </c>
      <c r="K1696" s="4" t="str">
        <f t="shared" si="130"/>
        <v>01_ATLÁNTICO_NORTE</v>
      </c>
      <c r="L1696" s="4" t="str">
        <f t="shared" si="131"/>
        <v>VEINTE_DE_JULIO</v>
      </c>
      <c r="M1696" s="4" t="str">
        <f t="shared" si="132"/>
        <v>TERRANOVA</v>
      </c>
      <c r="N1696" s="4" t="str">
        <f t="shared" si="133"/>
        <v>A04646</v>
      </c>
    </row>
    <row r="1697" spans="1:14" s="4" customFormat="1" ht="12.75" x14ac:dyDescent="0.25">
      <c r="A1697" s="4">
        <v>3118622543</v>
      </c>
      <c r="B1697" s="4" t="s">
        <v>14223</v>
      </c>
      <c r="C1697" s="4">
        <v>18622543</v>
      </c>
      <c r="D1697" s="4" t="s">
        <v>4</v>
      </c>
      <c r="E1697" s="4" t="s">
        <v>8722</v>
      </c>
      <c r="F1697" s="4" t="s">
        <v>1667</v>
      </c>
      <c r="G1697" s="4" t="s">
        <v>9132</v>
      </c>
      <c r="H1697" s="4" t="s">
        <v>2719</v>
      </c>
      <c r="I1697" s="4" t="s">
        <v>11393</v>
      </c>
      <c r="J1697" s="4" t="str">
        <f t="shared" si="134"/>
        <v>18622543</v>
      </c>
      <c r="K1697" s="4" t="str">
        <f t="shared" si="130"/>
        <v>01_ATLÁNTICO_NORTE</v>
      </c>
      <c r="L1697" s="4" t="str">
        <f t="shared" si="131"/>
        <v>LA_UNION_(ATLANTICO)</v>
      </c>
      <c r="M1697" s="4" t="str">
        <f t="shared" si="132"/>
        <v>20_DE_JULIO</v>
      </c>
      <c r="N1697" s="4" t="str">
        <f t="shared" si="133"/>
        <v>A05382</v>
      </c>
    </row>
    <row r="1698" spans="1:14" s="4" customFormat="1" ht="12.75" x14ac:dyDescent="0.25">
      <c r="A1698" s="4">
        <v>3118622771</v>
      </c>
      <c r="B1698" s="4" t="s">
        <v>12787</v>
      </c>
      <c r="C1698" s="4">
        <v>18622771</v>
      </c>
      <c r="D1698" s="4" t="s">
        <v>1762</v>
      </c>
      <c r="E1698" s="4" t="s">
        <v>13</v>
      </c>
      <c r="F1698" s="4" t="s">
        <v>19</v>
      </c>
      <c r="G1698" s="4" t="s">
        <v>10457</v>
      </c>
      <c r="H1698" s="4" t="s">
        <v>2720</v>
      </c>
      <c r="I1698" s="4" t="s">
        <v>11393</v>
      </c>
      <c r="J1698" s="4" t="str">
        <f t="shared" si="134"/>
        <v>18622771</v>
      </c>
      <c r="K1698" s="4" t="str">
        <f t="shared" si="130"/>
        <v>02_ATLÁNTICO_SUR</v>
      </c>
      <c r="L1698" s="4" t="str">
        <f t="shared" si="131"/>
        <v>MALAMBO</v>
      </c>
      <c r="M1698" s="4" t="str">
        <f t="shared" si="132"/>
        <v>TESORO</v>
      </c>
      <c r="N1698" s="4" t="str">
        <f t="shared" si="133"/>
        <v>A03830</v>
      </c>
    </row>
    <row r="1699" spans="1:14" s="4" customFormat="1" ht="12.75" x14ac:dyDescent="0.25">
      <c r="A1699" s="4">
        <v>3118622837</v>
      </c>
      <c r="B1699" s="4" t="s">
        <v>12788</v>
      </c>
      <c r="C1699" s="4">
        <v>18622837</v>
      </c>
      <c r="D1699" s="4" t="s">
        <v>1763</v>
      </c>
      <c r="E1699" s="4" t="s">
        <v>17</v>
      </c>
      <c r="F1699" s="4" t="s">
        <v>1666</v>
      </c>
      <c r="G1699" s="4" t="s">
        <v>10748</v>
      </c>
      <c r="H1699" s="4" t="s">
        <v>2721</v>
      </c>
      <c r="I1699" s="4" t="s">
        <v>11393</v>
      </c>
      <c r="J1699" s="4" t="str">
        <f t="shared" si="134"/>
        <v>18622837</v>
      </c>
      <c r="K1699" s="4" t="str">
        <f t="shared" si="130"/>
        <v>03_MAGDALENA</v>
      </c>
      <c r="L1699" s="4" t="str">
        <f t="shared" si="131"/>
        <v>LIBERTADOR</v>
      </c>
      <c r="M1699" s="4" t="str">
        <f t="shared" si="132"/>
        <v>LIBERTADOR_7</v>
      </c>
      <c r="N1699" s="4" t="str">
        <f t="shared" si="133"/>
        <v>A04109</v>
      </c>
    </row>
    <row r="1700" spans="1:14" s="4" customFormat="1" ht="12.75" x14ac:dyDescent="0.25">
      <c r="A1700" s="4">
        <v>3118622950</v>
      </c>
      <c r="B1700" s="4" t="s">
        <v>14224</v>
      </c>
      <c r="C1700" s="4">
        <v>18622950</v>
      </c>
      <c r="D1700" s="4" t="s">
        <v>4</v>
      </c>
      <c r="E1700" s="4" t="s">
        <v>8722</v>
      </c>
      <c r="F1700" s="4" t="s">
        <v>1667</v>
      </c>
      <c r="G1700" s="4" t="s">
        <v>9133</v>
      </c>
      <c r="H1700" s="4" t="s">
        <v>2722</v>
      </c>
      <c r="I1700" s="4" t="s">
        <v>11393</v>
      </c>
      <c r="J1700" s="4" t="str">
        <f t="shared" si="134"/>
        <v>18622950</v>
      </c>
      <c r="K1700" s="4" t="str">
        <f t="shared" si="130"/>
        <v>01_ATLÁNTICO_NORTE</v>
      </c>
      <c r="L1700" s="4" t="str">
        <f t="shared" si="131"/>
        <v>LA_UNION_(ATLANTICO)</v>
      </c>
      <c r="M1700" s="4" t="str">
        <f t="shared" si="132"/>
        <v>20_DE_JULIO</v>
      </c>
      <c r="N1700" s="4" t="str">
        <f t="shared" si="133"/>
        <v>A04845</v>
      </c>
    </row>
    <row r="1701" spans="1:14" s="4" customFormat="1" ht="12.75" x14ac:dyDescent="0.25">
      <c r="A1701" s="4">
        <v>3118623068</v>
      </c>
      <c r="B1701" s="4" t="s">
        <v>12789</v>
      </c>
      <c r="C1701" s="4">
        <v>18623068</v>
      </c>
      <c r="D1701" s="4" t="s">
        <v>4</v>
      </c>
      <c r="E1701" s="4" t="s">
        <v>5</v>
      </c>
      <c r="F1701" s="4" t="s">
        <v>16</v>
      </c>
      <c r="G1701" s="4" t="s">
        <v>9134</v>
      </c>
      <c r="H1701" s="4" t="s">
        <v>2723</v>
      </c>
      <c r="I1701" s="4" t="s">
        <v>11393</v>
      </c>
      <c r="J1701" s="4" t="str">
        <f t="shared" si="134"/>
        <v>18623068</v>
      </c>
      <c r="K1701" s="4" t="str">
        <f t="shared" si="130"/>
        <v>01_ATLÁNTICO_NORTE</v>
      </c>
      <c r="L1701" s="4" t="str">
        <f t="shared" si="131"/>
        <v>VEINTE_DE_JULIO</v>
      </c>
      <c r="M1701" s="4" t="str">
        <f t="shared" si="132"/>
        <v>TERRANOVA</v>
      </c>
      <c r="N1701" s="4" t="str">
        <f t="shared" si="133"/>
        <v>A04650</v>
      </c>
    </row>
    <row r="1702" spans="1:14" s="4" customFormat="1" ht="12.75" x14ac:dyDescent="0.25">
      <c r="A1702" s="4">
        <v>3118623152</v>
      </c>
      <c r="B1702" s="4" t="s">
        <v>12790</v>
      </c>
      <c r="C1702" s="4">
        <v>18623152</v>
      </c>
      <c r="D1702" s="4" t="s">
        <v>1763</v>
      </c>
      <c r="E1702" s="4" t="s">
        <v>17</v>
      </c>
      <c r="F1702" s="4" t="s">
        <v>1666</v>
      </c>
      <c r="G1702" s="4" t="s">
        <v>10748</v>
      </c>
      <c r="H1702" s="4" t="s">
        <v>2724</v>
      </c>
      <c r="I1702" s="4" t="s">
        <v>11393</v>
      </c>
      <c r="J1702" s="4" t="str">
        <f t="shared" si="134"/>
        <v>18623152</v>
      </c>
      <c r="K1702" s="4" t="str">
        <f t="shared" si="130"/>
        <v>03_MAGDALENA</v>
      </c>
      <c r="L1702" s="4" t="str">
        <f t="shared" si="131"/>
        <v>LIBERTADOR</v>
      </c>
      <c r="M1702" s="4" t="str">
        <f t="shared" si="132"/>
        <v>LIBERTADOR_7</v>
      </c>
      <c r="N1702" s="4" t="str">
        <f t="shared" si="133"/>
        <v>A04109</v>
      </c>
    </row>
    <row r="1703" spans="1:14" s="4" customFormat="1" ht="12.75" x14ac:dyDescent="0.25">
      <c r="A1703" s="4">
        <v>3118623725</v>
      </c>
      <c r="B1703" s="4" t="s">
        <v>12791</v>
      </c>
      <c r="C1703" s="4">
        <v>18623725</v>
      </c>
      <c r="D1703" s="4" t="s">
        <v>1762</v>
      </c>
      <c r="E1703" s="4" t="s">
        <v>13</v>
      </c>
      <c r="F1703" s="4" t="s">
        <v>19</v>
      </c>
      <c r="G1703" s="4" t="s">
        <v>10458</v>
      </c>
      <c r="H1703" s="4" t="s">
        <v>2725</v>
      </c>
      <c r="I1703" s="4" t="s">
        <v>11393</v>
      </c>
      <c r="J1703" s="4" t="str">
        <f t="shared" si="134"/>
        <v>18623725</v>
      </c>
      <c r="K1703" s="4" t="str">
        <f t="shared" si="130"/>
        <v>02_ATLÁNTICO_SUR</v>
      </c>
      <c r="L1703" s="4" t="str">
        <f t="shared" si="131"/>
        <v>MALAMBO</v>
      </c>
      <c r="M1703" s="4" t="str">
        <f t="shared" si="132"/>
        <v>TESORO</v>
      </c>
      <c r="N1703" s="4" t="str">
        <f t="shared" si="133"/>
        <v>A03571</v>
      </c>
    </row>
    <row r="1704" spans="1:14" s="4" customFormat="1" ht="12.75" x14ac:dyDescent="0.25">
      <c r="A1704" s="4">
        <v>3118629078</v>
      </c>
      <c r="B1704" s="4" t="s">
        <v>12792</v>
      </c>
      <c r="C1704" s="4">
        <v>18629078</v>
      </c>
      <c r="D1704" s="4" t="s">
        <v>4</v>
      </c>
      <c r="E1704" s="4" t="s">
        <v>5</v>
      </c>
      <c r="F1704" s="4" t="s">
        <v>16</v>
      </c>
      <c r="G1704" s="4" t="s">
        <v>9131</v>
      </c>
      <c r="H1704" s="4" t="s">
        <v>2726</v>
      </c>
      <c r="I1704" s="4" t="s">
        <v>11393</v>
      </c>
      <c r="J1704" s="4" t="str">
        <f t="shared" si="134"/>
        <v>18629078</v>
      </c>
      <c r="K1704" s="4" t="str">
        <f t="shared" si="130"/>
        <v>01_ATLÁNTICO_NORTE</v>
      </c>
      <c r="L1704" s="4" t="str">
        <f t="shared" si="131"/>
        <v>VEINTE_DE_JULIO</v>
      </c>
      <c r="M1704" s="4" t="str">
        <f t="shared" si="132"/>
        <v>TERRANOVA</v>
      </c>
      <c r="N1704" s="4" t="str">
        <f t="shared" si="133"/>
        <v>A04646</v>
      </c>
    </row>
    <row r="1705" spans="1:14" s="4" customFormat="1" ht="12.75" x14ac:dyDescent="0.25">
      <c r="A1705" s="4">
        <v>3118629081</v>
      </c>
      <c r="B1705" s="4" t="s">
        <v>14225</v>
      </c>
      <c r="C1705" s="4">
        <v>18629081</v>
      </c>
      <c r="D1705" s="4" t="s">
        <v>4</v>
      </c>
      <c r="E1705" s="4" t="s">
        <v>8722</v>
      </c>
      <c r="F1705" s="4" t="s">
        <v>1667</v>
      </c>
      <c r="G1705" s="4" t="s">
        <v>9124</v>
      </c>
      <c r="H1705" s="4" t="s">
        <v>2727</v>
      </c>
      <c r="I1705" s="4" t="s">
        <v>11393</v>
      </c>
      <c r="J1705" s="4" t="str">
        <f t="shared" si="134"/>
        <v>18629081</v>
      </c>
      <c r="K1705" s="4" t="str">
        <f t="shared" si="130"/>
        <v>01_ATLÁNTICO_NORTE</v>
      </c>
      <c r="L1705" s="4" t="str">
        <f t="shared" si="131"/>
        <v>LA_UNION_(ATLANTICO)</v>
      </c>
      <c r="M1705" s="4" t="str">
        <f t="shared" si="132"/>
        <v>20_DE_JULIO</v>
      </c>
      <c r="N1705" s="4" t="str">
        <f t="shared" si="133"/>
        <v>A04700</v>
      </c>
    </row>
    <row r="1706" spans="1:14" s="4" customFormat="1" ht="12.75" x14ac:dyDescent="0.25">
      <c r="A1706" s="4">
        <v>3118629385</v>
      </c>
      <c r="B1706" s="4" t="s">
        <v>14226</v>
      </c>
      <c r="C1706" s="4">
        <v>18629385</v>
      </c>
      <c r="D1706" s="4" t="s">
        <v>4</v>
      </c>
      <c r="E1706" s="4" t="s">
        <v>8722</v>
      </c>
      <c r="F1706" s="4" t="s">
        <v>1667</v>
      </c>
      <c r="G1706" s="4" t="s">
        <v>9135</v>
      </c>
      <c r="H1706" s="4" t="s">
        <v>2728</v>
      </c>
      <c r="I1706" s="4" t="s">
        <v>11393</v>
      </c>
      <c r="J1706" s="4" t="str">
        <f t="shared" si="134"/>
        <v>18629385</v>
      </c>
      <c r="K1706" s="4" t="str">
        <f t="shared" si="130"/>
        <v>01_ATLÁNTICO_NORTE</v>
      </c>
      <c r="L1706" s="4" t="str">
        <f t="shared" si="131"/>
        <v>LA_UNION_(ATLANTICO)</v>
      </c>
      <c r="M1706" s="4" t="str">
        <f t="shared" si="132"/>
        <v>20_DE_JULIO</v>
      </c>
      <c r="N1706" s="4" t="str">
        <f t="shared" si="133"/>
        <v>A05370</v>
      </c>
    </row>
    <row r="1707" spans="1:14" s="4" customFormat="1" ht="12.75" x14ac:dyDescent="0.25">
      <c r="A1707" s="4">
        <v>3118629522</v>
      </c>
      <c r="B1707" s="4" t="s">
        <v>14227</v>
      </c>
      <c r="C1707" s="4">
        <v>18629522</v>
      </c>
      <c r="D1707" s="4" t="s">
        <v>4</v>
      </c>
      <c r="E1707" s="4" t="s">
        <v>8722</v>
      </c>
      <c r="F1707" s="4" t="s">
        <v>1667</v>
      </c>
      <c r="G1707" s="4" t="s">
        <v>9136</v>
      </c>
      <c r="H1707" s="4" t="s">
        <v>2729</v>
      </c>
      <c r="I1707" s="4" t="s">
        <v>11393</v>
      </c>
      <c r="J1707" s="4" t="str">
        <f t="shared" si="134"/>
        <v>18629522</v>
      </c>
      <c r="K1707" s="4" t="str">
        <f t="shared" si="130"/>
        <v>01_ATLÁNTICO_NORTE</v>
      </c>
      <c r="L1707" s="4" t="str">
        <f t="shared" si="131"/>
        <v>LA_UNION_(ATLANTICO)</v>
      </c>
      <c r="M1707" s="4" t="str">
        <f t="shared" si="132"/>
        <v>20_DE_JULIO</v>
      </c>
      <c r="N1707" s="4" t="str">
        <f t="shared" si="133"/>
        <v>A04854</v>
      </c>
    </row>
    <row r="1708" spans="1:14" s="4" customFormat="1" ht="12.75" x14ac:dyDescent="0.25">
      <c r="A1708" s="4">
        <v>3118629590</v>
      </c>
      <c r="B1708" s="4" t="s">
        <v>14228</v>
      </c>
      <c r="C1708" s="4">
        <v>18629590</v>
      </c>
      <c r="D1708" s="4" t="s">
        <v>4</v>
      </c>
      <c r="E1708" s="4" t="s">
        <v>8722</v>
      </c>
      <c r="F1708" s="4" t="s">
        <v>1667</v>
      </c>
      <c r="G1708" s="4" t="s">
        <v>9107</v>
      </c>
      <c r="H1708" s="4" t="s">
        <v>2730</v>
      </c>
      <c r="I1708" s="4" t="s">
        <v>11393</v>
      </c>
      <c r="J1708" s="4" t="str">
        <f t="shared" si="134"/>
        <v>18629590</v>
      </c>
      <c r="K1708" s="4" t="str">
        <f t="shared" si="130"/>
        <v>01_ATLÁNTICO_NORTE</v>
      </c>
      <c r="L1708" s="4" t="str">
        <f t="shared" si="131"/>
        <v>LA_UNION_(ATLANTICO)</v>
      </c>
      <c r="M1708" s="4" t="str">
        <f t="shared" si="132"/>
        <v>20_DE_JULIO</v>
      </c>
      <c r="N1708" s="4" t="str">
        <f t="shared" si="133"/>
        <v>A04802</v>
      </c>
    </row>
    <row r="1709" spans="1:14" s="4" customFormat="1" ht="12.75" x14ac:dyDescent="0.25">
      <c r="A1709" s="4">
        <v>3118629593</v>
      </c>
      <c r="B1709" s="4" t="s">
        <v>14229</v>
      </c>
      <c r="C1709" s="4">
        <v>18629593</v>
      </c>
      <c r="D1709" s="4" t="s">
        <v>4</v>
      </c>
      <c r="E1709" s="4" t="s">
        <v>8722</v>
      </c>
      <c r="F1709" s="4" t="s">
        <v>1667</v>
      </c>
      <c r="G1709" s="4" t="s">
        <v>9121</v>
      </c>
      <c r="H1709" s="4" t="s">
        <v>2731</v>
      </c>
      <c r="I1709" s="4" t="s">
        <v>11393</v>
      </c>
      <c r="J1709" s="4" t="str">
        <f t="shared" si="134"/>
        <v>18629593</v>
      </c>
      <c r="K1709" s="4" t="str">
        <f t="shared" si="130"/>
        <v>01_ATLÁNTICO_NORTE</v>
      </c>
      <c r="L1709" s="4" t="str">
        <f t="shared" si="131"/>
        <v>LA_UNION_(ATLANTICO)</v>
      </c>
      <c r="M1709" s="4" t="str">
        <f t="shared" si="132"/>
        <v>20_DE_JULIO</v>
      </c>
      <c r="N1709" s="4" t="str">
        <f t="shared" si="133"/>
        <v>A05367</v>
      </c>
    </row>
    <row r="1710" spans="1:14" s="4" customFormat="1" ht="12.75" x14ac:dyDescent="0.25">
      <c r="A1710" s="4">
        <v>3118629604</v>
      </c>
      <c r="B1710" s="4" t="s">
        <v>14230</v>
      </c>
      <c r="C1710" s="4">
        <v>18629604</v>
      </c>
      <c r="D1710" s="4" t="s">
        <v>4</v>
      </c>
      <c r="E1710" s="4" t="s">
        <v>8722</v>
      </c>
      <c r="F1710" s="4" t="s">
        <v>1667</v>
      </c>
      <c r="G1710" s="4" t="s">
        <v>9107</v>
      </c>
      <c r="H1710" s="4" t="s">
        <v>2732</v>
      </c>
      <c r="I1710" s="4" t="s">
        <v>11393</v>
      </c>
      <c r="J1710" s="4" t="str">
        <f t="shared" si="134"/>
        <v>18629604</v>
      </c>
      <c r="K1710" s="4" t="str">
        <f t="shared" si="130"/>
        <v>01_ATLÁNTICO_NORTE</v>
      </c>
      <c r="L1710" s="4" t="str">
        <f t="shared" si="131"/>
        <v>LA_UNION_(ATLANTICO)</v>
      </c>
      <c r="M1710" s="4" t="str">
        <f t="shared" si="132"/>
        <v>20_DE_JULIO</v>
      </c>
      <c r="N1710" s="4" t="str">
        <f t="shared" si="133"/>
        <v>A04802</v>
      </c>
    </row>
    <row r="1711" spans="1:14" s="4" customFormat="1" ht="12.75" x14ac:dyDescent="0.25">
      <c r="A1711" s="4">
        <v>3118629612</v>
      </c>
      <c r="B1711" s="4" t="s">
        <v>14231</v>
      </c>
      <c r="C1711" s="4">
        <v>18629612</v>
      </c>
      <c r="D1711" s="4" t="s">
        <v>4</v>
      </c>
      <c r="E1711" s="4" t="s">
        <v>8722</v>
      </c>
      <c r="F1711" s="4" t="s">
        <v>1667</v>
      </c>
      <c r="G1711" s="4" t="s">
        <v>9107</v>
      </c>
      <c r="H1711" s="4" t="s">
        <v>2733</v>
      </c>
      <c r="I1711" s="4" t="s">
        <v>11393</v>
      </c>
      <c r="J1711" s="4" t="str">
        <f t="shared" si="134"/>
        <v>18629612</v>
      </c>
      <c r="K1711" s="4" t="str">
        <f t="shared" si="130"/>
        <v>01_ATLÁNTICO_NORTE</v>
      </c>
      <c r="L1711" s="4" t="str">
        <f t="shared" si="131"/>
        <v>LA_UNION_(ATLANTICO)</v>
      </c>
      <c r="M1711" s="4" t="str">
        <f t="shared" si="132"/>
        <v>20_DE_JULIO</v>
      </c>
      <c r="N1711" s="4" t="str">
        <f t="shared" si="133"/>
        <v>A04802</v>
      </c>
    </row>
    <row r="1712" spans="1:14" s="4" customFormat="1" ht="12.75" x14ac:dyDescent="0.25">
      <c r="A1712" s="4">
        <v>3118629635</v>
      </c>
      <c r="B1712" s="4" t="s">
        <v>14232</v>
      </c>
      <c r="C1712" s="4">
        <v>18629635</v>
      </c>
      <c r="D1712" s="4" t="s">
        <v>4</v>
      </c>
      <c r="E1712" s="4" t="s">
        <v>8722</v>
      </c>
      <c r="F1712" s="4" t="s">
        <v>1667</v>
      </c>
      <c r="G1712" s="4" t="s">
        <v>9107</v>
      </c>
      <c r="H1712" s="4" t="s">
        <v>2734</v>
      </c>
      <c r="I1712" s="4" t="s">
        <v>11393</v>
      </c>
      <c r="J1712" s="4" t="str">
        <f t="shared" si="134"/>
        <v>18629635</v>
      </c>
      <c r="K1712" s="4" t="str">
        <f t="shared" si="130"/>
        <v>01_ATLÁNTICO_NORTE</v>
      </c>
      <c r="L1712" s="4" t="str">
        <f t="shared" si="131"/>
        <v>LA_UNION_(ATLANTICO)</v>
      </c>
      <c r="M1712" s="4" t="str">
        <f t="shared" si="132"/>
        <v>20_DE_JULIO</v>
      </c>
      <c r="N1712" s="4" t="str">
        <f t="shared" si="133"/>
        <v>A04802</v>
      </c>
    </row>
    <row r="1713" spans="1:14" s="4" customFormat="1" ht="12.75" x14ac:dyDescent="0.25">
      <c r="A1713" s="4">
        <v>3118629684</v>
      </c>
      <c r="B1713" s="4" t="s">
        <v>14233</v>
      </c>
      <c r="C1713" s="4">
        <v>18629684</v>
      </c>
      <c r="D1713" s="4" t="s">
        <v>4</v>
      </c>
      <c r="E1713" s="4" t="s">
        <v>8722</v>
      </c>
      <c r="F1713" s="4" t="s">
        <v>18</v>
      </c>
      <c r="G1713" s="4" t="s">
        <v>9137</v>
      </c>
      <c r="H1713" s="4" t="s">
        <v>2735</v>
      </c>
      <c r="I1713" s="4" t="s">
        <v>11393</v>
      </c>
      <c r="J1713" s="4" t="str">
        <f t="shared" si="134"/>
        <v>18629684</v>
      </c>
      <c r="K1713" s="4" t="str">
        <f t="shared" si="130"/>
        <v>01_ATLÁNTICO_NORTE</v>
      </c>
      <c r="L1713" s="4" t="str">
        <f t="shared" si="131"/>
        <v>LA_UNION_(ATLANTICO)</v>
      </c>
      <c r="M1713" s="4" t="str">
        <f t="shared" si="132"/>
        <v>CARRIZAL</v>
      </c>
      <c r="N1713" s="4" t="str">
        <f t="shared" si="133"/>
        <v>A03774</v>
      </c>
    </row>
    <row r="1714" spans="1:14" s="4" customFormat="1" ht="12.75" x14ac:dyDescent="0.25">
      <c r="A1714" s="4">
        <v>3118630043</v>
      </c>
      <c r="B1714" s="4" t="s">
        <v>14234</v>
      </c>
      <c r="C1714" s="4">
        <v>18630043</v>
      </c>
      <c r="D1714" s="4" t="s">
        <v>4</v>
      </c>
      <c r="E1714" s="4" t="s">
        <v>8722</v>
      </c>
      <c r="F1714" s="4" t="s">
        <v>18</v>
      </c>
      <c r="G1714" s="4" t="s">
        <v>9085</v>
      </c>
      <c r="H1714" s="4" t="s">
        <v>2736</v>
      </c>
      <c r="I1714" s="4" t="s">
        <v>11393</v>
      </c>
      <c r="J1714" s="4" t="str">
        <f t="shared" si="134"/>
        <v>18630043</v>
      </c>
      <c r="K1714" s="4" t="str">
        <f t="shared" si="130"/>
        <v>01_ATLÁNTICO_NORTE</v>
      </c>
      <c r="L1714" s="4" t="str">
        <f t="shared" si="131"/>
        <v>LA_UNION_(ATLANTICO)</v>
      </c>
      <c r="M1714" s="4" t="str">
        <f t="shared" si="132"/>
        <v>CARRIZAL</v>
      </c>
      <c r="N1714" s="4" t="str">
        <f t="shared" si="133"/>
        <v>A03762</v>
      </c>
    </row>
    <row r="1715" spans="1:14" s="4" customFormat="1" ht="12.75" x14ac:dyDescent="0.25">
      <c r="A1715" s="4">
        <v>3118630072</v>
      </c>
      <c r="B1715" s="4" t="s">
        <v>14235</v>
      </c>
      <c r="C1715" s="4">
        <v>18630072</v>
      </c>
      <c r="D1715" s="4" t="s">
        <v>4</v>
      </c>
      <c r="E1715" s="4" t="s">
        <v>8722</v>
      </c>
      <c r="F1715" s="4" t="s">
        <v>1667</v>
      </c>
      <c r="G1715" s="4" t="s">
        <v>9132</v>
      </c>
      <c r="H1715" s="4" t="s">
        <v>2737</v>
      </c>
      <c r="I1715" s="4" t="s">
        <v>11393</v>
      </c>
      <c r="J1715" s="4" t="str">
        <f t="shared" si="134"/>
        <v>18630072</v>
      </c>
      <c r="K1715" s="4" t="str">
        <f t="shared" si="130"/>
        <v>01_ATLÁNTICO_NORTE</v>
      </c>
      <c r="L1715" s="4" t="str">
        <f t="shared" si="131"/>
        <v>LA_UNION_(ATLANTICO)</v>
      </c>
      <c r="M1715" s="4" t="str">
        <f t="shared" si="132"/>
        <v>20_DE_JULIO</v>
      </c>
      <c r="N1715" s="4" t="str">
        <f t="shared" si="133"/>
        <v>A05382</v>
      </c>
    </row>
    <row r="1716" spans="1:14" s="4" customFormat="1" ht="12.75" x14ac:dyDescent="0.25">
      <c r="A1716" s="4">
        <v>3118630119</v>
      </c>
      <c r="B1716" s="4" t="s">
        <v>14236</v>
      </c>
      <c r="C1716" s="4">
        <v>18630119</v>
      </c>
      <c r="D1716" s="4" t="s">
        <v>4</v>
      </c>
      <c r="E1716" s="4" t="s">
        <v>8722</v>
      </c>
      <c r="F1716" s="4" t="s">
        <v>1667</v>
      </c>
      <c r="G1716" s="4" t="s">
        <v>9126</v>
      </c>
      <c r="H1716" s="4" t="s">
        <v>2738</v>
      </c>
      <c r="I1716" s="4" t="s">
        <v>11393</v>
      </c>
      <c r="J1716" s="4" t="str">
        <f t="shared" si="134"/>
        <v>18630119</v>
      </c>
      <c r="K1716" s="4" t="str">
        <f t="shared" si="130"/>
        <v>01_ATLÁNTICO_NORTE</v>
      </c>
      <c r="L1716" s="4" t="str">
        <f t="shared" si="131"/>
        <v>LA_UNION_(ATLANTICO)</v>
      </c>
      <c r="M1716" s="4" t="str">
        <f t="shared" si="132"/>
        <v>20_DE_JULIO</v>
      </c>
      <c r="N1716" s="4" t="str">
        <f t="shared" si="133"/>
        <v>A05397</v>
      </c>
    </row>
    <row r="1717" spans="1:14" s="4" customFormat="1" ht="12.75" x14ac:dyDescent="0.25">
      <c r="A1717" s="4">
        <v>3118630144</v>
      </c>
      <c r="B1717" s="4" t="s">
        <v>12793</v>
      </c>
      <c r="C1717" s="4">
        <v>18630144</v>
      </c>
      <c r="D1717" s="4" t="s">
        <v>4</v>
      </c>
      <c r="E1717" s="4" t="s">
        <v>5</v>
      </c>
      <c r="F1717" s="4" t="s">
        <v>16</v>
      </c>
      <c r="G1717" s="4" t="s">
        <v>9138</v>
      </c>
      <c r="H1717" s="4" t="s">
        <v>2739</v>
      </c>
      <c r="I1717" s="4" t="s">
        <v>11393</v>
      </c>
      <c r="J1717" s="4" t="str">
        <f t="shared" si="134"/>
        <v>18630144</v>
      </c>
      <c r="K1717" s="4" t="str">
        <f t="shared" si="130"/>
        <v>01_ATLÁNTICO_NORTE</v>
      </c>
      <c r="L1717" s="4" t="str">
        <f t="shared" si="131"/>
        <v>VEINTE_DE_JULIO</v>
      </c>
      <c r="M1717" s="4" t="str">
        <f t="shared" si="132"/>
        <v>TERRANOVA</v>
      </c>
      <c r="N1717" s="4" t="str">
        <f t="shared" si="133"/>
        <v>A04054</v>
      </c>
    </row>
    <row r="1718" spans="1:14" s="4" customFormat="1" ht="12.75" x14ac:dyDescent="0.25">
      <c r="A1718" s="4">
        <v>3118630574</v>
      </c>
      <c r="B1718" s="4" t="s">
        <v>14237</v>
      </c>
      <c r="C1718" s="4">
        <v>18630574</v>
      </c>
      <c r="D1718" s="4" t="s">
        <v>4</v>
      </c>
      <c r="E1718" s="4" t="s">
        <v>8722</v>
      </c>
      <c r="F1718" s="4" t="s">
        <v>1667</v>
      </c>
      <c r="G1718" s="4" t="s">
        <v>9139</v>
      </c>
      <c r="H1718" s="4" t="s">
        <v>2740</v>
      </c>
      <c r="I1718" s="4" t="s">
        <v>11393</v>
      </c>
      <c r="J1718" s="4" t="str">
        <f t="shared" si="134"/>
        <v>18630574</v>
      </c>
      <c r="K1718" s="4" t="str">
        <f t="shared" si="130"/>
        <v>01_ATLÁNTICO_NORTE</v>
      </c>
      <c r="L1718" s="4" t="str">
        <f t="shared" si="131"/>
        <v>LA_UNION_(ATLANTICO)</v>
      </c>
      <c r="M1718" s="4" t="str">
        <f t="shared" si="132"/>
        <v>20_DE_JULIO</v>
      </c>
      <c r="N1718" s="4" t="str">
        <f t="shared" si="133"/>
        <v>A05387</v>
      </c>
    </row>
    <row r="1719" spans="1:14" s="4" customFormat="1" ht="12.75" x14ac:dyDescent="0.25">
      <c r="A1719" s="4">
        <v>3118630743</v>
      </c>
      <c r="B1719" s="4" t="s">
        <v>14238</v>
      </c>
      <c r="C1719" s="4">
        <v>18630743</v>
      </c>
      <c r="D1719" s="4" t="s">
        <v>4</v>
      </c>
      <c r="E1719" s="4" t="s">
        <v>8722</v>
      </c>
      <c r="F1719" s="4" t="s">
        <v>1667</v>
      </c>
      <c r="G1719" s="4" t="s">
        <v>9140</v>
      </c>
      <c r="H1719" s="4" t="s">
        <v>2741</v>
      </c>
      <c r="I1719" s="4" t="s">
        <v>11393</v>
      </c>
      <c r="J1719" s="4" t="str">
        <f t="shared" si="134"/>
        <v>18630743</v>
      </c>
      <c r="K1719" s="4" t="str">
        <f t="shared" si="130"/>
        <v>01_ATLÁNTICO_NORTE</v>
      </c>
      <c r="L1719" s="4" t="str">
        <f t="shared" si="131"/>
        <v>LA_UNION_(ATLANTICO)</v>
      </c>
      <c r="M1719" s="4" t="str">
        <f t="shared" si="132"/>
        <v>20_DE_JULIO</v>
      </c>
      <c r="N1719" s="4" t="str">
        <f t="shared" si="133"/>
        <v>A05105</v>
      </c>
    </row>
    <row r="1720" spans="1:14" s="4" customFormat="1" ht="12.75" x14ac:dyDescent="0.25">
      <c r="A1720" s="4">
        <v>3118631000</v>
      </c>
      <c r="B1720" s="4" t="s">
        <v>14239</v>
      </c>
      <c r="C1720" s="4">
        <v>18631000</v>
      </c>
      <c r="D1720" s="4" t="s">
        <v>4</v>
      </c>
      <c r="E1720" s="4" t="s">
        <v>8722</v>
      </c>
      <c r="F1720" s="4" t="s">
        <v>1667</v>
      </c>
      <c r="G1720" s="4" t="s">
        <v>9141</v>
      </c>
      <c r="H1720" s="4" t="s">
        <v>2742</v>
      </c>
      <c r="I1720" s="4" t="s">
        <v>11393</v>
      </c>
      <c r="J1720" s="4" t="str">
        <f t="shared" si="134"/>
        <v>18631000</v>
      </c>
      <c r="K1720" s="4" t="str">
        <f t="shared" si="130"/>
        <v>01_ATLÁNTICO_NORTE</v>
      </c>
      <c r="L1720" s="4" t="str">
        <f t="shared" si="131"/>
        <v>LA_UNION_(ATLANTICO)</v>
      </c>
      <c r="M1720" s="4" t="str">
        <f t="shared" si="132"/>
        <v>20_DE_JULIO</v>
      </c>
      <c r="N1720" s="4" t="str">
        <f t="shared" si="133"/>
        <v>A05363</v>
      </c>
    </row>
    <row r="1721" spans="1:14" s="4" customFormat="1" ht="12.75" x14ac:dyDescent="0.25">
      <c r="A1721" s="4">
        <v>3118631005</v>
      </c>
      <c r="B1721" s="4" t="s">
        <v>14240</v>
      </c>
      <c r="C1721" s="4">
        <v>18631005</v>
      </c>
      <c r="D1721" s="4" t="s">
        <v>4</v>
      </c>
      <c r="E1721" s="4" t="s">
        <v>8722</v>
      </c>
      <c r="F1721" s="4" t="s">
        <v>1667</v>
      </c>
      <c r="G1721" s="4" t="s">
        <v>9142</v>
      </c>
      <c r="H1721" s="4" t="s">
        <v>2743</v>
      </c>
      <c r="I1721" s="4" t="s">
        <v>11393</v>
      </c>
      <c r="J1721" s="4" t="str">
        <f t="shared" si="134"/>
        <v>18631005</v>
      </c>
      <c r="K1721" s="4" t="str">
        <f t="shared" si="130"/>
        <v>01_ATLÁNTICO_NORTE</v>
      </c>
      <c r="L1721" s="4" t="str">
        <f t="shared" si="131"/>
        <v>LA_UNION_(ATLANTICO)</v>
      </c>
      <c r="M1721" s="4" t="str">
        <f t="shared" si="132"/>
        <v>20_DE_JULIO</v>
      </c>
      <c r="N1721" s="4" t="str">
        <f t="shared" si="133"/>
        <v>A05385</v>
      </c>
    </row>
    <row r="1722" spans="1:14" s="4" customFormat="1" ht="12.75" x14ac:dyDescent="0.25">
      <c r="A1722" s="4">
        <v>3118631026</v>
      </c>
      <c r="B1722" s="4" t="s">
        <v>14241</v>
      </c>
      <c r="C1722" s="4">
        <v>18631026</v>
      </c>
      <c r="D1722" s="4" t="s">
        <v>4</v>
      </c>
      <c r="E1722" s="4" t="s">
        <v>8722</v>
      </c>
      <c r="F1722" s="4" t="s">
        <v>20</v>
      </c>
      <c r="G1722" s="4" t="s">
        <v>9143</v>
      </c>
      <c r="H1722" s="4" t="s">
        <v>2744</v>
      </c>
      <c r="I1722" s="4" t="s">
        <v>11393</v>
      </c>
      <c r="J1722" s="4" t="str">
        <f t="shared" si="134"/>
        <v>18631026</v>
      </c>
      <c r="K1722" s="4" t="str">
        <f t="shared" si="130"/>
        <v>01_ATLÁNTICO_NORTE</v>
      </c>
      <c r="L1722" s="4" t="str">
        <f t="shared" si="131"/>
        <v>LA_UNION_(ATLANTICO)</v>
      </c>
      <c r="M1722" s="4" t="str">
        <f t="shared" si="132"/>
        <v>BOSQUE</v>
      </c>
      <c r="N1722" s="4" t="str">
        <f t="shared" si="133"/>
        <v>A04545</v>
      </c>
    </row>
    <row r="1723" spans="1:14" s="4" customFormat="1" ht="12.75" x14ac:dyDescent="0.25">
      <c r="A1723" s="4">
        <v>3118631034</v>
      </c>
      <c r="B1723" s="4" t="s">
        <v>14242</v>
      </c>
      <c r="C1723" s="4">
        <v>18631034</v>
      </c>
      <c r="D1723" s="4" t="s">
        <v>4</v>
      </c>
      <c r="E1723" s="4" t="s">
        <v>8722</v>
      </c>
      <c r="F1723" s="4" t="s">
        <v>18</v>
      </c>
      <c r="G1723" s="4" t="s">
        <v>9144</v>
      </c>
      <c r="H1723" s="4" t="s">
        <v>2745</v>
      </c>
      <c r="I1723" s="4" t="s">
        <v>11393</v>
      </c>
      <c r="J1723" s="4" t="str">
        <f t="shared" si="134"/>
        <v>18631034</v>
      </c>
      <c r="K1723" s="4" t="str">
        <f t="shared" si="130"/>
        <v>01_ATLÁNTICO_NORTE</v>
      </c>
      <c r="L1723" s="4" t="str">
        <f t="shared" si="131"/>
        <v>LA_UNION_(ATLANTICO)</v>
      </c>
      <c r="M1723" s="4" t="str">
        <f t="shared" si="132"/>
        <v>CARRIZAL</v>
      </c>
      <c r="N1723" s="4" t="str">
        <f t="shared" si="133"/>
        <v>A03799</v>
      </c>
    </row>
    <row r="1724" spans="1:14" s="4" customFormat="1" ht="12.75" x14ac:dyDescent="0.25">
      <c r="A1724" s="4">
        <v>3118631120</v>
      </c>
      <c r="B1724" s="4" t="s">
        <v>14243</v>
      </c>
      <c r="C1724" s="4">
        <v>18631120</v>
      </c>
      <c r="D1724" s="4" t="s">
        <v>4</v>
      </c>
      <c r="E1724" s="4" t="s">
        <v>8722</v>
      </c>
      <c r="F1724" s="4" t="s">
        <v>1667</v>
      </c>
      <c r="G1724" s="4" t="s">
        <v>9141</v>
      </c>
      <c r="H1724" s="4" t="s">
        <v>2746</v>
      </c>
      <c r="I1724" s="4" t="s">
        <v>11393</v>
      </c>
      <c r="J1724" s="4" t="str">
        <f t="shared" si="134"/>
        <v>18631120</v>
      </c>
      <c r="K1724" s="4" t="str">
        <f t="shared" si="130"/>
        <v>01_ATLÁNTICO_NORTE</v>
      </c>
      <c r="L1724" s="4" t="str">
        <f t="shared" si="131"/>
        <v>LA_UNION_(ATLANTICO)</v>
      </c>
      <c r="M1724" s="4" t="str">
        <f t="shared" si="132"/>
        <v>20_DE_JULIO</v>
      </c>
      <c r="N1724" s="4" t="str">
        <f t="shared" si="133"/>
        <v>A05363</v>
      </c>
    </row>
    <row r="1725" spans="1:14" s="4" customFormat="1" ht="12.75" x14ac:dyDescent="0.25">
      <c r="A1725" s="4">
        <v>3118631319</v>
      </c>
      <c r="B1725" s="4" t="s">
        <v>14244</v>
      </c>
      <c r="C1725" s="4">
        <v>18631319</v>
      </c>
      <c r="D1725" s="4" t="s">
        <v>4</v>
      </c>
      <c r="E1725" s="4" t="s">
        <v>8722</v>
      </c>
      <c r="F1725" s="4" t="s">
        <v>1667</v>
      </c>
      <c r="G1725" s="4" t="s">
        <v>9107</v>
      </c>
      <c r="H1725" s="4" t="s">
        <v>2747</v>
      </c>
      <c r="I1725" s="4" t="s">
        <v>11393</v>
      </c>
      <c r="J1725" s="4" t="str">
        <f t="shared" si="134"/>
        <v>18631319</v>
      </c>
      <c r="K1725" s="4" t="str">
        <f t="shared" si="130"/>
        <v>01_ATLÁNTICO_NORTE</v>
      </c>
      <c r="L1725" s="4" t="str">
        <f t="shared" si="131"/>
        <v>LA_UNION_(ATLANTICO)</v>
      </c>
      <c r="M1725" s="4" t="str">
        <f t="shared" si="132"/>
        <v>20_DE_JULIO</v>
      </c>
      <c r="N1725" s="4" t="str">
        <f t="shared" si="133"/>
        <v>A04802</v>
      </c>
    </row>
    <row r="1726" spans="1:14" s="4" customFormat="1" ht="12.75" x14ac:dyDescent="0.25">
      <c r="A1726" s="4">
        <v>3118631406</v>
      </c>
      <c r="B1726" s="4" t="s">
        <v>14245</v>
      </c>
      <c r="C1726" s="4">
        <v>18631406</v>
      </c>
      <c r="D1726" s="4" t="s">
        <v>4</v>
      </c>
      <c r="E1726" s="4" t="s">
        <v>8722</v>
      </c>
      <c r="F1726" s="4" t="s">
        <v>1667</v>
      </c>
      <c r="G1726" s="4" t="s">
        <v>9145</v>
      </c>
      <c r="H1726" s="4" t="s">
        <v>2748</v>
      </c>
      <c r="I1726" s="4" t="s">
        <v>11393</v>
      </c>
      <c r="J1726" s="4" t="str">
        <f t="shared" si="134"/>
        <v>18631406</v>
      </c>
      <c r="K1726" s="4" t="str">
        <f t="shared" si="130"/>
        <v>01_ATLÁNTICO_NORTE</v>
      </c>
      <c r="L1726" s="4" t="str">
        <f t="shared" si="131"/>
        <v>LA_UNION_(ATLANTICO)</v>
      </c>
      <c r="M1726" s="4" t="str">
        <f t="shared" si="132"/>
        <v>20_DE_JULIO</v>
      </c>
      <c r="N1726" s="4" t="str">
        <f t="shared" si="133"/>
        <v>A05378</v>
      </c>
    </row>
    <row r="1727" spans="1:14" s="4" customFormat="1" ht="12.75" x14ac:dyDescent="0.25">
      <c r="A1727" s="4">
        <v>3118631432</v>
      </c>
      <c r="B1727" s="4" t="s">
        <v>14246</v>
      </c>
      <c r="C1727" s="4">
        <v>18631432</v>
      </c>
      <c r="D1727" s="4" t="s">
        <v>4</v>
      </c>
      <c r="E1727" s="4" t="s">
        <v>8722</v>
      </c>
      <c r="F1727" s="4" t="s">
        <v>1667</v>
      </c>
      <c r="G1727" s="4" t="s">
        <v>9146</v>
      </c>
      <c r="H1727" s="4" t="s">
        <v>2749</v>
      </c>
      <c r="I1727" s="4" t="s">
        <v>11393</v>
      </c>
      <c r="J1727" s="4" t="str">
        <f t="shared" si="134"/>
        <v>18631432</v>
      </c>
      <c r="K1727" s="4" t="str">
        <f t="shared" si="130"/>
        <v>01_ATLÁNTICO_NORTE</v>
      </c>
      <c r="L1727" s="4" t="str">
        <f t="shared" si="131"/>
        <v>LA_UNION_(ATLANTICO)</v>
      </c>
      <c r="M1727" s="4" t="str">
        <f t="shared" si="132"/>
        <v>20_DE_JULIO</v>
      </c>
      <c r="N1727" s="4" t="str">
        <f t="shared" si="133"/>
        <v>A05393</v>
      </c>
    </row>
    <row r="1728" spans="1:14" s="4" customFormat="1" ht="12.75" x14ac:dyDescent="0.25">
      <c r="A1728" s="4">
        <v>3118631900</v>
      </c>
      <c r="B1728" s="4" t="s">
        <v>14247</v>
      </c>
      <c r="C1728" s="4">
        <v>18631900</v>
      </c>
      <c r="D1728" s="4" t="s">
        <v>4</v>
      </c>
      <c r="E1728" s="4" t="s">
        <v>8722</v>
      </c>
      <c r="F1728" s="4" t="s">
        <v>1667</v>
      </c>
      <c r="G1728" s="4" t="s">
        <v>9147</v>
      </c>
      <c r="H1728" s="4" t="s">
        <v>2750</v>
      </c>
      <c r="I1728" s="4" t="s">
        <v>11393</v>
      </c>
      <c r="J1728" s="4" t="str">
        <f t="shared" si="134"/>
        <v>18631900</v>
      </c>
      <c r="K1728" s="4" t="str">
        <f t="shared" si="130"/>
        <v>01_ATLÁNTICO_NORTE</v>
      </c>
      <c r="L1728" s="4" t="str">
        <f t="shared" si="131"/>
        <v>LA_UNION_(ATLANTICO)</v>
      </c>
      <c r="M1728" s="4" t="str">
        <f t="shared" si="132"/>
        <v>20_DE_JULIO</v>
      </c>
      <c r="N1728" s="4" t="str">
        <f t="shared" si="133"/>
        <v>A04905</v>
      </c>
    </row>
    <row r="1729" spans="1:14" s="4" customFormat="1" ht="12.75" x14ac:dyDescent="0.25">
      <c r="A1729" s="4">
        <v>3118632357</v>
      </c>
      <c r="B1729" s="4" t="s">
        <v>14248</v>
      </c>
      <c r="C1729" s="4">
        <v>18632357</v>
      </c>
      <c r="D1729" s="4" t="s">
        <v>4</v>
      </c>
      <c r="E1729" s="4" t="s">
        <v>8722</v>
      </c>
      <c r="F1729" s="4" t="s">
        <v>1667</v>
      </c>
      <c r="G1729" s="4" t="s">
        <v>9148</v>
      </c>
      <c r="H1729" s="4" t="s">
        <v>2751</v>
      </c>
      <c r="I1729" s="4" t="s">
        <v>11393</v>
      </c>
      <c r="J1729" s="4" t="str">
        <f t="shared" si="134"/>
        <v>18632357</v>
      </c>
      <c r="K1729" s="4" t="str">
        <f t="shared" si="130"/>
        <v>01_ATLÁNTICO_NORTE</v>
      </c>
      <c r="L1729" s="4" t="str">
        <f t="shared" si="131"/>
        <v>LA_UNION_(ATLANTICO)</v>
      </c>
      <c r="M1729" s="4" t="str">
        <f t="shared" si="132"/>
        <v>20_DE_JULIO</v>
      </c>
      <c r="N1729" s="4" t="str">
        <f t="shared" si="133"/>
        <v>A04801</v>
      </c>
    </row>
    <row r="1730" spans="1:14" s="4" customFormat="1" ht="12.75" x14ac:dyDescent="0.25">
      <c r="A1730" s="4">
        <v>3118632717</v>
      </c>
      <c r="B1730" s="4" t="s">
        <v>14249</v>
      </c>
      <c r="C1730" s="4">
        <v>18632717</v>
      </c>
      <c r="D1730" s="4" t="s">
        <v>4</v>
      </c>
      <c r="E1730" s="4" t="s">
        <v>8722</v>
      </c>
      <c r="F1730" s="4" t="s">
        <v>1667</v>
      </c>
      <c r="G1730" s="4" t="s">
        <v>9149</v>
      </c>
      <c r="H1730" s="4" t="s">
        <v>2752</v>
      </c>
      <c r="I1730" s="4" t="s">
        <v>11393</v>
      </c>
      <c r="J1730" s="4" t="str">
        <f t="shared" si="134"/>
        <v>18632717</v>
      </c>
      <c r="K1730" s="4" t="str">
        <f t="shared" ref="K1730:K1793" si="135">+MID(H1730,FIND("MLU AIR-E/",H1730,1)+10,FIND("\",H1730,FIND("MLU AIR-E/",H1730,1))-FIND("MLU AIR-E/",H1730,1)-10)</f>
        <v>01_ATLÁNTICO_NORTE</v>
      </c>
      <c r="L1730" s="4" t="str">
        <f t="shared" ref="L1730:L1793" si="136">+MID(H1730,FIND(K1730,H1730,1)+LEN(K1730)+1,FIND("\",H1730,FIND(K1730,H1730,1)+LEN(K1730)+1)-(FIND(K1730,H1730,1)+LEN(K1730)+1))</f>
        <v>LA_UNION_(ATLANTICO)</v>
      </c>
      <c r="M1730" s="4" t="str">
        <f t="shared" ref="M1730:M1793" si="137">+MID(H1730,FIND(L1730,H1730,1)+LEN(L1730)+1,FIND("\",H1730,FIND(L1730,H1730,1)+LEN(L1730)+1)-(FIND(L1730,H1730,1)+LEN(L1730)+1))</f>
        <v>20_DE_JULIO</v>
      </c>
      <c r="N1730" s="4" t="str">
        <f t="shared" ref="N1730:N1793" si="138">+MID(H1730,FIND("LEVANTAMIENTO\",H1730,1)+14,FIND("\",H1730,FIND("LEVANTAMIENTO\",H1730,1)+14)-FIND("LEVANTAMIENTO\",H1730,1)-14)</f>
        <v>A04812</v>
      </c>
    </row>
    <row r="1731" spans="1:14" s="4" customFormat="1" ht="12.75" x14ac:dyDescent="0.25">
      <c r="A1731" s="4">
        <v>3118632856</v>
      </c>
      <c r="B1731" s="4" t="s">
        <v>14250</v>
      </c>
      <c r="C1731" s="4">
        <v>18632856</v>
      </c>
      <c r="D1731" s="4" t="s">
        <v>4</v>
      </c>
      <c r="E1731" s="4" t="s">
        <v>8722</v>
      </c>
      <c r="F1731" s="4" t="s">
        <v>1667</v>
      </c>
      <c r="G1731" s="4" t="s">
        <v>9140</v>
      </c>
      <c r="H1731" s="4" t="s">
        <v>2753</v>
      </c>
      <c r="I1731" s="4" t="s">
        <v>11393</v>
      </c>
      <c r="J1731" s="4" t="str">
        <f t="shared" si="134"/>
        <v>18632856</v>
      </c>
      <c r="K1731" s="4" t="str">
        <f t="shared" si="135"/>
        <v>01_ATLÁNTICO_NORTE</v>
      </c>
      <c r="L1731" s="4" t="str">
        <f t="shared" si="136"/>
        <v>LA_UNION_(ATLANTICO)</v>
      </c>
      <c r="M1731" s="4" t="str">
        <f t="shared" si="137"/>
        <v>20_DE_JULIO</v>
      </c>
      <c r="N1731" s="4" t="str">
        <f t="shared" si="138"/>
        <v>A05105</v>
      </c>
    </row>
    <row r="1732" spans="1:14" s="4" customFormat="1" ht="12.75" x14ac:dyDescent="0.25">
      <c r="A1732" s="4">
        <v>3118632901</v>
      </c>
      <c r="B1732" s="4" t="s">
        <v>14251</v>
      </c>
      <c r="C1732" s="4">
        <v>18632901</v>
      </c>
      <c r="D1732" s="4" t="s">
        <v>4</v>
      </c>
      <c r="E1732" s="4" t="s">
        <v>8722</v>
      </c>
      <c r="F1732" s="4" t="s">
        <v>1667</v>
      </c>
      <c r="G1732" s="4" t="s">
        <v>9150</v>
      </c>
      <c r="H1732" s="4" t="s">
        <v>2754</v>
      </c>
      <c r="I1732" s="4" t="s">
        <v>11393</v>
      </c>
      <c r="J1732" s="4" t="str">
        <f t="shared" si="134"/>
        <v>18632901</v>
      </c>
      <c r="K1732" s="4" t="str">
        <f t="shared" si="135"/>
        <v>01_ATLÁNTICO_NORTE</v>
      </c>
      <c r="L1732" s="4" t="str">
        <f t="shared" si="136"/>
        <v>LA_UNION_(ATLANTICO)</v>
      </c>
      <c r="M1732" s="4" t="str">
        <f t="shared" si="137"/>
        <v>20_DE_JULIO</v>
      </c>
      <c r="N1732" s="4" t="str">
        <f t="shared" si="138"/>
        <v>A05377</v>
      </c>
    </row>
    <row r="1733" spans="1:14" s="4" customFormat="1" ht="12.75" x14ac:dyDescent="0.25">
      <c r="A1733" s="4">
        <v>3118633511</v>
      </c>
      <c r="B1733" s="4" t="s">
        <v>14252</v>
      </c>
      <c r="C1733" s="4">
        <v>18633511</v>
      </c>
      <c r="D1733" s="4" t="s">
        <v>4</v>
      </c>
      <c r="E1733" s="4" t="s">
        <v>8722</v>
      </c>
      <c r="F1733" s="4" t="s">
        <v>20</v>
      </c>
      <c r="G1733" s="4" t="s">
        <v>9151</v>
      </c>
      <c r="H1733" s="4" t="s">
        <v>2755</v>
      </c>
      <c r="I1733" s="4" t="s">
        <v>11393</v>
      </c>
      <c r="J1733" s="4" t="str">
        <f t="shared" si="134"/>
        <v>18633511</v>
      </c>
      <c r="K1733" s="4" t="str">
        <f t="shared" si="135"/>
        <v>01_ATLÁNTICO_NORTE</v>
      </c>
      <c r="L1733" s="4" t="str">
        <f t="shared" si="136"/>
        <v>LA_UNION_(ATLANTICO)</v>
      </c>
      <c r="M1733" s="4" t="str">
        <f t="shared" si="137"/>
        <v>BOSQUE</v>
      </c>
      <c r="N1733" s="4" t="str">
        <f t="shared" si="138"/>
        <v>A04578</v>
      </c>
    </row>
    <row r="1734" spans="1:14" s="4" customFormat="1" ht="12.75" x14ac:dyDescent="0.25">
      <c r="A1734" s="4">
        <v>3118633744</v>
      </c>
      <c r="B1734" s="4" t="s">
        <v>14253</v>
      </c>
      <c r="C1734" s="4">
        <v>18633744</v>
      </c>
      <c r="D1734" s="4" t="s">
        <v>4</v>
      </c>
      <c r="E1734" s="4" t="s">
        <v>8722</v>
      </c>
      <c r="F1734" s="4" t="s">
        <v>1667</v>
      </c>
      <c r="G1734" s="4" t="s">
        <v>9152</v>
      </c>
      <c r="H1734" s="4" t="s">
        <v>2756</v>
      </c>
      <c r="I1734" s="4" t="s">
        <v>11393</v>
      </c>
      <c r="J1734" s="4" t="str">
        <f t="shared" si="134"/>
        <v>18633744</v>
      </c>
      <c r="K1734" s="4" t="str">
        <f t="shared" si="135"/>
        <v>01_ATLÁNTICO_NORTE</v>
      </c>
      <c r="L1734" s="4" t="str">
        <f t="shared" si="136"/>
        <v>LA_UNION_(ATLANTICO)</v>
      </c>
      <c r="M1734" s="4" t="str">
        <f t="shared" si="137"/>
        <v>20_DE_JULIO</v>
      </c>
      <c r="N1734" s="4" t="str">
        <f t="shared" si="138"/>
        <v>A05365</v>
      </c>
    </row>
    <row r="1735" spans="1:14" s="4" customFormat="1" ht="12.75" x14ac:dyDescent="0.25">
      <c r="A1735" s="4">
        <v>3118633842</v>
      </c>
      <c r="B1735" s="4" t="s">
        <v>14254</v>
      </c>
      <c r="C1735" s="4">
        <v>18633842</v>
      </c>
      <c r="D1735" s="4" t="s">
        <v>4</v>
      </c>
      <c r="E1735" s="4" t="s">
        <v>8722</v>
      </c>
      <c r="F1735" s="4" t="s">
        <v>1667</v>
      </c>
      <c r="G1735" s="4" t="s">
        <v>9135</v>
      </c>
      <c r="H1735" s="4" t="s">
        <v>2757</v>
      </c>
      <c r="I1735" s="4" t="s">
        <v>11393</v>
      </c>
      <c r="J1735" s="4" t="str">
        <f t="shared" ref="J1735:J1798" si="139">+MID(H1735,FIND("762_",H1735,1)+4,FIND("\",H1735,FIND("762_",H1735,1))-FIND("762_",H1735,1)-4)</f>
        <v>18633842</v>
      </c>
      <c r="K1735" s="4" t="str">
        <f t="shared" si="135"/>
        <v>01_ATLÁNTICO_NORTE</v>
      </c>
      <c r="L1735" s="4" t="str">
        <f t="shared" si="136"/>
        <v>LA_UNION_(ATLANTICO)</v>
      </c>
      <c r="M1735" s="4" t="str">
        <f t="shared" si="137"/>
        <v>20_DE_JULIO</v>
      </c>
      <c r="N1735" s="4" t="str">
        <f t="shared" si="138"/>
        <v>A05370</v>
      </c>
    </row>
    <row r="1736" spans="1:14" s="4" customFormat="1" ht="12.75" x14ac:dyDescent="0.25">
      <c r="A1736" s="4">
        <v>3118634173</v>
      </c>
      <c r="B1736" s="4" t="s">
        <v>12794</v>
      </c>
      <c r="C1736" s="4">
        <v>18634173</v>
      </c>
      <c r="D1736" s="4" t="s">
        <v>1762</v>
      </c>
      <c r="E1736" s="4" t="s">
        <v>13</v>
      </c>
      <c r="F1736" s="4" t="s">
        <v>19</v>
      </c>
      <c r="G1736" s="4" t="s">
        <v>10459</v>
      </c>
      <c r="H1736" s="4" t="s">
        <v>2758</v>
      </c>
      <c r="I1736" s="4" t="s">
        <v>11393</v>
      </c>
      <c r="J1736" s="4" t="str">
        <f t="shared" si="139"/>
        <v>18634173</v>
      </c>
      <c r="K1736" s="4" t="str">
        <f t="shared" si="135"/>
        <v>02_ATLÁNTICO_SUR</v>
      </c>
      <c r="L1736" s="4" t="str">
        <f t="shared" si="136"/>
        <v>MALAMBO</v>
      </c>
      <c r="M1736" s="4" t="str">
        <f t="shared" si="137"/>
        <v>TESORO</v>
      </c>
      <c r="N1736" s="4" t="str">
        <f t="shared" si="138"/>
        <v>A03578</v>
      </c>
    </row>
    <row r="1737" spans="1:14" s="4" customFormat="1" ht="12.75" x14ac:dyDescent="0.25">
      <c r="A1737" s="4">
        <v>3118634280</v>
      </c>
      <c r="B1737" s="4" t="s">
        <v>14255</v>
      </c>
      <c r="C1737" s="4">
        <v>18634280</v>
      </c>
      <c r="D1737" s="4" t="s">
        <v>4</v>
      </c>
      <c r="E1737" s="4" t="s">
        <v>8722</v>
      </c>
      <c r="F1737" s="4" t="s">
        <v>1667</v>
      </c>
      <c r="G1737" s="4" t="s">
        <v>9145</v>
      </c>
      <c r="H1737" s="4" t="s">
        <v>2759</v>
      </c>
      <c r="I1737" s="4" t="s">
        <v>11393</v>
      </c>
      <c r="J1737" s="4" t="str">
        <f t="shared" si="139"/>
        <v>18634280</v>
      </c>
      <c r="K1737" s="4" t="str">
        <f t="shared" si="135"/>
        <v>01_ATLÁNTICO_NORTE</v>
      </c>
      <c r="L1737" s="4" t="str">
        <f t="shared" si="136"/>
        <v>LA_UNION_(ATLANTICO)</v>
      </c>
      <c r="M1737" s="4" t="str">
        <f t="shared" si="137"/>
        <v>20_DE_JULIO</v>
      </c>
      <c r="N1737" s="4" t="str">
        <f t="shared" si="138"/>
        <v>A05378</v>
      </c>
    </row>
    <row r="1738" spans="1:14" s="4" customFormat="1" ht="12.75" x14ac:dyDescent="0.25">
      <c r="A1738" s="4">
        <v>3118634305</v>
      </c>
      <c r="B1738" s="4" t="s">
        <v>12795</v>
      </c>
      <c r="C1738" s="4">
        <v>18634305</v>
      </c>
      <c r="D1738" s="4" t="s">
        <v>4</v>
      </c>
      <c r="E1738" s="4" t="s">
        <v>5</v>
      </c>
      <c r="F1738" s="4" t="s">
        <v>16</v>
      </c>
      <c r="G1738" s="4" t="s">
        <v>9153</v>
      </c>
      <c r="H1738" s="4" t="s">
        <v>2760</v>
      </c>
      <c r="I1738" s="4" t="s">
        <v>11393</v>
      </c>
      <c r="J1738" s="4" t="str">
        <f t="shared" si="139"/>
        <v>18634305</v>
      </c>
      <c r="K1738" s="4" t="str">
        <f t="shared" si="135"/>
        <v>01_ATLÁNTICO_NORTE</v>
      </c>
      <c r="L1738" s="4" t="str">
        <f t="shared" si="136"/>
        <v>VEINTE_DE_JULIO</v>
      </c>
      <c r="M1738" s="4" t="str">
        <f t="shared" si="137"/>
        <v>TERRANOVA</v>
      </c>
      <c r="N1738" s="4" t="str">
        <f t="shared" si="138"/>
        <v>A04037</v>
      </c>
    </row>
    <row r="1739" spans="1:14" s="4" customFormat="1" ht="12.75" x14ac:dyDescent="0.25">
      <c r="A1739" s="4">
        <v>3118634479</v>
      </c>
      <c r="B1739" s="4" t="s">
        <v>14256</v>
      </c>
      <c r="C1739" s="4">
        <v>18634479</v>
      </c>
      <c r="D1739" s="4" t="s">
        <v>4</v>
      </c>
      <c r="E1739" s="4" t="s">
        <v>8722</v>
      </c>
      <c r="F1739" s="4" t="s">
        <v>1667</v>
      </c>
      <c r="G1739" s="4" t="s">
        <v>9148</v>
      </c>
      <c r="H1739" s="4" t="s">
        <v>2761</v>
      </c>
      <c r="I1739" s="4" t="s">
        <v>11393</v>
      </c>
      <c r="J1739" s="4" t="str">
        <f t="shared" si="139"/>
        <v>18634479</v>
      </c>
      <c r="K1739" s="4" t="str">
        <f t="shared" si="135"/>
        <v>01_ATLÁNTICO_NORTE</v>
      </c>
      <c r="L1739" s="4" t="str">
        <f t="shared" si="136"/>
        <v>LA_UNION_(ATLANTICO)</v>
      </c>
      <c r="M1739" s="4" t="str">
        <f t="shared" si="137"/>
        <v>20_DE_JULIO</v>
      </c>
      <c r="N1739" s="4" t="str">
        <f t="shared" si="138"/>
        <v>A04801</v>
      </c>
    </row>
    <row r="1740" spans="1:14" s="4" customFormat="1" ht="12.75" x14ac:dyDescent="0.25">
      <c r="A1740" s="4">
        <v>3118634569</v>
      </c>
      <c r="B1740" s="4" t="s">
        <v>14257</v>
      </c>
      <c r="C1740" s="4">
        <v>18634569</v>
      </c>
      <c r="D1740" s="4" t="s">
        <v>4</v>
      </c>
      <c r="E1740" s="4" t="s">
        <v>8722</v>
      </c>
      <c r="F1740" s="4" t="s">
        <v>1667</v>
      </c>
      <c r="G1740" s="4" t="s">
        <v>9141</v>
      </c>
      <c r="H1740" s="4" t="s">
        <v>2762</v>
      </c>
      <c r="I1740" s="4" t="s">
        <v>11393</v>
      </c>
      <c r="J1740" s="4" t="str">
        <f t="shared" si="139"/>
        <v>18634569</v>
      </c>
      <c r="K1740" s="4" t="str">
        <f t="shared" si="135"/>
        <v>01_ATLÁNTICO_NORTE</v>
      </c>
      <c r="L1740" s="4" t="str">
        <f t="shared" si="136"/>
        <v>LA_UNION_(ATLANTICO)</v>
      </c>
      <c r="M1740" s="4" t="str">
        <f t="shared" si="137"/>
        <v>20_DE_JULIO</v>
      </c>
      <c r="N1740" s="4" t="str">
        <f t="shared" si="138"/>
        <v>A05363</v>
      </c>
    </row>
    <row r="1741" spans="1:14" s="4" customFormat="1" ht="12.75" x14ac:dyDescent="0.25">
      <c r="A1741" s="4">
        <v>3118635020</v>
      </c>
      <c r="B1741" s="4" t="s">
        <v>12796</v>
      </c>
      <c r="C1741" s="4">
        <v>18635020</v>
      </c>
      <c r="D1741" s="4" t="s">
        <v>1763</v>
      </c>
      <c r="E1741" s="4" t="s">
        <v>17</v>
      </c>
      <c r="F1741" s="4" t="s">
        <v>1666</v>
      </c>
      <c r="G1741" s="4" t="s">
        <v>10748</v>
      </c>
      <c r="H1741" s="4" t="s">
        <v>2763</v>
      </c>
      <c r="I1741" s="4" t="s">
        <v>11393</v>
      </c>
      <c r="J1741" s="4" t="str">
        <f t="shared" si="139"/>
        <v>18635020</v>
      </c>
      <c r="K1741" s="4" t="str">
        <f t="shared" si="135"/>
        <v>03_MAGDALENA</v>
      </c>
      <c r="L1741" s="4" t="str">
        <f t="shared" si="136"/>
        <v>LIBERTADOR</v>
      </c>
      <c r="M1741" s="4" t="str">
        <f t="shared" si="137"/>
        <v>LIBERTADOR_7</v>
      </c>
      <c r="N1741" s="4" t="str">
        <f t="shared" si="138"/>
        <v>A04109</v>
      </c>
    </row>
    <row r="1742" spans="1:14" s="4" customFormat="1" ht="12.75" x14ac:dyDescent="0.25">
      <c r="A1742" s="4">
        <v>3118635281</v>
      </c>
      <c r="B1742" s="4" t="s">
        <v>14258</v>
      </c>
      <c r="C1742" s="4">
        <v>18635281</v>
      </c>
      <c r="D1742" s="4" t="s">
        <v>4</v>
      </c>
      <c r="E1742" s="4" t="s">
        <v>8722</v>
      </c>
      <c r="F1742" s="4" t="s">
        <v>1667</v>
      </c>
      <c r="G1742" s="4" t="s">
        <v>9148</v>
      </c>
      <c r="H1742" s="4" t="s">
        <v>2764</v>
      </c>
      <c r="I1742" s="4" t="s">
        <v>11393</v>
      </c>
      <c r="J1742" s="4" t="str">
        <f t="shared" si="139"/>
        <v>18635281</v>
      </c>
      <c r="K1742" s="4" t="str">
        <f t="shared" si="135"/>
        <v>01_ATLÁNTICO_NORTE</v>
      </c>
      <c r="L1742" s="4" t="str">
        <f t="shared" si="136"/>
        <v>LA_UNION_(ATLANTICO)</v>
      </c>
      <c r="M1742" s="4" t="str">
        <f t="shared" si="137"/>
        <v>20_DE_JULIO</v>
      </c>
      <c r="N1742" s="4" t="str">
        <f t="shared" si="138"/>
        <v>A04801</v>
      </c>
    </row>
    <row r="1743" spans="1:14" s="4" customFormat="1" ht="12.75" x14ac:dyDescent="0.25">
      <c r="A1743" s="4">
        <v>3118635344</v>
      </c>
      <c r="B1743" s="4" t="s">
        <v>14259</v>
      </c>
      <c r="C1743" s="4">
        <v>18635344</v>
      </c>
      <c r="D1743" s="4" t="s">
        <v>4</v>
      </c>
      <c r="E1743" s="4" t="s">
        <v>8722</v>
      </c>
      <c r="F1743" s="4" t="s">
        <v>20</v>
      </c>
      <c r="G1743" s="4" t="s">
        <v>9154</v>
      </c>
      <c r="H1743" s="4" t="s">
        <v>2765</v>
      </c>
      <c r="I1743" s="4" t="s">
        <v>11393</v>
      </c>
      <c r="J1743" s="4" t="str">
        <f t="shared" si="139"/>
        <v>18635344</v>
      </c>
      <c r="K1743" s="4" t="str">
        <f t="shared" si="135"/>
        <v>01_ATLÁNTICO_NORTE</v>
      </c>
      <c r="L1743" s="4" t="str">
        <f t="shared" si="136"/>
        <v>LA_UNION_(ATLANTICO)</v>
      </c>
      <c r="M1743" s="4" t="str">
        <f t="shared" si="137"/>
        <v>BOSQUE</v>
      </c>
      <c r="N1743" s="4" t="str">
        <f t="shared" si="138"/>
        <v>A04615</v>
      </c>
    </row>
    <row r="1744" spans="1:14" s="4" customFormat="1" ht="12.75" x14ac:dyDescent="0.25">
      <c r="A1744" s="4">
        <v>3118635619</v>
      </c>
      <c r="B1744" s="4" t="s">
        <v>14260</v>
      </c>
      <c r="C1744" s="4">
        <v>18635619</v>
      </c>
      <c r="D1744" s="4" t="s">
        <v>4</v>
      </c>
      <c r="E1744" s="4" t="s">
        <v>8722</v>
      </c>
      <c r="F1744" s="4" t="s">
        <v>1667</v>
      </c>
      <c r="G1744" s="4" t="s">
        <v>9155</v>
      </c>
      <c r="H1744" s="4" t="s">
        <v>2766</v>
      </c>
      <c r="I1744" s="4" t="s">
        <v>11393</v>
      </c>
      <c r="J1744" s="4" t="str">
        <f t="shared" si="139"/>
        <v>18635619</v>
      </c>
      <c r="K1744" s="4" t="str">
        <f t="shared" si="135"/>
        <v>01_ATLÁNTICO_NORTE</v>
      </c>
      <c r="L1744" s="4" t="str">
        <f t="shared" si="136"/>
        <v>LA_UNION_(ATLANTICO)</v>
      </c>
      <c r="M1744" s="4" t="str">
        <f t="shared" si="137"/>
        <v>20_DE_JULIO</v>
      </c>
      <c r="N1744" s="4" t="str">
        <f t="shared" si="138"/>
        <v>A05374</v>
      </c>
    </row>
    <row r="1745" spans="1:14" s="4" customFormat="1" ht="12.75" x14ac:dyDescent="0.25">
      <c r="A1745" s="4">
        <v>3118635655</v>
      </c>
      <c r="B1745" s="4" t="s">
        <v>14261</v>
      </c>
      <c r="C1745" s="4">
        <v>18635655</v>
      </c>
      <c r="D1745" s="4" t="s">
        <v>4</v>
      </c>
      <c r="E1745" s="4" t="s">
        <v>8722</v>
      </c>
      <c r="F1745" s="4" t="s">
        <v>1667</v>
      </c>
      <c r="G1745" s="4" t="s">
        <v>9148</v>
      </c>
      <c r="H1745" s="4" t="s">
        <v>2767</v>
      </c>
      <c r="I1745" s="4" t="s">
        <v>11393</v>
      </c>
      <c r="J1745" s="4" t="str">
        <f t="shared" si="139"/>
        <v>18635655</v>
      </c>
      <c r="K1745" s="4" t="str">
        <f t="shared" si="135"/>
        <v>01_ATLÁNTICO_NORTE</v>
      </c>
      <c r="L1745" s="4" t="str">
        <f t="shared" si="136"/>
        <v>LA_UNION_(ATLANTICO)</v>
      </c>
      <c r="M1745" s="4" t="str">
        <f t="shared" si="137"/>
        <v>20_DE_JULIO</v>
      </c>
      <c r="N1745" s="4" t="str">
        <f t="shared" si="138"/>
        <v>A04801</v>
      </c>
    </row>
    <row r="1746" spans="1:14" s="4" customFormat="1" ht="12.75" x14ac:dyDescent="0.25">
      <c r="A1746" s="4">
        <v>3118636022</v>
      </c>
      <c r="B1746" s="4" t="s">
        <v>14262</v>
      </c>
      <c r="C1746" s="4">
        <v>18636022</v>
      </c>
      <c r="D1746" s="4" t="s">
        <v>4</v>
      </c>
      <c r="E1746" s="4" t="s">
        <v>8722</v>
      </c>
      <c r="F1746" s="4" t="s">
        <v>1667</v>
      </c>
      <c r="G1746" s="4" t="s">
        <v>9156</v>
      </c>
      <c r="H1746" s="4" t="s">
        <v>2768</v>
      </c>
      <c r="I1746" s="4" t="s">
        <v>11393</v>
      </c>
      <c r="J1746" s="4" t="str">
        <f t="shared" si="139"/>
        <v>18636022</v>
      </c>
      <c r="K1746" s="4" t="str">
        <f t="shared" si="135"/>
        <v>01_ATLÁNTICO_NORTE</v>
      </c>
      <c r="L1746" s="4" t="str">
        <f t="shared" si="136"/>
        <v>LA_UNION_(ATLANTICO)</v>
      </c>
      <c r="M1746" s="4" t="str">
        <f t="shared" si="137"/>
        <v>20_DE_JULIO</v>
      </c>
      <c r="N1746" s="4" t="str">
        <f t="shared" si="138"/>
        <v>A05364</v>
      </c>
    </row>
    <row r="1747" spans="1:14" s="4" customFormat="1" ht="12.75" x14ac:dyDescent="0.25">
      <c r="A1747" s="4">
        <v>3118636043</v>
      </c>
      <c r="B1747" s="4" t="s">
        <v>14263</v>
      </c>
      <c r="C1747" s="4">
        <v>18636043</v>
      </c>
      <c r="D1747" s="4" t="s">
        <v>4</v>
      </c>
      <c r="E1747" s="4" t="s">
        <v>8722</v>
      </c>
      <c r="F1747" s="4" t="s">
        <v>20</v>
      </c>
      <c r="G1747" s="4" t="s">
        <v>9157</v>
      </c>
      <c r="H1747" s="4" t="s">
        <v>2769</v>
      </c>
      <c r="I1747" s="4" t="s">
        <v>11393</v>
      </c>
      <c r="J1747" s="4" t="str">
        <f t="shared" si="139"/>
        <v>18636043</v>
      </c>
      <c r="K1747" s="4" t="str">
        <f t="shared" si="135"/>
        <v>01_ATLÁNTICO_NORTE</v>
      </c>
      <c r="L1747" s="4" t="str">
        <f t="shared" si="136"/>
        <v>LA_UNION_(ATLANTICO)</v>
      </c>
      <c r="M1747" s="4" t="str">
        <f t="shared" si="137"/>
        <v>BOSQUE</v>
      </c>
      <c r="N1747" s="4" t="str">
        <f t="shared" si="138"/>
        <v>A04563</v>
      </c>
    </row>
    <row r="1748" spans="1:14" s="4" customFormat="1" ht="12.75" x14ac:dyDescent="0.25">
      <c r="A1748" s="4">
        <v>3118636070</v>
      </c>
      <c r="B1748" s="4" t="s">
        <v>14264</v>
      </c>
      <c r="C1748" s="4">
        <v>18636070</v>
      </c>
      <c r="D1748" s="4" t="s">
        <v>4</v>
      </c>
      <c r="E1748" s="4" t="s">
        <v>8722</v>
      </c>
      <c r="F1748" s="4" t="s">
        <v>1667</v>
      </c>
      <c r="G1748" s="4" t="s">
        <v>9148</v>
      </c>
      <c r="H1748" s="4" t="s">
        <v>2770</v>
      </c>
      <c r="I1748" s="4" t="s">
        <v>11393</v>
      </c>
      <c r="J1748" s="4" t="str">
        <f t="shared" si="139"/>
        <v>18636070</v>
      </c>
      <c r="K1748" s="4" t="str">
        <f t="shared" si="135"/>
        <v>01_ATLÁNTICO_NORTE</v>
      </c>
      <c r="L1748" s="4" t="str">
        <f t="shared" si="136"/>
        <v>LA_UNION_(ATLANTICO)</v>
      </c>
      <c r="M1748" s="4" t="str">
        <f t="shared" si="137"/>
        <v>20_DE_JULIO</v>
      </c>
      <c r="N1748" s="4" t="str">
        <f t="shared" si="138"/>
        <v>A04801</v>
      </c>
    </row>
    <row r="1749" spans="1:14" s="4" customFormat="1" ht="12.75" x14ac:dyDescent="0.25">
      <c r="A1749" s="4">
        <v>3118636290</v>
      </c>
      <c r="B1749" s="4" t="s">
        <v>14265</v>
      </c>
      <c r="C1749" s="4">
        <v>18636290</v>
      </c>
      <c r="D1749" s="4" t="s">
        <v>4</v>
      </c>
      <c r="E1749" s="4" t="s">
        <v>8722</v>
      </c>
      <c r="F1749" s="4" t="s">
        <v>1667</v>
      </c>
      <c r="G1749" s="4" t="s">
        <v>9148</v>
      </c>
      <c r="H1749" s="4" t="s">
        <v>2771</v>
      </c>
      <c r="I1749" s="4" t="s">
        <v>11393</v>
      </c>
      <c r="J1749" s="4" t="str">
        <f t="shared" si="139"/>
        <v>18636290</v>
      </c>
      <c r="K1749" s="4" t="str">
        <f t="shared" si="135"/>
        <v>01_ATLÁNTICO_NORTE</v>
      </c>
      <c r="L1749" s="4" t="str">
        <f t="shared" si="136"/>
        <v>LA_UNION_(ATLANTICO)</v>
      </c>
      <c r="M1749" s="4" t="str">
        <f t="shared" si="137"/>
        <v>20_DE_JULIO</v>
      </c>
      <c r="N1749" s="4" t="str">
        <f t="shared" si="138"/>
        <v>A04801</v>
      </c>
    </row>
    <row r="1750" spans="1:14" s="4" customFormat="1" ht="12.75" x14ac:dyDescent="0.25">
      <c r="A1750" s="4">
        <v>3118636515</v>
      </c>
      <c r="B1750" s="4" t="s">
        <v>14266</v>
      </c>
      <c r="C1750" s="4">
        <v>18636515</v>
      </c>
      <c r="D1750" s="4" t="s">
        <v>4</v>
      </c>
      <c r="E1750" s="4" t="s">
        <v>8722</v>
      </c>
      <c r="F1750" s="4" t="s">
        <v>1667</v>
      </c>
      <c r="G1750" s="4" t="s">
        <v>9148</v>
      </c>
      <c r="H1750" s="4" t="s">
        <v>2772</v>
      </c>
      <c r="I1750" s="4" t="s">
        <v>11393</v>
      </c>
      <c r="J1750" s="4" t="str">
        <f t="shared" si="139"/>
        <v>18636515</v>
      </c>
      <c r="K1750" s="4" t="str">
        <f t="shared" si="135"/>
        <v>01_ATLÁNTICO_NORTE</v>
      </c>
      <c r="L1750" s="4" t="str">
        <f t="shared" si="136"/>
        <v>LA_UNION_(ATLANTICO)</v>
      </c>
      <c r="M1750" s="4" t="str">
        <f t="shared" si="137"/>
        <v>20_DE_JULIO</v>
      </c>
      <c r="N1750" s="4" t="str">
        <f t="shared" si="138"/>
        <v>A04801</v>
      </c>
    </row>
    <row r="1751" spans="1:14" s="4" customFormat="1" ht="12.75" x14ac:dyDescent="0.25">
      <c r="A1751" s="4">
        <v>3118636528</v>
      </c>
      <c r="B1751" s="4" t="s">
        <v>14267</v>
      </c>
      <c r="C1751" s="4">
        <v>18636528</v>
      </c>
      <c r="D1751" s="4" t="s">
        <v>4</v>
      </c>
      <c r="E1751" s="4" t="s">
        <v>8722</v>
      </c>
      <c r="F1751" s="4" t="s">
        <v>1667</v>
      </c>
      <c r="G1751" s="4" t="s">
        <v>9148</v>
      </c>
      <c r="H1751" s="4" t="s">
        <v>2773</v>
      </c>
      <c r="I1751" s="4" t="s">
        <v>11393</v>
      </c>
      <c r="J1751" s="4" t="str">
        <f t="shared" si="139"/>
        <v>18636528</v>
      </c>
      <c r="K1751" s="4" t="str">
        <f t="shared" si="135"/>
        <v>01_ATLÁNTICO_NORTE</v>
      </c>
      <c r="L1751" s="4" t="str">
        <f t="shared" si="136"/>
        <v>LA_UNION_(ATLANTICO)</v>
      </c>
      <c r="M1751" s="4" t="str">
        <f t="shared" si="137"/>
        <v>20_DE_JULIO</v>
      </c>
      <c r="N1751" s="4" t="str">
        <f t="shared" si="138"/>
        <v>A04801</v>
      </c>
    </row>
    <row r="1752" spans="1:14" s="4" customFormat="1" ht="12.75" x14ac:dyDescent="0.25">
      <c r="A1752" s="4">
        <v>3118636533</v>
      </c>
      <c r="B1752" s="4" t="s">
        <v>14268</v>
      </c>
      <c r="C1752" s="4">
        <v>18636533</v>
      </c>
      <c r="D1752" s="4" t="s">
        <v>4</v>
      </c>
      <c r="E1752" s="4" t="s">
        <v>8722</v>
      </c>
      <c r="F1752" s="4" t="s">
        <v>1667</v>
      </c>
      <c r="G1752" s="4" t="s">
        <v>9148</v>
      </c>
      <c r="H1752" s="4" t="s">
        <v>2774</v>
      </c>
      <c r="I1752" s="4" t="s">
        <v>11393</v>
      </c>
      <c r="J1752" s="4" t="str">
        <f t="shared" si="139"/>
        <v>18636533</v>
      </c>
      <c r="K1752" s="4" t="str">
        <f t="shared" si="135"/>
        <v>01_ATLÁNTICO_NORTE</v>
      </c>
      <c r="L1752" s="4" t="str">
        <f t="shared" si="136"/>
        <v>LA_UNION_(ATLANTICO)</v>
      </c>
      <c r="M1752" s="4" t="str">
        <f t="shared" si="137"/>
        <v>20_DE_JULIO</v>
      </c>
      <c r="N1752" s="4" t="str">
        <f t="shared" si="138"/>
        <v>A04801</v>
      </c>
    </row>
    <row r="1753" spans="1:14" s="4" customFormat="1" ht="12.75" x14ac:dyDescent="0.25">
      <c r="A1753" s="4">
        <v>3118636826</v>
      </c>
      <c r="B1753" s="4" t="s">
        <v>14269</v>
      </c>
      <c r="C1753" s="4">
        <v>18636826</v>
      </c>
      <c r="D1753" s="4" t="s">
        <v>4</v>
      </c>
      <c r="E1753" s="4" t="s">
        <v>8722</v>
      </c>
      <c r="F1753" s="4" t="s">
        <v>1667</v>
      </c>
      <c r="G1753" s="4" t="s">
        <v>9148</v>
      </c>
      <c r="H1753" s="4" t="s">
        <v>2775</v>
      </c>
      <c r="I1753" s="4" t="s">
        <v>11393</v>
      </c>
      <c r="J1753" s="4" t="str">
        <f t="shared" si="139"/>
        <v>18636826</v>
      </c>
      <c r="K1753" s="4" t="str">
        <f t="shared" si="135"/>
        <v>01_ATLÁNTICO_NORTE</v>
      </c>
      <c r="L1753" s="4" t="str">
        <f t="shared" si="136"/>
        <v>LA_UNION_(ATLANTICO)</v>
      </c>
      <c r="M1753" s="4" t="str">
        <f t="shared" si="137"/>
        <v>20_DE_JULIO</v>
      </c>
      <c r="N1753" s="4" t="str">
        <f t="shared" si="138"/>
        <v>A04801</v>
      </c>
    </row>
    <row r="1754" spans="1:14" s="4" customFormat="1" x14ac:dyDescent="0.25">
      <c r="A1754">
        <v>3118636912</v>
      </c>
      <c r="B1754" s="4" t="s">
        <v>12030</v>
      </c>
      <c r="C1754">
        <v>18636912</v>
      </c>
      <c r="D1754"/>
      <c r="E1754"/>
      <c r="F1754"/>
      <c r="G1754"/>
      <c r="H1754" t="s">
        <v>18289</v>
      </c>
      <c r="I1754" s="2" t="s">
        <v>11393</v>
      </c>
      <c r="J1754" s="4" t="str">
        <f t="shared" si="139"/>
        <v>18636912</v>
      </c>
      <c r="K1754" s="4" t="str">
        <f t="shared" si="135"/>
        <v>01_ATLÁNTICO_NORTE</v>
      </c>
      <c r="L1754" s="4" t="str">
        <f t="shared" si="136"/>
        <v>VEINTE_DE_JULIO</v>
      </c>
      <c r="M1754" s="4" t="str">
        <f t="shared" si="137"/>
        <v>TERRANOVA</v>
      </c>
      <c r="N1754" s="4" t="str">
        <f t="shared" si="138"/>
        <v>A04651</v>
      </c>
    </row>
    <row r="1755" spans="1:14" s="4" customFormat="1" ht="12.75" x14ac:dyDescent="0.25">
      <c r="A1755" s="4">
        <v>3118637282</v>
      </c>
      <c r="B1755" s="4" t="s">
        <v>14270</v>
      </c>
      <c r="C1755" s="4">
        <v>18637282</v>
      </c>
      <c r="D1755" s="4" t="s">
        <v>4</v>
      </c>
      <c r="E1755" s="4" t="s">
        <v>8722</v>
      </c>
      <c r="F1755" s="4" t="s">
        <v>20</v>
      </c>
      <c r="G1755" s="4" t="s">
        <v>9158</v>
      </c>
      <c r="H1755" s="4" t="s">
        <v>2776</v>
      </c>
      <c r="I1755" s="4" t="s">
        <v>11393</v>
      </c>
      <c r="J1755" s="4" t="str">
        <f t="shared" si="139"/>
        <v>18637282</v>
      </c>
      <c r="K1755" s="4" t="str">
        <f t="shared" si="135"/>
        <v>01_ATLÁNTICO_NORTE</v>
      </c>
      <c r="L1755" s="4" t="str">
        <f t="shared" si="136"/>
        <v>LA_UNION_(ATLANTICO)</v>
      </c>
      <c r="M1755" s="4" t="str">
        <f t="shared" si="137"/>
        <v>BOSQUE</v>
      </c>
      <c r="N1755" s="4" t="str">
        <f t="shared" si="138"/>
        <v>A04565</v>
      </c>
    </row>
    <row r="1756" spans="1:14" s="4" customFormat="1" ht="12.75" x14ac:dyDescent="0.25">
      <c r="A1756" s="4">
        <v>3118637436</v>
      </c>
      <c r="B1756" s="4" t="s">
        <v>12797</v>
      </c>
      <c r="C1756" s="4">
        <v>18637436</v>
      </c>
      <c r="D1756" s="4" t="s">
        <v>1762</v>
      </c>
      <c r="E1756" s="4" t="s">
        <v>13</v>
      </c>
      <c r="F1756" s="4" t="s">
        <v>19</v>
      </c>
      <c r="G1756" s="4" t="s">
        <v>10460</v>
      </c>
      <c r="H1756" s="4" t="s">
        <v>2777</v>
      </c>
      <c r="I1756" s="4" t="s">
        <v>11393</v>
      </c>
      <c r="J1756" s="4" t="str">
        <f t="shared" si="139"/>
        <v>18637436</v>
      </c>
      <c r="K1756" s="4" t="str">
        <f t="shared" si="135"/>
        <v>02_ATLÁNTICO_SUR</v>
      </c>
      <c r="L1756" s="4" t="str">
        <f t="shared" si="136"/>
        <v>MALAMBO</v>
      </c>
      <c r="M1756" s="4" t="str">
        <f t="shared" si="137"/>
        <v>TESORO</v>
      </c>
      <c r="N1756" s="4" t="str">
        <f t="shared" si="138"/>
        <v>A03822</v>
      </c>
    </row>
    <row r="1757" spans="1:14" s="4" customFormat="1" ht="12.75" x14ac:dyDescent="0.25">
      <c r="A1757" s="4">
        <v>3118637452</v>
      </c>
      <c r="B1757" s="4" t="s">
        <v>12798</v>
      </c>
      <c r="C1757" s="4">
        <v>18637452</v>
      </c>
      <c r="D1757" s="4" t="s">
        <v>1762</v>
      </c>
      <c r="E1757" s="4" t="s">
        <v>13</v>
      </c>
      <c r="F1757" s="4" t="s">
        <v>19</v>
      </c>
      <c r="G1757" s="4" t="s">
        <v>10460</v>
      </c>
      <c r="H1757" s="4" t="s">
        <v>2778</v>
      </c>
      <c r="I1757" s="4" t="s">
        <v>11393</v>
      </c>
      <c r="J1757" s="4" t="str">
        <f t="shared" si="139"/>
        <v>18637452</v>
      </c>
      <c r="K1757" s="4" t="str">
        <f t="shared" si="135"/>
        <v>02_ATLÁNTICO_SUR</v>
      </c>
      <c r="L1757" s="4" t="str">
        <f t="shared" si="136"/>
        <v>MALAMBO</v>
      </c>
      <c r="M1757" s="4" t="str">
        <f t="shared" si="137"/>
        <v>TESORO</v>
      </c>
      <c r="N1757" s="4" t="str">
        <f t="shared" si="138"/>
        <v>A03822</v>
      </c>
    </row>
    <row r="1758" spans="1:14" s="4" customFormat="1" ht="12.75" x14ac:dyDescent="0.25">
      <c r="A1758" s="4">
        <v>3118637565</v>
      </c>
      <c r="B1758" s="4" t="s">
        <v>12799</v>
      </c>
      <c r="C1758" s="4">
        <v>18637565</v>
      </c>
      <c r="D1758" s="4" t="s">
        <v>1762</v>
      </c>
      <c r="E1758" s="4" t="s">
        <v>13</v>
      </c>
      <c r="F1758" s="4" t="s">
        <v>19</v>
      </c>
      <c r="G1758" s="4" t="s">
        <v>10452</v>
      </c>
      <c r="H1758" s="4" t="s">
        <v>2779</v>
      </c>
      <c r="I1758" s="4" t="s">
        <v>11393</v>
      </c>
      <c r="J1758" s="4" t="str">
        <f t="shared" si="139"/>
        <v>18637565</v>
      </c>
      <c r="K1758" s="4" t="str">
        <f t="shared" si="135"/>
        <v>02_ATLÁNTICO_SUR</v>
      </c>
      <c r="L1758" s="4" t="str">
        <f t="shared" si="136"/>
        <v>MALAMBO</v>
      </c>
      <c r="M1758" s="4" t="str">
        <f t="shared" si="137"/>
        <v>TESORO</v>
      </c>
      <c r="N1758" s="4" t="str">
        <f t="shared" si="138"/>
        <v>A03569</v>
      </c>
    </row>
    <row r="1759" spans="1:14" s="4" customFormat="1" ht="12.75" x14ac:dyDescent="0.25">
      <c r="A1759" s="4">
        <v>3118637635</v>
      </c>
      <c r="B1759" s="4" t="s">
        <v>14271</v>
      </c>
      <c r="C1759" s="4">
        <v>18637635</v>
      </c>
      <c r="D1759" s="4" t="s">
        <v>4</v>
      </c>
      <c r="E1759" s="4" t="s">
        <v>8722</v>
      </c>
      <c r="F1759" s="4" t="s">
        <v>20</v>
      </c>
      <c r="G1759" s="4" t="s">
        <v>9158</v>
      </c>
      <c r="H1759" s="4" t="s">
        <v>2780</v>
      </c>
      <c r="I1759" s="4" t="s">
        <v>11393</v>
      </c>
      <c r="J1759" s="4" t="str">
        <f t="shared" si="139"/>
        <v>18637635</v>
      </c>
      <c r="K1759" s="4" t="str">
        <f t="shared" si="135"/>
        <v>01_ATLÁNTICO_NORTE</v>
      </c>
      <c r="L1759" s="4" t="str">
        <f t="shared" si="136"/>
        <v>LA_UNION_(ATLANTICO)</v>
      </c>
      <c r="M1759" s="4" t="str">
        <f t="shared" si="137"/>
        <v>BOSQUE</v>
      </c>
      <c r="N1759" s="4" t="str">
        <f t="shared" si="138"/>
        <v>A04565</v>
      </c>
    </row>
    <row r="1760" spans="1:14" s="4" customFormat="1" x14ac:dyDescent="0.25">
      <c r="A1760">
        <v>3118638704</v>
      </c>
      <c r="B1760" s="4" t="s">
        <v>12046</v>
      </c>
      <c r="C1760">
        <v>18638704</v>
      </c>
      <c r="D1760"/>
      <c r="E1760"/>
      <c r="F1760"/>
      <c r="G1760"/>
      <c r="H1760" t="s">
        <v>18288</v>
      </c>
      <c r="I1760" s="2" t="s">
        <v>11393</v>
      </c>
      <c r="J1760" s="4" t="str">
        <f t="shared" si="139"/>
        <v>18638704</v>
      </c>
      <c r="K1760" s="4" t="str">
        <f t="shared" si="135"/>
        <v>02_ATLÁNTICO_SUR</v>
      </c>
      <c r="L1760" s="4" t="str">
        <f t="shared" si="136"/>
        <v>MALAMBO</v>
      </c>
      <c r="M1760" s="4" t="str">
        <f t="shared" si="137"/>
        <v>TESORO</v>
      </c>
      <c r="N1760" s="4" t="str">
        <f t="shared" si="138"/>
        <v>A03914</v>
      </c>
    </row>
    <row r="1761" spans="1:14" s="4" customFormat="1" ht="12.75" x14ac:dyDescent="0.25">
      <c r="A1761" s="4">
        <v>3118638896</v>
      </c>
      <c r="B1761" s="4" t="s">
        <v>12800</v>
      </c>
      <c r="C1761" s="4">
        <v>18638896</v>
      </c>
      <c r="D1761" s="4" t="s">
        <v>1762</v>
      </c>
      <c r="E1761" s="4" t="s">
        <v>13</v>
      </c>
      <c r="F1761" s="4" t="s">
        <v>19</v>
      </c>
      <c r="G1761" s="4" t="s">
        <v>10461</v>
      </c>
      <c r="H1761" s="4" t="s">
        <v>2781</v>
      </c>
      <c r="I1761" s="4" t="s">
        <v>11393</v>
      </c>
      <c r="J1761" s="4" t="str">
        <f t="shared" si="139"/>
        <v>18638896</v>
      </c>
      <c r="K1761" s="4" t="str">
        <f t="shared" si="135"/>
        <v>02_ATLÁNTICO_SUR</v>
      </c>
      <c r="L1761" s="4" t="str">
        <f t="shared" si="136"/>
        <v>MALAMBO</v>
      </c>
      <c r="M1761" s="4" t="str">
        <f t="shared" si="137"/>
        <v>TESORO</v>
      </c>
      <c r="N1761" s="4" t="str">
        <f t="shared" si="138"/>
        <v>A03831</v>
      </c>
    </row>
    <row r="1762" spans="1:14" s="4" customFormat="1" ht="12.75" x14ac:dyDescent="0.25">
      <c r="A1762" s="4">
        <v>3118639161</v>
      </c>
      <c r="B1762" s="4" t="s">
        <v>12801</v>
      </c>
      <c r="C1762" s="4">
        <v>18639161</v>
      </c>
      <c r="D1762" s="4" t="s">
        <v>1762</v>
      </c>
      <c r="E1762" s="4" t="s">
        <v>13</v>
      </c>
      <c r="F1762" s="4" t="s">
        <v>19</v>
      </c>
      <c r="G1762" s="4" t="s">
        <v>10462</v>
      </c>
      <c r="H1762" s="4" t="s">
        <v>2782</v>
      </c>
      <c r="I1762" s="4" t="s">
        <v>11393</v>
      </c>
      <c r="J1762" s="4" t="str">
        <f t="shared" si="139"/>
        <v>18639161</v>
      </c>
      <c r="K1762" s="4" t="str">
        <f t="shared" si="135"/>
        <v>02_ATLÁNTICO_SUR</v>
      </c>
      <c r="L1762" s="4" t="str">
        <f t="shared" si="136"/>
        <v>MALAMBO</v>
      </c>
      <c r="M1762" s="4" t="str">
        <f t="shared" si="137"/>
        <v>TESORO</v>
      </c>
      <c r="N1762" s="4" t="str">
        <f t="shared" si="138"/>
        <v>A03914</v>
      </c>
    </row>
    <row r="1763" spans="1:14" s="4" customFormat="1" ht="12.75" x14ac:dyDescent="0.25">
      <c r="A1763" s="4">
        <v>3118639400</v>
      </c>
      <c r="B1763" s="4" t="s">
        <v>12802</v>
      </c>
      <c r="C1763" s="4">
        <v>18639400</v>
      </c>
      <c r="D1763" s="4" t="s">
        <v>1762</v>
      </c>
      <c r="E1763" s="4" t="s">
        <v>13</v>
      </c>
      <c r="F1763" s="4" t="s">
        <v>19</v>
      </c>
      <c r="G1763" s="4" t="s">
        <v>10462</v>
      </c>
      <c r="H1763" s="4" t="s">
        <v>2783</v>
      </c>
      <c r="I1763" s="4" t="s">
        <v>11393</v>
      </c>
      <c r="J1763" s="4" t="str">
        <f t="shared" si="139"/>
        <v>18639400</v>
      </c>
      <c r="K1763" s="4" t="str">
        <f t="shared" si="135"/>
        <v>02_ATLÁNTICO_SUR</v>
      </c>
      <c r="L1763" s="4" t="str">
        <f t="shared" si="136"/>
        <v>MALAMBO</v>
      </c>
      <c r="M1763" s="4" t="str">
        <f t="shared" si="137"/>
        <v>TESORO</v>
      </c>
      <c r="N1763" s="4" t="str">
        <f t="shared" si="138"/>
        <v>A03914</v>
      </c>
    </row>
    <row r="1764" spans="1:14" s="4" customFormat="1" ht="12.75" x14ac:dyDescent="0.25">
      <c r="A1764" s="4">
        <v>3118639459</v>
      </c>
      <c r="B1764" s="4" t="s">
        <v>14272</v>
      </c>
      <c r="C1764" s="4">
        <v>18639459</v>
      </c>
      <c r="D1764" s="4" t="s">
        <v>4</v>
      </c>
      <c r="E1764" s="4" t="s">
        <v>8722</v>
      </c>
      <c r="F1764" s="4" t="s">
        <v>20</v>
      </c>
      <c r="G1764" s="4" t="s">
        <v>9159</v>
      </c>
      <c r="H1764" s="4" t="s">
        <v>2784</v>
      </c>
      <c r="I1764" s="4" t="s">
        <v>11393</v>
      </c>
      <c r="J1764" s="4" t="str">
        <f t="shared" si="139"/>
        <v>18639459</v>
      </c>
      <c r="K1764" s="4" t="str">
        <f t="shared" si="135"/>
        <v>01_ATLÁNTICO_NORTE</v>
      </c>
      <c r="L1764" s="4" t="str">
        <f t="shared" si="136"/>
        <v>LA_UNION_(ATLANTICO)</v>
      </c>
      <c r="M1764" s="4" t="str">
        <f t="shared" si="137"/>
        <v>BOSQUE</v>
      </c>
      <c r="N1764" s="4" t="str">
        <f t="shared" si="138"/>
        <v>A04560</v>
      </c>
    </row>
    <row r="1765" spans="1:14" s="4" customFormat="1" x14ac:dyDescent="0.25">
      <c r="A1765">
        <v>3118639671</v>
      </c>
      <c r="B1765" s="4" t="s">
        <v>11991</v>
      </c>
      <c r="C1765">
        <v>18639671</v>
      </c>
      <c r="D1765"/>
      <c r="E1765"/>
      <c r="F1765"/>
      <c r="G1765"/>
      <c r="H1765" t="s">
        <v>18287</v>
      </c>
      <c r="I1765" s="2" t="s">
        <v>11393</v>
      </c>
      <c r="J1765" s="4" t="str">
        <f t="shared" si="139"/>
        <v>18639671</v>
      </c>
      <c r="K1765" s="4" t="str">
        <f t="shared" si="135"/>
        <v>01_ATLÁNTICO_NORTE</v>
      </c>
      <c r="L1765" s="4" t="str">
        <f t="shared" si="136"/>
        <v>LA_UNION_(ATLANTICO)</v>
      </c>
      <c r="M1765" s="4" t="str">
        <f t="shared" si="137"/>
        <v>20_DE_JULIO</v>
      </c>
      <c r="N1765" s="4" t="str">
        <f t="shared" si="138"/>
        <v>A05370</v>
      </c>
    </row>
    <row r="1766" spans="1:14" s="4" customFormat="1" ht="12.75" x14ac:dyDescent="0.25">
      <c r="A1766" s="4">
        <v>3118639760</v>
      </c>
      <c r="B1766" s="4" t="s">
        <v>14273</v>
      </c>
      <c r="C1766" s="4">
        <v>18639760</v>
      </c>
      <c r="D1766" s="4" t="s">
        <v>4</v>
      </c>
      <c r="E1766" s="4" t="s">
        <v>8722</v>
      </c>
      <c r="F1766" s="4" t="s">
        <v>1667</v>
      </c>
      <c r="G1766" s="4" t="s">
        <v>9160</v>
      </c>
      <c r="H1766" s="4" t="s">
        <v>2785</v>
      </c>
      <c r="I1766" s="4" t="s">
        <v>11393</v>
      </c>
      <c r="J1766" s="4" t="str">
        <f t="shared" si="139"/>
        <v>18639760</v>
      </c>
      <c r="K1766" s="4" t="str">
        <f t="shared" si="135"/>
        <v>01_ATLÁNTICO_NORTE</v>
      </c>
      <c r="L1766" s="4" t="str">
        <f t="shared" si="136"/>
        <v>LA_UNION_(ATLANTICO)</v>
      </c>
      <c r="M1766" s="4" t="str">
        <f t="shared" si="137"/>
        <v>20_DE_JULIO</v>
      </c>
      <c r="N1766" s="4" t="str">
        <f t="shared" si="138"/>
        <v>A05372</v>
      </c>
    </row>
    <row r="1767" spans="1:14" s="4" customFormat="1" ht="12.75" x14ac:dyDescent="0.25">
      <c r="A1767" s="4">
        <v>3118639804</v>
      </c>
      <c r="B1767" s="4" t="s">
        <v>12803</v>
      </c>
      <c r="C1767" s="4">
        <v>18639804</v>
      </c>
      <c r="D1767" s="4" t="s">
        <v>1763</v>
      </c>
      <c r="E1767" s="4" t="s">
        <v>17</v>
      </c>
      <c r="F1767" s="4" t="s">
        <v>1666</v>
      </c>
      <c r="G1767" s="4" t="s">
        <v>10752</v>
      </c>
      <c r="H1767" s="4" t="s">
        <v>2786</v>
      </c>
      <c r="I1767" s="4" t="s">
        <v>11393</v>
      </c>
      <c r="J1767" s="4" t="str">
        <f t="shared" si="139"/>
        <v>18639804</v>
      </c>
      <c r="K1767" s="4" t="str">
        <f t="shared" si="135"/>
        <v>03_MAGDALENA</v>
      </c>
      <c r="L1767" s="4" t="str">
        <f t="shared" si="136"/>
        <v>LIBERTADOR</v>
      </c>
      <c r="M1767" s="4" t="str">
        <f t="shared" si="137"/>
        <v>LIBERTADOR_7</v>
      </c>
      <c r="N1767" s="4" t="str">
        <f t="shared" si="138"/>
        <v>A05485</v>
      </c>
    </row>
    <row r="1768" spans="1:14" s="4" customFormat="1" ht="12.75" x14ac:dyDescent="0.25">
      <c r="A1768" s="4">
        <v>3118643984</v>
      </c>
      <c r="B1768" s="4" t="s">
        <v>14274</v>
      </c>
      <c r="C1768" s="4">
        <v>18643984</v>
      </c>
      <c r="D1768" s="4" t="s">
        <v>4</v>
      </c>
      <c r="E1768" s="4" t="s">
        <v>8722</v>
      </c>
      <c r="F1768" s="4" t="s">
        <v>1667</v>
      </c>
      <c r="G1768" s="4" t="s">
        <v>9161</v>
      </c>
      <c r="H1768" s="4" t="s">
        <v>2787</v>
      </c>
      <c r="I1768" s="4" t="s">
        <v>11393</v>
      </c>
      <c r="J1768" s="4" t="str">
        <f t="shared" si="139"/>
        <v>18643984</v>
      </c>
      <c r="K1768" s="4" t="str">
        <f t="shared" si="135"/>
        <v>01_ATLÁNTICO_NORTE</v>
      </c>
      <c r="L1768" s="4" t="str">
        <f t="shared" si="136"/>
        <v>LA_UNION_(ATLANTICO)</v>
      </c>
      <c r="M1768" s="4" t="str">
        <f t="shared" si="137"/>
        <v>20_DE_JULIO</v>
      </c>
      <c r="N1768" s="4" t="str">
        <f t="shared" si="138"/>
        <v>A04901</v>
      </c>
    </row>
    <row r="1769" spans="1:14" s="4" customFormat="1" ht="12.75" x14ac:dyDescent="0.25">
      <c r="A1769" s="4">
        <v>3118644581</v>
      </c>
      <c r="B1769" s="4" t="s">
        <v>14275</v>
      </c>
      <c r="C1769" s="4">
        <v>18644581</v>
      </c>
      <c r="D1769" s="4" t="s">
        <v>4</v>
      </c>
      <c r="E1769" s="4" t="s">
        <v>8722</v>
      </c>
      <c r="F1769" s="4" t="s">
        <v>20</v>
      </c>
      <c r="G1769" s="4" t="s">
        <v>9162</v>
      </c>
      <c r="H1769" s="4" t="s">
        <v>2788</v>
      </c>
      <c r="I1769" s="4" t="s">
        <v>11393</v>
      </c>
      <c r="J1769" s="4" t="str">
        <f t="shared" si="139"/>
        <v>18644581</v>
      </c>
      <c r="K1769" s="4" t="str">
        <f t="shared" si="135"/>
        <v>01_ATLÁNTICO_NORTE</v>
      </c>
      <c r="L1769" s="4" t="str">
        <f t="shared" si="136"/>
        <v>LA_UNION_(ATLANTICO)</v>
      </c>
      <c r="M1769" s="4" t="str">
        <f t="shared" si="137"/>
        <v>BOSQUE</v>
      </c>
      <c r="N1769" s="4" t="str">
        <f t="shared" si="138"/>
        <v>A04534</v>
      </c>
    </row>
    <row r="1770" spans="1:14" s="4" customFormat="1" ht="12.75" x14ac:dyDescent="0.25">
      <c r="A1770" s="4">
        <v>3118645772</v>
      </c>
      <c r="B1770" s="4" t="s">
        <v>14276</v>
      </c>
      <c r="C1770" s="4">
        <v>18645772</v>
      </c>
      <c r="D1770" s="4" t="s">
        <v>4</v>
      </c>
      <c r="E1770" s="4" t="s">
        <v>8722</v>
      </c>
      <c r="F1770" s="4" t="s">
        <v>1667</v>
      </c>
      <c r="G1770" s="4" t="s">
        <v>9163</v>
      </c>
      <c r="H1770" s="4" t="s">
        <v>2789</v>
      </c>
      <c r="I1770" s="4" t="s">
        <v>11393</v>
      </c>
      <c r="J1770" s="4" t="str">
        <f t="shared" si="139"/>
        <v>18645772</v>
      </c>
      <c r="K1770" s="4" t="str">
        <f t="shared" si="135"/>
        <v>01_ATLÁNTICO_NORTE</v>
      </c>
      <c r="L1770" s="4" t="str">
        <f t="shared" si="136"/>
        <v>LA_UNION_(ATLANTICO)</v>
      </c>
      <c r="M1770" s="4" t="str">
        <f t="shared" si="137"/>
        <v>20_DE_JULIO</v>
      </c>
      <c r="N1770" s="4" t="str">
        <f t="shared" si="138"/>
        <v>A05389</v>
      </c>
    </row>
    <row r="1771" spans="1:14" s="4" customFormat="1" ht="12.75" x14ac:dyDescent="0.25">
      <c r="A1771" s="4">
        <v>3118646030</v>
      </c>
      <c r="B1771" s="4" t="s">
        <v>12804</v>
      </c>
      <c r="C1771" s="4">
        <v>18646030</v>
      </c>
      <c r="D1771" s="4" t="s">
        <v>1763</v>
      </c>
      <c r="E1771" s="4" t="s">
        <v>17</v>
      </c>
      <c r="F1771" s="4" t="s">
        <v>1666</v>
      </c>
      <c r="G1771" s="4" t="s">
        <v>10753</v>
      </c>
      <c r="H1771" s="4" t="s">
        <v>2790</v>
      </c>
      <c r="I1771" s="4" t="s">
        <v>11393</v>
      </c>
      <c r="J1771" s="4" t="str">
        <f t="shared" si="139"/>
        <v>18646030</v>
      </c>
      <c r="K1771" s="4" t="str">
        <f t="shared" si="135"/>
        <v>03_MAGDALENA</v>
      </c>
      <c r="L1771" s="4" t="str">
        <f t="shared" si="136"/>
        <v>LIBERTADOR</v>
      </c>
      <c r="M1771" s="4" t="str">
        <f t="shared" si="137"/>
        <v>LIBERTADOR_7</v>
      </c>
      <c r="N1771" s="4" t="str">
        <f t="shared" si="138"/>
        <v>A05467</v>
      </c>
    </row>
    <row r="1772" spans="1:14" s="4" customFormat="1" ht="12.75" x14ac:dyDescent="0.25">
      <c r="A1772" s="4">
        <v>3118646324</v>
      </c>
      <c r="B1772" s="4" t="s">
        <v>14277</v>
      </c>
      <c r="C1772" s="4">
        <v>18646324</v>
      </c>
      <c r="D1772" s="4" t="s">
        <v>4</v>
      </c>
      <c r="E1772" s="4" t="s">
        <v>8722</v>
      </c>
      <c r="F1772" s="4" t="s">
        <v>20</v>
      </c>
      <c r="G1772" s="4" t="s">
        <v>9164</v>
      </c>
      <c r="H1772" s="4" t="s">
        <v>2791</v>
      </c>
      <c r="I1772" s="4" t="s">
        <v>11393</v>
      </c>
      <c r="J1772" s="4" t="str">
        <f t="shared" si="139"/>
        <v>18646324</v>
      </c>
      <c r="K1772" s="4" t="str">
        <f t="shared" si="135"/>
        <v>01_ATLÁNTICO_NORTE</v>
      </c>
      <c r="L1772" s="4" t="str">
        <f t="shared" si="136"/>
        <v>LA_UNION_(ATLANTICO)</v>
      </c>
      <c r="M1772" s="4" t="str">
        <f t="shared" si="137"/>
        <v>BOSQUE</v>
      </c>
      <c r="N1772" s="4" t="str">
        <f t="shared" si="138"/>
        <v>A04752</v>
      </c>
    </row>
    <row r="1773" spans="1:14" s="4" customFormat="1" ht="12.75" x14ac:dyDescent="0.25">
      <c r="A1773" s="4">
        <v>3118646594</v>
      </c>
      <c r="B1773" s="4" t="s">
        <v>14278</v>
      </c>
      <c r="C1773" s="4">
        <v>18646594</v>
      </c>
      <c r="D1773" s="4" t="s">
        <v>4</v>
      </c>
      <c r="E1773" s="4" t="s">
        <v>8722</v>
      </c>
      <c r="F1773" s="4" t="s">
        <v>1667</v>
      </c>
      <c r="G1773" s="4" t="s">
        <v>9148</v>
      </c>
      <c r="H1773" s="4" t="s">
        <v>2792</v>
      </c>
      <c r="I1773" s="4" t="s">
        <v>11393</v>
      </c>
      <c r="J1773" s="4" t="str">
        <f t="shared" si="139"/>
        <v>18646594</v>
      </c>
      <c r="K1773" s="4" t="str">
        <f t="shared" si="135"/>
        <v>01_ATLÁNTICO_NORTE</v>
      </c>
      <c r="L1773" s="4" t="str">
        <f t="shared" si="136"/>
        <v>LA_UNION_(ATLANTICO)</v>
      </c>
      <c r="M1773" s="4" t="str">
        <f t="shared" si="137"/>
        <v>20_DE_JULIO</v>
      </c>
      <c r="N1773" s="4" t="str">
        <f t="shared" si="138"/>
        <v>A04801</v>
      </c>
    </row>
    <row r="1774" spans="1:14" s="4" customFormat="1" ht="12.75" x14ac:dyDescent="0.25">
      <c r="A1774" s="4">
        <v>3118646744</v>
      </c>
      <c r="B1774" s="4" t="s">
        <v>14279</v>
      </c>
      <c r="C1774" s="4">
        <v>18646744</v>
      </c>
      <c r="D1774" s="4" t="s">
        <v>4</v>
      </c>
      <c r="E1774" s="4" t="s">
        <v>8722</v>
      </c>
      <c r="F1774" s="4" t="s">
        <v>20</v>
      </c>
      <c r="G1774" s="4" t="s">
        <v>9165</v>
      </c>
      <c r="H1774" s="4" t="s">
        <v>2793</v>
      </c>
      <c r="I1774" s="4" t="s">
        <v>11393</v>
      </c>
      <c r="J1774" s="4" t="str">
        <f t="shared" si="139"/>
        <v>18646744</v>
      </c>
      <c r="K1774" s="4" t="str">
        <f t="shared" si="135"/>
        <v>01_ATLÁNTICO_NORTE</v>
      </c>
      <c r="L1774" s="4" t="str">
        <f t="shared" si="136"/>
        <v>LA_UNION_(ATLANTICO)</v>
      </c>
      <c r="M1774" s="4" t="str">
        <f t="shared" si="137"/>
        <v>BOSQUE</v>
      </c>
      <c r="N1774" s="4" t="str">
        <f t="shared" si="138"/>
        <v>A04547</v>
      </c>
    </row>
    <row r="1775" spans="1:14" s="4" customFormat="1" ht="12.75" x14ac:dyDescent="0.25">
      <c r="A1775" s="4">
        <v>3118646816</v>
      </c>
      <c r="B1775" s="4" t="s">
        <v>14280</v>
      </c>
      <c r="C1775" s="4">
        <v>18646816</v>
      </c>
      <c r="D1775" s="4" t="s">
        <v>4</v>
      </c>
      <c r="E1775" s="4" t="s">
        <v>8722</v>
      </c>
      <c r="F1775" s="4" t="s">
        <v>20</v>
      </c>
      <c r="G1775" s="4" t="s">
        <v>9166</v>
      </c>
      <c r="H1775" s="4" t="s">
        <v>2794</v>
      </c>
      <c r="I1775" s="4" t="s">
        <v>11393</v>
      </c>
      <c r="J1775" s="4" t="str">
        <f t="shared" si="139"/>
        <v>18646816</v>
      </c>
      <c r="K1775" s="4" t="str">
        <f t="shared" si="135"/>
        <v>01_ATLÁNTICO_NORTE</v>
      </c>
      <c r="L1775" s="4" t="str">
        <f t="shared" si="136"/>
        <v>LA_UNION_(ATLANTICO)</v>
      </c>
      <c r="M1775" s="4" t="str">
        <f t="shared" si="137"/>
        <v>BOSQUE</v>
      </c>
      <c r="N1775" s="4" t="str">
        <f t="shared" si="138"/>
        <v>A04747</v>
      </c>
    </row>
    <row r="1776" spans="1:14" s="4" customFormat="1" ht="12.75" x14ac:dyDescent="0.25">
      <c r="A1776" s="4">
        <v>3118646978</v>
      </c>
      <c r="B1776" s="4" t="s">
        <v>14281</v>
      </c>
      <c r="C1776" s="4">
        <v>18646978</v>
      </c>
      <c r="D1776" s="4" t="s">
        <v>4</v>
      </c>
      <c r="E1776" s="4" t="s">
        <v>8722</v>
      </c>
      <c r="F1776" s="4" t="s">
        <v>1667</v>
      </c>
      <c r="G1776" s="4" t="s">
        <v>9167</v>
      </c>
      <c r="H1776" s="4" t="s">
        <v>2795</v>
      </c>
      <c r="I1776" s="4" t="s">
        <v>11393</v>
      </c>
      <c r="J1776" s="4" t="str">
        <f t="shared" si="139"/>
        <v>18646978</v>
      </c>
      <c r="K1776" s="4" t="str">
        <f t="shared" si="135"/>
        <v>01_ATLÁNTICO_NORTE</v>
      </c>
      <c r="L1776" s="4" t="str">
        <f t="shared" si="136"/>
        <v>LA_UNION_(ATLANTICO)</v>
      </c>
      <c r="M1776" s="4" t="str">
        <f t="shared" si="137"/>
        <v>20_DE_JULIO</v>
      </c>
      <c r="N1776" s="4" t="str">
        <f t="shared" si="138"/>
        <v>A05399</v>
      </c>
    </row>
    <row r="1777" spans="1:14" s="4" customFormat="1" ht="12.75" x14ac:dyDescent="0.25">
      <c r="A1777" s="4">
        <v>3118647303</v>
      </c>
      <c r="B1777" s="4" t="s">
        <v>14282</v>
      </c>
      <c r="C1777" s="4">
        <v>18647303</v>
      </c>
      <c r="D1777" s="4" t="s">
        <v>4</v>
      </c>
      <c r="E1777" s="4" t="s">
        <v>8722</v>
      </c>
      <c r="F1777" s="4" t="s">
        <v>20</v>
      </c>
      <c r="G1777" s="4" t="s">
        <v>9168</v>
      </c>
      <c r="H1777" s="4" t="s">
        <v>2796</v>
      </c>
      <c r="I1777" s="4" t="s">
        <v>11393</v>
      </c>
      <c r="J1777" s="4" t="str">
        <f t="shared" si="139"/>
        <v>18647303</v>
      </c>
      <c r="K1777" s="4" t="str">
        <f t="shared" si="135"/>
        <v>01_ATLÁNTICO_NORTE</v>
      </c>
      <c r="L1777" s="4" t="str">
        <f t="shared" si="136"/>
        <v>LA_UNION_(ATLANTICO)</v>
      </c>
      <c r="M1777" s="4" t="str">
        <f t="shared" si="137"/>
        <v>BOSQUE</v>
      </c>
      <c r="N1777" s="4" t="str">
        <f t="shared" si="138"/>
        <v>A04562</v>
      </c>
    </row>
    <row r="1778" spans="1:14" s="4" customFormat="1" ht="12.75" x14ac:dyDescent="0.25">
      <c r="A1778" s="4">
        <v>3118647324</v>
      </c>
      <c r="B1778" s="4" t="s">
        <v>14283</v>
      </c>
      <c r="C1778" s="4">
        <v>18647324</v>
      </c>
      <c r="D1778" s="4" t="s">
        <v>4</v>
      </c>
      <c r="E1778" s="4" t="s">
        <v>8722</v>
      </c>
      <c r="F1778" s="4" t="s">
        <v>1667</v>
      </c>
      <c r="G1778" s="4" t="s">
        <v>9148</v>
      </c>
      <c r="H1778" s="4" t="s">
        <v>2797</v>
      </c>
      <c r="I1778" s="4" t="s">
        <v>11393</v>
      </c>
      <c r="J1778" s="4" t="str">
        <f t="shared" si="139"/>
        <v>18647324</v>
      </c>
      <c r="K1778" s="4" t="str">
        <f t="shared" si="135"/>
        <v>01_ATLÁNTICO_NORTE</v>
      </c>
      <c r="L1778" s="4" t="str">
        <f t="shared" si="136"/>
        <v>LA_UNION_(ATLANTICO)</v>
      </c>
      <c r="M1778" s="4" t="str">
        <f t="shared" si="137"/>
        <v>20_DE_JULIO</v>
      </c>
      <c r="N1778" s="4" t="str">
        <f t="shared" si="138"/>
        <v>A04801</v>
      </c>
    </row>
    <row r="1779" spans="1:14" s="4" customFormat="1" ht="12.75" x14ac:dyDescent="0.25">
      <c r="A1779" s="4">
        <v>3118647358</v>
      </c>
      <c r="B1779" s="4" t="s">
        <v>14284</v>
      </c>
      <c r="C1779" s="4">
        <v>18647358</v>
      </c>
      <c r="D1779" s="4" t="s">
        <v>4</v>
      </c>
      <c r="E1779" s="4" t="s">
        <v>8722</v>
      </c>
      <c r="F1779" s="4" t="s">
        <v>1667</v>
      </c>
      <c r="G1779" s="4" t="s">
        <v>9163</v>
      </c>
      <c r="H1779" s="4" t="s">
        <v>2798</v>
      </c>
      <c r="I1779" s="4" t="s">
        <v>11393</v>
      </c>
      <c r="J1779" s="4" t="str">
        <f t="shared" si="139"/>
        <v>18647358</v>
      </c>
      <c r="K1779" s="4" t="str">
        <f t="shared" si="135"/>
        <v>01_ATLÁNTICO_NORTE</v>
      </c>
      <c r="L1779" s="4" t="str">
        <f t="shared" si="136"/>
        <v>LA_UNION_(ATLANTICO)</v>
      </c>
      <c r="M1779" s="4" t="str">
        <f t="shared" si="137"/>
        <v>20_DE_JULIO</v>
      </c>
      <c r="N1779" s="4" t="str">
        <f t="shared" si="138"/>
        <v>A05389</v>
      </c>
    </row>
    <row r="1780" spans="1:14" s="4" customFormat="1" ht="12.75" x14ac:dyDescent="0.25">
      <c r="A1780" s="4">
        <v>3118647375</v>
      </c>
      <c r="B1780" s="4" t="s">
        <v>14285</v>
      </c>
      <c r="C1780" s="4">
        <v>18647375</v>
      </c>
      <c r="D1780" s="4" t="s">
        <v>4</v>
      </c>
      <c r="E1780" s="4" t="s">
        <v>8722</v>
      </c>
      <c r="F1780" s="4" t="s">
        <v>1667</v>
      </c>
      <c r="G1780" s="4" t="s">
        <v>9169</v>
      </c>
      <c r="H1780" s="4" t="s">
        <v>2799</v>
      </c>
      <c r="I1780" s="4" t="s">
        <v>11393</v>
      </c>
      <c r="J1780" s="4" t="str">
        <f t="shared" si="139"/>
        <v>18647375</v>
      </c>
      <c r="K1780" s="4" t="str">
        <f t="shared" si="135"/>
        <v>01_ATLÁNTICO_NORTE</v>
      </c>
      <c r="L1780" s="4" t="str">
        <f t="shared" si="136"/>
        <v>LA_UNION_(ATLANTICO)</v>
      </c>
      <c r="M1780" s="4" t="str">
        <f t="shared" si="137"/>
        <v>20_DE_JULIO</v>
      </c>
      <c r="N1780" s="4" t="str">
        <f t="shared" si="138"/>
        <v>A04855</v>
      </c>
    </row>
    <row r="1781" spans="1:14" s="4" customFormat="1" ht="12.75" x14ac:dyDescent="0.25">
      <c r="A1781" s="4">
        <v>3118647497</v>
      </c>
      <c r="B1781" s="4" t="s">
        <v>12805</v>
      </c>
      <c r="C1781" s="4">
        <v>18647497</v>
      </c>
      <c r="D1781" s="4" t="s">
        <v>1762</v>
      </c>
      <c r="E1781" s="4" t="s">
        <v>13</v>
      </c>
      <c r="F1781" s="4" t="s">
        <v>19</v>
      </c>
      <c r="G1781" s="4" t="s">
        <v>10461</v>
      </c>
      <c r="H1781" s="4" t="s">
        <v>2800</v>
      </c>
      <c r="I1781" s="4" t="s">
        <v>11393</v>
      </c>
      <c r="J1781" s="4" t="str">
        <f t="shared" si="139"/>
        <v>18647497</v>
      </c>
      <c r="K1781" s="4" t="str">
        <f t="shared" si="135"/>
        <v>02_ATLÁNTICO_SUR</v>
      </c>
      <c r="L1781" s="4" t="str">
        <f t="shared" si="136"/>
        <v>MALAMBO</v>
      </c>
      <c r="M1781" s="4" t="str">
        <f t="shared" si="137"/>
        <v>TESORO</v>
      </c>
      <c r="N1781" s="4" t="str">
        <f t="shared" si="138"/>
        <v>A03831</v>
      </c>
    </row>
    <row r="1782" spans="1:14" s="4" customFormat="1" ht="12.75" x14ac:dyDescent="0.25">
      <c r="A1782" s="4">
        <v>3118647813</v>
      </c>
      <c r="B1782" s="4" t="s">
        <v>14286</v>
      </c>
      <c r="C1782" s="4">
        <v>18647813</v>
      </c>
      <c r="D1782" s="4" t="s">
        <v>4</v>
      </c>
      <c r="E1782" s="4" t="s">
        <v>8722</v>
      </c>
      <c r="F1782" s="4" t="s">
        <v>1667</v>
      </c>
      <c r="G1782" s="4" t="s">
        <v>9170</v>
      </c>
      <c r="H1782" s="4" t="s">
        <v>2801</v>
      </c>
      <c r="I1782" s="4" t="s">
        <v>11393</v>
      </c>
      <c r="J1782" s="4" t="str">
        <f t="shared" si="139"/>
        <v>18647813</v>
      </c>
      <c r="K1782" s="4" t="str">
        <f t="shared" si="135"/>
        <v>01_ATLÁNTICO_NORTE</v>
      </c>
      <c r="L1782" s="4" t="str">
        <f t="shared" si="136"/>
        <v>LA_UNION_(ATLANTICO)</v>
      </c>
      <c r="M1782" s="4" t="str">
        <f t="shared" si="137"/>
        <v>20_DE_JULIO</v>
      </c>
      <c r="N1782" s="4" t="str">
        <f t="shared" si="138"/>
        <v>A04906</v>
      </c>
    </row>
    <row r="1783" spans="1:14" s="4" customFormat="1" x14ac:dyDescent="0.25">
      <c r="A1783">
        <v>3118648368</v>
      </c>
      <c r="B1783" s="4" t="s">
        <v>11994</v>
      </c>
      <c r="C1783">
        <v>18648368</v>
      </c>
      <c r="D1783"/>
      <c r="E1783"/>
      <c r="F1783"/>
      <c r="G1783"/>
      <c r="H1783" t="s">
        <v>18286</v>
      </c>
      <c r="I1783" s="2" t="s">
        <v>11393</v>
      </c>
      <c r="J1783" s="4" t="str">
        <f t="shared" si="139"/>
        <v>18648368</v>
      </c>
      <c r="K1783" s="4" t="str">
        <f t="shared" si="135"/>
        <v>01_ATLÁNTICO_NORTE</v>
      </c>
      <c r="L1783" s="4" t="str">
        <f t="shared" si="136"/>
        <v>LA_UNION_(ATLANTICO)</v>
      </c>
      <c r="M1783" s="4" t="str">
        <f t="shared" si="137"/>
        <v>20_DE_JULIO</v>
      </c>
      <c r="N1783" s="4" t="str">
        <f t="shared" si="138"/>
        <v>A05395</v>
      </c>
    </row>
    <row r="1784" spans="1:14" s="4" customFormat="1" ht="12.75" x14ac:dyDescent="0.25">
      <c r="A1784" s="4">
        <v>3118648369</v>
      </c>
      <c r="B1784" s="4" t="s">
        <v>12806</v>
      </c>
      <c r="C1784" s="4">
        <v>18648369</v>
      </c>
      <c r="D1784" s="4" t="s">
        <v>1762</v>
      </c>
      <c r="E1784" s="4" t="s">
        <v>13</v>
      </c>
      <c r="F1784" s="4" t="s">
        <v>19</v>
      </c>
      <c r="G1784" s="4" t="s">
        <v>10461</v>
      </c>
      <c r="H1784" s="4" t="s">
        <v>2802</v>
      </c>
      <c r="I1784" s="4" t="s">
        <v>11393</v>
      </c>
      <c r="J1784" s="4" t="str">
        <f t="shared" si="139"/>
        <v>18648369</v>
      </c>
      <c r="K1784" s="4" t="str">
        <f t="shared" si="135"/>
        <v>02_ATLÁNTICO_SUR</v>
      </c>
      <c r="L1784" s="4" t="str">
        <f t="shared" si="136"/>
        <v>MALAMBO</v>
      </c>
      <c r="M1784" s="4" t="str">
        <f t="shared" si="137"/>
        <v>TESORO</v>
      </c>
      <c r="N1784" s="4" t="str">
        <f t="shared" si="138"/>
        <v>A03831</v>
      </c>
    </row>
    <row r="1785" spans="1:14" s="4" customFormat="1" ht="12.75" x14ac:dyDescent="0.25">
      <c r="A1785" s="4">
        <v>3118648712</v>
      </c>
      <c r="B1785" s="4" t="s">
        <v>14287</v>
      </c>
      <c r="C1785" s="4">
        <v>18648712</v>
      </c>
      <c r="D1785" s="4" t="s">
        <v>4</v>
      </c>
      <c r="E1785" s="4" t="s">
        <v>8722</v>
      </c>
      <c r="F1785" s="4" t="s">
        <v>20</v>
      </c>
      <c r="G1785" s="4" t="s">
        <v>9171</v>
      </c>
      <c r="H1785" s="4" t="s">
        <v>2803</v>
      </c>
      <c r="I1785" s="4" t="s">
        <v>11393</v>
      </c>
      <c r="J1785" s="4" t="str">
        <f t="shared" si="139"/>
        <v>18648712</v>
      </c>
      <c r="K1785" s="4" t="str">
        <f t="shared" si="135"/>
        <v>01_ATLÁNTICO_NORTE</v>
      </c>
      <c r="L1785" s="4" t="str">
        <f t="shared" si="136"/>
        <v>LA_UNION_(ATLANTICO)</v>
      </c>
      <c r="M1785" s="4" t="str">
        <f t="shared" si="137"/>
        <v>BOSQUE</v>
      </c>
      <c r="N1785" s="4" t="str">
        <f t="shared" si="138"/>
        <v>A04557</v>
      </c>
    </row>
    <row r="1786" spans="1:14" s="4" customFormat="1" x14ac:dyDescent="0.25">
      <c r="A1786">
        <v>3118648876</v>
      </c>
      <c r="B1786" s="4" t="s">
        <v>12047</v>
      </c>
      <c r="C1786">
        <v>18648876</v>
      </c>
      <c r="D1786"/>
      <c r="E1786"/>
      <c r="F1786"/>
      <c r="G1786"/>
      <c r="H1786" t="s">
        <v>18285</v>
      </c>
      <c r="I1786" s="2" t="s">
        <v>11393</v>
      </c>
      <c r="J1786" s="4" t="str">
        <f t="shared" si="139"/>
        <v>18648876</v>
      </c>
      <c r="K1786" s="4" t="str">
        <f t="shared" si="135"/>
        <v>02_ATLÁNTICO_SUR</v>
      </c>
      <c r="L1786" s="4" t="str">
        <f t="shared" si="136"/>
        <v>MALAMBO</v>
      </c>
      <c r="M1786" s="4" t="str">
        <f t="shared" si="137"/>
        <v>TESORO</v>
      </c>
      <c r="N1786" s="4" t="str">
        <f t="shared" si="138"/>
        <v>A03914</v>
      </c>
    </row>
    <row r="1787" spans="1:14" s="4" customFormat="1" ht="12.75" x14ac:dyDescent="0.25">
      <c r="A1787" s="4">
        <v>3118648903</v>
      </c>
      <c r="B1787" s="4" t="s">
        <v>14288</v>
      </c>
      <c r="C1787" s="4">
        <v>18648903</v>
      </c>
      <c r="D1787" s="4" t="s">
        <v>4</v>
      </c>
      <c r="E1787" s="4" t="s">
        <v>8722</v>
      </c>
      <c r="F1787" s="4" t="s">
        <v>1667</v>
      </c>
      <c r="G1787" s="4" t="s">
        <v>9172</v>
      </c>
      <c r="H1787" s="4" t="s">
        <v>2804</v>
      </c>
      <c r="I1787" s="4" t="s">
        <v>11393</v>
      </c>
      <c r="J1787" s="4" t="str">
        <f t="shared" si="139"/>
        <v>18648903</v>
      </c>
      <c r="K1787" s="4" t="str">
        <f t="shared" si="135"/>
        <v>01_ATLÁNTICO_NORTE</v>
      </c>
      <c r="L1787" s="4" t="str">
        <f t="shared" si="136"/>
        <v>LA_UNION_(ATLANTICO)</v>
      </c>
      <c r="M1787" s="4" t="str">
        <f t="shared" si="137"/>
        <v>20_DE_JULIO</v>
      </c>
      <c r="N1787" s="4" t="str">
        <f t="shared" si="138"/>
        <v>A05400</v>
      </c>
    </row>
    <row r="1788" spans="1:14" s="4" customFormat="1" ht="12.75" x14ac:dyDescent="0.25">
      <c r="A1788" s="4">
        <v>3118649013</v>
      </c>
      <c r="B1788" s="4" t="s">
        <v>14289</v>
      </c>
      <c r="C1788" s="4">
        <v>18649013</v>
      </c>
      <c r="D1788" s="4" t="s">
        <v>4</v>
      </c>
      <c r="E1788" s="4" t="s">
        <v>8722</v>
      </c>
      <c r="F1788" s="4" t="s">
        <v>1667</v>
      </c>
      <c r="G1788" s="4" t="s">
        <v>9173</v>
      </c>
      <c r="H1788" s="4" t="s">
        <v>2805</v>
      </c>
      <c r="I1788" s="4" t="s">
        <v>11393</v>
      </c>
      <c r="J1788" s="4" t="str">
        <f t="shared" si="139"/>
        <v>18649013</v>
      </c>
      <c r="K1788" s="4" t="str">
        <f t="shared" si="135"/>
        <v>01_ATLÁNTICO_NORTE</v>
      </c>
      <c r="L1788" s="4" t="str">
        <f t="shared" si="136"/>
        <v>LA_UNION_(ATLANTICO)</v>
      </c>
      <c r="M1788" s="4" t="str">
        <f t="shared" si="137"/>
        <v>20_DE_JULIO</v>
      </c>
      <c r="N1788" s="4" t="str">
        <f t="shared" si="138"/>
        <v>A05371</v>
      </c>
    </row>
    <row r="1789" spans="1:14" s="4" customFormat="1" ht="12.75" x14ac:dyDescent="0.25">
      <c r="A1789" s="4">
        <v>3118649058</v>
      </c>
      <c r="B1789" s="4" t="s">
        <v>14290</v>
      </c>
      <c r="C1789" s="4">
        <v>18649058</v>
      </c>
      <c r="D1789" s="4" t="s">
        <v>4</v>
      </c>
      <c r="E1789" s="4" t="s">
        <v>8722</v>
      </c>
      <c r="F1789" s="4" t="s">
        <v>1667</v>
      </c>
      <c r="G1789" s="4" t="s">
        <v>9174</v>
      </c>
      <c r="H1789" s="4" t="s">
        <v>2806</v>
      </c>
      <c r="I1789" s="4" t="s">
        <v>11393</v>
      </c>
      <c r="J1789" s="4" t="str">
        <f t="shared" si="139"/>
        <v>18649058</v>
      </c>
      <c r="K1789" s="4" t="str">
        <f t="shared" si="135"/>
        <v>01_ATLÁNTICO_NORTE</v>
      </c>
      <c r="L1789" s="4" t="str">
        <f t="shared" si="136"/>
        <v>LA_UNION_(ATLANTICO)</v>
      </c>
      <c r="M1789" s="4" t="str">
        <f t="shared" si="137"/>
        <v>20_DE_JULIO</v>
      </c>
      <c r="N1789" s="4" t="str">
        <f t="shared" si="138"/>
        <v>A05373</v>
      </c>
    </row>
    <row r="1790" spans="1:14" s="4" customFormat="1" ht="12.75" x14ac:dyDescent="0.25">
      <c r="A1790" s="4">
        <v>3118649076</v>
      </c>
      <c r="B1790" s="4" t="s">
        <v>14291</v>
      </c>
      <c r="C1790" s="4">
        <v>18649076</v>
      </c>
      <c r="D1790" s="4" t="s">
        <v>4</v>
      </c>
      <c r="E1790" s="4" t="s">
        <v>8722</v>
      </c>
      <c r="F1790" s="4" t="s">
        <v>20</v>
      </c>
      <c r="G1790" s="4" t="s">
        <v>9175</v>
      </c>
      <c r="H1790" s="4" t="s">
        <v>2807</v>
      </c>
      <c r="I1790" s="4" t="s">
        <v>11393</v>
      </c>
      <c r="J1790" s="4" t="str">
        <f t="shared" si="139"/>
        <v>18649076</v>
      </c>
      <c r="K1790" s="4" t="str">
        <f t="shared" si="135"/>
        <v>01_ATLÁNTICO_NORTE</v>
      </c>
      <c r="L1790" s="4" t="str">
        <f t="shared" si="136"/>
        <v>LA_UNION_(ATLANTICO)</v>
      </c>
      <c r="M1790" s="4" t="str">
        <f t="shared" si="137"/>
        <v>BOSQUE</v>
      </c>
      <c r="N1790" s="4" t="str">
        <f t="shared" si="138"/>
        <v>A04759</v>
      </c>
    </row>
    <row r="1791" spans="1:14" s="4" customFormat="1" ht="12.75" x14ac:dyDescent="0.25">
      <c r="A1791" s="4">
        <v>3118649080</v>
      </c>
      <c r="B1791" s="4" t="s">
        <v>14292</v>
      </c>
      <c r="C1791" s="4">
        <v>18649080</v>
      </c>
      <c r="D1791" s="4" t="s">
        <v>4</v>
      </c>
      <c r="E1791" s="4" t="s">
        <v>8722</v>
      </c>
      <c r="F1791" s="4" t="s">
        <v>1667</v>
      </c>
      <c r="G1791" s="4" t="s">
        <v>9174</v>
      </c>
      <c r="H1791" s="4" t="s">
        <v>2808</v>
      </c>
      <c r="I1791" s="4" t="s">
        <v>11393</v>
      </c>
      <c r="J1791" s="4" t="str">
        <f t="shared" si="139"/>
        <v>18649080</v>
      </c>
      <c r="K1791" s="4" t="str">
        <f t="shared" si="135"/>
        <v>01_ATLÁNTICO_NORTE</v>
      </c>
      <c r="L1791" s="4" t="str">
        <f t="shared" si="136"/>
        <v>LA_UNION_(ATLANTICO)</v>
      </c>
      <c r="M1791" s="4" t="str">
        <f t="shared" si="137"/>
        <v>20_DE_JULIO</v>
      </c>
      <c r="N1791" s="4" t="str">
        <f t="shared" si="138"/>
        <v>A05373</v>
      </c>
    </row>
    <row r="1792" spans="1:14" s="4" customFormat="1" ht="12.75" x14ac:dyDescent="0.25">
      <c r="A1792" s="4">
        <v>3118649115</v>
      </c>
      <c r="B1792" s="4" t="s">
        <v>14293</v>
      </c>
      <c r="C1792" s="4">
        <v>18649115</v>
      </c>
      <c r="D1792" s="4" t="s">
        <v>4</v>
      </c>
      <c r="E1792" s="4" t="s">
        <v>8722</v>
      </c>
      <c r="F1792" s="4" t="s">
        <v>1667</v>
      </c>
      <c r="G1792" s="4" t="s">
        <v>9173</v>
      </c>
      <c r="H1792" s="4" t="s">
        <v>2809</v>
      </c>
      <c r="I1792" s="4" t="s">
        <v>11393</v>
      </c>
      <c r="J1792" s="4" t="str">
        <f t="shared" si="139"/>
        <v>18649115</v>
      </c>
      <c r="K1792" s="4" t="str">
        <f t="shared" si="135"/>
        <v>01_ATLÁNTICO_NORTE</v>
      </c>
      <c r="L1792" s="4" t="str">
        <f t="shared" si="136"/>
        <v>LA_UNION_(ATLANTICO)</v>
      </c>
      <c r="M1792" s="4" t="str">
        <f t="shared" si="137"/>
        <v>20_DE_JULIO</v>
      </c>
      <c r="N1792" s="4" t="str">
        <f t="shared" si="138"/>
        <v>A05371</v>
      </c>
    </row>
    <row r="1793" spans="1:14" s="4" customFormat="1" ht="12.75" x14ac:dyDescent="0.25">
      <c r="A1793" s="4">
        <v>3118649347</v>
      </c>
      <c r="B1793" s="4" t="s">
        <v>14294</v>
      </c>
      <c r="C1793" s="4">
        <v>18649347</v>
      </c>
      <c r="D1793" s="4" t="s">
        <v>4</v>
      </c>
      <c r="E1793" s="4" t="s">
        <v>8722</v>
      </c>
      <c r="F1793" s="4" t="s">
        <v>20</v>
      </c>
      <c r="G1793" s="4" t="s">
        <v>9164</v>
      </c>
      <c r="H1793" s="4" t="s">
        <v>2810</v>
      </c>
      <c r="I1793" s="4" t="s">
        <v>11393</v>
      </c>
      <c r="J1793" s="4" t="str">
        <f t="shared" si="139"/>
        <v>18649347</v>
      </c>
      <c r="K1793" s="4" t="str">
        <f t="shared" si="135"/>
        <v>01_ATLÁNTICO_NORTE</v>
      </c>
      <c r="L1793" s="4" t="str">
        <f t="shared" si="136"/>
        <v>LA_UNION_(ATLANTICO)</v>
      </c>
      <c r="M1793" s="4" t="str">
        <f t="shared" si="137"/>
        <v>BOSQUE</v>
      </c>
      <c r="N1793" s="4" t="str">
        <f t="shared" si="138"/>
        <v>A04752</v>
      </c>
    </row>
    <row r="1794" spans="1:14" s="4" customFormat="1" ht="12.75" x14ac:dyDescent="0.25">
      <c r="A1794" s="4">
        <v>3118649367</v>
      </c>
      <c r="B1794" s="4" t="s">
        <v>14295</v>
      </c>
      <c r="C1794" s="4">
        <v>18649367</v>
      </c>
      <c r="D1794" s="4" t="s">
        <v>4</v>
      </c>
      <c r="E1794" s="4" t="s">
        <v>8722</v>
      </c>
      <c r="F1794" s="4" t="s">
        <v>20</v>
      </c>
      <c r="G1794" s="4" t="s">
        <v>9166</v>
      </c>
      <c r="H1794" s="4" t="s">
        <v>2811</v>
      </c>
      <c r="I1794" s="4" t="s">
        <v>11393</v>
      </c>
      <c r="J1794" s="4" t="str">
        <f t="shared" si="139"/>
        <v>18649367</v>
      </c>
      <c r="K1794" s="4" t="str">
        <f t="shared" ref="K1794:K1857" si="140">+MID(H1794,FIND("MLU AIR-E/",H1794,1)+10,FIND("\",H1794,FIND("MLU AIR-E/",H1794,1))-FIND("MLU AIR-E/",H1794,1)-10)</f>
        <v>01_ATLÁNTICO_NORTE</v>
      </c>
      <c r="L1794" s="4" t="str">
        <f t="shared" ref="L1794:L1857" si="141">+MID(H1794,FIND(K1794,H1794,1)+LEN(K1794)+1,FIND("\",H1794,FIND(K1794,H1794,1)+LEN(K1794)+1)-(FIND(K1794,H1794,1)+LEN(K1794)+1))</f>
        <v>LA_UNION_(ATLANTICO)</v>
      </c>
      <c r="M1794" s="4" t="str">
        <f t="shared" ref="M1794:M1857" si="142">+MID(H1794,FIND(L1794,H1794,1)+LEN(L1794)+1,FIND("\",H1794,FIND(L1794,H1794,1)+LEN(L1794)+1)-(FIND(L1794,H1794,1)+LEN(L1794)+1))</f>
        <v>BOSQUE</v>
      </c>
      <c r="N1794" s="4" t="str">
        <f t="shared" ref="N1794:N1857" si="143">+MID(H1794,FIND("LEVANTAMIENTO\",H1794,1)+14,FIND("\",H1794,FIND("LEVANTAMIENTO\",H1794,1)+14)-FIND("LEVANTAMIENTO\",H1794,1)-14)</f>
        <v>A04747</v>
      </c>
    </row>
    <row r="1795" spans="1:14" s="4" customFormat="1" x14ac:dyDescent="0.25">
      <c r="A1795">
        <v>3118649377</v>
      </c>
      <c r="B1795" s="4" t="s">
        <v>12048</v>
      </c>
      <c r="C1795">
        <v>18649377</v>
      </c>
      <c r="D1795"/>
      <c r="E1795"/>
      <c r="F1795"/>
      <c r="G1795"/>
      <c r="H1795" t="s">
        <v>18284</v>
      </c>
      <c r="I1795" s="2" t="s">
        <v>11393</v>
      </c>
      <c r="J1795" s="4" t="str">
        <f t="shared" si="139"/>
        <v>18649377</v>
      </c>
      <c r="K1795" s="4" t="str">
        <f t="shared" si="140"/>
        <v>02_ATLÁNTICO_SUR</v>
      </c>
      <c r="L1795" s="4" t="str">
        <f t="shared" si="141"/>
        <v>MALAMBO</v>
      </c>
      <c r="M1795" s="4" t="str">
        <f t="shared" si="142"/>
        <v>TESORO</v>
      </c>
      <c r="N1795" s="4" t="str">
        <f t="shared" si="143"/>
        <v>A03914</v>
      </c>
    </row>
    <row r="1796" spans="1:14" s="4" customFormat="1" ht="12.75" x14ac:dyDescent="0.25">
      <c r="A1796" s="4">
        <v>3118649618</v>
      </c>
      <c r="B1796" s="4" t="s">
        <v>14296</v>
      </c>
      <c r="C1796" s="4">
        <v>18649618</v>
      </c>
      <c r="D1796" s="4" t="s">
        <v>4</v>
      </c>
      <c r="E1796" s="4" t="s">
        <v>8722</v>
      </c>
      <c r="F1796" s="4" t="s">
        <v>1667</v>
      </c>
      <c r="G1796" s="4" t="s">
        <v>9176</v>
      </c>
      <c r="H1796" s="4" t="s">
        <v>2812</v>
      </c>
      <c r="I1796" s="4" t="s">
        <v>11393</v>
      </c>
      <c r="J1796" s="4" t="str">
        <f t="shared" si="139"/>
        <v>18649618</v>
      </c>
      <c r="K1796" s="4" t="str">
        <f t="shared" si="140"/>
        <v>01_ATLÁNTICO_NORTE</v>
      </c>
      <c r="L1796" s="4" t="str">
        <f t="shared" si="141"/>
        <v>LA_UNION_(ATLANTICO)</v>
      </c>
      <c r="M1796" s="4" t="str">
        <f t="shared" si="142"/>
        <v>20_DE_JULIO</v>
      </c>
      <c r="N1796" s="4" t="str">
        <f t="shared" si="143"/>
        <v>A04808</v>
      </c>
    </row>
    <row r="1797" spans="1:14" s="4" customFormat="1" ht="12.75" x14ac:dyDescent="0.25">
      <c r="A1797" s="4">
        <v>3118649891</v>
      </c>
      <c r="B1797" s="4" t="s">
        <v>14297</v>
      </c>
      <c r="C1797" s="4">
        <v>18649891</v>
      </c>
      <c r="D1797" s="4" t="s">
        <v>4</v>
      </c>
      <c r="E1797" s="4" t="s">
        <v>8722</v>
      </c>
      <c r="F1797" s="4" t="s">
        <v>20</v>
      </c>
      <c r="G1797" s="4" t="s">
        <v>9168</v>
      </c>
      <c r="H1797" s="4" t="s">
        <v>2813</v>
      </c>
      <c r="I1797" s="4" t="s">
        <v>11393</v>
      </c>
      <c r="J1797" s="4" t="str">
        <f t="shared" si="139"/>
        <v>18649891</v>
      </c>
      <c r="K1797" s="4" t="str">
        <f t="shared" si="140"/>
        <v>01_ATLÁNTICO_NORTE</v>
      </c>
      <c r="L1797" s="4" t="str">
        <f t="shared" si="141"/>
        <v>LA_UNION_(ATLANTICO)</v>
      </c>
      <c r="M1797" s="4" t="str">
        <f t="shared" si="142"/>
        <v>BOSQUE</v>
      </c>
      <c r="N1797" s="4" t="str">
        <f t="shared" si="143"/>
        <v>A04562</v>
      </c>
    </row>
    <row r="1798" spans="1:14" s="4" customFormat="1" ht="12.75" x14ac:dyDescent="0.25">
      <c r="A1798" s="4">
        <v>3118649987</v>
      </c>
      <c r="B1798" s="4" t="s">
        <v>12807</v>
      </c>
      <c r="C1798" s="4">
        <v>18649987</v>
      </c>
      <c r="D1798" s="4" t="s">
        <v>4</v>
      </c>
      <c r="E1798" s="4" t="s">
        <v>5</v>
      </c>
      <c r="F1798" s="4" t="s">
        <v>1665</v>
      </c>
      <c r="G1798" s="4" t="s">
        <v>9177</v>
      </c>
      <c r="H1798" s="4" t="s">
        <v>2814</v>
      </c>
      <c r="I1798" s="4" t="s">
        <v>11393</v>
      </c>
      <c r="J1798" s="4" t="str">
        <f t="shared" si="139"/>
        <v>18649987</v>
      </c>
      <c r="K1798" s="4" t="str">
        <f t="shared" si="140"/>
        <v>01_ATLÁNTICO_NORTE</v>
      </c>
      <c r="L1798" s="4" t="str">
        <f t="shared" si="141"/>
        <v>VEINTE_DE_JULIO</v>
      </c>
      <c r="M1798" s="4" t="str">
        <f t="shared" si="142"/>
        <v>VEINTE_DE_JULIO_15</v>
      </c>
      <c r="N1798" s="4" t="str">
        <f t="shared" si="143"/>
        <v>A04082</v>
      </c>
    </row>
    <row r="1799" spans="1:14" s="4" customFormat="1" ht="12.75" x14ac:dyDescent="0.25">
      <c r="A1799" s="4">
        <v>3118650100</v>
      </c>
      <c r="B1799" s="4" t="s">
        <v>14298</v>
      </c>
      <c r="C1799" s="4">
        <v>18650100</v>
      </c>
      <c r="D1799" s="4" t="s">
        <v>4</v>
      </c>
      <c r="E1799" s="4" t="s">
        <v>8722</v>
      </c>
      <c r="F1799" s="4" t="s">
        <v>1667</v>
      </c>
      <c r="G1799" s="4" t="s">
        <v>9178</v>
      </c>
      <c r="H1799" s="4" t="s">
        <v>2815</v>
      </c>
      <c r="I1799" s="4" t="s">
        <v>11393</v>
      </c>
      <c r="J1799" s="4" t="str">
        <f t="shared" ref="J1799:J1862" si="144">+MID(H1799,FIND("762_",H1799,1)+4,FIND("\",H1799,FIND("762_",H1799,1))-FIND("762_",H1799,1)-4)</f>
        <v>18650100</v>
      </c>
      <c r="K1799" s="4" t="str">
        <f t="shared" si="140"/>
        <v>01_ATLÁNTICO_NORTE</v>
      </c>
      <c r="L1799" s="4" t="str">
        <f t="shared" si="141"/>
        <v>LA_UNION_(ATLANTICO)</v>
      </c>
      <c r="M1799" s="4" t="str">
        <f t="shared" si="142"/>
        <v>20_DE_JULIO</v>
      </c>
      <c r="N1799" s="4" t="str">
        <f t="shared" si="143"/>
        <v>A05376</v>
      </c>
    </row>
    <row r="1800" spans="1:14" s="4" customFormat="1" ht="12.75" x14ac:dyDescent="0.25">
      <c r="A1800" s="4">
        <v>3118650516</v>
      </c>
      <c r="B1800" s="4" t="s">
        <v>14299</v>
      </c>
      <c r="C1800" s="4">
        <v>18650516</v>
      </c>
      <c r="D1800" s="4" t="s">
        <v>4</v>
      </c>
      <c r="E1800" s="4" t="s">
        <v>8722</v>
      </c>
      <c r="F1800" s="4" t="s">
        <v>1667</v>
      </c>
      <c r="G1800" s="4" t="s">
        <v>9179</v>
      </c>
      <c r="H1800" s="4" t="s">
        <v>2816</v>
      </c>
      <c r="I1800" s="4" t="s">
        <v>11393</v>
      </c>
      <c r="J1800" s="4" t="str">
        <f t="shared" si="144"/>
        <v>18650516</v>
      </c>
      <c r="K1800" s="4" t="str">
        <f t="shared" si="140"/>
        <v>01_ATLÁNTICO_NORTE</v>
      </c>
      <c r="L1800" s="4" t="str">
        <f t="shared" si="141"/>
        <v>LA_UNION_(ATLANTICO)</v>
      </c>
      <c r="M1800" s="4" t="str">
        <f t="shared" si="142"/>
        <v>20_DE_JULIO</v>
      </c>
      <c r="N1800" s="4" t="str">
        <f t="shared" si="143"/>
        <v>A04585</v>
      </c>
    </row>
    <row r="1801" spans="1:14" s="4" customFormat="1" ht="12.75" x14ac:dyDescent="0.25">
      <c r="A1801" s="4">
        <v>3118650540</v>
      </c>
      <c r="B1801" s="4" t="s">
        <v>14300</v>
      </c>
      <c r="C1801" s="4">
        <v>18650540</v>
      </c>
      <c r="D1801" s="4" t="s">
        <v>4</v>
      </c>
      <c r="E1801" s="4" t="s">
        <v>8722</v>
      </c>
      <c r="F1801" s="4" t="s">
        <v>1667</v>
      </c>
      <c r="G1801" s="4" t="s">
        <v>9179</v>
      </c>
      <c r="H1801" s="4" t="s">
        <v>2817</v>
      </c>
      <c r="I1801" s="4" t="s">
        <v>11393</v>
      </c>
      <c r="J1801" s="4" t="str">
        <f t="shared" si="144"/>
        <v>18650540</v>
      </c>
      <c r="K1801" s="4" t="str">
        <f t="shared" si="140"/>
        <v>01_ATLÁNTICO_NORTE</v>
      </c>
      <c r="L1801" s="4" t="str">
        <f t="shared" si="141"/>
        <v>LA_UNION_(ATLANTICO)</v>
      </c>
      <c r="M1801" s="4" t="str">
        <f t="shared" si="142"/>
        <v>20_DE_JULIO</v>
      </c>
      <c r="N1801" s="4" t="str">
        <f t="shared" si="143"/>
        <v>A04585</v>
      </c>
    </row>
    <row r="1802" spans="1:14" s="4" customFormat="1" ht="12.75" x14ac:dyDescent="0.25">
      <c r="A1802" s="4">
        <v>3118650570</v>
      </c>
      <c r="B1802" s="4" t="s">
        <v>14301</v>
      </c>
      <c r="C1802" s="4">
        <v>18650570</v>
      </c>
      <c r="D1802" s="4" t="s">
        <v>4</v>
      </c>
      <c r="E1802" s="4" t="s">
        <v>8722</v>
      </c>
      <c r="F1802" s="4" t="s">
        <v>1667</v>
      </c>
      <c r="G1802" s="4" t="s">
        <v>9180</v>
      </c>
      <c r="H1802" s="4" t="s">
        <v>2818</v>
      </c>
      <c r="I1802" s="4" t="s">
        <v>11393</v>
      </c>
      <c r="J1802" s="4" t="str">
        <f t="shared" si="144"/>
        <v>18650570</v>
      </c>
      <c r="K1802" s="4" t="str">
        <f t="shared" si="140"/>
        <v>01_ATLÁNTICO_NORTE</v>
      </c>
      <c r="L1802" s="4" t="str">
        <f t="shared" si="141"/>
        <v>LA_UNION_(ATLANTICO)</v>
      </c>
      <c r="M1802" s="4" t="str">
        <f t="shared" si="142"/>
        <v>20_DE_JULIO</v>
      </c>
      <c r="N1802" s="4" t="str">
        <f t="shared" si="143"/>
        <v>A04856</v>
      </c>
    </row>
    <row r="1803" spans="1:14" s="4" customFormat="1" ht="12.75" x14ac:dyDescent="0.25">
      <c r="A1803" s="4">
        <v>3118650685</v>
      </c>
      <c r="B1803" s="4" t="s">
        <v>12808</v>
      </c>
      <c r="C1803" s="4">
        <v>18650685</v>
      </c>
      <c r="D1803" s="4" t="s">
        <v>1763</v>
      </c>
      <c r="E1803" s="4" t="s">
        <v>17</v>
      </c>
      <c r="F1803" s="4" t="s">
        <v>1666</v>
      </c>
      <c r="G1803" s="4" t="s">
        <v>10754</v>
      </c>
      <c r="H1803" s="4" t="s">
        <v>2819</v>
      </c>
      <c r="I1803" s="4" t="s">
        <v>11393</v>
      </c>
      <c r="J1803" s="4" t="str">
        <f t="shared" si="144"/>
        <v>18650685</v>
      </c>
      <c r="K1803" s="4" t="str">
        <f t="shared" si="140"/>
        <v>03_MAGDALENA</v>
      </c>
      <c r="L1803" s="4" t="str">
        <f t="shared" si="141"/>
        <v>LIBERTADOR</v>
      </c>
      <c r="M1803" s="4" t="str">
        <f t="shared" si="142"/>
        <v>LIBERTADOR_7</v>
      </c>
      <c r="N1803" s="4" t="str">
        <f t="shared" si="143"/>
        <v>A05487</v>
      </c>
    </row>
    <row r="1804" spans="1:14" s="4" customFormat="1" ht="12.75" x14ac:dyDescent="0.25">
      <c r="A1804" s="4">
        <v>3118650721</v>
      </c>
      <c r="B1804" s="4" t="s">
        <v>14302</v>
      </c>
      <c r="C1804" s="4">
        <v>18650721</v>
      </c>
      <c r="D1804" s="4" t="s">
        <v>4</v>
      </c>
      <c r="E1804" s="4" t="s">
        <v>8722</v>
      </c>
      <c r="F1804" s="4" t="s">
        <v>20</v>
      </c>
      <c r="G1804" s="4" t="s">
        <v>9181</v>
      </c>
      <c r="H1804" s="4" t="s">
        <v>2820</v>
      </c>
      <c r="I1804" s="4" t="s">
        <v>11393</v>
      </c>
      <c r="J1804" s="4" t="str">
        <f t="shared" si="144"/>
        <v>18650721</v>
      </c>
      <c r="K1804" s="4" t="str">
        <f t="shared" si="140"/>
        <v>01_ATLÁNTICO_NORTE</v>
      </c>
      <c r="L1804" s="4" t="str">
        <f t="shared" si="141"/>
        <v>LA_UNION_(ATLANTICO)</v>
      </c>
      <c r="M1804" s="4" t="str">
        <f t="shared" si="142"/>
        <v>BOSQUE</v>
      </c>
      <c r="N1804" s="4" t="str">
        <f t="shared" si="143"/>
        <v>A04756</v>
      </c>
    </row>
    <row r="1805" spans="1:14" s="4" customFormat="1" ht="12.75" x14ac:dyDescent="0.25">
      <c r="A1805" s="4">
        <v>3118650950</v>
      </c>
      <c r="B1805" s="4" t="s">
        <v>12809</v>
      </c>
      <c r="C1805" s="4">
        <v>18650950</v>
      </c>
      <c r="D1805" s="4" t="s">
        <v>1762</v>
      </c>
      <c r="E1805" s="4" t="s">
        <v>13</v>
      </c>
      <c r="F1805" s="4" t="s">
        <v>19</v>
      </c>
      <c r="G1805" s="4" t="s">
        <v>10461</v>
      </c>
      <c r="H1805" s="4" t="s">
        <v>2821</v>
      </c>
      <c r="I1805" s="4" t="s">
        <v>11393</v>
      </c>
      <c r="J1805" s="4" t="str">
        <f t="shared" si="144"/>
        <v>18650950</v>
      </c>
      <c r="K1805" s="4" t="str">
        <f t="shared" si="140"/>
        <v>02_ATLÁNTICO_SUR</v>
      </c>
      <c r="L1805" s="4" t="str">
        <f t="shared" si="141"/>
        <v>MALAMBO</v>
      </c>
      <c r="M1805" s="4" t="str">
        <f t="shared" si="142"/>
        <v>TESORO</v>
      </c>
      <c r="N1805" s="4" t="str">
        <f t="shared" si="143"/>
        <v>A03831</v>
      </c>
    </row>
    <row r="1806" spans="1:14" s="4" customFormat="1" ht="12.75" x14ac:dyDescent="0.25">
      <c r="A1806" s="4">
        <v>3118651056</v>
      </c>
      <c r="B1806" s="4" t="s">
        <v>14303</v>
      </c>
      <c r="C1806" s="4">
        <v>18651056</v>
      </c>
      <c r="D1806" s="4" t="s">
        <v>4</v>
      </c>
      <c r="E1806" s="4" t="s">
        <v>8722</v>
      </c>
      <c r="F1806" s="4" t="s">
        <v>1667</v>
      </c>
      <c r="G1806" s="4" t="s">
        <v>9179</v>
      </c>
      <c r="H1806" s="4" t="s">
        <v>2822</v>
      </c>
      <c r="I1806" s="4" t="s">
        <v>11393</v>
      </c>
      <c r="J1806" s="4" t="str">
        <f t="shared" si="144"/>
        <v>18651056</v>
      </c>
      <c r="K1806" s="4" t="str">
        <f t="shared" si="140"/>
        <v>01_ATLÁNTICO_NORTE</v>
      </c>
      <c r="L1806" s="4" t="str">
        <f t="shared" si="141"/>
        <v>LA_UNION_(ATLANTICO)</v>
      </c>
      <c r="M1806" s="4" t="str">
        <f t="shared" si="142"/>
        <v>20_DE_JULIO</v>
      </c>
      <c r="N1806" s="4" t="str">
        <f t="shared" si="143"/>
        <v>A04585</v>
      </c>
    </row>
    <row r="1807" spans="1:14" s="4" customFormat="1" x14ac:dyDescent="0.25">
      <c r="A1807">
        <v>3118651452</v>
      </c>
      <c r="B1807" s="4" t="s">
        <v>12049</v>
      </c>
      <c r="C1807">
        <v>18651452</v>
      </c>
      <c r="D1807"/>
      <c r="E1807"/>
      <c r="F1807"/>
      <c r="G1807"/>
      <c r="H1807" t="s">
        <v>18283</v>
      </c>
      <c r="I1807" s="2" t="s">
        <v>11393</v>
      </c>
      <c r="J1807" s="4" t="str">
        <f t="shared" si="144"/>
        <v>18651452</v>
      </c>
      <c r="K1807" s="4" t="str">
        <f t="shared" si="140"/>
        <v>02_ATLÁNTICO_SUR</v>
      </c>
      <c r="L1807" s="4" t="str">
        <f t="shared" si="141"/>
        <v>MALAMBO</v>
      </c>
      <c r="M1807" s="4" t="str">
        <f t="shared" si="142"/>
        <v>TESORO</v>
      </c>
      <c r="N1807" s="4" t="str">
        <f t="shared" si="143"/>
        <v>A03915</v>
      </c>
    </row>
    <row r="1808" spans="1:14" s="4" customFormat="1" ht="12.75" x14ac:dyDescent="0.25">
      <c r="A1808" s="4">
        <v>3118651507</v>
      </c>
      <c r="B1808" s="4" t="s">
        <v>14304</v>
      </c>
      <c r="C1808" s="4">
        <v>18651507</v>
      </c>
      <c r="D1808" s="4" t="s">
        <v>4</v>
      </c>
      <c r="E1808" s="4" t="s">
        <v>8722</v>
      </c>
      <c r="F1808" s="4" t="s">
        <v>20</v>
      </c>
      <c r="G1808" s="4" t="s">
        <v>9182</v>
      </c>
      <c r="H1808" s="4" t="s">
        <v>2823</v>
      </c>
      <c r="I1808" s="4" t="s">
        <v>11393</v>
      </c>
      <c r="J1808" s="4" t="str">
        <f t="shared" si="144"/>
        <v>18651507</v>
      </c>
      <c r="K1808" s="4" t="str">
        <f t="shared" si="140"/>
        <v>01_ATLÁNTICO_NORTE</v>
      </c>
      <c r="L1808" s="4" t="str">
        <f t="shared" si="141"/>
        <v>LA_UNION_(ATLANTICO)</v>
      </c>
      <c r="M1808" s="4" t="str">
        <f t="shared" si="142"/>
        <v>BOSQUE</v>
      </c>
      <c r="N1808" s="4" t="str">
        <f t="shared" si="143"/>
        <v>A04744</v>
      </c>
    </row>
    <row r="1809" spans="1:14" s="4" customFormat="1" x14ac:dyDescent="0.25">
      <c r="A1809">
        <v>3118651706</v>
      </c>
      <c r="B1809" s="4" t="s">
        <v>11995</v>
      </c>
      <c r="C1809">
        <v>18651706</v>
      </c>
      <c r="D1809"/>
      <c r="E1809"/>
      <c r="F1809"/>
      <c r="G1809"/>
      <c r="H1809" t="s">
        <v>18282</v>
      </c>
      <c r="I1809" s="2" t="s">
        <v>11393</v>
      </c>
      <c r="J1809" s="4" t="str">
        <f t="shared" si="144"/>
        <v>18651706</v>
      </c>
      <c r="K1809" s="4" t="str">
        <f t="shared" si="140"/>
        <v>01_ATLÁNTICO_NORTE</v>
      </c>
      <c r="L1809" s="4" t="str">
        <f t="shared" si="141"/>
        <v>LA_UNION_(ATLANTICO)</v>
      </c>
      <c r="M1809" s="4" t="str">
        <f t="shared" si="142"/>
        <v>20_DE_JULIO</v>
      </c>
      <c r="N1809" s="4" t="str">
        <f t="shared" si="143"/>
        <v>A05395</v>
      </c>
    </row>
    <row r="1810" spans="1:14" s="4" customFormat="1" ht="12.75" x14ac:dyDescent="0.25">
      <c r="A1810" s="4">
        <v>3118652021</v>
      </c>
      <c r="B1810" s="4" t="s">
        <v>14305</v>
      </c>
      <c r="C1810" s="4">
        <v>18652021</v>
      </c>
      <c r="D1810" s="4" t="s">
        <v>4</v>
      </c>
      <c r="E1810" s="4" t="s">
        <v>8722</v>
      </c>
      <c r="F1810" s="4" t="s">
        <v>20</v>
      </c>
      <c r="G1810" s="4" t="s">
        <v>9183</v>
      </c>
      <c r="H1810" s="4" t="s">
        <v>2824</v>
      </c>
      <c r="I1810" s="4" t="s">
        <v>11393</v>
      </c>
      <c r="J1810" s="4" t="str">
        <f t="shared" si="144"/>
        <v>18652021</v>
      </c>
      <c r="K1810" s="4" t="str">
        <f t="shared" si="140"/>
        <v>01_ATLÁNTICO_NORTE</v>
      </c>
      <c r="L1810" s="4" t="str">
        <f t="shared" si="141"/>
        <v>LA_UNION_(ATLANTICO)</v>
      </c>
      <c r="M1810" s="4" t="str">
        <f t="shared" si="142"/>
        <v>BOSQUE</v>
      </c>
      <c r="N1810" s="4" t="str">
        <f t="shared" si="143"/>
        <v>A04780</v>
      </c>
    </row>
    <row r="1811" spans="1:14" s="4" customFormat="1" ht="12.75" x14ac:dyDescent="0.25">
      <c r="A1811" s="4">
        <v>3118652084</v>
      </c>
      <c r="B1811" s="4" t="s">
        <v>12810</v>
      </c>
      <c r="C1811" s="4">
        <v>18652084</v>
      </c>
      <c r="D1811" s="4" t="s">
        <v>1762</v>
      </c>
      <c r="E1811" s="4" t="s">
        <v>13</v>
      </c>
      <c r="F1811" s="4" t="s">
        <v>19</v>
      </c>
      <c r="G1811" s="4" t="s">
        <v>10463</v>
      </c>
      <c r="H1811" s="4" t="s">
        <v>2825</v>
      </c>
      <c r="I1811" s="4" t="s">
        <v>11393</v>
      </c>
      <c r="J1811" s="4" t="str">
        <f t="shared" si="144"/>
        <v>18652084</v>
      </c>
      <c r="K1811" s="4" t="str">
        <f t="shared" si="140"/>
        <v>02_ATLÁNTICO_SUR</v>
      </c>
      <c r="L1811" s="4" t="str">
        <f t="shared" si="141"/>
        <v>MALAMBO</v>
      </c>
      <c r="M1811" s="4" t="str">
        <f t="shared" si="142"/>
        <v>TESORO</v>
      </c>
      <c r="N1811" s="4" t="str">
        <f t="shared" si="143"/>
        <v>A03915</v>
      </c>
    </row>
    <row r="1812" spans="1:14" s="4" customFormat="1" ht="12.75" x14ac:dyDescent="0.25">
      <c r="A1812" s="4">
        <v>3118653130</v>
      </c>
      <c r="B1812" s="4" t="s">
        <v>14306</v>
      </c>
      <c r="C1812" s="4">
        <v>18653130</v>
      </c>
      <c r="D1812" s="4" t="s">
        <v>4</v>
      </c>
      <c r="E1812" s="4" t="s">
        <v>8722</v>
      </c>
      <c r="F1812" s="4" t="s">
        <v>1667</v>
      </c>
      <c r="G1812" s="4" t="s">
        <v>9173</v>
      </c>
      <c r="H1812" s="4" t="s">
        <v>2826</v>
      </c>
      <c r="I1812" s="4" t="s">
        <v>11393</v>
      </c>
      <c r="J1812" s="4" t="str">
        <f t="shared" si="144"/>
        <v>18653130</v>
      </c>
      <c r="K1812" s="4" t="str">
        <f t="shared" si="140"/>
        <v>01_ATLÁNTICO_NORTE</v>
      </c>
      <c r="L1812" s="4" t="str">
        <f t="shared" si="141"/>
        <v>LA_UNION_(ATLANTICO)</v>
      </c>
      <c r="M1812" s="4" t="str">
        <f t="shared" si="142"/>
        <v>20_DE_JULIO</v>
      </c>
      <c r="N1812" s="4" t="str">
        <f t="shared" si="143"/>
        <v>A05371</v>
      </c>
    </row>
    <row r="1813" spans="1:14" s="4" customFormat="1" ht="12.75" x14ac:dyDescent="0.25">
      <c r="A1813" s="4">
        <v>3118653211</v>
      </c>
      <c r="B1813" s="4" t="s">
        <v>12811</v>
      </c>
      <c r="C1813" s="4">
        <v>18653211</v>
      </c>
      <c r="D1813" s="4" t="s">
        <v>1763</v>
      </c>
      <c r="E1813" s="4" t="s">
        <v>17</v>
      </c>
      <c r="F1813" s="4" t="s">
        <v>1666</v>
      </c>
      <c r="G1813" s="4" t="s">
        <v>10753</v>
      </c>
      <c r="H1813" s="4" t="s">
        <v>2827</v>
      </c>
      <c r="I1813" s="4" t="s">
        <v>11393</v>
      </c>
      <c r="J1813" s="4" t="str">
        <f t="shared" si="144"/>
        <v>18653211</v>
      </c>
      <c r="K1813" s="4" t="str">
        <f t="shared" si="140"/>
        <v>03_MAGDALENA</v>
      </c>
      <c r="L1813" s="4" t="str">
        <f t="shared" si="141"/>
        <v>LIBERTADOR</v>
      </c>
      <c r="M1813" s="4" t="str">
        <f t="shared" si="142"/>
        <v>LIBERTADOR_7</v>
      </c>
      <c r="N1813" s="4" t="str">
        <f t="shared" si="143"/>
        <v>A05467</v>
      </c>
    </row>
    <row r="1814" spans="1:14" s="4" customFormat="1" ht="12.75" x14ac:dyDescent="0.25">
      <c r="A1814" s="4">
        <v>3118653498</v>
      </c>
      <c r="B1814" s="4" t="s">
        <v>14307</v>
      </c>
      <c r="C1814" s="4">
        <v>18653498</v>
      </c>
      <c r="D1814" s="4" t="s">
        <v>4</v>
      </c>
      <c r="E1814" s="4" t="s">
        <v>8722</v>
      </c>
      <c r="F1814" s="4" t="s">
        <v>1667</v>
      </c>
      <c r="G1814" s="4" t="s">
        <v>9176</v>
      </c>
      <c r="H1814" s="4" t="s">
        <v>2828</v>
      </c>
      <c r="I1814" s="4" t="s">
        <v>11393</v>
      </c>
      <c r="J1814" s="4" t="str">
        <f t="shared" si="144"/>
        <v>18653498</v>
      </c>
      <c r="K1814" s="4" t="str">
        <f t="shared" si="140"/>
        <v>01_ATLÁNTICO_NORTE</v>
      </c>
      <c r="L1814" s="4" t="str">
        <f t="shared" si="141"/>
        <v>LA_UNION_(ATLANTICO)</v>
      </c>
      <c r="M1814" s="4" t="str">
        <f t="shared" si="142"/>
        <v>20_DE_JULIO</v>
      </c>
      <c r="N1814" s="4" t="str">
        <f t="shared" si="143"/>
        <v>A04808</v>
      </c>
    </row>
    <row r="1815" spans="1:14" s="4" customFormat="1" ht="12.75" x14ac:dyDescent="0.25">
      <c r="A1815" s="4">
        <v>3118653817</v>
      </c>
      <c r="B1815" s="4" t="s">
        <v>14308</v>
      </c>
      <c r="C1815" s="4">
        <v>18653817</v>
      </c>
      <c r="D1815" s="4" t="s">
        <v>4</v>
      </c>
      <c r="E1815" s="4" t="s">
        <v>8722</v>
      </c>
      <c r="F1815" s="4" t="s">
        <v>20</v>
      </c>
      <c r="G1815" s="4" t="s">
        <v>9182</v>
      </c>
      <c r="H1815" s="4" t="s">
        <v>2829</v>
      </c>
      <c r="I1815" s="4" t="s">
        <v>11393</v>
      </c>
      <c r="J1815" s="4" t="str">
        <f t="shared" si="144"/>
        <v>18653817</v>
      </c>
      <c r="K1815" s="4" t="str">
        <f t="shared" si="140"/>
        <v>01_ATLÁNTICO_NORTE</v>
      </c>
      <c r="L1815" s="4" t="str">
        <f t="shared" si="141"/>
        <v>LA_UNION_(ATLANTICO)</v>
      </c>
      <c r="M1815" s="4" t="str">
        <f t="shared" si="142"/>
        <v>BOSQUE</v>
      </c>
      <c r="N1815" s="4" t="str">
        <f t="shared" si="143"/>
        <v>A04744</v>
      </c>
    </row>
    <row r="1816" spans="1:14" s="4" customFormat="1" ht="12.75" x14ac:dyDescent="0.25">
      <c r="A1816" s="4">
        <v>3118653982</v>
      </c>
      <c r="B1816" s="4" t="s">
        <v>12812</v>
      </c>
      <c r="C1816" s="4">
        <v>18653982</v>
      </c>
      <c r="D1816" s="4" t="s">
        <v>1763</v>
      </c>
      <c r="E1816" s="4" t="s">
        <v>17</v>
      </c>
      <c r="F1816" s="4" t="s">
        <v>1666</v>
      </c>
      <c r="G1816" s="4" t="s">
        <v>10755</v>
      </c>
      <c r="H1816" s="4" t="s">
        <v>2830</v>
      </c>
      <c r="I1816" s="4" t="s">
        <v>11393</v>
      </c>
      <c r="J1816" s="4" t="str">
        <f t="shared" si="144"/>
        <v>18653982</v>
      </c>
      <c r="K1816" s="4" t="str">
        <f t="shared" si="140"/>
        <v>03_MAGDALENA</v>
      </c>
      <c r="L1816" s="4" t="str">
        <f t="shared" si="141"/>
        <v>LIBERTADOR</v>
      </c>
      <c r="M1816" s="4" t="str">
        <f t="shared" si="142"/>
        <v>LIBERTADOR_7</v>
      </c>
      <c r="N1816" s="4" t="str">
        <f t="shared" si="143"/>
        <v>A05406</v>
      </c>
    </row>
    <row r="1817" spans="1:14" s="4" customFormat="1" ht="12.75" x14ac:dyDescent="0.25">
      <c r="A1817" s="4">
        <v>3118654345</v>
      </c>
      <c r="B1817" s="4" t="s">
        <v>12813</v>
      </c>
      <c r="C1817" s="4">
        <v>18654345</v>
      </c>
      <c r="D1817" s="4" t="s">
        <v>1762</v>
      </c>
      <c r="E1817" s="4" t="s">
        <v>13</v>
      </c>
      <c r="F1817" s="4" t="s">
        <v>19</v>
      </c>
      <c r="G1817" s="4" t="s">
        <v>10464</v>
      </c>
      <c r="H1817" s="4" t="s">
        <v>2831</v>
      </c>
      <c r="I1817" s="4" t="s">
        <v>11393</v>
      </c>
      <c r="J1817" s="4" t="str">
        <f t="shared" si="144"/>
        <v>18654345</v>
      </c>
      <c r="K1817" s="4" t="str">
        <f t="shared" si="140"/>
        <v>02_ATLÁNTICO_SUR</v>
      </c>
      <c r="L1817" s="4" t="str">
        <f t="shared" si="141"/>
        <v>MALAMBO</v>
      </c>
      <c r="M1817" s="4" t="str">
        <f t="shared" si="142"/>
        <v>TESORO</v>
      </c>
      <c r="N1817" s="4" t="str">
        <f t="shared" si="143"/>
        <v>A03832</v>
      </c>
    </row>
    <row r="1818" spans="1:14" s="4" customFormat="1" ht="12.75" x14ac:dyDescent="0.25">
      <c r="A1818" s="4">
        <v>3118654506</v>
      </c>
      <c r="B1818" s="4" t="s">
        <v>12814</v>
      </c>
      <c r="C1818" s="4">
        <v>18654506</v>
      </c>
      <c r="D1818" s="4" t="s">
        <v>1763</v>
      </c>
      <c r="E1818" s="4" t="s">
        <v>17</v>
      </c>
      <c r="F1818" s="4" t="s">
        <v>1666</v>
      </c>
      <c r="G1818" s="4" t="s">
        <v>10756</v>
      </c>
      <c r="H1818" s="4" t="s">
        <v>2832</v>
      </c>
      <c r="I1818" s="4" t="s">
        <v>11393</v>
      </c>
      <c r="J1818" s="4" t="str">
        <f t="shared" si="144"/>
        <v>18654506</v>
      </c>
      <c r="K1818" s="4" t="str">
        <f t="shared" si="140"/>
        <v>03_MAGDALENA</v>
      </c>
      <c r="L1818" s="4" t="str">
        <f t="shared" si="141"/>
        <v>LIBERTADOR</v>
      </c>
      <c r="M1818" s="4" t="str">
        <f t="shared" si="142"/>
        <v>LIBERTADOR_7</v>
      </c>
      <c r="N1818" s="4" t="str">
        <f t="shared" si="143"/>
        <v>A05405</v>
      </c>
    </row>
    <row r="1819" spans="1:14" s="4" customFormat="1" ht="12.75" x14ac:dyDescent="0.25">
      <c r="A1819" s="4">
        <v>3118654518</v>
      </c>
      <c r="B1819" s="4" t="s">
        <v>12815</v>
      </c>
      <c r="C1819" s="4">
        <v>18654518</v>
      </c>
      <c r="D1819" s="4" t="s">
        <v>4</v>
      </c>
      <c r="E1819" s="4" t="s">
        <v>5</v>
      </c>
      <c r="F1819" s="4" t="s">
        <v>16</v>
      </c>
      <c r="G1819" s="4" t="s">
        <v>9026</v>
      </c>
      <c r="H1819" s="4" t="s">
        <v>2833</v>
      </c>
      <c r="I1819" s="4" t="s">
        <v>11393</v>
      </c>
      <c r="J1819" s="4" t="str">
        <f t="shared" si="144"/>
        <v>18654518</v>
      </c>
      <c r="K1819" s="4" t="str">
        <f t="shared" si="140"/>
        <v>01_ATLÁNTICO_NORTE</v>
      </c>
      <c r="L1819" s="4" t="str">
        <f t="shared" si="141"/>
        <v>VEINTE_DE_JULIO</v>
      </c>
      <c r="M1819" s="4" t="str">
        <f t="shared" si="142"/>
        <v>TERRANOVA</v>
      </c>
      <c r="N1819" s="4" t="str">
        <f t="shared" si="143"/>
        <v>A04022</v>
      </c>
    </row>
    <row r="1820" spans="1:14" s="4" customFormat="1" ht="12.75" x14ac:dyDescent="0.25">
      <c r="A1820" s="4">
        <v>3118654538</v>
      </c>
      <c r="B1820" s="4" t="s">
        <v>12816</v>
      </c>
      <c r="C1820" s="4">
        <v>18654538</v>
      </c>
      <c r="D1820" s="4" t="s">
        <v>1762</v>
      </c>
      <c r="E1820" s="4" t="s">
        <v>13</v>
      </c>
      <c r="F1820" s="4" t="s">
        <v>19</v>
      </c>
      <c r="G1820" s="4" t="s">
        <v>10465</v>
      </c>
      <c r="H1820" s="4" t="s">
        <v>2834</v>
      </c>
      <c r="I1820" s="4" t="s">
        <v>11393</v>
      </c>
      <c r="J1820" s="4" t="str">
        <f t="shared" si="144"/>
        <v>18654538</v>
      </c>
      <c r="K1820" s="4" t="str">
        <f t="shared" si="140"/>
        <v>02_ATLÁNTICO_SUR</v>
      </c>
      <c r="L1820" s="4" t="str">
        <f t="shared" si="141"/>
        <v>MALAMBO</v>
      </c>
      <c r="M1820" s="4" t="str">
        <f t="shared" si="142"/>
        <v>TESORO</v>
      </c>
      <c r="N1820" s="4" t="str">
        <f t="shared" si="143"/>
        <v>A03829</v>
      </c>
    </row>
    <row r="1821" spans="1:14" s="4" customFormat="1" x14ac:dyDescent="0.25">
      <c r="A1821">
        <v>3118654904</v>
      </c>
      <c r="B1821" s="4" t="s">
        <v>12062</v>
      </c>
      <c r="C1821">
        <v>18654904</v>
      </c>
      <c r="D1821"/>
      <c r="E1821"/>
      <c r="F1821"/>
      <c r="G1821"/>
      <c r="H1821" t="s">
        <v>18281</v>
      </c>
      <c r="I1821" s="2" t="s">
        <v>11393</v>
      </c>
      <c r="J1821" s="4" t="str">
        <f t="shared" si="144"/>
        <v>18654904</v>
      </c>
      <c r="K1821" s="4" t="str">
        <f t="shared" si="140"/>
        <v>03_MAGDALENA</v>
      </c>
      <c r="L1821" s="4" t="str">
        <f t="shared" si="141"/>
        <v>LIBERTADOR</v>
      </c>
      <c r="M1821" s="4" t="str">
        <f t="shared" si="142"/>
        <v>LIBERTADOR_7</v>
      </c>
      <c r="N1821" s="4" t="str">
        <f t="shared" si="143"/>
        <v>A05410</v>
      </c>
    </row>
    <row r="1822" spans="1:14" s="4" customFormat="1" ht="12.75" x14ac:dyDescent="0.25">
      <c r="A1822" s="4">
        <v>3118654964</v>
      </c>
      <c r="B1822" s="4" t="s">
        <v>12817</v>
      </c>
      <c r="C1822" s="4">
        <v>18654964</v>
      </c>
      <c r="D1822" s="4" t="s">
        <v>1763</v>
      </c>
      <c r="E1822" s="4" t="s">
        <v>17</v>
      </c>
      <c r="F1822" s="4" t="s">
        <v>1666</v>
      </c>
      <c r="G1822" s="4" t="s">
        <v>10757</v>
      </c>
      <c r="H1822" s="4" t="s">
        <v>2835</v>
      </c>
      <c r="I1822" s="4" t="s">
        <v>11393</v>
      </c>
      <c r="J1822" s="4" t="str">
        <f t="shared" si="144"/>
        <v>18654964</v>
      </c>
      <c r="K1822" s="4" t="str">
        <f t="shared" si="140"/>
        <v>03_MAGDALENA</v>
      </c>
      <c r="L1822" s="4" t="str">
        <f t="shared" si="141"/>
        <v>LIBERTADOR</v>
      </c>
      <c r="M1822" s="4" t="str">
        <f t="shared" si="142"/>
        <v>LIBERTADOR_7</v>
      </c>
      <c r="N1822" s="4" t="str">
        <f t="shared" si="143"/>
        <v>A05410</v>
      </c>
    </row>
    <row r="1823" spans="1:14" s="4" customFormat="1" ht="12.75" x14ac:dyDescent="0.25">
      <c r="A1823" s="4">
        <v>3118654981</v>
      </c>
      <c r="B1823" s="4" t="s">
        <v>12818</v>
      </c>
      <c r="C1823" s="4">
        <v>18654981</v>
      </c>
      <c r="D1823" s="4" t="s">
        <v>1763</v>
      </c>
      <c r="E1823" s="4" t="s">
        <v>17</v>
      </c>
      <c r="F1823" s="4" t="s">
        <v>1666</v>
      </c>
      <c r="G1823" s="4" t="s">
        <v>10758</v>
      </c>
      <c r="H1823" s="4" t="s">
        <v>2836</v>
      </c>
      <c r="I1823" s="4" t="s">
        <v>11393</v>
      </c>
      <c r="J1823" s="4" t="str">
        <f t="shared" si="144"/>
        <v>18654981</v>
      </c>
      <c r="K1823" s="4" t="str">
        <f t="shared" si="140"/>
        <v>03_MAGDALENA</v>
      </c>
      <c r="L1823" s="4" t="str">
        <f t="shared" si="141"/>
        <v>LIBERTADOR</v>
      </c>
      <c r="M1823" s="4" t="str">
        <f t="shared" si="142"/>
        <v>LIBERTADOR_7</v>
      </c>
      <c r="N1823" s="4" t="str">
        <f t="shared" si="143"/>
        <v>A05468</v>
      </c>
    </row>
    <row r="1824" spans="1:14" s="4" customFormat="1" ht="12.75" x14ac:dyDescent="0.25">
      <c r="A1824" s="4">
        <v>3118655005</v>
      </c>
      <c r="B1824" s="4" t="s">
        <v>14309</v>
      </c>
      <c r="C1824" s="4">
        <v>18655005</v>
      </c>
      <c r="D1824" s="4" t="s">
        <v>4</v>
      </c>
      <c r="E1824" s="4" t="s">
        <v>8722</v>
      </c>
      <c r="F1824" s="4" t="s">
        <v>20</v>
      </c>
      <c r="G1824" s="4" t="s">
        <v>9184</v>
      </c>
      <c r="H1824" s="4" t="s">
        <v>2837</v>
      </c>
      <c r="I1824" s="4" t="s">
        <v>11393</v>
      </c>
      <c r="J1824" s="4" t="str">
        <f t="shared" si="144"/>
        <v>18655005</v>
      </c>
      <c r="K1824" s="4" t="str">
        <f t="shared" si="140"/>
        <v>01_ATLÁNTICO_NORTE</v>
      </c>
      <c r="L1824" s="4" t="str">
        <f t="shared" si="141"/>
        <v>LA_UNION_(ATLANTICO)</v>
      </c>
      <c r="M1824" s="4" t="str">
        <f t="shared" si="142"/>
        <v>BOSQUE</v>
      </c>
      <c r="N1824" s="4" t="str">
        <f t="shared" si="143"/>
        <v>A04559</v>
      </c>
    </row>
    <row r="1825" spans="1:14" s="4" customFormat="1" ht="12.75" x14ac:dyDescent="0.25">
      <c r="A1825" s="4">
        <v>3118655440</v>
      </c>
      <c r="B1825" s="4" t="s">
        <v>12819</v>
      </c>
      <c r="C1825" s="4">
        <v>18655440</v>
      </c>
      <c r="D1825" s="4" t="s">
        <v>1762</v>
      </c>
      <c r="E1825" s="4" t="s">
        <v>13</v>
      </c>
      <c r="F1825" s="4" t="s">
        <v>19</v>
      </c>
      <c r="G1825" s="4" t="s">
        <v>10466</v>
      </c>
      <c r="H1825" s="4" t="s">
        <v>2838</v>
      </c>
      <c r="I1825" s="4" t="s">
        <v>11393</v>
      </c>
      <c r="J1825" s="4" t="str">
        <f t="shared" si="144"/>
        <v>18655440</v>
      </c>
      <c r="K1825" s="4" t="str">
        <f t="shared" si="140"/>
        <v>02_ATLÁNTICO_SUR</v>
      </c>
      <c r="L1825" s="4" t="str">
        <f t="shared" si="141"/>
        <v>MALAMBO</v>
      </c>
      <c r="M1825" s="4" t="str">
        <f t="shared" si="142"/>
        <v>TESORO</v>
      </c>
      <c r="N1825" s="4" t="str">
        <f t="shared" si="143"/>
        <v>A03916</v>
      </c>
    </row>
    <row r="1826" spans="1:14" s="4" customFormat="1" ht="12.75" x14ac:dyDescent="0.25">
      <c r="A1826" s="4">
        <v>3118659436</v>
      </c>
      <c r="B1826" s="4" t="s">
        <v>12820</v>
      </c>
      <c r="C1826" s="4">
        <v>18659436</v>
      </c>
      <c r="D1826" s="4" t="s">
        <v>4</v>
      </c>
      <c r="E1826" s="4" t="s">
        <v>11</v>
      </c>
      <c r="F1826" s="4" t="s">
        <v>1664</v>
      </c>
      <c r="G1826" s="4" t="s">
        <v>9185</v>
      </c>
      <c r="H1826" s="4" t="s">
        <v>2839</v>
      </c>
      <c r="I1826" s="4" t="s">
        <v>11393</v>
      </c>
      <c r="J1826" s="4" t="str">
        <f t="shared" si="144"/>
        <v>18659436</v>
      </c>
      <c r="K1826" s="4" t="str">
        <f t="shared" si="140"/>
        <v>01_ATLÁNTICO_NORTE</v>
      </c>
      <c r="L1826" s="4" t="str">
        <f t="shared" si="141"/>
        <v>CORDIALIDAD</v>
      </c>
      <c r="M1826" s="4" t="str">
        <f t="shared" si="142"/>
        <v>CORDIALIDAD_8_(CERO)</v>
      </c>
      <c r="N1826" s="4" t="str">
        <f t="shared" si="143"/>
        <v>A03620</v>
      </c>
    </row>
    <row r="1827" spans="1:14" s="4" customFormat="1" ht="12.75" x14ac:dyDescent="0.25">
      <c r="A1827" s="4">
        <v>3118659446</v>
      </c>
      <c r="B1827" s="4" t="s">
        <v>12821</v>
      </c>
      <c r="C1827" s="4">
        <v>18659446</v>
      </c>
      <c r="D1827" s="4" t="s">
        <v>1762</v>
      </c>
      <c r="E1827" s="4" t="s">
        <v>13</v>
      </c>
      <c r="F1827" s="4" t="s">
        <v>19</v>
      </c>
      <c r="G1827" s="4" t="s">
        <v>10463</v>
      </c>
      <c r="H1827" s="4" t="s">
        <v>2840</v>
      </c>
      <c r="I1827" s="4" t="s">
        <v>11393</v>
      </c>
      <c r="J1827" s="4" t="str">
        <f t="shared" si="144"/>
        <v>18659446</v>
      </c>
      <c r="K1827" s="4" t="str">
        <f t="shared" si="140"/>
        <v>02_ATLÁNTICO_SUR</v>
      </c>
      <c r="L1827" s="4" t="str">
        <f t="shared" si="141"/>
        <v>MALAMBO</v>
      </c>
      <c r="M1827" s="4" t="str">
        <f t="shared" si="142"/>
        <v>TESORO</v>
      </c>
      <c r="N1827" s="4" t="str">
        <f t="shared" si="143"/>
        <v>A03915</v>
      </c>
    </row>
    <row r="1828" spans="1:14" s="4" customFormat="1" ht="12.75" x14ac:dyDescent="0.25">
      <c r="A1828" s="4">
        <v>3118659625</v>
      </c>
      <c r="B1828" s="4" t="s">
        <v>14310</v>
      </c>
      <c r="C1828" s="4">
        <v>18659625</v>
      </c>
      <c r="D1828" s="4" t="s">
        <v>4</v>
      </c>
      <c r="E1828" s="4" t="s">
        <v>8722</v>
      </c>
      <c r="F1828" s="4" t="s">
        <v>1667</v>
      </c>
      <c r="G1828" s="4" t="s">
        <v>9186</v>
      </c>
      <c r="H1828" s="4" t="s">
        <v>2841</v>
      </c>
      <c r="I1828" s="4" t="s">
        <v>11393</v>
      </c>
      <c r="J1828" s="4" t="str">
        <f t="shared" si="144"/>
        <v>18659625</v>
      </c>
      <c r="K1828" s="4" t="str">
        <f t="shared" si="140"/>
        <v>01_ATLÁNTICO_NORTE</v>
      </c>
      <c r="L1828" s="4" t="str">
        <f t="shared" si="141"/>
        <v>LA_UNION_(ATLANTICO)</v>
      </c>
      <c r="M1828" s="4" t="str">
        <f t="shared" si="142"/>
        <v>20_DE_JULIO</v>
      </c>
      <c r="N1828" s="4" t="str">
        <f t="shared" si="143"/>
        <v>A04593</v>
      </c>
    </row>
    <row r="1829" spans="1:14" s="4" customFormat="1" ht="12.75" x14ac:dyDescent="0.25">
      <c r="A1829" s="4">
        <v>3118659696</v>
      </c>
      <c r="B1829" s="4" t="s">
        <v>14311</v>
      </c>
      <c r="C1829" s="4">
        <v>18659696</v>
      </c>
      <c r="D1829" s="4" t="s">
        <v>4</v>
      </c>
      <c r="E1829" s="4" t="s">
        <v>8722</v>
      </c>
      <c r="F1829" s="4" t="s">
        <v>20</v>
      </c>
      <c r="G1829" s="4" t="s">
        <v>9187</v>
      </c>
      <c r="H1829" s="4" t="s">
        <v>2842</v>
      </c>
      <c r="I1829" s="4" t="s">
        <v>11393</v>
      </c>
      <c r="J1829" s="4" t="str">
        <f t="shared" si="144"/>
        <v>18659696</v>
      </c>
      <c r="K1829" s="4" t="str">
        <f t="shared" si="140"/>
        <v>01_ATLÁNTICO_NORTE</v>
      </c>
      <c r="L1829" s="4" t="str">
        <f t="shared" si="141"/>
        <v>LA_UNION_(ATLANTICO)</v>
      </c>
      <c r="M1829" s="4" t="str">
        <f t="shared" si="142"/>
        <v>BOSQUE</v>
      </c>
      <c r="N1829" s="4" t="str">
        <f t="shared" si="143"/>
        <v>A04755</v>
      </c>
    </row>
    <row r="1830" spans="1:14" s="4" customFormat="1" ht="12.75" x14ac:dyDescent="0.25">
      <c r="A1830" s="4">
        <v>3118659855</v>
      </c>
      <c r="B1830" s="4" t="s">
        <v>14312</v>
      </c>
      <c r="C1830" s="4">
        <v>18659855</v>
      </c>
      <c r="D1830" s="4" t="s">
        <v>4</v>
      </c>
      <c r="E1830" s="4" t="s">
        <v>8722</v>
      </c>
      <c r="F1830" s="4" t="s">
        <v>20</v>
      </c>
      <c r="G1830" s="4" t="s">
        <v>9188</v>
      </c>
      <c r="H1830" s="4" t="s">
        <v>2843</v>
      </c>
      <c r="I1830" s="4" t="s">
        <v>11393</v>
      </c>
      <c r="J1830" s="4" t="str">
        <f t="shared" si="144"/>
        <v>18659855</v>
      </c>
      <c r="K1830" s="4" t="str">
        <f t="shared" si="140"/>
        <v>01_ATLÁNTICO_NORTE</v>
      </c>
      <c r="L1830" s="4" t="str">
        <f t="shared" si="141"/>
        <v>LA_UNION_(ATLANTICO)</v>
      </c>
      <c r="M1830" s="4" t="str">
        <f t="shared" si="142"/>
        <v>BOSQUE</v>
      </c>
      <c r="N1830" s="4" t="str">
        <f t="shared" si="143"/>
        <v>A04789</v>
      </c>
    </row>
    <row r="1831" spans="1:14" s="4" customFormat="1" ht="12.75" x14ac:dyDescent="0.25">
      <c r="A1831" s="4">
        <v>3118659916</v>
      </c>
      <c r="B1831" s="4" t="s">
        <v>12822</v>
      </c>
      <c r="C1831" s="4">
        <v>18659916</v>
      </c>
      <c r="D1831" s="4" t="s">
        <v>1763</v>
      </c>
      <c r="E1831" s="4" t="s">
        <v>17</v>
      </c>
      <c r="F1831" s="4" t="s">
        <v>1666</v>
      </c>
      <c r="G1831" s="4" t="s">
        <v>10759</v>
      </c>
      <c r="H1831" s="4" t="s">
        <v>2844</v>
      </c>
      <c r="I1831" s="4" t="s">
        <v>11393</v>
      </c>
      <c r="J1831" s="4" t="str">
        <f t="shared" si="144"/>
        <v>18659916</v>
      </c>
      <c r="K1831" s="4" t="str">
        <f t="shared" si="140"/>
        <v>03_MAGDALENA</v>
      </c>
      <c r="L1831" s="4" t="str">
        <f t="shared" si="141"/>
        <v>LIBERTADOR</v>
      </c>
      <c r="M1831" s="4" t="str">
        <f t="shared" si="142"/>
        <v>LIBERTADOR_7</v>
      </c>
      <c r="N1831" s="4" t="str">
        <f t="shared" si="143"/>
        <v>A05407</v>
      </c>
    </row>
    <row r="1832" spans="1:14" s="4" customFormat="1" ht="12.75" x14ac:dyDescent="0.25">
      <c r="A1832" s="4">
        <v>3118659993</v>
      </c>
      <c r="B1832" s="4" t="s">
        <v>12823</v>
      </c>
      <c r="C1832" s="4">
        <v>18659993</v>
      </c>
      <c r="D1832" s="4" t="s">
        <v>4</v>
      </c>
      <c r="E1832" s="4" t="s">
        <v>11</v>
      </c>
      <c r="F1832" s="4" t="s">
        <v>1664</v>
      </c>
      <c r="G1832" s="4" t="s">
        <v>9185</v>
      </c>
      <c r="H1832" s="4" t="s">
        <v>2845</v>
      </c>
      <c r="I1832" s="4" t="s">
        <v>11393</v>
      </c>
      <c r="J1832" s="4" t="str">
        <f t="shared" si="144"/>
        <v>18659993</v>
      </c>
      <c r="K1832" s="4" t="str">
        <f t="shared" si="140"/>
        <v>01_ATLÁNTICO_NORTE</v>
      </c>
      <c r="L1832" s="4" t="str">
        <f t="shared" si="141"/>
        <v>CORDIALIDAD</v>
      </c>
      <c r="M1832" s="4" t="str">
        <f t="shared" si="142"/>
        <v>CORDIALIDAD_8_(CERO)</v>
      </c>
      <c r="N1832" s="4" t="str">
        <f t="shared" si="143"/>
        <v>A03620</v>
      </c>
    </row>
    <row r="1833" spans="1:14" s="4" customFormat="1" ht="12.75" x14ac:dyDescent="0.25">
      <c r="A1833" s="4">
        <v>3118660018</v>
      </c>
      <c r="B1833" s="4" t="s">
        <v>12824</v>
      </c>
      <c r="C1833" s="4">
        <v>18660018</v>
      </c>
      <c r="D1833" s="4" t="s">
        <v>1763</v>
      </c>
      <c r="E1833" s="4" t="s">
        <v>17</v>
      </c>
      <c r="F1833" s="4" t="s">
        <v>1666</v>
      </c>
      <c r="G1833" s="4" t="s">
        <v>10755</v>
      </c>
      <c r="H1833" s="4" t="s">
        <v>2846</v>
      </c>
      <c r="I1833" s="4" t="s">
        <v>11393</v>
      </c>
      <c r="J1833" s="4" t="str">
        <f t="shared" si="144"/>
        <v>18660018</v>
      </c>
      <c r="K1833" s="4" t="str">
        <f t="shared" si="140"/>
        <v>03_MAGDALENA</v>
      </c>
      <c r="L1833" s="4" t="str">
        <f t="shared" si="141"/>
        <v>LIBERTADOR</v>
      </c>
      <c r="M1833" s="4" t="str">
        <f t="shared" si="142"/>
        <v>LIBERTADOR_7</v>
      </c>
      <c r="N1833" s="4" t="str">
        <f t="shared" si="143"/>
        <v>A05406</v>
      </c>
    </row>
    <row r="1834" spans="1:14" s="4" customFormat="1" ht="12.75" x14ac:dyDescent="0.25">
      <c r="A1834" s="4">
        <v>3118660321</v>
      </c>
      <c r="B1834" s="4" t="s">
        <v>14313</v>
      </c>
      <c r="C1834" s="4">
        <v>18660321</v>
      </c>
      <c r="D1834" s="4" t="s">
        <v>4</v>
      </c>
      <c r="E1834" s="4" t="s">
        <v>8722</v>
      </c>
      <c r="F1834" s="4" t="s">
        <v>20</v>
      </c>
      <c r="G1834" s="4" t="s">
        <v>9189</v>
      </c>
      <c r="H1834" s="4" t="s">
        <v>2847</v>
      </c>
      <c r="I1834" s="4" t="s">
        <v>11393</v>
      </c>
      <c r="J1834" s="4" t="str">
        <f t="shared" si="144"/>
        <v>18660321</v>
      </c>
      <c r="K1834" s="4" t="str">
        <f t="shared" si="140"/>
        <v>01_ATLÁNTICO_NORTE</v>
      </c>
      <c r="L1834" s="4" t="str">
        <f t="shared" si="141"/>
        <v>LA_UNION_(ATLANTICO)</v>
      </c>
      <c r="M1834" s="4" t="str">
        <f t="shared" si="142"/>
        <v>BOSQUE</v>
      </c>
      <c r="N1834" s="4" t="str">
        <f t="shared" si="143"/>
        <v>A04616</v>
      </c>
    </row>
    <row r="1835" spans="1:14" s="4" customFormat="1" ht="12.75" x14ac:dyDescent="0.25">
      <c r="A1835" s="4">
        <v>3118660401</v>
      </c>
      <c r="B1835" s="4" t="s">
        <v>14314</v>
      </c>
      <c r="C1835" s="4">
        <v>18660401</v>
      </c>
      <c r="D1835" s="4" t="s">
        <v>4</v>
      </c>
      <c r="E1835" s="4" t="s">
        <v>8722</v>
      </c>
      <c r="F1835" s="4" t="s">
        <v>1667</v>
      </c>
      <c r="G1835" s="4" t="s">
        <v>9186</v>
      </c>
      <c r="H1835" s="4" t="s">
        <v>2848</v>
      </c>
      <c r="I1835" s="4" t="s">
        <v>11393</v>
      </c>
      <c r="J1835" s="4" t="str">
        <f t="shared" si="144"/>
        <v>18660401</v>
      </c>
      <c r="K1835" s="4" t="str">
        <f t="shared" si="140"/>
        <v>01_ATLÁNTICO_NORTE</v>
      </c>
      <c r="L1835" s="4" t="str">
        <f t="shared" si="141"/>
        <v>LA_UNION_(ATLANTICO)</v>
      </c>
      <c r="M1835" s="4" t="str">
        <f t="shared" si="142"/>
        <v>20_DE_JULIO</v>
      </c>
      <c r="N1835" s="4" t="str">
        <f t="shared" si="143"/>
        <v>A04593</v>
      </c>
    </row>
    <row r="1836" spans="1:14" s="4" customFormat="1" ht="12.75" x14ac:dyDescent="0.25">
      <c r="A1836" s="4">
        <v>3118660654</v>
      </c>
      <c r="B1836" s="4" t="s">
        <v>12825</v>
      </c>
      <c r="C1836" s="4">
        <v>18660654</v>
      </c>
      <c r="D1836" s="4" t="s">
        <v>1763</v>
      </c>
      <c r="E1836" s="4" t="s">
        <v>17</v>
      </c>
      <c r="F1836" s="4" t="s">
        <v>1666</v>
      </c>
      <c r="G1836" s="4" t="s">
        <v>10756</v>
      </c>
      <c r="H1836" s="4" t="s">
        <v>2849</v>
      </c>
      <c r="I1836" s="4" t="s">
        <v>11393</v>
      </c>
      <c r="J1836" s="4" t="str">
        <f t="shared" si="144"/>
        <v>18660654</v>
      </c>
      <c r="K1836" s="4" t="str">
        <f t="shared" si="140"/>
        <v>03_MAGDALENA</v>
      </c>
      <c r="L1836" s="4" t="str">
        <f t="shared" si="141"/>
        <v>LIBERTADOR</v>
      </c>
      <c r="M1836" s="4" t="str">
        <f t="shared" si="142"/>
        <v>LIBERTADOR_7</v>
      </c>
      <c r="N1836" s="4" t="str">
        <f t="shared" si="143"/>
        <v>A05405</v>
      </c>
    </row>
    <row r="1837" spans="1:14" s="4" customFormat="1" ht="12.75" x14ac:dyDescent="0.25">
      <c r="A1837" s="4">
        <v>3118660897</v>
      </c>
      <c r="B1837" s="4" t="s">
        <v>12826</v>
      </c>
      <c r="C1837" s="4">
        <v>18660897</v>
      </c>
      <c r="D1837" s="4" t="s">
        <v>4</v>
      </c>
      <c r="E1837" s="4" t="s">
        <v>11</v>
      </c>
      <c r="F1837" s="4" t="s">
        <v>8718</v>
      </c>
      <c r="G1837" s="4" t="s">
        <v>9190</v>
      </c>
      <c r="H1837" s="4" t="s">
        <v>2850</v>
      </c>
      <c r="I1837" s="4" t="s">
        <v>11393</v>
      </c>
      <c r="J1837" s="4" t="str">
        <f t="shared" si="144"/>
        <v>18660897</v>
      </c>
      <c r="K1837" s="4" t="str">
        <f t="shared" si="140"/>
        <v>01_ATLÁNTICO_NORTE</v>
      </c>
      <c r="L1837" s="4" t="str">
        <f t="shared" si="141"/>
        <v>CORDIALIDAD</v>
      </c>
      <c r="M1837" s="4" t="str">
        <f t="shared" si="142"/>
        <v>LAS_MALVINAS</v>
      </c>
      <c r="N1837" s="4" t="str">
        <f t="shared" si="143"/>
        <v>A00679</v>
      </c>
    </row>
    <row r="1838" spans="1:14" s="4" customFormat="1" ht="12.75" x14ac:dyDescent="0.25">
      <c r="A1838" s="4">
        <v>3118660960</v>
      </c>
      <c r="B1838" s="4" t="s">
        <v>14315</v>
      </c>
      <c r="C1838" s="4">
        <v>18660960</v>
      </c>
      <c r="D1838" s="4" t="s">
        <v>4</v>
      </c>
      <c r="E1838" s="4" t="s">
        <v>8722</v>
      </c>
      <c r="F1838" s="4" t="s">
        <v>1667</v>
      </c>
      <c r="G1838" s="4" t="s">
        <v>9179</v>
      </c>
      <c r="H1838" s="4" t="s">
        <v>2851</v>
      </c>
      <c r="I1838" s="4" t="s">
        <v>11393</v>
      </c>
      <c r="J1838" s="4" t="str">
        <f t="shared" si="144"/>
        <v>18660960</v>
      </c>
      <c r="K1838" s="4" t="str">
        <f t="shared" si="140"/>
        <v>01_ATLÁNTICO_NORTE</v>
      </c>
      <c r="L1838" s="4" t="str">
        <f t="shared" si="141"/>
        <v>LA_UNION_(ATLANTICO)</v>
      </c>
      <c r="M1838" s="4" t="str">
        <f t="shared" si="142"/>
        <v>20_DE_JULIO</v>
      </c>
      <c r="N1838" s="4" t="str">
        <f t="shared" si="143"/>
        <v>A04585</v>
      </c>
    </row>
    <row r="1839" spans="1:14" s="4" customFormat="1" ht="12.75" x14ac:dyDescent="0.25">
      <c r="A1839" s="4">
        <v>3118660966</v>
      </c>
      <c r="B1839" s="4" t="s">
        <v>14316</v>
      </c>
      <c r="C1839" s="4">
        <v>18660966</v>
      </c>
      <c r="D1839" s="4" t="s">
        <v>4</v>
      </c>
      <c r="E1839" s="4" t="s">
        <v>8722</v>
      </c>
      <c r="F1839" s="4" t="s">
        <v>20</v>
      </c>
      <c r="G1839" s="4" t="s">
        <v>9184</v>
      </c>
      <c r="H1839" s="4" t="s">
        <v>2852</v>
      </c>
      <c r="I1839" s="4" t="s">
        <v>11393</v>
      </c>
      <c r="J1839" s="4" t="str">
        <f t="shared" si="144"/>
        <v>18660966</v>
      </c>
      <c r="K1839" s="4" t="str">
        <f t="shared" si="140"/>
        <v>01_ATLÁNTICO_NORTE</v>
      </c>
      <c r="L1839" s="4" t="str">
        <f t="shared" si="141"/>
        <v>LA_UNION_(ATLANTICO)</v>
      </c>
      <c r="M1839" s="4" t="str">
        <f t="shared" si="142"/>
        <v>BOSQUE</v>
      </c>
      <c r="N1839" s="4" t="str">
        <f t="shared" si="143"/>
        <v>A04559</v>
      </c>
    </row>
    <row r="1840" spans="1:14" s="4" customFormat="1" ht="12.75" x14ac:dyDescent="0.25">
      <c r="A1840" s="4">
        <v>3118661147</v>
      </c>
      <c r="B1840" s="4" t="s">
        <v>14317</v>
      </c>
      <c r="C1840" s="4">
        <v>18661147</v>
      </c>
      <c r="D1840" s="4" t="s">
        <v>4</v>
      </c>
      <c r="E1840" s="4" t="s">
        <v>8722</v>
      </c>
      <c r="F1840" s="4" t="s">
        <v>20</v>
      </c>
      <c r="G1840" s="4" t="s">
        <v>9191</v>
      </c>
      <c r="H1840" s="4" t="s">
        <v>2853</v>
      </c>
      <c r="I1840" s="4" t="s">
        <v>11393</v>
      </c>
      <c r="J1840" s="4" t="str">
        <f t="shared" si="144"/>
        <v>18661147</v>
      </c>
      <c r="K1840" s="4" t="str">
        <f t="shared" si="140"/>
        <v>01_ATLÁNTICO_NORTE</v>
      </c>
      <c r="L1840" s="4" t="str">
        <f t="shared" si="141"/>
        <v>LA_UNION_(ATLANTICO)</v>
      </c>
      <c r="M1840" s="4" t="str">
        <f t="shared" si="142"/>
        <v>BOSQUE</v>
      </c>
      <c r="N1840" s="4" t="str">
        <f t="shared" si="143"/>
        <v>A04748</v>
      </c>
    </row>
    <row r="1841" spans="1:14" s="4" customFormat="1" ht="12.75" x14ac:dyDescent="0.25">
      <c r="A1841" s="4">
        <v>3118661815</v>
      </c>
      <c r="B1841" s="4" t="s">
        <v>12827</v>
      </c>
      <c r="C1841" s="4">
        <v>18661815</v>
      </c>
      <c r="D1841" s="4" t="s">
        <v>1763</v>
      </c>
      <c r="E1841" s="4" t="s">
        <v>17</v>
      </c>
      <c r="F1841" s="4" t="s">
        <v>1666</v>
      </c>
      <c r="G1841" s="4" t="s">
        <v>10756</v>
      </c>
      <c r="H1841" s="4" t="s">
        <v>2854</v>
      </c>
      <c r="I1841" s="4" t="s">
        <v>11393</v>
      </c>
      <c r="J1841" s="4" t="str">
        <f t="shared" si="144"/>
        <v>18661815</v>
      </c>
      <c r="K1841" s="4" t="str">
        <f t="shared" si="140"/>
        <v>03_MAGDALENA</v>
      </c>
      <c r="L1841" s="4" t="str">
        <f t="shared" si="141"/>
        <v>LIBERTADOR</v>
      </c>
      <c r="M1841" s="4" t="str">
        <f t="shared" si="142"/>
        <v>LIBERTADOR_7</v>
      </c>
      <c r="N1841" s="4" t="str">
        <f t="shared" si="143"/>
        <v>A05405</v>
      </c>
    </row>
    <row r="1842" spans="1:14" s="4" customFormat="1" ht="12.75" x14ac:dyDescent="0.25">
      <c r="A1842" s="4">
        <v>3118661860</v>
      </c>
      <c r="B1842" s="4" t="s">
        <v>14318</v>
      </c>
      <c r="C1842" s="4">
        <v>18661860</v>
      </c>
      <c r="D1842" s="4" t="s">
        <v>4</v>
      </c>
      <c r="E1842" s="4" t="s">
        <v>8722</v>
      </c>
      <c r="F1842" s="4" t="s">
        <v>1667</v>
      </c>
      <c r="G1842" s="4" t="s">
        <v>9178</v>
      </c>
      <c r="H1842" s="4" t="s">
        <v>2855</v>
      </c>
      <c r="I1842" s="4" t="s">
        <v>11393</v>
      </c>
      <c r="J1842" s="4" t="str">
        <f t="shared" si="144"/>
        <v>18661860</v>
      </c>
      <c r="K1842" s="4" t="str">
        <f t="shared" si="140"/>
        <v>01_ATLÁNTICO_NORTE</v>
      </c>
      <c r="L1842" s="4" t="str">
        <f t="shared" si="141"/>
        <v>LA_UNION_(ATLANTICO)</v>
      </c>
      <c r="M1842" s="4" t="str">
        <f t="shared" si="142"/>
        <v>20_DE_JULIO</v>
      </c>
      <c r="N1842" s="4" t="str">
        <f t="shared" si="143"/>
        <v>A05376</v>
      </c>
    </row>
    <row r="1843" spans="1:14" s="4" customFormat="1" ht="12.75" x14ac:dyDescent="0.25">
      <c r="A1843" s="4">
        <v>3118661872</v>
      </c>
      <c r="B1843" s="4" t="s">
        <v>12828</v>
      </c>
      <c r="C1843" s="4">
        <v>18661872</v>
      </c>
      <c r="D1843" s="4" t="s">
        <v>1763</v>
      </c>
      <c r="E1843" s="4" t="s">
        <v>17</v>
      </c>
      <c r="F1843" s="4" t="s">
        <v>1666</v>
      </c>
      <c r="G1843" s="4" t="s">
        <v>10759</v>
      </c>
      <c r="H1843" s="4" t="s">
        <v>2856</v>
      </c>
      <c r="I1843" s="4" t="s">
        <v>11393</v>
      </c>
      <c r="J1843" s="4" t="str">
        <f t="shared" si="144"/>
        <v>18661872</v>
      </c>
      <c r="K1843" s="4" t="str">
        <f t="shared" si="140"/>
        <v>03_MAGDALENA</v>
      </c>
      <c r="L1843" s="4" t="str">
        <f t="shared" si="141"/>
        <v>LIBERTADOR</v>
      </c>
      <c r="M1843" s="4" t="str">
        <f t="shared" si="142"/>
        <v>LIBERTADOR_7</v>
      </c>
      <c r="N1843" s="4" t="str">
        <f t="shared" si="143"/>
        <v>A05407</v>
      </c>
    </row>
    <row r="1844" spans="1:14" s="4" customFormat="1" ht="12.75" x14ac:dyDescent="0.25">
      <c r="A1844" s="4">
        <v>3118662178</v>
      </c>
      <c r="B1844" s="4" t="s">
        <v>14319</v>
      </c>
      <c r="C1844" s="4">
        <v>18662178</v>
      </c>
      <c r="D1844" s="4" t="s">
        <v>4</v>
      </c>
      <c r="E1844" s="4" t="s">
        <v>8722</v>
      </c>
      <c r="F1844" s="4" t="s">
        <v>20</v>
      </c>
      <c r="G1844" s="4" t="s">
        <v>9192</v>
      </c>
      <c r="H1844" s="4" t="s">
        <v>2857</v>
      </c>
      <c r="I1844" s="4" t="s">
        <v>11393</v>
      </c>
      <c r="J1844" s="4" t="str">
        <f t="shared" si="144"/>
        <v>18662178</v>
      </c>
      <c r="K1844" s="4" t="str">
        <f t="shared" si="140"/>
        <v>01_ATLÁNTICO_NORTE</v>
      </c>
      <c r="L1844" s="4" t="str">
        <f t="shared" si="141"/>
        <v>LA_UNION_(ATLANTICO)</v>
      </c>
      <c r="M1844" s="4" t="str">
        <f t="shared" si="142"/>
        <v>BOSQUE</v>
      </c>
      <c r="N1844" s="4" t="str">
        <f t="shared" si="143"/>
        <v>A04611</v>
      </c>
    </row>
    <row r="1845" spans="1:14" s="4" customFormat="1" ht="12.75" x14ac:dyDescent="0.25">
      <c r="A1845" s="4">
        <v>3118662676</v>
      </c>
      <c r="B1845" s="4" t="s">
        <v>12829</v>
      </c>
      <c r="C1845" s="4">
        <v>18662676</v>
      </c>
      <c r="D1845" s="4" t="s">
        <v>1763</v>
      </c>
      <c r="E1845" s="4" t="s">
        <v>17</v>
      </c>
      <c r="F1845" s="4" t="s">
        <v>1666</v>
      </c>
      <c r="G1845" s="4" t="s">
        <v>10760</v>
      </c>
      <c r="H1845" s="4" t="s">
        <v>2858</v>
      </c>
      <c r="I1845" s="4" t="s">
        <v>11393</v>
      </c>
      <c r="J1845" s="4" t="str">
        <f t="shared" si="144"/>
        <v>18662676</v>
      </c>
      <c r="K1845" s="4" t="str">
        <f t="shared" si="140"/>
        <v>03_MAGDALENA</v>
      </c>
      <c r="L1845" s="4" t="str">
        <f t="shared" si="141"/>
        <v>LIBERTADOR</v>
      </c>
      <c r="M1845" s="4" t="str">
        <f t="shared" si="142"/>
        <v>LIBERTADOR_7</v>
      </c>
      <c r="N1845" s="4" t="str">
        <f t="shared" si="143"/>
        <v>A05479</v>
      </c>
    </row>
    <row r="1846" spans="1:14" s="4" customFormat="1" ht="12.75" x14ac:dyDescent="0.25">
      <c r="A1846" s="4">
        <v>3118662726</v>
      </c>
      <c r="B1846" s="4" t="s">
        <v>14320</v>
      </c>
      <c r="C1846" s="4">
        <v>18662726</v>
      </c>
      <c r="D1846" s="4" t="s">
        <v>4</v>
      </c>
      <c r="E1846" s="4" t="s">
        <v>8722</v>
      </c>
      <c r="F1846" s="4" t="s">
        <v>20</v>
      </c>
      <c r="G1846" s="4" t="s">
        <v>9189</v>
      </c>
      <c r="H1846" s="4" t="s">
        <v>2859</v>
      </c>
      <c r="I1846" s="4" t="s">
        <v>11393</v>
      </c>
      <c r="J1846" s="4" t="str">
        <f t="shared" si="144"/>
        <v>18662726</v>
      </c>
      <c r="K1846" s="4" t="str">
        <f t="shared" si="140"/>
        <v>01_ATLÁNTICO_NORTE</v>
      </c>
      <c r="L1846" s="4" t="str">
        <f t="shared" si="141"/>
        <v>LA_UNION_(ATLANTICO)</v>
      </c>
      <c r="M1846" s="4" t="str">
        <f t="shared" si="142"/>
        <v>BOSQUE</v>
      </c>
      <c r="N1846" s="4" t="str">
        <f t="shared" si="143"/>
        <v>A04616</v>
      </c>
    </row>
    <row r="1847" spans="1:14" s="4" customFormat="1" ht="12.75" x14ac:dyDescent="0.25">
      <c r="A1847" s="4">
        <v>3118662729</v>
      </c>
      <c r="B1847" s="4" t="s">
        <v>14321</v>
      </c>
      <c r="C1847" s="4">
        <v>18662729</v>
      </c>
      <c r="D1847" s="4" t="s">
        <v>4</v>
      </c>
      <c r="E1847" s="4" t="s">
        <v>8722</v>
      </c>
      <c r="F1847" s="4" t="s">
        <v>20</v>
      </c>
      <c r="G1847" s="4" t="s">
        <v>9193</v>
      </c>
      <c r="H1847" s="4" t="s">
        <v>2860</v>
      </c>
      <c r="I1847" s="4" t="s">
        <v>11393</v>
      </c>
      <c r="J1847" s="4" t="str">
        <f t="shared" si="144"/>
        <v>18662729</v>
      </c>
      <c r="K1847" s="4" t="str">
        <f t="shared" si="140"/>
        <v>01_ATLÁNTICO_NORTE</v>
      </c>
      <c r="L1847" s="4" t="str">
        <f t="shared" si="141"/>
        <v>LA_UNION_(ATLANTICO)</v>
      </c>
      <c r="M1847" s="4" t="str">
        <f t="shared" si="142"/>
        <v>BOSQUE</v>
      </c>
      <c r="N1847" s="4" t="str">
        <f t="shared" si="143"/>
        <v>A04760</v>
      </c>
    </row>
    <row r="1848" spans="1:14" s="4" customFormat="1" ht="12.75" x14ac:dyDescent="0.25">
      <c r="A1848" s="4">
        <v>3118662820</v>
      </c>
      <c r="B1848" s="4" t="s">
        <v>14322</v>
      </c>
      <c r="C1848" s="4">
        <v>18662820</v>
      </c>
      <c r="D1848" s="4" t="s">
        <v>4</v>
      </c>
      <c r="E1848" s="4" t="s">
        <v>8722</v>
      </c>
      <c r="F1848" s="4" t="s">
        <v>1667</v>
      </c>
      <c r="G1848" s="4" t="s">
        <v>9176</v>
      </c>
      <c r="H1848" s="4" t="s">
        <v>2861</v>
      </c>
      <c r="I1848" s="4" t="s">
        <v>11393</v>
      </c>
      <c r="J1848" s="4" t="str">
        <f t="shared" si="144"/>
        <v>18662820</v>
      </c>
      <c r="K1848" s="4" t="str">
        <f t="shared" si="140"/>
        <v>01_ATLÁNTICO_NORTE</v>
      </c>
      <c r="L1848" s="4" t="str">
        <f t="shared" si="141"/>
        <v>LA_UNION_(ATLANTICO)</v>
      </c>
      <c r="M1848" s="4" t="str">
        <f t="shared" si="142"/>
        <v>20_DE_JULIO</v>
      </c>
      <c r="N1848" s="4" t="str">
        <f t="shared" si="143"/>
        <v>A04808</v>
      </c>
    </row>
    <row r="1849" spans="1:14" s="4" customFormat="1" ht="12.75" x14ac:dyDescent="0.25">
      <c r="A1849" s="4">
        <v>3118662981</v>
      </c>
      <c r="B1849" s="4" t="s">
        <v>12830</v>
      </c>
      <c r="C1849" s="4">
        <v>18662981</v>
      </c>
      <c r="D1849" s="4" t="s">
        <v>1762</v>
      </c>
      <c r="E1849" s="4" t="s">
        <v>13</v>
      </c>
      <c r="F1849" s="4" t="s">
        <v>19</v>
      </c>
      <c r="G1849" s="4" t="s">
        <v>10466</v>
      </c>
      <c r="H1849" s="4" t="s">
        <v>2862</v>
      </c>
      <c r="I1849" s="4" t="s">
        <v>11393</v>
      </c>
      <c r="J1849" s="4" t="str">
        <f t="shared" si="144"/>
        <v>18662981</v>
      </c>
      <c r="K1849" s="4" t="str">
        <f t="shared" si="140"/>
        <v>02_ATLÁNTICO_SUR</v>
      </c>
      <c r="L1849" s="4" t="str">
        <f t="shared" si="141"/>
        <v>MALAMBO</v>
      </c>
      <c r="M1849" s="4" t="str">
        <f t="shared" si="142"/>
        <v>TESORO</v>
      </c>
      <c r="N1849" s="4" t="str">
        <f t="shared" si="143"/>
        <v>A03916</v>
      </c>
    </row>
    <row r="1850" spans="1:14" s="4" customFormat="1" ht="12.75" x14ac:dyDescent="0.25">
      <c r="A1850" s="4">
        <v>3118663089</v>
      </c>
      <c r="B1850" s="4" t="s">
        <v>12831</v>
      </c>
      <c r="C1850" s="4">
        <v>18663089</v>
      </c>
      <c r="D1850" s="4" t="s">
        <v>1763</v>
      </c>
      <c r="E1850" s="4" t="s">
        <v>17</v>
      </c>
      <c r="F1850" s="4" t="s">
        <v>1666</v>
      </c>
      <c r="G1850" s="4" t="s">
        <v>10761</v>
      </c>
      <c r="H1850" s="4" t="s">
        <v>2863</v>
      </c>
      <c r="I1850" s="4" t="s">
        <v>11393</v>
      </c>
      <c r="J1850" s="4" t="str">
        <f t="shared" si="144"/>
        <v>18663089</v>
      </c>
      <c r="K1850" s="4" t="str">
        <f t="shared" si="140"/>
        <v>03_MAGDALENA</v>
      </c>
      <c r="L1850" s="4" t="str">
        <f t="shared" si="141"/>
        <v>LIBERTADOR</v>
      </c>
      <c r="M1850" s="4" t="str">
        <f t="shared" si="142"/>
        <v>LIBERTADOR_7</v>
      </c>
      <c r="N1850" s="4" t="str">
        <f t="shared" si="143"/>
        <v>A05401</v>
      </c>
    </row>
    <row r="1851" spans="1:14" s="4" customFormat="1" ht="12.75" x14ac:dyDescent="0.25">
      <c r="A1851" s="4">
        <v>3118663102</v>
      </c>
      <c r="B1851" s="4" t="s">
        <v>12832</v>
      </c>
      <c r="C1851" s="4">
        <v>18663102</v>
      </c>
      <c r="D1851" s="4" t="s">
        <v>1763</v>
      </c>
      <c r="E1851" s="4" t="s">
        <v>17</v>
      </c>
      <c r="F1851" s="4" t="s">
        <v>1666</v>
      </c>
      <c r="G1851" s="4" t="s">
        <v>10762</v>
      </c>
      <c r="H1851" s="4" t="s">
        <v>2864</v>
      </c>
      <c r="I1851" s="4" t="s">
        <v>11393</v>
      </c>
      <c r="J1851" s="4" t="str">
        <f t="shared" si="144"/>
        <v>18663102</v>
      </c>
      <c r="K1851" s="4" t="str">
        <f t="shared" si="140"/>
        <v>03_MAGDALENA</v>
      </c>
      <c r="L1851" s="4" t="str">
        <f t="shared" si="141"/>
        <v>LIBERTADOR</v>
      </c>
      <c r="M1851" s="4" t="str">
        <f t="shared" si="142"/>
        <v>LIBERTADOR_7</v>
      </c>
      <c r="N1851" s="4" t="str">
        <f t="shared" si="143"/>
        <v>A05477</v>
      </c>
    </row>
    <row r="1852" spans="1:14" s="4" customFormat="1" ht="12.75" x14ac:dyDescent="0.25">
      <c r="A1852" s="4">
        <v>3118663104</v>
      </c>
      <c r="B1852" s="4" t="s">
        <v>12833</v>
      </c>
      <c r="C1852" s="4">
        <v>18663104</v>
      </c>
      <c r="D1852" s="4" t="s">
        <v>1763</v>
      </c>
      <c r="E1852" s="4" t="s">
        <v>17</v>
      </c>
      <c r="F1852" s="4" t="s">
        <v>1666</v>
      </c>
      <c r="G1852" s="4" t="s">
        <v>10758</v>
      </c>
      <c r="H1852" s="4" t="s">
        <v>2865</v>
      </c>
      <c r="I1852" s="4" t="s">
        <v>11393</v>
      </c>
      <c r="J1852" s="4" t="str">
        <f t="shared" si="144"/>
        <v>18663104</v>
      </c>
      <c r="K1852" s="4" t="str">
        <f t="shared" si="140"/>
        <v>03_MAGDALENA</v>
      </c>
      <c r="L1852" s="4" t="str">
        <f t="shared" si="141"/>
        <v>LIBERTADOR</v>
      </c>
      <c r="M1852" s="4" t="str">
        <f t="shared" si="142"/>
        <v>LIBERTADOR_7</v>
      </c>
      <c r="N1852" s="4" t="str">
        <f t="shared" si="143"/>
        <v>A05468</v>
      </c>
    </row>
    <row r="1853" spans="1:14" s="4" customFormat="1" ht="12.75" x14ac:dyDescent="0.25">
      <c r="A1853" s="4">
        <v>3118663287</v>
      </c>
      <c r="B1853" s="4" t="s">
        <v>14323</v>
      </c>
      <c r="C1853" s="4">
        <v>18663287</v>
      </c>
      <c r="D1853" s="4" t="s">
        <v>4</v>
      </c>
      <c r="E1853" s="4" t="s">
        <v>8722</v>
      </c>
      <c r="F1853" s="4" t="s">
        <v>20</v>
      </c>
      <c r="G1853" s="4" t="s">
        <v>9194</v>
      </c>
      <c r="H1853" s="4" t="s">
        <v>2866</v>
      </c>
      <c r="I1853" s="4" t="s">
        <v>11393</v>
      </c>
      <c r="J1853" s="4" t="str">
        <f t="shared" si="144"/>
        <v>18663287</v>
      </c>
      <c r="K1853" s="4" t="str">
        <f t="shared" si="140"/>
        <v>01_ATLÁNTICO_NORTE</v>
      </c>
      <c r="L1853" s="4" t="str">
        <f t="shared" si="141"/>
        <v>LA_UNION_(ATLANTICO)</v>
      </c>
      <c r="M1853" s="4" t="str">
        <f t="shared" si="142"/>
        <v>BOSQUE</v>
      </c>
      <c r="N1853" s="4" t="str">
        <f t="shared" si="143"/>
        <v>A04745</v>
      </c>
    </row>
    <row r="1854" spans="1:14" s="4" customFormat="1" ht="12.75" x14ac:dyDescent="0.25">
      <c r="A1854" s="4">
        <v>3118663313</v>
      </c>
      <c r="B1854" s="4" t="s">
        <v>12834</v>
      </c>
      <c r="C1854" s="4">
        <v>18663313</v>
      </c>
      <c r="D1854" s="4" t="s">
        <v>1763</v>
      </c>
      <c r="E1854" s="4" t="s">
        <v>17</v>
      </c>
      <c r="F1854" s="4" t="s">
        <v>1666</v>
      </c>
      <c r="G1854" s="4" t="s">
        <v>10763</v>
      </c>
      <c r="H1854" s="4" t="s">
        <v>2867</v>
      </c>
      <c r="I1854" s="4" t="s">
        <v>11393</v>
      </c>
      <c r="J1854" s="4" t="str">
        <f t="shared" si="144"/>
        <v>18663313</v>
      </c>
      <c r="K1854" s="4" t="str">
        <f t="shared" si="140"/>
        <v>03_MAGDALENA</v>
      </c>
      <c r="L1854" s="4" t="str">
        <f t="shared" si="141"/>
        <v>LIBERTADOR</v>
      </c>
      <c r="M1854" s="4" t="str">
        <f t="shared" si="142"/>
        <v>LIBERTADOR_7</v>
      </c>
      <c r="N1854" s="4" t="str">
        <f t="shared" si="143"/>
        <v>A05475</v>
      </c>
    </row>
    <row r="1855" spans="1:14" s="4" customFormat="1" ht="12.75" x14ac:dyDescent="0.25">
      <c r="A1855" s="4">
        <v>3118663450</v>
      </c>
      <c r="B1855" s="4" t="s">
        <v>12835</v>
      </c>
      <c r="C1855" s="4">
        <v>18663450</v>
      </c>
      <c r="D1855" s="4" t="s">
        <v>1763</v>
      </c>
      <c r="E1855" s="4" t="s">
        <v>17</v>
      </c>
      <c r="F1855" s="4" t="s">
        <v>1666</v>
      </c>
      <c r="G1855" s="4" t="s">
        <v>10760</v>
      </c>
      <c r="H1855" s="4" t="s">
        <v>2868</v>
      </c>
      <c r="I1855" s="4" t="s">
        <v>11393</v>
      </c>
      <c r="J1855" s="4" t="str">
        <f t="shared" si="144"/>
        <v>18663450</v>
      </c>
      <c r="K1855" s="4" t="str">
        <f t="shared" si="140"/>
        <v>03_MAGDALENA</v>
      </c>
      <c r="L1855" s="4" t="str">
        <f t="shared" si="141"/>
        <v>LIBERTADOR</v>
      </c>
      <c r="M1855" s="4" t="str">
        <f t="shared" si="142"/>
        <v>LIBERTADOR_7</v>
      </c>
      <c r="N1855" s="4" t="str">
        <f t="shared" si="143"/>
        <v>A05479</v>
      </c>
    </row>
    <row r="1856" spans="1:14" s="4" customFormat="1" x14ac:dyDescent="0.25">
      <c r="A1856">
        <v>3118663681</v>
      </c>
      <c r="B1856" s="4" t="s">
        <v>12029</v>
      </c>
      <c r="C1856">
        <v>18663681</v>
      </c>
      <c r="D1856"/>
      <c r="E1856"/>
      <c r="F1856"/>
      <c r="G1856"/>
      <c r="H1856" t="s">
        <v>18280</v>
      </c>
      <c r="I1856" s="2" t="s">
        <v>11393</v>
      </c>
      <c r="J1856" s="4" t="str">
        <f t="shared" si="144"/>
        <v>18663681</v>
      </c>
      <c r="K1856" s="4" t="str">
        <f t="shared" si="140"/>
        <v>01_ATLÁNTICO_NORTE</v>
      </c>
      <c r="L1856" s="4" t="str">
        <f t="shared" si="141"/>
        <v>VEINTE_DE_JULIO</v>
      </c>
      <c r="M1856" s="4" t="str">
        <f t="shared" si="142"/>
        <v>TERRANOVA</v>
      </c>
      <c r="N1856" s="4" t="str">
        <f t="shared" si="143"/>
        <v>A04077</v>
      </c>
    </row>
    <row r="1857" spans="1:14" s="4" customFormat="1" ht="12.75" x14ac:dyDescent="0.25">
      <c r="A1857" s="4">
        <v>3118663691</v>
      </c>
      <c r="B1857" s="4" t="s">
        <v>14324</v>
      </c>
      <c r="C1857" s="4">
        <v>18663691</v>
      </c>
      <c r="D1857" s="4" t="s">
        <v>4</v>
      </c>
      <c r="E1857" s="4" t="s">
        <v>8722</v>
      </c>
      <c r="F1857" s="4" t="s">
        <v>20</v>
      </c>
      <c r="G1857" s="4" t="s">
        <v>9195</v>
      </c>
      <c r="H1857" s="4" t="s">
        <v>2869</v>
      </c>
      <c r="I1857" s="4" t="s">
        <v>11393</v>
      </c>
      <c r="J1857" s="4" t="str">
        <f t="shared" si="144"/>
        <v>18663691</v>
      </c>
      <c r="K1857" s="4" t="str">
        <f t="shared" si="140"/>
        <v>01_ATLÁNTICO_NORTE</v>
      </c>
      <c r="L1857" s="4" t="str">
        <f t="shared" si="141"/>
        <v>LA_UNION_(ATLANTICO)</v>
      </c>
      <c r="M1857" s="4" t="str">
        <f t="shared" si="142"/>
        <v>BOSQUE</v>
      </c>
      <c r="N1857" s="4" t="str">
        <f t="shared" si="143"/>
        <v>A04864</v>
      </c>
    </row>
    <row r="1858" spans="1:14" s="4" customFormat="1" ht="12.75" x14ac:dyDescent="0.25">
      <c r="A1858" s="4">
        <v>3118663733</v>
      </c>
      <c r="B1858" s="4" t="s">
        <v>14325</v>
      </c>
      <c r="C1858" s="4">
        <v>18663733</v>
      </c>
      <c r="D1858" s="4" t="s">
        <v>4</v>
      </c>
      <c r="E1858" s="4" t="s">
        <v>8722</v>
      </c>
      <c r="F1858" s="4" t="s">
        <v>1667</v>
      </c>
      <c r="G1858" s="4" t="s">
        <v>9196</v>
      </c>
      <c r="H1858" s="4" t="s">
        <v>2870</v>
      </c>
      <c r="I1858" s="4" t="s">
        <v>11393</v>
      </c>
      <c r="J1858" s="4" t="str">
        <f t="shared" si="144"/>
        <v>18663733</v>
      </c>
      <c r="K1858" s="4" t="str">
        <f t="shared" ref="K1858:K1921" si="145">+MID(H1858,FIND("MLU AIR-E/",H1858,1)+10,FIND("\",H1858,FIND("MLU AIR-E/",H1858,1))-FIND("MLU AIR-E/",H1858,1)-10)</f>
        <v>01_ATLÁNTICO_NORTE</v>
      </c>
      <c r="L1858" s="4" t="str">
        <f t="shared" ref="L1858:L1921" si="146">+MID(H1858,FIND(K1858,H1858,1)+LEN(K1858)+1,FIND("\",H1858,FIND(K1858,H1858,1)+LEN(K1858)+1)-(FIND(K1858,H1858,1)+LEN(K1858)+1))</f>
        <v>LA_UNION_(ATLANTICO)</v>
      </c>
      <c r="M1858" s="4" t="str">
        <f t="shared" ref="M1858:M1921" si="147">+MID(H1858,FIND(L1858,H1858,1)+LEN(L1858)+1,FIND("\",H1858,FIND(L1858,H1858,1)+LEN(L1858)+1)-(FIND(L1858,H1858,1)+LEN(L1858)+1))</f>
        <v>20_DE_JULIO</v>
      </c>
      <c r="N1858" s="4" t="str">
        <f t="shared" ref="N1858:N1921" si="148">+MID(H1858,FIND("LEVANTAMIENTO\",H1858,1)+14,FIND("\",H1858,FIND("LEVANTAMIENTO\",H1858,1)+14)-FIND("LEVANTAMIENTO\",H1858,1)-14)</f>
        <v>A03472</v>
      </c>
    </row>
    <row r="1859" spans="1:14" s="4" customFormat="1" ht="12.75" x14ac:dyDescent="0.25">
      <c r="A1859" s="4">
        <v>3118663803</v>
      </c>
      <c r="B1859" s="4" t="s">
        <v>12836</v>
      </c>
      <c r="C1859" s="4">
        <v>18663803</v>
      </c>
      <c r="D1859" s="4" t="s">
        <v>4</v>
      </c>
      <c r="E1859" s="4" t="s">
        <v>11</v>
      </c>
      <c r="F1859" s="4" t="s">
        <v>8718</v>
      </c>
      <c r="G1859" s="4" t="s">
        <v>9190</v>
      </c>
      <c r="H1859" s="4" t="s">
        <v>2871</v>
      </c>
      <c r="I1859" s="4" t="s">
        <v>11393</v>
      </c>
      <c r="J1859" s="4" t="str">
        <f t="shared" si="144"/>
        <v>18663803</v>
      </c>
      <c r="K1859" s="4" t="str">
        <f t="shared" si="145"/>
        <v>01_ATLÁNTICO_NORTE</v>
      </c>
      <c r="L1859" s="4" t="str">
        <f t="shared" si="146"/>
        <v>CORDIALIDAD</v>
      </c>
      <c r="M1859" s="4" t="str">
        <f t="shared" si="147"/>
        <v>LAS_MALVINAS</v>
      </c>
      <c r="N1859" s="4" t="str">
        <f t="shared" si="148"/>
        <v>A00679</v>
      </c>
    </row>
    <row r="1860" spans="1:14" s="4" customFormat="1" ht="12.75" x14ac:dyDescent="0.25">
      <c r="A1860" s="4">
        <v>3118663898</v>
      </c>
      <c r="B1860" s="4" t="s">
        <v>12837</v>
      </c>
      <c r="C1860" s="4">
        <v>18663898</v>
      </c>
      <c r="D1860" s="4" t="s">
        <v>1763</v>
      </c>
      <c r="E1860" s="4" t="s">
        <v>17</v>
      </c>
      <c r="F1860" s="4" t="s">
        <v>1666</v>
      </c>
      <c r="G1860" s="4" t="s">
        <v>10764</v>
      </c>
      <c r="H1860" s="4" t="s">
        <v>2872</v>
      </c>
      <c r="I1860" s="4" t="s">
        <v>11393</v>
      </c>
      <c r="J1860" s="4" t="str">
        <f t="shared" si="144"/>
        <v>18663898</v>
      </c>
      <c r="K1860" s="4" t="str">
        <f t="shared" si="145"/>
        <v>03_MAGDALENA</v>
      </c>
      <c r="L1860" s="4" t="str">
        <f t="shared" si="146"/>
        <v>LIBERTADOR</v>
      </c>
      <c r="M1860" s="4" t="str">
        <f t="shared" si="147"/>
        <v>LIBERTADOR_7</v>
      </c>
      <c r="N1860" s="4" t="str">
        <f t="shared" si="148"/>
        <v>A05411</v>
      </c>
    </row>
    <row r="1861" spans="1:14" s="4" customFormat="1" ht="12.75" x14ac:dyDescent="0.25">
      <c r="A1861" s="4">
        <v>3118664006</v>
      </c>
      <c r="B1861" s="4" t="s">
        <v>12838</v>
      </c>
      <c r="C1861" s="4">
        <v>18664006</v>
      </c>
      <c r="D1861" s="4" t="s">
        <v>1762</v>
      </c>
      <c r="E1861" s="4" t="s">
        <v>13</v>
      </c>
      <c r="F1861" s="4" t="s">
        <v>19</v>
      </c>
      <c r="G1861" s="4" t="s">
        <v>10464</v>
      </c>
      <c r="H1861" s="4" t="s">
        <v>2873</v>
      </c>
      <c r="I1861" s="4" t="s">
        <v>11393</v>
      </c>
      <c r="J1861" s="4" t="str">
        <f t="shared" si="144"/>
        <v>18664006</v>
      </c>
      <c r="K1861" s="4" t="str">
        <f t="shared" si="145"/>
        <v>02_ATLÁNTICO_SUR</v>
      </c>
      <c r="L1861" s="4" t="str">
        <f t="shared" si="146"/>
        <v>MALAMBO</v>
      </c>
      <c r="M1861" s="4" t="str">
        <f t="shared" si="147"/>
        <v>TESORO</v>
      </c>
      <c r="N1861" s="4" t="str">
        <f t="shared" si="148"/>
        <v>A03832</v>
      </c>
    </row>
    <row r="1862" spans="1:14" s="4" customFormat="1" ht="12.75" x14ac:dyDescent="0.25">
      <c r="A1862" s="4">
        <v>3118664572</v>
      </c>
      <c r="B1862" s="4" t="s">
        <v>14326</v>
      </c>
      <c r="C1862" s="4">
        <v>18664572</v>
      </c>
      <c r="D1862" s="4" t="s">
        <v>4</v>
      </c>
      <c r="E1862" s="4" t="s">
        <v>8722</v>
      </c>
      <c r="F1862" s="4" t="s">
        <v>20</v>
      </c>
      <c r="G1862" s="4" t="s">
        <v>9188</v>
      </c>
      <c r="H1862" s="4" t="s">
        <v>2874</v>
      </c>
      <c r="I1862" s="4" t="s">
        <v>11393</v>
      </c>
      <c r="J1862" s="4" t="str">
        <f t="shared" si="144"/>
        <v>18664572</v>
      </c>
      <c r="K1862" s="4" t="str">
        <f t="shared" si="145"/>
        <v>01_ATLÁNTICO_NORTE</v>
      </c>
      <c r="L1862" s="4" t="str">
        <f t="shared" si="146"/>
        <v>LA_UNION_(ATLANTICO)</v>
      </c>
      <c r="M1862" s="4" t="str">
        <f t="shared" si="147"/>
        <v>BOSQUE</v>
      </c>
      <c r="N1862" s="4" t="str">
        <f t="shared" si="148"/>
        <v>A04789</v>
      </c>
    </row>
    <row r="1863" spans="1:14" s="4" customFormat="1" ht="12.75" x14ac:dyDescent="0.25">
      <c r="A1863" s="4">
        <v>3118664925</v>
      </c>
      <c r="B1863" s="4" t="s">
        <v>12839</v>
      </c>
      <c r="C1863" s="4">
        <v>18664925</v>
      </c>
      <c r="D1863" s="4" t="s">
        <v>1763</v>
      </c>
      <c r="E1863" s="4" t="s">
        <v>17</v>
      </c>
      <c r="F1863" s="4" t="s">
        <v>1666</v>
      </c>
      <c r="G1863" s="4" t="s">
        <v>10765</v>
      </c>
      <c r="H1863" s="4" t="s">
        <v>2875</v>
      </c>
      <c r="I1863" s="4" t="s">
        <v>11393</v>
      </c>
      <c r="J1863" s="4" t="str">
        <f t="shared" ref="J1863:J1926" si="149">+MID(H1863,FIND("762_",H1863,1)+4,FIND("\",H1863,FIND("762_",H1863,1))-FIND("762_",H1863,1)-4)</f>
        <v>18664925</v>
      </c>
      <c r="K1863" s="4" t="str">
        <f t="shared" si="145"/>
        <v>03_MAGDALENA</v>
      </c>
      <c r="L1863" s="4" t="str">
        <f t="shared" si="146"/>
        <v>LIBERTADOR</v>
      </c>
      <c r="M1863" s="4" t="str">
        <f t="shared" si="147"/>
        <v>LIBERTADOR_7</v>
      </c>
      <c r="N1863" s="4" t="str">
        <f t="shared" si="148"/>
        <v>A05420</v>
      </c>
    </row>
    <row r="1864" spans="1:14" s="4" customFormat="1" ht="12.75" x14ac:dyDescent="0.25">
      <c r="A1864" s="4">
        <v>3118665083</v>
      </c>
      <c r="B1864" s="4" t="s">
        <v>12840</v>
      </c>
      <c r="C1864" s="4">
        <v>18665083</v>
      </c>
      <c r="D1864" s="4" t="s">
        <v>1762</v>
      </c>
      <c r="E1864" s="4" t="s">
        <v>13</v>
      </c>
      <c r="F1864" s="4" t="s">
        <v>19</v>
      </c>
      <c r="G1864" s="4" t="s">
        <v>10464</v>
      </c>
      <c r="H1864" s="4" t="s">
        <v>2876</v>
      </c>
      <c r="I1864" s="4" t="s">
        <v>11393</v>
      </c>
      <c r="J1864" s="4" t="str">
        <f t="shared" si="149"/>
        <v>18665083</v>
      </c>
      <c r="K1864" s="4" t="str">
        <f t="shared" si="145"/>
        <v>02_ATLÁNTICO_SUR</v>
      </c>
      <c r="L1864" s="4" t="str">
        <f t="shared" si="146"/>
        <v>MALAMBO</v>
      </c>
      <c r="M1864" s="4" t="str">
        <f t="shared" si="147"/>
        <v>TESORO</v>
      </c>
      <c r="N1864" s="4" t="str">
        <f t="shared" si="148"/>
        <v>A03832</v>
      </c>
    </row>
    <row r="1865" spans="1:14" s="4" customFormat="1" ht="12.75" x14ac:dyDescent="0.25">
      <c r="A1865" s="4">
        <v>3118665225</v>
      </c>
      <c r="B1865" s="4" t="s">
        <v>12841</v>
      </c>
      <c r="C1865" s="4">
        <v>18665225</v>
      </c>
      <c r="D1865" s="4" t="s">
        <v>1762</v>
      </c>
      <c r="E1865" s="4" t="s">
        <v>13</v>
      </c>
      <c r="F1865" s="4" t="s">
        <v>19</v>
      </c>
      <c r="G1865" s="4" t="s">
        <v>10467</v>
      </c>
      <c r="H1865" s="4" t="s">
        <v>2877</v>
      </c>
      <c r="I1865" s="4" t="s">
        <v>11393</v>
      </c>
      <c r="J1865" s="4" t="str">
        <f t="shared" si="149"/>
        <v>18665225</v>
      </c>
      <c r="K1865" s="4" t="str">
        <f t="shared" si="145"/>
        <v>02_ATLÁNTICO_SUR</v>
      </c>
      <c r="L1865" s="4" t="str">
        <f t="shared" si="146"/>
        <v>MALAMBO</v>
      </c>
      <c r="M1865" s="4" t="str">
        <f t="shared" si="147"/>
        <v>TESORO</v>
      </c>
      <c r="N1865" s="4" t="str">
        <f t="shared" si="148"/>
        <v>A03843</v>
      </c>
    </row>
    <row r="1866" spans="1:14" s="4" customFormat="1" ht="12.75" x14ac:dyDescent="0.25">
      <c r="A1866" s="4">
        <v>3118665348</v>
      </c>
      <c r="B1866" s="4" t="s">
        <v>12842</v>
      </c>
      <c r="C1866" s="4">
        <v>18665348</v>
      </c>
      <c r="D1866" s="4" t="s">
        <v>1763</v>
      </c>
      <c r="E1866" s="4" t="s">
        <v>17</v>
      </c>
      <c r="F1866" s="4" t="s">
        <v>1666</v>
      </c>
      <c r="G1866" s="4" t="s">
        <v>10761</v>
      </c>
      <c r="H1866" s="4" t="s">
        <v>2878</v>
      </c>
      <c r="I1866" s="4" t="s">
        <v>11393</v>
      </c>
      <c r="J1866" s="4" t="str">
        <f t="shared" si="149"/>
        <v>18665348</v>
      </c>
      <c r="K1866" s="4" t="str">
        <f t="shared" si="145"/>
        <v>03_MAGDALENA</v>
      </c>
      <c r="L1866" s="4" t="str">
        <f t="shared" si="146"/>
        <v>LIBERTADOR</v>
      </c>
      <c r="M1866" s="4" t="str">
        <f t="shared" si="147"/>
        <v>LIBERTADOR_7</v>
      </c>
      <c r="N1866" s="4" t="str">
        <f t="shared" si="148"/>
        <v>A05401</v>
      </c>
    </row>
    <row r="1867" spans="1:14" s="4" customFormat="1" x14ac:dyDescent="0.25">
      <c r="A1867">
        <v>3118665387</v>
      </c>
      <c r="B1867" s="4" t="s">
        <v>12044</v>
      </c>
      <c r="C1867">
        <v>18665387</v>
      </c>
      <c r="D1867"/>
      <c r="E1867"/>
      <c r="F1867"/>
      <c r="G1867"/>
      <c r="H1867" t="s">
        <v>18279</v>
      </c>
      <c r="I1867" s="2" t="s">
        <v>11393</v>
      </c>
      <c r="J1867" s="4" t="str">
        <f t="shared" si="149"/>
        <v>18665387</v>
      </c>
      <c r="K1867" s="4" t="str">
        <f t="shared" si="145"/>
        <v>02_ATLÁNTICO_SUR</v>
      </c>
      <c r="L1867" s="4" t="str">
        <f t="shared" si="146"/>
        <v>MALAMBO</v>
      </c>
      <c r="M1867" s="4" t="str">
        <f t="shared" si="147"/>
        <v>TESORO</v>
      </c>
      <c r="N1867" s="4" t="str">
        <f t="shared" si="148"/>
        <v>A03826</v>
      </c>
    </row>
    <row r="1868" spans="1:14" s="4" customFormat="1" ht="12.75" x14ac:dyDescent="0.25">
      <c r="A1868" s="4">
        <v>3118665536</v>
      </c>
      <c r="B1868" s="4" t="s">
        <v>12843</v>
      </c>
      <c r="C1868" s="4">
        <v>18665536</v>
      </c>
      <c r="D1868" s="4" t="s">
        <v>1761</v>
      </c>
      <c r="E1868" s="4" t="s">
        <v>10</v>
      </c>
      <c r="F1868" s="4" t="s">
        <v>1668</v>
      </c>
      <c r="G1868" s="4" t="s">
        <v>11276</v>
      </c>
      <c r="H1868" s="4" t="s">
        <v>2879</v>
      </c>
      <c r="I1868" s="4" t="s">
        <v>11393</v>
      </c>
      <c r="J1868" s="4" t="str">
        <f t="shared" si="149"/>
        <v>18665536</v>
      </c>
      <c r="K1868" s="4" t="str">
        <f t="shared" si="145"/>
        <v>04_GUAJIRA</v>
      </c>
      <c r="L1868" s="4" t="str">
        <f t="shared" si="146"/>
        <v>RIOHACHA</v>
      </c>
      <c r="M1868" s="4" t="str">
        <f t="shared" si="147"/>
        <v>RIOHACHA_5</v>
      </c>
      <c r="N1868" s="4" t="str">
        <f t="shared" si="148"/>
        <v>A01396</v>
      </c>
    </row>
    <row r="1869" spans="1:14" s="4" customFormat="1" ht="12.75" x14ac:dyDescent="0.25">
      <c r="A1869" s="4">
        <v>3118665765</v>
      </c>
      <c r="B1869" s="4" t="s">
        <v>14327</v>
      </c>
      <c r="C1869" s="4">
        <v>18665765</v>
      </c>
      <c r="D1869" s="4" t="s">
        <v>4</v>
      </c>
      <c r="E1869" s="4" t="s">
        <v>8722</v>
      </c>
      <c r="F1869" s="4" t="s">
        <v>1667</v>
      </c>
      <c r="G1869" s="4" t="s">
        <v>9197</v>
      </c>
      <c r="H1869" s="4" t="s">
        <v>2880</v>
      </c>
      <c r="I1869" s="4" t="s">
        <v>11393</v>
      </c>
      <c r="J1869" s="4" t="str">
        <f t="shared" si="149"/>
        <v>18665765</v>
      </c>
      <c r="K1869" s="4" t="str">
        <f t="shared" si="145"/>
        <v>01_ATLÁNTICO_NORTE</v>
      </c>
      <c r="L1869" s="4" t="str">
        <f t="shared" si="146"/>
        <v>LA_UNION_(ATLANTICO)</v>
      </c>
      <c r="M1869" s="4" t="str">
        <f t="shared" si="147"/>
        <v>20_DE_JULIO</v>
      </c>
      <c r="N1869" s="4" t="str">
        <f t="shared" si="148"/>
        <v>A05128</v>
      </c>
    </row>
    <row r="1870" spans="1:14" s="4" customFormat="1" ht="12.75" x14ac:dyDescent="0.25">
      <c r="A1870" s="4">
        <v>3118665815</v>
      </c>
      <c r="B1870" s="4" t="s">
        <v>14328</v>
      </c>
      <c r="C1870" s="4">
        <v>18665815</v>
      </c>
      <c r="D1870" s="4" t="s">
        <v>4</v>
      </c>
      <c r="E1870" s="4" t="s">
        <v>8722</v>
      </c>
      <c r="F1870" s="4" t="s">
        <v>20</v>
      </c>
      <c r="G1870" s="4" t="s">
        <v>9198</v>
      </c>
      <c r="H1870" s="4" t="s">
        <v>2881</v>
      </c>
      <c r="I1870" s="4" t="s">
        <v>11393</v>
      </c>
      <c r="J1870" s="4" t="str">
        <f t="shared" si="149"/>
        <v>18665815</v>
      </c>
      <c r="K1870" s="4" t="str">
        <f t="shared" si="145"/>
        <v>01_ATLÁNTICO_NORTE</v>
      </c>
      <c r="L1870" s="4" t="str">
        <f t="shared" si="146"/>
        <v>LA_UNION_(ATLANTICO)</v>
      </c>
      <c r="M1870" s="4" t="str">
        <f t="shared" si="147"/>
        <v>BOSQUE</v>
      </c>
      <c r="N1870" s="4" t="str">
        <f t="shared" si="148"/>
        <v>A04564</v>
      </c>
    </row>
    <row r="1871" spans="1:14" s="4" customFormat="1" ht="12.75" x14ac:dyDescent="0.25">
      <c r="A1871" s="4">
        <v>3118665910</v>
      </c>
      <c r="B1871" s="4" t="s">
        <v>14329</v>
      </c>
      <c r="C1871" s="4">
        <v>18665910</v>
      </c>
      <c r="D1871" s="4" t="s">
        <v>4</v>
      </c>
      <c r="E1871" s="4" t="s">
        <v>8722</v>
      </c>
      <c r="F1871" s="4" t="s">
        <v>1667</v>
      </c>
      <c r="G1871" s="4" t="s">
        <v>9197</v>
      </c>
      <c r="H1871" s="4" t="s">
        <v>2882</v>
      </c>
      <c r="I1871" s="4" t="s">
        <v>11393</v>
      </c>
      <c r="J1871" s="4" t="str">
        <f t="shared" si="149"/>
        <v>18665910</v>
      </c>
      <c r="K1871" s="4" t="str">
        <f t="shared" si="145"/>
        <v>01_ATLÁNTICO_NORTE</v>
      </c>
      <c r="L1871" s="4" t="str">
        <f t="shared" si="146"/>
        <v>LA_UNION_(ATLANTICO)</v>
      </c>
      <c r="M1871" s="4" t="str">
        <f t="shared" si="147"/>
        <v>20_DE_JULIO</v>
      </c>
      <c r="N1871" s="4" t="str">
        <f t="shared" si="148"/>
        <v>A05128</v>
      </c>
    </row>
    <row r="1872" spans="1:14" s="4" customFormat="1" ht="12.75" x14ac:dyDescent="0.25">
      <c r="A1872" s="4">
        <v>3118665977</v>
      </c>
      <c r="B1872" s="4" t="s">
        <v>12844</v>
      </c>
      <c r="C1872" s="4">
        <v>18665977</v>
      </c>
      <c r="D1872" s="4" t="s">
        <v>1763</v>
      </c>
      <c r="E1872" s="4" t="s">
        <v>17</v>
      </c>
      <c r="F1872" s="4" t="s">
        <v>1666</v>
      </c>
      <c r="G1872" s="4" t="s">
        <v>10761</v>
      </c>
      <c r="H1872" s="4" t="s">
        <v>2883</v>
      </c>
      <c r="I1872" s="4" t="s">
        <v>11393</v>
      </c>
      <c r="J1872" s="4" t="str">
        <f t="shared" si="149"/>
        <v>18665977</v>
      </c>
      <c r="K1872" s="4" t="str">
        <f t="shared" si="145"/>
        <v>03_MAGDALENA</v>
      </c>
      <c r="L1872" s="4" t="str">
        <f t="shared" si="146"/>
        <v>LIBERTADOR</v>
      </c>
      <c r="M1872" s="4" t="str">
        <f t="shared" si="147"/>
        <v>LIBERTADOR_7</v>
      </c>
      <c r="N1872" s="4" t="str">
        <f t="shared" si="148"/>
        <v>A05401</v>
      </c>
    </row>
    <row r="1873" spans="1:14" s="4" customFormat="1" ht="12.75" x14ac:dyDescent="0.25">
      <c r="A1873" s="4">
        <v>3118666001</v>
      </c>
      <c r="B1873" s="4" t="s">
        <v>12845</v>
      </c>
      <c r="C1873" s="4">
        <v>18666001</v>
      </c>
      <c r="D1873" s="4" t="s">
        <v>4</v>
      </c>
      <c r="E1873" s="4" t="s">
        <v>11</v>
      </c>
      <c r="F1873" s="4" t="s">
        <v>8718</v>
      </c>
      <c r="G1873" s="4" t="s">
        <v>9190</v>
      </c>
      <c r="H1873" s="4" t="s">
        <v>2884</v>
      </c>
      <c r="I1873" s="4" t="s">
        <v>11393</v>
      </c>
      <c r="J1873" s="4" t="str">
        <f t="shared" si="149"/>
        <v>18666001</v>
      </c>
      <c r="K1873" s="4" t="str">
        <f t="shared" si="145"/>
        <v>01_ATLÁNTICO_NORTE</v>
      </c>
      <c r="L1873" s="4" t="str">
        <f t="shared" si="146"/>
        <v>CORDIALIDAD</v>
      </c>
      <c r="M1873" s="4" t="str">
        <f t="shared" si="147"/>
        <v>LAS_MALVINAS</v>
      </c>
      <c r="N1873" s="4" t="str">
        <f t="shared" si="148"/>
        <v>A00679</v>
      </c>
    </row>
    <row r="1874" spans="1:14" s="4" customFormat="1" ht="12.75" x14ac:dyDescent="0.25">
      <c r="A1874" s="4">
        <v>3118666190</v>
      </c>
      <c r="B1874" s="4" t="s">
        <v>14330</v>
      </c>
      <c r="C1874" s="4">
        <v>18666190</v>
      </c>
      <c r="D1874" s="4" t="s">
        <v>4</v>
      </c>
      <c r="E1874" s="4" t="s">
        <v>8722</v>
      </c>
      <c r="F1874" s="4" t="s">
        <v>20</v>
      </c>
      <c r="G1874" s="4" t="s">
        <v>9199</v>
      </c>
      <c r="H1874" s="4" t="s">
        <v>2885</v>
      </c>
      <c r="I1874" s="4" t="s">
        <v>11393</v>
      </c>
      <c r="J1874" s="4" t="str">
        <f t="shared" si="149"/>
        <v>18666190</v>
      </c>
      <c r="K1874" s="4" t="str">
        <f t="shared" si="145"/>
        <v>01_ATLÁNTICO_NORTE</v>
      </c>
      <c r="L1874" s="4" t="str">
        <f t="shared" si="146"/>
        <v>LA_UNION_(ATLANTICO)</v>
      </c>
      <c r="M1874" s="4" t="str">
        <f t="shared" si="147"/>
        <v>BOSQUE</v>
      </c>
      <c r="N1874" s="4" t="str">
        <f t="shared" si="148"/>
        <v>A04788</v>
      </c>
    </row>
    <row r="1875" spans="1:14" s="4" customFormat="1" ht="12.75" x14ac:dyDescent="0.25">
      <c r="A1875" s="4">
        <v>3118666248</v>
      </c>
      <c r="B1875" s="4" t="s">
        <v>12846</v>
      </c>
      <c r="C1875" s="4">
        <v>18666248</v>
      </c>
      <c r="D1875" s="4" t="s">
        <v>1762</v>
      </c>
      <c r="E1875" s="4" t="s">
        <v>13</v>
      </c>
      <c r="F1875" s="4" t="s">
        <v>19</v>
      </c>
      <c r="G1875" s="4" t="s">
        <v>10467</v>
      </c>
      <c r="H1875" s="4" t="s">
        <v>2886</v>
      </c>
      <c r="I1875" s="4" t="s">
        <v>11393</v>
      </c>
      <c r="J1875" s="4" t="str">
        <f t="shared" si="149"/>
        <v>18666248</v>
      </c>
      <c r="K1875" s="4" t="str">
        <f t="shared" si="145"/>
        <v>02_ATLÁNTICO_SUR</v>
      </c>
      <c r="L1875" s="4" t="str">
        <f t="shared" si="146"/>
        <v>MALAMBO</v>
      </c>
      <c r="M1875" s="4" t="str">
        <f t="shared" si="147"/>
        <v>TESORO</v>
      </c>
      <c r="N1875" s="4" t="str">
        <f t="shared" si="148"/>
        <v>A03843</v>
      </c>
    </row>
    <row r="1876" spans="1:14" s="4" customFormat="1" ht="12.75" x14ac:dyDescent="0.25">
      <c r="A1876" s="4">
        <v>3118668089</v>
      </c>
      <c r="B1876" s="4" t="s">
        <v>14331</v>
      </c>
      <c r="C1876" s="4">
        <v>18668089</v>
      </c>
      <c r="D1876" s="4" t="s">
        <v>4</v>
      </c>
      <c r="E1876" s="4" t="s">
        <v>8722</v>
      </c>
      <c r="F1876" s="4" t="s">
        <v>1667</v>
      </c>
      <c r="G1876" s="4" t="s">
        <v>9196</v>
      </c>
      <c r="H1876" s="4" t="s">
        <v>2887</v>
      </c>
      <c r="I1876" s="4" t="s">
        <v>11393</v>
      </c>
      <c r="J1876" s="4" t="str">
        <f t="shared" si="149"/>
        <v>18668089</v>
      </c>
      <c r="K1876" s="4" t="str">
        <f t="shared" si="145"/>
        <v>01_ATLÁNTICO_NORTE</v>
      </c>
      <c r="L1876" s="4" t="str">
        <f t="shared" si="146"/>
        <v>LA_UNION_(ATLANTICO)</v>
      </c>
      <c r="M1876" s="4" t="str">
        <f t="shared" si="147"/>
        <v>20_DE_JULIO</v>
      </c>
      <c r="N1876" s="4" t="str">
        <f t="shared" si="148"/>
        <v>A03472</v>
      </c>
    </row>
    <row r="1877" spans="1:14" s="4" customFormat="1" ht="12.75" x14ac:dyDescent="0.25">
      <c r="A1877" s="4">
        <v>3118668095</v>
      </c>
      <c r="B1877" s="4" t="s">
        <v>14332</v>
      </c>
      <c r="C1877" s="4">
        <v>18668095</v>
      </c>
      <c r="D1877" s="4" t="s">
        <v>4</v>
      </c>
      <c r="E1877" s="4" t="s">
        <v>8722</v>
      </c>
      <c r="F1877" s="4" t="s">
        <v>1667</v>
      </c>
      <c r="G1877" s="4" t="s">
        <v>9196</v>
      </c>
      <c r="H1877" s="4" t="s">
        <v>2888</v>
      </c>
      <c r="I1877" s="4" t="s">
        <v>11393</v>
      </c>
      <c r="J1877" s="4" t="str">
        <f t="shared" si="149"/>
        <v>18668095</v>
      </c>
      <c r="K1877" s="4" t="str">
        <f t="shared" si="145"/>
        <v>01_ATLÁNTICO_NORTE</v>
      </c>
      <c r="L1877" s="4" t="str">
        <f t="shared" si="146"/>
        <v>LA_UNION_(ATLANTICO)</v>
      </c>
      <c r="M1877" s="4" t="str">
        <f t="shared" si="147"/>
        <v>20_DE_JULIO</v>
      </c>
      <c r="N1877" s="4" t="str">
        <f t="shared" si="148"/>
        <v>A03472</v>
      </c>
    </row>
    <row r="1878" spans="1:14" s="4" customFormat="1" ht="12.75" x14ac:dyDescent="0.25">
      <c r="A1878" s="4">
        <v>3118668255</v>
      </c>
      <c r="B1878" s="4" t="s">
        <v>14333</v>
      </c>
      <c r="C1878" s="4">
        <v>18668255</v>
      </c>
      <c r="D1878" s="4" t="s">
        <v>4</v>
      </c>
      <c r="E1878" s="4" t="s">
        <v>8722</v>
      </c>
      <c r="F1878" s="4" t="s">
        <v>20</v>
      </c>
      <c r="G1878" s="4" t="s">
        <v>9187</v>
      </c>
      <c r="H1878" s="4" t="s">
        <v>2889</v>
      </c>
      <c r="I1878" s="4" t="s">
        <v>11393</v>
      </c>
      <c r="J1878" s="4" t="str">
        <f t="shared" si="149"/>
        <v>18668255</v>
      </c>
      <c r="K1878" s="4" t="str">
        <f t="shared" si="145"/>
        <v>01_ATLÁNTICO_NORTE</v>
      </c>
      <c r="L1878" s="4" t="str">
        <f t="shared" si="146"/>
        <v>LA_UNION_(ATLANTICO)</v>
      </c>
      <c r="M1878" s="4" t="str">
        <f t="shared" si="147"/>
        <v>BOSQUE</v>
      </c>
      <c r="N1878" s="4" t="str">
        <f t="shared" si="148"/>
        <v>A04755</v>
      </c>
    </row>
    <row r="1879" spans="1:14" s="4" customFormat="1" ht="12.75" x14ac:dyDescent="0.25">
      <c r="A1879" s="4">
        <v>3118668495</v>
      </c>
      <c r="B1879" s="4" t="s">
        <v>12847</v>
      </c>
      <c r="C1879" s="4">
        <v>18668495</v>
      </c>
      <c r="D1879" s="4" t="s">
        <v>1761</v>
      </c>
      <c r="E1879" s="4" t="s">
        <v>10</v>
      </c>
      <c r="F1879" s="4" t="s">
        <v>1668</v>
      </c>
      <c r="G1879" s="4" t="s">
        <v>11276</v>
      </c>
      <c r="H1879" s="4" t="s">
        <v>2890</v>
      </c>
      <c r="I1879" s="4" t="s">
        <v>11393</v>
      </c>
      <c r="J1879" s="4" t="str">
        <f t="shared" si="149"/>
        <v>18668495</v>
      </c>
      <c r="K1879" s="4" t="str">
        <f t="shared" si="145"/>
        <v>04_GUAJIRA</v>
      </c>
      <c r="L1879" s="4" t="str">
        <f t="shared" si="146"/>
        <v>RIOHACHA</v>
      </c>
      <c r="M1879" s="4" t="str">
        <f t="shared" si="147"/>
        <v>RIOHACHA_5</v>
      </c>
      <c r="N1879" s="4" t="str">
        <f t="shared" si="148"/>
        <v>A01396</v>
      </c>
    </row>
    <row r="1880" spans="1:14" s="4" customFormat="1" ht="12.75" x14ac:dyDescent="0.25">
      <c r="A1880" s="4">
        <v>3118668616</v>
      </c>
      <c r="B1880" s="4" t="s">
        <v>14334</v>
      </c>
      <c r="C1880" s="4">
        <v>18668616</v>
      </c>
      <c r="D1880" s="4" t="s">
        <v>4</v>
      </c>
      <c r="E1880" s="4" t="s">
        <v>8722</v>
      </c>
      <c r="F1880" s="4" t="s">
        <v>20</v>
      </c>
      <c r="G1880" s="4" t="s">
        <v>9198</v>
      </c>
      <c r="H1880" s="4" t="s">
        <v>2891</v>
      </c>
      <c r="I1880" s="4" t="s">
        <v>11393</v>
      </c>
      <c r="J1880" s="4" t="str">
        <f t="shared" si="149"/>
        <v>18668616</v>
      </c>
      <c r="K1880" s="4" t="str">
        <f t="shared" si="145"/>
        <v>01_ATLÁNTICO_NORTE</v>
      </c>
      <c r="L1880" s="4" t="str">
        <f t="shared" si="146"/>
        <v>LA_UNION_(ATLANTICO)</v>
      </c>
      <c r="M1880" s="4" t="str">
        <f t="shared" si="147"/>
        <v>BOSQUE</v>
      </c>
      <c r="N1880" s="4" t="str">
        <f t="shared" si="148"/>
        <v>A04564</v>
      </c>
    </row>
    <row r="1881" spans="1:14" s="4" customFormat="1" ht="12.75" x14ac:dyDescent="0.25">
      <c r="A1881" s="4">
        <v>3118668890</v>
      </c>
      <c r="B1881" s="4" t="s">
        <v>14335</v>
      </c>
      <c r="C1881" s="4">
        <v>18668890</v>
      </c>
      <c r="D1881" s="4" t="s">
        <v>4</v>
      </c>
      <c r="E1881" s="4" t="s">
        <v>8722</v>
      </c>
      <c r="F1881" s="4" t="s">
        <v>1667</v>
      </c>
      <c r="G1881" s="4" t="s">
        <v>9200</v>
      </c>
      <c r="H1881" s="4" t="s">
        <v>2892</v>
      </c>
      <c r="I1881" s="4" t="s">
        <v>11393</v>
      </c>
      <c r="J1881" s="4" t="str">
        <f t="shared" si="149"/>
        <v>18668890</v>
      </c>
      <c r="K1881" s="4" t="str">
        <f t="shared" si="145"/>
        <v>01_ATLÁNTICO_NORTE</v>
      </c>
      <c r="L1881" s="4" t="str">
        <f t="shared" si="146"/>
        <v>LA_UNION_(ATLANTICO)</v>
      </c>
      <c r="M1881" s="4" t="str">
        <f t="shared" si="147"/>
        <v>20_DE_JULIO</v>
      </c>
      <c r="N1881" s="4" t="str">
        <f t="shared" si="148"/>
        <v>A04809</v>
      </c>
    </row>
    <row r="1882" spans="1:14" s="4" customFormat="1" ht="12.75" x14ac:dyDescent="0.25">
      <c r="A1882" s="4">
        <v>3118668912</v>
      </c>
      <c r="B1882" s="4" t="s">
        <v>14336</v>
      </c>
      <c r="C1882" s="4">
        <v>18668912</v>
      </c>
      <c r="D1882" s="4" t="s">
        <v>4</v>
      </c>
      <c r="E1882" s="4" t="s">
        <v>8722</v>
      </c>
      <c r="F1882" s="4" t="s">
        <v>1667</v>
      </c>
      <c r="G1882" s="4" t="s">
        <v>9118</v>
      </c>
      <c r="H1882" s="4" t="s">
        <v>2893</v>
      </c>
      <c r="I1882" s="4" t="s">
        <v>11393</v>
      </c>
      <c r="J1882" s="4" t="str">
        <f t="shared" si="149"/>
        <v>18668912</v>
      </c>
      <c r="K1882" s="4" t="str">
        <f t="shared" si="145"/>
        <v>01_ATLÁNTICO_NORTE</v>
      </c>
      <c r="L1882" s="4" t="str">
        <f t="shared" si="146"/>
        <v>LA_UNION_(ATLANTICO)</v>
      </c>
      <c r="M1882" s="4" t="str">
        <f t="shared" si="147"/>
        <v>20_DE_JULIO</v>
      </c>
      <c r="N1882" s="4" t="str">
        <f t="shared" si="148"/>
        <v>A05375</v>
      </c>
    </row>
    <row r="1883" spans="1:14" s="4" customFormat="1" ht="12.75" x14ac:dyDescent="0.25">
      <c r="A1883" s="4">
        <v>3118669233</v>
      </c>
      <c r="B1883" s="4" t="s">
        <v>12848</v>
      </c>
      <c r="C1883" s="4">
        <v>18669233</v>
      </c>
      <c r="D1883" s="4" t="s">
        <v>1762</v>
      </c>
      <c r="E1883" s="4" t="s">
        <v>13</v>
      </c>
      <c r="F1883" s="4" t="s">
        <v>19</v>
      </c>
      <c r="G1883" s="4" t="s">
        <v>10468</v>
      </c>
      <c r="H1883" s="4" t="s">
        <v>2894</v>
      </c>
      <c r="I1883" s="4" t="s">
        <v>11393</v>
      </c>
      <c r="J1883" s="4" t="str">
        <f t="shared" si="149"/>
        <v>18669233</v>
      </c>
      <c r="K1883" s="4" t="str">
        <f t="shared" si="145"/>
        <v>02_ATLÁNTICO_SUR</v>
      </c>
      <c r="L1883" s="4" t="str">
        <f t="shared" si="146"/>
        <v>MALAMBO</v>
      </c>
      <c r="M1883" s="4" t="str">
        <f t="shared" si="147"/>
        <v>TESORO</v>
      </c>
      <c r="N1883" s="4" t="str">
        <f t="shared" si="148"/>
        <v>A03871</v>
      </c>
    </row>
    <row r="1884" spans="1:14" s="4" customFormat="1" ht="12.75" x14ac:dyDescent="0.25">
      <c r="A1884" s="4">
        <v>3118669289</v>
      </c>
      <c r="B1884" s="4" t="s">
        <v>12849</v>
      </c>
      <c r="C1884" s="4">
        <v>18669289</v>
      </c>
      <c r="D1884" s="4" t="s">
        <v>1762</v>
      </c>
      <c r="E1884" s="4" t="s">
        <v>13</v>
      </c>
      <c r="F1884" s="4" t="s">
        <v>19</v>
      </c>
      <c r="G1884" s="4" t="s">
        <v>10469</v>
      </c>
      <c r="H1884" s="4" t="s">
        <v>2895</v>
      </c>
      <c r="I1884" s="4" t="s">
        <v>11393</v>
      </c>
      <c r="J1884" s="4" t="str">
        <f t="shared" si="149"/>
        <v>18669289</v>
      </c>
      <c r="K1884" s="4" t="str">
        <f t="shared" si="145"/>
        <v>02_ATLÁNTICO_SUR</v>
      </c>
      <c r="L1884" s="4" t="str">
        <f t="shared" si="146"/>
        <v>MALAMBO</v>
      </c>
      <c r="M1884" s="4" t="str">
        <f t="shared" si="147"/>
        <v>TESORO</v>
      </c>
      <c r="N1884" s="4" t="str">
        <f t="shared" si="148"/>
        <v>A03862</v>
      </c>
    </row>
    <row r="1885" spans="1:14" s="4" customFormat="1" ht="12.75" x14ac:dyDescent="0.25">
      <c r="A1885" s="4">
        <v>3118669309</v>
      </c>
      <c r="B1885" s="4" t="s">
        <v>12850</v>
      </c>
      <c r="C1885" s="4">
        <v>18669309</v>
      </c>
      <c r="D1885" s="4" t="s">
        <v>1762</v>
      </c>
      <c r="E1885" s="4" t="s">
        <v>13</v>
      </c>
      <c r="F1885" s="4" t="s">
        <v>19</v>
      </c>
      <c r="G1885" s="4" t="s">
        <v>10469</v>
      </c>
      <c r="H1885" s="4" t="s">
        <v>2896</v>
      </c>
      <c r="I1885" s="4" t="s">
        <v>11393</v>
      </c>
      <c r="J1885" s="4" t="str">
        <f t="shared" si="149"/>
        <v>18669309</v>
      </c>
      <c r="K1885" s="4" t="str">
        <f t="shared" si="145"/>
        <v>02_ATLÁNTICO_SUR</v>
      </c>
      <c r="L1885" s="4" t="str">
        <f t="shared" si="146"/>
        <v>MALAMBO</v>
      </c>
      <c r="M1885" s="4" t="str">
        <f t="shared" si="147"/>
        <v>TESORO</v>
      </c>
      <c r="N1885" s="4" t="str">
        <f t="shared" si="148"/>
        <v>A03862</v>
      </c>
    </row>
    <row r="1886" spans="1:14" s="4" customFormat="1" ht="12.75" x14ac:dyDescent="0.25">
      <c r="A1886" s="4">
        <v>3118669336</v>
      </c>
      <c r="B1886" s="4" t="s">
        <v>14337</v>
      </c>
      <c r="C1886" s="4">
        <v>18669336</v>
      </c>
      <c r="D1886" s="4" t="s">
        <v>4</v>
      </c>
      <c r="E1886" s="4" t="s">
        <v>8722</v>
      </c>
      <c r="F1886" s="4" t="s">
        <v>1667</v>
      </c>
      <c r="G1886" s="4" t="s">
        <v>9197</v>
      </c>
      <c r="H1886" s="4" t="s">
        <v>2897</v>
      </c>
      <c r="I1886" s="4" t="s">
        <v>11393</v>
      </c>
      <c r="J1886" s="4" t="str">
        <f t="shared" si="149"/>
        <v>18669336</v>
      </c>
      <c r="K1886" s="4" t="str">
        <f t="shared" si="145"/>
        <v>01_ATLÁNTICO_NORTE</v>
      </c>
      <c r="L1886" s="4" t="str">
        <f t="shared" si="146"/>
        <v>LA_UNION_(ATLANTICO)</v>
      </c>
      <c r="M1886" s="4" t="str">
        <f t="shared" si="147"/>
        <v>20_DE_JULIO</v>
      </c>
      <c r="N1886" s="4" t="str">
        <f t="shared" si="148"/>
        <v>A05128</v>
      </c>
    </row>
    <row r="1887" spans="1:14" s="4" customFormat="1" ht="12.75" x14ac:dyDescent="0.25">
      <c r="A1887" s="4">
        <v>3118669895</v>
      </c>
      <c r="B1887" s="4" t="s">
        <v>12851</v>
      </c>
      <c r="C1887" s="4">
        <v>18669895</v>
      </c>
      <c r="D1887" s="4" t="s">
        <v>1763</v>
      </c>
      <c r="E1887" s="4" t="s">
        <v>17</v>
      </c>
      <c r="F1887" s="4" t="s">
        <v>1666</v>
      </c>
      <c r="G1887" s="4" t="s">
        <v>10763</v>
      </c>
      <c r="H1887" s="4" t="s">
        <v>2898</v>
      </c>
      <c r="I1887" s="4" t="s">
        <v>11393</v>
      </c>
      <c r="J1887" s="4" t="str">
        <f t="shared" si="149"/>
        <v>18669895</v>
      </c>
      <c r="K1887" s="4" t="str">
        <f t="shared" si="145"/>
        <v>03_MAGDALENA</v>
      </c>
      <c r="L1887" s="4" t="str">
        <f t="shared" si="146"/>
        <v>LIBERTADOR</v>
      </c>
      <c r="M1887" s="4" t="str">
        <f t="shared" si="147"/>
        <v>LIBERTADOR_7</v>
      </c>
      <c r="N1887" s="4" t="str">
        <f t="shared" si="148"/>
        <v>A05475</v>
      </c>
    </row>
    <row r="1888" spans="1:14" s="4" customFormat="1" ht="12.75" x14ac:dyDescent="0.25">
      <c r="A1888" s="4">
        <v>3118670257</v>
      </c>
      <c r="B1888" s="4" t="s">
        <v>14338</v>
      </c>
      <c r="C1888" s="4">
        <v>18670257</v>
      </c>
      <c r="D1888" s="4" t="s">
        <v>4</v>
      </c>
      <c r="E1888" s="4" t="s">
        <v>8722</v>
      </c>
      <c r="F1888" s="4" t="s">
        <v>20</v>
      </c>
      <c r="G1888" s="4" t="s">
        <v>9201</v>
      </c>
      <c r="H1888" s="4" t="s">
        <v>2899</v>
      </c>
      <c r="I1888" s="4" t="s">
        <v>11393</v>
      </c>
      <c r="J1888" s="4" t="str">
        <f t="shared" si="149"/>
        <v>18670257</v>
      </c>
      <c r="K1888" s="4" t="str">
        <f t="shared" si="145"/>
        <v>01_ATLÁNTICO_NORTE</v>
      </c>
      <c r="L1888" s="4" t="str">
        <f t="shared" si="146"/>
        <v>LA_UNION_(ATLANTICO)</v>
      </c>
      <c r="M1888" s="4" t="str">
        <f t="shared" si="147"/>
        <v>BOSQUE</v>
      </c>
      <c r="N1888" s="4" t="str">
        <f t="shared" si="148"/>
        <v>A04866</v>
      </c>
    </row>
    <row r="1889" spans="1:14" s="4" customFormat="1" ht="12.75" x14ac:dyDescent="0.25">
      <c r="A1889" s="4">
        <v>3118671239</v>
      </c>
      <c r="B1889" s="4" t="s">
        <v>14339</v>
      </c>
      <c r="C1889" s="4">
        <v>18671239</v>
      </c>
      <c r="D1889" s="4" t="s">
        <v>4</v>
      </c>
      <c r="E1889" s="4" t="s">
        <v>8722</v>
      </c>
      <c r="F1889" s="4" t="s">
        <v>20</v>
      </c>
      <c r="G1889" s="4" t="s">
        <v>9193</v>
      </c>
      <c r="H1889" s="4" t="s">
        <v>2900</v>
      </c>
      <c r="I1889" s="4" t="s">
        <v>11393</v>
      </c>
      <c r="J1889" s="4" t="str">
        <f t="shared" si="149"/>
        <v>18671239</v>
      </c>
      <c r="K1889" s="4" t="str">
        <f t="shared" si="145"/>
        <v>01_ATLÁNTICO_NORTE</v>
      </c>
      <c r="L1889" s="4" t="str">
        <f t="shared" si="146"/>
        <v>LA_UNION_(ATLANTICO)</v>
      </c>
      <c r="M1889" s="4" t="str">
        <f t="shared" si="147"/>
        <v>BOSQUE</v>
      </c>
      <c r="N1889" s="4" t="str">
        <f t="shared" si="148"/>
        <v>A04760</v>
      </c>
    </row>
    <row r="1890" spans="1:14" s="4" customFormat="1" ht="12.75" x14ac:dyDescent="0.25">
      <c r="A1890" s="4">
        <v>3118671440</v>
      </c>
      <c r="B1890" s="4" t="s">
        <v>12852</v>
      </c>
      <c r="C1890" s="4">
        <v>18671440</v>
      </c>
      <c r="D1890" s="4" t="s">
        <v>1763</v>
      </c>
      <c r="E1890" s="4" t="s">
        <v>17</v>
      </c>
      <c r="F1890" s="4" t="s">
        <v>1666</v>
      </c>
      <c r="G1890" s="4" t="s">
        <v>10766</v>
      </c>
      <c r="H1890" s="4" t="s">
        <v>2901</v>
      </c>
      <c r="I1890" s="4" t="s">
        <v>11393</v>
      </c>
      <c r="J1890" s="4" t="str">
        <f t="shared" si="149"/>
        <v>18671440</v>
      </c>
      <c r="K1890" s="4" t="str">
        <f t="shared" si="145"/>
        <v>03_MAGDALENA</v>
      </c>
      <c r="L1890" s="4" t="str">
        <f t="shared" si="146"/>
        <v>LIBERTADOR</v>
      </c>
      <c r="M1890" s="4" t="str">
        <f t="shared" si="147"/>
        <v>LIBERTADOR_7</v>
      </c>
      <c r="N1890" s="4" t="str">
        <f t="shared" si="148"/>
        <v>A05476</v>
      </c>
    </row>
    <row r="1891" spans="1:14" s="4" customFormat="1" ht="12.75" x14ac:dyDescent="0.25">
      <c r="A1891" s="4">
        <v>3118671815</v>
      </c>
      <c r="B1891" s="4" t="s">
        <v>12853</v>
      </c>
      <c r="C1891" s="4">
        <v>18671815</v>
      </c>
      <c r="D1891" s="4" t="s">
        <v>1762</v>
      </c>
      <c r="E1891" s="4" t="s">
        <v>13</v>
      </c>
      <c r="F1891" s="4" t="s">
        <v>19</v>
      </c>
      <c r="G1891" s="4" t="s">
        <v>10468</v>
      </c>
      <c r="H1891" s="4" t="s">
        <v>2902</v>
      </c>
      <c r="I1891" s="4" t="s">
        <v>11393</v>
      </c>
      <c r="J1891" s="4" t="str">
        <f t="shared" si="149"/>
        <v>18671815</v>
      </c>
      <c r="K1891" s="4" t="str">
        <f t="shared" si="145"/>
        <v>02_ATLÁNTICO_SUR</v>
      </c>
      <c r="L1891" s="4" t="str">
        <f t="shared" si="146"/>
        <v>MALAMBO</v>
      </c>
      <c r="M1891" s="4" t="str">
        <f t="shared" si="147"/>
        <v>TESORO</v>
      </c>
      <c r="N1891" s="4" t="str">
        <f t="shared" si="148"/>
        <v>A03871</v>
      </c>
    </row>
    <row r="1892" spans="1:14" x14ac:dyDescent="0.25">
      <c r="A1892" s="4">
        <v>3118674869</v>
      </c>
      <c r="B1892" s="4" t="s">
        <v>14340</v>
      </c>
      <c r="C1892" s="4">
        <v>18674869</v>
      </c>
      <c r="D1892" s="4" t="s">
        <v>4</v>
      </c>
      <c r="E1892" s="4" t="s">
        <v>8722</v>
      </c>
      <c r="F1892" s="4" t="s">
        <v>1667</v>
      </c>
      <c r="G1892" s="4" t="s">
        <v>9202</v>
      </c>
      <c r="H1892" s="4" t="s">
        <v>2903</v>
      </c>
      <c r="I1892" s="4" t="s">
        <v>11393</v>
      </c>
      <c r="J1892" s="4" t="str">
        <f t="shared" si="149"/>
        <v>18674869</v>
      </c>
      <c r="K1892" s="4" t="str">
        <f t="shared" si="145"/>
        <v>01_ATLÁNTICO_NORTE</v>
      </c>
      <c r="L1892" s="4" t="str">
        <f t="shared" si="146"/>
        <v>LA_UNION_(ATLANTICO)</v>
      </c>
      <c r="M1892" s="4" t="str">
        <f t="shared" si="147"/>
        <v>20_DE_JULIO</v>
      </c>
      <c r="N1892" s="4" t="str">
        <f t="shared" si="148"/>
        <v>A05127</v>
      </c>
    </row>
    <row r="1893" spans="1:14" x14ac:dyDescent="0.25">
      <c r="A1893" s="4">
        <v>3118674974</v>
      </c>
      <c r="B1893" s="4" t="s">
        <v>12854</v>
      </c>
      <c r="C1893" s="4">
        <v>18674974</v>
      </c>
      <c r="D1893" s="4" t="s">
        <v>1763</v>
      </c>
      <c r="E1893" s="4" t="s">
        <v>17</v>
      </c>
      <c r="F1893" s="4" t="s">
        <v>1666</v>
      </c>
      <c r="G1893" s="4" t="s">
        <v>10767</v>
      </c>
      <c r="H1893" s="4" t="s">
        <v>2904</v>
      </c>
      <c r="I1893" s="4" t="s">
        <v>11393</v>
      </c>
      <c r="J1893" s="4" t="str">
        <f t="shared" si="149"/>
        <v>18674974</v>
      </c>
      <c r="K1893" s="4" t="str">
        <f t="shared" si="145"/>
        <v>03_MAGDALENA</v>
      </c>
      <c r="L1893" s="4" t="str">
        <f t="shared" si="146"/>
        <v>LIBERTADOR</v>
      </c>
      <c r="M1893" s="4" t="str">
        <f t="shared" si="147"/>
        <v>LIBERTADOR_7</v>
      </c>
      <c r="N1893" s="4" t="str">
        <f t="shared" si="148"/>
        <v>A05414</v>
      </c>
    </row>
    <row r="1894" spans="1:14" x14ac:dyDescent="0.25">
      <c r="A1894" s="4">
        <v>3118675314</v>
      </c>
      <c r="B1894" s="4" t="s">
        <v>12855</v>
      </c>
      <c r="C1894" s="4">
        <v>18675314</v>
      </c>
      <c r="D1894" s="4" t="s">
        <v>1763</v>
      </c>
      <c r="E1894" s="4" t="s">
        <v>17</v>
      </c>
      <c r="F1894" s="4" t="s">
        <v>1666</v>
      </c>
      <c r="G1894" s="4" t="s">
        <v>10768</v>
      </c>
      <c r="H1894" s="4" t="s">
        <v>2905</v>
      </c>
      <c r="I1894" s="4" t="s">
        <v>11393</v>
      </c>
      <c r="J1894" s="4" t="str">
        <f t="shared" si="149"/>
        <v>18675314</v>
      </c>
      <c r="K1894" s="4" t="str">
        <f t="shared" si="145"/>
        <v>03_MAGDALENA</v>
      </c>
      <c r="L1894" s="4" t="str">
        <f t="shared" si="146"/>
        <v>LIBERTADOR</v>
      </c>
      <c r="M1894" s="4" t="str">
        <f t="shared" si="147"/>
        <v>LIBERTADOR_7</v>
      </c>
      <c r="N1894" s="4" t="str">
        <f t="shared" si="148"/>
        <v>A05409</v>
      </c>
    </row>
    <row r="1895" spans="1:14" x14ac:dyDescent="0.25">
      <c r="A1895" s="4">
        <v>3118675608</v>
      </c>
      <c r="B1895" s="4" t="s">
        <v>14341</v>
      </c>
      <c r="C1895" s="4">
        <v>18675608</v>
      </c>
      <c r="D1895" s="4" t="s">
        <v>4</v>
      </c>
      <c r="E1895" s="4" t="s">
        <v>8722</v>
      </c>
      <c r="F1895" s="4" t="s">
        <v>20</v>
      </c>
      <c r="G1895" s="4" t="s">
        <v>9194</v>
      </c>
      <c r="H1895" s="4" t="s">
        <v>2906</v>
      </c>
      <c r="I1895" s="4" t="s">
        <v>11393</v>
      </c>
      <c r="J1895" s="4" t="str">
        <f t="shared" si="149"/>
        <v>18675608</v>
      </c>
      <c r="K1895" s="4" t="str">
        <f t="shared" si="145"/>
        <v>01_ATLÁNTICO_NORTE</v>
      </c>
      <c r="L1895" s="4" t="str">
        <f t="shared" si="146"/>
        <v>LA_UNION_(ATLANTICO)</v>
      </c>
      <c r="M1895" s="4" t="str">
        <f t="shared" si="147"/>
        <v>BOSQUE</v>
      </c>
      <c r="N1895" s="4" t="str">
        <f t="shared" si="148"/>
        <v>A04745</v>
      </c>
    </row>
    <row r="1896" spans="1:14" x14ac:dyDescent="0.25">
      <c r="A1896" s="4">
        <v>3118675770</v>
      </c>
      <c r="B1896" s="4" t="s">
        <v>14342</v>
      </c>
      <c r="C1896" s="4">
        <v>18675770</v>
      </c>
      <c r="D1896" s="4" t="s">
        <v>4</v>
      </c>
      <c r="E1896" s="4" t="s">
        <v>8722</v>
      </c>
      <c r="F1896" s="4" t="s">
        <v>20</v>
      </c>
      <c r="G1896" s="4" t="s">
        <v>9194</v>
      </c>
      <c r="H1896" s="4" t="s">
        <v>2907</v>
      </c>
      <c r="I1896" s="4" t="s">
        <v>11393</v>
      </c>
      <c r="J1896" s="4" t="str">
        <f t="shared" si="149"/>
        <v>18675770</v>
      </c>
      <c r="K1896" s="4" t="str">
        <f t="shared" si="145"/>
        <v>01_ATLÁNTICO_NORTE</v>
      </c>
      <c r="L1896" s="4" t="str">
        <f t="shared" si="146"/>
        <v>LA_UNION_(ATLANTICO)</v>
      </c>
      <c r="M1896" s="4" t="str">
        <f t="shared" si="147"/>
        <v>BOSQUE</v>
      </c>
      <c r="N1896" s="4" t="str">
        <f t="shared" si="148"/>
        <v>A04745</v>
      </c>
    </row>
    <row r="1897" spans="1:14" x14ac:dyDescent="0.25">
      <c r="A1897">
        <v>3118675780</v>
      </c>
      <c r="B1897" s="4" t="s">
        <v>11992</v>
      </c>
      <c r="C1897">
        <v>18675780</v>
      </c>
      <c r="D1897"/>
      <c r="E1897"/>
      <c r="F1897"/>
      <c r="G1897"/>
      <c r="H1897" t="s">
        <v>18278</v>
      </c>
      <c r="I1897" s="2" t="s">
        <v>11393</v>
      </c>
      <c r="J1897" s="4" t="str">
        <f t="shared" si="149"/>
        <v>18675780</v>
      </c>
      <c r="K1897" s="4" t="str">
        <f t="shared" si="145"/>
        <v>01_ATLÁNTICO_NORTE</v>
      </c>
      <c r="L1897" s="4" t="str">
        <f t="shared" si="146"/>
        <v>LA_UNION_(ATLANTICO)</v>
      </c>
      <c r="M1897" s="4" t="str">
        <f t="shared" si="147"/>
        <v>20_DE_JULIO</v>
      </c>
      <c r="N1897" s="4" t="str">
        <f t="shared" si="148"/>
        <v>A05383</v>
      </c>
    </row>
    <row r="1898" spans="1:14" x14ac:dyDescent="0.25">
      <c r="A1898" s="4">
        <v>3118675824</v>
      </c>
      <c r="B1898" s="4" t="s">
        <v>12856</v>
      </c>
      <c r="C1898" s="4">
        <v>18675824</v>
      </c>
      <c r="D1898" s="4" t="s">
        <v>1763</v>
      </c>
      <c r="E1898" s="4" t="s">
        <v>17</v>
      </c>
      <c r="F1898" s="4" t="s">
        <v>1666</v>
      </c>
      <c r="G1898" s="4" t="s">
        <v>10765</v>
      </c>
      <c r="H1898" s="4" t="s">
        <v>2908</v>
      </c>
      <c r="I1898" s="4" t="s">
        <v>11393</v>
      </c>
      <c r="J1898" s="4" t="str">
        <f t="shared" si="149"/>
        <v>18675824</v>
      </c>
      <c r="K1898" s="4" t="str">
        <f t="shared" si="145"/>
        <v>03_MAGDALENA</v>
      </c>
      <c r="L1898" s="4" t="str">
        <f t="shared" si="146"/>
        <v>LIBERTADOR</v>
      </c>
      <c r="M1898" s="4" t="str">
        <f t="shared" si="147"/>
        <v>LIBERTADOR_7</v>
      </c>
      <c r="N1898" s="4" t="str">
        <f t="shared" si="148"/>
        <v>A05420</v>
      </c>
    </row>
    <row r="1899" spans="1:14" x14ac:dyDescent="0.25">
      <c r="A1899" s="4">
        <v>3118676068</v>
      </c>
      <c r="B1899" s="4" t="s">
        <v>12857</v>
      </c>
      <c r="C1899" s="4">
        <v>18676068</v>
      </c>
      <c r="D1899" s="4" t="s">
        <v>1763</v>
      </c>
      <c r="E1899" s="4" t="s">
        <v>17</v>
      </c>
      <c r="F1899" s="4" t="s">
        <v>1666</v>
      </c>
      <c r="G1899" s="4" t="s">
        <v>10769</v>
      </c>
      <c r="H1899" s="4" t="s">
        <v>2909</v>
      </c>
      <c r="I1899" s="4" t="s">
        <v>11393</v>
      </c>
      <c r="J1899" s="4" t="str">
        <f t="shared" si="149"/>
        <v>18676068</v>
      </c>
      <c r="K1899" s="4" t="str">
        <f t="shared" si="145"/>
        <v>03_MAGDALENA</v>
      </c>
      <c r="L1899" s="4" t="str">
        <f t="shared" si="146"/>
        <v>LIBERTADOR</v>
      </c>
      <c r="M1899" s="4" t="str">
        <f t="shared" si="147"/>
        <v>LIBERTADOR_7</v>
      </c>
      <c r="N1899" s="4" t="str">
        <f t="shared" si="148"/>
        <v>A05417</v>
      </c>
    </row>
    <row r="1900" spans="1:14" x14ac:dyDescent="0.25">
      <c r="A1900" s="4">
        <v>3118676294</v>
      </c>
      <c r="B1900" s="4" t="s">
        <v>12858</v>
      </c>
      <c r="C1900" s="4">
        <v>18676294</v>
      </c>
      <c r="D1900" s="4" t="s">
        <v>1762</v>
      </c>
      <c r="E1900" s="4" t="s">
        <v>13</v>
      </c>
      <c r="F1900" s="4" t="s">
        <v>19</v>
      </c>
      <c r="G1900" s="4" t="s">
        <v>10470</v>
      </c>
      <c r="H1900" s="4" t="s">
        <v>2910</v>
      </c>
      <c r="I1900" s="4" t="s">
        <v>11393</v>
      </c>
      <c r="J1900" s="4" t="str">
        <f t="shared" si="149"/>
        <v>18676294</v>
      </c>
      <c r="K1900" s="4" t="str">
        <f t="shared" si="145"/>
        <v>02_ATLÁNTICO_SUR</v>
      </c>
      <c r="L1900" s="4" t="str">
        <f t="shared" si="146"/>
        <v>MALAMBO</v>
      </c>
      <c r="M1900" s="4" t="str">
        <f t="shared" si="147"/>
        <v>TESORO</v>
      </c>
      <c r="N1900" s="4" t="str">
        <f t="shared" si="148"/>
        <v>A03576</v>
      </c>
    </row>
    <row r="1901" spans="1:14" x14ac:dyDescent="0.25">
      <c r="A1901" s="4">
        <v>3118677099</v>
      </c>
      <c r="B1901" s="4" t="s">
        <v>14343</v>
      </c>
      <c r="C1901" s="4">
        <v>18677099</v>
      </c>
      <c r="D1901" s="4" t="s">
        <v>4</v>
      </c>
      <c r="E1901" s="4" t="s">
        <v>8722</v>
      </c>
      <c r="F1901" s="4" t="s">
        <v>20</v>
      </c>
      <c r="G1901" s="4" t="s">
        <v>9203</v>
      </c>
      <c r="H1901" s="4" t="s">
        <v>2911</v>
      </c>
      <c r="I1901" s="4" t="s">
        <v>11393</v>
      </c>
      <c r="J1901" s="4" t="str">
        <f t="shared" si="149"/>
        <v>18677099</v>
      </c>
      <c r="K1901" s="4" t="str">
        <f t="shared" si="145"/>
        <v>01_ATLÁNTICO_NORTE</v>
      </c>
      <c r="L1901" s="4" t="str">
        <f t="shared" si="146"/>
        <v>LA_UNION_(ATLANTICO)</v>
      </c>
      <c r="M1901" s="4" t="str">
        <f t="shared" si="147"/>
        <v>BOSQUE</v>
      </c>
      <c r="N1901" s="4" t="str">
        <f t="shared" si="148"/>
        <v>A04614</v>
      </c>
    </row>
    <row r="1902" spans="1:14" x14ac:dyDescent="0.25">
      <c r="A1902" s="4">
        <v>3118677125</v>
      </c>
      <c r="B1902" s="4" t="s">
        <v>14344</v>
      </c>
      <c r="C1902" s="4">
        <v>18677125</v>
      </c>
      <c r="D1902" s="4" t="s">
        <v>4</v>
      </c>
      <c r="E1902" s="4" t="s">
        <v>8722</v>
      </c>
      <c r="F1902" s="4" t="s">
        <v>20</v>
      </c>
      <c r="G1902" s="4" t="s">
        <v>9204</v>
      </c>
      <c r="H1902" s="4" t="s">
        <v>2912</v>
      </c>
      <c r="I1902" s="4" t="s">
        <v>11393</v>
      </c>
      <c r="J1902" s="4" t="str">
        <f t="shared" si="149"/>
        <v>18677125</v>
      </c>
      <c r="K1902" s="4" t="str">
        <f t="shared" si="145"/>
        <v>01_ATLÁNTICO_NORTE</v>
      </c>
      <c r="L1902" s="4" t="str">
        <f t="shared" si="146"/>
        <v>LA_UNION_(ATLANTICO)</v>
      </c>
      <c r="M1902" s="4" t="str">
        <f t="shared" si="147"/>
        <v>BOSQUE</v>
      </c>
      <c r="N1902" s="4" t="str">
        <f t="shared" si="148"/>
        <v>A04783</v>
      </c>
    </row>
    <row r="1903" spans="1:14" x14ac:dyDescent="0.25">
      <c r="A1903" s="4">
        <v>3118677643</v>
      </c>
      <c r="B1903" s="4" t="s">
        <v>14345</v>
      </c>
      <c r="C1903" s="4">
        <v>18677643</v>
      </c>
      <c r="D1903" s="4" t="s">
        <v>4</v>
      </c>
      <c r="E1903" s="4" t="s">
        <v>8722</v>
      </c>
      <c r="F1903" s="4" t="s">
        <v>20</v>
      </c>
      <c r="G1903" s="4" t="s">
        <v>9205</v>
      </c>
      <c r="H1903" s="4" t="s">
        <v>2913</v>
      </c>
      <c r="I1903" s="4" t="s">
        <v>11393</v>
      </c>
      <c r="J1903" s="4" t="str">
        <f t="shared" si="149"/>
        <v>18677643</v>
      </c>
      <c r="K1903" s="4" t="str">
        <f t="shared" si="145"/>
        <v>01_ATLÁNTICO_NORTE</v>
      </c>
      <c r="L1903" s="4" t="str">
        <f t="shared" si="146"/>
        <v>LA_UNION_(ATLANTICO)</v>
      </c>
      <c r="M1903" s="4" t="str">
        <f t="shared" si="147"/>
        <v>BOSQUE</v>
      </c>
      <c r="N1903" s="4" t="str">
        <f t="shared" si="148"/>
        <v>A04753</v>
      </c>
    </row>
    <row r="1904" spans="1:14" x14ac:dyDescent="0.25">
      <c r="A1904" s="4">
        <v>3118677980</v>
      </c>
      <c r="B1904" s="4" t="s">
        <v>14346</v>
      </c>
      <c r="C1904" s="4">
        <v>18677980</v>
      </c>
      <c r="D1904" s="4" t="s">
        <v>4</v>
      </c>
      <c r="E1904" s="4" t="s">
        <v>8722</v>
      </c>
      <c r="F1904" s="4" t="s">
        <v>1667</v>
      </c>
      <c r="G1904" s="4" t="s">
        <v>9206</v>
      </c>
      <c r="H1904" s="4" t="s">
        <v>2914</v>
      </c>
      <c r="I1904" s="4" t="s">
        <v>11393</v>
      </c>
      <c r="J1904" s="4" t="str">
        <f t="shared" si="149"/>
        <v>18677980</v>
      </c>
      <c r="K1904" s="4" t="str">
        <f t="shared" si="145"/>
        <v>01_ATLÁNTICO_NORTE</v>
      </c>
      <c r="L1904" s="4" t="str">
        <f t="shared" si="146"/>
        <v>LA_UNION_(ATLANTICO)</v>
      </c>
      <c r="M1904" s="4" t="str">
        <f t="shared" si="147"/>
        <v>20_DE_JULIO</v>
      </c>
      <c r="N1904" s="4" t="str">
        <f t="shared" si="148"/>
        <v>A05384</v>
      </c>
    </row>
    <row r="1905" spans="1:14" x14ac:dyDescent="0.25">
      <c r="A1905" s="4">
        <v>3118678072</v>
      </c>
      <c r="B1905" s="4" t="s">
        <v>12859</v>
      </c>
      <c r="C1905" s="4">
        <v>18678072</v>
      </c>
      <c r="D1905" s="4" t="s">
        <v>1763</v>
      </c>
      <c r="E1905" s="4" t="s">
        <v>17</v>
      </c>
      <c r="F1905" s="4" t="s">
        <v>1666</v>
      </c>
      <c r="G1905" s="4" t="s">
        <v>10769</v>
      </c>
      <c r="H1905" s="4" t="s">
        <v>2915</v>
      </c>
      <c r="I1905" s="4" t="s">
        <v>11393</v>
      </c>
      <c r="J1905" s="4" t="str">
        <f t="shared" si="149"/>
        <v>18678072</v>
      </c>
      <c r="K1905" s="4" t="str">
        <f t="shared" si="145"/>
        <v>03_MAGDALENA</v>
      </c>
      <c r="L1905" s="4" t="str">
        <f t="shared" si="146"/>
        <v>LIBERTADOR</v>
      </c>
      <c r="M1905" s="4" t="str">
        <f t="shared" si="147"/>
        <v>LIBERTADOR_7</v>
      </c>
      <c r="N1905" s="4" t="str">
        <f t="shared" si="148"/>
        <v>A05417</v>
      </c>
    </row>
    <row r="1906" spans="1:14" x14ac:dyDescent="0.25">
      <c r="A1906" s="4">
        <v>3118678170</v>
      </c>
      <c r="B1906" s="4" t="s">
        <v>14347</v>
      </c>
      <c r="C1906" s="4">
        <v>18678170</v>
      </c>
      <c r="D1906" s="4" t="s">
        <v>4</v>
      </c>
      <c r="E1906" s="4" t="s">
        <v>8722</v>
      </c>
      <c r="F1906" s="4" t="s">
        <v>1667</v>
      </c>
      <c r="G1906" s="4" t="s">
        <v>9207</v>
      </c>
      <c r="H1906" s="4" t="s">
        <v>2916</v>
      </c>
      <c r="I1906" s="4" t="s">
        <v>11393</v>
      </c>
      <c r="J1906" s="4" t="str">
        <f t="shared" si="149"/>
        <v>18678170</v>
      </c>
      <c r="K1906" s="4" t="str">
        <f t="shared" si="145"/>
        <v>01_ATLÁNTICO_NORTE</v>
      </c>
      <c r="L1906" s="4" t="str">
        <f t="shared" si="146"/>
        <v>LA_UNION_(ATLANTICO)</v>
      </c>
      <c r="M1906" s="4" t="str">
        <f t="shared" si="147"/>
        <v>20_DE_JULIO</v>
      </c>
      <c r="N1906" s="4" t="str">
        <f t="shared" si="148"/>
        <v>A04909</v>
      </c>
    </row>
    <row r="1907" spans="1:14" x14ac:dyDescent="0.25">
      <c r="A1907" s="4">
        <v>3118678660</v>
      </c>
      <c r="B1907" s="4" t="s">
        <v>14348</v>
      </c>
      <c r="C1907" s="4">
        <v>18678660</v>
      </c>
      <c r="D1907" s="4" t="s">
        <v>4</v>
      </c>
      <c r="E1907" s="4" t="s">
        <v>8722</v>
      </c>
      <c r="F1907" s="4" t="s">
        <v>20</v>
      </c>
      <c r="G1907" s="4" t="s">
        <v>9208</v>
      </c>
      <c r="H1907" s="4" t="s">
        <v>2917</v>
      </c>
      <c r="I1907" s="4" t="s">
        <v>11393</v>
      </c>
      <c r="J1907" s="4" t="str">
        <f t="shared" si="149"/>
        <v>18678660</v>
      </c>
      <c r="K1907" s="4" t="str">
        <f t="shared" si="145"/>
        <v>01_ATLÁNTICO_NORTE</v>
      </c>
      <c r="L1907" s="4" t="str">
        <f t="shared" si="146"/>
        <v>LA_UNION_(ATLANTICO)</v>
      </c>
      <c r="M1907" s="4" t="str">
        <f t="shared" si="147"/>
        <v>BOSQUE</v>
      </c>
      <c r="N1907" s="4" t="str">
        <f t="shared" si="148"/>
        <v>A04890</v>
      </c>
    </row>
    <row r="1908" spans="1:14" x14ac:dyDescent="0.25">
      <c r="A1908" s="4">
        <v>3118678753</v>
      </c>
      <c r="B1908" s="4" t="s">
        <v>12860</v>
      </c>
      <c r="C1908" s="4">
        <v>18678753</v>
      </c>
      <c r="D1908" s="4" t="s">
        <v>1762</v>
      </c>
      <c r="E1908" s="4" t="s">
        <v>13</v>
      </c>
      <c r="F1908" s="4" t="s">
        <v>19</v>
      </c>
      <c r="G1908" s="4" t="s">
        <v>10469</v>
      </c>
      <c r="H1908" s="4" t="s">
        <v>2918</v>
      </c>
      <c r="I1908" s="4" t="s">
        <v>11393</v>
      </c>
      <c r="J1908" s="4" t="str">
        <f t="shared" si="149"/>
        <v>18678753</v>
      </c>
      <c r="K1908" s="4" t="str">
        <f t="shared" si="145"/>
        <v>02_ATLÁNTICO_SUR</v>
      </c>
      <c r="L1908" s="4" t="str">
        <f t="shared" si="146"/>
        <v>MALAMBO</v>
      </c>
      <c r="M1908" s="4" t="str">
        <f t="shared" si="147"/>
        <v>TESORO</v>
      </c>
      <c r="N1908" s="4" t="str">
        <f t="shared" si="148"/>
        <v>A03862</v>
      </c>
    </row>
    <row r="1909" spans="1:14" x14ac:dyDescent="0.25">
      <c r="A1909" s="4">
        <v>3118679179</v>
      </c>
      <c r="B1909" s="4" t="s">
        <v>14349</v>
      </c>
      <c r="C1909" s="4">
        <v>18679179</v>
      </c>
      <c r="D1909" s="4" t="s">
        <v>4</v>
      </c>
      <c r="E1909" s="4" t="s">
        <v>8722</v>
      </c>
      <c r="F1909" s="4" t="s">
        <v>20</v>
      </c>
      <c r="G1909" s="4" t="s">
        <v>9209</v>
      </c>
      <c r="H1909" s="4" t="s">
        <v>2919</v>
      </c>
      <c r="I1909" s="4" t="s">
        <v>11393</v>
      </c>
      <c r="J1909" s="4" t="str">
        <f t="shared" si="149"/>
        <v>18679179</v>
      </c>
      <c r="K1909" s="4" t="str">
        <f t="shared" si="145"/>
        <v>01_ATLÁNTICO_NORTE</v>
      </c>
      <c r="L1909" s="4" t="str">
        <f t="shared" si="146"/>
        <v>LA_UNION_(ATLANTICO)</v>
      </c>
      <c r="M1909" s="4" t="str">
        <f t="shared" si="147"/>
        <v>BOSQUE</v>
      </c>
      <c r="N1909" s="4" t="str">
        <f t="shared" si="148"/>
        <v>A04886</v>
      </c>
    </row>
    <row r="1910" spans="1:14" x14ac:dyDescent="0.25">
      <c r="A1910" s="4">
        <v>3118679227</v>
      </c>
      <c r="B1910" s="4" t="s">
        <v>12861</v>
      </c>
      <c r="C1910" s="4">
        <v>18679227</v>
      </c>
      <c r="D1910" s="4" t="s">
        <v>1763</v>
      </c>
      <c r="E1910" s="4" t="s">
        <v>17</v>
      </c>
      <c r="F1910" s="4" t="s">
        <v>1666</v>
      </c>
      <c r="G1910" s="4" t="s">
        <v>10770</v>
      </c>
      <c r="H1910" s="4" t="s">
        <v>2920</v>
      </c>
      <c r="I1910" s="4" t="s">
        <v>11393</v>
      </c>
      <c r="J1910" s="4" t="str">
        <f t="shared" si="149"/>
        <v>18679227</v>
      </c>
      <c r="K1910" s="4" t="str">
        <f t="shared" si="145"/>
        <v>03_MAGDALENA</v>
      </c>
      <c r="L1910" s="4" t="str">
        <f t="shared" si="146"/>
        <v>LIBERTADOR</v>
      </c>
      <c r="M1910" s="4" t="str">
        <f t="shared" si="147"/>
        <v>LIBERTADOR_7</v>
      </c>
      <c r="N1910" s="4" t="str">
        <f t="shared" si="148"/>
        <v>A05418</v>
      </c>
    </row>
    <row r="1911" spans="1:14" x14ac:dyDescent="0.25">
      <c r="A1911" s="4">
        <v>3118679390</v>
      </c>
      <c r="B1911" s="4" t="s">
        <v>12862</v>
      </c>
      <c r="C1911" s="4">
        <v>18679390</v>
      </c>
      <c r="D1911" s="4" t="s">
        <v>1762</v>
      </c>
      <c r="E1911" s="4" t="s">
        <v>13</v>
      </c>
      <c r="F1911" s="4" t="s">
        <v>19</v>
      </c>
      <c r="G1911" s="4" t="s">
        <v>10471</v>
      </c>
      <c r="H1911" s="4" t="s">
        <v>2921</v>
      </c>
      <c r="I1911" s="4" t="s">
        <v>11393</v>
      </c>
      <c r="J1911" s="4" t="str">
        <f t="shared" si="149"/>
        <v>18679390</v>
      </c>
      <c r="K1911" s="4" t="str">
        <f t="shared" si="145"/>
        <v>02_ATLÁNTICO_SUR</v>
      </c>
      <c r="L1911" s="4" t="str">
        <f t="shared" si="146"/>
        <v>MALAMBO</v>
      </c>
      <c r="M1911" s="4" t="str">
        <f t="shared" si="147"/>
        <v>TESORO</v>
      </c>
      <c r="N1911" s="4" t="str">
        <f t="shared" si="148"/>
        <v>A03875</v>
      </c>
    </row>
    <row r="1912" spans="1:14" x14ac:dyDescent="0.25">
      <c r="A1912" s="4">
        <v>3118682090</v>
      </c>
      <c r="B1912" s="4" t="s">
        <v>14350</v>
      </c>
      <c r="C1912" s="4">
        <v>18682090</v>
      </c>
      <c r="D1912" s="4" t="s">
        <v>4</v>
      </c>
      <c r="E1912" s="4" t="s">
        <v>8722</v>
      </c>
      <c r="F1912" s="4" t="s">
        <v>20</v>
      </c>
      <c r="G1912" s="4" t="s">
        <v>9210</v>
      </c>
      <c r="H1912" s="4" t="s">
        <v>2922</v>
      </c>
      <c r="I1912" s="4" t="s">
        <v>11393</v>
      </c>
      <c r="J1912" s="4" t="str">
        <f t="shared" si="149"/>
        <v>18682090</v>
      </c>
      <c r="K1912" s="4" t="str">
        <f t="shared" si="145"/>
        <v>01_ATLÁNTICO_NORTE</v>
      </c>
      <c r="L1912" s="4" t="str">
        <f t="shared" si="146"/>
        <v>LA_UNION_(ATLANTICO)</v>
      </c>
      <c r="M1912" s="4" t="str">
        <f t="shared" si="147"/>
        <v>BOSQUE</v>
      </c>
      <c r="N1912" s="4" t="str">
        <f t="shared" si="148"/>
        <v>A04566</v>
      </c>
    </row>
    <row r="1913" spans="1:14" x14ac:dyDescent="0.25">
      <c r="A1913" s="4">
        <v>3118682268</v>
      </c>
      <c r="B1913" s="4" t="s">
        <v>14351</v>
      </c>
      <c r="C1913" s="4">
        <v>18682268</v>
      </c>
      <c r="D1913" s="4" t="s">
        <v>4</v>
      </c>
      <c r="E1913" s="4" t="s">
        <v>8722</v>
      </c>
      <c r="F1913" s="4" t="s">
        <v>1667</v>
      </c>
      <c r="G1913" s="4" t="s">
        <v>9211</v>
      </c>
      <c r="H1913" s="4" t="s">
        <v>2923</v>
      </c>
      <c r="I1913" s="4" t="s">
        <v>11393</v>
      </c>
      <c r="J1913" s="4" t="str">
        <f t="shared" si="149"/>
        <v>18682268</v>
      </c>
      <c r="K1913" s="4" t="str">
        <f t="shared" si="145"/>
        <v>01_ATLÁNTICO_NORTE</v>
      </c>
      <c r="L1913" s="4" t="str">
        <f t="shared" si="146"/>
        <v>LA_UNION_(ATLANTICO)</v>
      </c>
      <c r="M1913" s="4" t="str">
        <f t="shared" si="147"/>
        <v>20_DE_JULIO</v>
      </c>
      <c r="N1913" s="4" t="str">
        <f t="shared" si="148"/>
        <v>A05107</v>
      </c>
    </row>
    <row r="1914" spans="1:14" x14ac:dyDescent="0.25">
      <c r="A1914" s="4">
        <v>3118682272</v>
      </c>
      <c r="B1914" s="4" t="s">
        <v>14352</v>
      </c>
      <c r="C1914" s="4">
        <v>18682272</v>
      </c>
      <c r="D1914" s="4" t="s">
        <v>4</v>
      </c>
      <c r="E1914" s="4" t="s">
        <v>8722</v>
      </c>
      <c r="F1914" s="4" t="s">
        <v>20</v>
      </c>
      <c r="G1914" s="4" t="s">
        <v>9212</v>
      </c>
      <c r="H1914" s="4" t="s">
        <v>2924</v>
      </c>
      <c r="I1914" s="4" t="s">
        <v>11393</v>
      </c>
      <c r="J1914" s="4" t="str">
        <f t="shared" si="149"/>
        <v>18682272</v>
      </c>
      <c r="K1914" s="4" t="str">
        <f t="shared" si="145"/>
        <v>01_ATLÁNTICO_NORTE</v>
      </c>
      <c r="L1914" s="4" t="str">
        <f t="shared" si="146"/>
        <v>LA_UNION_(ATLANTICO)</v>
      </c>
      <c r="M1914" s="4" t="str">
        <f t="shared" si="147"/>
        <v>BOSQUE</v>
      </c>
      <c r="N1914" s="4" t="str">
        <f t="shared" si="148"/>
        <v>A04893</v>
      </c>
    </row>
    <row r="1915" spans="1:14" x14ac:dyDescent="0.25">
      <c r="A1915" s="4">
        <v>3118682414</v>
      </c>
      <c r="B1915" s="4" t="s">
        <v>14353</v>
      </c>
      <c r="C1915" s="4">
        <v>18682414</v>
      </c>
      <c r="D1915" s="4" t="s">
        <v>4</v>
      </c>
      <c r="E1915" s="4" t="s">
        <v>8722</v>
      </c>
      <c r="F1915" s="4" t="s">
        <v>20</v>
      </c>
      <c r="G1915" s="4" t="s">
        <v>9212</v>
      </c>
      <c r="H1915" s="4" t="s">
        <v>2925</v>
      </c>
      <c r="I1915" s="4" t="s">
        <v>11393</v>
      </c>
      <c r="J1915" s="4" t="str">
        <f t="shared" si="149"/>
        <v>18682414</v>
      </c>
      <c r="K1915" s="4" t="str">
        <f t="shared" si="145"/>
        <v>01_ATLÁNTICO_NORTE</v>
      </c>
      <c r="L1915" s="4" t="str">
        <f t="shared" si="146"/>
        <v>LA_UNION_(ATLANTICO)</v>
      </c>
      <c r="M1915" s="4" t="str">
        <f t="shared" si="147"/>
        <v>BOSQUE</v>
      </c>
      <c r="N1915" s="4" t="str">
        <f t="shared" si="148"/>
        <v>A04893</v>
      </c>
    </row>
    <row r="1916" spans="1:14" x14ac:dyDescent="0.25">
      <c r="A1916" s="4">
        <v>3118682877</v>
      </c>
      <c r="B1916" s="4" t="s">
        <v>12863</v>
      </c>
      <c r="C1916" s="4">
        <v>18682877</v>
      </c>
      <c r="D1916" s="4" t="s">
        <v>1762</v>
      </c>
      <c r="E1916" s="4" t="s">
        <v>13</v>
      </c>
      <c r="F1916" s="4" t="s">
        <v>19</v>
      </c>
      <c r="G1916" s="4" t="s">
        <v>10472</v>
      </c>
      <c r="H1916" s="4" t="s">
        <v>2926</v>
      </c>
      <c r="I1916" s="4" t="s">
        <v>11393</v>
      </c>
      <c r="J1916" s="4" t="str">
        <f t="shared" si="149"/>
        <v>18682877</v>
      </c>
      <c r="K1916" s="4" t="str">
        <f t="shared" si="145"/>
        <v>02_ATLÁNTICO_SUR</v>
      </c>
      <c r="L1916" s="4" t="str">
        <f t="shared" si="146"/>
        <v>MALAMBO</v>
      </c>
      <c r="M1916" s="4" t="str">
        <f t="shared" si="147"/>
        <v>TESORO</v>
      </c>
      <c r="N1916" s="4" t="str">
        <f t="shared" si="148"/>
        <v>A03859</v>
      </c>
    </row>
    <row r="1917" spans="1:14" x14ac:dyDescent="0.25">
      <c r="A1917" s="4">
        <v>3118683391</v>
      </c>
      <c r="B1917" s="4" t="s">
        <v>14354</v>
      </c>
      <c r="C1917" s="4">
        <v>18683391</v>
      </c>
      <c r="D1917" s="4" t="s">
        <v>4</v>
      </c>
      <c r="E1917" s="4" t="s">
        <v>8722</v>
      </c>
      <c r="F1917" s="4" t="s">
        <v>1667</v>
      </c>
      <c r="G1917" s="4" t="s">
        <v>9213</v>
      </c>
      <c r="H1917" s="4" t="s">
        <v>2927</v>
      </c>
      <c r="I1917" s="4" t="s">
        <v>11393</v>
      </c>
      <c r="J1917" s="4" t="str">
        <f t="shared" si="149"/>
        <v>18683391</v>
      </c>
      <c r="K1917" s="4" t="str">
        <f t="shared" si="145"/>
        <v>01_ATLÁNTICO_NORTE</v>
      </c>
      <c r="L1917" s="4" t="str">
        <f t="shared" si="146"/>
        <v>LA_UNION_(ATLANTICO)</v>
      </c>
      <c r="M1917" s="4" t="str">
        <f t="shared" si="147"/>
        <v>20_DE_JULIO</v>
      </c>
      <c r="N1917" s="4" t="str">
        <f t="shared" si="148"/>
        <v>A05126</v>
      </c>
    </row>
    <row r="1918" spans="1:14" x14ac:dyDescent="0.25">
      <c r="A1918" s="4">
        <v>3118683404</v>
      </c>
      <c r="B1918" s="4" t="s">
        <v>12864</v>
      </c>
      <c r="C1918" s="4">
        <v>18683404</v>
      </c>
      <c r="D1918" s="4" t="s">
        <v>1762</v>
      </c>
      <c r="E1918" s="4" t="s">
        <v>13</v>
      </c>
      <c r="F1918" s="4" t="s">
        <v>19</v>
      </c>
      <c r="G1918" s="4" t="s">
        <v>10472</v>
      </c>
      <c r="H1918" s="4" t="s">
        <v>2928</v>
      </c>
      <c r="I1918" s="4" t="s">
        <v>11393</v>
      </c>
      <c r="J1918" s="4" t="str">
        <f t="shared" si="149"/>
        <v>18683404</v>
      </c>
      <c r="K1918" s="4" t="str">
        <f t="shared" si="145"/>
        <v>02_ATLÁNTICO_SUR</v>
      </c>
      <c r="L1918" s="4" t="str">
        <f t="shared" si="146"/>
        <v>MALAMBO</v>
      </c>
      <c r="M1918" s="4" t="str">
        <f t="shared" si="147"/>
        <v>TESORO</v>
      </c>
      <c r="N1918" s="4" t="str">
        <f t="shared" si="148"/>
        <v>A03859</v>
      </c>
    </row>
    <row r="1919" spans="1:14" x14ac:dyDescent="0.25">
      <c r="A1919" s="4">
        <v>3118683558</v>
      </c>
      <c r="B1919" s="4" t="s">
        <v>14355</v>
      </c>
      <c r="C1919" s="4">
        <v>18683558</v>
      </c>
      <c r="D1919" s="4" t="s">
        <v>4</v>
      </c>
      <c r="E1919" s="4" t="s">
        <v>8722</v>
      </c>
      <c r="F1919" s="4" t="s">
        <v>20</v>
      </c>
      <c r="G1919" s="4" t="s">
        <v>9214</v>
      </c>
      <c r="H1919" s="4" t="s">
        <v>2929</v>
      </c>
      <c r="I1919" s="4" t="s">
        <v>11393</v>
      </c>
      <c r="J1919" s="4" t="str">
        <f t="shared" si="149"/>
        <v>18683558</v>
      </c>
      <c r="K1919" s="4" t="str">
        <f t="shared" si="145"/>
        <v>01_ATLÁNTICO_NORTE</v>
      </c>
      <c r="L1919" s="4" t="str">
        <f t="shared" si="146"/>
        <v>LA_UNION_(ATLANTICO)</v>
      </c>
      <c r="M1919" s="4" t="str">
        <f t="shared" si="147"/>
        <v>BOSQUE</v>
      </c>
      <c r="N1919" s="4" t="str">
        <f t="shared" si="148"/>
        <v>A04746</v>
      </c>
    </row>
    <row r="1920" spans="1:14" x14ac:dyDescent="0.25">
      <c r="A1920" s="4">
        <v>3118683612</v>
      </c>
      <c r="B1920" s="4" t="s">
        <v>14356</v>
      </c>
      <c r="C1920" s="4">
        <v>18683612</v>
      </c>
      <c r="D1920" s="4" t="s">
        <v>4</v>
      </c>
      <c r="E1920" s="4" t="s">
        <v>8722</v>
      </c>
      <c r="F1920" s="4" t="s">
        <v>20</v>
      </c>
      <c r="G1920" s="4" t="s">
        <v>9214</v>
      </c>
      <c r="H1920" s="4" t="s">
        <v>2930</v>
      </c>
      <c r="I1920" s="4" t="s">
        <v>11393</v>
      </c>
      <c r="J1920" s="4" t="str">
        <f t="shared" si="149"/>
        <v>18683612</v>
      </c>
      <c r="K1920" s="4" t="str">
        <f t="shared" si="145"/>
        <v>01_ATLÁNTICO_NORTE</v>
      </c>
      <c r="L1920" s="4" t="str">
        <f t="shared" si="146"/>
        <v>LA_UNION_(ATLANTICO)</v>
      </c>
      <c r="M1920" s="4" t="str">
        <f t="shared" si="147"/>
        <v>BOSQUE</v>
      </c>
      <c r="N1920" s="4" t="str">
        <f t="shared" si="148"/>
        <v>A04746</v>
      </c>
    </row>
    <row r="1921" spans="1:14" x14ac:dyDescent="0.25">
      <c r="A1921" s="4">
        <v>3118683642</v>
      </c>
      <c r="B1921" s="4" t="s">
        <v>14357</v>
      </c>
      <c r="C1921" s="4">
        <v>18683642</v>
      </c>
      <c r="D1921" s="4" t="s">
        <v>4</v>
      </c>
      <c r="E1921" s="4" t="s">
        <v>8722</v>
      </c>
      <c r="F1921" s="4" t="s">
        <v>20</v>
      </c>
      <c r="G1921" s="4" t="s">
        <v>9215</v>
      </c>
      <c r="H1921" s="4" t="s">
        <v>2931</v>
      </c>
      <c r="I1921" s="4" t="s">
        <v>11393</v>
      </c>
      <c r="J1921" s="4" t="str">
        <f t="shared" si="149"/>
        <v>18683642</v>
      </c>
      <c r="K1921" s="4" t="str">
        <f t="shared" si="145"/>
        <v>01_ATLÁNTICO_NORTE</v>
      </c>
      <c r="L1921" s="4" t="str">
        <f t="shared" si="146"/>
        <v>LA_UNION_(ATLANTICO)</v>
      </c>
      <c r="M1921" s="4" t="str">
        <f t="shared" si="147"/>
        <v>BOSQUE</v>
      </c>
      <c r="N1921" s="4" t="str">
        <f t="shared" si="148"/>
        <v>A04777</v>
      </c>
    </row>
    <row r="1922" spans="1:14" x14ac:dyDescent="0.25">
      <c r="A1922" s="4">
        <v>3118683754</v>
      </c>
      <c r="B1922" s="4" t="s">
        <v>14358</v>
      </c>
      <c r="C1922" s="4">
        <v>18683754</v>
      </c>
      <c r="D1922" s="4" t="s">
        <v>4</v>
      </c>
      <c r="E1922" s="4" t="s">
        <v>8722</v>
      </c>
      <c r="F1922" s="4" t="s">
        <v>20</v>
      </c>
      <c r="G1922" s="4" t="s">
        <v>9216</v>
      </c>
      <c r="H1922" s="4" t="s">
        <v>2932</v>
      </c>
      <c r="I1922" s="4" t="s">
        <v>11393</v>
      </c>
      <c r="J1922" s="4" t="str">
        <f t="shared" si="149"/>
        <v>18683754</v>
      </c>
      <c r="K1922" s="4" t="str">
        <f t="shared" ref="K1922:K1985" si="150">+MID(H1922,FIND("MLU AIR-E/",H1922,1)+10,FIND("\",H1922,FIND("MLU AIR-E/",H1922,1))-FIND("MLU AIR-E/",H1922,1)-10)</f>
        <v>01_ATLÁNTICO_NORTE</v>
      </c>
      <c r="L1922" s="4" t="str">
        <f t="shared" ref="L1922:L1985" si="151">+MID(H1922,FIND(K1922,H1922,1)+LEN(K1922)+1,FIND("\",H1922,FIND(K1922,H1922,1)+LEN(K1922)+1)-(FIND(K1922,H1922,1)+LEN(K1922)+1))</f>
        <v>LA_UNION_(ATLANTICO)</v>
      </c>
      <c r="M1922" s="4" t="str">
        <f t="shared" ref="M1922:M1985" si="152">+MID(H1922,FIND(L1922,H1922,1)+LEN(L1922)+1,FIND("\",H1922,FIND(L1922,H1922,1)+LEN(L1922)+1)-(FIND(L1922,H1922,1)+LEN(L1922)+1))</f>
        <v>BOSQUE</v>
      </c>
      <c r="N1922" s="4" t="str">
        <f t="shared" ref="N1922:N1985" si="153">+MID(H1922,FIND("LEVANTAMIENTO\",H1922,1)+14,FIND("\",H1922,FIND("LEVANTAMIENTO\",H1922,1)+14)-FIND("LEVANTAMIENTO\",H1922,1)-14)</f>
        <v>A04899</v>
      </c>
    </row>
    <row r="1923" spans="1:14" x14ac:dyDescent="0.25">
      <c r="A1923" s="4">
        <v>3118683788</v>
      </c>
      <c r="B1923" s="4" t="s">
        <v>14359</v>
      </c>
      <c r="C1923" s="4">
        <v>18683788</v>
      </c>
      <c r="D1923" s="4" t="s">
        <v>4</v>
      </c>
      <c r="E1923" s="4" t="s">
        <v>8722</v>
      </c>
      <c r="F1923" s="4" t="s">
        <v>20</v>
      </c>
      <c r="G1923" s="4" t="s">
        <v>9217</v>
      </c>
      <c r="H1923" s="4" t="s">
        <v>2933</v>
      </c>
      <c r="I1923" s="4" t="s">
        <v>11393</v>
      </c>
      <c r="J1923" s="4" t="str">
        <f t="shared" si="149"/>
        <v>18683788</v>
      </c>
      <c r="K1923" s="4" t="str">
        <f t="shared" si="150"/>
        <v>01_ATLÁNTICO_NORTE</v>
      </c>
      <c r="L1923" s="4" t="str">
        <f t="shared" si="151"/>
        <v>LA_UNION_(ATLANTICO)</v>
      </c>
      <c r="M1923" s="4" t="str">
        <f t="shared" si="152"/>
        <v>BOSQUE</v>
      </c>
      <c r="N1923" s="4" t="str">
        <f t="shared" si="153"/>
        <v>A04800</v>
      </c>
    </row>
    <row r="1924" spans="1:14" x14ac:dyDescent="0.25">
      <c r="A1924" s="4">
        <v>3118683804</v>
      </c>
      <c r="B1924" s="4" t="s">
        <v>14360</v>
      </c>
      <c r="C1924" s="4">
        <v>18683804</v>
      </c>
      <c r="D1924" s="4" t="s">
        <v>4</v>
      </c>
      <c r="E1924" s="4" t="s">
        <v>8722</v>
      </c>
      <c r="F1924" s="4" t="s">
        <v>20</v>
      </c>
      <c r="G1924" s="4" t="s">
        <v>9218</v>
      </c>
      <c r="H1924" s="4" t="s">
        <v>2934</v>
      </c>
      <c r="I1924" s="4" t="s">
        <v>11393</v>
      </c>
      <c r="J1924" s="4" t="str">
        <f t="shared" si="149"/>
        <v>18683804</v>
      </c>
      <c r="K1924" s="4" t="str">
        <f t="shared" si="150"/>
        <v>01_ATLÁNTICO_NORTE</v>
      </c>
      <c r="L1924" s="4" t="str">
        <f t="shared" si="151"/>
        <v>LA_UNION_(ATLANTICO)</v>
      </c>
      <c r="M1924" s="4" t="str">
        <f t="shared" si="152"/>
        <v>BOSQUE</v>
      </c>
      <c r="N1924" s="4" t="str">
        <f t="shared" si="153"/>
        <v>A04749</v>
      </c>
    </row>
    <row r="1925" spans="1:14" x14ac:dyDescent="0.25">
      <c r="A1925">
        <v>3118683964</v>
      </c>
      <c r="B1925" s="4" t="s">
        <v>11998</v>
      </c>
      <c r="C1925">
        <v>18683964</v>
      </c>
      <c r="D1925"/>
      <c r="E1925"/>
      <c r="F1925"/>
      <c r="G1925"/>
      <c r="H1925" t="s">
        <v>18277</v>
      </c>
      <c r="I1925" s="2" t="s">
        <v>11393</v>
      </c>
      <c r="J1925" s="4" t="str">
        <f t="shared" si="149"/>
        <v>18683964</v>
      </c>
      <c r="K1925" s="4" t="str">
        <f t="shared" si="150"/>
        <v>01_ATLÁNTICO_NORTE</v>
      </c>
      <c r="L1925" s="4" t="str">
        <f t="shared" si="151"/>
        <v>LA_UNION_(ATLANTICO)</v>
      </c>
      <c r="M1925" s="4" t="str">
        <f t="shared" si="152"/>
        <v>BOSQUE</v>
      </c>
      <c r="N1925" s="4" t="str">
        <f t="shared" si="153"/>
        <v>A04777</v>
      </c>
    </row>
    <row r="1926" spans="1:14" x14ac:dyDescent="0.25">
      <c r="A1926" s="4">
        <v>3118684032</v>
      </c>
      <c r="B1926" s="4" t="s">
        <v>12865</v>
      </c>
      <c r="C1926" s="4">
        <v>18684032</v>
      </c>
      <c r="D1926" s="4" t="s">
        <v>1762</v>
      </c>
      <c r="E1926" s="4" t="s">
        <v>13</v>
      </c>
      <c r="F1926" s="4" t="s">
        <v>19</v>
      </c>
      <c r="G1926" s="4" t="s">
        <v>10472</v>
      </c>
      <c r="H1926" s="4" t="s">
        <v>2935</v>
      </c>
      <c r="I1926" s="4" t="s">
        <v>11393</v>
      </c>
      <c r="J1926" s="4" t="str">
        <f t="shared" si="149"/>
        <v>18684032</v>
      </c>
      <c r="K1926" s="4" t="str">
        <f t="shared" si="150"/>
        <v>02_ATLÁNTICO_SUR</v>
      </c>
      <c r="L1926" s="4" t="str">
        <f t="shared" si="151"/>
        <v>MALAMBO</v>
      </c>
      <c r="M1926" s="4" t="str">
        <f t="shared" si="152"/>
        <v>TESORO</v>
      </c>
      <c r="N1926" s="4" t="str">
        <f t="shared" si="153"/>
        <v>A03859</v>
      </c>
    </row>
    <row r="1927" spans="1:14" x14ac:dyDescent="0.25">
      <c r="A1927" s="4">
        <v>3118684102</v>
      </c>
      <c r="B1927" s="4" t="s">
        <v>12866</v>
      </c>
      <c r="C1927" s="4">
        <v>18684102</v>
      </c>
      <c r="D1927" s="4" t="s">
        <v>1762</v>
      </c>
      <c r="E1927" s="4" t="s">
        <v>13</v>
      </c>
      <c r="F1927" s="4" t="s">
        <v>19</v>
      </c>
      <c r="G1927" s="4" t="s">
        <v>10472</v>
      </c>
      <c r="H1927" s="4" t="s">
        <v>2936</v>
      </c>
      <c r="I1927" s="4" t="s">
        <v>11393</v>
      </c>
      <c r="J1927" s="4" t="str">
        <f t="shared" ref="J1927:J1990" si="154">+MID(H1927,FIND("762_",H1927,1)+4,FIND("\",H1927,FIND("762_",H1927,1))-FIND("762_",H1927,1)-4)</f>
        <v>18684102</v>
      </c>
      <c r="K1927" s="4" t="str">
        <f t="shared" si="150"/>
        <v>02_ATLÁNTICO_SUR</v>
      </c>
      <c r="L1927" s="4" t="str">
        <f t="shared" si="151"/>
        <v>MALAMBO</v>
      </c>
      <c r="M1927" s="4" t="str">
        <f t="shared" si="152"/>
        <v>TESORO</v>
      </c>
      <c r="N1927" s="4" t="str">
        <f t="shared" si="153"/>
        <v>A03859</v>
      </c>
    </row>
    <row r="1928" spans="1:14" x14ac:dyDescent="0.25">
      <c r="A1928" s="4">
        <v>3118684540</v>
      </c>
      <c r="B1928" s="4" t="s">
        <v>14361</v>
      </c>
      <c r="C1928" s="4">
        <v>18684540</v>
      </c>
      <c r="D1928" s="4" t="s">
        <v>4</v>
      </c>
      <c r="E1928" s="4" t="s">
        <v>8722</v>
      </c>
      <c r="F1928" s="4" t="s">
        <v>20</v>
      </c>
      <c r="G1928" s="4" t="s">
        <v>9216</v>
      </c>
      <c r="H1928" s="4" t="s">
        <v>2937</v>
      </c>
      <c r="I1928" s="4" t="s">
        <v>11393</v>
      </c>
      <c r="J1928" s="4" t="str">
        <f t="shared" si="154"/>
        <v>18684540</v>
      </c>
      <c r="K1928" s="4" t="str">
        <f t="shared" si="150"/>
        <v>01_ATLÁNTICO_NORTE</v>
      </c>
      <c r="L1928" s="4" t="str">
        <f t="shared" si="151"/>
        <v>LA_UNION_(ATLANTICO)</v>
      </c>
      <c r="M1928" s="4" t="str">
        <f t="shared" si="152"/>
        <v>BOSQUE</v>
      </c>
      <c r="N1928" s="4" t="str">
        <f t="shared" si="153"/>
        <v>A04899</v>
      </c>
    </row>
    <row r="1929" spans="1:14" x14ac:dyDescent="0.25">
      <c r="A1929" s="4">
        <v>3118684541</v>
      </c>
      <c r="B1929" s="4" t="s">
        <v>14362</v>
      </c>
      <c r="C1929" s="4">
        <v>18684541</v>
      </c>
      <c r="D1929" s="4" t="s">
        <v>4</v>
      </c>
      <c r="E1929" s="4" t="s">
        <v>8722</v>
      </c>
      <c r="F1929" s="4" t="s">
        <v>20</v>
      </c>
      <c r="G1929" s="4" t="s">
        <v>9212</v>
      </c>
      <c r="H1929" s="4" t="s">
        <v>2938</v>
      </c>
      <c r="I1929" s="4" t="s">
        <v>11393</v>
      </c>
      <c r="J1929" s="4" t="str">
        <f t="shared" si="154"/>
        <v>18684541</v>
      </c>
      <c r="K1929" s="4" t="str">
        <f t="shared" si="150"/>
        <v>01_ATLÁNTICO_NORTE</v>
      </c>
      <c r="L1929" s="4" t="str">
        <f t="shared" si="151"/>
        <v>LA_UNION_(ATLANTICO)</v>
      </c>
      <c r="M1929" s="4" t="str">
        <f t="shared" si="152"/>
        <v>BOSQUE</v>
      </c>
      <c r="N1929" s="4" t="str">
        <f t="shared" si="153"/>
        <v>A04893</v>
      </c>
    </row>
    <row r="1930" spans="1:14" x14ac:dyDescent="0.25">
      <c r="A1930" s="4">
        <v>3118684728</v>
      </c>
      <c r="B1930" s="4" t="s">
        <v>12867</v>
      </c>
      <c r="C1930" s="4">
        <v>18684728</v>
      </c>
      <c r="D1930" s="4" t="s">
        <v>1762</v>
      </c>
      <c r="E1930" s="4" t="s">
        <v>13</v>
      </c>
      <c r="F1930" s="4" t="s">
        <v>19</v>
      </c>
      <c r="G1930" s="4" t="s">
        <v>10473</v>
      </c>
      <c r="H1930" s="4" t="s">
        <v>2939</v>
      </c>
      <c r="I1930" s="4" t="s">
        <v>11393</v>
      </c>
      <c r="J1930" s="4" t="str">
        <f t="shared" si="154"/>
        <v>18684728</v>
      </c>
      <c r="K1930" s="4" t="str">
        <f t="shared" si="150"/>
        <v>02_ATLÁNTICO_SUR</v>
      </c>
      <c r="L1930" s="4" t="str">
        <f t="shared" si="151"/>
        <v>MALAMBO</v>
      </c>
      <c r="M1930" s="4" t="str">
        <f t="shared" si="152"/>
        <v>TESORO</v>
      </c>
      <c r="N1930" s="4" t="str">
        <f t="shared" si="153"/>
        <v>A03861</v>
      </c>
    </row>
    <row r="1931" spans="1:14" x14ac:dyDescent="0.25">
      <c r="A1931" s="4">
        <v>3118684866</v>
      </c>
      <c r="B1931" s="4" t="s">
        <v>14363</v>
      </c>
      <c r="C1931" s="4">
        <v>18684866</v>
      </c>
      <c r="D1931" s="4" t="s">
        <v>4</v>
      </c>
      <c r="E1931" s="4" t="s">
        <v>8722</v>
      </c>
      <c r="F1931" s="4" t="s">
        <v>20</v>
      </c>
      <c r="G1931" s="4" t="s">
        <v>9218</v>
      </c>
      <c r="H1931" s="4" t="s">
        <v>2940</v>
      </c>
      <c r="I1931" s="4" t="s">
        <v>11393</v>
      </c>
      <c r="J1931" s="4" t="str">
        <f t="shared" si="154"/>
        <v>18684866</v>
      </c>
      <c r="K1931" s="4" t="str">
        <f t="shared" si="150"/>
        <v>01_ATLÁNTICO_NORTE</v>
      </c>
      <c r="L1931" s="4" t="str">
        <f t="shared" si="151"/>
        <v>LA_UNION_(ATLANTICO)</v>
      </c>
      <c r="M1931" s="4" t="str">
        <f t="shared" si="152"/>
        <v>BOSQUE</v>
      </c>
      <c r="N1931" s="4" t="str">
        <f t="shared" si="153"/>
        <v>A04749</v>
      </c>
    </row>
    <row r="1932" spans="1:14" x14ac:dyDescent="0.25">
      <c r="A1932" s="4">
        <v>3118685773</v>
      </c>
      <c r="B1932" s="4" t="s">
        <v>14364</v>
      </c>
      <c r="C1932" s="4">
        <v>18685773</v>
      </c>
      <c r="D1932" s="4" t="s">
        <v>4</v>
      </c>
      <c r="E1932" s="4" t="s">
        <v>8722</v>
      </c>
      <c r="F1932" s="4" t="s">
        <v>20</v>
      </c>
      <c r="G1932" s="4" t="s">
        <v>9219</v>
      </c>
      <c r="H1932" s="4" t="s">
        <v>2941</v>
      </c>
      <c r="I1932" s="4" t="s">
        <v>11393</v>
      </c>
      <c r="J1932" s="4" t="str">
        <f t="shared" si="154"/>
        <v>18685773</v>
      </c>
      <c r="K1932" s="4" t="str">
        <f t="shared" si="150"/>
        <v>01_ATLÁNTICO_NORTE</v>
      </c>
      <c r="L1932" s="4" t="str">
        <f t="shared" si="151"/>
        <v>LA_UNION_(ATLANTICO)</v>
      </c>
      <c r="M1932" s="4" t="str">
        <f t="shared" si="152"/>
        <v>BOSQUE</v>
      </c>
      <c r="N1932" s="4" t="str">
        <f t="shared" si="153"/>
        <v>A04618</v>
      </c>
    </row>
    <row r="1933" spans="1:14" x14ac:dyDescent="0.25">
      <c r="A1933" s="4">
        <v>3118685783</v>
      </c>
      <c r="B1933" s="4" t="s">
        <v>14365</v>
      </c>
      <c r="C1933" s="4">
        <v>18685783</v>
      </c>
      <c r="D1933" s="4" t="s">
        <v>4</v>
      </c>
      <c r="E1933" s="4" t="s">
        <v>8722</v>
      </c>
      <c r="F1933" s="4" t="s">
        <v>20</v>
      </c>
      <c r="G1933" s="4" t="s">
        <v>9214</v>
      </c>
      <c r="H1933" s="4" t="s">
        <v>2942</v>
      </c>
      <c r="I1933" s="4" t="s">
        <v>11393</v>
      </c>
      <c r="J1933" s="4" t="str">
        <f t="shared" si="154"/>
        <v>18685783</v>
      </c>
      <c r="K1933" s="4" t="str">
        <f t="shared" si="150"/>
        <v>01_ATLÁNTICO_NORTE</v>
      </c>
      <c r="L1933" s="4" t="str">
        <f t="shared" si="151"/>
        <v>LA_UNION_(ATLANTICO)</v>
      </c>
      <c r="M1933" s="4" t="str">
        <f t="shared" si="152"/>
        <v>BOSQUE</v>
      </c>
      <c r="N1933" s="4" t="str">
        <f t="shared" si="153"/>
        <v>A04746</v>
      </c>
    </row>
    <row r="1934" spans="1:14" x14ac:dyDescent="0.25">
      <c r="A1934" s="4">
        <v>3118686055</v>
      </c>
      <c r="B1934" s="4" t="s">
        <v>12868</v>
      </c>
      <c r="C1934" s="4">
        <v>18686055</v>
      </c>
      <c r="D1934" s="4" t="s">
        <v>4</v>
      </c>
      <c r="E1934" s="4" t="s">
        <v>5</v>
      </c>
      <c r="F1934" s="4" t="s">
        <v>16</v>
      </c>
      <c r="G1934" s="4" t="s">
        <v>9220</v>
      </c>
      <c r="H1934" s="4" t="s">
        <v>2943</v>
      </c>
      <c r="I1934" s="4" t="s">
        <v>11393</v>
      </c>
      <c r="J1934" s="4" t="str">
        <f t="shared" si="154"/>
        <v>18686055</v>
      </c>
      <c r="K1934" s="4" t="str">
        <f t="shared" si="150"/>
        <v>01_ATLÁNTICO_NORTE</v>
      </c>
      <c r="L1934" s="4" t="str">
        <f t="shared" si="151"/>
        <v>VEINTE_DE_JULIO</v>
      </c>
      <c r="M1934" s="4" t="str">
        <f t="shared" si="152"/>
        <v>TERRANOVA</v>
      </c>
      <c r="N1934" s="4" t="str">
        <f t="shared" si="153"/>
        <v>A04036</v>
      </c>
    </row>
    <row r="1935" spans="1:14" x14ac:dyDescent="0.25">
      <c r="A1935" s="4">
        <v>3118686069</v>
      </c>
      <c r="B1935" s="4" t="s">
        <v>12869</v>
      </c>
      <c r="C1935" s="4">
        <v>18686069</v>
      </c>
      <c r="D1935" s="4" t="s">
        <v>1762</v>
      </c>
      <c r="E1935" s="4" t="s">
        <v>13</v>
      </c>
      <c r="F1935" s="4" t="s">
        <v>19</v>
      </c>
      <c r="G1935" s="4" t="s">
        <v>10473</v>
      </c>
      <c r="H1935" s="4" t="s">
        <v>2944</v>
      </c>
      <c r="I1935" s="4" t="s">
        <v>11393</v>
      </c>
      <c r="J1935" s="4" t="str">
        <f t="shared" si="154"/>
        <v>18686069</v>
      </c>
      <c r="K1935" s="4" t="str">
        <f t="shared" si="150"/>
        <v>02_ATLÁNTICO_SUR</v>
      </c>
      <c r="L1935" s="4" t="str">
        <f t="shared" si="151"/>
        <v>MALAMBO</v>
      </c>
      <c r="M1935" s="4" t="str">
        <f t="shared" si="152"/>
        <v>TESORO</v>
      </c>
      <c r="N1935" s="4" t="str">
        <f t="shared" si="153"/>
        <v>A03861</v>
      </c>
    </row>
    <row r="1936" spans="1:14" x14ac:dyDescent="0.25">
      <c r="A1936" s="4">
        <v>3118686420</v>
      </c>
      <c r="B1936" s="4" t="s">
        <v>12870</v>
      </c>
      <c r="C1936" s="4">
        <v>18686420</v>
      </c>
      <c r="D1936" s="4" t="s">
        <v>4</v>
      </c>
      <c r="E1936" s="4" t="s">
        <v>5</v>
      </c>
      <c r="F1936" s="4" t="s">
        <v>16</v>
      </c>
      <c r="G1936" s="4" t="s">
        <v>9220</v>
      </c>
      <c r="H1936" s="4" t="s">
        <v>2945</v>
      </c>
      <c r="I1936" s="4" t="s">
        <v>11393</v>
      </c>
      <c r="J1936" s="4" t="str">
        <f t="shared" si="154"/>
        <v>18686420</v>
      </c>
      <c r="K1936" s="4" t="str">
        <f t="shared" si="150"/>
        <v>01_ATLÁNTICO_NORTE</v>
      </c>
      <c r="L1936" s="4" t="str">
        <f t="shared" si="151"/>
        <v>VEINTE_DE_JULIO</v>
      </c>
      <c r="M1936" s="4" t="str">
        <f t="shared" si="152"/>
        <v>TERRANOVA</v>
      </c>
      <c r="N1936" s="4" t="str">
        <f t="shared" si="153"/>
        <v>A04036</v>
      </c>
    </row>
    <row r="1937" spans="1:14" x14ac:dyDescent="0.25">
      <c r="A1937" s="4">
        <v>3118686434</v>
      </c>
      <c r="B1937" s="4" t="s">
        <v>14366</v>
      </c>
      <c r="C1937" s="4">
        <v>18686434</v>
      </c>
      <c r="D1937" s="4" t="s">
        <v>4</v>
      </c>
      <c r="E1937" s="4" t="s">
        <v>8722</v>
      </c>
      <c r="F1937" s="4" t="s">
        <v>20</v>
      </c>
      <c r="G1937" s="4" t="s">
        <v>9218</v>
      </c>
      <c r="H1937" s="4" t="s">
        <v>2946</v>
      </c>
      <c r="I1937" s="4" t="s">
        <v>11393</v>
      </c>
      <c r="J1937" s="4" t="str">
        <f t="shared" si="154"/>
        <v>18686434</v>
      </c>
      <c r="K1937" s="4" t="str">
        <f t="shared" si="150"/>
        <v>01_ATLÁNTICO_NORTE</v>
      </c>
      <c r="L1937" s="4" t="str">
        <f t="shared" si="151"/>
        <v>LA_UNION_(ATLANTICO)</v>
      </c>
      <c r="M1937" s="4" t="str">
        <f t="shared" si="152"/>
        <v>BOSQUE</v>
      </c>
      <c r="N1937" s="4" t="str">
        <f t="shared" si="153"/>
        <v>A04749</v>
      </c>
    </row>
    <row r="1938" spans="1:14" x14ac:dyDescent="0.25">
      <c r="A1938" s="4">
        <v>3118686523</v>
      </c>
      <c r="B1938" s="4" t="s">
        <v>14367</v>
      </c>
      <c r="C1938" s="4">
        <v>18686523</v>
      </c>
      <c r="D1938" s="4" t="s">
        <v>4</v>
      </c>
      <c r="E1938" s="4" t="s">
        <v>8722</v>
      </c>
      <c r="F1938" s="4" t="s">
        <v>20</v>
      </c>
      <c r="G1938" s="4" t="s">
        <v>9221</v>
      </c>
      <c r="H1938" s="4" t="s">
        <v>2947</v>
      </c>
      <c r="I1938" s="4" t="s">
        <v>11393</v>
      </c>
      <c r="J1938" s="4" t="str">
        <f t="shared" si="154"/>
        <v>18686523</v>
      </c>
      <c r="K1938" s="4" t="str">
        <f t="shared" si="150"/>
        <v>01_ATLÁNTICO_NORTE</v>
      </c>
      <c r="L1938" s="4" t="str">
        <f t="shared" si="151"/>
        <v>LA_UNION_(ATLANTICO)</v>
      </c>
      <c r="M1938" s="4" t="str">
        <f t="shared" si="152"/>
        <v>BOSQUE</v>
      </c>
      <c r="N1938" s="4" t="str">
        <f t="shared" si="153"/>
        <v>A04885</v>
      </c>
    </row>
    <row r="1939" spans="1:14" x14ac:dyDescent="0.25">
      <c r="A1939" s="4">
        <v>3118686533</v>
      </c>
      <c r="B1939" s="4" t="s">
        <v>14368</v>
      </c>
      <c r="C1939" s="4">
        <v>18686533</v>
      </c>
      <c r="D1939" s="4" t="s">
        <v>4</v>
      </c>
      <c r="E1939" s="4" t="s">
        <v>8722</v>
      </c>
      <c r="F1939" s="4" t="s">
        <v>20</v>
      </c>
      <c r="G1939" s="4" t="s">
        <v>9221</v>
      </c>
      <c r="H1939" s="4" t="s">
        <v>2948</v>
      </c>
      <c r="I1939" s="4" t="s">
        <v>11393</v>
      </c>
      <c r="J1939" s="4" t="str">
        <f t="shared" si="154"/>
        <v>18686533</v>
      </c>
      <c r="K1939" s="4" t="str">
        <f t="shared" si="150"/>
        <v>01_ATLÁNTICO_NORTE</v>
      </c>
      <c r="L1939" s="4" t="str">
        <f t="shared" si="151"/>
        <v>LA_UNION_(ATLANTICO)</v>
      </c>
      <c r="M1939" s="4" t="str">
        <f t="shared" si="152"/>
        <v>BOSQUE</v>
      </c>
      <c r="N1939" s="4" t="str">
        <f t="shared" si="153"/>
        <v>A04885</v>
      </c>
    </row>
    <row r="1940" spans="1:14" x14ac:dyDescent="0.25">
      <c r="A1940" s="4">
        <v>3118686538</v>
      </c>
      <c r="B1940" s="4" t="s">
        <v>14369</v>
      </c>
      <c r="C1940" s="4">
        <v>18686538</v>
      </c>
      <c r="D1940" s="4" t="s">
        <v>4</v>
      </c>
      <c r="E1940" s="4" t="s">
        <v>8722</v>
      </c>
      <c r="F1940" s="4" t="s">
        <v>20</v>
      </c>
      <c r="G1940" s="4" t="s">
        <v>9222</v>
      </c>
      <c r="H1940" s="4" t="s">
        <v>2949</v>
      </c>
      <c r="I1940" s="4" t="s">
        <v>11393</v>
      </c>
      <c r="J1940" s="4" t="str">
        <f t="shared" si="154"/>
        <v>18686538</v>
      </c>
      <c r="K1940" s="4" t="str">
        <f t="shared" si="150"/>
        <v>01_ATLÁNTICO_NORTE</v>
      </c>
      <c r="L1940" s="4" t="str">
        <f t="shared" si="151"/>
        <v>LA_UNION_(ATLANTICO)</v>
      </c>
      <c r="M1940" s="4" t="str">
        <f t="shared" si="152"/>
        <v>BOSQUE</v>
      </c>
      <c r="N1940" s="4" t="str">
        <f t="shared" si="153"/>
        <v>A04786</v>
      </c>
    </row>
    <row r="1941" spans="1:14" x14ac:dyDescent="0.25">
      <c r="A1941" s="4">
        <v>3118686631</v>
      </c>
      <c r="B1941" s="4" t="s">
        <v>12871</v>
      </c>
      <c r="C1941" s="4">
        <v>18686631</v>
      </c>
      <c r="D1941" s="4" t="s">
        <v>4</v>
      </c>
      <c r="E1941" s="4" t="s">
        <v>5</v>
      </c>
      <c r="F1941" s="4" t="s">
        <v>8723</v>
      </c>
      <c r="G1941" s="4" t="s">
        <v>9223</v>
      </c>
      <c r="H1941" s="4" t="s">
        <v>2950</v>
      </c>
      <c r="I1941" s="4" t="s">
        <v>11393</v>
      </c>
      <c r="J1941" s="4" t="str">
        <f t="shared" si="154"/>
        <v>18686631</v>
      </c>
      <c r="K1941" s="4" t="str">
        <f t="shared" si="150"/>
        <v>01_ATLÁNTICO_NORTE</v>
      </c>
      <c r="L1941" s="4" t="str">
        <f t="shared" si="151"/>
        <v>VEINTE_DE_JULIO</v>
      </c>
      <c r="M1941" s="4" t="str">
        <f t="shared" si="152"/>
        <v>LAS_MORAS</v>
      </c>
      <c r="N1941" s="4" t="str">
        <f t="shared" si="153"/>
        <v>A05146</v>
      </c>
    </row>
    <row r="1942" spans="1:14" x14ac:dyDescent="0.25">
      <c r="A1942" s="4">
        <v>3118686736</v>
      </c>
      <c r="B1942" s="4" t="s">
        <v>14370</v>
      </c>
      <c r="C1942" s="4">
        <v>18686736</v>
      </c>
      <c r="D1942" s="4" t="s">
        <v>4</v>
      </c>
      <c r="E1942" s="4" t="s">
        <v>8722</v>
      </c>
      <c r="F1942" s="4" t="s">
        <v>20</v>
      </c>
      <c r="G1942" s="4" t="s">
        <v>9224</v>
      </c>
      <c r="H1942" s="4" t="s">
        <v>2951</v>
      </c>
      <c r="I1942" s="4" t="s">
        <v>11393</v>
      </c>
      <c r="J1942" s="4" t="str">
        <f t="shared" si="154"/>
        <v>18686736</v>
      </c>
      <c r="K1942" s="4" t="str">
        <f t="shared" si="150"/>
        <v>01_ATLÁNTICO_NORTE</v>
      </c>
      <c r="L1942" s="4" t="str">
        <f t="shared" si="151"/>
        <v>LA_UNION_(ATLANTICO)</v>
      </c>
      <c r="M1942" s="4" t="str">
        <f t="shared" si="152"/>
        <v>BOSQUE</v>
      </c>
      <c r="N1942" s="4" t="str">
        <f t="shared" si="153"/>
        <v>A04833</v>
      </c>
    </row>
    <row r="1943" spans="1:14" x14ac:dyDescent="0.25">
      <c r="A1943" s="4">
        <v>3118686811</v>
      </c>
      <c r="B1943" s="4" t="s">
        <v>14371</v>
      </c>
      <c r="C1943" s="4">
        <v>18686811</v>
      </c>
      <c r="D1943" s="4" t="s">
        <v>4</v>
      </c>
      <c r="E1943" s="4" t="s">
        <v>8722</v>
      </c>
      <c r="F1943" s="4" t="s">
        <v>20</v>
      </c>
      <c r="G1943" s="4" t="s">
        <v>9225</v>
      </c>
      <c r="H1943" s="4" t="s">
        <v>2952</v>
      </c>
      <c r="I1943" s="4" t="s">
        <v>11393</v>
      </c>
      <c r="J1943" s="4" t="str">
        <f t="shared" si="154"/>
        <v>18686811</v>
      </c>
      <c r="K1943" s="4" t="str">
        <f t="shared" si="150"/>
        <v>01_ATLÁNTICO_NORTE</v>
      </c>
      <c r="L1943" s="4" t="str">
        <f t="shared" si="151"/>
        <v>LA_UNION_(ATLANTICO)</v>
      </c>
      <c r="M1943" s="4" t="str">
        <f t="shared" si="152"/>
        <v>BOSQUE</v>
      </c>
      <c r="N1943" s="4" t="str">
        <f t="shared" si="153"/>
        <v>A04891</v>
      </c>
    </row>
    <row r="1944" spans="1:14" x14ac:dyDescent="0.25">
      <c r="A1944" s="4">
        <v>3118687327</v>
      </c>
      <c r="B1944" s="4" t="s">
        <v>12872</v>
      </c>
      <c r="C1944" s="4">
        <v>18687327</v>
      </c>
      <c r="D1944" s="4" t="s">
        <v>4</v>
      </c>
      <c r="E1944" s="4" t="s">
        <v>5</v>
      </c>
      <c r="F1944" s="4" t="s">
        <v>16</v>
      </c>
      <c r="G1944" s="4" t="s">
        <v>9220</v>
      </c>
      <c r="H1944" s="4" t="s">
        <v>2953</v>
      </c>
      <c r="I1944" s="4" t="s">
        <v>11393</v>
      </c>
      <c r="J1944" s="4" t="str">
        <f t="shared" si="154"/>
        <v>18687327</v>
      </c>
      <c r="K1944" s="4" t="str">
        <f t="shared" si="150"/>
        <v>01_ATLÁNTICO_NORTE</v>
      </c>
      <c r="L1944" s="4" t="str">
        <f t="shared" si="151"/>
        <v>VEINTE_DE_JULIO</v>
      </c>
      <c r="M1944" s="4" t="str">
        <f t="shared" si="152"/>
        <v>TERRANOVA</v>
      </c>
      <c r="N1944" s="4" t="str">
        <f t="shared" si="153"/>
        <v>A04036</v>
      </c>
    </row>
    <row r="1945" spans="1:14" x14ac:dyDescent="0.25">
      <c r="A1945" s="4">
        <v>3118687552</v>
      </c>
      <c r="B1945" s="4" t="s">
        <v>12873</v>
      </c>
      <c r="C1945" s="4">
        <v>18687552</v>
      </c>
      <c r="D1945" s="4" t="s">
        <v>1762</v>
      </c>
      <c r="E1945" s="4" t="s">
        <v>13</v>
      </c>
      <c r="F1945" s="4" t="s">
        <v>19</v>
      </c>
      <c r="G1945" s="4" t="s">
        <v>10472</v>
      </c>
      <c r="H1945" s="4" t="s">
        <v>2954</v>
      </c>
      <c r="I1945" s="4" t="s">
        <v>11393</v>
      </c>
      <c r="J1945" s="4" t="str">
        <f t="shared" si="154"/>
        <v>18687552</v>
      </c>
      <c r="K1945" s="4" t="str">
        <f t="shared" si="150"/>
        <v>02_ATLÁNTICO_SUR</v>
      </c>
      <c r="L1945" s="4" t="str">
        <f t="shared" si="151"/>
        <v>MALAMBO</v>
      </c>
      <c r="M1945" s="4" t="str">
        <f t="shared" si="152"/>
        <v>TESORO</v>
      </c>
      <c r="N1945" s="4" t="str">
        <f t="shared" si="153"/>
        <v>A03859</v>
      </c>
    </row>
    <row r="1946" spans="1:14" x14ac:dyDescent="0.25">
      <c r="A1946" s="4">
        <v>3118687582</v>
      </c>
      <c r="B1946" s="4" t="s">
        <v>12874</v>
      </c>
      <c r="C1946" s="4">
        <v>18687582</v>
      </c>
      <c r="D1946" s="4" t="s">
        <v>1763</v>
      </c>
      <c r="E1946" s="4" t="s">
        <v>17</v>
      </c>
      <c r="F1946" s="4" t="s">
        <v>1666</v>
      </c>
      <c r="G1946" s="4" t="s">
        <v>10771</v>
      </c>
      <c r="H1946" s="4" t="s">
        <v>2955</v>
      </c>
      <c r="I1946" s="4" t="s">
        <v>11393</v>
      </c>
      <c r="J1946" s="4" t="str">
        <f t="shared" si="154"/>
        <v>18687582</v>
      </c>
      <c r="K1946" s="4" t="str">
        <f t="shared" si="150"/>
        <v>03_MAGDALENA</v>
      </c>
      <c r="L1946" s="4" t="str">
        <f t="shared" si="151"/>
        <v>LIBERTADOR</v>
      </c>
      <c r="M1946" s="4" t="str">
        <f t="shared" si="152"/>
        <v>LIBERTADOR_7</v>
      </c>
      <c r="N1946" s="4" t="str">
        <f t="shared" si="153"/>
        <v>A05496</v>
      </c>
    </row>
    <row r="1947" spans="1:14" x14ac:dyDescent="0.25">
      <c r="A1947" s="4">
        <v>3118687671</v>
      </c>
      <c r="B1947" s="4" t="s">
        <v>14372</v>
      </c>
      <c r="C1947" s="4">
        <v>18687671</v>
      </c>
      <c r="D1947" s="4" t="s">
        <v>4</v>
      </c>
      <c r="E1947" s="4" t="s">
        <v>8722</v>
      </c>
      <c r="F1947" s="4" t="s">
        <v>20</v>
      </c>
      <c r="G1947" s="4" t="s">
        <v>9226</v>
      </c>
      <c r="H1947" s="4" t="s">
        <v>2956</v>
      </c>
      <c r="I1947" s="4" t="s">
        <v>11393</v>
      </c>
      <c r="J1947" s="4" t="str">
        <f t="shared" si="154"/>
        <v>18687671</v>
      </c>
      <c r="K1947" s="4" t="str">
        <f t="shared" si="150"/>
        <v>01_ATLÁNTICO_NORTE</v>
      </c>
      <c r="L1947" s="4" t="str">
        <f t="shared" si="151"/>
        <v>LA_UNION_(ATLANTICO)</v>
      </c>
      <c r="M1947" s="4" t="str">
        <f t="shared" si="152"/>
        <v>BOSQUE</v>
      </c>
      <c r="N1947" s="4" t="str">
        <f t="shared" si="153"/>
        <v>A04862</v>
      </c>
    </row>
    <row r="1948" spans="1:14" x14ac:dyDescent="0.25">
      <c r="A1948" s="4">
        <v>3118687691</v>
      </c>
      <c r="B1948" s="4" t="s">
        <v>12875</v>
      </c>
      <c r="C1948" s="4">
        <v>18687691</v>
      </c>
      <c r="D1948" s="4" t="s">
        <v>1762</v>
      </c>
      <c r="E1948" s="4" t="s">
        <v>13</v>
      </c>
      <c r="F1948" s="4" t="s">
        <v>19</v>
      </c>
      <c r="G1948" s="4" t="s">
        <v>10472</v>
      </c>
      <c r="H1948" s="4" t="s">
        <v>2957</v>
      </c>
      <c r="I1948" s="4" t="s">
        <v>11393</v>
      </c>
      <c r="J1948" s="4" t="str">
        <f t="shared" si="154"/>
        <v>18687691</v>
      </c>
      <c r="K1948" s="4" t="str">
        <f t="shared" si="150"/>
        <v>02_ATLÁNTICO_SUR</v>
      </c>
      <c r="L1948" s="4" t="str">
        <f t="shared" si="151"/>
        <v>MALAMBO</v>
      </c>
      <c r="M1948" s="4" t="str">
        <f t="shared" si="152"/>
        <v>TESORO</v>
      </c>
      <c r="N1948" s="4" t="str">
        <f t="shared" si="153"/>
        <v>A03859</v>
      </c>
    </row>
    <row r="1949" spans="1:14" x14ac:dyDescent="0.25">
      <c r="A1949" s="4">
        <v>3118688080</v>
      </c>
      <c r="B1949" s="4" t="s">
        <v>14373</v>
      </c>
      <c r="C1949" s="4">
        <v>18688080</v>
      </c>
      <c r="D1949" s="4" t="s">
        <v>4</v>
      </c>
      <c r="E1949" s="4" t="s">
        <v>8722</v>
      </c>
      <c r="F1949" s="4" t="s">
        <v>20</v>
      </c>
      <c r="G1949" s="4" t="s">
        <v>9227</v>
      </c>
      <c r="H1949" s="4" t="s">
        <v>2958</v>
      </c>
      <c r="I1949" s="4" t="s">
        <v>11393</v>
      </c>
      <c r="J1949" s="4" t="str">
        <f t="shared" si="154"/>
        <v>18688080</v>
      </c>
      <c r="K1949" s="4" t="str">
        <f t="shared" si="150"/>
        <v>01_ATLÁNTICO_NORTE</v>
      </c>
      <c r="L1949" s="4" t="str">
        <f t="shared" si="151"/>
        <v>LA_UNION_(ATLANTICO)</v>
      </c>
      <c r="M1949" s="4" t="str">
        <f t="shared" si="152"/>
        <v>BOSQUE</v>
      </c>
      <c r="N1949" s="4" t="str">
        <f t="shared" si="153"/>
        <v>A04794</v>
      </c>
    </row>
    <row r="1950" spans="1:14" x14ac:dyDescent="0.25">
      <c r="A1950">
        <v>3118688352</v>
      </c>
      <c r="B1950" s="4" t="s">
        <v>11990</v>
      </c>
      <c r="C1950">
        <v>18688352</v>
      </c>
      <c r="D1950"/>
      <c r="E1950"/>
      <c r="F1950"/>
      <c r="G1950"/>
      <c r="H1950" t="s">
        <v>18276</v>
      </c>
      <c r="I1950" s="2" t="s">
        <v>11393</v>
      </c>
      <c r="J1950" s="4" t="str">
        <f t="shared" si="154"/>
        <v>18688352</v>
      </c>
      <c r="K1950" s="4" t="str">
        <f t="shared" si="150"/>
        <v>01_ATLÁNTICO_NORTE</v>
      </c>
      <c r="L1950" s="4" t="str">
        <f t="shared" si="151"/>
        <v>LA_UNION_(ATLANTICO)</v>
      </c>
      <c r="M1950" s="4" t="str">
        <f t="shared" si="152"/>
        <v>20_DE_JULIO</v>
      </c>
      <c r="N1950" s="4" t="str">
        <f t="shared" si="153"/>
        <v>A05127</v>
      </c>
    </row>
    <row r="1951" spans="1:14" x14ac:dyDescent="0.25">
      <c r="A1951" s="4">
        <v>3118688545</v>
      </c>
      <c r="B1951" s="4" t="s">
        <v>14374</v>
      </c>
      <c r="C1951" s="4">
        <v>18688545</v>
      </c>
      <c r="D1951" s="4" t="s">
        <v>4</v>
      </c>
      <c r="E1951" s="4" t="s">
        <v>8722</v>
      </c>
      <c r="F1951" s="4" t="s">
        <v>20</v>
      </c>
      <c r="G1951" s="4" t="s">
        <v>9222</v>
      </c>
      <c r="H1951" s="4" t="s">
        <v>2959</v>
      </c>
      <c r="I1951" s="4" t="s">
        <v>11393</v>
      </c>
      <c r="J1951" s="4" t="str">
        <f t="shared" si="154"/>
        <v>18688545</v>
      </c>
      <c r="K1951" s="4" t="str">
        <f t="shared" si="150"/>
        <v>01_ATLÁNTICO_NORTE</v>
      </c>
      <c r="L1951" s="4" t="str">
        <f t="shared" si="151"/>
        <v>LA_UNION_(ATLANTICO)</v>
      </c>
      <c r="M1951" s="4" t="str">
        <f t="shared" si="152"/>
        <v>BOSQUE</v>
      </c>
      <c r="N1951" s="4" t="str">
        <f t="shared" si="153"/>
        <v>A04786</v>
      </c>
    </row>
    <row r="1952" spans="1:14" x14ac:dyDescent="0.25">
      <c r="A1952" s="4">
        <v>3118688775</v>
      </c>
      <c r="B1952" s="4" t="s">
        <v>14375</v>
      </c>
      <c r="C1952" s="4">
        <v>18688775</v>
      </c>
      <c r="D1952" s="4" t="s">
        <v>4</v>
      </c>
      <c r="E1952" s="4" t="s">
        <v>8722</v>
      </c>
      <c r="F1952" s="4" t="s">
        <v>20</v>
      </c>
      <c r="G1952" s="4" t="s">
        <v>9226</v>
      </c>
      <c r="H1952" s="4" t="s">
        <v>2960</v>
      </c>
      <c r="I1952" s="4" t="s">
        <v>11393</v>
      </c>
      <c r="J1952" s="4" t="str">
        <f t="shared" si="154"/>
        <v>18688775</v>
      </c>
      <c r="K1952" s="4" t="str">
        <f t="shared" si="150"/>
        <v>01_ATLÁNTICO_NORTE</v>
      </c>
      <c r="L1952" s="4" t="str">
        <f t="shared" si="151"/>
        <v>LA_UNION_(ATLANTICO)</v>
      </c>
      <c r="M1952" s="4" t="str">
        <f t="shared" si="152"/>
        <v>BOSQUE</v>
      </c>
      <c r="N1952" s="4" t="str">
        <f t="shared" si="153"/>
        <v>A04862</v>
      </c>
    </row>
    <row r="1953" spans="1:14" x14ac:dyDescent="0.25">
      <c r="A1953" s="4">
        <v>3118688778</v>
      </c>
      <c r="B1953" s="4" t="s">
        <v>14376</v>
      </c>
      <c r="C1953" s="4">
        <v>18688778</v>
      </c>
      <c r="D1953" s="4" t="s">
        <v>4</v>
      </c>
      <c r="E1953" s="4" t="s">
        <v>8722</v>
      </c>
      <c r="F1953" s="4" t="s">
        <v>20</v>
      </c>
      <c r="G1953" s="4" t="s">
        <v>9222</v>
      </c>
      <c r="H1953" s="4" t="s">
        <v>2961</v>
      </c>
      <c r="I1953" s="4" t="s">
        <v>11393</v>
      </c>
      <c r="J1953" s="4" t="str">
        <f t="shared" si="154"/>
        <v>18688778</v>
      </c>
      <c r="K1953" s="4" t="str">
        <f t="shared" si="150"/>
        <v>01_ATLÁNTICO_NORTE</v>
      </c>
      <c r="L1953" s="4" t="str">
        <f t="shared" si="151"/>
        <v>LA_UNION_(ATLANTICO)</v>
      </c>
      <c r="M1953" s="4" t="str">
        <f t="shared" si="152"/>
        <v>BOSQUE</v>
      </c>
      <c r="N1953" s="4" t="str">
        <f t="shared" si="153"/>
        <v>A04786</v>
      </c>
    </row>
    <row r="1954" spans="1:14" x14ac:dyDescent="0.25">
      <c r="A1954" s="4">
        <v>3118688948</v>
      </c>
      <c r="B1954" s="4" t="s">
        <v>14377</v>
      </c>
      <c r="C1954" s="4">
        <v>18688948</v>
      </c>
      <c r="D1954" s="4" t="s">
        <v>4</v>
      </c>
      <c r="E1954" s="4" t="s">
        <v>8722</v>
      </c>
      <c r="F1954" s="4" t="s">
        <v>20</v>
      </c>
      <c r="G1954" s="4" t="s">
        <v>9228</v>
      </c>
      <c r="H1954" s="4" t="s">
        <v>2962</v>
      </c>
      <c r="I1954" s="4" t="s">
        <v>11393</v>
      </c>
      <c r="J1954" s="4" t="str">
        <f t="shared" si="154"/>
        <v>18688948</v>
      </c>
      <c r="K1954" s="4" t="str">
        <f t="shared" si="150"/>
        <v>01_ATLÁNTICO_NORTE</v>
      </c>
      <c r="L1954" s="4" t="str">
        <f t="shared" si="151"/>
        <v>LA_UNION_(ATLANTICO)</v>
      </c>
      <c r="M1954" s="4" t="str">
        <f t="shared" si="152"/>
        <v>BOSQUE</v>
      </c>
      <c r="N1954" s="4" t="str">
        <f t="shared" si="153"/>
        <v>A04798</v>
      </c>
    </row>
    <row r="1955" spans="1:14" x14ac:dyDescent="0.25">
      <c r="A1955" s="4">
        <v>3118689521</v>
      </c>
      <c r="B1955" s="4" t="s">
        <v>14378</v>
      </c>
      <c r="C1955" s="4">
        <v>18689521</v>
      </c>
      <c r="D1955" s="4" t="s">
        <v>4</v>
      </c>
      <c r="E1955" s="4" t="s">
        <v>8722</v>
      </c>
      <c r="F1955" s="4" t="s">
        <v>20</v>
      </c>
      <c r="G1955" s="4" t="s">
        <v>9225</v>
      </c>
      <c r="H1955" s="4" t="s">
        <v>2963</v>
      </c>
      <c r="I1955" s="4" t="s">
        <v>11393</v>
      </c>
      <c r="J1955" s="4" t="str">
        <f t="shared" si="154"/>
        <v>18689521</v>
      </c>
      <c r="K1955" s="4" t="str">
        <f t="shared" si="150"/>
        <v>01_ATLÁNTICO_NORTE</v>
      </c>
      <c r="L1955" s="4" t="str">
        <f t="shared" si="151"/>
        <v>LA_UNION_(ATLANTICO)</v>
      </c>
      <c r="M1955" s="4" t="str">
        <f t="shared" si="152"/>
        <v>BOSQUE</v>
      </c>
      <c r="N1955" s="4" t="str">
        <f t="shared" si="153"/>
        <v>A04891</v>
      </c>
    </row>
    <row r="1956" spans="1:14" x14ac:dyDescent="0.25">
      <c r="A1956" s="4">
        <v>3118689872</v>
      </c>
      <c r="B1956" s="4" t="s">
        <v>14379</v>
      </c>
      <c r="C1956" s="4">
        <v>18689872</v>
      </c>
      <c r="D1956" s="4" t="s">
        <v>4</v>
      </c>
      <c r="E1956" s="4" t="s">
        <v>8722</v>
      </c>
      <c r="F1956" s="4" t="s">
        <v>1667</v>
      </c>
      <c r="G1956" s="4" t="s">
        <v>9229</v>
      </c>
      <c r="H1956" s="4" t="s">
        <v>2964</v>
      </c>
      <c r="I1956" s="4" t="s">
        <v>11393</v>
      </c>
      <c r="J1956" s="4" t="str">
        <f t="shared" si="154"/>
        <v>18689872</v>
      </c>
      <c r="K1956" s="4" t="str">
        <f t="shared" si="150"/>
        <v>01_ATLÁNTICO_NORTE</v>
      </c>
      <c r="L1956" s="4" t="str">
        <f t="shared" si="151"/>
        <v>LA_UNION_(ATLANTICO)</v>
      </c>
      <c r="M1956" s="4" t="str">
        <f t="shared" si="152"/>
        <v>20_DE_JULIO</v>
      </c>
      <c r="N1956" s="4" t="str">
        <f t="shared" si="153"/>
        <v>A04912</v>
      </c>
    </row>
    <row r="1957" spans="1:14" x14ac:dyDescent="0.25">
      <c r="A1957" s="4">
        <v>3118689925</v>
      </c>
      <c r="B1957" s="4" t="s">
        <v>12876</v>
      </c>
      <c r="C1957" s="4">
        <v>18689925</v>
      </c>
      <c r="D1957" s="4" t="s">
        <v>1763</v>
      </c>
      <c r="E1957" s="4" t="s">
        <v>17</v>
      </c>
      <c r="F1957" s="4" t="s">
        <v>1666</v>
      </c>
      <c r="G1957" s="4" t="s">
        <v>10772</v>
      </c>
      <c r="H1957" s="4" t="s">
        <v>2965</v>
      </c>
      <c r="I1957" s="4" t="s">
        <v>11393</v>
      </c>
      <c r="J1957" s="4" t="str">
        <f t="shared" si="154"/>
        <v>18689925</v>
      </c>
      <c r="K1957" s="4" t="str">
        <f t="shared" si="150"/>
        <v>03_MAGDALENA</v>
      </c>
      <c r="L1957" s="4" t="str">
        <f t="shared" si="151"/>
        <v>LIBERTADOR</v>
      </c>
      <c r="M1957" s="4" t="str">
        <f t="shared" si="152"/>
        <v>LIBERTADOR_7</v>
      </c>
      <c r="N1957" s="4" t="str">
        <f t="shared" si="153"/>
        <v>A05499</v>
      </c>
    </row>
    <row r="1958" spans="1:14" x14ac:dyDescent="0.25">
      <c r="A1958" s="4">
        <v>3118690018</v>
      </c>
      <c r="B1958" s="4" t="s">
        <v>14380</v>
      </c>
      <c r="C1958" s="4">
        <v>18690018</v>
      </c>
      <c r="D1958" s="4" t="s">
        <v>4</v>
      </c>
      <c r="E1958" s="4" t="s">
        <v>8722</v>
      </c>
      <c r="F1958" s="4" t="s">
        <v>20</v>
      </c>
      <c r="G1958" s="4" t="s">
        <v>9217</v>
      </c>
      <c r="H1958" s="4" t="s">
        <v>2966</v>
      </c>
      <c r="I1958" s="4" t="s">
        <v>11393</v>
      </c>
      <c r="J1958" s="4" t="str">
        <f t="shared" si="154"/>
        <v>18690018</v>
      </c>
      <c r="K1958" s="4" t="str">
        <f t="shared" si="150"/>
        <v>01_ATLÁNTICO_NORTE</v>
      </c>
      <c r="L1958" s="4" t="str">
        <f t="shared" si="151"/>
        <v>LA_UNION_(ATLANTICO)</v>
      </c>
      <c r="M1958" s="4" t="str">
        <f t="shared" si="152"/>
        <v>BOSQUE</v>
      </c>
      <c r="N1958" s="4" t="str">
        <f t="shared" si="153"/>
        <v>A04800</v>
      </c>
    </row>
    <row r="1959" spans="1:14" x14ac:dyDescent="0.25">
      <c r="A1959">
        <v>3118690135</v>
      </c>
      <c r="B1959" s="4" t="s">
        <v>12063</v>
      </c>
      <c r="C1959">
        <v>18690135</v>
      </c>
      <c r="D1959"/>
      <c r="E1959"/>
      <c r="F1959"/>
      <c r="G1959"/>
      <c r="H1959" t="s">
        <v>18275</v>
      </c>
      <c r="I1959" s="2" t="s">
        <v>11393</v>
      </c>
      <c r="J1959" s="4" t="str">
        <f t="shared" si="154"/>
        <v>18690135</v>
      </c>
      <c r="K1959" s="4" t="str">
        <f t="shared" si="150"/>
        <v>03_MAGDALENA</v>
      </c>
      <c r="L1959" s="4" t="str">
        <f t="shared" si="151"/>
        <v>LIBERTADOR</v>
      </c>
      <c r="M1959" s="4" t="str">
        <f t="shared" si="152"/>
        <v>LIBERTADOR_7</v>
      </c>
      <c r="N1959" s="4" t="str">
        <f t="shared" si="153"/>
        <v>A05410</v>
      </c>
    </row>
    <row r="1960" spans="1:14" x14ac:dyDescent="0.25">
      <c r="A1960" s="4">
        <v>3118690495</v>
      </c>
      <c r="B1960" s="4" t="s">
        <v>12877</v>
      </c>
      <c r="C1960" s="4">
        <v>18690495</v>
      </c>
      <c r="D1960" s="4" t="s">
        <v>1763</v>
      </c>
      <c r="E1960" s="4" t="s">
        <v>17</v>
      </c>
      <c r="F1960" s="4" t="s">
        <v>1666</v>
      </c>
      <c r="G1960" s="4" t="s">
        <v>10773</v>
      </c>
      <c r="H1960" s="4" t="s">
        <v>2967</v>
      </c>
      <c r="I1960" s="4" t="s">
        <v>11393</v>
      </c>
      <c r="J1960" s="4" t="str">
        <f t="shared" si="154"/>
        <v>18690495</v>
      </c>
      <c r="K1960" s="4" t="str">
        <f t="shared" si="150"/>
        <v>03_MAGDALENA</v>
      </c>
      <c r="L1960" s="4" t="str">
        <f t="shared" si="151"/>
        <v>LIBERTADOR</v>
      </c>
      <c r="M1960" s="4" t="str">
        <f t="shared" si="152"/>
        <v>LIBERTADOR_7</v>
      </c>
      <c r="N1960" s="4" t="str">
        <f t="shared" si="153"/>
        <v>A05493</v>
      </c>
    </row>
    <row r="1961" spans="1:14" x14ac:dyDescent="0.25">
      <c r="A1961" s="4">
        <v>3118691163</v>
      </c>
      <c r="B1961" s="4" t="s">
        <v>12878</v>
      </c>
      <c r="C1961" s="4">
        <v>18691163</v>
      </c>
      <c r="D1961" s="4" t="s">
        <v>1763</v>
      </c>
      <c r="E1961" s="4" t="s">
        <v>17</v>
      </c>
      <c r="F1961" s="4" t="s">
        <v>1666</v>
      </c>
      <c r="G1961" s="4" t="s">
        <v>10774</v>
      </c>
      <c r="H1961" s="4" t="s">
        <v>2968</v>
      </c>
      <c r="I1961" s="4" t="s">
        <v>11393</v>
      </c>
      <c r="J1961" s="4" t="str">
        <f t="shared" si="154"/>
        <v>18691163</v>
      </c>
      <c r="K1961" s="4" t="str">
        <f t="shared" si="150"/>
        <v>03_MAGDALENA</v>
      </c>
      <c r="L1961" s="4" t="str">
        <f t="shared" si="151"/>
        <v>LIBERTADOR</v>
      </c>
      <c r="M1961" s="4" t="str">
        <f t="shared" si="152"/>
        <v>LIBERTADOR_7</v>
      </c>
      <c r="N1961" s="4" t="str">
        <f t="shared" si="153"/>
        <v>A05408</v>
      </c>
    </row>
    <row r="1962" spans="1:14" x14ac:dyDescent="0.25">
      <c r="A1962" s="4">
        <v>3118695307</v>
      </c>
      <c r="B1962" s="4" t="s">
        <v>14381</v>
      </c>
      <c r="C1962" s="4">
        <v>18695307</v>
      </c>
      <c r="D1962" s="4" t="s">
        <v>4</v>
      </c>
      <c r="E1962" s="4" t="s">
        <v>8722</v>
      </c>
      <c r="F1962" s="4" t="s">
        <v>20</v>
      </c>
      <c r="G1962" s="4" t="s">
        <v>9224</v>
      </c>
      <c r="H1962" s="4" t="s">
        <v>2969</v>
      </c>
      <c r="I1962" s="4" t="s">
        <v>11393</v>
      </c>
      <c r="J1962" s="4" t="str">
        <f t="shared" si="154"/>
        <v>18695307</v>
      </c>
      <c r="K1962" s="4" t="str">
        <f t="shared" si="150"/>
        <v>01_ATLÁNTICO_NORTE</v>
      </c>
      <c r="L1962" s="4" t="str">
        <f t="shared" si="151"/>
        <v>LA_UNION_(ATLANTICO)</v>
      </c>
      <c r="M1962" s="4" t="str">
        <f t="shared" si="152"/>
        <v>BOSQUE</v>
      </c>
      <c r="N1962" s="4" t="str">
        <f t="shared" si="153"/>
        <v>A04833</v>
      </c>
    </row>
    <row r="1963" spans="1:14" x14ac:dyDescent="0.25">
      <c r="A1963" s="4">
        <v>3118695365</v>
      </c>
      <c r="B1963" s="4" t="s">
        <v>14382</v>
      </c>
      <c r="C1963" s="4">
        <v>18695365</v>
      </c>
      <c r="D1963" s="4" t="s">
        <v>4</v>
      </c>
      <c r="E1963" s="4" t="s">
        <v>8722</v>
      </c>
      <c r="F1963" s="4" t="s">
        <v>20</v>
      </c>
      <c r="G1963" s="4" t="s">
        <v>9210</v>
      </c>
      <c r="H1963" s="4" t="s">
        <v>2970</v>
      </c>
      <c r="I1963" s="4" t="s">
        <v>11393</v>
      </c>
      <c r="J1963" s="4" t="str">
        <f t="shared" si="154"/>
        <v>18695365</v>
      </c>
      <c r="K1963" s="4" t="str">
        <f t="shared" si="150"/>
        <v>01_ATLÁNTICO_NORTE</v>
      </c>
      <c r="L1963" s="4" t="str">
        <f t="shared" si="151"/>
        <v>LA_UNION_(ATLANTICO)</v>
      </c>
      <c r="M1963" s="4" t="str">
        <f t="shared" si="152"/>
        <v>BOSQUE</v>
      </c>
      <c r="N1963" s="4" t="str">
        <f t="shared" si="153"/>
        <v>A04566</v>
      </c>
    </row>
    <row r="1964" spans="1:14" x14ac:dyDescent="0.25">
      <c r="A1964" s="4">
        <v>3118695371</v>
      </c>
      <c r="B1964" s="4" t="s">
        <v>14383</v>
      </c>
      <c r="C1964" s="4">
        <v>18695371</v>
      </c>
      <c r="D1964" s="4" t="s">
        <v>4</v>
      </c>
      <c r="E1964" s="4" t="s">
        <v>8722</v>
      </c>
      <c r="F1964" s="4" t="s">
        <v>20</v>
      </c>
      <c r="G1964" s="4" t="s">
        <v>9230</v>
      </c>
      <c r="H1964" s="4" t="s">
        <v>2971</v>
      </c>
      <c r="I1964" s="4" t="s">
        <v>11393</v>
      </c>
      <c r="J1964" s="4" t="str">
        <f t="shared" si="154"/>
        <v>18695371</v>
      </c>
      <c r="K1964" s="4" t="str">
        <f t="shared" si="150"/>
        <v>01_ATLÁNTICO_NORTE</v>
      </c>
      <c r="L1964" s="4" t="str">
        <f t="shared" si="151"/>
        <v>LA_UNION_(ATLANTICO)</v>
      </c>
      <c r="M1964" s="4" t="str">
        <f t="shared" si="152"/>
        <v>BOSQUE</v>
      </c>
      <c r="N1964" s="4" t="str">
        <f t="shared" si="153"/>
        <v>A04900</v>
      </c>
    </row>
    <row r="1965" spans="1:14" x14ac:dyDescent="0.25">
      <c r="A1965" s="4">
        <v>3118695547</v>
      </c>
      <c r="B1965" s="4" t="s">
        <v>14384</v>
      </c>
      <c r="C1965" s="4">
        <v>18695547</v>
      </c>
      <c r="D1965" s="4" t="s">
        <v>4</v>
      </c>
      <c r="E1965" s="4" t="s">
        <v>8722</v>
      </c>
      <c r="F1965" s="4" t="s">
        <v>20</v>
      </c>
      <c r="G1965" s="4" t="s">
        <v>9231</v>
      </c>
      <c r="H1965" s="4" t="s">
        <v>2972</v>
      </c>
      <c r="I1965" s="4" t="s">
        <v>11393</v>
      </c>
      <c r="J1965" s="4" t="str">
        <f t="shared" si="154"/>
        <v>18695547</v>
      </c>
      <c r="K1965" s="4" t="str">
        <f t="shared" si="150"/>
        <v>01_ATLÁNTICO_NORTE</v>
      </c>
      <c r="L1965" s="4" t="str">
        <f t="shared" si="151"/>
        <v>LA_UNION_(ATLANTICO)</v>
      </c>
      <c r="M1965" s="4" t="str">
        <f t="shared" si="152"/>
        <v>BOSQUE</v>
      </c>
      <c r="N1965" s="4" t="str">
        <f t="shared" si="153"/>
        <v>A04782</v>
      </c>
    </row>
    <row r="1966" spans="1:14" x14ac:dyDescent="0.25">
      <c r="A1966" s="4">
        <v>3118695578</v>
      </c>
      <c r="B1966" s="4" t="s">
        <v>14385</v>
      </c>
      <c r="C1966" s="4">
        <v>18695578</v>
      </c>
      <c r="D1966" s="4" t="s">
        <v>4</v>
      </c>
      <c r="E1966" s="4" t="s">
        <v>8722</v>
      </c>
      <c r="F1966" s="4" t="s">
        <v>20</v>
      </c>
      <c r="G1966" s="4" t="s">
        <v>9228</v>
      </c>
      <c r="H1966" s="4" t="s">
        <v>2973</v>
      </c>
      <c r="I1966" s="4" t="s">
        <v>11393</v>
      </c>
      <c r="J1966" s="4" t="str">
        <f t="shared" si="154"/>
        <v>18695578</v>
      </c>
      <c r="K1966" s="4" t="str">
        <f t="shared" si="150"/>
        <v>01_ATLÁNTICO_NORTE</v>
      </c>
      <c r="L1966" s="4" t="str">
        <f t="shared" si="151"/>
        <v>LA_UNION_(ATLANTICO)</v>
      </c>
      <c r="M1966" s="4" t="str">
        <f t="shared" si="152"/>
        <v>BOSQUE</v>
      </c>
      <c r="N1966" s="4" t="str">
        <f t="shared" si="153"/>
        <v>A04798</v>
      </c>
    </row>
    <row r="1967" spans="1:14" x14ac:dyDescent="0.25">
      <c r="A1967" s="4">
        <v>3118695768</v>
      </c>
      <c r="B1967" s="4" t="s">
        <v>14386</v>
      </c>
      <c r="C1967" s="4">
        <v>18695768</v>
      </c>
      <c r="D1967" s="4" t="s">
        <v>4</v>
      </c>
      <c r="E1967" s="4" t="s">
        <v>8722</v>
      </c>
      <c r="F1967" s="4" t="s">
        <v>20</v>
      </c>
      <c r="G1967" s="4" t="s">
        <v>9218</v>
      </c>
      <c r="H1967" s="4" t="s">
        <v>2974</v>
      </c>
      <c r="I1967" s="4" t="s">
        <v>11393</v>
      </c>
      <c r="J1967" s="4" t="str">
        <f t="shared" si="154"/>
        <v>18695768</v>
      </c>
      <c r="K1967" s="4" t="str">
        <f t="shared" si="150"/>
        <v>01_ATLÁNTICO_NORTE</v>
      </c>
      <c r="L1967" s="4" t="str">
        <f t="shared" si="151"/>
        <v>LA_UNION_(ATLANTICO)</v>
      </c>
      <c r="M1967" s="4" t="str">
        <f t="shared" si="152"/>
        <v>BOSQUE</v>
      </c>
      <c r="N1967" s="4" t="str">
        <f t="shared" si="153"/>
        <v>A04749</v>
      </c>
    </row>
    <row r="1968" spans="1:14" x14ac:dyDescent="0.25">
      <c r="A1968" s="4">
        <v>3118695939</v>
      </c>
      <c r="B1968" s="4" t="s">
        <v>14387</v>
      </c>
      <c r="C1968" s="4">
        <v>18695939</v>
      </c>
      <c r="D1968" s="4" t="s">
        <v>4</v>
      </c>
      <c r="E1968" s="4" t="s">
        <v>8722</v>
      </c>
      <c r="F1968" s="4" t="s">
        <v>20</v>
      </c>
      <c r="G1968" s="4" t="s">
        <v>9219</v>
      </c>
      <c r="H1968" s="4" t="s">
        <v>2975</v>
      </c>
      <c r="I1968" s="4" t="s">
        <v>11393</v>
      </c>
      <c r="J1968" s="4" t="str">
        <f t="shared" si="154"/>
        <v>18695939</v>
      </c>
      <c r="K1968" s="4" t="str">
        <f t="shared" si="150"/>
        <v>01_ATLÁNTICO_NORTE</v>
      </c>
      <c r="L1968" s="4" t="str">
        <f t="shared" si="151"/>
        <v>LA_UNION_(ATLANTICO)</v>
      </c>
      <c r="M1968" s="4" t="str">
        <f t="shared" si="152"/>
        <v>BOSQUE</v>
      </c>
      <c r="N1968" s="4" t="str">
        <f t="shared" si="153"/>
        <v>A04618</v>
      </c>
    </row>
    <row r="1969" spans="1:14" x14ac:dyDescent="0.25">
      <c r="A1969">
        <v>3118696274</v>
      </c>
      <c r="B1969" s="4" t="s">
        <v>11996</v>
      </c>
      <c r="C1969">
        <v>18696274</v>
      </c>
      <c r="D1969"/>
      <c r="E1969"/>
      <c r="F1969"/>
      <c r="G1969"/>
      <c r="H1969" t="s">
        <v>18274</v>
      </c>
      <c r="I1969" s="2" t="s">
        <v>11393</v>
      </c>
      <c r="J1969" s="4" t="str">
        <f t="shared" si="154"/>
        <v>18696274</v>
      </c>
      <c r="K1969" s="4" t="str">
        <f t="shared" si="150"/>
        <v>01_ATLÁNTICO_NORTE</v>
      </c>
      <c r="L1969" s="4" t="str">
        <f t="shared" si="151"/>
        <v>LA_UNION_(ATLANTICO)</v>
      </c>
      <c r="M1969" s="4" t="str">
        <f t="shared" si="152"/>
        <v>20_DE_JULIO</v>
      </c>
      <c r="N1969" s="4" t="str">
        <f t="shared" si="153"/>
        <v>A05395</v>
      </c>
    </row>
    <row r="1970" spans="1:14" x14ac:dyDescent="0.25">
      <c r="A1970" s="4">
        <v>3118696333</v>
      </c>
      <c r="B1970" s="4" t="s">
        <v>14388</v>
      </c>
      <c r="C1970" s="4">
        <v>18696333</v>
      </c>
      <c r="D1970" s="4" t="s">
        <v>4</v>
      </c>
      <c r="E1970" s="4" t="s">
        <v>8722</v>
      </c>
      <c r="F1970" s="4" t="s">
        <v>20</v>
      </c>
      <c r="G1970" s="4" t="s">
        <v>9226</v>
      </c>
      <c r="H1970" s="4" t="s">
        <v>2976</v>
      </c>
      <c r="I1970" s="4" t="s">
        <v>11393</v>
      </c>
      <c r="J1970" s="4" t="str">
        <f t="shared" si="154"/>
        <v>18696333</v>
      </c>
      <c r="K1970" s="4" t="str">
        <f t="shared" si="150"/>
        <v>01_ATLÁNTICO_NORTE</v>
      </c>
      <c r="L1970" s="4" t="str">
        <f t="shared" si="151"/>
        <v>LA_UNION_(ATLANTICO)</v>
      </c>
      <c r="M1970" s="4" t="str">
        <f t="shared" si="152"/>
        <v>BOSQUE</v>
      </c>
      <c r="N1970" s="4" t="str">
        <f t="shared" si="153"/>
        <v>A04862</v>
      </c>
    </row>
    <row r="1971" spans="1:14" x14ac:dyDescent="0.25">
      <c r="A1971" s="4">
        <v>3118696818</v>
      </c>
      <c r="B1971" s="4" t="s">
        <v>14389</v>
      </c>
      <c r="C1971" s="4">
        <v>18696818</v>
      </c>
      <c r="D1971" s="4" t="s">
        <v>4</v>
      </c>
      <c r="E1971" s="4" t="s">
        <v>8722</v>
      </c>
      <c r="F1971" s="4" t="s">
        <v>20</v>
      </c>
      <c r="G1971" s="4" t="s">
        <v>9232</v>
      </c>
      <c r="H1971" s="4" t="s">
        <v>2977</v>
      </c>
      <c r="I1971" s="4" t="s">
        <v>11393</v>
      </c>
      <c r="J1971" s="4" t="str">
        <f t="shared" si="154"/>
        <v>18696818</v>
      </c>
      <c r="K1971" s="4" t="str">
        <f t="shared" si="150"/>
        <v>01_ATLÁNTICO_NORTE</v>
      </c>
      <c r="L1971" s="4" t="str">
        <f t="shared" si="151"/>
        <v>LA_UNION_(ATLANTICO)</v>
      </c>
      <c r="M1971" s="4" t="str">
        <f t="shared" si="152"/>
        <v>BOSQUE</v>
      </c>
      <c r="N1971" s="4" t="str">
        <f t="shared" si="153"/>
        <v>A04796</v>
      </c>
    </row>
    <row r="1972" spans="1:14" x14ac:dyDescent="0.25">
      <c r="A1972" s="4">
        <v>3118696862</v>
      </c>
      <c r="B1972" s="4" t="s">
        <v>14390</v>
      </c>
      <c r="C1972" s="4">
        <v>18696862</v>
      </c>
      <c r="D1972" s="4" t="s">
        <v>4</v>
      </c>
      <c r="E1972" s="4" t="s">
        <v>8722</v>
      </c>
      <c r="F1972" s="4" t="s">
        <v>20</v>
      </c>
      <c r="G1972" s="4" t="s">
        <v>9233</v>
      </c>
      <c r="H1972" s="4" t="s">
        <v>2978</v>
      </c>
      <c r="I1972" s="4" t="s">
        <v>11393</v>
      </c>
      <c r="J1972" s="4" t="str">
        <f t="shared" si="154"/>
        <v>18696862</v>
      </c>
      <c r="K1972" s="4" t="str">
        <f t="shared" si="150"/>
        <v>01_ATLÁNTICO_NORTE</v>
      </c>
      <c r="L1972" s="4" t="str">
        <f t="shared" si="151"/>
        <v>LA_UNION_(ATLANTICO)</v>
      </c>
      <c r="M1972" s="4" t="str">
        <f t="shared" si="152"/>
        <v>BOSQUE</v>
      </c>
      <c r="N1972" s="4" t="str">
        <f t="shared" si="153"/>
        <v>A04894</v>
      </c>
    </row>
    <row r="1973" spans="1:14" x14ac:dyDescent="0.25">
      <c r="A1973" s="4">
        <v>3118696945</v>
      </c>
      <c r="B1973" s="4" t="s">
        <v>12879</v>
      </c>
      <c r="C1973" s="4">
        <v>18696945</v>
      </c>
      <c r="D1973" s="4" t="s">
        <v>1763</v>
      </c>
      <c r="E1973" s="4" t="s">
        <v>17</v>
      </c>
      <c r="F1973" s="4" t="s">
        <v>1666</v>
      </c>
      <c r="G1973" s="4" t="s">
        <v>10775</v>
      </c>
      <c r="H1973" s="4" t="s">
        <v>2979</v>
      </c>
      <c r="I1973" s="4" t="s">
        <v>11393</v>
      </c>
      <c r="J1973" s="4" t="str">
        <f t="shared" si="154"/>
        <v>18696945</v>
      </c>
      <c r="K1973" s="4" t="str">
        <f t="shared" si="150"/>
        <v>03_MAGDALENA</v>
      </c>
      <c r="L1973" s="4" t="str">
        <f t="shared" si="151"/>
        <v>LIBERTADOR</v>
      </c>
      <c r="M1973" s="4" t="str">
        <f t="shared" si="152"/>
        <v>LIBERTADOR_7</v>
      </c>
      <c r="N1973" s="4" t="str">
        <f t="shared" si="153"/>
        <v>A05442</v>
      </c>
    </row>
    <row r="1974" spans="1:14" x14ac:dyDescent="0.25">
      <c r="A1974">
        <v>3118697341</v>
      </c>
      <c r="B1974" s="4" t="s">
        <v>11997</v>
      </c>
      <c r="C1974">
        <v>18697341</v>
      </c>
      <c r="D1974"/>
      <c r="E1974"/>
      <c r="F1974"/>
      <c r="G1974"/>
      <c r="H1974" t="s">
        <v>18273</v>
      </c>
      <c r="I1974" s="2" t="s">
        <v>11393</v>
      </c>
      <c r="J1974" s="4" t="str">
        <f t="shared" si="154"/>
        <v>18697341</v>
      </c>
      <c r="K1974" s="4" t="str">
        <f t="shared" si="150"/>
        <v>01_ATLÁNTICO_NORTE</v>
      </c>
      <c r="L1974" s="4" t="str">
        <f t="shared" si="151"/>
        <v>LA_UNION_(ATLANTICO)</v>
      </c>
      <c r="M1974" s="4" t="str">
        <f t="shared" si="152"/>
        <v>20_DE_JULIO</v>
      </c>
      <c r="N1974" s="4" t="str">
        <f t="shared" si="153"/>
        <v>A05395</v>
      </c>
    </row>
    <row r="1975" spans="1:14" x14ac:dyDescent="0.25">
      <c r="A1975" s="4">
        <v>3118697906</v>
      </c>
      <c r="B1975" s="4" t="s">
        <v>14391</v>
      </c>
      <c r="C1975" s="4">
        <v>18697906</v>
      </c>
      <c r="D1975" s="4" t="s">
        <v>4</v>
      </c>
      <c r="E1975" s="4" t="s">
        <v>8722</v>
      </c>
      <c r="F1975" s="4" t="s">
        <v>20</v>
      </c>
      <c r="G1975" s="4" t="s">
        <v>9224</v>
      </c>
      <c r="H1975" s="4" t="s">
        <v>2980</v>
      </c>
      <c r="I1975" s="4" t="s">
        <v>11393</v>
      </c>
      <c r="J1975" s="4" t="str">
        <f t="shared" si="154"/>
        <v>18697906</v>
      </c>
      <c r="K1975" s="4" t="str">
        <f t="shared" si="150"/>
        <v>01_ATLÁNTICO_NORTE</v>
      </c>
      <c r="L1975" s="4" t="str">
        <f t="shared" si="151"/>
        <v>LA_UNION_(ATLANTICO)</v>
      </c>
      <c r="M1975" s="4" t="str">
        <f t="shared" si="152"/>
        <v>BOSQUE</v>
      </c>
      <c r="N1975" s="4" t="str">
        <f t="shared" si="153"/>
        <v>A04833</v>
      </c>
    </row>
    <row r="1976" spans="1:14" x14ac:dyDescent="0.25">
      <c r="A1976" s="4">
        <v>3118698023</v>
      </c>
      <c r="B1976" s="4" t="s">
        <v>14392</v>
      </c>
      <c r="C1976" s="4">
        <v>18698023</v>
      </c>
      <c r="D1976" s="4" t="s">
        <v>4</v>
      </c>
      <c r="E1976" s="4" t="s">
        <v>8722</v>
      </c>
      <c r="F1976" s="4" t="s">
        <v>18</v>
      </c>
      <c r="G1976" s="4" t="s">
        <v>9234</v>
      </c>
      <c r="H1976" s="4" t="s">
        <v>2981</v>
      </c>
      <c r="I1976" s="4" t="s">
        <v>11393</v>
      </c>
      <c r="J1976" s="4" t="str">
        <f t="shared" si="154"/>
        <v>18698023</v>
      </c>
      <c r="K1976" s="4" t="str">
        <f t="shared" si="150"/>
        <v>01_ATLÁNTICO_NORTE</v>
      </c>
      <c r="L1976" s="4" t="str">
        <f t="shared" si="151"/>
        <v>LA_UNION_(ATLANTICO)</v>
      </c>
      <c r="M1976" s="4" t="str">
        <f t="shared" si="152"/>
        <v>CARRIZAL</v>
      </c>
      <c r="N1976" s="4" t="str">
        <f t="shared" si="153"/>
        <v>A03688</v>
      </c>
    </row>
    <row r="1977" spans="1:14" x14ac:dyDescent="0.25">
      <c r="A1977" s="4">
        <v>3118698908</v>
      </c>
      <c r="B1977" s="4" t="s">
        <v>14393</v>
      </c>
      <c r="C1977" s="4">
        <v>18698908</v>
      </c>
      <c r="D1977" s="4" t="s">
        <v>4</v>
      </c>
      <c r="E1977" s="4" t="s">
        <v>8722</v>
      </c>
      <c r="F1977" s="4" t="s">
        <v>20</v>
      </c>
      <c r="G1977" s="4" t="s">
        <v>9235</v>
      </c>
      <c r="H1977" s="4" t="s">
        <v>2982</v>
      </c>
      <c r="I1977" s="4" t="s">
        <v>11393</v>
      </c>
      <c r="J1977" s="4" t="str">
        <f t="shared" si="154"/>
        <v>18698908</v>
      </c>
      <c r="K1977" s="4" t="str">
        <f t="shared" si="150"/>
        <v>01_ATLÁNTICO_NORTE</v>
      </c>
      <c r="L1977" s="4" t="str">
        <f t="shared" si="151"/>
        <v>LA_UNION_(ATLANTICO)</v>
      </c>
      <c r="M1977" s="4" t="str">
        <f t="shared" si="152"/>
        <v>BOSQUE</v>
      </c>
      <c r="N1977" s="4" t="str">
        <f t="shared" si="153"/>
        <v>A04834</v>
      </c>
    </row>
    <row r="1978" spans="1:14" x14ac:dyDescent="0.25">
      <c r="A1978" s="4">
        <v>3118699051</v>
      </c>
      <c r="B1978" s="4" t="s">
        <v>12880</v>
      </c>
      <c r="C1978" s="4">
        <v>18699051</v>
      </c>
      <c r="D1978" s="4" t="s">
        <v>4</v>
      </c>
      <c r="E1978" s="4" t="s">
        <v>5</v>
      </c>
      <c r="F1978" s="4" t="s">
        <v>21</v>
      </c>
      <c r="G1978" s="4" t="s">
        <v>9236</v>
      </c>
      <c r="H1978" s="4" t="s">
        <v>2983</v>
      </c>
      <c r="I1978" s="4" t="s">
        <v>11393</v>
      </c>
      <c r="J1978" s="4" t="str">
        <f t="shared" si="154"/>
        <v>18699051</v>
      </c>
      <c r="K1978" s="4" t="str">
        <f t="shared" si="150"/>
        <v>01_ATLÁNTICO_NORTE</v>
      </c>
      <c r="L1978" s="4" t="str">
        <f t="shared" si="151"/>
        <v>VEINTE_DE_JULIO</v>
      </c>
      <c r="M1978" s="4" t="str">
        <f t="shared" si="152"/>
        <v>GAVIOTAS</v>
      </c>
      <c r="N1978" s="4" t="str">
        <f t="shared" si="153"/>
        <v>A04433</v>
      </c>
    </row>
    <row r="1979" spans="1:14" x14ac:dyDescent="0.25">
      <c r="A1979" s="4">
        <v>3118699553</v>
      </c>
      <c r="B1979" s="4" t="s">
        <v>12881</v>
      </c>
      <c r="C1979" s="4">
        <v>18699553</v>
      </c>
      <c r="D1979" s="4" t="s">
        <v>4</v>
      </c>
      <c r="E1979" s="4" t="s">
        <v>5</v>
      </c>
      <c r="F1979" s="4" t="s">
        <v>1665</v>
      </c>
      <c r="G1979" s="4" t="s">
        <v>9237</v>
      </c>
      <c r="H1979" s="4" t="s">
        <v>2984</v>
      </c>
      <c r="I1979" s="4" t="s">
        <v>11393</v>
      </c>
      <c r="J1979" s="4" t="str">
        <f t="shared" si="154"/>
        <v>18699553</v>
      </c>
      <c r="K1979" s="4" t="str">
        <f t="shared" si="150"/>
        <v>01_ATLÁNTICO_NORTE</v>
      </c>
      <c r="L1979" s="4" t="str">
        <f t="shared" si="151"/>
        <v>VEINTE_DE_JULIO</v>
      </c>
      <c r="M1979" s="4" t="str">
        <f t="shared" si="152"/>
        <v>VEINTE_DE_JULIO_15</v>
      </c>
      <c r="N1979" s="4" t="str">
        <f t="shared" si="153"/>
        <v>A04004</v>
      </c>
    </row>
    <row r="1980" spans="1:14" x14ac:dyDescent="0.25">
      <c r="A1980" s="4">
        <v>3118699569</v>
      </c>
      <c r="B1980" s="4" t="s">
        <v>12882</v>
      </c>
      <c r="C1980" s="4">
        <v>18699569</v>
      </c>
      <c r="D1980" s="4" t="s">
        <v>4</v>
      </c>
      <c r="E1980" s="4" t="s">
        <v>5</v>
      </c>
      <c r="F1980" s="4" t="s">
        <v>21</v>
      </c>
      <c r="G1980" s="4" t="s">
        <v>9236</v>
      </c>
      <c r="H1980" s="4" t="s">
        <v>2985</v>
      </c>
      <c r="I1980" s="4" t="s">
        <v>11393</v>
      </c>
      <c r="J1980" s="4" t="str">
        <f t="shared" si="154"/>
        <v>18699569</v>
      </c>
      <c r="K1980" s="4" t="str">
        <f t="shared" si="150"/>
        <v>01_ATLÁNTICO_NORTE</v>
      </c>
      <c r="L1980" s="4" t="str">
        <f t="shared" si="151"/>
        <v>VEINTE_DE_JULIO</v>
      </c>
      <c r="M1980" s="4" t="str">
        <f t="shared" si="152"/>
        <v>GAVIOTAS</v>
      </c>
      <c r="N1980" s="4" t="str">
        <f t="shared" si="153"/>
        <v>A04433</v>
      </c>
    </row>
    <row r="1981" spans="1:14" x14ac:dyDescent="0.25">
      <c r="A1981" s="4">
        <v>3118700223</v>
      </c>
      <c r="B1981" s="4" t="s">
        <v>14394</v>
      </c>
      <c r="C1981" s="4">
        <v>18700223</v>
      </c>
      <c r="D1981" s="4" t="s">
        <v>4</v>
      </c>
      <c r="E1981" s="4" t="s">
        <v>8722</v>
      </c>
      <c r="F1981" s="4" t="s">
        <v>1667</v>
      </c>
      <c r="G1981" s="4" t="s">
        <v>9238</v>
      </c>
      <c r="H1981" s="4" t="s">
        <v>2986</v>
      </c>
      <c r="I1981" s="4" t="s">
        <v>11393</v>
      </c>
      <c r="J1981" s="4" t="str">
        <f t="shared" si="154"/>
        <v>18700223</v>
      </c>
      <c r="K1981" s="4" t="str">
        <f t="shared" si="150"/>
        <v>01_ATLÁNTICO_NORTE</v>
      </c>
      <c r="L1981" s="4" t="str">
        <f t="shared" si="151"/>
        <v>LA_UNION_(ATLANTICO)</v>
      </c>
      <c r="M1981" s="4" t="str">
        <f t="shared" si="152"/>
        <v>20_DE_JULIO</v>
      </c>
      <c r="N1981" s="4" t="str">
        <f t="shared" si="153"/>
        <v>A05125</v>
      </c>
    </row>
    <row r="1982" spans="1:14" x14ac:dyDescent="0.25">
      <c r="A1982" s="4">
        <v>3118700240</v>
      </c>
      <c r="B1982" s="4" t="s">
        <v>12883</v>
      </c>
      <c r="C1982" s="4">
        <v>18700240</v>
      </c>
      <c r="D1982" s="4" t="s">
        <v>1762</v>
      </c>
      <c r="E1982" s="4" t="s">
        <v>13</v>
      </c>
      <c r="F1982" s="4" t="s">
        <v>19</v>
      </c>
      <c r="G1982" s="4" t="s">
        <v>10474</v>
      </c>
      <c r="H1982" s="4" t="s">
        <v>2987</v>
      </c>
      <c r="I1982" s="4" t="s">
        <v>11393</v>
      </c>
      <c r="J1982" s="4" t="str">
        <f t="shared" si="154"/>
        <v>18700240</v>
      </c>
      <c r="K1982" s="4" t="str">
        <f t="shared" si="150"/>
        <v>02_ATLÁNTICO_SUR</v>
      </c>
      <c r="L1982" s="4" t="str">
        <f t="shared" si="151"/>
        <v>MALAMBO</v>
      </c>
      <c r="M1982" s="4" t="str">
        <f t="shared" si="152"/>
        <v>TESORO</v>
      </c>
      <c r="N1982" s="4" t="str">
        <f t="shared" si="153"/>
        <v>A03845</v>
      </c>
    </row>
    <row r="1983" spans="1:14" x14ac:dyDescent="0.25">
      <c r="A1983" s="4">
        <v>3118700255</v>
      </c>
      <c r="B1983" s="4" t="s">
        <v>14395</v>
      </c>
      <c r="C1983" s="4">
        <v>18700255</v>
      </c>
      <c r="D1983" s="4" t="s">
        <v>4</v>
      </c>
      <c r="E1983" s="4" t="s">
        <v>8722</v>
      </c>
      <c r="F1983" s="4" t="s">
        <v>20</v>
      </c>
      <c r="G1983" s="4" t="s">
        <v>9230</v>
      </c>
      <c r="H1983" s="4" t="s">
        <v>2988</v>
      </c>
      <c r="I1983" s="4" t="s">
        <v>11393</v>
      </c>
      <c r="J1983" s="4" t="str">
        <f t="shared" si="154"/>
        <v>18700255</v>
      </c>
      <c r="K1983" s="4" t="str">
        <f t="shared" si="150"/>
        <v>01_ATLÁNTICO_NORTE</v>
      </c>
      <c r="L1983" s="4" t="str">
        <f t="shared" si="151"/>
        <v>LA_UNION_(ATLANTICO)</v>
      </c>
      <c r="M1983" s="4" t="str">
        <f t="shared" si="152"/>
        <v>BOSQUE</v>
      </c>
      <c r="N1983" s="4" t="str">
        <f t="shared" si="153"/>
        <v>A04900</v>
      </c>
    </row>
    <row r="1984" spans="1:14" x14ac:dyDescent="0.25">
      <c r="A1984" s="4">
        <v>3118700774</v>
      </c>
      <c r="B1984" s="4" t="s">
        <v>14396</v>
      </c>
      <c r="C1984" s="4">
        <v>18700774</v>
      </c>
      <c r="D1984" s="4" t="s">
        <v>4</v>
      </c>
      <c r="E1984" s="4" t="s">
        <v>8722</v>
      </c>
      <c r="F1984" s="4" t="s">
        <v>20</v>
      </c>
      <c r="G1984" s="4" t="s">
        <v>9239</v>
      </c>
      <c r="H1984" s="4" t="s">
        <v>2989</v>
      </c>
      <c r="I1984" s="4" t="s">
        <v>11393</v>
      </c>
      <c r="J1984" s="4" t="str">
        <f t="shared" si="154"/>
        <v>18700774</v>
      </c>
      <c r="K1984" s="4" t="str">
        <f t="shared" si="150"/>
        <v>01_ATLÁNTICO_NORTE</v>
      </c>
      <c r="L1984" s="4" t="str">
        <f t="shared" si="151"/>
        <v>LA_UNION_(ATLANTICO)</v>
      </c>
      <c r="M1984" s="4" t="str">
        <f t="shared" si="152"/>
        <v>BOSQUE</v>
      </c>
      <c r="N1984" s="4" t="str">
        <f t="shared" si="153"/>
        <v>A04750</v>
      </c>
    </row>
    <row r="1985" spans="1:14" x14ac:dyDescent="0.25">
      <c r="A1985" s="4">
        <v>3118700781</v>
      </c>
      <c r="B1985" s="4" t="s">
        <v>12884</v>
      </c>
      <c r="C1985" s="4">
        <v>18700781</v>
      </c>
      <c r="D1985" s="4" t="s">
        <v>4</v>
      </c>
      <c r="E1985" s="4" t="s">
        <v>5</v>
      </c>
      <c r="F1985" s="4" t="s">
        <v>8723</v>
      </c>
      <c r="G1985" s="4" t="s">
        <v>9240</v>
      </c>
      <c r="H1985" s="4" t="s">
        <v>2990</v>
      </c>
      <c r="I1985" s="4" t="s">
        <v>11393</v>
      </c>
      <c r="J1985" s="4" t="str">
        <f t="shared" si="154"/>
        <v>18700781</v>
      </c>
      <c r="K1985" s="4" t="str">
        <f t="shared" si="150"/>
        <v>01_ATLÁNTICO_NORTE</v>
      </c>
      <c r="L1985" s="4" t="str">
        <f t="shared" si="151"/>
        <v>VEINTE_DE_JULIO</v>
      </c>
      <c r="M1985" s="4" t="str">
        <f t="shared" si="152"/>
        <v>LAS_MORAS</v>
      </c>
      <c r="N1985" s="4" t="str">
        <f t="shared" si="153"/>
        <v>A05119</v>
      </c>
    </row>
    <row r="1986" spans="1:14" x14ac:dyDescent="0.25">
      <c r="A1986" s="4">
        <v>3118701001</v>
      </c>
      <c r="B1986" s="4" t="s">
        <v>14397</v>
      </c>
      <c r="C1986" s="4">
        <v>18701001</v>
      </c>
      <c r="D1986" s="4" t="s">
        <v>4</v>
      </c>
      <c r="E1986" s="4" t="s">
        <v>8722</v>
      </c>
      <c r="F1986" s="4" t="s">
        <v>20</v>
      </c>
      <c r="G1986" s="4" t="s">
        <v>9233</v>
      </c>
      <c r="H1986" s="4" t="s">
        <v>2991</v>
      </c>
      <c r="I1986" s="4" t="s">
        <v>11393</v>
      </c>
      <c r="J1986" s="4" t="str">
        <f t="shared" si="154"/>
        <v>18701001</v>
      </c>
      <c r="K1986" s="4" t="str">
        <f t="shared" ref="K1986:K2049" si="155">+MID(H1986,FIND("MLU AIR-E/",H1986,1)+10,FIND("\",H1986,FIND("MLU AIR-E/",H1986,1))-FIND("MLU AIR-E/",H1986,1)-10)</f>
        <v>01_ATLÁNTICO_NORTE</v>
      </c>
      <c r="L1986" s="4" t="str">
        <f t="shared" ref="L1986:L2049" si="156">+MID(H1986,FIND(K1986,H1986,1)+LEN(K1986)+1,FIND("\",H1986,FIND(K1986,H1986,1)+LEN(K1986)+1)-(FIND(K1986,H1986,1)+LEN(K1986)+1))</f>
        <v>LA_UNION_(ATLANTICO)</v>
      </c>
      <c r="M1986" s="4" t="str">
        <f t="shared" ref="M1986:M2049" si="157">+MID(H1986,FIND(L1986,H1986,1)+LEN(L1986)+1,FIND("\",H1986,FIND(L1986,H1986,1)+LEN(L1986)+1)-(FIND(L1986,H1986,1)+LEN(L1986)+1))</f>
        <v>BOSQUE</v>
      </c>
      <c r="N1986" s="4" t="str">
        <f t="shared" ref="N1986:N2049" si="158">+MID(H1986,FIND("LEVANTAMIENTO\",H1986,1)+14,FIND("\",H1986,FIND("LEVANTAMIENTO\",H1986,1)+14)-FIND("LEVANTAMIENTO\",H1986,1)-14)</f>
        <v>A04894</v>
      </c>
    </row>
    <row r="1987" spans="1:14" x14ac:dyDescent="0.25">
      <c r="A1987" s="4">
        <v>3118701215</v>
      </c>
      <c r="B1987" s="4" t="s">
        <v>12885</v>
      </c>
      <c r="C1987" s="4">
        <v>18701215</v>
      </c>
      <c r="D1987" s="4" t="s">
        <v>4</v>
      </c>
      <c r="E1987" s="4" t="s">
        <v>5</v>
      </c>
      <c r="F1987" s="4" t="s">
        <v>21</v>
      </c>
      <c r="G1987" s="4" t="s">
        <v>9241</v>
      </c>
      <c r="H1987" s="4" t="s">
        <v>2992</v>
      </c>
      <c r="I1987" s="4" t="s">
        <v>11393</v>
      </c>
      <c r="J1987" s="4" t="str">
        <f t="shared" si="154"/>
        <v>18701215</v>
      </c>
      <c r="K1987" s="4" t="str">
        <f t="shared" si="155"/>
        <v>01_ATLÁNTICO_NORTE</v>
      </c>
      <c r="L1987" s="4" t="str">
        <f t="shared" si="156"/>
        <v>VEINTE_DE_JULIO</v>
      </c>
      <c r="M1987" s="4" t="str">
        <f t="shared" si="157"/>
        <v>GAVIOTAS</v>
      </c>
      <c r="N1987" s="4" t="str">
        <f t="shared" si="158"/>
        <v>A05036</v>
      </c>
    </row>
    <row r="1988" spans="1:14" x14ac:dyDescent="0.25">
      <c r="A1988" s="4">
        <v>3118701266</v>
      </c>
      <c r="B1988" s="4" t="s">
        <v>14398</v>
      </c>
      <c r="C1988" s="4">
        <v>18701266</v>
      </c>
      <c r="D1988" s="4" t="s">
        <v>4</v>
      </c>
      <c r="E1988" s="4" t="s">
        <v>8722</v>
      </c>
      <c r="F1988" s="4" t="s">
        <v>20</v>
      </c>
      <c r="G1988" s="4" t="s">
        <v>9221</v>
      </c>
      <c r="H1988" s="4" t="s">
        <v>2993</v>
      </c>
      <c r="I1988" s="4" t="s">
        <v>11393</v>
      </c>
      <c r="J1988" s="4" t="str">
        <f t="shared" si="154"/>
        <v>18701266</v>
      </c>
      <c r="K1988" s="4" t="str">
        <f t="shared" si="155"/>
        <v>01_ATLÁNTICO_NORTE</v>
      </c>
      <c r="L1988" s="4" t="str">
        <f t="shared" si="156"/>
        <v>LA_UNION_(ATLANTICO)</v>
      </c>
      <c r="M1988" s="4" t="str">
        <f t="shared" si="157"/>
        <v>BOSQUE</v>
      </c>
      <c r="N1988" s="4" t="str">
        <f t="shared" si="158"/>
        <v>A04885</v>
      </c>
    </row>
    <row r="1989" spans="1:14" x14ac:dyDescent="0.25">
      <c r="A1989" s="4">
        <v>3118701284</v>
      </c>
      <c r="B1989" s="4" t="s">
        <v>14399</v>
      </c>
      <c r="C1989" s="4">
        <v>18701284</v>
      </c>
      <c r="D1989" s="4" t="s">
        <v>4</v>
      </c>
      <c r="E1989" s="4" t="s">
        <v>8722</v>
      </c>
      <c r="F1989" s="4" t="s">
        <v>20</v>
      </c>
      <c r="G1989" s="4" t="s">
        <v>9233</v>
      </c>
      <c r="H1989" s="4" t="s">
        <v>2994</v>
      </c>
      <c r="I1989" s="4" t="s">
        <v>11393</v>
      </c>
      <c r="J1989" s="4" t="str">
        <f t="shared" si="154"/>
        <v>18701284</v>
      </c>
      <c r="K1989" s="4" t="str">
        <f t="shared" si="155"/>
        <v>01_ATLÁNTICO_NORTE</v>
      </c>
      <c r="L1989" s="4" t="str">
        <f t="shared" si="156"/>
        <v>LA_UNION_(ATLANTICO)</v>
      </c>
      <c r="M1989" s="4" t="str">
        <f t="shared" si="157"/>
        <v>BOSQUE</v>
      </c>
      <c r="N1989" s="4" t="str">
        <f t="shared" si="158"/>
        <v>A04894</v>
      </c>
    </row>
    <row r="1990" spans="1:14" x14ac:dyDescent="0.25">
      <c r="A1990" s="4">
        <v>3118701479</v>
      </c>
      <c r="B1990" s="4" t="s">
        <v>12886</v>
      </c>
      <c r="C1990" s="4">
        <v>18701479</v>
      </c>
      <c r="D1990" s="4" t="s">
        <v>1763</v>
      </c>
      <c r="E1990" s="4" t="s">
        <v>17</v>
      </c>
      <c r="F1990" s="4" t="s">
        <v>1666</v>
      </c>
      <c r="G1990" s="4" t="s">
        <v>10774</v>
      </c>
      <c r="H1990" s="4" t="s">
        <v>2995</v>
      </c>
      <c r="I1990" s="4" t="s">
        <v>11393</v>
      </c>
      <c r="J1990" s="4" t="str">
        <f t="shared" si="154"/>
        <v>18701479</v>
      </c>
      <c r="K1990" s="4" t="str">
        <f t="shared" si="155"/>
        <v>03_MAGDALENA</v>
      </c>
      <c r="L1990" s="4" t="str">
        <f t="shared" si="156"/>
        <v>LIBERTADOR</v>
      </c>
      <c r="M1990" s="4" t="str">
        <f t="shared" si="157"/>
        <v>LIBERTADOR_7</v>
      </c>
      <c r="N1990" s="4" t="str">
        <f t="shared" si="158"/>
        <v>A05408</v>
      </c>
    </row>
    <row r="1991" spans="1:14" x14ac:dyDescent="0.25">
      <c r="A1991" s="4">
        <v>3118701740</v>
      </c>
      <c r="B1991" s="4" t="s">
        <v>14400</v>
      </c>
      <c r="C1991" s="4">
        <v>18701740</v>
      </c>
      <c r="D1991" s="4" t="s">
        <v>4</v>
      </c>
      <c r="E1991" s="4" t="s">
        <v>8722</v>
      </c>
      <c r="F1991" s="4" t="s">
        <v>1667</v>
      </c>
      <c r="G1991" s="4" t="s">
        <v>9242</v>
      </c>
      <c r="H1991" s="4" t="s">
        <v>2996</v>
      </c>
      <c r="I1991" s="4" t="s">
        <v>11393</v>
      </c>
      <c r="J1991" s="4" t="str">
        <f t="shared" ref="J1991:J2054" si="159">+MID(H1991,FIND("762_",H1991,1)+4,FIND("\",H1991,FIND("762_",H1991,1))-FIND("762_",H1991,1)-4)</f>
        <v>18701740</v>
      </c>
      <c r="K1991" s="4" t="str">
        <f t="shared" si="155"/>
        <v>01_ATLÁNTICO_NORTE</v>
      </c>
      <c r="L1991" s="4" t="str">
        <f t="shared" si="156"/>
        <v>LA_UNION_(ATLANTICO)</v>
      </c>
      <c r="M1991" s="4" t="str">
        <f t="shared" si="157"/>
        <v>20_DE_JULIO</v>
      </c>
      <c r="N1991" s="4" t="str">
        <f t="shared" si="158"/>
        <v>A04584</v>
      </c>
    </row>
    <row r="1992" spans="1:14" x14ac:dyDescent="0.25">
      <c r="A1992" s="4">
        <v>3118701781</v>
      </c>
      <c r="B1992" s="4" t="s">
        <v>12887</v>
      </c>
      <c r="C1992" s="4">
        <v>18701781</v>
      </c>
      <c r="D1992" s="4" t="s">
        <v>1763</v>
      </c>
      <c r="E1992" s="4" t="s">
        <v>17</v>
      </c>
      <c r="F1992" s="4" t="s">
        <v>1666</v>
      </c>
      <c r="G1992" s="4" t="s">
        <v>10776</v>
      </c>
      <c r="H1992" s="4" t="s">
        <v>2997</v>
      </c>
      <c r="I1992" s="4" t="s">
        <v>11393</v>
      </c>
      <c r="J1992" s="4" t="str">
        <f t="shared" si="159"/>
        <v>18701781</v>
      </c>
      <c r="K1992" s="4" t="str">
        <f t="shared" si="155"/>
        <v>03_MAGDALENA</v>
      </c>
      <c r="L1992" s="4" t="str">
        <f t="shared" si="156"/>
        <v>LIBERTADOR</v>
      </c>
      <c r="M1992" s="4" t="str">
        <f t="shared" si="157"/>
        <v>LIBERTADOR_7</v>
      </c>
      <c r="N1992" s="4" t="str">
        <f t="shared" si="158"/>
        <v>A05413</v>
      </c>
    </row>
    <row r="1993" spans="1:14" x14ac:dyDescent="0.25">
      <c r="A1993" s="4">
        <v>3118702115</v>
      </c>
      <c r="B1993" s="4" t="s">
        <v>12888</v>
      </c>
      <c r="C1993" s="4">
        <v>18702115</v>
      </c>
      <c r="D1993" s="4" t="s">
        <v>1763</v>
      </c>
      <c r="E1993" s="4" t="s">
        <v>17</v>
      </c>
      <c r="F1993" s="4" t="s">
        <v>1666</v>
      </c>
      <c r="G1993" s="4" t="s">
        <v>10773</v>
      </c>
      <c r="H1993" s="4" t="s">
        <v>2998</v>
      </c>
      <c r="I1993" s="4" t="s">
        <v>11393</v>
      </c>
      <c r="J1993" s="4" t="str">
        <f t="shared" si="159"/>
        <v>18702115</v>
      </c>
      <c r="K1993" s="4" t="str">
        <f t="shared" si="155"/>
        <v>03_MAGDALENA</v>
      </c>
      <c r="L1993" s="4" t="str">
        <f t="shared" si="156"/>
        <v>LIBERTADOR</v>
      </c>
      <c r="M1993" s="4" t="str">
        <f t="shared" si="157"/>
        <v>LIBERTADOR_7</v>
      </c>
      <c r="N1993" s="4" t="str">
        <f t="shared" si="158"/>
        <v>A05493</v>
      </c>
    </row>
    <row r="1994" spans="1:14" x14ac:dyDescent="0.25">
      <c r="A1994" s="4">
        <v>3118702458</v>
      </c>
      <c r="B1994" s="4" t="s">
        <v>12889</v>
      </c>
      <c r="C1994" s="4">
        <v>18702458</v>
      </c>
      <c r="D1994" s="4" t="s">
        <v>1762</v>
      </c>
      <c r="E1994" s="4" t="s">
        <v>13</v>
      </c>
      <c r="F1994" s="4" t="s">
        <v>19</v>
      </c>
      <c r="G1994" s="4" t="s">
        <v>10475</v>
      </c>
      <c r="H1994" s="4" t="s">
        <v>2999</v>
      </c>
      <c r="I1994" s="4" t="s">
        <v>11393</v>
      </c>
      <c r="J1994" s="4" t="str">
        <f t="shared" si="159"/>
        <v>18702458</v>
      </c>
      <c r="K1994" s="4" t="str">
        <f t="shared" si="155"/>
        <v>02_ATLÁNTICO_SUR</v>
      </c>
      <c r="L1994" s="4" t="str">
        <f t="shared" si="156"/>
        <v>MALAMBO</v>
      </c>
      <c r="M1994" s="4" t="str">
        <f t="shared" si="157"/>
        <v>TESORO</v>
      </c>
      <c r="N1994" s="4" t="str">
        <f t="shared" si="158"/>
        <v>A03834</v>
      </c>
    </row>
    <row r="1995" spans="1:14" x14ac:dyDescent="0.25">
      <c r="A1995" s="4">
        <v>3118702491</v>
      </c>
      <c r="B1995" s="4" t="s">
        <v>12890</v>
      </c>
      <c r="C1995" s="4">
        <v>18702491</v>
      </c>
      <c r="D1995" s="4" t="s">
        <v>4</v>
      </c>
      <c r="E1995" s="4" t="s">
        <v>5</v>
      </c>
      <c r="F1995" s="4" t="s">
        <v>21</v>
      </c>
      <c r="G1995" s="4" t="s">
        <v>9236</v>
      </c>
      <c r="H1995" s="4" t="s">
        <v>3000</v>
      </c>
      <c r="I1995" s="4" t="s">
        <v>11393</v>
      </c>
      <c r="J1995" s="4" t="str">
        <f t="shared" si="159"/>
        <v>18702491</v>
      </c>
      <c r="K1995" s="4" t="str">
        <f t="shared" si="155"/>
        <v>01_ATLÁNTICO_NORTE</v>
      </c>
      <c r="L1995" s="4" t="str">
        <f t="shared" si="156"/>
        <v>VEINTE_DE_JULIO</v>
      </c>
      <c r="M1995" s="4" t="str">
        <f t="shared" si="157"/>
        <v>GAVIOTAS</v>
      </c>
      <c r="N1995" s="4" t="str">
        <f t="shared" si="158"/>
        <v>A04433</v>
      </c>
    </row>
    <row r="1996" spans="1:14" x14ac:dyDescent="0.25">
      <c r="A1996" s="4">
        <v>3118702628</v>
      </c>
      <c r="B1996" s="4" t="s">
        <v>14401</v>
      </c>
      <c r="C1996" s="4">
        <v>18702628</v>
      </c>
      <c r="D1996" s="4" t="s">
        <v>4</v>
      </c>
      <c r="E1996" s="4" t="s">
        <v>8722</v>
      </c>
      <c r="F1996" s="4" t="s">
        <v>1667</v>
      </c>
      <c r="G1996" s="4" t="s">
        <v>9242</v>
      </c>
      <c r="H1996" s="4" t="s">
        <v>3001</v>
      </c>
      <c r="I1996" s="4" t="s">
        <v>11393</v>
      </c>
      <c r="J1996" s="4" t="str">
        <f t="shared" si="159"/>
        <v>18702628</v>
      </c>
      <c r="K1996" s="4" t="str">
        <f t="shared" si="155"/>
        <v>01_ATLÁNTICO_NORTE</v>
      </c>
      <c r="L1996" s="4" t="str">
        <f t="shared" si="156"/>
        <v>LA_UNION_(ATLANTICO)</v>
      </c>
      <c r="M1996" s="4" t="str">
        <f t="shared" si="157"/>
        <v>20_DE_JULIO</v>
      </c>
      <c r="N1996" s="4" t="str">
        <f t="shared" si="158"/>
        <v>A04584</v>
      </c>
    </row>
    <row r="1997" spans="1:14" x14ac:dyDescent="0.25">
      <c r="A1997" s="4">
        <v>3118702845</v>
      </c>
      <c r="B1997" s="4" t="s">
        <v>12891</v>
      </c>
      <c r="C1997" s="4">
        <v>18702845</v>
      </c>
      <c r="D1997" s="4" t="s">
        <v>4</v>
      </c>
      <c r="E1997" s="4" t="s">
        <v>5</v>
      </c>
      <c r="F1997" s="4" t="s">
        <v>21</v>
      </c>
      <c r="G1997" s="4" t="s">
        <v>9236</v>
      </c>
      <c r="H1997" s="4" t="s">
        <v>3002</v>
      </c>
      <c r="I1997" s="4" t="s">
        <v>11393</v>
      </c>
      <c r="J1997" s="4" t="str">
        <f t="shared" si="159"/>
        <v>18702845</v>
      </c>
      <c r="K1997" s="4" t="str">
        <f t="shared" si="155"/>
        <v>01_ATLÁNTICO_NORTE</v>
      </c>
      <c r="L1997" s="4" t="str">
        <f t="shared" si="156"/>
        <v>VEINTE_DE_JULIO</v>
      </c>
      <c r="M1997" s="4" t="str">
        <f t="shared" si="157"/>
        <v>GAVIOTAS</v>
      </c>
      <c r="N1997" s="4" t="str">
        <f t="shared" si="158"/>
        <v>A04433</v>
      </c>
    </row>
    <row r="1998" spans="1:14" x14ac:dyDescent="0.25">
      <c r="A1998" s="4">
        <v>3118702989</v>
      </c>
      <c r="B1998" s="4" t="s">
        <v>12892</v>
      </c>
      <c r="C1998" s="4">
        <v>18702989</v>
      </c>
      <c r="D1998" s="4" t="s">
        <v>1763</v>
      </c>
      <c r="E1998" s="4" t="s">
        <v>17</v>
      </c>
      <c r="F1998" s="4" t="s">
        <v>1666</v>
      </c>
      <c r="G1998" s="4" t="s">
        <v>10773</v>
      </c>
      <c r="H1998" s="4" t="s">
        <v>3003</v>
      </c>
      <c r="I1998" s="4" t="s">
        <v>11393</v>
      </c>
      <c r="J1998" s="4" t="str">
        <f t="shared" si="159"/>
        <v>18702989</v>
      </c>
      <c r="K1998" s="4" t="str">
        <f t="shared" si="155"/>
        <v>03_MAGDALENA</v>
      </c>
      <c r="L1998" s="4" t="str">
        <f t="shared" si="156"/>
        <v>LIBERTADOR</v>
      </c>
      <c r="M1998" s="4" t="str">
        <f t="shared" si="157"/>
        <v>LIBERTADOR_7</v>
      </c>
      <c r="N1998" s="4" t="str">
        <f t="shared" si="158"/>
        <v>A05493</v>
      </c>
    </row>
    <row r="1999" spans="1:14" x14ac:dyDescent="0.25">
      <c r="A1999" s="4">
        <v>3118703010</v>
      </c>
      <c r="B1999" s="4" t="s">
        <v>14402</v>
      </c>
      <c r="C1999" s="4">
        <v>18703010</v>
      </c>
      <c r="D1999" s="4" t="s">
        <v>4</v>
      </c>
      <c r="E1999" s="4" t="s">
        <v>8722</v>
      </c>
      <c r="F1999" s="4" t="s">
        <v>1667</v>
      </c>
      <c r="G1999" s="4" t="s">
        <v>9242</v>
      </c>
      <c r="H1999" s="4" t="s">
        <v>3004</v>
      </c>
      <c r="I1999" s="4" t="s">
        <v>11393</v>
      </c>
      <c r="J1999" s="4" t="str">
        <f t="shared" si="159"/>
        <v>18703010</v>
      </c>
      <c r="K1999" s="4" t="str">
        <f t="shared" si="155"/>
        <v>01_ATLÁNTICO_NORTE</v>
      </c>
      <c r="L1999" s="4" t="str">
        <f t="shared" si="156"/>
        <v>LA_UNION_(ATLANTICO)</v>
      </c>
      <c r="M1999" s="4" t="str">
        <f t="shared" si="157"/>
        <v>20_DE_JULIO</v>
      </c>
      <c r="N1999" s="4" t="str">
        <f t="shared" si="158"/>
        <v>A04584</v>
      </c>
    </row>
    <row r="2000" spans="1:14" x14ac:dyDescent="0.25">
      <c r="A2000" s="4">
        <v>3118703766</v>
      </c>
      <c r="B2000" s="4" t="s">
        <v>14403</v>
      </c>
      <c r="C2000" s="4">
        <v>18703766</v>
      </c>
      <c r="D2000" s="4" t="s">
        <v>4</v>
      </c>
      <c r="E2000" s="4" t="s">
        <v>8722</v>
      </c>
      <c r="F2000" s="4" t="s">
        <v>20</v>
      </c>
      <c r="G2000" s="4" t="s">
        <v>9243</v>
      </c>
      <c r="H2000" s="4" t="s">
        <v>3005</v>
      </c>
      <c r="I2000" s="4" t="s">
        <v>11393</v>
      </c>
      <c r="J2000" s="4" t="str">
        <f t="shared" si="159"/>
        <v>18703766</v>
      </c>
      <c r="K2000" s="4" t="str">
        <f t="shared" si="155"/>
        <v>01_ATLÁNTICO_NORTE</v>
      </c>
      <c r="L2000" s="4" t="str">
        <f t="shared" si="156"/>
        <v>LA_UNION_(ATLANTICO)</v>
      </c>
      <c r="M2000" s="4" t="str">
        <f t="shared" si="157"/>
        <v>BOSQUE</v>
      </c>
      <c r="N2000" s="4" t="str">
        <f t="shared" si="158"/>
        <v>A04881</v>
      </c>
    </row>
    <row r="2001" spans="1:14" x14ac:dyDescent="0.25">
      <c r="A2001" s="4">
        <v>3118704379</v>
      </c>
      <c r="B2001" s="4" t="s">
        <v>14404</v>
      </c>
      <c r="C2001" s="4">
        <v>18704379</v>
      </c>
      <c r="D2001" s="4" t="s">
        <v>4</v>
      </c>
      <c r="E2001" s="4" t="s">
        <v>8722</v>
      </c>
      <c r="F2001" s="4" t="s">
        <v>20</v>
      </c>
      <c r="G2001" s="4" t="s">
        <v>9244</v>
      </c>
      <c r="H2001" s="4" t="s">
        <v>3006</v>
      </c>
      <c r="I2001" s="4" t="s">
        <v>11393</v>
      </c>
      <c r="J2001" s="4" t="str">
        <f t="shared" si="159"/>
        <v>18704379</v>
      </c>
      <c r="K2001" s="4" t="str">
        <f t="shared" si="155"/>
        <v>01_ATLÁNTICO_NORTE</v>
      </c>
      <c r="L2001" s="4" t="str">
        <f t="shared" si="156"/>
        <v>LA_UNION_(ATLANTICO)</v>
      </c>
      <c r="M2001" s="4" t="str">
        <f t="shared" si="157"/>
        <v>BOSQUE</v>
      </c>
      <c r="N2001" s="4" t="str">
        <f t="shared" si="158"/>
        <v>A04898</v>
      </c>
    </row>
    <row r="2002" spans="1:14" x14ac:dyDescent="0.25">
      <c r="A2002" s="4">
        <v>3118704382</v>
      </c>
      <c r="B2002" s="4" t="s">
        <v>12893</v>
      </c>
      <c r="C2002" s="4">
        <v>18704382</v>
      </c>
      <c r="D2002" s="4" t="s">
        <v>1762</v>
      </c>
      <c r="E2002" s="4" t="s">
        <v>13</v>
      </c>
      <c r="F2002" s="4" t="s">
        <v>19</v>
      </c>
      <c r="G2002" s="4" t="s">
        <v>10473</v>
      </c>
      <c r="H2002" s="4" t="s">
        <v>3007</v>
      </c>
      <c r="I2002" s="4" t="s">
        <v>11393</v>
      </c>
      <c r="J2002" s="4" t="str">
        <f t="shared" si="159"/>
        <v>18704382</v>
      </c>
      <c r="K2002" s="4" t="str">
        <f t="shared" si="155"/>
        <v>02_ATLÁNTICO_SUR</v>
      </c>
      <c r="L2002" s="4" t="str">
        <f t="shared" si="156"/>
        <v>MALAMBO</v>
      </c>
      <c r="M2002" s="4" t="str">
        <f t="shared" si="157"/>
        <v>TESORO</v>
      </c>
      <c r="N2002" s="4" t="str">
        <f t="shared" si="158"/>
        <v>A03861</v>
      </c>
    </row>
    <row r="2003" spans="1:14" x14ac:dyDescent="0.25">
      <c r="A2003" s="4">
        <v>3118704600</v>
      </c>
      <c r="B2003" s="4" t="s">
        <v>12894</v>
      </c>
      <c r="C2003" s="4">
        <v>18704600</v>
      </c>
      <c r="D2003" s="4" t="s">
        <v>4</v>
      </c>
      <c r="E2003" s="4" t="s">
        <v>5</v>
      </c>
      <c r="F2003" s="4" t="s">
        <v>8723</v>
      </c>
      <c r="G2003" s="4" t="s">
        <v>9245</v>
      </c>
      <c r="H2003" s="4" t="s">
        <v>3008</v>
      </c>
      <c r="I2003" s="4" t="s">
        <v>11393</v>
      </c>
      <c r="J2003" s="4" t="str">
        <f t="shared" si="159"/>
        <v>18704600</v>
      </c>
      <c r="K2003" s="4" t="str">
        <f t="shared" si="155"/>
        <v>01_ATLÁNTICO_NORTE</v>
      </c>
      <c r="L2003" s="4" t="str">
        <f t="shared" si="156"/>
        <v>VEINTE_DE_JULIO</v>
      </c>
      <c r="M2003" s="4" t="str">
        <f t="shared" si="157"/>
        <v>LAS_MORAS</v>
      </c>
      <c r="N2003" s="4" t="str">
        <f t="shared" si="158"/>
        <v>A05140</v>
      </c>
    </row>
    <row r="2004" spans="1:14" x14ac:dyDescent="0.25">
      <c r="A2004" s="4">
        <v>3118704674</v>
      </c>
      <c r="B2004" s="4" t="s">
        <v>12895</v>
      </c>
      <c r="C2004" s="4">
        <v>18704674</v>
      </c>
      <c r="D2004" s="4" t="s">
        <v>1762</v>
      </c>
      <c r="E2004" s="4" t="s">
        <v>13</v>
      </c>
      <c r="F2004" s="4" t="s">
        <v>19</v>
      </c>
      <c r="G2004" s="4" t="s">
        <v>10473</v>
      </c>
      <c r="H2004" s="4" t="s">
        <v>3009</v>
      </c>
      <c r="I2004" s="4" t="s">
        <v>11393</v>
      </c>
      <c r="J2004" s="4" t="str">
        <f t="shared" si="159"/>
        <v>18704674</v>
      </c>
      <c r="K2004" s="4" t="str">
        <f t="shared" si="155"/>
        <v>02_ATLÁNTICO_SUR</v>
      </c>
      <c r="L2004" s="4" t="str">
        <f t="shared" si="156"/>
        <v>MALAMBO</v>
      </c>
      <c r="M2004" s="4" t="str">
        <f t="shared" si="157"/>
        <v>TESORO</v>
      </c>
      <c r="N2004" s="4" t="str">
        <f t="shared" si="158"/>
        <v>A03861</v>
      </c>
    </row>
    <row r="2005" spans="1:14" x14ac:dyDescent="0.25">
      <c r="A2005" s="4">
        <v>3118704747</v>
      </c>
      <c r="B2005" s="4" t="s">
        <v>14405</v>
      </c>
      <c r="C2005" s="4">
        <v>18704747</v>
      </c>
      <c r="D2005" s="4" t="s">
        <v>4</v>
      </c>
      <c r="E2005" s="4" t="s">
        <v>8722</v>
      </c>
      <c r="F2005" s="4" t="s">
        <v>1667</v>
      </c>
      <c r="G2005" s="4" t="s">
        <v>9246</v>
      </c>
      <c r="H2005" s="4" t="s">
        <v>3010</v>
      </c>
      <c r="I2005" s="4" t="s">
        <v>11393</v>
      </c>
      <c r="J2005" s="4" t="str">
        <f t="shared" si="159"/>
        <v>18704747</v>
      </c>
      <c r="K2005" s="4" t="str">
        <f t="shared" si="155"/>
        <v>01_ATLÁNTICO_NORTE</v>
      </c>
      <c r="L2005" s="4" t="str">
        <f t="shared" si="156"/>
        <v>LA_UNION_(ATLANTICO)</v>
      </c>
      <c r="M2005" s="4" t="str">
        <f t="shared" si="157"/>
        <v>20_DE_JULIO</v>
      </c>
      <c r="N2005" s="4" t="str">
        <f t="shared" si="158"/>
        <v>A04911</v>
      </c>
    </row>
    <row r="2006" spans="1:14" x14ac:dyDescent="0.25">
      <c r="A2006" s="4">
        <v>3118705168</v>
      </c>
      <c r="B2006" s="4" t="s">
        <v>12896</v>
      </c>
      <c r="C2006" s="4">
        <v>18705168</v>
      </c>
      <c r="D2006" s="4" t="s">
        <v>1762</v>
      </c>
      <c r="E2006" s="4" t="s">
        <v>13</v>
      </c>
      <c r="F2006" s="4" t="s">
        <v>19</v>
      </c>
      <c r="G2006" s="4" t="s">
        <v>10476</v>
      </c>
      <c r="H2006" s="4" t="s">
        <v>3011</v>
      </c>
      <c r="I2006" s="4" t="s">
        <v>11393</v>
      </c>
      <c r="J2006" s="4" t="str">
        <f t="shared" si="159"/>
        <v>18705168</v>
      </c>
      <c r="K2006" s="4" t="str">
        <f t="shared" si="155"/>
        <v>02_ATLÁNTICO_SUR</v>
      </c>
      <c r="L2006" s="4" t="str">
        <f t="shared" si="156"/>
        <v>MALAMBO</v>
      </c>
      <c r="M2006" s="4" t="str">
        <f t="shared" si="157"/>
        <v>TESORO</v>
      </c>
      <c r="N2006" s="4" t="str">
        <f t="shared" si="158"/>
        <v>A03860</v>
      </c>
    </row>
    <row r="2007" spans="1:14" x14ac:dyDescent="0.25">
      <c r="A2007" s="4">
        <v>3118705511</v>
      </c>
      <c r="B2007" s="4" t="s">
        <v>12897</v>
      </c>
      <c r="C2007" s="4">
        <v>18705511</v>
      </c>
      <c r="D2007" s="4" t="s">
        <v>1763</v>
      </c>
      <c r="E2007" s="4" t="s">
        <v>17</v>
      </c>
      <c r="F2007" s="4" t="s">
        <v>1666</v>
      </c>
      <c r="G2007" s="4" t="s">
        <v>10777</v>
      </c>
      <c r="H2007" s="4" t="s">
        <v>3012</v>
      </c>
      <c r="I2007" s="4" t="s">
        <v>11393</v>
      </c>
      <c r="J2007" s="4" t="str">
        <f t="shared" si="159"/>
        <v>18705511</v>
      </c>
      <c r="K2007" s="4" t="str">
        <f t="shared" si="155"/>
        <v>03_MAGDALENA</v>
      </c>
      <c r="L2007" s="4" t="str">
        <f t="shared" si="156"/>
        <v>LIBERTADOR</v>
      </c>
      <c r="M2007" s="4" t="str">
        <f t="shared" si="157"/>
        <v>LIBERTADOR_7</v>
      </c>
      <c r="N2007" s="4" t="str">
        <f t="shared" si="158"/>
        <v>A04146</v>
      </c>
    </row>
    <row r="2008" spans="1:14" x14ac:dyDescent="0.25">
      <c r="A2008" s="4">
        <v>3118705682</v>
      </c>
      <c r="B2008" s="4" t="s">
        <v>12898</v>
      </c>
      <c r="C2008" s="4">
        <v>18705682</v>
      </c>
      <c r="D2008" s="4" t="s">
        <v>1763</v>
      </c>
      <c r="E2008" s="4" t="s">
        <v>1669</v>
      </c>
      <c r="F2008" s="4" t="s">
        <v>1670</v>
      </c>
      <c r="G2008" s="4" t="s">
        <v>10778</v>
      </c>
      <c r="H2008" s="4" t="s">
        <v>3013</v>
      </c>
      <c r="I2008" s="4" t="s">
        <v>11393</v>
      </c>
      <c r="J2008" s="4" t="str">
        <f t="shared" si="159"/>
        <v>18705682</v>
      </c>
      <c r="K2008" s="4" t="str">
        <f t="shared" si="155"/>
        <v>03_MAGDALENA</v>
      </c>
      <c r="L2008" s="4" t="str">
        <f t="shared" si="156"/>
        <v>SANTA_MARTA</v>
      </c>
      <c r="M2008" s="4" t="str">
        <f t="shared" si="157"/>
        <v>CONCEPCION_(MAGDALENA)</v>
      </c>
      <c r="N2008" s="4" t="str">
        <f t="shared" si="158"/>
        <v>A04308</v>
      </c>
    </row>
    <row r="2009" spans="1:14" x14ac:dyDescent="0.25">
      <c r="A2009" s="4">
        <v>3118711070</v>
      </c>
      <c r="B2009" s="4" t="s">
        <v>14406</v>
      </c>
      <c r="C2009" s="4">
        <v>18711070</v>
      </c>
      <c r="D2009" s="4" t="s">
        <v>4</v>
      </c>
      <c r="E2009" s="4" t="s">
        <v>8722</v>
      </c>
      <c r="F2009" s="4" t="s">
        <v>1667</v>
      </c>
      <c r="G2009" s="4" t="s">
        <v>9247</v>
      </c>
      <c r="H2009" s="4" t="s">
        <v>3014</v>
      </c>
      <c r="I2009" s="4" t="s">
        <v>11393</v>
      </c>
      <c r="J2009" s="4" t="str">
        <f t="shared" si="159"/>
        <v>18711070</v>
      </c>
      <c r="K2009" s="4" t="str">
        <f t="shared" si="155"/>
        <v>01_ATLÁNTICO_NORTE</v>
      </c>
      <c r="L2009" s="4" t="str">
        <f t="shared" si="156"/>
        <v>LA_UNION_(ATLANTICO)</v>
      </c>
      <c r="M2009" s="4" t="str">
        <f t="shared" si="157"/>
        <v>20_DE_JULIO</v>
      </c>
      <c r="N2009" s="4" t="str">
        <f t="shared" si="158"/>
        <v>A04913</v>
      </c>
    </row>
    <row r="2010" spans="1:14" x14ac:dyDescent="0.25">
      <c r="A2010" s="4">
        <v>3118711138</v>
      </c>
      <c r="B2010" s="4" t="s">
        <v>14407</v>
      </c>
      <c r="C2010" s="4">
        <v>18711138</v>
      </c>
      <c r="D2010" s="4" t="s">
        <v>4</v>
      </c>
      <c r="E2010" s="4" t="s">
        <v>8722</v>
      </c>
      <c r="F2010" s="4" t="s">
        <v>20</v>
      </c>
      <c r="G2010" s="4" t="s">
        <v>9233</v>
      </c>
      <c r="H2010" s="4" t="s">
        <v>3015</v>
      </c>
      <c r="I2010" s="4" t="s">
        <v>11393</v>
      </c>
      <c r="J2010" s="4" t="str">
        <f t="shared" si="159"/>
        <v>18711138</v>
      </c>
      <c r="K2010" s="4" t="str">
        <f t="shared" si="155"/>
        <v>01_ATLÁNTICO_NORTE</v>
      </c>
      <c r="L2010" s="4" t="str">
        <f t="shared" si="156"/>
        <v>LA_UNION_(ATLANTICO)</v>
      </c>
      <c r="M2010" s="4" t="str">
        <f t="shared" si="157"/>
        <v>BOSQUE</v>
      </c>
      <c r="N2010" s="4" t="str">
        <f t="shared" si="158"/>
        <v>A04894</v>
      </c>
    </row>
    <row r="2011" spans="1:14" x14ac:dyDescent="0.25">
      <c r="A2011">
        <v>3118711640</v>
      </c>
      <c r="B2011" s="4" t="s">
        <v>12000</v>
      </c>
      <c r="C2011">
        <v>18711640</v>
      </c>
      <c r="D2011"/>
      <c r="E2011"/>
      <c r="F2011"/>
      <c r="G2011"/>
      <c r="H2011" t="s">
        <v>18272</v>
      </c>
      <c r="I2011" s="2" t="s">
        <v>11393</v>
      </c>
      <c r="J2011" s="4" t="str">
        <f t="shared" si="159"/>
        <v>18711640</v>
      </c>
      <c r="K2011" s="4" t="str">
        <f t="shared" si="155"/>
        <v>01_ATLÁNTICO_NORTE</v>
      </c>
      <c r="L2011" s="4" t="str">
        <f t="shared" si="156"/>
        <v>LA_UNION_(ATLANTICO)</v>
      </c>
      <c r="M2011" s="4" t="str">
        <f t="shared" si="157"/>
        <v>BOSQUE</v>
      </c>
      <c r="N2011" s="4" t="str">
        <f t="shared" si="158"/>
        <v>A04834</v>
      </c>
    </row>
    <row r="2012" spans="1:14" x14ac:dyDescent="0.25">
      <c r="A2012" s="4">
        <v>3118712240</v>
      </c>
      <c r="B2012" s="4" t="s">
        <v>12899</v>
      </c>
      <c r="C2012" s="4">
        <v>18712240</v>
      </c>
      <c r="D2012" s="4" t="s">
        <v>4</v>
      </c>
      <c r="E2012" s="4" t="s">
        <v>5</v>
      </c>
      <c r="F2012" s="4" t="s">
        <v>21</v>
      </c>
      <c r="G2012" s="4" t="s">
        <v>9248</v>
      </c>
      <c r="H2012" s="4" t="s">
        <v>3016</v>
      </c>
      <c r="I2012" s="4" t="s">
        <v>11393</v>
      </c>
      <c r="J2012" s="4" t="str">
        <f t="shared" si="159"/>
        <v>18712240</v>
      </c>
      <c r="K2012" s="4" t="str">
        <f t="shared" si="155"/>
        <v>01_ATLÁNTICO_NORTE</v>
      </c>
      <c r="L2012" s="4" t="str">
        <f t="shared" si="156"/>
        <v>VEINTE_DE_JULIO</v>
      </c>
      <c r="M2012" s="4" t="str">
        <f t="shared" si="157"/>
        <v>GAVIOTAS</v>
      </c>
      <c r="N2012" s="4" t="str">
        <f t="shared" si="158"/>
        <v>A04437</v>
      </c>
    </row>
    <row r="2013" spans="1:14" x14ac:dyDescent="0.25">
      <c r="A2013" s="4">
        <v>3118712730</v>
      </c>
      <c r="B2013" s="4" t="s">
        <v>12900</v>
      </c>
      <c r="C2013" s="4">
        <v>18712730</v>
      </c>
      <c r="D2013" s="4" t="s">
        <v>4</v>
      </c>
      <c r="E2013" s="4" t="s">
        <v>5</v>
      </c>
      <c r="F2013" s="4" t="s">
        <v>16</v>
      </c>
      <c r="G2013" s="4" t="s">
        <v>9249</v>
      </c>
      <c r="H2013" s="4" t="s">
        <v>3017</v>
      </c>
      <c r="I2013" s="4" t="s">
        <v>11393</v>
      </c>
      <c r="J2013" s="4" t="str">
        <f t="shared" si="159"/>
        <v>18712730</v>
      </c>
      <c r="K2013" s="4" t="str">
        <f t="shared" si="155"/>
        <v>01_ATLÁNTICO_NORTE</v>
      </c>
      <c r="L2013" s="4" t="str">
        <f t="shared" si="156"/>
        <v>VEINTE_DE_JULIO</v>
      </c>
      <c r="M2013" s="4" t="str">
        <f t="shared" si="157"/>
        <v>TERRANOVA</v>
      </c>
      <c r="N2013" s="4" t="str">
        <f t="shared" si="158"/>
        <v>A04038</v>
      </c>
    </row>
    <row r="2014" spans="1:14" x14ac:dyDescent="0.25">
      <c r="A2014" s="4">
        <v>3118712769</v>
      </c>
      <c r="B2014" s="4" t="s">
        <v>12901</v>
      </c>
      <c r="C2014" s="4">
        <v>18712769</v>
      </c>
      <c r="D2014" s="4" t="s">
        <v>4</v>
      </c>
      <c r="E2014" s="4" t="s">
        <v>5</v>
      </c>
      <c r="F2014" s="4" t="s">
        <v>21</v>
      </c>
      <c r="G2014" s="4" t="s">
        <v>9250</v>
      </c>
      <c r="H2014" s="4" t="s">
        <v>3018</v>
      </c>
      <c r="I2014" s="4" t="s">
        <v>11393</v>
      </c>
      <c r="J2014" s="4" t="str">
        <f t="shared" si="159"/>
        <v>18712769</v>
      </c>
      <c r="K2014" s="4" t="str">
        <f t="shared" si="155"/>
        <v>01_ATLÁNTICO_NORTE</v>
      </c>
      <c r="L2014" s="4" t="str">
        <f t="shared" si="156"/>
        <v>VEINTE_DE_JULIO</v>
      </c>
      <c r="M2014" s="4" t="str">
        <f t="shared" si="157"/>
        <v>GAVIOTAS</v>
      </c>
      <c r="N2014" s="4" t="str">
        <f t="shared" si="158"/>
        <v>A05033</v>
      </c>
    </row>
    <row r="2015" spans="1:14" x14ac:dyDescent="0.25">
      <c r="A2015" s="4">
        <v>3118713009</v>
      </c>
      <c r="B2015" s="4" t="s">
        <v>14408</v>
      </c>
      <c r="C2015" s="4">
        <v>18713009</v>
      </c>
      <c r="D2015" s="4" t="s">
        <v>4</v>
      </c>
      <c r="E2015" s="4" t="s">
        <v>8722</v>
      </c>
      <c r="F2015" s="4" t="s">
        <v>20</v>
      </c>
      <c r="G2015" s="4" t="s">
        <v>9251</v>
      </c>
      <c r="H2015" s="4" t="s">
        <v>3019</v>
      </c>
      <c r="I2015" s="4" t="s">
        <v>11393</v>
      </c>
      <c r="J2015" s="4" t="str">
        <f t="shared" si="159"/>
        <v>18713009</v>
      </c>
      <c r="K2015" s="4" t="str">
        <f t="shared" si="155"/>
        <v>01_ATLÁNTICO_NORTE</v>
      </c>
      <c r="L2015" s="4" t="str">
        <f t="shared" si="156"/>
        <v>LA_UNION_(ATLANTICO)</v>
      </c>
      <c r="M2015" s="4" t="str">
        <f t="shared" si="157"/>
        <v>BOSQUE</v>
      </c>
      <c r="N2015" s="4" t="str">
        <f t="shared" si="158"/>
        <v>A04865</v>
      </c>
    </row>
    <row r="2016" spans="1:14" x14ac:dyDescent="0.25">
      <c r="A2016" s="4">
        <v>3118713015</v>
      </c>
      <c r="B2016" s="4" t="s">
        <v>14409</v>
      </c>
      <c r="C2016" s="4">
        <v>18713015</v>
      </c>
      <c r="D2016" s="4" t="s">
        <v>4</v>
      </c>
      <c r="E2016" s="4" t="s">
        <v>8722</v>
      </c>
      <c r="F2016" s="4" t="s">
        <v>20</v>
      </c>
      <c r="G2016" s="4" t="s">
        <v>9252</v>
      </c>
      <c r="H2016" s="4" t="s">
        <v>3020</v>
      </c>
      <c r="I2016" s="4" t="s">
        <v>11393</v>
      </c>
      <c r="J2016" s="4" t="str">
        <f t="shared" si="159"/>
        <v>18713015</v>
      </c>
      <c r="K2016" s="4" t="str">
        <f t="shared" si="155"/>
        <v>01_ATLÁNTICO_NORTE</v>
      </c>
      <c r="L2016" s="4" t="str">
        <f t="shared" si="156"/>
        <v>LA_UNION_(ATLANTICO)</v>
      </c>
      <c r="M2016" s="4" t="str">
        <f t="shared" si="157"/>
        <v>BOSQUE</v>
      </c>
      <c r="N2016" s="4" t="str">
        <f t="shared" si="158"/>
        <v>A04790</v>
      </c>
    </row>
    <row r="2017" spans="1:14" x14ac:dyDescent="0.25">
      <c r="A2017" s="4">
        <v>3118713281</v>
      </c>
      <c r="B2017" s="4" t="s">
        <v>14410</v>
      </c>
      <c r="C2017" s="4">
        <v>18713281</v>
      </c>
      <c r="D2017" s="4" t="s">
        <v>4</v>
      </c>
      <c r="E2017" s="4" t="s">
        <v>8722</v>
      </c>
      <c r="F2017" s="4" t="s">
        <v>20</v>
      </c>
      <c r="G2017" s="4" t="s">
        <v>9231</v>
      </c>
      <c r="H2017" s="4" t="s">
        <v>3021</v>
      </c>
      <c r="I2017" s="4" t="s">
        <v>11393</v>
      </c>
      <c r="J2017" s="4" t="str">
        <f t="shared" si="159"/>
        <v>18713281</v>
      </c>
      <c r="K2017" s="4" t="str">
        <f t="shared" si="155"/>
        <v>01_ATLÁNTICO_NORTE</v>
      </c>
      <c r="L2017" s="4" t="str">
        <f t="shared" si="156"/>
        <v>LA_UNION_(ATLANTICO)</v>
      </c>
      <c r="M2017" s="4" t="str">
        <f t="shared" si="157"/>
        <v>BOSQUE</v>
      </c>
      <c r="N2017" s="4" t="str">
        <f t="shared" si="158"/>
        <v>A04782</v>
      </c>
    </row>
    <row r="2018" spans="1:14" x14ac:dyDescent="0.25">
      <c r="A2018" s="4">
        <v>3118713324</v>
      </c>
      <c r="B2018" s="4" t="s">
        <v>14411</v>
      </c>
      <c r="C2018" s="4">
        <v>18713324</v>
      </c>
      <c r="D2018" s="4" t="s">
        <v>4</v>
      </c>
      <c r="E2018" s="4" t="s">
        <v>8722</v>
      </c>
      <c r="F2018" s="4" t="s">
        <v>20</v>
      </c>
      <c r="G2018" s="4" t="s">
        <v>9253</v>
      </c>
      <c r="H2018" s="4" t="s">
        <v>3022</v>
      </c>
      <c r="I2018" s="4" t="s">
        <v>11393</v>
      </c>
      <c r="J2018" s="4" t="str">
        <f t="shared" si="159"/>
        <v>18713324</v>
      </c>
      <c r="K2018" s="4" t="str">
        <f t="shared" si="155"/>
        <v>01_ATLÁNTICO_NORTE</v>
      </c>
      <c r="L2018" s="4" t="str">
        <f t="shared" si="156"/>
        <v>LA_UNION_(ATLANTICO)</v>
      </c>
      <c r="M2018" s="4" t="str">
        <f t="shared" si="157"/>
        <v>BOSQUE</v>
      </c>
      <c r="N2018" s="4" t="str">
        <f t="shared" si="158"/>
        <v>A04836</v>
      </c>
    </row>
    <row r="2019" spans="1:14" x14ac:dyDescent="0.25">
      <c r="A2019" s="4">
        <v>3118713346</v>
      </c>
      <c r="B2019" s="4" t="s">
        <v>14412</v>
      </c>
      <c r="C2019" s="4">
        <v>18713346</v>
      </c>
      <c r="D2019" s="4" t="s">
        <v>4</v>
      </c>
      <c r="E2019" s="4" t="s">
        <v>8722</v>
      </c>
      <c r="F2019" s="4" t="s">
        <v>20</v>
      </c>
      <c r="G2019" s="4" t="s">
        <v>9252</v>
      </c>
      <c r="H2019" s="4" t="s">
        <v>3023</v>
      </c>
      <c r="I2019" s="4" t="s">
        <v>11393</v>
      </c>
      <c r="J2019" s="4" t="str">
        <f t="shared" si="159"/>
        <v>18713346</v>
      </c>
      <c r="K2019" s="4" t="str">
        <f t="shared" si="155"/>
        <v>01_ATLÁNTICO_NORTE</v>
      </c>
      <c r="L2019" s="4" t="str">
        <f t="shared" si="156"/>
        <v>LA_UNION_(ATLANTICO)</v>
      </c>
      <c r="M2019" s="4" t="str">
        <f t="shared" si="157"/>
        <v>BOSQUE</v>
      </c>
      <c r="N2019" s="4" t="str">
        <f t="shared" si="158"/>
        <v>A04790</v>
      </c>
    </row>
    <row r="2020" spans="1:14" x14ac:dyDescent="0.25">
      <c r="A2020" s="4">
        <v>3118713610</v>
      </c>
      <c r="B2020" s="4" t="s">
        <v>14413</v>
      </c>
      <c r="C2020" s="4">
        <v>18713610</v>
      </c>
      <c r="D2020" s="4" t="s">
        <v>4</v>
      </c>
      <c r="E2020" s="4" t="s">
        <v>8722</v>
      </c>
      <c r="F2020" s="4" t="s">
        <v>20</v>
      </c>
      <c r="G2020" s="4" t="s">
        <v>9252</v>
      </c>
      <c r="H2020" s="4" t="s">
        <v>3024</v>
      </c>
      <c r="I2020" s="4" t="s">
        <v>11393</v>
      </c>
      <c r="J2020" s="4" t="str">
        <f t="shared" si="159"/>
        <v>18713610</v>
      </c>
      <c r="K2020" s="4" t="str">
        <f t="shared" si="155"/>
        <v>01_ATLÁNTICO_NORTE</v>
      </c>
      <c r="L2020" s="4" t="str">
        <f t="shared" si="156"/>
        <v>LA_UNION_(ATLANTICO)</v>
      </c>
      <c r="M2020" s="4" t="str">
        <f t="shared" si="157"/>
        <v>BOSQUE</v>
      </c>
      <c r="N2020" s="4" t="str">
        <f t="shared" si="158"/>
        <v>A04790</v>
      </c>
    </row>
    <row r="2021" spans="1:14" x14ac:dyDescent="0.25">
      <c r="A2021" s="4">
        <v>3118713746</v>
      </c>
      <c r="B2021" s="4" t="s">
        <v>12902</v>
      </c>
      <c r="C2021" s="4">
        <v>18713746</v>
      </c>
      <c r="D2021" s="4" t="s">
        <v>4</v>
      </c>
      <c r="E2021" s="4" t="s">
        <v>5</v>
      </c>
      <c r="F2021" s="4" t="s">
        <v>8723</v>
      </c>
      <c r="G2021" s="4" t="s">
        <v>9254</v>
      </c>
      <c r="H2021" s="4" t="s">
        <v>3025</v>
      </c>
      <c r="I2021" s="4" t="s">
        <v>11393</v>
      </c>
      <c r="J2021" s="4" t="str">
        <f t="shared" si="159"/>
        <v>18713746</v>
      </c>
      <c r="K2021" s="4" t="str">
        <f t="shared" si="155"/>
        <v>01_ATLÁNTICO_NORTE</v>
      </c>
      <c r="L2021" s="4" t="str">
        <f t="shared" si="156"/>
        <v>VEINTE_DE_JULIO</v>
      </c>
      <c r="M2021" s="4" t="str">
        <f t="shared" si="157"/>
        <v>LAS_MORAS</v>
      </c>
      <c r="N2021" s="4" t="str">
        <f t="shared" si="158"/>
        <v>A05149</v>
      </c>
    </row>
    <row r="2022" spans="1:14" x14ac:dyDescent="0.25">
      <c r="A2022" s="4">
        <v>3118713803</v>
      </c>
      <c r="B2022" s="4" t="s">
        <v>14414</v>
      </c>
      <c r="C2022" s="4">
        <v>18713803</v>
      </c>
      <c r="D2022" s="4" t="s">
        <v>4</v>
      </c>
      <c r="E2022" s="4" t="s">
        <v>8722</v>
      </c>
      <c r="F2022" s="4" t="s">
        <v>20</v>
      </c>
      <c r="G2022" s="4" t="s">
        <v>9231</v>
      </c>
      <c r="H2022" s="4" t="s">
        <v>3026</v>
      </c>
      <c r="I2022" s="4" t="s">
        <v>11393</v>
      </c>
      <c r="J2022" s="4" t="str">
        <f t="shared" si="159"/>
        <v>18713803</v>
      </c>
      <c r="K2022" s="4" t="str">
        <f t="shared" si="155"/>
        <v>01_ATLÁNTICO_NORTE</v>
      </c>
      <c r="L2022" s="4" t="str">
        <f t="shared" si="156"/>
        <v>LA_UNION_(ATLANTICO)</v>
      </c>
      <c r="M2022" s="4" t="str">
        <f t="shared" si="157"/>
        <v>BOSQUE</v>
      </c>
      <c r="N2022" s="4" t="str">
        <f t="shared" si="158"/>
        <v>A04782</v>
      </c>
    </row>
    <row r="2023" spans="1:14" x14ac:dyDescent="0.25">
      <c r="A2023" s="4">
        <v>3118714295</v>
      </c>
      <c r="B2023" s="4" t="s">
        <v>12903</v>
      </c>
      <c r="C2023" s="4">
        <v>18714295</v>
      </c>
      <c r="D2023" s="4" t="s">
        <v>4</v>
      </c>
      <c r="E2023" s="4" t="s">
        <v>5</v>
      </c>
      <c r="F2023" s="4" t="s">
        <v>16</v>
      </c>
      <c r="G2023" s="4" t="s">
        <v>9249</v>
      </c>
      <c r="H2023" s="4" t="s">
        <v>3027</v>
      </c>
      <c r="I2023" s="4" t="s">
        <v>11393</v>
      </c>
      <c r="J2023" s="4" t="str">
        <f t="shared" si="159"/>
        <v>18714295</v>
      </c>
      <c r="K2023" s="4" t="str">
        <f t="shared" si="155"/>
        <v>01_ATLÁNTICO_NORTE</v>
      </c>
      <c r="L2023" s="4" t="str">
        <f t="shared" si="156"/>
        <v>VEINTE_DE_JULIO</v>
      </c>
      <c r="M2023" s="4" t="str">
        <f t="shared" si="157"/>
        <v>TERRANOVA</v>
      </c>
      <c r="N2023" s="4" t="str">
        <f t="shared" si="158"/>
        <v>A04038</v>
      </c>
    </row>
    <row r="2024" spans="1:14" x14ac:dyDescent="0.25">
      <c r="A2024" s="4">
        <v>3118714830</v>
      </c>
      <c r="B2024" s="4" t="s">
        <v>12904</v>
      </c>
      <c r="C2024" s="4">
        <v>18714830</v>
      </c>
      <c r="D2024" s="4" t="s">
        <v>4</v>
      </c>
      <c r="E2024" s="4" t="s">
        <v>5</v>
      </c>
      <c r="F2024" s="4" t="s">
        <v>21</v>
      </c>
      <c r="G2024" s="4" t="s">
        <v>9255</v>
      </c>
      <c r="H2024" s="4" t="s">
        <v>3028</v>
      </c>
      <c r="I2024" s="4" t="s">
        <v>11393</v>
      </c>
      <c r="J2024" s="4" t="str">
        <f t="shared" si="159"/>
        <v>18714830</v>
      </c>
      <c r="K2024" s="4" t="str">
        <f t="shared" si="155"/>
        <v>01_ATLÁNTICO_NORTE</v>
      </c>
      <c r="L2024" s="4" t="str">
        <f t="shared" si="156"/>
        <v>VEINTE_DE_JULIO</v>
      </c>
      <c r="M2024" s="4" t="str">
        <f t="shared" si="157"/>
        <v>GAVIOTAS</v>
      </c>
      <c r="N2024" s="4" t="str">
        <f t="shared" si="158"/>
        <v>A04431</v>
      </c>
    </row>
    <row r="2025" spans="1:14" x14ac:dyDescent="0.25">
      <c r="A2025" s="4">
        <v>3118714842</v>
      </c>
      <c r="B2025" s="4" t="s">
        <v>14415</v>
      </c>
      <c r="C2025" s="4">
        <v>18714842</v>
      </c>
      <c r="D2025" s="4" t="s">
        <v>4</v>
      </c>
      <c r="E2025" s="4" t="s">
        <v>8722</v>
      </c>
      <c r="F2025" s="4" t="s">
        <v>20</v>
      </c>
      <c r="G2025" s="4" t="s">
        <v>9256</v>
      </c>
      <c r="H2025" s="4" t="s">
        <v>3029</v>
      </c>
      <c r="I2025" s="4" t="s">
        <v>11393</v>
      </c>
      <c r="J2025" s="4" t="str">
        <f t="shared" si="159"/>
        <v>18714842</v>
      </c>
      <c r="K2025" s="4" t="str">
        <f t="shared" si="155"/>
        <v>01_ATLÁNTICO_NORTE</v>
      </c>
      <c r="L2025" s="4" t="str">
        <f t="shared" si="156"/>
        <v>LA_UNION_(ATLANTICO)</v>
      </c>
      <c r="M2025" s="4" t="str">
        <f t="shared" si="157"/>
        <v>BOSQUE</v>
      </c>
      <c r="N2025" s="4" t="str">
        <f t="shared" si="158"/>
        <v>A04882</v>
      </c>
    </row>
    <row r="2026" spans="1:14" x14ac:dyDescent="0.25">
      <c r="A2026" s="4">
        <v>3118714879</v>
      </c>
      <c r="B2026" s="4" t="s">
        <v>14416</v>
      </c>
      <c r="C2026" s="4">
        <v>18714879</v>
      </c>
      <c r="D2026" s="4" t="s">
        <v>4</v>
      </c>
      <c r="E2026" s="4" t="s">
        <v>8722</v>
      </c>
      <c r="F2026" s="4" t="s">
        <v>20</v>
      </c>
      <c r="G2026" s="4" t="s">
        <v>9253</v>
      </c>
      <c r="H2026" s="4" t="s">
        <v>3030</v>
      </c>
      <c r="I2026" s="4" t="s">
        <v>11393</v>
      </c>
      <c r="J2026" s="4" t="str">
        <f t="shared" si="159"/>
        <v>18714879</v>
      </c>
      <c r="K2026" s="4" t="str">
        <f t="shared" si="155"/>
        <v>01_ATLÁNTICO_NORTE</v>
      </c>
      <c r="L2026" s="4" t="str">
        <f t="shared" si="156"/>
        <v>LA_UNION_(ATLANTICO)</v>
      </c>
      <c r="M2026" s="4" t="str">
        <f t="shared" si="157"/>
        <v>BOSQUE</v>
      </c>
      <c r="N2026" s="4" t="str">
        <f t="shared" si="158"/>
        <v>A04836</v>
      </c>
    </row>
    <row r="2027" spans="1:14" x14ac:dyDescent="0.25">
      <c r="A2027" s="4">
        <v>3118715753</v>
      </c>
      <c r="B2027" s="4" t="s">
        <v>12905</v>
      </c>
      <c r="C2027" s="4">
        <v>18715753</v>
      </c>
      <c r="D2027" s="4" t="s">
        <v>4</v>
      </c>
      <c r="E2027" s="4" t="s">
        <v>5</v>
      </c>
      <c r="F2027" s="4" t="s">
        <v>8723</v>
      </c>
      <c r="G2027" s="4" t="s">
        <v>9257</v>
      </c>
      <c r="H2027" s="4" t="s">
        <v>3031</v>
      </c>
      <c r="I2027" s="4" t="s">
        <v>11393</v>
      </c>
      <c r="J2027" s="4" t="str">
        <f t="shared" si="159"/>
        <v>18715753</v>
      </c>
      <c r="K2027" s="4" t="str">
        <f t="shared" si="155"/>
        <v>01_ATLÁNTICO_NORTE</v>
      </c>
      <c r="L2027" s="4" t="str">
        <f t="shared" si="156"/>
        <v>VEINTE_DE_JULIO</v>
      </c>
      <c r="M2027" s="4" t="str">
        <f t="shared" si="157"/>
        <v>LAS_MORAS</v>
      </c>
      <c r="N2027" s="4" t="str">
        <f t="shared" si="158"/>
        <v>A05148</v>
      </c>
    </row>
    <row r="2028" spans="1:14" x14ac:dyDescent="0.25">
      <c r="A2028" s="4">
        <v>3118716033</v>
      </c>
      <c r="B2028" s="4" t="s">
        <v>14417</v>
      </c>
      <c r="C2028" s="4">
        <v>18716033</v>
      </c>
      <c r="D2028" s="4" t="s">
        <v>4</v>
      </c>
      <c r="E2028" s="4" t="s">
        <v>8722</v>
      </c>
      <c r="F2028" s="4" t="s">
        <v>20</v>
      </c>
      <c r="G2028" s="4" t="s">
        <v>9258</v>
      </c>
      <c r="H2028" s="4" t="s">
        <v>3032</v>
      </c>
      <c r="I2028" s="4" t="s">
        <v>11393</v>
      </c>
      <c r="J2028" s="4" t="str">
        <f t="shared" si="159"/>
        <v>18716033</v>
      </c>
      <c r="K2028" s="4" t="str">
        <f t="shared" si="155"/>
        <v>01_ATLÁNTICO_NORTE</v>
      </c>
      <c r="L2028" s="4" t="str">
        <f t="shared" si="156"/>
        <v>LA_UNION_(ATLANTICO)</v>
      </c>
      <c r="M2028" s="4" t="str">
        <f t="shared" si="157"/>
        <v>BOSQUE</v>
      </c>
      <c r="N2028" s="4" t="str">
        <f t="shared" si="158"/>
        <v>A04799</v>
      </c>
    </row>
    <row r="2029" spans="1:14" x14ac:dyDescent="0.25">
      <c r="A2029" s="4">
        <v>3118716092</v>
      </c>
      <c r="B2029" s="4" t="s">
        <v>12906</v>
      </c>
      <c r="C2029" s="4">
        <v>18716092</v>
      </c>
      <c r="D2029" s="4" t="s">
        <v>1761</v>
      </c>
      <c r="E2029" s="4" t="s">
        <v>10</v>
      </c>
      <c r="F2029" s="4" t="s">
        <v>1668</v>
      </c>
      <c r="G2029" s="4" t="s">
        <v>11277</v>
      </c>
      <c r="H2029" s="4" t="s">
        <v>3033</v>
      </c>
      <c r="I2029" s="4" t="s">
        <v>11393</v>
      </c>
      <c r="J2029" s="4" t="str">
        <f t="shared" si="159"/>
        <v>18716092</v>
      </c>
      <c r="K2029" s="4" t="str">
        <f t="shared" si="155"/>
        <v>04_GUAJIRA</v>
      </c>
      <c r="L2029" s="4" t="str">
        <f t="shared" si="156"/>
        <v>RIOHACHA</v>
      </c>
      <c r="M2029" s="4" t="str">
        <f t="shared" si="157"/>
        <v>RIOHACHA_5</v>
      </c>
      <c r="N2029" s="4" t="str">
        <f t="shared" si="158"/>
        <v>A01391</v>
      </c>
    </row>
    <row r="2030" spans="1:14" x14ac:dyDescent="0.25">
      <c r="A2030" s="4">
        <v>3118717035</v>
      </c>
      <c r="B2030" s="4" t="s">
        <v>12907</v>
      </c>
      <c r="C2030" s="4">
        <v>18717035</v>
      </c>
      <c r="D2030" s="4" t="s">
        <v>4</v>
      </c>
      <c r="E2030" s="4" t="s">
        <v>5</v>
      </c>
      <c r="F2030" s="4" t="s">
        <v>1665</v>
      </c>
      <c r="G2030" s="4" t="s">
        <v>9237</v>
      </c>
      <c r="H2030" s="4" t="s">
        <v>3034</v>
      </c>
      <c r="I2030" s="4" t="s">
        <v>11393</v>
      </c>
      <c r="J2030" s="4" t="str">
        <f t="shared" si="159"/>
        <v>18717035</v>
      </c>
      <c r="K2030" s="4" t="str">
        <f t="shared" si="155"/>
        <v>01_ATLÁNTICO_NORTE</v>
      </c>
      <c r="L2030" s="4" t="str">
        <f t="shared" si="156"/>
        <v>VEINTE_DE_JULIO</v>
      </c>
      <c r="M2030" s="4" t="str">
        <f t="shared" si="157"/>
        <v>VEINTE_DE_JULIO_15</v>
      </c>
      <c r="N2030" s="4" t="str">
        <f t="shared" si="158"/>
        <v>A04004</v>
      </c>
    </row>
    <row r="2031" spans="1:14" x14ac:dyDescent="0.25">
      <c r="A2031" s="4">
        <v>3118717273</v>
      </c>
      <c r="B2031" s="4" t="s">
        <v>12908</v>
      </c>
      <c r="C2031" s="4">
        <v>18717273</v>
      </c>
      <c r="D2031" s="4" t="s">
        <v>4</v>
      </c>
      <c r="E2031" s="4" t="s">
        <v>5</v>
      </c>
      <c r="F2031" s="4" t="s">
        <v>21</v>
      </c>
      <c r="G2031" s="4" t="s">
        <v>9259</v>
      </c>
      <c r="H2031" s="4" t="s">
        <v>3035</v>
      </c>
      <c r="I2031" s="4" t="s">
        <v>11393</v>
      </c>
      <c r="J2031" s="4" t="str">
        <f t="shared" si="159"/>
        <v>18717273</v>
      </c>
      <c r="K2031" s="4" t="str">
        <f t="shared" si="155"/>
        <v>01_ATLÁNTICO_NORTE</v>
      </c>
      <c r="L2031" s="4" t="str">
        <f t="shared" si="156"/>
        <v>VEINTE_DE_JULIO</v>
      </c>
      <c r="M2031" s="4" t="str">
        <f t="shared" si="157"/>
        <v>GAVIOTAS</v>
      </c>
      <c r="N2031" s="4" t="str">
        <f t="shared" si="158"/>
        <v>A04489</v>
      </c>
    </row>
    <row r="2032" spans="1:14" x14ac:dyDescent="0.25">
      <c r="A2032" s="4">
        <v>3118717341</v>
      </c>
      <c r="B2032" s="4" t="s">
        <v>12909</v>
      </c>
      <c r="C2032" s="4">
        <v>18717341</v>
      </c>
      <c r="D2032" s="4" t="s">
        <v>1763</v>
      </c>
      <c r="E2032" s="4" t="s">
        <v>17</v>
      </c>
      <c r="F2032" s="4" t="s">
        <v>1666</v>
      </c>
      <c r="G2032" s="4" t="s">
        <v>10779</v>
      </c>
      <c r="H2032" s="4" t="s">
        <v>3036</v>
      </c>
      <c r="I2032" s="4" t="s">
        <v>11393</v>
      </c>
      <c r="J2032" s="4" t="str">
        <f t="shared" si="159"/>
        <v>18717341</v>
      </c>
      <c r="K2032" s="4" t="str">
        <f t="shared" si="155"/>
        <v>03_MAGDALENA</v>
      </c>
      <c r="L2032" s="4" t="str">
        <f t="shared" si="156"/>
        <v>LIBERTADOR</v>
      </c>
      <c r="M2032" s="4" t="str">
        <f t="shared" si="157"/>
        <v>LIBERTADOR_7</v>
      </c>
      <c r="N2032" s="4" t="str">
        <f t="shared" si="158"/>
        <v>A05498</v>
      </c>
    </row>
    <row r="2033" spans="1:14" x14ac:dyDescent="0.25">
      <c r="A2033" s="4">
        <v>3118717494</v>
      </c>
      <c r="B2033" s="4" t="s">
        <v>14418</v>
      </c>
      <c r="C2033" s="4">
        <v>18717494</v>
      </c>
      <c r="D2033" s="4" t="s">
        <v>4</v>
      </c>
      <c r="E2033" s="4" t="s">
        <v>8722</v>
      </c>
      <c r="F2033" s="4" t="s">
        <v>20</v>
      </c>
      <c r="G2033" s="4" t="s">
        <v>9231</v>
      </c>
      <c r="H2033" s="4" t="s">
        <v>3037</v>
      </c>
      <c r="I2033" s="4" t="s">
        <v>11393</v>
      </c>
      <c r="J2033" s="4" t="str">
        <f t="shared" si="159"/>
        <v>18717494</v>
      </c>
      <c r="K2033" s="4" t="str">
        <f t="shared" si="155"/>
        <v>01_ATLÁNTICO_NORTE</v>
      </c>
      <c r="L2033" s="4" t="str">
        <f t="shared" si="156"/>
        <v>LA_UNION_(ATLANTICO)</v>
      </c>
      <c r="M2033" s="4" t="str">
        <f t="shared" si="157"/>
        <v>BOSQUE</v>
      </c>
      <c r="N2033" s="4" t="str">
        <f t="shared" si="158"/>
        <v>A04782</v>
      </c>
    </row>
    <row r="2034" spans="1:14" x14ac:dyDescent="0.25">
      <c r="A2034" s="4">
        <v>3118717499</v>
      </c>
      <c r="B2034" s="4" t="s">
        <v>12910</v>
      </c>
      <c r="C2034" s="4">
        <v>18717499</v>
      </c>
      <c r="D2034" s="4" t="s">
        <v>1761</v>
      </c>
      <c r="E2034" s="4" t="s">
        <v>10</v>
      </c>
      <c r="F2034" s="4" t="s">
        <v>1663</v>
      </c>
      <c r="G2034" s="4" t="s">
        <v>11278</v>
      </c>
      <c r="H2034" s="4" t="s">
        <v>3038</v>
      </c>
      <c r="I2034" s="4" t="s">
        <v>11393</v>
      </c>
      <c r="J2034" s="4" t="str">
        <f t="shared" si="159"/>
        <v>18717499</v>
      </c>
      <c r="K2034" s="4" t="str">
        <f t="shared" si="155"/>
        <v>04_GUAJIRA</v>
      </c>
      <c r="L2034" s="4" t="str">
        <f t="shared" si="156"/>
        <v>RIOHACHA</v>
      </c>
      <c r="M2034" s="4" t="str">
        <f t="shared" si="157"/>
        <v>RIOHACHA_6</v>
      </c>
      <c r="N2034" s="4" t="str">
        <f t="shared" si="158"/>
        <v>A01372</v>
      </c>
    </row>
    <row r="2035" spans="1:14" x14ac:dyDescent="0.25">
      <c r="A2035" s="4">
        <v>3118717565</v>
      </c>
      <c r="B2035" s="4" t="s">
        <v>12911</v>
      </c>
      <c r="C2035" s="4">
        <v>18717565</v>
      </c>
      <c r="D2035" s="4" t="s">
        <v>4</v>
      </c>
      <c r="E2035" s="4" t="s">
        <v>5</v>
      </c>
      <c r="F2035" s="4" t="s">
        <v>21</v>
      </c>
      <c r="G2035" s="4" t="s">
        <v>9259</v>
      </c>
      <c r="H2035" s="4" t="s">
        <v>3039</v>
      </c>
      <c r="I2035" s="4" t="s">
        <v>11393</v>
      </c>
      <c r="J2035" s="4" t="str">
        <f t="shared" si="159"/>
        <v>18717565</v>
      </c>
      <c r="K2035" s="4" t="str">
        <f t="shared" si="155"/>
        <v>01_ATLÁNTICO_NORTE</v>
      </c>
      <c r="L2035" s="4" t="str">
        <f t="shared" si="156"/>
        <v>VEINTE_DE_JULIO</v>
      </c>
      <c r="M2035" s="4" t="str">
        <f t="shared" si="157"/>
        <v>GAVIOTAS</v>
      </c>
      <c r="N2035" s="4" t="str">
        <f t="shared" si="158"/>
        <v>A04489</v>
      </c>
    </row>
    <row r="2036" spans="1:14" x14ac:dyDescent="0.25">
      <c r="A2036" s="4">
        <v>3118717592</v>
      </c>
      <c r="B2036" s="4" t="s">
        <v>12912</v>
      </c>
      <c r="C2036" s="4">
        <v>18717592</v>
      </c>
      <c r="D2036" s="4" t="s">
        <v>4</v>
      </c>
      <c r="E2036" s="4" t="s">
        <v>5</v>
      </c>
      <c r="F2036" s="4" t="s">
        <v>21</v>
      </c>
      <c r="G2036" s="4" t="s">
        <v>9259</v>
      </c>
      <c r="H2036" s="4" t="s">
        <v>3040</v>
      </c>
      <c r="I2036" s="4" t="s">
        <v>11393</v>
      </c>
      <c r="J2036" s="4" t="str">
        <f t="shared" si="159"/>
        <v>18717592</v>
      </c>
      <c r="K2036" s="4" t="str">
        <f t="shared" si="155"/>
        <v>01_ATLÁNTICO_NORTE</v>
      </c>
      <c r="L2036" s="4" t="str">
        <f t="shared" si="156"/>
        <v>VEINTE_DE_JULIO</v>
      </c>
      <c r="M2036" s="4" t="str">
        <f t="shared" si="157"/>
        <v>GAVIOTAS</v>
      </c>
      <c r="N2036" s="4" t="str">
        <f t="shared" si="158"/>
        <v>A04489</v>
      </c>
    </row>
    <row r="2037" spans="1:14" x14ac:dyDescent="0.25">
      <c r="A2037" s="4">
        <v>3118717601</v>
      </c>
      <c r="B2037" s="4" t="s">
        <v>12913</v>
      </c>
      <c r="C2037" s="4">
        <v>18717601</v>
      </c>
      <c r="D2037" s="4" t="s">
        <v>4</v>
      </c>
      <c r="E2037" s="4" t="s">
        <v>5</v>
      </c>
      <c r="F2037" s="4" t="s">
        <v>1665</v>
      </c>
      <c r="G2037" s="4" t="s">
        <v>9237</v>
      </c>
      <c r="H2037" s="4" t="s">
        <v>3041</v>
      </c>
      <c r="I2037" s="4" t="s">
        <v>11393</v>
      </c>
      <c r="J2037" s="4" t="str">
        <f t="shared" si="159"/>
        <v>18717601</v>
      </c>
      <c r="K2037" s="4" t="str">
        <f t="shared" si="155"/>
        <v>01_ATLÁNTICO_NORTE</v>
      </c>
      <c r="L2037" s="4" t="str">
        <f t="shared" si="156"/>
        <v>VEINTE_DE_JULIO</v>
      </c>
      <c r="M2037" s="4" t="str">
        <f t="shared" si="157"/>
        <v>VEINTE_DE_JULIO_15</v>
      </c>
      <c r="N2037" s="4" t="str">
        <f t="shared" si="158"/>
        <v>A04004</v>
      </c>
    </row>
    <row r="2038" spans="1:14" x14ac:dyDescent="0.25">
      <c r="A2038" s="4">
        <v>3118717620</v>
      </c>
      <c r="B2038" s="4" t="s">
        <v>12914</v>
      </c>
      <c r="C2038" s="4">
        <v>18717620</v>
      </c>
      <c r="D2038" s="4" t="s">
        <v>1762</v>
      </c>
      <c r="E2038" s="4" t="s">
        <v>13</v>
      </c>
      <c r="F2038" s="4" t="s">
        <v>19</v>
      </c>
      <c r="G2038" s="4" t="s">
        <v>10477</v>
      </c>
      <c r="H2038" s="4" t="s">
        <v>3042</v>
      </c>
      <c r="I2038" s="4" t="s">
        <v>11393</v>
      </c>
      <c r="J2038" s="4" t="str">
        <f t="shared" si="159"/>
        <v>18717620</v>
      </c>
      <c r="K2038" s="4" t="str">
        <f t="shared" si="155"/>
        <v>02_ATLÁNTICO_SUR</v>
      </c>
      <c r="L2038" s="4" t="str">
        <f t="shared" si="156"/>
        <v>MALAMBO</v>
      </c>
      <c r="M2038" s="4" t="str">
        <f t="shared" si="157"/>
        <v>TESORO</v>
      </c>
      <c r="N2038" s="4" t="str">
        <f t="shared" si="158"/>
        <v>A04928</v>
      </c>
    </row>
    <row r="2039" spans="1:14" x14ac:dyDescent="0.25">
      <c r="A2039" s="4">
        <v>3118718829</v>
      </c>
      <c r="B2039" s="4" t="s">
        <v>12915</v>
      </c>
      <c r="C2039" s="4">
        <v>18718829</v>
      </c>
      <c r="D2039" s="4" t="s">
        <v>4</v>
      </c>
      <c r="E2039" s="4" t="s">
        <v>5</v>
      </c>
      <c r="F2039" s="4" t="s">
        <v>21</v>
      </c>
      <c r="G2039" s="4" t="s">
        <v>9260</v>
      </c>
      <c r="H2039" s="4" t="s">
        <v>3043</v>
      </c>
      <c r="I2039" s="4" t="s">
        <v>11393</v>
      </c>
      <c r="J2039" s="4" t="str">
        <f t="shared" si="159"/>
        <v>18718829</v>
      </c>
      <c r="K2039" s="4" t="str">
        <f t="shared" si="155"/>
        <v>01_ATLÁNTICO_NORTE</v>
      </c>
      <c r="L2039" s="4" t="str">
        <f t="shared" si="156"/>
        <v>VEINTE_DE_JULIO</v>
      </c>
      <c r="M2039" s="4" t="str">
        <f t="shared" si="157"/>
        <v>GAVIOTAS</v>
      </c>
      <c r="N2039" s="4" t="str">
        <f t="shared" si="158"/>
        <v>A04643</v>
      </c>
    </row>
    <row r="2040" spans="1:14" x14ac:dyDescent="0.25">
      <c r="A2040" s="4">
        <v>3118719288</v>
      </c>
      <c r="B2040" s="4" t="s">
        <v>12916</v>
      </c>
      <c r="C2040" s="4">
        <v>18719288</v>
      </c>
      <c r="D2040" s="4" t="s">
        <v>4</v>
      </c>
      <c r="E2040" s="4" t="s">
        <v>5</v>
      </c>
      <c r="F2040" s="4" t="s">
        <v>21</v>
      </c>
      <c r="G2040" s="4" t="s">
        <v>9261</v>
      </c>
      <c r="H2040" s="4" t="s">
        <v>3044</v>
      </c>
      <c r="I2040" s="4" t="s">
        <v>11393</v>
      </c>
      <c r="J2040" s="4" t="str">
        <f t="shared" si="159"/>
        <v>18719288</v>
      </c>
      <c r="K2040" s="4" t="str">
        <f t="shared" si="155"/>
        <v>01_ATLÁNTICO_NORTE</v>
      </c>
      <c r="L2040" s="4" t="str">
        <f t="shared" si="156"/>
        <v>VEINTE_DE_JULIO</v>
      </c>
      <c r="M2040" s="4" t="str">
        <f t="shared" si="157"/>
        <v>GAVIOTAS</v>
      </c>
      <c r="N2040" s="4" t="str">
        <f t="shared" si="158"/>
        <v>A05037</v>
      </c>
    </row>
    <row r="2041" spans="1:14" x14ac:dyDescent="0.25">
      <c r="A2041">
        <v>3118719455</v>
      </c>
      <c r="B2041" s="4" t="s">
        <v>11999</v>
      </c>
      <c r="C2041">
        <v>18719455</v>
      </c>
      <c r="D2041"/>
      <c r="E2041"/>
      <c r="F2041"/>
      <c r="G2041"/>
      <c r="H2041" t="s">
        <v>18271</v>
      </c>
      <c r="I2041" s="2" t="s">
        <v>11393</v>
      </c>
      <c r="J2041" s="4" t="str">
        <f t="shared" si="159"/>
        <v>18719455</v>
      </c>
      <c r="K2041" s="4" t="str">
        <f t="shared" si="155"/>
        <v>01_ATLÁNTICO_NORTE</v>
      </c>
      <c r="L2041" s="4" t="str">
        <f t="shared" si="156"/>
        <v>LA_UNION_(ATLANTICO)</v>
      </c>
      <c r="M2041" s="4" t="str">
        <f t="shared" si="157"/>
        <v>BOSQUE</v>
      </c>
      <c r="N2041" s="4" t="str">
        <f t="shared" si="158"/>
        <v>A04788</v>
      </c>
    </row>
    <row r="2042" spans="1:14" x14ac:dyDescent="0.25">
      <c r="A2042" s="4">
        <v>3118719704</v>
      </c>
      <c r="B2042" s="4" t="s">
        <v>14419</v>
      </c>
      <c r="C2042" s="4">
        <v>18719704</v>
      </c>
      <c r="D2042" s="4" t="s">
        <v>4</v>
      </c>
      <c r="E2042" s="4" t="s">
        <v>8722</v>
      </c>
      <c r="F2042" s="4" t="s">
        <v>20</v>
      </c>
      <c r="G2042" s="4" t="s">
        <v>9256</v>
      </c>
      <c r="H2042" s="4" t="s">
        <v>3045</v>
      </c>
      <c r="I2042" s="4" t="s">
        <v>11393</v>
      </c>
      <c r="J2042" s="4" t="str">
        <f t="shared" si="159"/>
        <v>18719704</v>
      </c>
      <c r="K2042" s="4" t="str">
        <f t="shared" si="155"/>
        <v>01_ATLÁNTICO_NORTE</v>
      </c>
      <c r="L2042" s="4" t="str">
        <f t="shared" si="156"/>
        <v>LA_UNION_(ATLANTICO)</v>
      </c>
      <c r="M2042" s="4" t="str">
        <f t="shared" si="157"/>
        <v>BOSQUE</v>
      </c>
      <c r="N2042" s="4" t="str">
        <f t="shared" si="158"/>
        <v>A04882</v>
      </c>
    </row>
    <row r="2043" spans="1:14" x14ac:dyDescent="0.25">
      <c r="A2043" s="4">
        <v>3118720584</v>
      </c>
      <c r="B2043" s="4" t="s">
        <v>14420</v>
      </c>
      <c r="C2043" s="4">
        <v>18720584</v>
      </c>
      <c r="D2043" s="4" t="s">
        <v>4</v>
      </c>
      <c r="E2043" s="4" t="s">
        <v>8722</v>
      </c>
      <c r="F2043" s="4" t="s">
        <v>18</v>
      </c>
      <c r="G2043" s="4" t="s">
        <v>9262</v>
      </c>
      <c r="H2043" s="4" t="s">
        <v>3046</v>
      </c>
      <c r="I2043" s="4" t="s">
        <v>11393</v>
      </c>
      <c r="J2043" s="4" t="str">
        <f t="shared" si="159"/>
        <v>18720584</v>
      </c>
      <c r="K2043" s="4" t="str">
        <f t="shared" si="155"/>
        <v>01_ATLÁNTICO_NORTE</v>
      </c>
      <c r="L2043" s="4" t="str">
        <f t="shared" si="156"/>
        <v>LA_UNION_(ATLANTICO)</v>
      </c>
      <c r="M2043" s="4" t="str">
        <f t="shared" si="157"/>
        <v>CARRIZAL</v>
      </c>
      <c r="N2043" s="4" t="str">
        <f t="shared" si="158"/>
        <v>A03659</v>
      </c>
    </row>
    <row r="2044" spans="1:14" x14ac:dyDescent="0.25">
      <c r="A2044" s="4">
        <v>3118724603</v>
      </c>
      <c r="B2044" s="4" t="s">
        <v>12917</v>
      </c>
      <c r="C2044" s="4">
        <v>18724603</v>
      </c>
      <c r="D2044" s="4" t="s">
        <v>4</v>
      </c>
      <c r="E2044" s="4" t="s">
        <v>5</v>
      </c>
      <c r="F2044" s="4" t="s">
        <v>21</v>
      </c>
      <c r="G2044" s="4" t="s">
        <v>9263</v>
      </c>
      <c r="H2044" s="4" t="s">
        <v>3047</v>
      </c>
      <c r="I2044" s="4" t="s">
        <v>11393</v>
      </c>
      <c r="J2044" s="4" t="str">
        <f t="shared" si="159"/>
        <v>18724603</v>
      </c>
      <c r="K2044" s="4" t="str">
        <f t="shared" si="155"/>
        <v>01_ATLÁNTICO_NORTE</v>
      </c>
      <c r="L2044" s="4" t="str">
        <f t="shared" si="156"/>
        <v>VEINTE_DE_JULIO</v>
      </c>
      <c r="M2044" s="4" t="str">
        <f t="shared" si="157"/>
        <v>GAVIOTAS</v>
      </c>
      <c r="N2044" s="4" t="str">
        <f t="shared" si="158"/>
        <v>A04467</v>
      </c>
    </row>
    <row r="2045" spans="1:14" x14ac:dyDescent="0.25">
      <c r="A2045" s="4">
        <v>3118724652</v>
      </c>
      <c r="B2045" s="4" t="s">
        <v>12918</v>
      </c>
      <c r="C2045" s="4">
        <v>18724652</v>
      </c>
      <c r="D2045" s="4" t="s">
        <v>4</v>
      </c>
      <c r="E2045" s="4" t="s">
        <v>5</v>
      </c>
      <c r="F2045" s="4" t="s">
        <v>21</v>
      </c>
      <c r="G2045" s="4" t="s">
        <v>9264</v>
      </c>
      <c r="H2045" s="4" t="s">
        <v>3048</v>
      </c>
      <c r="I2045" s="4" t="s">
        <v>11393</v>
      </c>
      <c r="J2045" s="4" t="str">
        <f t="shared" si="159"/>
        <v>18724652</v>
      </c>
      <c r="K2045" s="4" t="str">
        <f t="shared" si="155"/>
        <v>01_ATLÁNTICO_NORTE</v>
      </c>
      <c r="L2045" s="4" t="str">
        <f t="shared" si="156"/>
        <v>VEINTE_DE_JULIO</v>
      </c>
      <c r="M2045" s="4" t="str">
        <f t="shared" si="157"/>
        <v>GAVIOTAS</v>
      </c>
      <c r="N2045" s="4" t="str">
        <f t="shared" si="158"/>
        <v>A04451</v>
      </c>
    </row>
    <row r="2046" spans="1:14" x14ac:dyDescent="0.25">
      <c r="A2046" s="4">
        <v>3118725273</v>
      </c>
      <c r="B2046" s="4" t="s">
        <v>14421</v>
      </c>
      <c r="C2046" s="4">
        <v>18725273</v>
      </c>
      <c r="D2046" s="4" t="s">
        <v>4</v>
      </c>
      <c r="E2046" s="4" t="s">
        <v>8722</v>
      </c>
      <c r="F2046" s="4" t="s">
        <v>1667</v>
      </c>
      <c r="G2046" s="4" t="s">
        <v>9265</v>
      </c>
      <c r="H2046" s="4" t="s">
        <v>3049</v>
      </c>
      <c r="I2046" s="4" t="s">
        <v>11393</v>
      </c>
      <c r="J2046" s="4" t="str">
        <f t="shared" si="159"/>
        <v>18725273</v>
      </c>
      <c r="K2046" s="4" t="str">
        <f t="shared" si="155"/>
        <v>01_ATLÁNTICO_NORTE</v>
      </c>
      <c r="L2046" s="4" t="str">
        <f t="shared" si="156"/>
        <v>LA_UNION_(ATLANTICO)</v>
      </c>
      <c r="M2046" s="4" t="str">
        <f t="shared" si="157"/>
        <v>20_DE_JULIO</v>
      </c>
      <c r="N2046" s="4" t="str">
        <f t="shared" si="158"/>
        <v>A05122</v>
      </c>
    </row>
    <row r="2047" spans="1:14" x14ac:dyDescent="0.25">
      <c r="A2047" s="4">
        <v>3118725470</v>
      </c>
      <c r="B2047" s="4" t="s">
        <v>12919</v>
      </c>
      <c r="C2047" s="4">
        <v>18725470</v>
      </c>
      <c r="D2047" s="4" t="s">
        <v>1763</v>
      </c>
      <c r="E2047" s="4" t="s">
        <v>17</v>
      </c>
      <c r="F2047" s="4" t="s">
        <v>22</v>
      </c>
      <c r="G2047" s="4" t="s">
        <v>10780</v>
      </c>
      <c r="H2047" s="4" t="s">
        <v>3050</v>
      </c>
      <c r="I2047" s="4" t="s">
        <v>11393</v>
      </c>
      <c r="J2047" s="4" t="str">
        <f t="shared" si="159"/>
        <v>18725470</v>
      </c>
      <c r="K2047" s="4" t="str">
        <f t="shared" si="155"/>
        <v>03_MAGDALENA</v>
      </c>
      <c r="L2047" s="4" t="str">
        <f t="shared" si="156"/>
        <v>LIBERTADOR</v>
      </c>
      <c r="M2047" s="4" t="str">
        <f t="shared" si="157"/>
        <v>MAMATOCO</v>
      </c>
      <c r="N2047" s="4" t="str">
        <f t="shared" si="158"/>
        <v>A04370</v>
      </c>
    </row>
    <row r="2048" spans="1:14" x14ac:dyDescent="0.25">
      <c r="A2048" s="4">
        <v>3118726068</v>
      </c>
      <c r="B2048" s="4" t="s">
        <v>12920</v>
      </c>
      <c r="C2048" s="4">
        <v>18726068</v>
      </c>
      <c r="D2048" s="4" t="s">
        <v>4</v>
      </c>
      <c r="E2048" s="4" t="s">
        <v>5</v>
      </c>
      <c r="F2048" s="4" t="s">
        <v>21</v>
      </c>
      <c r="G2048" s="4" t="s">
        <v>9266</v>
      </c>
      <c r="H2048" s="4" t="s">
        <v>3051</v>
      </c>
      <c r="I2048" s="4" t="s">
        <v>11393</v>
      </c>
      <c r="J2048" s="4" t="str">
        <f t="shared" si="159"/>
        <v>18726068</v>
      </c>
      <c r="K2048" s="4" t="str">
        <f t="shared" si="155"/>
        <v>01_ATLÁNTICO_NORTE</v>
      </c>
      <c r="L2048" s="4" t="str">
        <f t="shared" si="156"/>
        <v>VEINTE_DE_JULIO</v>
      </c>
      <c r="M2048" s="4" t="str">
        <f t="shared" si="157"/>
        <v>GAVIOTAS</v>
      </c>
      <c r="N2048" s="4" t="str">
        <f t="shared" si="158"/>
        <v>A04476</v>
      </c>
    </row>
    <row r="2049" spans="1:14" x14ac:dyDescent="0.25">
      <c r="A2049" s="4">
        <v>3118726073</v>
      </c>
      <c r="B2049" s="4" t="s">
        <v>12921</v>
      </c>
      <c r="C2049" s="4">
        <v>18726073</v>
      </c>
      <c r="D2049" s="4" t="s">
        <v>4</v>
      </c>
      <c r="E2049" s="4" t="s">
        <v>5</v>
      </c>
      <c r="F2049" s="4" t="s">
        <v>16</v>
      </c>
      <c r="G2049" s="4" t="s">
        <v>9249</v>
      </c>
      <c r="H2049" s="4" t="s">
        <v>3052</v>
      </c>
      <c r="I2049" s="4" t="s">
        <v>11393</v>
      </c>
      <c r="J2049" s="4" t="str">
        <f t="shared" si="159"/>
        <v>18726073</v>
      </c>
      <c r="K2049" s="4" t="str">
        <f t="shared" si="155"/>
        <v>01_ATLÁNTICO_NORTE</v>
      </c>
      <c r="L2049" s="4" t="str">
        <f t="shared" si="156"/>
        <v>VEINTE_DE_JULIO</v>
      </c>
      <c r="M2049" s="4" t="str">
        <f t="shared" si="157"/>
        <v>TERRANOVA</v>
      </c>
      <c r="N2049" s="4" t="str">
        <f t="shared" si="158"/>
        <v>A04038</v>
      </c>
    </row>
    <row r="2050" spans="1:14" x14ac:dyDescent="0.25">
      <c r="A2050" s="4">
        <v>3118726325</v>
      </c>
      <c r="B2050" s="4" t="s">
        <v>14422</v>
      </c>
      <c r="C2050" s="4">
        <v>18726325</v>
      </c>
      <c r="D2050" s="4" t="s">
        <v>4</v>
      </c>
      <c r="E2050" s="4" t="s">
        <v>8722</v>
      </c>
      <c r="F2050" s="4" t="s">
        <v>1667</v>
      </c>
      <c r="G2050" s="4" t="s">
        <v>9267</v>
      </c>
      <c r="H2050" s="4" t="s">
        <v>3053</v>
      </c>
      <c r="I2050" s="4" t="s">
        <v>11393</v>
      </c>
      <c r="J2050" s="4" t="str">
        <f t="shared" si="159"/>
        <v>18726325</v>
      </c>
      <c r="K2050" s="4" t="str">
        <f t="shared" ref="K2050:K2113" si="160">+MID(H2050,FIND("MLU AIR-E/",H2050,1)+10,FIND("\",H2050,FIND("MLU AIR-E/",H2050,1))-FIND("MLU AIR-E/",H2050,1)-10)</f>
        <v>01_ATLÁNTICO_NORTE</v>
      </c>
      <c r="L2050" s="4" t="str">
        <f t="shared" ref="L2050:L2113" si="161">+MID(H2050,FIND(K2050,H2050,1)+LEN(K2050)+1,FIND("\",H2050,FIND(K2050,H2050,1)+LEN(K2050)+1)-(FIND(K2050,H2050,1)+LEN(K2050)+1))</f>
        <v>LA_UNION_(ATLANTICO)</v>
      </c>
      <c r="M2050" s="4" t="str">
        <f t="shared" ref="M2050:M2113" si="162">+MID(H2050,FIND(L2050,H2050,1)+LEN(L2050)+1,FIND("\",H2050,FIND(L2050,H2050,1)+LEN(L2050)+1)-(FIND(L2050,H2050,1)+LEN(L2050)+1))</f>
        <v>20_DE_JULIO</v>
      </c>
      <c r="N2050" s="4" t="str">
        <f t="shared" ref="N2050:N2113" si="163">+MID(H2050,FIND("LEVANTAMIENTO\",H2050,1)+14,FIND("\",H2050,FIND("LEVANTAMIENTO\",H2050,1)+14)-FIND("LEVANTAMIENTO\",H2050,1)-14)</f>
        <v>A04915</v>
      </c>
    </row>
    <row r="2051" spans="1:14" x14ac:dyDescent="0.25">
      <c r="A2051" s="4">
        <v>3118726730</v>
      </c>
      <c r="B2051" s="4" t="s">
        <v>12922</v>
      </c>
      <c r="C2051" s="4">
        <v>18726730</v>
      </c>
      <c r="D2051" s="4" t="s">
        <v>4</v>
      </c>
      <c r="E2051" s="4" t="s">
        <v>5</v>
      </c>
      <c r="F2051" s="4" t="s">
        <v>21</v>
      </c>
      <c r="G2051" s="4" t="s">
        <v>9268</v>
      </c>
      <c r="H2051" s="4" t="s">
        <v>3054</v>
      </c>
      <c r="I2051" s="4" t="s">
        <v>11393</v>
      </c>
      <c r="J2051" s="4" t="str">
        <f t="shared" si="159"/>
        <v>18726730</v>
      </c>
      <c r="K2051" s="4" t="str">
        <f t="shared" si="160"/>
        <v>01_ATLÁNTICO_NORTE</v>
      </c>
      <c r="L2051" s="4" t="str">
        <f t="shared" si="161"/>
        <v>VEINTE_DE_JULIO</v>
      </c>
      <c r="M2051" s="4" t="str">
        <f t="shared" si="162"/>
        <v>GAVIOTAS</v>
      </c>
      <c r="N2051" s="4" t="str">
        <f t="shared" si="163"/>
        <v>A04455</v>
      </c>
    </row>
    <row r="2052" spans="1:14" x14ac:dyDescent="0.25">
      <c r="A2052" s="4">
        <v>3118726829</v>
      </c>
      <c r="B2052" s="4" t="s">
        <v>12923</v>
      </c>
      <c r="C2052" s="4">
        <v>18726829</v>
      </c>
      <c r="D2052" s="4" t="s">
        <v>1762</v>
      </c>
      <c r="E2052" s="4" t="s">
        <v>13</v>
      </c>
      <c r="F2052" s="4" t="s">
        <v>19</v>
      </c>
      <c r="G2052" s="4" t="s">
        <v>10478</v>
      </c>
      <c r="H2052" s="4" t="s">
        <v>3055</v>
      </c>
      <c r="I2052" s="4" t="s">
        <v>11393</v>
      </c>
      <c r="J2052" s="4" t="str">
        <f t="shared" si="159"/>
        <v>18726829</v>
      </c>
      <c r="K2052" s="4" t="str">
        <f t="shared" si="160"/>
        <v>02_ATLÁNTICO_SUR</v>
      </c>
      <c r="L2052" s="4" t="str">
        <f t="shared" si="161"/>
        <v>MALAMBO</v>
      </c>
      <c r="M2052" s="4" t="str">
        <f t="shared" si="162"/>
        <v>TESORO</v>
      </c>
      <c r="N2052" s="4" t="str">
        <f t="shared" si="163"/>
        <v>A04929</v>
      </c>
    </row>
    <row r="2053" spans="1:14" x14ac:dyDescent="0.25">
      <c r="A2053" s="4">
        <v>3118726948</v>
      </c>
      <c r="B2053" s="4" t="s">
        <v>12924</v>
      </c>
      <c r="C2053" s="4">
        <v>18726948</v>
      </c>
      <c r="D2053" s="4" t="s">
        <v>4</v>
      </c>
      <c r="E2053" s="4" t="s">
        <v>5</v>
      </c>
      <c r="F2053" s="4" t="s">
        <v>21</v>
      </c>
      <c r="G2053" s="4" t="s">
        <v>9263</v>
      </c>
      <c r="H2053" s="4" t="s">
        <v>3056</v>
      </c>
      <c r="I2053" s="4" t="s">
        <v>11393</v>
      </c>
      <c r="J2053" s="4" t="str">
        <f t="shared" si="159"/>
        <v>18726948</v>
      </c>
      <c r="K2053" s="4" t="str">
        <f t="shared" si="160"/>
        <v>01_ATLÁNTICO_NORTE</v>
      </c>
      <c r="L2053" s="4" t="str">
        <f t="shared" si="161"/>
        <v>VEINTE_DE_JULIO</v>
      </c>
      <c r="M2053" s="4" t="str">
        <f t="shared" si="162"/>
        <v>GAVIOTAS</v>
      </c>
      <c r="N2053" s="4" t="str">
        <f t="shared" si="163"/>
        <v>A04467</v>
      </c>
    </row>
    <row r="2054" spans="1:14" x14ac:dyDescent="0.25">
      <c r="A2054" s="4">
        <v>3118727120</v>
      </c>
      <c r="B2054" s="4" t="s">
        <v>12925</v>
      </c>
      <c r="C2054" s="4">
        <v>18727120</v>
      </c>
      <c r="D2054" s="4" t="s">
        <v>4</v>
      </c>
      <c r="E2054" s="4" t="s">
        <v>5</v>
      </c>
      <c r="F2054" s="4" t="s">
        <v>21</v>
      </c>
      <c r="G2054" s="4" t="s">
        <v>9269</v>
      </c>
      <c r="H2054" s="4" t="s">
        <v>3057</v>
      </c>
      <c r="I2054" s="4" t="s">
        <v>11393</v>
      </c>
      <c r="J2054" s="4" t="str">
        <f t="shared" si="159"/>
        <v>18727120</v>
      </c>
      <c r="K2054" s="4" t="str">
        <f t="shared" si="160"/>
        <v>01_ATLÁNTICO_NORTE</v>
      </c>
      <c r="L2054" s="4" t="str">
        <f t="shared" si="161"/>
        <v>VEINTE_DE_JULIO</v>
      </c>
      <c r="M2054" s="4" t="str">
        <f t="shared" si="162"/>
        <v>GAVIOTAS</v>
      </c>
      <c r="N2054" s="4" t="str">
        <f t="shared" si="163"/>
        <v>A04472</v>
      </c>
    </row>
    <row r="2055" spans="1:14" x14ac:dyDescent="0.25">
      <c r="A2055" s="4">
        <v>3118727435</v>
      </c>
      <c r="B2055" s="4" t="s">
        <v>14423</v>
      </c>
      <c r="C2055" s="4">
        <v>18727435</v>
      </c>
      <c r="D2055" s="4" t="s">
        <v>4</v>
      </c>
      <c r="E2055" s="4" t="s">
        <v>8722</v>
      </c>
      <c r="F2055" s="4" t="s">
        <v>20</v>
      </c>
      <c r="G2055" s="4" t="s">
        <v>9243</v>
      </c>
      <c r="H2055" s="4" t="s">
        <v>3058</v>
      </c>
      <c r="I2055" s="4" t="s">
        <v>11393</v>
      </c>
      <c r="J2055" s="4" t="str">
        <f t="shared" ref="J2055:J2118" si="164">+MID(H2055,FIND("762_",H2055,1)+4,FIND("\",H2055,FIND("762_",H2055,1))-FIND("762_",H2055,1)-4)</f>
        <v>18727435</v>
      </c>
      <c r="K2055" s="4" t="str">
        <f t="shared" si="160"/>
        <v>01_ATLÁNTICO_NORTE</v>
      </c>
      <c r="L2055" s="4" t="str">
        <f t="shared" si="161"/>
        <v>LA_UNION_(ATLANTICO)</v>
      </c>
      <c r="M2055" s="4" t="str">
        <f t="shared" si="162"/>
        <v>BOSQUE</v>
      </c>
      <c r="N2055" s="4" t="str">
        <f t="shared" si="163"/>
        <v>A04881</v>
      </c>
    </row>
    <row r="2056" spans="1:14" x14ac:dyDescent="0.25">
      <c r="A2056" s="4">
        <v>3118727589</v>
      </c>
      <c r="B2056" s="4" t="s">
        <v>14424</v>
      </c>
      <c r="C2056" s="4">
        <v>18727589</v>
      </c>
      <c r="D2056" s="4" t="s">
        <v>4</v>
      </c>
      <c r="E2056" s="4" t="s">
        <v>8722</v>
      </c>
      <c r="F2056" s="4" t="s">
        <v>1667</v>
      </c>
      <c r="G2056" s="4" t="s">
        <v>9265</v>
      </c>
      <c r="H2056" s="4" t="s">
        <v>3059</v>
      </c>
      <c r="I2056" s="4" t="s">
        <v>11393</v>
      </c>
      <c r="J2056" s="4" t="str">
        <f t="shared" si="164"/>
        <v>18727589</v>
      </c>
      <c r="K2056" s="4" t="str">
        <f t="shared" si="160"/>
        <v>01_ATLÁNTICO_NORTE</v>
      </c>
      <c r="L2056" s="4" t="str">
        <f t="shared" si="161"/>
        <v>LA_UNION_(ATLANTICO)</v>
      </c>
      <c r="M2056" s="4" t="str">
        <f t="shared" si="162"/>
        <v>20_DE_JULIO</v>
      </c>
      <c r="N2056" s="4" t="str">
        <f t="shared" si="163"/>
        <v>A05122</v>
      </c>
    </row>
    <row r="2057" spans="1:14" x14ac:dyDescent="0.25">
      <c r="A2057" s="4">
        <v>3118727591</v>
      </c>
      <c r="B2057" s="4" t="s">
        <v>12926</v>
      </c>
      <c r="C2057" s="4">
        <v>18727591</v>
      </c>
      <c r="D2057" s="4" t="s">
        <v>4</v>
      </c>
      <c r="E2057" s="4" t="s">
        <v>5</v>
      </c>
      <c r="F2057" s="4" t="s">
        <v>16</v>
      </c>
      <c r="G2057" s="4" t="s">
        <v>9249</v>
      </c>
      <c r="H2057" s="4" t="s">
        <v>3060</v>
      </c>
      <c r="I2057" s="4" t="s">
        <v>11393</v>
      </c>
      <c r="J2057" s="4" t="str">
        <f t="shared" si="164"/>
        <v>18727591</v>
      </c>
      <c r="K2057" s="4" t="str">
        <f t="shared" si="160"/>
        <v>01_ATLÁNTICO_NORTE</v>
      </c>
      <c r="L2057" s="4" t="str">
        <f t="shared" si="161"/>
        <v>VEINTE_DE_JULIO</v>
      </c>
      <c r="M2057" s="4" t="str">
        <f t="shared" si="162"/>
        <v>TERRANOVA</v>
      </c>
      <c r="N2057" s="4" t="str">
        <f t="shared" si="163"/>
        <v>A04038</v>
      </c>
    </row>
    <row r="2058" spans="1:14" x14ac:dyDescent="0.25">
      <c r="A2058" s="4">
        <v>3118727654</v>
      </c>
      <c r="B2058" s="4" t="s">
        <v>12927</v>
      </c>
      <c r="C2058" s="4">
        <v>18727654</v>
      </c>
      <c r="D2058" s="4" t="s">
        <v>4</v>
      </c>
      <c r="E2058" s="4" t="s">
        <v>5</v>
      </c>
      <c r="F2058" s="4" t="s">
        <v>16</v>
      </c>
      <c r="G2058" s="4" t="s">
        <v>9249</v>
      </c>
      <c r="H2058" s="4" t="s">
        <v>3061</v>
      </c>
      <c r="I2058" s="4" t="s">
        <v>11393</v>
      </c>
      <c r="J2058" s="4" t="str">
        <f t="shared" si="164"/>
        <v>18727654</v>
      </c>
      <c r="K2058" s="4" t="str">
        <f t="shared" si="160"/>
        <v>01_ATLÁNTICO_NORTE</v>
      </c>
      <c r="L2058" s="4" t="str">
        <f t="shared" si="161"/>
        <v>VEINTE_DE_JULIO</v>
      </c>
      <c r="M2058" s="4" t="str">
        <f t="shared" si="162"/>
        <v>TERRANOVA</v>
      </c>
      <c r="N2058" s="4" t="str">
        <f t="shared" si="163"/>
        <v>A04038</v>
      </c>
    </row>
    <row r="2059" spans="1:14" x14ac:dyDescent="0.25">
      <c r="A2059" s="4">
        <v>3118727798</v>
      </c>
      <c r="B2059" s="4" t="s">
        <v>12928</v>
      </c>
      <c r="C2059" s="4">
        <v>18727798</v>
      </c>
      <c r="D2059" s="4" t="s">
        <v>4</v>
      </c>
      <c r="E2059" s="4" t="s">
        <v>5</v>
      </c>
      <c r="F2059" s="4" t="s">
        <v>8723</v>
      </c>
      <c r="G2059" s="4" t="s">
        <v>9257</v>
      </c>
      <c r="H2059" s="4" t="s">
        <v>3062</v>
      </c>
      <c r="I2059" s="4" t="s">
        <v>11393</v>
      </c>
      <c r="J2059" s="4" t="str">
        <f t="shared" si="164"/>
        <v>18727798</v>
      </c>
      <c r="K2059" s="4" t="str">
        <f t="shared" si="160"/>
        <v>01_ATLÁNTICO_NORTE</v>
      </c>
      <c r="L2059" s="4" t="str">
        <f t="shared" si="161"/>
        <v>VEINTE_DE_JULIO</v>
      </c>
      <c r="M2059" s="4" t="str">
        <f t="shared" si="162"/>
        <v>LAS_MORAS</v>
      </c>
      <c r="N2059" s="4" t="str">
        <f t="shared" si="163"/>
        <v>A05148</v>
      </c>
    </row>
    <row r="2060" spans="1:14" x14ac:dyDescent="0.25">
      <c r="A2060" s="4">
        <v>3118727832</v>
      </c>
      <c r="B2060" s="4" t="s">
        <v>12929</v>
      </c>
      <c r="C2060" s="4">
        <v>18727832</v>
      </c>
      <c r="D2060" s="4" t="s">
        <v>4</v>
      </c>
      <c r="E2060" s="4" t="s">
        <v>5</v>
      </c>
      <c r="F2060" s="4" t="s">
        <v>8723</v>
      </c>
      <c r="G2060" s="4" t="s">
        <v>9257</v>
      </c>
      <c r="H2060" s="4" t="s">
        <v>3063</v>
      </c>
      <c r="I2060" s="4" t="s">
        <v>11393</v>
      </c>
      <c r="J2060" s="4" t="str">
        <f t="shared" si="164"/>
        <v>18727832</v>
      </c>
      <c r="K2060" s="4" t="str">
        <f t="shared" si="160"/>
        <v>01_ATLÁNTICO_NORTE</v>
      </c>
      <c r="L2060" s="4" t="str">
        <f t="shared" si="161"/>
        <v>VEINTE_DE_JULIO</v>
      </c>
      <c r="M2060" s="4" t="str">
        <f t="shared" si="162"/>
        <v>LAS_MORAS</v>
      </c>
      <c r="N2060" s="4" t="str">
        <f t="shared" si="163"/>
        <v>A05148</v>
      </c>
    </row>
    <row r="2061" spans="1:14" x14ac:dyDescent="0.25">
      <c r="A2061" s="4">
        <v>3118727922</v>
      </c>
      <c r="B2061" s="4" t="s">
        <v>14425</v>
      </c>
      <c r="C2061" s="4">
        <v>18727922</v>
      </c>
      <c r="D2061" s="4" t="s">
        <v>4</v>
      </c>
      <c r="E2061" s="4" t="s">
        <v>8722</v>
      </c>
      <c r="F2061" s="4" t="s">
        <v>1667</v>
      </c>
      <c r="G2061" s="4" t="s">
        <v>9267</v>
      </c>
      <c r="H2061" s="4" t="s">
        <v>3064</v>
      </c>
      <c r="I2061" s="4" t="s">
        <v>11393</v>
      </c>
      <c r="J2061" s="4" t="str">
        <f t="shared" si="164"/>
        <v>18727922</v>
      </c>
      <c r="K2061" s="4" t="str">
        <f t="shared" si="160"/>
        <v>01_ATLÁNTICO_NORTE</v>
      </c>
      <c r="L2061" s="4" t="str">
        <f t="shared" si="161"/>
        <v>LA_UNION_(ATLANTICO)</v>
      </c>
      <c r="M2061" s="4" t="str">
        <f t="shared" si="162"/>
        <v>20_DE_JULIO</v>
      </c>
      <c r="N2061" s="4" t="str">
        <f t="shared" si="163"/>
        <v>A04915</v>
      </c>
    </row>
    <row r="2062" spans="1:14" x14ac:dyDescent="0.25">
      <c r="A2062" s="4">
        <v>3118728261</v>
      </c>
      <c r="B2062" s="4" t="s">
        <v>12930</v>
      </c>
      <c r="C2062" s="4">
        <v>18728261</v>
      </c>
      <c r="D2062" s="4" t="s">
        <v>4</v>
      </c>
      <c r="E2062" s="4" t="s">
        <v>5</v>
      </c>
      <c r="F2062" s="4" t="s">
        <v>21</v>
      </c>
      <c r="G2062" s="4" t="s">
        <v>9270</v>
      </c>
      <c r="H2062" s="4" t="s">
        <v>3065</v>
      </c>
      <c r="I2062" s="4" t="s">
        <v>11393</v>
      </c>
      <c r="J2062" s="4" t="str">
        <f t="shared" si="164"/>
        <v>18728261</v>
      </c>
      <c r="K2062" s="4" t="str">
        <f t="shared" si="160"/>
        <v>01_ATLÁNTICO_NORTE</v>
      </c>
      <c r="L2062" s="4" t="str">
        <f t="shared" si="161"/>
        <v>VEINTE_DE_JULIO</v>
      </c>
      <c r="M2062" s="4" t="str">
        <f t="shared" si="162"/>
        <v>GAVIOTAS</v>
      </c>
      <c r="N2062" s="4" t="str">
        <f t="shared" si="163"/>
        <v>A04449</v>
      </c>
    </row>
    <row r="2063" spans="1:14" x14ac:dyDescent="0.25">
      <c r="A2063" s="4">
        <v>3118728281</v>
      </c>
      <c r="B2063" s="4" t="s">
        <v>12931</v>
      </c>
      <c r="C2063" s="4">
        <v>18728281</v>
      </c>
      <c r="D2063" s="4" t="s">
        <v>4</v>
      </c>
      <c r="E2063" s="4" t="s">
        <v>5</v>
      </c>
      <c r="F2063" s="4" t="s">
        <v>21</v>
      </c>
      <c r="G2063" s="4" t="s">
        <v>9264</v>
      </c>
      <c r="H2063" s="4" t="s">
        <v>3066</v>
      </c>
      <c r="I2063" s="4" t="s">
        <v>11393</v>
      </c>
      <c r="J2063" s="4" t="str">
        <f t="shared" si="164"/>
        <v>18728281</v>
      </c>
      <c r="K2063" s="4" t="str">
        <f t="shared" si="160"/>
        <v>01_ATLÁNTICO_NORTE</v>
      </c>
      <c r="L2063" s="4" t="str">
        <f t="shared" si="161"/>
        <v>VEINTE_DE_JULIO</v>
      </c>
      <c r="M2063" s="4" t="str">
        <f t="shared" si="162"/>
        <v>GAVIOTAS</v>
      </c>
      <c r="N2063" s="4" t="str">
        <f t="shared" si="163"/>
        <v>A04451</v>
      </c>
    </row>
    <row r="2064" spans="1:14" x14ac:dyDescent="0.25">
      <c r="A2064" s="4">
        <v>3118728591</v>
      </c>
      <c r="B2064" s="4" t="s">
        <v>12932</v>
      </c>
      <c r="C2064" s="4">
        <v>18728591</v>
      </c>
      <c r="D2064" s="4" t="s">
        <v>4</v>
      </c>
      <c r="E2064" s="4" t="s">
        <v>5</v>
      </c>
      <c r="F2064" s="4" t="s">
        <v>16</v>
      </c>
      <c r="G2064" s="4" t="s">
        <v>9271</v>
      </c>
      <c r="H2064" s="4" t="s">
        <v>3067</v>
      </c>
      <c r="I2064" s="4" t="s">
        <v>11393</v>
      </c>
      <c r="J2064" s="4" t="str">
        <f t="shared" si="164"/>
        <v>18728591</v>
      </c>
      <c r="K2064" s="4" t="str">
        <f t="shared" si="160"/>
        <v>01_ATLÁNTICO_NORTE</v>
      </c>
      <c r="L2064" s="4" t="str">
        <f t="shared" si="161"/>
        <v>VEINTE_DE_JULIO</v>
      </c>
      <c r="M2064" s="4" t="str">
        <f t="shared" si="162"/>
        <v>TERRANOVA</v>
      </c>
      <c r="N2064" s="4" t="str">
        <f t="shared" si="163"/>
        <v>A04657</v>
      </c>
    </row>
    <row r="2065" spans="1:14" x14ac:dyDescent="0.25">
      <c r="A2065" s="4">
        <v>3118728611</v>
      </c>
      <c r="B2065" s="4" t="s">
        <v>14426</v>
      </c>
      <c r="C2065" s="4">
        <v>18728611</v>
      </c>
      <c r="D2065" s="4" t="s">
        <v>4</v>
      </c>
      <c r="E2065" s="4" t="s">
        <v>8722</v>
      </c>
      <c r="F2065" s="4" t="s">
        <v>20</v>
      </c>
      <c r="G2065" s="4" t="s">
        <v>9243</v>
      </c>
      <c r="H2065" s="4" t="s">
        <v>3068</v>
      </c>
      <c r="I2065" s="4" t="s">
        <v>11393</v>
      </c>
      <c r="J2065" s="4" t="str">
        <f t="shared" si="164"/>
        <v>18728611</v>
      </c>
      <c r="K2065" s="4" t="str">
        <f t="shared" si="160"/>
        <v>01_ATLÁNTICO_NORTE</v>
      </c>
      <c r="L2065" s="4" t="str">
        <f t="shared" si="161"/>
        <v>LA_UNION_(ATLANTICO)</v>
      </c>
      <c r="M2065" s="4" t="str">
        <f t="shared" si="162"/>
        <v>BOSQUE</v>
      </c>
      <c r="N2065" s="4" t="str">
        <f t="shared" si="163"/>
        <v>A04881</v>
      </c>
    </row>
    <row r="2066" spans="1:14" x14ac:dyDescent="0.25">
      <c r="A2066" s="4">
        <v>3118729019</v>
      </c>
      <c r="B2066" s="4" t="s">
        <v>14427</v>
      </c>
      <c r="C2066" s="4">
        <v>18729019</v>
      </c>
      <c r="D2066" s="4" t="s">
        <v>4</v>
      </c>
      <c r="E2066" s="4" t="s">
        <v>8722</v>
      </c>
      <c r="F2066" s="4" t="s">
        <v>20</v>
      </c>
      <c r="G2066" s="4" t="s">
        <v>9243</v>
      </c>
      <c r="H2066" s="4" t="s">
        <v>3069</v>
      </c>
      <c r="I2066" s="4" t="s">
        <v>11393</v>
      </c>
      <c r="J2066" s="4" t="str">
        <f t="shared" si="164"/>
        <v>18729019</v>
      </c>
      <c r="K2066" s="4" t="str">
        <f t="shared" si="160"/>
        <v>01_ATLÁNTICO_NORTE</v>
      </c>
      <c r="L2066" s="4" t="str">
        <f t="shared" si="161"/>
        <v>LA_UNION_(ATLANTICO)</v>
      </c>
      <c r="M2066" s="4" t="str">
        <f t="shared" si="162"/>
        <v>BOSQUE</v>
      </c>
      <c r="N2066" s="4" t="str">
        <f t="shared" si="163"/>
        <v>A04881</v>
      </c>
    </row>
    <row r="2067" spans="1:14" x14ac:dyDescent="0.25">
      <c r="A2067" s="4">
        <v>3118729184</v>
      </c>
      <c r="B2067" s="4" t="s">
        <v>12933</v>
      </c>
      <c r="C2067" s="4">
        <v>18729184</v>
      </c>
      <c r="D2067" s="4" t="s">
        <v>4</v>
      </c>
      <c r="E2067" s="4" t="s">
        <v>5</v>
      </c>
      <c r="F2067" s="4" t="s">
        <v>21</v>
      </c>
      <c r="G2067" s="4" t="s">
        <v>9272</v>
      </c>
      <c r="H2067" s="4" t="s">
        <v>3070</v>
      </c>
      <c r="I2067" s="4" t="s">
        <v>11393</v>
      </c>
      <c r="J2067" s="4" t="str">
        <f t="shared" si="164"/>
        <v>18729184</v>
      </c>
      <c r="K2067" s="4" t="str">
        <f t="shared" si="160"/>
        <v>01_ATLÁNTICO_NORTE</v>
      </c>
      <c r="L2067" s="4" t="str">
        <f t="shared" si="161"/>
        <v>VEINTE_DE_JULIO</v>
      </c>
      <c r="M2067" s="4" t="str">
        <f t="shared" si="162"/>
        <v>GAVIOTAS</v>
      </c>
      <c r="N2067" s="4" t="str">
        <f t="shared" si="163"/>
        <v>A04471</v>
      </c>
    </row>
    <row r="2068" spans="1:14" x14ac:dyDescent="0.25">
      <c r="A2068" s="4">
        <v>3118729307</v>
      </c>
      <c r="B2068" s="4" t="s">
        <v>18017</v>
      </c>
      <c r="C2068" s="4">
        <v>18729307</v>
      </c>
      <c r="D2068" s="4" t="s">
        <v>1763</v>
      </c>
      <c r="E2068" s="4" t="s">
        <v>17</v>
      </c>
      <c r="F2068" s="4" t="s">
        <v>1666</v>
      </c>
      <c r="G2068" s="4" t="s">
        <v>9274</v>
      </c>
      <c r="H2068" s="4" t="s">
        <v>3071</v>
      </c>
      <c r="I2068" s="4" t="s">
        <v>11393</v>
      </c>
      <c r="J2068" s="4" t="str">
        <f t="shared" si="164"/>
        <v>18729307</v>
      </c>
      <c r="K2068" s="4" t="str">
        <f t="shared" si="160"/>
        <v>03_MAGDALENA</v>
      </c>
      <c r="L2068" s="4" t="str">
        <f t="shared" si="161"/>
        <v>LIBERTADOR</v>
      </c>
      <c r="M2068" s="4" t="str">
        <f t="shared" si="162"/>
        <v>LIBERTADOR_7</v>
      </c>
      <c r="N2068" s="4" t="str">
        <f t="shared" si="163"/>
        <v>Banco_200054579001</v>
      </c>
    </row>
    <row r="2069" spans="1:14" x14ac:dyDescent="0.25">
      <c r="A2069" s="4">
        <v>3118729443</v>
      </c>
      <c r="B2069" s="4" t="s">
        <v>14428</v>
      </c>
      <c r="C2069" s="4">
        <v>18729443</v>
      </c>
      <c r="D2069" s="4" t="s">
        <v>4</v>
      </c>
      <c r="E2069" s="4" t="s">
        <v>8722</v>
      </c>
      <c r="F2069" s="4" t="s">
        <v>20</v>
      </c>
      <c r="G2069" s="4" t="s">
        <v>9243</v>
      </c>
      <c r="H2069" s="4" t="s">
        <v>3072</v>
      </c>
      <c r="I2069" s="4" t="s">
        <v>11393</v>
      </c>
      <c r="J2069" s="4" t="str">
        <f t="shared" si="164"/>
        <v>18729443</v>
      </c>
      <c r="K2069" s="4" t="str">
        <f t="shared" si="160"/>
        <v>01_ATLÁNTICO_NORTE</v>
      </c>
      <c r="L2069" s="4" t="str">
        <f t="shared" si="161"/>
        <v>LA_UNION_(ATLANTICO)</v>
      </c>
      <c r="M2069" s="4" t="str">
        <f t="shared" si="162"/>
        <v>BOSQUE</v>
      </c>
      <c r="N2069" s="4" t="str">
        <f t="shared" si="163"/>
        <v>A04881</v>
      </c>
    </row>
    <row r="2070" spans="1:14" x14ac:dyDescent="0.25">
      <c r="A2070" s="4">
        <v>3118729468</v>
      </c>
      <c r="B2070" s="4" t="s">
        <v>12934</v>
      </c>
      <c r="C2070" s="4">
        <v>18729468</v>
      </c>
      <c r="D2070" s="4" t="s">
        <v>4</v>
      </c>
      <c r="E2070" s="4" t="s">
        <v>5</v>
      </c>
      <c r="F2070" s="4" t="s">
        <v>21</v>
      </c>
      <c r="G2070" s="4" t="s">
        <v>9266</v>
      </c>
      <c r="H2070" s="4" t="s">
        <v>3073</v>
      </c>
      <c r="I2070" s="4" t="s">
        <v>11393</v>
      </c>
      <c r="J2070" s="4" t="str">
        <f t="shared" si="164"/>
        <v>18729468</v>
      </c>
      <c r="K2070" s="4" t="str">
        <f t="shared" si="160"/>
        <v>01_ATLÁNTICO_NORTE</v>
      </c>
      <c r="L2070" s="4" t="str">
        <f t="shared" si="161"/>
        <v>VEINTE_DE_JULIO</v>
      </c>
      <c r="M2070" s="4" t="str">
        <f t="shared" si="162"/>
        <v>GAVIOTAS</v>
      </c>
      <c r="N2070" s="4" t="str">
        <f t="shared" si="163"/>
        <v>A04476</v>
      </c>
    </row>
    <row r="2071" spans="1:14" x14ac:dyDescent="0.25">
      <c r="A2071" s="4">
        <v>3118729701</v>
      </c>
      <c r="B2071" s="4" t="s">
        <v>12935</v>
      </c>
      <c r="C2071" s="4">
        <v>18729701</v>
      </c>
      <c r="D2071" s="4" t="s">
        <v>4</v>
      </c>
      <c r="E2071" s="4" t="s">
        <v>5</v>
      </c>
      <c r="F2071" s="4" t="s">
        <v>16</v>
      </c>
      <c r="G2071" s="4" t="s">
        <v>9249</v>
      </c>
      <c r="H2071" s="4" t="s">
        <v>3074</v>
      </c>
      <c r="I2071" s="4" t="s">
        <v>11393</v>
      </c>
      <c r="J2071" s="4" t="str">
        <f t="shared" si="164"/>
        <v>18729701</v>
      </c>
      <c r="K2071" s="4" t="str">
        <f t="shared" si="160"/>
        <v>01_ATLÁNTICO_NORTE</v>
      </c>
      <c r="L2071" s="4" t="str">
        <f t="shared" si="161"/>
        <v>VEINTE_DE_JULIO</v>
      </c>
      <c r="M2071" s="4" t="str">
        <f t="shared" si="162"/>
        <v>TERRANOVA</v>
      </c>
      <c r="N2071" s="4" t="str">
        <f t="shared" si="163"/>
        <v>A04038</v>
      </c>
    </row>
    <row r="2072" spans="1:14" x14ac:dyDescent="0.25">
      <c r="A2072" s="4">
        <v>3118729707</v>
      </c>
      <c r="B2072" s="4" t="s">
        <v>12936</v>
      </c>
      <c r="C2072" s="4">
        <v>18729707</v>
      </c>
      <c r="D2072" s="4" t="s">
        <v>4</v>
      </c>
      <c r="E2072" s="4" t="s">
        <v>5</v>
      </c>
      <c r="F2072" s="4" t="s">
        <v>16</v>
      </c>
      <c r="G2072" s="4" t="s">
        <v>9249</v>
      </c>
      <c r="H2072" s="4" t="s">
        <v>3075</v>
      </c>
      <c r="I2072" s="4" t="s">
        <v>11393</v>
      </c>
      <c r="J2072" s="4" t="str">
        <f t="shared" si="164"/>
        <v>18729707</v>
      </c>
      <c r="K2072" s="4" t="str">
        <f t="shared" si="160"/>
        <v>01_ATLÁNTICO_NORTE</v>
      </c>
      <c r="L2072" s="4" t="str">
        <f t="shared" si="161"/>
        <v>VEINTE_DE_JULIO</v>
      </c>
      <c r="M2072" s="4" t="str">
        <f t="shared" si="162"/>
        <v>TERRANOVA</v>
      </c>
      <c r="N2072" s="4" t="str">
        <f t="shared" si="163"/>
        <v>A04038</v>
      </c>
    </row>
    <row r="2073" spans="1:14" x14ac:dyDescent="0.25">
      <c r="A2073" s="4">
        <v>3118729731</v>
      </c>
      <c r="B2073" s="4" t="s">
        <v>12937</v>
      </c>
      <c r="C2073" s="4">
        <v>18729731</v>
      </c>
      <c r="D2073" s="4" t="s">
        <v>4</v>
      </c>
      <c r="E2073" s="4" t="s">
        <v>5</v>
      </c>
      <c r="F2073" s="4" t="s">
        <v>8723</v>
      </c>
      <c r="G2073" s="4" t="s">
        <v>9257</v>
      </c>
      <c r="H2073" s="4" t="s">
        <v>3076</v>
      </c>
      <c r="I2073" s="4" t="s">
        <v>11393</v>
      </c>
      <c r="J2073" s="4" t="str">
        <f t="shared" si="164"/>
        <v>18729731</v>
      </c>
      <c r="K2073" s="4" t="str">
        <f t="shared" si="160"/>
        <v>01_ATLÁNTICO_NORTE</v>
      </c>
      <c r="L2073" s="4" t="str">
        <f t="shared" si="161"/>
        <v>VEINTE_DE_JULIO</v>
      </c>
      <c r="M2073" s="4" t="str">
        <f t="shared" si="162"/>
        <v>LAS_MORAS</v>
      </c>
      <c r="N2073" s="4" t="str">
        <f t="shared" si="163"/>
        <v>A05148</v>
      </c>
    </row>
    <row r="2074" spans="1:14" x14ac:dyDescent="0.25">
      <c r="A2074" s="4">
        <v>3118729983</v>
      </c>
      <c r="B2074" s="4" t="s">
        <v>12938</v>
      </c>
      <c r="C2074" s="4">
        <v>18729983</v>
      </c>
      <c r="D2074" s="4" t="s">
        <v>4</v>
      </c>
      <c r="E2074" s="4" t="s">
        <v>5</v>
      </c>
      <c r="F2074" s="4" t="s">
        <v>1665</v>
      </c>
      <c r="G2074" s="4" t="s">
        <v>9273</v>
      </c>
      <c r="H2074" s="4" t="s">
        <v>3077</v>
      </c>
      <c r="I2074" s="4" t="s">
        <v>11393</v>
      </c>
      <c r="J2074" s="4" t="str">
        <f t="shared" si="164"/>
        <v>18729983</v>
      </c>
      <c r="K2074" s="4" t="str">
        <f t="shared" si="160"/>
        <v>01_ATLÁNTICO_NORTE</v>
      </c>
      <c r="L2074" s="4" t="str">
        <f t="shared" si="161"/>
        <v>VEINTE_DE_JULIO</v>
      </c>
      <c r="M2074" s="4" t="str">
        <f t="shared" si="162"/>
        <v>VEINTE_DE_JULIO_15</v>
      </c>
      <c r="N2074" s="4" t="str">
        <f t="shared" si="163"/>
        <v>A04003</v>
      </c>
    </row>
    <row r="2075" spans="1:14" x14ac:dyDescent="0.25">
      <c r="A2075" s="4">
        <v>3118730378</v>
      </c>
      <c r="B2075" s="4" t="s">
        <v>12939</v>
      </c>
      <c r="C2075" s="4">
        <v>18730378</v>
      </c>
      <c r="D2075" s="4" t="s">
        <v>1763</v>
      </c>
      <c r="E2075" s="4" t="s">
        <v>17</v>
      </c>
      <c r="F2075" s="4" t="s">
        <v>22</v>
      </c>
      <c r="G2075" s="4" t="s">
        <v>10781</v>
      </c>
      <c r="H2075" s="4" t="s">
        <v>3078</v>
      </c>
      <c r="I2075" s="4" t="s">
        <v>11393</v>
      </c>
      <c r="J2075" s="4" t="str">
        <f t="shared" si="164"/>
        <v>18730378</v>
      </c>
      <c r="K2075" s="4" t="str">
        <f t="shared" si="160"/>
        <v>03_MAGDALENA</v>
      </c>
      <c r="L2075" s="4" t="str">
        <f t="shared" si="161"/>
        <v>LIBERTADOR</v>
      </c>
      <c r="M2075" s="4" t="str">
        <f t="shared" si="162"/>
        <v>MAMATOCO</v>
      </c>
      <c r="N2075" s="4" t="str">
        <f t="shared" si="163"/>
        <v>A04379</v>
      </c>
    </row>
    <row r="2076" spans="1:14" x14ac:dyDescent="0.25">
      <c r="A2076" s="4">
        <v>3118730406</v>
      </c>
      <c r="B2076" s="4" t="s">
        <v>12940</v>
      </c>
      <c r="C2076" s="4">
        <v>18730406</v>
      </c>
      <c r="D2076" s="4" t="s">
        <v>1762</v>
      </c>
      <c r="E2076" s="4" t="s">
        <v>13</v>
      </c>
      <c r="F2076" s="4" t="s">
        <v>19</v>
      </c>
      <c r="G2076" s="4" t="s">
        <v>10479</v>
      </c>
      <c r="H2076" s="4" t="s">
        <v>3079</v>
      </c>
      <c r="I2076" s="4" t="s">
        <v>11393</v>
      </c>
      <c r="J2076" s="4" t="str">
        <f t="shared" si="164"/>
        <v>18730406</v>
      </c>
      <c r="K2076" s="4" t="str">
        <f t="shared" si="160"/>
        <v>02_ATLÁNTICO_SUR</v>
      </c>
      <c r="L2076" s="4" t="str">
        <f t="shared" si="161"/>
        <v>MALAMBO</v>
      </c>
      <c r="M2076" s="4" t="str">
        <f t="shared" si="162"/>
        <v>TESORO</v>
      </c>
      <c r="N2076" s="4" t="str">
        <f t="shared" si="163"/>
        <v>A03870</v>
      </c>
    </row>
    <row r="2077" spans="1:14" x14ac:dyDescent="0.25">
      <c r="A2077" s="4">
        <v>3118731292</v>
      </c>
      <c r="B2077" s="4" t="s">
        <v>12941</v>
      </c>
      <c r="C2077" s="4">
        <v>18731292</v>
      </c>
      <c r="D2077" s="4" t="s">
        <v>4</v>
      </c>
      <c r="E2077" s="4" t="s">
        <v>5</v>
      </c>
      <c r="F2077" s="4" t="s">
        <v>8723</v>
      </c>
      <c r="G2077" s="4" t="s">
        <v>9257</v>
      </c>
      <c r="H2077" s="4" t="s">
        <v>3080</v>
      </c>
      <c r="I2077" s="4" t="s">
        <v>11393</v>
      </c>
      <c r="J2077" s="4" t="str">
        <f t="shared" si="164"/>
        <v>18731292</v>
      </c>
      <c r="K2077" s="4" t="str">
        <f t="shared" si="160"/>
        <v>01_ATLÁNTICO_NORTE</v>
      </c>
      <c r="L2077" s="4" t="str">
        <f t="shared" si="161"/>
        <v>VEINTE_DE_JULIO</v>
      </c>
      <c r="M2077" s="4" t="str">
        <f t="shared" si="162"/>
        <v>LAS_MORAS</v>
      </c>
      <c r="N2077" s="4" t="str">
        <f t="shared" si="163"/>
        <v>A05148</v>
      </c>
    </row>
    <row r="2078" spans="1:14" x14ac:dyDescent="0.25">
      <c r="A2078" s="4">
        <v>3118731410</v>
      </c>
      <c r="B2078" s="4" t="s">
        <v>12942</v>
      </c>
      <c r="C2078" s="4">
        <v>18731410</v>
      </c>
      <c r="D2078" s="4" t="s">
        <v>4</v>
      </c>
      <c r="E2078" s="4" t="s">
        <v>5</v>
      </c>
      <c r="F2078" s="4" t="s">
        <v>21</v>
      </c>
      <c r="G2078" s="4" t="s">
        <v>9268</v>
      </c>
      <c r="H2078" s="4" t="s">
        <v>3081</v>
      </c>
      <c r="I2078" s="4" t="s">
        <v>11393</v>
      </c>
      <c r="J2078" s="4" t="str">
        <f t="shared" si="164"/>
        <v>18731410</v>
      </c>
      <c r="K2078" s="4" t="str">
        <f t="shared" si="160"/>
        <v>01_ATLÁNTICO_NORTE</v>
      </c>
      <c r="L2078" s="4" t="str">
        <f t="shared" si="161"/>
        <v>VEINTE_DE_JULIO</v>
      </c>
      <c r="M2078" s="4" t="str">
        <f t="shared" si="162"/>
        <v>GAVIOTAS</v>
      </c>
      <c r="N2078" s="4" t="str">
        <f t="shared" si="163"/>
        <v>A04455</v>
      </c>
    </row>
    <row r="2079" spans="1:14" x14ac:dyDescent="0.25">
      <c r="A2079" s="4">
        <v>3118731827</v>
      </c>
      <c r="B2079" s="4" t="s">
        <v>12943</v>
      </c>
      <c r="C2079" s="4">
        <v>18731827</v>
      </c>
      <c r="D2079" s="4" t="s">
        <v>1762</v>
      </c>
      <c r="E2079" s="4" t="s">
        <v>13</v>
      </c>
      <c r="F2079" s="4" t="s">
        <v>19</v>
      </c>
      <c r="G2079" s="4" t="s">
        <v>10480</v>
      </c>
      <c r="H2079" s="4" t="s">
        <v>3082</v>
      </c>
      <c r="I2079" s="4" t="s">
        <v>11393</v>
      </c>
      <c r="J2079" s="4" t="str">
        <f t="shared" si="164"/>
        <v>18731827</v>
      </c>
      <c r="K2079" s="4" t="str">
        <f t="shared" si="160"/>
        <v>02_ATLÁNTICO_SUR</v>
      </c>
      <c r="L2079" s="4" t="str">
        <f t="shared" si="161"/>
        <v>MALAMBO</v>
      </c>
      <c r="M2079" s="4" t="str">
        <f t="shared" si="162"/>
        <v>TESORO</v>
      </c>
      <c r="N2079" s="4" t="str">
        <f t="shared" si="163"/>
        <v>A04920</v>
      </c>
    </row>
    <row r="2080" spans="1:14" x14ac:dyDescent="0.25">
      <c r="A2080" s="4">
        <v>3118732105</v>
      </c>
      <c r="B2080" s="4" t="s">
        <v>12944</v>
      </c>
      <c r="C2080" s="4">
        <v>18732105</v>
      </c>
      <c r="D2080" s="4" t="s">
        <v>4</v>
      </c>
      <c r="E2080" s="4" t="s">
        <v>5</v>
      </c>
      <c r="F2080" s="4" t="s">
        <v>1665</v>
      </c>
      <c r="G2080" s="4" t="s">
        <v>9273</v>
      </c>
      <c r="H2080" s="4" t="s">
        <v>3083</v>
      </c>
      <c r="I2080" s="4" t="s">
        <v>11393</v>
      </c>
      <c r="J2080" s="4" t="str">
        <f t="shared" si="164"/>
        <v>18732105</v>
      </c>
      <c r="K2080" s="4" t="str">
        <f t="shared" si="160"/>
        <v>01_ATLÁNTICO_NORTE</v>
      </c>
      <c r="L2080" s="4" t="str">
        <f t="shared" si="161"/>
        <v>VEINTE_DE_JULIO</v>
      </c>
      <c r="M2080" s="4" t="str">
        <f t="shared" si="162"/>
        <v>VEINTE_DE_JULIO_15</v>
      </c>
      <c r="N2080" s="4" t="str">
        <f t="shared" si="163"/>
        <v>A04003</v>
      </c>
    </row>
    <row r="2081" spans="1:14" x14ac:dyDescent="0.25">
      <c r="A2081" s="4">
        <v>3118732561</v>
      </c>
      <c r="B2081" s="4" t="s">
        <v>12945</v>
      </c>
      <c r="C2081" s="4">
        <v>18732561</v>
      </c>
      <c r="D2081" s="4" t="s">
        <v>4</v>
      </c>
      <c r="E2081" s="4" t="s">
        <v>5</v>
      </c>
      <c r="F2081" s="4" t="s">
        <v>21</v>
      </c>
      <c r="G2081" s="4" t="s">
        <v>9260</v>
      </c>
      <c r="H2081" s="4" t="s">
        <v>3084</v>
      </c>
      <c r="I2081" s="4" t="s">
        <v>11393</v>
      </c>
      <c r="J2081" s="4" t="str">
        <f t="shared" si="164"/>
        <v>18732561</v>
      </c>
      <c r="K2081" s="4" t="str">
        <f t="shared" si="160"/>
        <v>01_ATLÁNTICO_NORTE</v>
      </c>
      <c r="L2081" s="4" t="str">
        <f t="shared" si="161"/>
        <v>VEINTE_DE_JULIO</v>
      </c>
      <c r="M2081" s="4" t="str">
        <f t="shared" si="162"/>
        <v>GAVIOTAS</v>
      </c>
      <c r="N2081" s="4" t="str">
        <f t="shared" si="163"/>
        <v>A04643</v>
      </c>
    </row>
    <row r="2082" spans="1:14" x14ac:dyDescent="0.25">
      <c r="A2082" s="4">
        <v>3118732563</v>
      </c>
      <c r="B2082" s="4" t="s">
        <v>18018</v>
      </c>
      <c r="C2082" s="4">
        <v>18732563</v>
      </c>
      <c r="D2082" s="4" t="s">
        <v>4</v>
      </c>
      <c r="E2082" s="4" t="s">
        <v>8722</v>
      </c>
      <c r="F2082" s="4" t="s">
        <v>1667</v>
      </c>
      <c r="G2082" s="4" t="s">
        <v>9274</v>
      </c>
      <c r="H2082" s="4" t="s">
        <v>3085</v>
      </c>
      <c r="I2082" s="4" t="s">
        <v>11393</v>
      </c>
      <c r="J2082" s="4" t="str">
        <f t="shared" si="164"/>
        <v>18732563</v>
      </c>
      <c r="K2082" s="4" t="str">
        <f t="shared" si="160"/>
        <v>01_ATLÁNTICO_NORTE</v>
      </c>
      <c r="L2082" s="4" t="str">
        <f t="shared" si="161"/>
        <v>LA_UNION_(ATLANTICO)</v>
      </c>
      <c r="M2082" s="4" t="str">
        <f t="shared" si="162"/>
        <v>20_DE_JULIO</v>
      </c>
      <c r="N2082" s="4" t="str">
        <f t="shared" si="163"/>
        <v>Banco_200063229001</v>
      </c>
    </row>
    <row r="2083" spans="1:14" x14ac:dyDescent="0.25">
      <c r="A2083" s="4">
        <v>3118732576</v>
      </c>
      <c r="B2083" s="4" t="s">
        <v>12946</v>
      </c>
      <c r="C2083" s="4">
        <v>18732576</v>
      </c>
      <c r="D2083" s="4" t="s">
        <v>1763</v>
      </c>
      <c r="E2083" s="4" t="s">
        <v>17</v>
      </c>
      <c r="F2083" s="4" t="s">
        <v>22</v>
      </c>
      <c r="G2083" s="4" t="s">
        <v>10782</v>
      </c>
      <c r="H2083" s="4" t="s">
        <v>3086</v>
      </c>
      <c r="I2083" s="4" t="s">
        <v>11393</v>
      </c>
      <c r="J2083" s="4" t="str">
        <f t="shared" si="164"/>
        <v>18732576</v>
      </c>
      <c r="K2083" s="4" t="str">
        <f t="shared" si="160"/>
        <v>03_MAGDALENA</v>
      </c>
      <c r="L2083" s="4" t="str">
        <f t="shared" si="161"/>
        <v>LIBERTADOR</v>
      </c>
      <c r="M2083" s="4" t="str">
        <f t="shared" si="162"/>
        <v>MAMATOCO</v>
      </c>
      <c r="N2083" s="4" t="str">
        <f t="shared" si="163"/>
        <v>A04342</v>
      </c>
    </row>
    <row r="2084" spans="1:14" x14ac:dyDescent="0.25">
      <c r="A2084" s="4">
        <v>3118732649</v>
      </c>
      <c r="B2084" s="4" t="s">
        <v>12947</v>
      </c>
      <c r="C2084" s="4">
        <v>18732649</v>
      </c>
      <c r="D2084" s="4" t="s">
        <v>1762</v>
      </c>
      <c r="E2084" s="4" t="s">
        <v>13</v>
      </c>
      <c r="F2084" s="4" t="s">
        <v>19</v>
      </c>
      <c r="G2084" s="4" t="s">
        <v>10480</v>
      </c>
      <c r="H2084" s="4" t="s">
        <v>3087</v>
      </c>
      <c r="I2084" s="4" t="s">
        <v>11393</v>
      </c>
      <c r="J2084" s="4" t="str">
        <f t="shared" si="164"/>
        <v>18732649</v>
      </c>
      <c r="K2084" s="4" t="str">
        <f t="shared" si="160"/>
        <v>02_ATLÁNTICO_SUR</v>
      </c>
      <c r="L2084" s="4" t="str">
        <f t="shared" si="161"/>
        <v>MALAMBO</v>
      </c>
      <c r="M2084" s="4" t="str">
        <f t="shared" si="162"/>
        <v>TESORO</v>
      </c>
      <c r="N2084" s="4" t="str">
        <f t="shared" si="163"/>
        <v>A04920</v>
      </c>
    </row>
    <row r="2085" spans="1:14" x14ac:dyDescent="0.25">
      <c r="A2085" s="4">
        <v>3118732652</v>
      </c>
      <c r="B2085" s="4" t="s">
        <v>12948</v>
      </c>
      <c r="C2085" s="4">
        <v>18732652</v>
      </c>
      <c r="D2085" s="4" t="s">
        <v>1762</v>
      </c>
      <c r="E2085" s="4" t="s">
        <v>13</v>
      </c>
      <c r="F2085" s="4" t="s">
        <v>19</v>
      </c>
      <c r="G2085" s="4" t="s">
        <v>10481</v>
      </c>
      <c r="H2085" s="4" t="s">
        <v>3088</v>
      </c>
      <c r="I2085" s="4" t="s">
        <v>11393</v>
      </c>
      <c r="J2085" s="4" t="str">
        <f t="shared" si="164"/>
        <v>18732652</v>
      </c>
      <c r="K2085" s="4" t="str">
        <f t="shared" si="160"/>
        <v>02_ATLÁNTICO_SUR</v>
      </c>
      <c r="L2085" s="4" t="str">
        <f t="shared" si="161"/>
        <v>MALAMBO</v>
      </c>
      <c r="M2085" s="4" t="str">
        <f t="shared" si="162"/>
        <v>TESORO</v>
      </c>
      <c r="N2085" s="4" t="str">
        <f t="shared" si="163"/>
        <v>A04930</v>
      </c>
    </row>
    <row r="2086" spans="1:14" x14ac:dyDescent="0.25">
      <c r="A2086" s="4">
        <v>3118732751</v>
      </c>
      <c r="B2086" s="4" t="s">
        <v>12949</v>
      </c>
      <c r="C2086" s="4">
        <v>18732751</v>
      </c>
      <c r="D2086" s="4" t="s">
        <v>4</v>
      </c>
      <c r="E2086" s="4" t="s">
        <v>5</v>
      </c>
      <c r="F2086" s="4" t="s">
        <v>21</v>
      </c>
      <c r="G2086" s="4" t="s">
        <v>9275</v>
      </c>
      <c r="H2086" s="4" t="s">
        <v>3089</v>
      </c>
      <c r="I2086" s="4" t="s">
        <v>11393</v>
      </c>
      <c r="J2086" s="4" t="str">
        <f t="shared" si="164"/>
        <v>18732751</v>
      </c>
      <c r="K2086" s="4" t="str">
        <f t="shared" si="160"/>
        <v>01_ATLÁNTICO_NORTE</v>
      </c>
      <c r="L2086" s="4" t="str">
        <f t="shared" si="161"/>
        <v>VEINTE_DE_JULIO</v>
      </c>
      <c r="M2086" s="4" t="str">
        <f t="shared" si="162"/>
        <v>GAVIOTAS</v>
      </c>
      <c r="N2086" s="4" t="str">
        <f t="shared" si="163"/>
        <v>A04490</v>
      </c>
    </row>
    <row r="2087" spans="1:14" x14ac:dyDescent="0.25">
      <c r="A2087" s="4">
        <v>3118732848</v>
      </c>
      <c r="B2087" s="4" t="s">
        <v>12950</v>
      </c>
      <c r="C2087" s="4">
        <v>18732848</v>
      </c>
      <c r="D2087" s="4" t="s">
        <v>1762</v>
      </c>
      <c r="E2087" s="4" t="s">
        <v>13</v>
      </c>
      <c r="F2087" s="4" t="s">
        <v>19</v>
      </c>
      <c r="G2087" s="4" t="s">
        <v>10480</v>
      </c>
      <c r="H2087" s="4" t="s">
        <v>3090</v>
      </c>
      <c r="I2087" s="4" t="s">
        <v>11393</v>
      </c>
      <c r="J2087" s="4" t="str">
        <f t="shared" si="164"/>
        <v>18732848</v>
      </c>
      <c r="K2087" s="4" t="str">
        <f t="shared" si="160"/>
        <v>02_ATLÁNTICO_SUR</v>
      </c>
      <c r="L2087" s="4" t="str">
        <f t="shared" si="161"/>
        <v>MALAMBO</v>
      </c>
      <c r="M2087" s="4" t="str">
        <f t="shared" si="162"/>
        <v>TESORO</v>
      </c>
      <c r="N2087" s="4" t="str">
        <f t="shared" si="163"/>
        <v>A04920</v>
      </c>
    </row>
    <row r="2088" spans="1:14" x14ac:dyDescent="0.25">
      <c r="A2088" s="4">
        <v>3118732921</v>
      </c>
      <c r="B2088" s="4" t="s">
        <v>12951</v>
      </c>
      <c r="C2088" s="4">
        <v>18732921</v>
      </c>
      <c r="D2088" s="4" t="s">
        <v>4</v>
      </c>
      <c r="E2088" s="4" t="s">
        <v>5</v>
      </c>
      <c r="F2088" s="4" t="s">
        <v>21</v>
      </c>
      <c r="G2088" s="4" t="s">
        <v>9260</v>
      </c>
      <c r="H2088" s="4" t="s">
        <v>3091</v>
      </c>
      <c r="I2088" s="4" t="s">
        <v>11393</v>
      </c>
      <c r="J2088" s="4" t="str">
        <f t="shared" si="164"/>
        <v>18732921</v>
      </c>
      <c r="K2088" s="4" t="str">
        <f t="shared" si="160"/>
        <v>01_ATLÁNTICO_NORTE</v>
      </c>
      <c r="L2088" s="4" t="str">
        <f t="shared" si="161"/>
        <v>VEINTE_DE_JULIO</v>
      </c>
      <c r="M2088" s="4" t="str">
        <f t="shared" si="162"/>
        <v>GAVIOTAS</v>
      </c>
      <c r="N2088" s="4" t="str">
        <f t="shared" si="163"/>
        <v>A04643</v>
      </c>
    </row>
    <row r="2089" spans="1:14" x14ac:dyDescent="0.25">
      <c r="A2089" s="4">
        <v>3118733098</v>
      </c>
      <c r="B2089" s="4" t="s">
        <v>14429</v>
      </c>
      <c r="C2089" s="4">
        <v>18733098</v>
      </c>
      <c r="D2089" s="4" t="s">
        <v>4</v>
      </c>
      <c r="E2089" s="4" t="s">
        <v>8722</v>
      </c>
      <c r="F2089" s="4" t="s">
        <v>1667</v>
      </c>
      <c r="G2089" s="4" t="s">
        <v>9265</v>
      </c>
      <c r="H2089" s="4" t="s">
        <v>3092</v>
      </c>
      <c r="I2089" s="4" t="s">
        <v>11393</v>
      </c>
      <c r="J2089" s="4" t="str">
        <f t="shared" si="164"/>
        <v>18733098</v>
      </c>
      <c r="K2089" s="4" t="str">
        <f t="shared" si="160"/>
        <v>01_ATLÁNTICO_NORTE</v>
      </c>
      <c r="L2089" s="4" t="str">
        <f t="shared" si="161"/>
        <v>LA_UNION_(ATLANTICO)</v>
      </c>
      <c r="M2089" s="4" t="str">
        <f t="shared" si="162"/>
        <v>20_DE_JULIO</v>
      </c>
      <c r="N2089" s="4" t="str">
        <f t="shared" si="163"/>
        <v>A05122</v>
      </c>
    </row>
    <row r="2090" spans="1:14" x14ac:dyDescent="0.25">
      <c r="A2090" s="4">
        <v>3118734087</v>
      </c>
      <c r="B2090" s="4" t="s">
        <v>12952</v>
      </c>
      <c r="C2090" s="4">
        <v>18734087</v>
      </c>
      <c r="D2090" s="4" t="s">
        <v>1763</v>
      </c>
      <c r="E2090" s="4" t="s">
        <v>17</v>
      </c>
      <c r="F2090" s="4" t="s">
        <v>22</v>
      </c>
      <c r="G2090" s="4" t="s">
        <v>10783</v>
      </c>
      <c r="H2090" s="4" t="s">
        <v>3093</v>
      </c>
      <c r="I2090" s="4" t="s">
        <v>11393</v>
      </c>
      <c r="J2090" s="4" t="str">
        <f t="shared" si="164"/>
        <v>18734087</v>
      </c>
      <c r="K2090" s="4" t="str">
        <f t="shared" si="160"/>
        <v>03_MAGDALENA</v>
      </c>
      <c r="L2090" s="4" t="str">
        <f t="shared" si="161"/>
        <v>LIBERTADOR</v>
      </c>
      <c r="M2090" s="4" t="str">
        <f t="shared" si="162"/>
        <v>MAMATOCO</v>
      </c>
      <c r="N2090" s="4" t="str">
        <f t="shared" si="163"/>
        <v>A04347</v>
      </c>
    </row>
    <row r="2091" spans="1:14" x14ac:dyDescent="0.25">
      <c r="A2091" s="4">
        <v>3118734401</v>
      </c>
      <c r="B2091" s="4" t="s">
        <v>12953</v>
      </c>
      <c r="C2091" s="4">
        <v>18734401</v>
      </c>
      <c r="D2091" s="4" t="s">
        <v>1763</v>
      </c>
      <c r="E2091" s="4" t="s">
        <v>17</v>
      </c>
      <c r="F2091" s="4" t="s">
        <v>22</v>
      </c>
      <c r="G2091" s="4" t="s">
        <v>10781</v>
      </c>
      <c r="H2091" s="4" t="s">
        <v>3094</v>
      </c>
      <c r="I2091" s="4" t="s">
        <v>11393</v>
      </c>
      <c r="J2091" s="4" t="str">
        <f t="shared" si="164"/>
        <v>18734401</v>
      </c>
      <c r="K2091" s="4" t="str">
        <f t="shared" si="160"/>
        <v>03_MAGDALENA</v>
      </c>
      <c r="L2091" s="4" t="str">
        <f t="shared" si="161"/>
        <v>LIBERTADOR</v>
      </c>
      <c r="M2091" s="4" t="str">
        <f t="shared" si="162"/>
        <v>MAMATOCO</v>
      </c>
      <c r="N2091" s="4" t="str">
        <f t="shared" si="163"/>
        <v>A04379</v>
      </c>
    </row>
    <row r="2092" spans="1:14" x14ac:dyDescent="0.25">
      <c r="A2092" s="4">
        <v>3118734426</v>
      </c>
      <c r="B2092" s="4" t="s">
        <v>12954</v>
      </c>
      <c r="C2092" s="4">
        <v>18734426</v>
      </c>
      <c r="D2092" s="4" t="s">
        <v>1762</v>
      </c>
      <c r="E2092" s="4" t="s">
        <v>13</v>
      </c>
      <c r="F2092" s="4" t="s">
        <v>19</v>
      </c>
      <c r="G2092" s="4" t="s">
        <v>10482</v>
      </c>
      <c r="H2092" s="4" t="s">
        <v>3095</v>
      </c>
      <c r="I2092" s="4" t="s">
        <v>11393</v>
      </c>
      <c r="J2092" s="4" t="str">
        <f t="shared" si="164"/>
        <v>18734426</v>
      </c>
      <c r="K2092" s="4" t="str">
        <f t="shared" si="160"/>
        <v>02_ATLÁNTICO_SUR</v>
      </c>
      <c r="L2092" s="4" t="str">
        <f t="shared" si="161"/>
        <v>MALAMBO</v>
      </c>
      <c r="M2092" s="4" t="str">
        <f t="shared" si="162"/>
        <v>TESORO</v>
      </c>
      <c r="N2092" s="4" t="str">
        <f t="shared" si="163"/>
        <v>A03877</v>
      </c>
    </row>
    <row r="2093" spans="1:14" x14ac:dyDescent="0.25">
      <c r="A2093" s="4">
        <v>3118734868</v>
      </c>
      <c r="B2093" s="4" t="s">
        <v>12955</v>
      </c>
      <c r="C2093" s="4">
        <v>18734868</v>
      </c>
      <c r="D2093" s="4" t="s">
        <v>4</v>
      </c>
      <c r="E2093" s="4" t="s">
        <v>5</v>
      </c>
      <c r="F2093" s="4" t="s">
        <v>21</v>
      </c>
      <c r="G2093" s="4" t="s">
        <v>9276</v>
      </c>
      <c r="H2093" s="4" t="s">
        <v>3096</v>
      </c>
      <c r="I2093" s="4" t="s">
        <v>11393</v>
      </c>
      <c r="J2093" s="4" t="str">
        <f t="shared" si="164"/>
        <v>18734868</v>
      </c>
      <c r="K2093" s="4" t="str">
        <f t="shared" si="160"/>
        <v>01_ATLÁNTICO_NORTE</v>
      </c>
      <c r="L2093" s="4" t="str">
        <f t="shared" si="161"/>
        <v>VEINTE_DE_JULIO</v>
      </c>
      <c r="M2093" s="4" t="str">
        <f t="shared" si="162"/>
        <v>GAVIOTAS</v>
      </c>
      <c r="N2093" s="4" t="str">
        <f t="shared" si="163"/>
        <v>A04491</v>
      </c>
    </row>
    <row r="2094" spans="1:14" x14ac:dyDescent="0.25">
      <c r="A2094" s="4">
        <v>3118738976</v>
      </c>
      <c r="B2094" s="4" t="s">
        <v>12956</v>
      </c>
      <c r="C2094" s="4">
        <v>18738976</v>
      </c>
      <c r="D2094" s="4" t="s">
        <v>1761</v>
      </c>
      <c r="E2094" s="4" t="s">
        <v>10</v>
      </c>
      <c r="F2094" s="4" t="s">
        <v>1663</v>
      </c>
      <c r="G2094" s="4" t="s">
        <v>11279</v>
      </c>
      <c r="H2094" s="4" t="s">
        <v>3097</v>
      </c>
      <c r="I2094" s="4" t="s">
        <v>11393</v>
      </c>
      <c r="J2094" s="4" t="str">
        <f t="shared" si="164"/>
        <v>18738976</v>
      </c>
      <c r="K2094" s="4" t="str">
        <f t="shared" si="160"/>
        <v>04_GUAJIRA</v>
      </c>
      <c r="L2094" s="4" t="str">
        <f t="shared" si="161"/>
        <v>RIOHACHA</v>
      </c>
      <c r="M2094" s="4" t="str">
        <f t="shared" si="162"/>
        <v>RIOHACHA_6</v>
      </c>
      <c r="N2094" s="4" t="str">
        <f t="shared" si="163"/>
        <v>A01251</v>
      </c>
    </row>
    <row r="2095" spans="1:14" x14ac:dyDescent="0.25">
      <c r="A2095" s="4">
        <v>3118739260</v>
      </c>
      <c r="B2095" s="4" t="s">
        <v>12957</v>
      </c>
      <c r="C2095" s="4">
        <v>18739260</v>
      </c>
      <c r="D2095" s="4" t="s">
        <v>1763</v>
      </c>
      <c r="E2095" s="4" t="s">
        <v>17</v>
      </c>
      <c r="F2095" s="4" t="s">
        <v>22</v>
      </c>
      <c r="G2095" s="4" t="s">
        <v>10782</v>
      </c>
      <c r="H2095" s="4" t="s">
        <v>3098</v>
      </c>
      <c r="I2095" s="4" t="s">
        <v>11393</v>
      </c>
      <c r="J2095" s="4" t="str">
        <f t="shared" si="164"/>
        <v>18739260</v>
      </c>
      <c r="K2095" s="4" t="str">
        <f t="shared" si="160"/>
        <v>03_MAGDALENA</v>
      </c>
      <c r="L2095" s="4" t="str">
        <f t="shared" si="161"/>
        <v>LIBERTADOR</v>
      </c>
      <c r="M2095" s="4" t="str">
        <f t="shared" si="162"/>
        <v>MAMATOCO</v>
      </c>
      <c r="N2095" s="4" t="str">
        <f t="shared" si="163"/>
        <v>A04342</v>
      </c>
    </row>
    <row r="2096" spans="1:14" x14ac:dyDescent="0.25">
      <c r="A2096" s="4">
        <v>3118739301</v>
      </c>
      <c r="B2096" s="4" t="s">
        <v>12958</v>
      </c>
      <c r="C2096" s="4">
        <v>18739301</v>
      </c>
      <c r="D2096" s="4" t="s">
        <v>4</v>
      </c>
      <c r="E2096" s="4" t="s">
        <v>5</v>
      </c>
      <c r="F2096" s="4" t="s">
        <v>21</v>
      </c>
      <c r="G2096" s="4" t="s">
        <v>9260</v>
      </c>
      <c r="H2096" s="4" t="s">
        <v>3099</v>
      </c>
      <c r="I2096" s="4" t="s">
        <v>11393</v>
      </c>
      <c r="J2096" s="4" t="str">
        <f t="shared" si="164"/>
        <v>18739301</v>
      </c>
      <c r="K2096" s="4" t="str">
        <f t="shared" si="160"/>
        <v>01_ATLÁNTICO_NORTE</v>
      </c>
      <c r="L2096" s="4" t="str">
        <f t="shared" si="161"/>
        <v>VEINTE_DE_JULIO</v>
      </c>
      <c r="M2096" s="4" t="str">
        <f t="shared" si="162"/>
        <v>GAVIOTAS</v>
      </c>
      <c r="N2096" s="4" t="str">
        <f t="shared" si="163"/>
        <v>A04643</v>
      </c>
    </row>
    <row r="2097" spans="1:14" x14ac:dyDescent="0.25">
      <c r="A2097" s="4">
        <v>3118739316</v>
      </c>
      <c r="B2097" s="4" t="s">
        <v>12959</v>
      </c>
      <c r="C2097" s="4">
        <v>18739316</v>
      </c>
      <c r="D2097" s="4" t="s">
        <v>1763</v>
      </c>
      <c r="E2097" s="4" t="s">
        <v>17</v>
      </c>
      <c r="F2097" s="4" t="s">
        <v>22</v>
      </c>
      <c r="G2097" s="4" t="s">
        <v>10784</v>
      </c>
      <c r="H2097" s="4" t="s">
        <v>3100</v>
      </c>
      <c r="I2097" s="4" t="s">
        <v>11393</v>
      </c>
      <c r="J2097" s="4" t="str">
        <f t="shared" si="164"/>
        <v>18739316</v>
      </c>
      <c r="K2097" s="4" t="str">
        <f t="shared" si="160"/>
        <v>03_MAGDALENA</v>
      </c>
      <c r="L2097" s="4" t="str">
        <f t="shared" si="161"/>
        <v>LIBERTADOR</v>
      </c>
      <c r="M2097" s="4" t="str">
        <f t="shared" si="162"/>
        <v>MAMATOCO</v>
      </c>
      <c r="N2097" s="4" t="str">
        <f t="shared" si="163"/>
        <v>A04365</v>
      </c>
    </row>
    <row r="2098" spans="1:14" x14ac:dyDescent="0.25">
      <c r="A2098">
        <v>3118739620</v>
      </c>
      <c r="B2098" s="4" t="s">
        <v>12045</v>
      </c>
      <c r="C2098">
        <v>18739620</v>
      </c>
      <c r="D2098"/>
      <c r="E2098"/>
      <c r="F2098"/>
      <c r="G2098"/>
      <c r="H2098" t="s">
        <v>18270</v>
      </c>
      <c r="I2098" s="2" t="s">
        <v>11393</v>
      </c>
      <c r="J2098" s="4" t="str">
        <f t="shared" si="164"/>
        <v>18739620</v>
      </c>
      <c r="K2098" s="4" t="str">
        <f t="shared" si="160"/>
        <v>02_ATLÁNTICO_SUR</v>
      </c>
      <c r="L2098" s="4" t="str">
        <f t="shared" si="161"/>
        <v>MALAMBO</v>
      </c>
      <c r="M2098" s="4" t="str">
        <f t="shared" si="162"/>
        <v>TESORO</v>
      </c>
      <c r="N2098" s="4" t="str">
        <f t="shared" si="163"/>
        <v>A03877</v>
      </c>
    </row>
    <row r="2099" spans="1:14" x14ac:dyDescent="0.25">
      <c r="A2099" s="4">
        <v>3118739622</v>
      </c>
      <c r="B2099" s="4" t="s">
        <v>12960</v>
      </c>
      <c r="C2099" s="4">
        <v>18739622</v>
      </c>
      <c r="D2099" s="4" t="s">
        <v>4</v>
      </c>
      <c r="E2099" s="4" t="s">
        <v>5</v>
      </c>
      <c r="F2099" s="4" t="s">
        <v>21</v>
      </c>
      <c r="G2099" s="4" t="s">
        <v>9277</v>
      </c>
      <c r="H2099" s="4" t="s">
        <v>3101</v>
      </c>
      <c r="I2099" s="4" t="s">
        <v>11393</v>
      </c>
      <c r="J2099" s="4" t="str">
        <f t="shared" si="164"/>
        <v>18739622</v>
      </c>
      <c r="K2099" s="4" t="str">
        <f t="shared" si="160"/>
        <v>01_ATLÁNTICO_NORTE</v>
      </c>
      <c r="L2099" s="4" t="str">
        <f t="shared" si="161"/>
        <v>VEINTE_DE_JULIO</v>
      </c>
      <c r="M2099" s="4" t="str">
        <f t="shared" si="162"/>
        <v>GAVIOTAS</v>
      </c>
      <c r="N2099" s="4" t="str">
        <f t="shared" si="163"/>
        <v>A04480</v>
      </c>
    </row>
    <row r="2100" spans="1:14" x14ac:dyDescent="0.25">
      <c r="A2100" s="4">
        <v>3118739626</v>
      </c>
      <c r="B2100" s="4" t="s">
        <v>12961</v>
      </c>
      <c r="C2100" s="4">
        <v>18739626</v>
      </c>
      <c r="D2100" s="4" t="s">
        <v>1762</v>
      </c>
      <c r="E2100" s="4" t="s">
        <v>13</v>
      </c>
      <c r="F2100" s="4" t="s">
        <v>19</v>
      </c>
      <c r="G2100" s="4" t="s">
        <v>10482</v>
      </c>
      <c r="H2100" s="4" t="s">
        <v>3102</v>
      </c>
      <c r="I2100" s="4" t="s">
        <v>11393</v>
      </c>
      <c r="J2100" s="4" t="str">
        <f t="shared" si="164"/>
        <v>18739626</v>
      </c>
      <c r="K2100" s="4" t="str">
        <f t="shared" si="160"/>
        <v>02_ATLÁNTICO_SUR</v>
      </c>
      <c r="L2100" s="4" t="str">
        <f t="shared" si="161"/>
        <v>MALAMBO</v>
      </c>
      <c r="M2100" s="4" t="str">
        <f t="shared" si="162"/>
        <v>TESORO</v>
      </c>
      <c r="N2100" s="4" t="str">
        <f t="shared" si="163"/>
        <v>A03877</v>
      </c>
    </row>
    <row r="2101" spans="1:14" x14ac:dyDescent="0.25">
      <c r="A2101" s="4">
        <v>3118740269</v>
      </c>
      <c r="B2101" s="4" t="s">
        <v>12962</v>
      </c>
      <c r="C2101" s="4">
        <v>18740269</v>
      </c>
      <c r="D2101" s="4" t="s">
        <v>1763</v>
      </c>
      <c r="E2101" s="4" t="s">
        <v>17</v>
      </c>
      <c r="F2101" s="4" t="s">
        <v>22</v>
      </c>
      <c r="G2101" s="4" t="s">
        <v>10784</v>
      </c>
      <c r="H2101" s="4" t="s">
        <v>3103</v>
      </c>
      <c r="I2101" s="4" t="s">
        <v>11393</v>
      </c>
      <c r="J2101" s="4" t="str">
        <f t="shared" si="164"/>
        <v>18740269</v>
      </c>
      <c r="K2101" s="4" t="str">
        <f t="shared" si="160"/>
        <v>03_MAGDALENA</v>
      </c>
      <c r="L2101" s="4" t="str">
        <f t="shared" si="161"/>
        <v>LIBERTADOR</v>
      </c>
      <c r="M2101" s="4" t="str">
        <f t="shared" si="162"/>
        <v>MAMATOCO</v>
      </c>
      <c r="N2101" s="4" t="str">
        <f t="shared" si="163"/>
        <v>A04365</v>
      </c>
    </row>
    <row r="2102" spans="1:14" x14ac:dyDescent="0.25">
      <c r="A2102" s="4">
        <v>3118740378</v>
      </c>
      <c r="B2102" s="4" t="s">
        <v>12963</v>
      </c>
      <c r="C2102" s="4">
        <v>18740378</v>
      </c>
      <c r="D2102" s="4" t="s">
        <v>1763</v>
      </c>
      <c r="E2102" s="4" t="s">
        <v>17</v>
      </c>
      <c r="F2102" s="4" t="s">
        <v>22</v>
      </c>
      <c r="G2102" s="4" t="s">
        <v>10785</v>
      </c>
      <c r="H2102" s="4" t="s">
        <v>3104</v>
      </c>
      <c r="I2102" s="4" t="s">
        <v>11393</v>
      </c>
      <c r="J2102" s="4" t="str">
        <f t="shared" si="164"/>
        <v>18740378</v>
      </c>
      <c r="K2102" s="4" t="str">
        <f t="shared" si="160"/>
        <v>03_MAGDALENA</v>
      </c>
      <c r="L2102" s="4" t="str">
        <f t="shared" si="161"/>
        <v>LIBERTADOR</v>
      </c>
      <c r="M2102" s="4" t="str">
        <f t="shared" si="162"/>
        <v>MAMATOCO</v>
      </c>
      <c r="N2102" s="4" t="str">
        <f t="shared" si="163"/>
        <v>A04355</v>
      </c>
    </row>
    <row r="2103" spans="1:14" x14ac:dyDescent="0.25">
      <c r="A2103" s="4">
        <v>3118740379</v>
      </c>
      <c r="B2103" s="4" t="s">
        <v>12964</v>
      </c>
      <c r="C2103" s="4">
        <v>18740379</v>
      </c>
      <c r="D2103" s="4" t="s">
        <v>4</v>
      </c>
      <c r="E2103" s="4" t="s">
        <v>5</v>
      </c>
      <c r="F2103" s="4" t="s">
        <v>21</v>
      </c>
      <c r="G2103" s="4" t="s">
        <v>9278</v>
      </c>
      <c r="H2103" s="4" t="s">
        <v>3105</v>
      </c>
      <c r="I2103" s="4" t="s">
        <v>11393</v>
      </c>
      <c r="J2103" s="4" t="str">
        <f t="shared" si="164"/>
        <v>18740379</v>
      </c>
      <c r="K2103" s="4" t="str">
        <f t="shared" si="160"/>
        <v>01_ATLÁNTICO_NORTE</v>
      </c>
      <c r="L2103" s="4" t="str">
        <f t="shared" si="161"/>
        <v>VEINTE_DE_JULIO</v>
      </c>
      <c r="M2103" s="4" t="str">
        <f t="shared" si="162"/>
        <v>GAVIOTAS</v>
      </c>
      <c r="N2103" s="4" t="str">
        <f t="shared" si="163"/>
        <v>A04641</v>
      </c>
    </row>
    <row r="2104" spans="1:14" x14ac:dyDescent="0.25">
      <c r="A2104" s="4">
        <v>3118740747</v>
      </c>
      <c r="B2104" s="4" t="s">
        <v>12965</v>
      </c>
      <c r="C2104" s="4">
        <v>18740747</v>
      </c>
      <c r="D2104" s="4" t="s">
        <v>4</v>
      </c>
      <c r="E2104" s="4" t="s">
        <v>5</v>
      </c>
      <c r="F2104" s="4" t="s">
        <v>21</v>
      </c>
      <c r="G2104" s="4" t="s">
        <v>9277</v>
      </c>
      <c r="H2104" s="4" t="s">
        <v>3106</v>
      </c>
      <c r="I2104" s="4" t="s">
        <v>11393</v>
      </c>
      <c r="J2104" s="4" t="str">
        <f t="shared" si="164"/>
        <v>18740747</v>
      </c>
      <c r="K2104" s="4" t="str">
        <f t="shared" si="160"/>
        <v>01_ATLÁNTICO_NORTE</v>
      </c>
      <c r="L2104" s="4" t="str">
        <f t="shared" si="161"/>
        <v>VEINTE_DE_JULIO</v>
      </c>
      <c r="M2104" s="4" t="str">
        <f t="shared" si="162"/>
        <v>GAVIOTAS</v>
      </c>
      <c r="N2104" s="4" t="str">
        <f t="shared" si="163"/>
        <v>A04480</v>
      </c>
    </row>
    <row r="2105" spans="1:14" x14ac:dyDescent="0.25">
      <c r="A2105" s="4">
        <v>3118740783</v>
      </c>
      <c r="B2105" s="4" t="s">
        <v>18019</v>
      </c>
      <c r="C2105" s="4">
        <v>18740783</v>
      </c>
      <c r="D2105" s="4" t="s">
        <v>1763</v>
      </c>
      <c r="E2105" s="4" t="s">
        <v>17</v>
      </c>
      <c r="F2105" s="4" t="s">
        <v>1666</v>
      </c>
      <c r="G2105" s="4" t="s">
        <v>9274</v>
      </c>
      <c r="H2105" s="4" t="s">
        <v>3107</v>
      </c>
      <c r="I2105" s="4" t="s">
        <v>11393</v>
      </c>
      <c r="J2105" s="4" t="str">
        <f t="shared" si="164"/>
        <v>18740783</v>
      </c>
      <c r="K2105" s="4" t="str">
        <f t="shared" si="160"/>
        <v>03_MAGDALENA</v>
      </c>
      <c r="L2105" s="4" t="str">
        <f t="shared" si="161"/>
        <v>LIBERTADOR</v>
      </c>
      <c r="M2105" s="4" t="str">
        <f t="shared" si="162"/>
        <v>LIBERTADOR_7</v>
      </c>
      <c r="N2105" s="4" t="str">
        <f t="shared" si="163"/>
        <v>Banco_200017892001</v>
      </c>
    </row>
    <row r="2106" spans="1:14" x14ac:dyDescent="0.25">
      <c r="A2106" s="4">
        <v>3118740940</v>
      </c>
      <c r="B2106" s="4" t="s">
        <v>12966</v>
      </c>
      <c r="C2106" s="4">
        <v>18740940</v>
      </c>
      <c r="D2106" s="4" t="s">
        <v>4</v>
      </c>
      <c r="E2106" s="4" t="s">
        <v>5</v>
      </c>
      <c r="F2106" s="4" t="s">
        <v>8723</v>
      </c>
      <c r="G2106" s="4" t="s">
        <v>9279</v>
      </c>
      <c r="H2106" s="4" t="s">
        <v>3108</v>
      </c>
      <c r="I2106" s="4" t="s">
        <v>11393</v>
      </c>
      <c r="J2106" s="4" t="str">
        <f t="shared" si="164"/>
        <v>18740940</v>
      </c>
      <c r="K2106" s="4" t="str">
        <f t="shared" si="160"/>
        <v>01_ATLÁNTICO_NORTE</v>
      </c>
      <c r="L2106" s="4" t="str">
        <f t="shared" si="161"/>
        <v>VEINTE_DE_JULIO</v>
      </c>
      <c r="M2106" s="4" t="str">
        <f t="shared" si="162"/>
        <v>LAS_MORAS</v>
      </c>
      <c r="N2106" s="4" t="str">
        <f t="shared" si="163"/>
        <v>A05153</v>
      </c>
    </row>
    <row r="2107" spans="1:14" x14ac:dyDescent="0.25">
      <c r="A2107" s="4">
        <v>3118741077</v>
      </c>
      <c r="B2107" s="4" t="s">
        <v>12967</v>
      </c>
      <c r="C2107" s="4">
        <v>18741077</v>
      </c>
      <c r="D2107" s="4" t="s">
        <v>1763</v>
      </c>
      <c r="E2107" s="4" t="s">
        <v>17</v>
      </c>
      <c r="F2107" s="4" t="s">
        <v>22</v>
      </c>
      <c r="G2107" s="4" t="s">
        <v>10786</v>
      </c>
      <c r="H2107" s="4" t="s">
        <v>3109</v>
      </c>
      <c r="I2107" s="4" t="s">
        <v>11393</v>
      </c>
      <c r="J2107" s="4" t="str">
        <f t="shared" si="164"/>
        <v>18741077</v>
      </c>
      <c r="K2107" s="4" t="str">
        <f t="shared" si="160"/>
        <v>03_MAGDALENA</v>
      </c>
      <c r="L2107" s="4" t="str">
        <f t="shared" si="161"/>
        <v>LIBERTADOR</v>
      </c>
      <c r="M2107" s="4" t="str">
        <f t="shared" si="162"/>
        <v>MAMATOCO</v>
      </c>
      <c r="N2107" s="4" t="str">
        <f t="shared" si="163"/>
        <v>A04358</v>
      </c>
    </row>
    <row r="2108" spans="1:14" x14ac:dyDescent="0.25">
      <c r="A2108" s="4">
        <v>3118741269</v>
      </c>
      <c r="B2108" s="4" t="s">
        <v>12968</v>
      </c>
      <c r="C2108" s="4">
        <v>18741269</v>
      </c>
      <c r="D2108" s="4" t="s">
        <v>4</v>
      </c>
      <c r="E2108" s="4" t="s">
        <v>5</v>
      </c>
      <c r="F2108" s="4" t="s">
        <v>21</v>
      </c>
      <c r="G2108" s="4" t="s">
        <v>9280</v>
      </c>
      <c r="H2108" s="4" t="s">
        <v>3110</v>
      </c>
      <c r="I2108" s="4" t="s">
        <v>11393</v>
      </c>
      <c r="J2108" s="4" t="str">
        <f t="shared" si="164"/>
        <v>18741269</v>
      </c>
      <c r="K2108" s="4" t="str">
        <f t="shared" si="160"/>
        <v>01_ATLÁNTICO_NORTE</v>
      </c>
      <c r="L2108" s="4" t="str">
        <f t="shared" si="161"/>
        <v>VEINTE_DE_JULIO</v>
      </c>
      <c r="M2108" s="4" t="str">
        <f t="shared" si="162"/>
        <v>GAVIOTAS</v>
      </c>
      <c r="N2108" s="4" t="str">
        <f t="shared" si="163"/>
        <v>A04429</v>
      </c>
    </row>
    <row r="2109" spans="1:14" x14ac:dyDescent="0.25">
      <c r="A2109" s="4">
        <v>3118741296</v>
      </c>
      <c r="B2109" s="4" t="s">
        <v>12969</v>
      </c>
      <c r="C2109" s="4">
        <v>18741296</v>
      </c>
      <c r="D2109" s="4" t="s">
        <v>1762</v>
      </c>
      <c r="E2109" s="4" t="s">
        <v>13</v>
      </c>
      <c r="F2109" s="4" t="s">
        <v>19</v>
      </c>
      <c r="G2109" s="4" t="s">
        <v>10483</v>
      </c>
      <c r="H2109" s="4" t="s">
        <v>3111</v>
      </c>
      <c r="I2109" s="4" t="s">
        <v>11393</v>
      </c>
      <c r="J2109" s="4" t="str">
        <f t="shared" si="164"/>
        <v>18741296</v>
      </c>
      <c r="K2109" s="4" t="str">
        <f t="shared" si="160"/>
        <v>02_ATLÁNTICO_SUR</v>
      </c>
      <c r="L2109" s="4" t="str">
        <f t="shared" si="161"/>
        <v>MALAMBO</v>
      </c>
      <c r="M2109" s="4" t="str">
        <f t="shared" si="162"/>
        <v>TESORO</v>
      </c>
      <c r="N2109" s="4" t="str">
        <f t="shared" si="163"/>
        <v>A03858</v>
      </c>
    </row>
    <row r="2110" spans="1:14" x14ac:dyDescent="0.25">
      <c r="A2110">
        <v>3118741477</v>
      </c>
      <c r="B2110" s="4" t="s">
        <v>12026</v>
      </c>
      <c r="C2110">
        <v>18741477</v>
      </c>
      <c r="D2110"/>
      <c r="E2110"/>
      <c r="F2110"/>
      <c r="G2110"/>
      <c r="H2110" t="s">
        <v>18269</v>
      </c>
      <c r="I2110" s="2" t="s">
        <v>11393</v>
      </c>
      <c r="J2110" s="4" t="str">
        <f t="shared" si="164"/>
        <v>18741477</v>
      </c>
      <c r="K2110" s="4" t="str">
        <f t="shared" si="160"/>
        <v>01_ATLÁNTICO_NORTE</v>
      </c>
      <c r="L2110" s="4" t="str">
        <f t="shared" si="161"/>
        <v>VEINTE_DE_JULIO</v>
      </c>
      <c r="M2110" s="4" t="str">
        <f t="shared" si="162"/>
        <v>GAVIOTAS</v>
      </c>
      <c r="N2110" s="4" t="str">
        <f t="shared" si="163"/>
        <v>A04452</v>
      </c>
    </row>
    <row r="2111" spans="1:14" x14ac:dyDescent="0.25">
      <c r="A2111" s="4">
        <v>3118741929</v>
      </c>
      <c r="B2111" s="4" t="s">
        <v>12970</v>
      </c>
      <c r="C2111" s="4">
        <v>18741929</v>
      </c>
      <c r="D2111" s="4" t="s">
        <v>1762</v>
      </c>
      <c r="E2111" s="4" t="s">
        <v>13</v>
      </c>
      <c r="F2111" s="4" t="s">
        <v>19</v>
      </c>
      <c r="G2111" s="4" t="s">
        <v>10483</v>
      </c>
      <c r="H2111" s="4" t="s">
        <v>3112</v>
      </c>
      <c r="I2111" s="4" t="s">
        <v>11393</v>
      </c>
      <c r="J2111" s="4" t="str">
        <f t="shared" si="164"/>
        <v>18741929</v>
      </c>
      <c r="K2111" s="4" t="str">
        <f t="shared" si="160"/>
        <v>02_ATLÁNTICO_SUR</v>
      </c>
      <c r="L2111" s="4" t="str">
        <f t="shared" si="161"/>
        <v>MALAMBO</v>
      </c>
      <c r="M2111" s="4" t="str">
        <f t="shared" si="162"/>
        <v>TESORO</v>
      </c>
      <c r="N2111" s="4" t="str">
        <f t="shared" si="163"/>
        <v>A03858</v>
      </c>
    </row>
    <row r="2112" spans="1:14" x14ac:dyDescent="0.25">
      <c r="A2112" s="4">
        <v>3118742076</v>
      </c>
      <c r="B2112" s="4" t="s">
        <v>12971</v>
      </c>
      <c r="C2112" s="4">
        <v>18742076</v>
      </c>
      <c r="D2112" s="4" t="s">
        <v>1763</v>
      </c>
      <c r="E2112" s="4" t="s">
        <v>17</v>
      </c>
      <c r="F2112" s="4" t="s">
        <v>22</v>
      </c>
      <c r="G2112" s="4" t="s">
        <v>10787</v>
      </c>
      <c r="H2112" s="4" t="s">
        <v>3113</v>
      </c>
      <c r="I2112" s="4" t="s">
        <v>11393</v>
      </c>
      <c r="J2112" s="4" t="str">
        <f t="shared" si="164"/>
        <v>18742076</v>
      </c>
      <c r="K2112" s="4" t="str">
        <f t="shared" si="160"/>
        <v>03_MAGDALENA</v>
      </c>
      <c r="L2112" s="4" t="str">
        <f t="shared" si="161"/>
        <v>LIBERTADOR</v>
      </c>
      <c r="M2112" s="4" t="str">
        <f t="shared" si="162"/>
        <v>MAMATOCO</v>
      </c>
      <c r="N2112" s="4" t="str">
        <f t="shared" si="163"/>
        <v>A04343</v>
      </c>
    </row>
    <row r="2113" spans="1:14" x14ac:dyDescent="0.25">
      <c r="A2113" s="4">
        <v>3118742272</v>
      </c>
      <c r="B2113" s="4" t="s">
        <v>12972</v>
      </c>
      <c r="C2113" s="4">
        <v>18742272</v>
      </c>
      <c r="D2113" s="4" t="s">
        <v>1763</v>
      </c>
      <c r="E2113" s="4" t="s">
        <v>17</v>
      </c>
      <c r="F2113" s="4" t="s">
        <v>22</v>
      </c>
      <c r="G2113" s="4" t="s">
        <v>10786</v>
      </c>
      <c r="H2113" s="4" t="s">
        <v>3114</v>
      </c>
      <c r="I2113" s="4" t="s">
        <v>11393</v>
      </c>
      <c r="J2113" s="4" t="str">
        <f t="shared" si="164"/>
        <v>18742272</v>
      </c>
      <c r="K2113" s="4" t="str">
        <f t="shared" si="160"/>
        <v>03_MAGDALENA</v>
      </c>
      <c r="L2113" s="4" t="str">
        <f t="shared" si="161"/>
        <v>LIBERTADOR</v>
      </c>
      <c r="M2113" s="4" t="str">
        <f t="shared" si="162"/>
        <v>MAMATOCO</v>
      </c>
      <c r="N2113" s="4" t="str">
        <f t="shared" si="163"/>
        <v>A04358</v>
      </c>
    </row>
    <row r="2114" spans="1:14" x14ac:dyDescent="0.25">
      <c r="A2114" s="4">
        <v>3118742458</v>
      </c>
      <c r="B2114" s="4" t="s">
        <v>12973</v>
      </c>
      <c r="C2114" s="4">
        <v>18742458</v>
      </c>
      <c r="D2114" s="4" t="s">
        <v>1763</v>
      </c>
      <c r="E2114" s="4" t="s">
        <v>17</v>
      </c>
      <c r="F2114" s="4" t="s">
        <v>22</v>
      </c>
      <c r="G2114" s="4" t="s">
        <v>10787</v>
      </c>
      <c r="H2114" s="4" t="s">
        <v>3115</v>
      </c>
      <c r="I2114" s="4" t="s">
        <v>11393</v>
      </c>
      <c r="J2114" s="4" t="str">
        <f t="shared" si="164"/>
        <v>18742458</v>
      </c>
      <c r="K2114" s="4" t="str">
        <f t="shared" ref="K2114:K2177" si="165">+MID(H2114,FIND("MLU AIR-E/",H2114,1)+10,FIND("\",H2114,FIND("MLU AIR-E/",H2114,1))-FIND("MLU AIR-E/",H2114,1)-10)</f>
        <v>03_MAGDALENA</v>
      </c>
      <c r="L2114" s="4" t="str">
        <f t="shared" ref="L2114:L2177" si="166">+MID(H2114,FIND(K2114,H2114,1)+LEN(K2114)+1,FIND("\",H2114,FIND(K2114,H2114,1)+LEN(K2114)+1)-(FIND(K2114,H2114,1)+LEN(K2114)+1))</f>
        <v>LIBERTADOR</v>
      </c>
      <c r="M2114" s="4" t="str">
        <f t="shared" ref="M2114:M2177" si="167">+MID(H2114,FIND(L2114,H2114,1)+LEN(L2114)+1,FIND("\",H2114,FIND(L2114,H2114,1)+LEN(L2114)+1)-(FIND(L2114,H2114,1)+LEN(L2114)+1))</f>
        <v>MAMATOCO</v>
      </c>
      <c r="N2114" s="4" t="str">
        <f t="shared" ref="N2114:N2177" si="168">+MID(H2114,FIND("LEVANTAMIENTO\",H2114,1)+14,FIND("\",H2114,FIND("LEVANTAMIENTO\",H2114,1)+14)-FIND("LEVANTAMIENTO\",H2114,1)-14)</f>
        <v>A04343</v>
      </c>
    </row>
    <row r="2115" spans="1:14" x14ac:dyDescent="0.25">
      <c r="A2115" s="4">
        <v>3118742564</v>
      </c>
      <c r="B2115" s="4" t="s">
        <v>12974</v>
      </c>
      <c r="C2115" s="4">
        <v>18742564</v>
      </c>
      <c r="D2115" s="4" t="s">
        <v>1761</v>
      </c>
      <c r="E2115" s="4" t="s">
        <v>10</v>
      </c>
      <c r="F2115" s="4" t="s">
        <v>1668</v>
      </c>
      <c r="G2115" s="4" t="s">
        <v>11280</v>
      </c>
      <c r="H2115" s="4" t="s">
        <v>3116</v>
      </c>
      <c r="I2115" s="4" t="s">
        <v>11393</v>
      </c>
      <c r="J2115" s="4" t="str">
        <f t="shared" si="164"/>
        <v>18742564</v>
      </c>
      <c r="K2115" s="4" t="str">
        <f t="shared" si="165"/>
        <v>04_GUAJIRA</v>
      </c>
      <c r="L2115" s="4" t="str">
        <f t="shared" si="166"/>
        <v>RIOHACHA</v>
      </c>
      <c r="M2115" s="4" t="str">
        <f t="shared" si="167"/>
        <v>RIOHACHA_5</v>
      </c>
      <c r="N2115" s="4" t="str">
        <f t="shared" si="168"/>
        <v>A01384</v>
      </c>
    </row>
    <row r="2116" spans="1:14" x14ac:dyDescent="0.25">
      <c r="A2116" s="4">
        <v>3118742791</v>
      </c>
      <c r="B2116" s="4" t="s">
        <v>12975</v>
      </c>
      <c r="C2116" s="4">
        <v>18742791</v>
      </c>
      <c r="D2116" s="4" t="s">
        <v>1762</v>
      </c>
      <c r="E2116" s="4" t="s">
        <v>13</v>
      </c>
      <c r="F2116" s="4" t="s">
        <v>19</v>
      </c>
      <c r="G2116" s="4" t="s">
        <v>10484</v>
      </c>
      <c r="H2116" s="4" t="s">
        <v>3117</v>
      </c>
      <c r="I2116" s="4" t="s">
        <v>11393</v>
      </c>
      <c r="J2116" s="4" t="str">
        <f t="shared" si="164"/>
        <v>18742791</v>
      </c>
      <c r="K2116" s="4" t="str">
        <f t="shared" si="165"/>
        <v>02_ATLÁNTICO_SUR</v>
      </c>
      <c r="L2116" s="4" t="str">
        <f t="shared" si="166"/>
        <v>MALAMBO</v>
      </c>
      <c r="M2116" s="4" t="str">
        <f t="shared" si="167"/>
        <v>TESORO</v>
      </c>
      <c r="N2116" s="4" t="str">
        <f t="shared" si="168"/>
        <v>A03598</v>
      </c>
    </row>
    <row r="2117" spans="1:14" x14ac:dyDescent="0.25">
      <c r="A2117" s="4">
        <v>3118742912</v>
      </c>
      <c r="B2117" s="4" t="s">
        <v>12976</v>
      </c>
      <c r="C2117" s="4">
        <v>18742912</v>
      </c>
      <c r="D2117" s="4" t="s">
        <v>4</v>
      </c>
      <c r="E2117" s="4" t="s">
        <v>5</v>
      </c>
      <c r="F2117" s="4" t="s">
        <v>21</v>
      </c>
      <c r="G2117" s="4" t="s">
        <v>9281</v>
      </c>
      <c r="H2117" s="4" t="s">
        <v>3118</v>
      </c>
      <c r="I2117" s="4" t="s">
        <v>11393</v>
      </c>
      <c r="J2117" s="4" t="str">
        <f t="shared" si="164"/>
        <v>18742912</v>
      </c>
      <c r="K2117" s="4" t="str">
        <f t="shared" si="165"/>
        <v>01_ATLÁNTICO_NORTE</v>
      </c>
      <c r="L2117" s="4" t="str">
        <f t="shared" si="166"/>
        <v>VEINTE_DE_JULIO</v>
      </c>
      <c r="M2117" s="4" t="str">
        <f t="shared" si="167"/>
        <v>GAVIOTAS</v>
      </c>
      <c r="N2117" s="4" t="str">
        <f t="shared" si="168"/>
        <v>A04484</v>
      </c>
    </row>
    <row r="2118" spans="1:14" x14ac:dyDescent="0.25">
      <c r="A2118" s="4">
        <v>3118743295</v>
      </c>
      <c r="B2118" s="4" t="s">
        <v>12977</v>
      </c>
      <c r="C2118" s="4">
        <v>18743295</v>
      </c>
      <c r="D2118" s="4" t="s">
        <v>4</v>
      </c>
      <c r="E2118" s="4" t="s">
        <v>5</v>
      </c>
      <c r="F2118" s="4" t="s">
        <v>8723</v>
      </c>
      <c r="G2118" s="4" t="s">
        <v>9279</v>
      </c>
      <c r="H2118" s="4" t="s">
        <v>3119</v>
      </c>
      <c r="I2118" s="4" t="s">
        <v>11393</v>
      </c>
      <c r="J2118" s="4" t="str">
        <f t="shared" si="164"/>
        <v>18743295</v>
      </c>
      <c r="K2118" s="4" t="str">
        <f t="shared" si="165"/>
        <v>01_ATLÁNTICO_NORTE</v>
      </c>
      <c r="L2118" s="4" t="str">
        <f t="shared" si="166"/>
        <v>VEINTE_DE_JULIO</v>
      </c>
      <c r="M2118" s="4" t="str">
        <f t="shared" si="167"/>
        <v>LAS_MORAS</v>
      </c>
      <c r="N2118" s="4" t="str">
        <f t="shared" si="168"/>
        <v>A05153</v>
      </c>
    </row>
    <row r="2119" spans="1:14" x14ac:dyDescent="0.25">
      <c r="A2119" s="4">
        <v>3118743406</v>
      </c>
      <c r="B2119" s="4" t="s">
        <v>12978</v>
      </c>
      <c r="C2119" s="4">
        <v>18743406</v>
      </c>
      <c r="D2119" s="4" t="s">
        <v>4</v>
      </c>
      <c r="E2119" s="4" t="s">
        <v>11</v>
      </c>
      <c r="F2119" s="4" t="s">
        <v>1664</v>
      </c>
      <c r="G2119" s="4" t="s">
        <v>9282</v>
      </c>
      <c r="H2119" s="4" t="s">
        <v>3120</v>
      </c>
      <c r="I2119" s="4" t="s">
        <v>11393</v>
      </c>
      <c r="J2119" s="4" t="str">
        <f t="shared" ref="J2119:J2182" si="169">+MID(H2119,FIND("762_",H2119,1)+4,FIND("\",H2119,FIND("762_",H2119,1))-FIND("762_",H2119,1)-4)</f>
        <v>18743406</v>
      </c>
      <c r="K2119" s="4" t="str">
        <f t="shared" si="165"/>
        <v>01_ATLÁNTICO_NORTE</v>
      </c>
      <c r="L2119" s="4" t="str">
        <f t="shared" si="166"/>
        <v>CORDIALIDAD</v>
      </c>
      <c r="M2119" s="4" t="str">
        <f t="shared" si="167"/>
        <v>CORDIALIDAD_8_(CERO)</v>
      </c>
      <c r="N2119" s="4" t="str">
        <f t="shared" si="168"/>
        <v>A03339</v>
      </c>
    </row>
    <row r="2120" spans="1:14" x14ac:dyDescent="0.25">
      <c r="A2120" s="4">
        <v>3118743564</v>
      </c>
      <c r="B2120" s="4" t="s">
        <v>12979</v>
      </c>
      <c r="C2120" s="4">
        <v>18743564</v>
      </c>
      <c r="D2120" s="4" t="s">
        <v>1762</v>
      </c>
      <c r="E2120" s="4" t="s">
        <v>13</v>
      </c>
      <c r="F2120" s="4" t="s">
        <v>19</v>
      </c>
      <c r="G2120" s="4" t="s">
        <v>10483</v>
      </c>
      <c r="H2120" s="4" t="s">
        <v>3121</v>
      </c>
      <c r="I2120" s="4" t="s">
        <v>11393</v>
      </c>
      <c r="J2120" s="4" t="str">
        <f t="shared" si="169"/>
        <v>18743564</v>
      </c>
      <c r="K2120" s="4" t="str">
        <f t="shared" si="165"/>
        <v>02_ATLÁNTICO_SUR</v>
      </c>
      <c r="L2120" s="4" t="str">
        <f t="shared" si="166"/>
        <v>MALAMBO</v>
      </c>
      <c r="M2120" s="4" t="str">
        <f t="shared" si="167"/>
        <v>TESORO</v>
      </c>
      <c r="N2120" s="4" t="str">
        <f t="shared" si="168"/>
        <v>A03858</v>
      </c>
    </row>
    <row r="2121" spans="1:14" x14ac:dyDescent="0.25">
      <c r="A2121" s="4">
        <v>3118743617</v>
      </c>
      <c r="B2121" s="4" t="s">
        <v>12980</v>
      </c>
      <c r="C2121" s="4">
        <v>18743617</v>
      </c>
      <c r="D2121" s="4" t="s">
        <v>1762</v>
      </c>
      <c r="E2121" s="4" t="s">
        <v>13</v>
      </c>
      <c r="F2121" s="4" t="s">
        <v>14</v>
      </c>
      <c r="G2121" s="4" t="s">
        <v>10485</v>
      </c>
      <c r="H2121" s="4" t="s">
        <v>3122</v>
      </c>
      <c r="I2121" s="4" t="s">
        <v>11393</v>
      </c>
      <c r="J2121" s="4" t="str">
        <f t="shared" si="169"/>
        <v>18743617</v>
      </c>
      <c r="K2121" s="4" t="str">
        <f t="shared" si="165"/>
        <v>02_ATLÁNTICO_SUR</v>
      </c>
      <c r="L2121" s="4" t="str">
        <f t="shared" si="166"/>
        <v>MALAMBO</v>
      </c>
      <c r="M2121" s="4" t="str">
        <f t="shared" si="167"/>
        <v>MESOLANDIA</v>
      </c>
      <c r="N2121" s="4" t="str">
        <f t="shared" si="168"/>
        <v>A03376</v>
      </c>
    </row>
    <row r="2122" spans="1:14" x14ac:dyDescent="0.25">
      <c r="A2122" s="4">
        <v>3118743691</v>
      </c>
      <c r="B2122" s="4" t="s">
        <v>12981</v>
      </c>
      <c r="C2122" s="4">
        <v>18743691</v>
      </c>
      <c r="D2122" s="4" t="s">
        <v>1762</v>
      </c>
      <c r="E2122" s="4" t="s">
        <v>13</v>
      </c>
      <c r="F2122" s="4" t="s">
        <v>19</v>
      </c>
      <c r="G2122" s="4" t="s">
        <v>10481</v>
      </c>
      <c r="H2122" s="4" t="s">
        <v>3123</v>
      </c>
      <c r="I2122" s="4" t="s">
        <v>11393</v>
      </c>
      <c r="J2122" s="4" t="str">
        <f t="shared" si="169"/>
        <v>18743691</v>
      </c>
      <c r="K2122" s="4" t="str">
        <f t="shared" si="165"/>
        <v>02_ATLÁNTICO_SUR</v>
      </c>
      <c r="L2122" s="4" t="str">
        <f t="shared" si="166"/>
        <v>MALAMBO</v>
      </c>
      <c r="M2122" s="4" t="str">
        <f t="shared" si="167"/>
        <v>TESORO</v>
      </c>
      <c r="N2122" s="4" t="str">
        <f t="shared" si="168"/>
        <v>A04930</v>
      </c>
    </row>
    <row r="2123" spans="1:14" x14ac:dyDescent="0.25">
      <c r="A2123" s="4">
        <v>3118743809</v>
      </c>
      <c r="B2123" s="4" t="s">
        <v>12982</v>
      </c>
      <c r="C2123" s="4">
        <v>18743809</v>
      </c>
      <c r="D2123" s="4" t="s">
        <v>4</v>
      </c>
      <c r="E2123" s="4" t="s">
        <v>5</v>
      </c>
      <c r="F2123" s="4" t="s">
        <v>21</v>
      </c>
      <c r="G2123" s="4" t="s">
        <v>9278</v>
      </c>
      <c r="H2123" s="4" t="s">
        <v>3124</v>
      </c>
      <c r="I2123" s="4" t="s">
        <v>11393</v>
      </c>
      <c r="J2123" s="4" t="str">
        <f t="shared" si="169"/>
        <v>18743809</v>
      </c>
      <c r="K2123" s="4" t="str">
        <f t="shared" si="165"/>
        <v>01_ATLÁNTICO_NORTE</v>
      </c>
      <c r="L2123" s="4" t="str">
        <f t="shared" si="166"/>
        <v>VEINTE_DE_JULIO</v>
      </c>
      <c r="M2123" s="4" t="str">
        <f t="shared" si="167"/>
        <v>GAVIOTAS</v>
      </c>
      <c r="N2123" s="4" t="str">
        <f t="shared" si="168"/>
        <v>A04641</v>
      </c>
    </row>
    <row r="2124" spans="1:14" x14ac:dyDescent="0.25">
      <c r="A2124" s="4">
        <v>3118744139</v>
      </c>
      <c r="B2124" s="4" t="s">
        <v>12983</v>
      </c>
      <c r="C2124" s="4">
        <v>18744139</v>
      </c>
      <c r="D2124" s="4" t="s">
        <v>4</v>
      </c>
      <c r="E2124" s="4" t="s">
        <v>5</v>
      </c>
      <c r="F2124" s="4" t="s">
        <v>21</v>
      </c>
      <c r="G2124" s="4" t="s">
        <v>9283</v>
      </c>
      <c r="H2124" s="4" t="s">
        <v>3125</v>
      </c>
      <c r="I2124" s="4" t="s">
        <v>11393</v>
      </c>
      <c r="J2124" s="4" t="str">
        <f t="shared" si="169"/>
        <v>18744139</v>
      </c>
      <c r="K2124" s="4" t="str">
        <f t="shared" si="165"/>
        <v>01_ATLÁNTICO_NORTE</v>
      </c>
      <c r="L2124" s="4" t="str">
        <f t="shared" si="166"/>
        <v>VEINTE_DE_JULIO</v>
      </c>
      <c r="M2124" s="4" t="str">
        <f t="shared" si="167"/>
        <v>GAVIOTAS</v>
      </c>
      <c r="N2124" s="4" t="str">
        <f t="shared" si="168"/>
        <v>A05040</v>
      </c>
    </row>
    <row r="2125" spans="1:14" x14ac:dyDescent="0.25">
      <c r="A2125" s="4">
        <v>3118744528</v>
      </c>
      <c r="B2125" s="4" t="s">
        <v>12984</v>
      </c>
      <c r="C2125" s="4">
        <v>18744528</v>
      </c>
      <c r="D2125" s="4" t="s">
        <v>1762</v>
      </c>
      <c r="E2125" s="4" t="s">
        <v>13</v>
      </c>
      <c r="F2125" s="4" t="s">
        <v>19</v>
      </c>
      <c r="G2125" s="4" t="s">
        <v>10486</v>
      </c>
      <c r="H2125" s="4" t="s">
        <v>3126</v>
      </c>
      <c r="I2125" s="4" t="s">
        <v>11393</v>
      </c>
      <c r="J2125" s="4" t="str">
        <f t="shared" si="169"/>
        <v>18744528</v>
      </c>
      <c r="K2125" s="4" t="str">
        <f t="shared" si="165"/>
        <v>02_ATLÁNTICO_SUR</v>
      </c>
      <c r="L2125" s="4" t="str">
        <f t="shared" si="166"/>
        <v>MALAMBO</v>
      </c>
      <c r="M2125" s="4" t="str">
        <f t="shared" si="167"/>
        <v>TESORO</v>
      </c>
      <c r="N2125" s="4" t="str">
        <f t="shared" si="168"/>
        <v>A04931</v>
      </c>
    </row>
    <row r="2126" spans="1:14" x14ac:dyDescent="0.25">
      <c r="A2126" s="4">
        <v>3118744727</v>
      </c>
      <c r="B2126" s="4" t="s">
        <v>14430</v>
      </c>
      <c r="C2126" s="4">
        <v>18744727</v>
      </c>
      <c r="D2126" s="4" t="s">
        <v>4</v>
      </c>
      <c r="E2126" s="4" t="s">
        <v>8722</v>
      </c>
      <c r="F2126" s="4" t="s">
        <v>18</v>
      </c>
      <c r="G2126" s="4" t="s">
        <v>9284</v>
      </c>
      <c r="H2126" s="4" t="s">
        <v>3127</v>
      </c>
      <c r="I2126" s="4" t="s">
        <v>11393</v>
      </c>
      <c r="J2126" s="4" t="str">
        <f t="shared" si="169"/>
        <v>18744727</v>
      </c>
      <c r="K2126" s="4" t="str">
        <f t="shared" si="165"/>
        <v>01_ATLÁNTICO_NORTE</v>
      </c>
      <c r="L2126" s="4" t="str">
        <f t="shared" si="166"/>
        <v>LA_UNION_(ATLANTICO)</v>
      </c>
      <c r="M2126" s="4" t="str">
        <f t="shared" si="167"/>
        <v>CARRIZAL</v>
      </c>
      <c r="N2126" s="4" t="str">
        <f t="shared" si="168"/>
        <v>A03423</v>
      </c>
    </row>
    <row r="2127" spans="1:14" x14ac:dyDescent="0.25">
      <c r="A2127" s="4">
        <v>3118744808</v>
      </c>
      <c r="B2127" s="4" t="s">
        <v>12985</v>
      </c>
      <c r="C2127" s="4">
        <v>18744808</v>
      </c>
      <c r="D2127" s="4" t="s">
        <v>4</v>
      </c>
      <c r="E2127" s="4" t="s">
        <v>5</v>
      </c>
      <c r="F2127" s="4" t="s">
        <v>21</v>
      </c>
      <c r="G2127" s="4" t="s">
        <v>9278</v>
      </c>
      <c r="H2127" s="4" t="s">
        <v>3128</v>
      </c>
      <c r="I2127" s="4" t="s">
        <v>11393</v>
      </c>
      <c r="J2127" s="4" t="str">
        <f t="shared" si="169"/>
        <v>18744808</v>
      </c>
      <c r="K2127" s="4" t="str">
        <f t="shared" si="165"/>
        <v>01_ATLÁNTICO_NORTE</v>
      </c>
      <c r="L2127" s="4" t="str">
        <f t="shared" si="166"/>
        <v>VEINTE_DE_JULIO</v>
      </c>
      <c r="M2127" s="4" t="str">
        <f t="shared" si="167"/>
        <v>GAVIOTAS</v>
      </c>
      <c r="N2127" s="4" t="str">
        <f t="shared" si="168"/>
        <v>A04641</v>
      </c>
    </row>
    <row r="2128" spans="1:14" x14ac:dyDescent="0.25">
      <c r="A2128" s="4">
        <v>3118745437</v>
      </c>
      <c r="B2128" s="4" t="s">
        <v>18020</v>
      </c>
      <c r="C2128" s="4">
        <v>18745437</v>
      </c>
      <c r="D2128" s="4" t="s">
        <v>4</v>
      </c>
      <c r="E2128" s="4" t="s">
        <v>8722</v>
      </c>
      <c r="F2128" s="4" t="s">
        <v>1667</v>
      </c>
      <c r="G2128" s="4" t="s">
        <v>9274</v>
      </c>
      <c r="H2128" s="4" t="s">
        <v>3129</v>
      </c>
      <c r="I2128" s="4" t="s">
        <v>11393</v>
      </c>
      <c r="J2128" s="4" t="str">
        <f t="shared" si="169"/>
        <v>18745437</v>
      </c>
      <c r="K2128" s="4" t="str">
        <f t="shared" si="165"/>
        <v>01_ATLÁNTICO_NORTE</v>
      </c>
      <c r="L2128" s="4" t="str">
        <f t="shared" si="166"/>
        <v>LA_UNION_(ATLANTICO)</v>
      </c>
      <c r="M2128" s="4" t="str">
        <f t="shared" si="167"/>
        <v>20_DE_JULIO</v>
      </c>
      <c r="N2128" s="4" t="str">
        <f t="shared" si="168"/>
        <v>Banco_200040878001</v>
      </c>
    </row>
    <row r="2129" spans="1:14" x14ac:dyDescent="0.25">
      <c r="A2129" s="4">
        <v>3118745689</v>
      </c>
      <c r="B2129" s="4" t="s">
        <v>12986</v>
      </c>
      <c r="C2129" s="4">
        <v>18745689</v>
      </c>
      <c r="D2129" s="4" t="s">
        <v>1762</v>
      </c>
      <c r="E2129" s="4" t="s">
        <v>13</v>
      </c>
      <c r="F2129" s="4" t="s">
        <v>19</v>
      </c>
      <c r="G2129" s="4" t="s">
        <v>10486</v>
      </c>
      <c r="H2129" s="4" t="s">
        <v>3130</v>
      </c>
      <c r="I2129" s="4" t="s">
        <v>11393</v>
      </c>
      <c r="J2129" s="4" t="str">
        <f t="shared" si="169"/>
        <v>18745689</v>
      </c>
      <c r="K2129" s="4" t="str">
        <f t="shared" si="165"/>
        <v>02_ATLÁNTICO_SUR</v>
      </c>
      <c r="L2129" s="4" t="str">
        <f t="shared" si="166"/>
        <v>MALAMBO</v>
      </c>
      <c r="M2129" s="4" t="str">
        <f t="shared" si="167"/>
        <v>TESORO</v>
      </c>
      <c r="N2129" s="4" t="str">
        <f t="shared" si="168"/>
        <v>A04931</v>
      </c>
    </row>
    <row r="2130" spans="1:14" x14ac:dyDescent="0.25">
      <c r="A2130" s="4">
        <v>3118746002</v>
      </c>
      <c r="B2130" s="4" t="s">
        <v>18021</v>
      </c>
      <c r="C2130" s="4">
        <v>18746002</v>
      </c>
      <c r="D2130" s="4" t="s">
        <v>4</v>
      </c>
      <c r="E2130" s="4" t="s">
        <v>8722</v>
      </c>
      <c r="F2130" s="4" t="s">
        <v>1667</v>
      </c>
      <c r="G2130" s="4" t="s">
        <v>9274</v>
      </c>
      <c r="H2130" s="4" t="s">
        <v>3131</v>
      </c>
      <c r="I2130" s="4" t="s">
        <v>11393</v>
      </c>
      <c r="J2130" s="4" t="str">
        <f t="shared" si="169"/>
        <v>18746002</v>
      </c>
      <c r="K2130" s="4" t="str">
        <f t="shared" si="165"/>
        <v>01_ATLÁNTICO_NORTE</v>
      </c>
      <c r="L2130" s="4" t="str">
        <f t="shared" si="166"/>
        <v>LA_UNION_(ATLANTICO)</v>
      </c>
      <c r="M2130" s="4" t="str">
        <f t="shared" si="167"/>
        <v>20_DE_JULIO</v>
      </c>
      <c r="N2130" s="4" t="str">
        <f t="shared" si="168"/>
        <v>Banco_200040878001</v>
      </c>
    </row>
    <row r="2131" spans="1:14" x14ac:dyDescent="0.25">
      <c r="A2131" s="4">
        <v>3118746968</v>
      </c>
      <c r="B2131" s="4" t="s">
        <v>18022</v>
      </c>
      <c r="C2131" s="4">
        <v>18746968</v>
      </c>
      <c r="D2131" s="4" t="s">
        <v>1762</v>
      </c>
      <c r="E2131" s="4" t="s">
        <v>13</v>
      </c>
      <c r="F2131" s="4" t="s">
        <v>14</v>
      </c>
      <c r="G2131" s="4" t="s">
        <v>9274</v>
      </c>
      <c r="H2131" s="4" t="s">
        <v>3132</v>
      </c>
      <c r="I2131" s="4" t="s">
        <v>11393</v>
      </c>
      <c r="J2131" s="4" t="str">
        <f t="shared" si="169"/>
        <v>18746968</v>
      </c>
      <c r="K2131" s="4" t="str">
        <f t="shared" si="165"/>
        <v>02_ATLÁNTICO_SUR</v>
      </c>
      <c r="L2131" s="4" t="str">
        <f t="shared" si="166"/>
        <v>MALAMBO</v>
      </c>
      <c r="M2131" s="4" t="str">
        <f t="shared" si="167"/>
        <v>MESOLANDIA</v>
      </c>
      <c r="N2131" s="4" t="str">
        <f t="shared" si="168"/>
        <v>Banco_200044416001</v>
      </c>
    </row>
    <row r="2132" spans="1:14" x14ac:dyDescent="0.25">
      <c r="A2132" s="4">
        <v>3118746989</v>
      </c>
      <c r="B2132" s="4" t="s">
        <v>12987</v>
      </c>
      <c r="C2132" s="4">
        <v>18746989</v>
      </c>
      <c r="D2132" s="4" t="s">
        <v>4</v>
      </c>
      <c r="E2132" s="4" t="s">
        <v>5</v>
      </c>
      <c r="F2132" s="4" t="s">
        <v>21</v>
      </c>
      <c r="G2132" s="4" t="s">
        <v>9285</v>
      </c>
      <c r="H2132" s="4" t="s">
        <v>3133</v>
      </c>
      <c r="I2132" s="4" t="s">
        <v>11393</v>
      </c>
      <c r="J2132" s="4" t="str">
        <f t="shared" si="169"/>
        <v>18746989</v>
      </c>
      <c r="K2132" s="4" t="str">
        <f t="shared" si="165"/>
        <v>01_ATLÁNTICO_NORTE</v>
      </c>
      <c r="L2132" s="4" t="str">
        <f t="shared" si="166"/>
        <v>VEINTE_DE_JULIO</v>
      </c>
      <c r="M2132" s="4" t="str">
        <f t="shared" si="167"/>
        <v>GAVIOTAS</v>
      </c>
      <c r="N2132" s="4" t="str">
        <f t="shared" si="168"/>
        <v>A04407</v>
      </c>
    </row>
    <row r="2133" spans="1:14" x14ac:dyDescent="0.25">
      <c r="A2133" s="4">
        <v>3118747039</v>
      </c>
      <c r="B2133" s="4" t="s">
        <v>12988</v>
      </c>
      <c r="C2133" s="4">
        <v>18747039</v>
      </c>
      <c r="D2133" s="4" t="s">
        <v>1762</v>
      </c>
      <c r="E2133" s="4" t="s">
        <v>13</v>
      </c>
      <c r="F2133" s="4" t="s">
        <v>19</v>
      </c>
      <c r="G2133" s="4" t="s">
        <v>10487</v>
      </c>
      <c r="H2133" s="4" t="s">
        <v>3134</v>
      </c>
      <c r="I2133" s="4" t="s">
        <v>11393</v>
      </c>
      <c r="J2133" s="4" t="str">
        <f t="shared" si="169"/>
        <v>18747039</v>
      </c>
      <c r="K2133" s="4" t="str">
        <f t="shared" si="165"/>
        <v>02_ATLÁNTICO_SUR</v>
      </c>
      <c r="L2133" s="4" t="str">
        <f t="shared" si="166"/>
        <v>MALAMBO</v>
      </c>
      <c r="M2133" s="4" t="str">
        <f t="shared" si="167"/>
        <v>TESORO</v>
      </c>
      <c r="N2133" s="4" t="str">
        <f t="shared" si="168"/>
        <v>A04932</v>
      </c>
    </row>
    <row r="2134" spans="1:14" x14ac:dyDescent="0.25">
      <c r="A2134" s="4">
        <v>3118752702</v>
      </c>
      <c r="B2134" s="4" t="s">
        <v>18023</v>
      </c>
      <c r="C2134" s="4">
        <v>18752702</v>
      </c>
      <c r="D2134" s="4" t="s">
        <v>4</v>
      </c>
      <c r="E2134" s="4" t="s">
        <v>8722</v>
      </c>
      <c r="F2134" s="4" t="s">
        <v>20</v>
      </c>
      <c r="G2134" s="4" t="s">
        <v>9274</v>
      </c>
      <c r="H2134" s="4" t="s">
        <v>3135</v>
      </c>
      <c r="I2134" s="4" t="s">
        <v>11393</v>
      </c>
      <c r="J2134" s="4" t="str">
        <f t="shared" si="169"/>
        <v>18752702</v>
      </c>
      <c r="K2134" s="4" t="str">
        <f t="shared" si="165"/>
        <v>01_ATLÁNTICO_NORTE</v>
      </c>
      <c r="L2134" s="4" t="str">
        <f t="shared" si="166"/>
        <v>LA_UNION_(ATLANTICO)</v>
      </c>
      <c r="M2134" s="4" t="str">
        <f t="shared" si="167"/>
        <v>BOSQUE</v>
      </c>
      <c r="N2134" s="4" t="str">
        <f t="shared" si="168"/>
        <v>Banco_200060757001</v>
      </c>
    </row>
    <row r="2135" spans="1:14" x14ac:dyDescent="0.25">
      <c r="A2135" s="4">
        <v>3118752799</v>
      </c>
      <c r="B2135" s="4" t="s">
        <v>12989</v>
      </c>
      <c r="C2135" s="4">
        <v>18752799</v>
      </c>
      <c r="D2135" s="4" t="s">
        <v>1763</v>
      </c>
      <c r="E2135" s="4" t="s">
        <v>17</v>
      </c>
      <c r="F2135" s="4" t="s">
        <v>22</v>
      </c>
      <c r="G2135" s="4" t="s">
        <v>10788</v>
      </c>
      <c r="H2135" s="4" t="s">
        <v>3136</v>
      </c>
      <c r="I2135" s="4" t="s">
        <v>11393</v>
      </c>
      <c r="J2135" s="4" t="str">
        <f t="shared" si="169"/>
        <v>18752799</v>
      </c>
      <c r="K2135" s="4" t="str">
        <f t="shared" si="165"/>
        <v>03_MAGDALENA</v>
      </c>
      <c r="L2135" s="4" t="str">
        <f t="shared" si="166"/>
        <v>LIBERTADOR</v>
      </c>
      <c r="M2135" s="4" t="str">
        <f t="shared" si="167"/>
        <v>MAMATOCO</v>
      </c>
      <c r="N2135" s="4" t="str">
        <f t="shared" si="168"/>
        <v>A04359</v>
      </c>
    </row>
    <row r="2136" spans="1:14" x14ac:dyDescent="0.25">
      <c r="A2136" s="4">
        <v>3118752806</v>
      </c>
      <c r="B2136" s="4" t="s">
        <v>12990</v>
      </c>
      <c r="C2136" s="4">
        <v>18752806</v>
      </c>
      <c r="D2136" s="4" t="s">
        <v>4</v>
      </c>
      <c r="E2136" s="4" t="s">
        <v>5</v>
      </c>
      <c r="F2136" s="4" t="s">
        <v>21</v>
      </c>
      <c r="G2136" s="4" t="s">
        <v>9278</v>
      </c>
      <c r="H2136" s="4" t="s">
        <v>3137</v>
      </c>
      <c r="I2136" s="4" t="s">
        <v>11393</v>
      </c>
      <c r="J2136" s="4" t="str">
        <f t="shared" si="169"/>
        <v>18752806</v>
      </c>
      <c r="K2136" s="4" t="str">
        <f t="shared" si="165"/>
        <v>01_ATLÁNTICO_NORTE</v>
      </c>
      <c r="L2136" s="4" t="str">
        <f t="shared" si="166"/>
        <v>VEINTE_DE_JULIO</v>
      </c>
      <c r="M2136" s="4" t="str">
        <f t="shared" si="167"/>
        <v>GAVIOTAS</v>
      </c>
      <c r="N2136" s="4" t="str">
        <f t="shared" si="168"/>
        <v>A04641</v>
      </c>
    </row>
    <row r="2137" spans="1:14" x14ac:dyDescent="0.25">
      <c r="A2137" s="4">
        <v>3118752970</v>
      </c>
      <c r="B2137" s="4" t="s">
        <v>12991</v>
      </c>
      <c r="C2137" s="4">
        <v>18752970</v>
      </c>
      <c r="D2137" s="4" t="s">
        <v>4</v>
      </c>
      <c r="E2137" s="4" t="s">
        <v>5</v>
      </c>
      <c r="F2137" s="4" t="s">
        <v>21</v>
      </c>
      <c r="G2137" s="4" t="s">
        <v>9286</v>
      </c>
      <c r="H2137" s="4" t="s">
        <v>3138</v>
      </c>
      <c r="I2137" s="4" t="s">
        <v>11393</v>
      </c>
      <c r="J2137" s="4" t="str">
        <f t="shared" si="169"/>
        <v>18752970</v>
      </c>
      <c r="K2137" s="4" t="str">
        <f t="shared" si="165"/>
        <v>01_ATLÁNTICO_NORTE</v>
      </c>
      <c r="L2137" s="4" t="str">
        <f t="shared" si="166"/>
        <v>VEINTE_DE_JULIO</v>
      </c>
      <c r="M2137" s="4" t="str">
        <f t="shared" si="167"/>
        <v>GAVIOTAS</v>
      </c>
      <c r="N2137" s="4" t="str">
        <f t="shared" si="168"/>
        <v>A05058</v>
      </c>
    </row>
    <row r="2138" spans="1:14" x14ac:dyDescent="0.25">
      <c r="A2138" s="4">
        <v>3118753255</v>
      </c>
      <c r="B2138" s="4" t="s">
        <v>12992</v>
      </c>
      <c r="C2138" s="4">
        <v>18753255</v>
      </c>
      <c r="D2138" s="4" t="s">
        <v>4</v>
      </c>
      <c r="E2138" s="4" t="s">
        <v>5</v>
      </c>
      <c r="F2138" s="4" t="s">
        <v>21</v>
      </c>
      <c r="G2138" s="4" t="s">
        <v>9287</v>
      </c>
      <c r="H2138" s="4" t="s">
        <v>3139</v>
      </c>
      <c r="I2138" s="4" t="s">
        <v>11393</v>
      </c>
      <c r="J2138" s="4" t="str">
        <f t="shared" si="169"/>
        <v>18753255</v>
      </c>
      <c r="K2138" s="4" t="str">
        <f t="shared" si="165"/>
        <v>01_ATLÁNTICO_NORTE</v>
      </c>
      <c r="L2138" s="4" t="str">
        <f t="shared" si="166"/>
        <v>VEINTE_DE_JULIO</v>
      </c>
      <c r="M2138" s="4" t="str">
        <f t="shared" si="167"/>
        <v>GAVIOTAS</v>
      </c>
      <c r="N2138" s="4" t="str">
        <f t="shared" si="168"/>
        <v>A04475</v>
      </c>
    </row>
    <row r="2139" spans="1:14" x14ac:dyDescent="0.25">
      <c r="A2139" s="4">
        <v>3118753342</v>
      </c>
      <c r="B2139" s="4" t="s">
        <v>12993</v>
      </c>
      <c r="C2139" s="4">
        <v>18753342</v>
      </c>
      <c r="D2139" s="4" t="s">
        <v>4</v>
      </c>
      <c r="E2139" s="4" t="s">
        <v>5</v>
      </c>
      <c r="F2139" s="4" t="s">
        <v>21</v>
      </c>
      <c r="G2139" s="4" t="s">
        <v>9288</v>
      </c>
      <c r="H2139" s="4" t="s">
        <v>3140</v>
      </c>
      <c r="I2139" s="4" t="s">
        <v>11393</v>
      </c>
      <c r="J2139" s="4" t="str">
        <f t="shared" si="169"/>
        <v>18753342</v>
      </c>
      <c r="K2139" s="4" t="str">
        <f t="shared" si="165"/>
        <v>01_ATLÁNTICO_NORTE</v>
      </c>
      <c r="L2139" s="4" t="str">
        <f t="shared" si="166"/>
        <v>VEINTE_DE_JULIO</v>
      </c>
      <c r="M2139" s="4" t="str">
        <f t="shared" si="167"/>
        <v>GAVIOTAS</v>
      </c>
      <c r="N2139" s="4" t="str">
        <f t="shared" si="168"/>
        <v>A04453</v>
      </c>
    </row>
    <row r="2140" spans="1:14" x14ac:dyDescent="0.25">
      <c r="A2140" s="4">
        <v>3118753399</v>
      </c>
      <c r="B2140" s="4" t="s">
        <v>12994</v>
      </c>
      <c r="C2140" s="4">
        <v>18753399</v>
      </c>
      <c r="D2140" s="4" t="s">
        <v>1763</v>
      </c>
      <c r="E2140" s="4" t="s">
        <v>17</v>
      </c>
      <c r="F2140" s="4" t="s">
        <v>22</v>
      </c>
      <c r="G2140" s="4" t="s">
        <v>10789</v>
      </c>
      <c r="H2140" s="4" t="s">
        <v>3141</v>
      </c>
      <c r="I2140" s="4" t="s">
        <v>11393</v>
      </c>
      <c r="J2140" s="4" t="str">
        <f t="shared" si="169"/>
        <v>18753399</v>
      </c>
      <c r="K2140" s="4" t="str">
        <f t="shared" si="165"/>
        <v>03_MAGDALENA</v>
      </c>
      <c r="L2140" s="4" t="str">
        <f t="shared" si="166"/>
        <v>LIBERTADOR</v>
      </c>
      <c r="M2140" s="4" t="str">
        <f t="shared" si="167"/>
        <v>MAMATOCO</v>
      </c>
      <c r="N2140" s="4" t="str">
        <f t="shared" si="168"/>
        <v>A04334</v>
      </c>
    </row>
    <row r="2141" spans="1:14" x14ac:dyDescent="0.25">
      <c r="A2141">
        <v>3118753661</v>
      </c>
      <c r="B2141" s="4" t="s">
        <v>12071</v>
      </c>
      <c r="C2141">
        <v>18753661</v>
      </c>
      <c r="D2141"/>
      <c r="E2141"/>
      <c r="F2141"/>
      <c r="G2141"/>
      <c r="H2141" t="s">
        <v>18268</v>
      </c>
      <c r="I2141" s="2" t="s">
        <v>11393</v>
      </c>
      <c r="J2141" s="4" t="str">
        <f t="shared" si="169"/>
        <v>18753661</v>
      </c>
      <c r="K2141" s="4" t="str">
        <f t="shared" si="165"/>
        <v>03_MAGDALENA</v>
      </c>
      <c r="L2141" s="4" t="str">
        <f t="shared" si="166"/>
        <v>LIBERTADOR</v>
      </c>
      <c r="M2141" s="4" t="str">
        <f t="shared" si="167"/>
        <v>MAMATOCO</v>
      </c>
      <c r="N2141" s="4" t="str">
        <f t="shared" si="168"/>
        <v>A04322</v>
      </c>
    </row>
    <row r="2142" spans="1:14" x14ac:dyDescent="0.25">
      <c r="A2142" s="4">
        <v>3118753680</v>
      </c>
      <c r="B2142" s="4" t="s">
        <v>12995</v>
      </c>
      <c r="C2142" s="4">
        <v>18753680</v>
      </c>
      <c r="D2142" s="4" t="s">
        <v>1763</v>
      </c>
      <c r="E2142" s="4" t="s">
        <v>17</v>
      </c>
      <c r="F2142" s="4" t="s">
        <v>22</v>
      </c>
      <c r="G2142" s="4" t="s">
        <v>10790</v>
      </c>
      <c r="H2142" s="4" t="s">
        <v>3142</v>
      </c>
      <c r="I2142" s="4" t="s">
        <v>11393</v>
      </c>
      <c r="J2142" s="4" t="str">
        <f t="shared" si="169"/>
        <v>18753680</v>
      </c>
      <c r="K2142" s="4" t="str">
        <f t="shared" si="165"/>
        <v>03_MAGDALENA</v>
      </c>
      <c r="L2142" s="4" t="str">
        <f t="shared" si="166"/>
        <v>LIBERTADOR</v>
      </c>
      <c r="M2142" s="4" t="str">
        <f t="shared" si="167"/>
        <v>MAMATOCO</v>
      </c>
      <c r="N2142" s="4" t="str">
        <f t="shared" si="168"/>
        <v>A04338</v>
      </c>
    </row>
    <row r="2143" spans="1:14" x14ac:dyDescent="0.25">
      <c r="A2143" s="4">
        <v>3118753747</v>
      </c>
      <c r="B2143" s="4" t="s">
        <v>12996</v>
      </c>
      <c r="C2143" s="4">
        <v>18753747</v>
      </c>
      <c r="D2143" s="4" t="s">
        <v>1762</v>
      </c>
      <c r="E2143" s="4" t="s">
        <v>13</v>
      </c>
      <c r="F2143" s="4" t="s">
        <v>8735</v>
      </c>
      <c r="G2143" s="4" t="s">
        <v>10488</v>
      </c>
      <c r="H2143" s="4" t="s">
        <v>3143</v>
      </c>
      <c r="I2143" s="4" t="s">
        <v>11393</v>
      </c>
      <c r="J2143" s="4" t="str">
        <f t="shared" si="169"/>
        <v>18753747</v>
      </c>
      <c r="K2143" s="4" t="str">
        <f t="shared" si="165"/>
        <v>02_ATLÁNTICO_SUR</v>
      </c>
      <c r="L2143" s="4" t="str">
        <f t="shared" si="166"/>
        <v>MALAMBO</v>
      </c>
      <c r="M2143" s="4" t="str">
        <f t="shared" si="167"/>
        <v>MALAMBO_6</v>
      </c>
      <c r="N2143" s="4" t="str">
        <f t="shared" si="168"/>
        <v>A05202</v>
      </c>
    </row>
    <row r="2144" spans="1:14" x14ac:dyDescent="0.25">
      <c r="A2144" s="4">
        <v>3118754252</v>
      </c>
      <c r="B2144" s="4" t="s">
        <v>12997</v>
      </c>
      <c r="C2144" s="4">
        <v>18754252</v>
      </c>
      <c r="D2144" s="4" t="s">
        <v>4</v>
      </c>
      <c r="E2144" s="4" t="s">
        <v>5</v>
      </c>
      <c r="F2144" s="4" t="s">
        <v>21</v>
      </c>
      <c r="G2144" s="4" t="s">
        <v>9289</v>
      </c>
      <c r="H2144" s="4" t="s">
        <v>3144</v>
      </c>
      <c r="I2144" s="4" t="s">
        <v>11393</v>
      </c>
      <c r="J2144" s="4" t="str">
        <f t="shared" si="169"/>
        <v>18754252</v>
      </c>
      <c r="K2144" s="4" t="str">
        <f t="shared" si="165"/>
        <v>01_ATLÁNTICO_NORTE</v>
      </c>
      <c r="L2144" s="4" t="str">
        <f t="shared" si="166"/>
        <v>VEINTE_DE_JULIO</v>
      </c>
      <c r="M2144" s="4" t="str">
        <f t="shared" si="167"/>
        <v>GAVIOTAS</v>
      </c>
      <c r="N2144" s="4" t="str">
        <f t="shared" si="168"/>
        <v>A04425</v>
      </c>
    </row>
    <row r="2145" spans="1:14" x14ac:dyDescent="0.25">
      <c r="A2145" s="4">
        <v>3118754260</v>
      </c>
      <c r="B2145" s="4" t="s">
        <v>12998</v>
      </c>
      <c r="C2145" s="4">
        <v>18754260</v>
      </c>
      <c r="D2145" s="4" t="s">
        <v>4</v>
      </c>
      <c r="E2145" s="4" t="s">
        <v>5</v>
      </c>
      <c r="F2145" s="4" t="s">
        <v>21</v>
      </c>
      <c r="G2145" s="4" t="s">
        <v>9290</v>
      </c>
      <c r="H2145" s="4" t="s">
        <v>3145</v>
      </c>
      <c r="I2145" s="4" t="s">
        <v>11393</v>
      </c>
      <c r="J2145" s="4" t="str">
        <f t="shared" si="169"/>
        <v>18754260</v>
      </c>
      <c r="K2145" s="4" t="str">
        <f t="shared" si="165"/>
        <v>01_ATLÁNTICO_NORTE</v>
      </c>
      <c r="L2145" s="4" t="str">
        <f t="shared" si="166"/>
        <v>VEINTE_DE_JULIO</v>
      </c>
      <c r="M2145" s="4" t="str">
        <f t="shared" si="167"/>
        <v>GAVIOTAS</v>
      </c>
      <c r="N2145" s="4" t="str">
        <f t="shared" si="168"/>
        <v>A04469</v>
      </c>
    </row>
    <row r="2146" spans="1:14" x14ac:dyDescent="0.25">
      <c r="A2146" s="4">
        <v>3118754294</v>
      </c>
      <c r="B2146" s="4" t="s">
        <v>12999</v>
      </c>
      <c r="C2146" s="4">
        <v>18754294</v>
      </c>
      <c r="D2146" s="4" t="s">
        <v>1763</v>
      </c>
      <c r="E2146" s="4" t="s">
        <v>17</v>
      </c>
      <c r="F2146" s="4" t="s">
        <v>22</v>
      </c>
      <c r="G2146" s="4" t="s">
        <v>10789</v>
      </c>
      <c r="H2146" s="4" t="s">
        <v>3146</v>
      </c>
      <c r="I2146" s="4" t="s">
        <v>11393</v>
      </c>
      <c r="J2146" s="4" t="str">
        <f t="shared" si="169"/>
        <v>18754294</v>
      </c>
      <c r="K2146" s="4" t="str">
        <f t="shared" si="165"/>
        <v>03_MAGDALENA</v>
      </c>
      <c r="L2146" s="4" t="str">
        <f t="shared" si="166"/>
        <v>LIBERTADOR</v>
      </c>
      <c r="M2146" s="4" t="str">
        <f t="shared" si="167"/>
        <v>MAMATOCO</v>
      </c>
      <c r="N2146" s="4" t="str">
        <f t="shared" si="168"/>
        <v>A04334</v>
      </c>
    </row>
    <row r="2147" spans="1:14" x14ac:dyDescent="0.25">
      <c r="A2147" s="4">
        <v>3118754337</v>
      </c>
      <c r="B2147" s="4" t="s">
        <v>13000</v>
      </c>
      <c r="C2147" s="4">
        <v>18754337</v>
      </c>
      <c r="D2147" s="4" t="s">
        <v>1762</v>
      </c>
      <c r="E2147" s="4" t="s">
        <v>13</v>
      </c>
      <c r="F2147" s="4" t="s">
        <v>8735</v>
      </c>
      <c r="G2147" s="4" t="s">
        <v>10488</v>
      </c>
      <c r="H2147" s="4" t="s">
        <v>3147</v>
      </c>
      <c r="I2147" s="4" t="s">
        <v>11393</v>
      </c>
      <c r="J2147" s="4" t="str">
        <f t="shared" si="169"/>
        <v>18754337</v>
      </c>
      <c r="K2147" s="4" t="str">
        <f t="shared" si="165"/>
        <v>02_ATLÁNTICO_SUR</v>
      </c>
      <c r="L2147" s="4" t="str">
        <f t="shared" si="166"/>
        <v>MALAMBO</v>
      </c>
      <c r="M2147" s="4" t="str">
        <f t="shared" si="167"/>
        <v>MALAMBO_6</v>
      </c>
      <c r="N2147" s="4" t="str">
        <f t="shared" si="168"/>
        <v>A05202</v>
      </c>
    </row>
    <row r="2148" spans="1:14" x14ac:dyDescent="0.25">
      <c r="A2148" s="4">
        <v>3118754522</v>
      </c>
      <c r="B2148" s="4" t="s">
        <v>13001</v>
      </c>
      <c r="C2148" s="4">
        <v>18754522</v>
      </c>
      <c r="D2148" s="4" t="s">
        <v>4</v>
      </c>
      <c r="E2148" s="4" t="s">
        <v>5</v>
      </c>
      <c r="F2148" s="4" t="s">
        <v>8723</v>
      </c>
      <c r="G2148" s="4" t="s">
        <v>9291</v>
      </c>
      <c r="H2148" s="4" t="s">
        <v>3148</v>
      </c>
      <c r="I2148" s="4" t="s">
        <v>11393</v>
      </c>
      <c r="J2148" s="4" t="str">
        <f t="shared" si="169"/>
        <v>18754522</v>
      </c>
      <c r="K2148" s="4" t="str">
        <f t="shared" si="165"/>
        <v>01_ATLÁNTICO_NORTE</v>
      </c>
      <c r="L2148" s="4" t="str">
        <f t="shared" si="166"/>
        <v>VEINTE_DE_JULIO</v>
      </c>
      <c r="M2148" s="4" t="str">
        <f t="shared" si="167"/>
        <v>LAS_MORAS</v>
      </c>
      <c r="N2148" s="4" t="str">
        <f t="shared" si="168"/>
        <v>A05145</v>
      </c>
    </row>
    <row r="2149" spans="1:14" x14ac:dyDescent="0.25">
      <c r="A2149" s="4">
        <v>3118754537</v>
      </c>
      <c r="B2149" s="4" t="s">
        <v>18024</v>
      </c>
      <c r="C2149" s="4">
        <v>18754537</v>
      </c>
      <c r="D2149" s="4" t="s">
        <v>4</v>
      </c>
      <c r="E2149" s="4" t="s">
        <v>8722</v>
      </c>
      <c r="F2149" s="4" t="s">
        <v>1667</v>
      </c>
      <c r="G2149" s="4" t="s">
        <v>9274</v>
      </c>
      <c r="H2149" s="4" t="s">
        <v>3149</v>
      </c>
      <c r="I2149" s="4" t="s">
        <v>11393</v>
      </c>
      <c r="J2149" s="4" t="str">
        <f t="shared" si="169"/>
        <v>18754537</v>
      </c>
      <c r="K2149" s="4" t="str">
        <f t="shared" si="165"/>
        <v>01_ATLÁNTICO_NORTE</v>
      </c>
      <c r="L2149" s="4" t="str">
        <f t="shared" si="166"/>
        <v>LA_UNION_(ATLANTICO)</v>
      </c>
      <c r="M2149" s="4" t="str">
        <f t="shared" si="167"/>
        <v>20_DE_JULIO</v>
      </c>
      <c r="N2149" s="4" t="str">
        <f t="shared" si="168"/>
        <v>Banco_200040878001</v>
      </c>
    </row>
    <row r="2150" spans="1:14" x14ac:dyDescent="0.25">
      <c r="A2150" s="4">
        <v>3118754996</v>
      </c>
      <c r="B2150" s="4" t="s">
        <v>13002</v>
      </c>
      <c r="C2150" s="4">
        <v>18754996</v>
      </c>
      <c r="D2150" s="4" t="s">
        <v>1763</v>
      </c>
      <c r="E2150" s="4" t="s">
        <v>17</v>
      </c>
      <c r="F2150" s="4" t="s">
        <v>22</v>
      </c>
      <c r="G2150" s="4" t="s">
        <v>10790</v>
      </c>
      <c r="H2150" s="4" t="s">
        <v>3150</v>
      </c>
      <c r="I2150" s="4" t="s">
        <v>11393</v>
      </c>
      <c r="J2150" s="4" t="str">
        <f t="shared" si="169"/>
        <v>18754996</v>
      </c>
      <c r="K2150" s="4" t="str">
        <f t="shared" si="165"/>
        <v>03_MAGDALENA</v>
      </c>
      <c r="L2150" s="4" t="str">
        <f t="shared" si="166"/>
        <v>LIBERTADOR</v>
      </c>
      <c r="M2150" s="4" t="str">
        <f t="shared" si="167"/>
        <v>MAMATOCO</v>
      </c>
      <c r="N2150" s="4" t="str">
        <f t="shared" si="168"/>
        <v>A04338</v>
      </c>
    </row>
    <row r="2151" spans="1:14" x14ac:dyDescent="0.25">
      <c r="A2151" s="4">
        <v>3118755152</v>
      </c>
      <c r="B2151" s="4" t="s">
        <v>13003</v>
      </c>
      <c r="C2151" s="4">
        <v>18755152</v>
      </c>
      <c r="D2151" s="4" t="s">
        <v>4</v>
      </c>
      <c r="E2151" s="4" t="s">
        <v>5</v>
      </c>
      <c r="F2151" s="4" t="s">
        <v>8723</v>
      </c>
      <c r="G2151" s="4" t="s">
        <v>9291</v>
      </c>
      <c r="H2151" s="4" t="s">
        <v>3151</v>
      </c>
      <c r="I2151" s="4" t="s">
        <v>11393</v>
      </c>
      <c r="J2151" s="4" t="str">
        <f t="shared" si="169"/>
        <v>18755152</v>
      </c>
      <c r="K2151" s="4" t="str">
        <f t="shared" si="165"/>
        <v>01_ATLÁNTICO_NORTE</v>
      </c>
      <c r="L2151" s="4" t="str">
        <f t="shared" si="166"/>
        <v>VEINTE_DE_JULIO</v>
      </c>
      <c r="M2151" s="4" t="str">
        <f t="shared" si="167"/>
        <v>LAS_MORAS</v>
      </c>
      <c r="N2151" s="4" t="str">
        <f t="shared" si="168"/>
        <v>A05145</v>
      </c>
    </row>
    <row r="2152" spans="1:14" x14ac:dyDescent="0.25">
      <c r="A2152" s="4">
        <v>3118755474</v>
      </c>
      <c r="B2152" s="4" t="s">
        <v>13004</v>
      </c>
      <c r="C2152" s="4">
        <v>18755474</v>
      </c>
      <c r="D2152" s="4" t="s">
        <v>1763</v>
      </c>
      <c r="E2152" s="4" t="s">
        <v>17</v>
      </c>
      <c r="F2152" s="4" t="s">
        <v>22</v>
      </c>
      <c r="G2152" s="4" t="s">
        <v>10791</v>
      </c>
      <c r="H2152" s="4" t="s">
        <v>3152</v>
      </c>
      <c r="I2152" s="4" t="s">
        <v>11393</v>
      </c>
      <c r="J2152" s="4" t="str">
        <f t="shared" si="169"/>
        <v>18755474</v>
      </c>
      <c r="K2152" s="4" t="str">
        <f t="shared" si="165"/>
        <v>03_MAGDALENA</v>
      </c>
      <c r="L2152" s="4" t="str">
        <f t="shared" si="166"/>
        <v>LIBERTADOR</v>
      </c>
      <c r="M2152" s="4" t="str">
        <f t="shared" si="167"/>
        <v>MAMATOCO</v>
      </c>
      <c r="N2152" s="4" t="str">
        <f t="shared" si="168"/>
        <v>A04335</v>
      </c>
    </row>
    <row r="2153" spans="1:14" x14ac:dyDescent="0.25">
      <c r="A2153" s="4">
        <v>3118755536</v>
      </c>
      <c r="B2153" s="4" t="s">
        <v>13005</v>
      </c>
      <c r="C2153" s="4">
        <v>18755536</v>
      </c>
      <c r="D2153" s="4" t="s">
        <v>1762</v>
      </c>
      <c r="E2153" s="4" t="s">
        <v>13</v>
      </c>
      <c r="F2153" s="4" t="s">
        <v>19</v>
      </c>
      <c r="G2153" s="4" t="s">
        <v>10480</v>
      </c>
      <c r="H2153" s="4" t="s">
        <v>3153</v>
      </c>
      <c r="I2153" s="4" t="s">
        <v>11393</v>
      </c>
      <c r="J2153" s="4" t="str">
        <f t="shared" si="169"/>
        <v>18755536</v>
      </c>
      <c r="K2153" s="4" t="str">
        <f t="shared" si="165"/>
        <v>02_ATLÁNTICO_SUR</v>
      </c>
      <c r="L2153" s="4" t="str">
        <f t="shared" si="166"/>
        <v>MALAMBO</v>
      </c>
      <c r="M2153" s="4" t="str">
        <f t="shared" si="167"/>
        <v>TESORO</v>
      </c>
      <c r="N2153" s="4" t="str">
        <f t="shared" si="168"/>
        <v>A04920</v>
      </c>
    </row>
    <row r="2154" spans="1:14" x14ac:dyDescent="0.25">
      <c r="A2154" s="4">
        <v>3118755562</v>
      </c>
      <c r="B2154" s="4" t="s">
        <v>13006</v>
      </c>
      <c r="C2154" s="4">
        <v>18755562</v>
      </c>
      <c r="D2154" s="4" t="s">
        <v>1763</v>
      </c>
      <c r="E2154" s="4" t="s">
        <v>17</v>
      </c>
      <c r="F2154" s="4" t="s">
        <v>22</v>
      </c>
      <c r="G2154" s="4" t="s">
        <v>10792</v>
      </c>
      <c r="H2154" s="4" t="s">
        <v>3154</v>
      </c>
      <c r="I2154" s="4" t="s">
        <v>11393</v>
      </c>
      <c r="J2154" s="4" t="str">
        <f t="shared" si="169"/>
        <v>18755562</v>
      </c>
      <c r="K2154" s="4" t="str">
        <f t="shared" si="165"/>
        <v>03_MAGDALENA</v>
      </c>
      <c r="L2154" s="4" t="str">
        <f t="shared" si="166"/>
        <v>LIBERTADOR</v>
      </c>
      <c r="M2154" s="4" t="str">
        <f t="shared" si="167"/>
        <v>MAMATOCO</v>
      </c>
      <c r="N2154" s="4" t="str">
        <f t="shared" si="168"/>
        <v>A04336</v>
      </c>
    </row>
    <row r="2155" spans="1:14" x14ac:dyDescent="0.25">
      <c r="A2155">
        <v>3118755579</v>
      </c>
      <c r="B2155" s="4" t="s">
        <v>12038</v>
      </c>
      <c r="C2155">
        <v>18755579</v>
      </c>
      <c r="D2155"/>
      <c r="E2155"/>
      <c r="F2155"/>
      <c r="G2155"/>
      <c r="H2155" t="s">
        <v>18267</v>
      </c>
      <c r="I2155" s="2" t="s">
        <v>11393</v>
      </c>
      <c r="J2155" s="4" t="str">
        <f t="shared" si="169"/>
        <v>18755579</v>
      </c>
      <c r="K2155" s="4" t="str">
        <f t="shared" si="165"/>
        <v>02_ATLÁNTICO_SUR</v>
      </c>
      <c r="L2155" s="4" t="str">
        <f t="shared" si="166"/>
        <v>MALAMBO</v>
      </c>
      <c r="M2155" s="4" t="str">
        <f t="shared" si="167"/>
        <v>MALAMBO_6</v>
      </c>
      <c r="N2155" s="4" t="str">
        <f t="shared" si="168"/>
        <v>A05204</v>
      </c>
    </row>
    <row r="2156" spans="1:14" x14ac:dyDescent="0.25">
      <c r="A2156" s="4">
        <v>3118755695</v>
      </c>
      <c r="B2156" s="4" t="s">
        <v>13007</v>
      </c>
      <c r="C2156" s="4">
        <v>18755695</v>
      </c>
      <c r="D2156" s="4" t="s">
        <v>4</v>
      </c>
      <c r="E2156" s="4" t="s">
        <v>5</v>
      </c>
      <c r="F2156" s="4" t="s">
        <v>8723</v>
      </c>
      <c r="G2156" s="4" t="s">
        <v>9292</v>
      </c>
      <c r="H2156" s="4" t="s">
        <v>3155</v>
      </c>
      <c r="I2156" s="4" t="s">
        <v>11393</v>
      </c>
      <c r="J2156" s="4" t="str">
        <f t="shared" si="169"/>
        <v>18755695</v>
      </c>
      <c r="K2156" s="4" t="str">
        <f t="shared" si="165"/>
        <v>01_ATLÁNTICO_NORTE</v>
      </c>
      <c r="L2156" s="4" t="str">
        <f t="shared" si="166"/>
        <v>VEINTE_DE_JULIO</v>
      </c>
      <c r="M2156" s="4" t="str">
        <f t="shared" si="167"/>
        <v>LAS_MORAS</v>
      </c>
      <c r="N2156" s="4" t="str">
        <f t="shared" si="168"/>
        <v>A05144</v>
      </c>
    </row>
    <row r="2157" spans="1:14" x14ac:dyDescent="0.25">
      <c r="A2157" s="4">
        <v>3118755739</v>
      </c>
      <c r="B2157" s="4" t="s">
        <v>13008</v>
      </c>
      <c r="C2157" s="4">
        <v>18755739</v>
      </c>
      <c r="D2157" s="4" t="s">
        <v>4</v>
      </c>
      <c r="E2157" s="4" t="s">
        <v>5</v>
      </c>
      <c r="F2157" s="4" t="s">
        <v>8723</v>
      </c>
      <c r="G2157" s="4" t="s">
        <v>9292</v>
      </c>
      <c r="H2157" s="4" t="s">
        <v>3156</v>
      </c>
      <c r="I2157" s="4" t="s">
        <v>11393</v>
      </c>
      <c r="J2157" s="4" t="str">
        <f t="shared" si="169"/>
        <v>18755739</v>
      </c>
      <c r="K2157" s="4" t="str">
        <f t="shared" si="165"/>
        <v>01_ATLÁNTICO_NORTE</v>
      </c>
      <c r="L2157" s="4" t="str">
        <f t="shared" si="166"/>
        <v>VEINTE_DE_JULIO</v>
      </c>
      <c r="M2157" s="4" t="str">
        <f t="shared" si="167"/>
        <v>LAS_MORAS</v>
      </c>
      <c r="N2157" s="4" t="str">
        <f t="shared" si="168"/>
        <v>A05144</v>
      </c>
    </row>
    <row r="2158" spans="1:14" x14ac:dyDescent="0.25">
      <c r="A2158" s="4">
        <v>3118755753</v>
      </c>
      <c r="B2158" s="4" t="s">
        <v>14431</v>
      </c>
      <c r="C2158" s="4">
        <v>18755753</v>
      </c>
      <c r="D2158" s="4" t="s">
        <v>4</v>
      </c>
      <c r="E2158" s="4" t="s">
        <v>8722</v>
      </c>
      <c r="F2158" s="4" t="s">
        <v>20</v>
      </c>
      <c r="G2158" s="4" t="s">
        <v>9293</v>
      </c>
      <c r="H2158" s="4" t="s">
        <v>3157</v>
      </c>
      <c r="I2158" s="4" t="s">
        <v>11393</v>
      </c>
      <c r="J2158" s="4" t="str">
        <f t="shared" si="169"/>
        <v>18755753</v>
      </c>
      <c r="K2158" s="4" t="str">
        <f t="shared" si="165"/>
        <v>01_ATLÁNTICO_NORTE</v>
      </c>
      <c r="L2158" s="4" t="str">
        <f t="shared" si="166"/>
        <v>LA_UNION_(ATLANTICO)</v>
      </c>
      <c r="M2158" s="4" t="str">
        <f t="shared" si="167"/>
        <v>BOSQUE</v>
      </c>
      <c r="N2158" s="4" t="str">
        <f t="shared" si="168"/>
        <v>A04742</v>
      </c>
    </row>
    <row r="2159" spans="1:14" x14ac:dyDescent="0.25">
      <c r="A2159" s="4">
        <v>3118756127</v>
      </c>
      <c r="B2159" s="4" t="s">
        <v>13009</v>
      </c>
      <c r="C2159" s="4">
        <v>18756127</v>
      </c>
      <c r="D2159" s="4" t="s">
        <v>4</v>
      </c>
      <c r="E2159" s="4" t="s">
        <v>5</v>
      </c>
      <c r="F2159" s="4" t="s">
        <v>21</v>
      </c>
      <c r="G2159" s="4" t="s">
        <v>9287</v>
      </c>
      <c r="H2159" s="4" t="s">
        <v>3158</v>
      </c>
      <c r="I2159" s="4" t="s">
        <v>11393</v>
      </c>
      <c r="J2159" s="4" t="str">
        <f t="shared" si="169"/>
        <v>18756127</v>
      </c>
      <c r="K2159" s="4" t="str">
        <f t="shared" si="165"/>
        <v>01_ATLÁNTICO_NORTE</v>
      </c>
      <c r="L2159" s="4" t="str">
        <f t="shared" si="166"/>
        <v>VEINTE_DE_JULIO</v>
      </c>
      <c r="M2159" s="4" t="str">
        <f t="shared" si="167"/>
        <v>GAVIOTAS</v>
      </c>
      <c r="N2159" s="4" t="str">
        <f t="shared" si="168"/>
        <v>A04475</v>
      </c>
    </row>
    <row r="2160" spans="1:14" x14ac:dyDescent="0.25">
      <c r="A2160" s="4">
        <v>3118756223</v>
      </c>
      <c r="B2160" s="4" t="s">
        <v>13010</v>
      </c>
      <c r="C2160" s="4">
        <v>18756223</v>
      </c>
      <c r="D2160" s="4" t="s">
        <v>4</v>
      </c>
      <c r="E2160" s="4" t="s">
        <v>5</v>
      </c>
      <c r="F2160" s="4" t="s">
        <v>8723</v>
      </c>
      <c r="G2160" s="4" t="s">
        <v>9292</v>
      </c>
      <c r="H2160" s="4" t="s">
        <v>3159</v>
      </c>
      <c r="I2160" s="4" t="s">
        <v>11393</v>
      </c>
      <c r="J2160" s="4" t="str">
        <f t="shared" si="169"/>
        <v>18756223</v>
      </c>
      <c r="K2160" s="4" t="str">
        <f t="shared" si="165"/>
        <v>01_ATLÁNTICO_NORTE</v>
      </c>
      <c r="L2160" s="4" t="str">
        <f t="shared" si="166"/>
        <v>VEINTE_DE_JULIO</v>
      </c>
      <c r="M2160" s="4" t="str">
        <f t="shared" si="167"/>
        <v>LAS_MORAS</v>
      </c>
      <c r="N2160" s="4" t="str">
        <f t="shared" si="168"/>
        <v>A05144</v>
      </c>
    </row>
    <row r="2161" spans="1:14" x14ac:dyDescent="0.25">
      <c r="A2161" s="4">
        <v>3118756703</v>
      </c>
      <c r="B2161" s="4" t="s">
        <v>13011</v>
      </c>
      <c r="C2161" s="4">
        <v>18756703</v>
      </c>
      <c r="D2161" s="4" t="s">
        <v>1761</v>
      </c>
      <c r="E2161" s="4" t="s">
        <v>10</v>
      </c>
      <c r="F2161" s="4" t="s">
        <v>1668</v>
      </c>
      <c r="G2161" s="4" t="s">
        <v>11281</v>
      </c>
      <c r="H2161" s="4" t="s">
        <v>3160</v>
      </c>
      <c r="I2161" s="4" t="s">
        <v>11393</v>
      </c>
      <c r="J2161" s="4" t="str">
        <f t="shared" si="169"/>
        <v>18756703</v>
      </c>
      <c r="K2161" s="4" t="str">
        <f t="shared" si="165"/>
        <v>04_GUAJIRA</v>
      </c>
      <c r="L2161" s="4" t="str">
        <f t="shared" si="166"/>
        <v>RIOHACHA</v>
      </c>
      <c r="M2161" s="4" t="str">
        <f t="shared" si="167"/>
        <v>RIOHACHA_5</v>
      </c>
      <c r="N2161" s="4" t="str">
        <f t="shared" si="168"/>
        <v>A01405</v>
      </c>
    </row>
    <row r="2162" spans="1:14" x14ac:dyDescent="0.25">
      <c r="A2162" s="4">
        <v>3118757022</v>
      </c>
      <c r="B2162" s="4" t="s">
        <v>13012</v>
      </c>
      <c r="C2162" s="4">
        <v>18757022</v>
      </c>
      <c r="D2162" s="4" t="s">
        <v>1763</v>
      </c>
      <c r="E2162" s="4" t="s">
        <v>17</v>
      </c>
      <c r="F2162" s="4" t="s">
        <v>22</v>
      </c>
      <c r="G2162" s="4" t="s">
        <v>10793</v>
      </c>
      <c r="H2162" s="4" t="s">
        <v>3161</v>
      </c>
      <c r="I2162" s="4" t="s">
        <v>11393</v>
      </c>
      <c r="J2162" s="4" t="str">
        <f t="shared" si="169"/>
        <v>18757022</v>
      </c>
      <c r="K2162" s="4" t="str">
        <f t="shared" si="165"/>
        <v>03_MAGDALENA</v>
      </c>
      <c r="L2162" s="4" t="str">
        <f t="shared" si="166"/>
        <v>LIBERTADOR</v>
      </c>
      <c r="M2162" s="4" t="str">
        <f t="shared" si="167"/>
        <v>MAMATOCO</v>
      </c>
      <c r="N2162" s="4" t="str">
        <f t="shared" si="168"/>
        <v>A04199</v>
      </c>
    </row>
    <row r="2163" spans="1:14" x14ac:dyDescent="0.25">
      <c r="A2163" s="4">
        <v>3118757170</v>
      </c>
      <c r="B2163" s="4" t="s">
        <v>13013</v>
      </c>
      <c r="C2163" s="4">
        <v>18757170</v>
      </c>
      <c r="D2163" s="4" t="s">
        <v>1763</v>
      </c>
      <c r="E2163" s="4" t="s">
        <v>17</v>
      </c>
      <c r="F2163" s="4" t="s">
        <v>22</v>
      </c>
      <c r="G2163" s="4" t="s">
        <v>10794</v>
      </c>
      <c r="H2163" s="4" t="s">
        <v>3162</v>
      </c>
      <c r="I2163" s="4" t="s">
        <v>11393</v>
      </c>
      <c r="J2163" s="4" t="str">
        <f t="shared" si="169"/>
        <v>18757170</v>
      </c>
      <c r="K2163" s="4" t="str">
        <f t="shared" si="165"/>
        <v>03_MAGDALENA</v>
      </c>
      <c r="L2163" s="4" t="str">
        <f t="shared" si="166"/>
        <v>LIBERTADOR</v>
      </c>
      <c r="M2163" s="4" t="str">
        <f t="shared" si="167"/>
        <v>MAMATOCO</v>
      </c>
      <c r="N2163" s="4" t="str">
        <f t="shared" si="168"/>
        <v>A04333</v>
      </c>
    </row>
    <row r="2164" spans="1:14" x14ac:dyDescent="0.25">
      <c r="A2164" s="4">
        <v>3118763704</v>
      </c>
      <c r="B2164" s="4" t="s">
        <v>18025</v>
      </c>
      <c r="C2164" s="4">
        <v>18763704</v>
      </c>
      <c r="D2164" s="4" t="s">
        <v>4</v>
      </c>
      <c r="E2164" s="4" t="s">
        <v>8722</v>
      </c>
      <c r="F2164" s="4" t="s">
        <v>20</v>
      </c>
      <c r="G2164" s="4" t="s">
        <v>9274</v>
      </c>
      <c r="H2164" s="4" t="s">
        <v>3163</v>
      </c>
      <c r="I2164" s="4" t="s">
        <v>11393</v>
      </c>
      <c r="J2164" s="4" t="str">
        <f t="shared" si="169"/>
        <v>18763704</v>
      </c>
      <c r="K2164" s="4" t="str">
        <f t="shared" si="165"/>
        <v>01_ATLÁNTICO_NORTE</v>
      </c>
      <c r="L2164" s="4" t="str">
        <f t="shared" si="166"/>
        <v>LA_UNION_(ATLANTICO)</v>
      </c>
      <c r="M2164" s="4" t="str">
        <f t="shared" si="167"/>
        <v>BOSQUE</v>
      </c>
      <c r="N2164" s="4" t="str">
        <f t="shared" si="168"/>
        <v>Banco_200060757001</v>
      </c>
    </row>
    <row r="2165" spans="1:14" x14ac:dyDescent="0.25">
      <c r="A2165" s="4">
        <v>3118763720</v>
      </c>
      <c r="B2165" s="4" t="s">
        <v>18026</v>
      </c>
      <c r="C2165" s="4">
        <v>18763720</v>
      </c>
      <c r="D2165" s="4" t="s">
        <v>4</v>
      </c>
      <c r="E2165" s="4" t="s">
        <v>8722</v>
      </c>
      <c r="F2165" s="4" t="s">
        <v>20</v>
      </c>
      <c r="G2165" s="4" t="s">
        <v>9274</v>
      </c>
      <c r="H2165" s="4" t="s">
        <v>3164</v>
      </c>
      <c r="I2165" s="4" t="s">
        <v>11393</v>
      </c>
      <c r="J2165" s="4" t="str">
        <f t="shared" si="169"/>
        <v>18763720</v>
      </c>
      <c r="K2165" s="4" t="str">
        <f t="shared" si="165"/>
        <v>01_ATLÁNTICO_NORTE</v>
      </c>
      <c r="L2165" s="4" t="str">
        <f t="shared" si="166"/>
        <v>LA_UNION_(ATLANTICO)</v>
      </c>
      <c r="M2165" s="4" t="str">
        <f t="shared" si="167"/>
        <v>BOSQUE</v>
      </c>
      <c r="N2165" s="4" t="str">
        <f t="shared" si="168"/>
        <v>Banco_200060757001</v>
      </c>
    </row>
    <row r="2166" spans="1:14" x14ac:dyDescent="0.25">
      <c r="A2166" s="4">
        <v>3118763865</v>
      </c>
      <c r="B2166" s="4" t="s">
        <v>13014</v>
      </c>
      <c r="C2166" s="4">
        <v>18763865</v>
      </c>
      <c r="D2166" s="4" t="s">
        <v>4</v>
      </c>
      <c r="E2166" s="4" t="s">
        <v>5</v>
      </c>
      <c r="F2166" s="4" t="s">
        <v>21</v>
      </c>
      <c r="G2166" s="4" t="s">
        <v>9294</v>
      </c>
      <c r="H2166" s="4" t="s">
        <v>3165</v>
      </c>
      <c r="I2166" s="4" t="s">
        <v>11393</v>
      </c>
      <c r="J2166" s="4" t="str">
        <f t="shared" si="169"/>
        <v>18763865</v>
      </c>
      <c r="K2166" s="4" t="str">
        <f t="shared" si="165"/>
        <v>01_ATLÁNTICO_NORTE</v>
      </c>
      <c r="L2166" s="4" t="str">
        <f t="shared" si="166"/>
        <v>VEINTE_DE_JULIO</v>
      </c>
      <c r="M2166" s="4" t="str">
        <f t="shared" si="167"/>
        <v>GAVIOTAS</v>
      </c>
      <c r="N2166" s="4" t="str">
        <f t="shared" si="168"/>
        <v>A04466</v>
      </c>
    </row>
    <row r="2167" spans="1:14" x14ac:dyDescent="0.25">
      <c r="A2167" s="4">
        <v>3118764182</v>
      </c>
      <c r="B2167" s="4" t="s">
        <v>13015</v>
      </c>
      <c r="C2167" s="4">
        <v>18764182</v>
      </c>
      <c r="D2167" s="4" t="s">
        <v>4</v>
      </c>
      <c r="E2167" s="4" t="s">
        <v>5</v>
      </c>
      <c r="F2167" s="4" t="s">
        <v>21</v>
      </c>
      <c r="G2167" s="4" t="s">
        <v>9288</v>
      </c>
      <c r="H2167" s="4" t="s">
        <v>3166</v>
      </c>
      <c r="I2167" s="4" t="s">
        <v>11393</v>
      </c>
      <c r="J2167" s="4" t="str">
        <f t="shared" si="169"/>
        <v>18764182</v>
      </c>
      <c r="K2167" s="4" t="str">
        <f t="shared" si="165"/>
        <v>01_ATLÁNTICO_NORTE</v>
      </c>
      <c r="L2167" s="4" t="str">
        <f t="shared" si="166"/>
        <v>VEINTE_DE_JULIO</v>
      </c>
      <c r="M2167" s="4" t="str">
        <f t="shared" si="167"/>
        <v>GAVIOTAS</v>
      </c>
      <c r="N2167" s="4" t="str">
        <f t="shared" si="168"/>
        <v>A04453</v>
      </c>
    </row>
    <row r="2168" spans="1:14" x14ac:dyDescent="0.25">
      <c r="A2168" s="4">
        <v>3118764218</v>
      </c>
      <c r="B2168" s="4" t="s">
        <v>13016</v>
      </c>
      <c r="C2168" s="4">
        <v>18764218</v>
      </c>
      <c r="D2168" s="4" t="s">
        <v>4</v>
      </c>
      <c r="E2168" s="4" t="s">
        <v>5</v>
      </c>
      <c r="F2168" s="4" t="s">
        <v>21</v>
      </c>
      <c r="G2168" s="4" t="s">
        <v>9295</v>
      </c>
      <c r="H2168" s="4" t="s">
        <v>3167</v>
      </c>
      <c r="I2168" s="4" t="s">
        <v>11393</v>
      </c>
      <c r="J2168" s="4" t="str">
        <f t="shared" si="169"/>
        <v>18764218</v>
      </c>
      <c r="K2168" s="4" t="str">
        <f t="shared" si="165"/>
        <v>01_ATLÁNTICO_NORTE</v>
      </c>
      <c r="L2168" s="4" t="str">
        <f t="shared" si="166"/>
        <v>VEINTE_DE_JULIO</v>
      </c>
      <c r="M2168" s="4" t="str">
        <f t="shared" si="167"/>
        <v>GAVIOTAS</v>
      </c>
      <c r="N2168" s="4" t="str">
        <f t="shared" si="168"/>
        <v>A04457</v>
      </c>
    </row>
    <row r="2169" spans="1:14" x14ac:dyDescent="0.25">
      <c r="A2169" s="4">
        <v>3118764222</v>
      </c>
      <c r="B2169" s="4" t="s">
        <v>13017</v>
      </c>
      <c r="C2169" s="4">
        <v>18764222</v>
      </c>
      <c r="D2169" s="4" t="s">
        <v>4</v>
      </c>
      <c r="E2169" s="4" t="s">
        <v>5</v>
      </c>
      <c r="F2169" s="4" t="s">
        <v>21</v>
      </c>
      <c r="G2169" s="4" t="s">
        <v>9285</v>
      </c>
      <c r="H2169" s="4" t="s">
        <v>3168</v>
      </c>
      <c r="I2169" s="4" t="s">
        <v>11393</v>
      </c>
      <c r="J2169" s="4" t="str">
        <f t="shared" si="169"/>
        <v>18764222</v>
      </c>
      <c r="K2169" s="4" t="str">
        <f t="shared" si="165"/>
        <v>01_ATLÁNTICO_NORTE</v>
      </c>
      <c r="L2169" s="4" t="str">
        <f t="shared" si="166"/>
        <v>VEINTE_DE_JULIO</v>
      </c>
      <c r="M2169" s="4" t="str">
        <f t="shared" si="167"/>
        <v>GAVIOTAS</v>
      </c>
      <c r="N2169" s="4" t="str">
        <f t="shared" si="168"/>
        <v>A04407</v>
      </c>
    </row>
    <row r="2170" spans="1:14" x14ac:dyDescent="0.25">
      <c r="A2170" s="4">
        <v>3118764574</v>
      </c>
      <c r="B2170" s="4" t="s">
        <v>13018</v>
      </c>
      <c r="C2170" s="4">
        <v>18764574</v>
      </c>
      <c r="D2170" s="4" t="s">
        <v>4</v>
      </c>
      <c r="E2170" s="4" t="s">
        <v>5</v>
      </c>
      <c r="F2170" s="4" t="s">
        <v>21</v>
      </c>
      <c r="G2170" s="4" t="s">
        <v>9285</v>
      </c>
      <c r="H2170" s="4" t="s">
        <v>3169</v>
      </c>
      <c r="I2170" s="4" t="s">
        <v>11393</v>
      </c>
      <c r="J2170" s="4" t="str">
        <f t="shared" si="169"/>
        <v>18764574</v>
      </c>
      <c r="K2170" s="4" t="str">
        <f t="shared" si="165"/>
        <v>01_ATLÁNTICO_NORTE</v>
      </c>
      <c r="L2170" s="4" t="str">
        <f t="shared" si="166"/>
        <v>VEINTE_DE_JULIO</v>
      </c>
      <c r="M2170" s="4" t="str">
        <f t="shared" si="167"/>
        <v>GAVIOTAS</v>
      </c>
      <c r="N2170" s="4" t="str">
        <f t="shared" si="168"/>
        <v>A04407</v>
      </c>
    </row>
    <row r="2171" spans="1:14" x14ac:dyDescent="0.25">
      <c r="A2171">
        <v>3118764637</v>
      </c>
      <c r="B2171" s="4" t="s">
        <v>12072</v>
      </c>
      <c r="C2171">
        <v>18764637</v>
      </c>
      <c r="D2171"/>
      <c r="E2171"/>
      <c r="F2171"/>
      <c r="G2171"/>
      <c r="H2171" t="s">
        <v>18266</v>
      </c>
      <c r="I2171" s="2" t="s">
        <v>11393</v>
      </c>
      <c r="J2171" s="4" t="str">
        <f t="shared" si="169"/>
        <v>18764637</v>
      </c>
      <c r="K2171" s="4" t="str">
        <f t="shared" si="165"/>
        <v>03_MAGDALENA</v>
      </c>
      <c r="L2171" s="4" t="str">
        <f t="shared" si="166"/>
        <v>LIBERTADOR</v>
      </c>
      <c r="M2171" s="4" t="str">
        <f t="shared" si="167"/>
        <v>MAMATOCO</v>
      </c>
      <c r="N2171" s="4" t="str">
        <f t="shared" si="168"/>
        <v>A04335</v>
      </c>
    </row>
    <row r="2172" spans="1:14" x14ac:dyDescent="0.25">
      <c r="A2172" s="4">
        <v>3118764886</v>
      </c>
      <c r="B2172" s="4" t="s">
        <v>14432</v>
      </c>
      <c r="C2172" s="4">
        <v>18764886</v>
      </c>
      <c r="D2172" s="4" t="s">
        <v>4</v>
      </c>
      <c r="E2172" s="4" t="s">
        <v>8722</v>
      </c>
      <c r="F2172" s="4" t="s">
        <v>20</v>
      </c>
      <c r="G2172" s="4" t="s">
        <v>9293</v>
      </c>
      <c r="H2172" s="4" t="s">
        <v>3170</v>
      </c>
      <c r="I2172" s="4" t="s">
        <v>11393</v>
      </c>
      <c r="J2172" s="4" t="str">
        <f t="shared" si="169"/>
        <v>18764886</v>
      </c>
      <c r="K2172" s="4" t="str">
        <f t="shared" si="165"/>
        <v>01_ATLÁNTICO_NORTE</v>
      </c>
      <c r="L2172" s="4" t="str">
        <f t="shared" si="166"/>
        <v>LA_UNION_(ATLANTICO)</v>
      </c>
      <c r="M2172" s="4" t="str">
        <f t="shared" si="167"/>
        <v>BOSQUE</v>
      </c>
      <c r="N2172" s="4" t="str">
        <f t="shared" si="168"/>
        <v>A04742</v>
      </c>
    </row>
    <row r="2173" spans="1:14" x14ac:dyDescent="0.25">
      <c r="A2173" s="4">
        <v>3118765064</v>
      </c>
      <c r="B2173" s="4" t="s">
        <v>13019</v>
      </c>
      <c r="C2173" s="4">
        <v>18765064</v>
      </c>
      <c r="D2173" s="4" t="s">
        <v>1761</v>
      </c>
      <c r="E2173" s="4" t="s">
        <v>10</v>
      </c>
      <c r="F2173" s="4" t="s">
        <v>1668</v>
      </c>
      <c r="G2173" s="4" t="s">
        <v>11282</v>
      </c>
      <c r="H2173" s="4" t="s">
        <v>3171</v>
      </c>
      <c r="I2173" s="4" t="s">
        <v>11393</v>
      </c>
      <c r="J2173" s="4" t="str">
        <f t="shared" si="169"/>
        <v>18765064</v>
      </c>
      <c r="K2173" s="4" t="str">
        <f t="shared" si="165"/>
        <v>04_GUAJIRA</v>
      </c>
      <c r="L2173" s="4" t="str">
        <f t="shared" si="166"/>
        <v>RIOHACHA</v>
      </c>
      <c r="M2173" s="4" t="str">
        <f t="shared" si="167"/>
        <v>RIOHACHA_5</v>
      </c>
      <c r="N2173" s="4" t="str">
        <f t="shared" si="168"/>
        <v>A01412</v>
      </c>
    </row>
    <row r="2174" spans="1:14" x14ac:dyDescent="0.25">
      <c r="A2174" s="4">
        <v>3118765551</v>
      </c>
      <c r="B2174" s="4" t="s">
        <v>13020</v>
      </c>
      <c r="C2174" s="4">
        <v>18765551</v>
      </c>
      <c r="D2174" s="4" t="s">
        <v>1762</v>
      </c>
      <c r="E2174" s="4" t="s">
        <v>13</v>
      </c>
      <c r="F2174" s="4" t="s">
        <v>14</v>
      </c>
      <c r="G2174" s="4" t="s">
        <v>10485</v>
      </c>
      <c r="H2174" s="4" t="s">
        <v>3172</v>
      </c>
      <c r="I2174" s="4" t="s">
        <v>11393</v>
      </c>
      <c r="J2174" s="4" t="str">
        <f t="shared" si="169"/>
        <v>18765551</v>
      </c>
      <c r="K2174" s="4" t="str">
        <f t="shared" si="165"/>
        <v>02_ATLÁNTICO_SUR</v>
      </c>
      <c r="L2174" s="4" t="str">
        <f t="shared" si="166"/>
        <v>MALAMBO</v>
      </c>
      <c r="M2174" s="4" t="str">
        <f t="shared" si="167"/>
        <v>MESOLANDIA</v>
      </c>
      <c r="N2174" s="4" t="str">
        <f t="shared" si="168"/>
        <v>A03376</v>
      </c>
    </row>
    <row r="2175" spans="1:14" x14ac:dyDescent="0.25">
      <c r="A2175" s="4">
        <v>3118765586</v>
      </c>
      <c r="B2175" s="4" t="s">
        <v>13021</v>
      </c>
      <c r="C2175" s="4">
        <v>18765586</v>
      </c>
      <c r="D2175" s="4" t="s">
        <v>1763</v>
      </c>
      <c r="E2175" s="4" t="s">
        <v>17</v>
      </c>
      <c r="F2175" s="4" t="s">
        <v>22</v>
      </c>
      <c r="G2175" s="4" t="s">
        <v>10794</v>
      </c>
      <c r="H2175" s="4" t="s">
        <v>3173</v>
      </c>
      <c r="I2175" s="4" t="s">
        <v>11393</v>
      </c>
      <c r="J2175" s="4" t="str">
        <f t="shared" si="169"/>
        <v>18765586</v>
      </c>
      <c r="K2175" s="4" t="str">
        <f t="shared" si="165"/>
        <v>03_MAGDALENA</v>
      </c>
      <c r="L2175" s="4" t="str">
        <f t="shared" si="166"/>
        <v>LIBERTADOR</v>
      </c>
      <c r="M2175" s="4" t="str">
        <f t="shared" si="167"/>
        <v>MAMATOCO</v>
      </c>
      <c r="N2175" s="4" t="str">
        <f t="shared" si="168"/>
        <v>A04333</v>
      </c>
    </row>
    <row r="2176" spans="1:14" x14ac:dyDescent="0.25">
      <c r="A2176" s="4">
        <v>3118766035</v>
      </c>
      <c r="B2176" s="4" t="s">
        <v>14433</v>
      </c>
      <c r="C2176" s="4">
        <v>18766035</v>
      </c>
      <c r="D2176" s="4" t="s">
        <v>4</v>
      </c>
      <c r="E2176" s="4" t="s">
        <v>8722</v>
      </c>
      <c r="F2176" s="4" t="s">
        <v>20</v>
      </c>
      <c r="G2176" s="4" t="s">
        <v>9296</v>
      </c>
      <c r="H2176" s="4" t="s">
        <v>3174</v>
      </c>
      <c r="I2176" s="4" t="s">
        <v>11393</v>
      </c>
      <c r="J2176" s="4" t="str">
        <f t="shared" si="169"/>
        <v>18766035</v>
      </c>
      <c r="K2176" s="4" t="str">
        <f t="shared" si="165"/>
        <v>01_ATLÁNTICO_NORTE</v>
      </c>
      <c r="L2176" s="4" t="str">
        <f t="shared" si="166"/>
        <v>LA_UNION_(ATLANTICO)</v>
      </c>
      <c r="M2176" s="4" t="str">
        <f t="shared" si="167"/>
        <v>BOSQUE</v>
      </c>
      <c r="N2176" s="4" t="str">
        <f t="shared" si="168"/>
        <v>A04883</v>
      </c>
    </row>
    <row r="2177" spans="1:14" x14ac:dyDescent="0.25">
      <c r="A2177" s="4">
        <v>3118766615</v>
      </c>
      <c r="B2177" s="4" t="s">
        <v>13022</v>
      </c>
      <c r="C2177" s="4">
        <v>18766615</v>
      </c>
      <c r="D2177" s="4" t="s">
        <v>1763</v>
      </c>
      <c r="E2177" s="4" t="s">
        <v>17</v>
      </c>
      <c r="F2177" s="4" t="s">
        <v>22</v>
      </c>
      <c r="G2177" s="4" t="s">
        <v>10795</v>
      </c>
      <c r="H2177" s="4" t="s">
        <v>3175</v>
      </c>
      <c r="I2177" s="4" t="s">
        <v>11393</v>
      </c>
      <c r="J2177" s="4" t="str">
        <f t="shared" si="169"/>
        <v>18766615</v>
      </c>
      <c r="K2177" s="4" t="str">
        <f t="shared" si="165"/>
        <v>03_MAGDALENA</v>
      </c>
      <c r="L2177" s="4" t="str">
        <f t="shared" si="166"/>
        <v>LIBERTADOR</v>
      </c>
      <c r="M2177" s="4" t="str">
        <f t="shared" si="167"/>
        <v>MAMATOCO</v>
      </c>
      <c r="N2177" s="4" t="str">
        <f t="shared" si="168"/>
        <v>A04195</v>
      </c>
    </row>
    <row r="2178" spans="1:14" x14ac:dyDescent="0.25">
      <c r="A2178" s="4">
        <v>3118767087</v>
      </c>
      <c r="B2178" s="4" t="s">
        <v>13023</v>
      </c>
      <c r="C2178" s="4">
        <v>18767087</v>
      </c>
      <c r="D2178" s="4" t="s">
        <v>1763</v>
      </c>
      <c r="E2178" s="4" t="s">
        <v>17</v>
      </c>
      <c r="F2178" s="4" t="s">
        <v>22</v>
      </c>
      <c r="G2178" s="4" t="s">
        <v>10795</v>
      </c>
      <c r="H2178" s="4" t="s">
        <v>3176</v>
      </c>
      <c r="I2178" s="4" t="s">
        <v>11393</v>
      </c>
      <c r="J2178" s="4" t="str">
        <f t="shared" si="169"/>
        <v>18767087</v>
      </c>
      <c r="K2178" s="4" t="str">
        <f t="shared" ref="K2178:K2241" si="170">+MID(H2178,FIND("MLU AIR-E/",H2178,1)+10,FIND("\",H2178,FIND("MLU AIR-E/",H2178,1))-FIND("MLU AIR-E/",H2178,1)-10)</f>
        <v>03_MAGDALENA</v>
      </c>
      <c r="L2178" s="4" t="str">
        <f t="shared" ref="L2178:L2241" si="171">+MID(H2178,FIND(K2178,H2178,1)+LEN(K2178)+1,FIND("\",H2178,FIND(K2178,H2178,1)+LEN(K2178)+1)-(FIND(K2178,H2178,1)+LEN(K2178)+1))</f>
        <v>LIBERTADOR</v>
      </c>
      <c r="M2178" s="4" t="str">
        <f t="shared" ref="M2178:M2241" si="172">+MID(H2178,FIND(L2178,H2178,1)+LEN(L2178)+1,FIND("\",H2178,FIND(L2178,H2178,1)+LEN(L2178)+1)-(FIND(L2178,H2178,1)+LEN(L2178)+1))</f>
        <v>MAMATOCO</v>
      </c>
      <c r="N2178" s="4" t="str">
        <f t="shared" ref="N2178:N2241" si="173">+MID(H2178,FIND("LEVANTAMIENTO\",H2178,1)+14,FIND("\",H2178,FIND("LEVANTAMIENTO\",H2178,1)+14)-FIND("LEVANTAMIENTO\",H2178,1)-14)</f>
        <v>A04195</v>
      </c>
    </row>
    <row r="2179" spans="1:14" x14ac:dyDescent="0.25">
      <c r="A2179" s="4">
        <v>3118767381</v>
      </c>
      <c r="B2179" s="4" t="s">
        <v>13024</v>
      </c>
      <c r="C2179" s="4">
        <v>18767381</v>
      </c>
      <c r="D2179" s="4" t="s">
        <v>4</v>
      </c>
      <c r="E2179" s="4" t="s">
        <v>5</v>
      </c>
      <c r="F2179" s="4" t="s">
        <v>8723</v>
      </c>
      <c r="G2179" s="4" t="s">
        <v>9292</v>
      </c>
      <c r="H2179" s="4" t="s">
        <v>3177</v>
      </c>
      <c r="I2179" s="4" t="s">
        <v>11393</v>
      </c>
      <c r="J2179" s="4" t="str">
        <f t="shared" si="169"/>
        <v>18767381</v>
      </c>
      <c r="K2179" s="4" t="str">
        <f t="shared" si="170"/>
        <v>01_ATLÁNTICO_NORTE</v>
      </c>
      <c r="L2179" s="4" t="str">
        <f t="shared" si="171"/>
        <v>VEINTE_DE_JULIO</v>
      </c>
      <c r="M2179" s="4" t="str">
        <f t="shared" si="172"/>
        <v>LAS_MORAS</v>
      </c>
      <c r="N2179" s="4" t="str">
        <f t="shared" si="173"/>
        <v>A05144</v>
      </c>
    </row>
    <row r="2180" spans="1:14" x14ac:dyDescent="0.25">
      <c r="A2180" s="4">
        <v>3118767509</v>
      </c>
      <c r="B2180" s="4" t="s">
        <v>14434</v>
      </c>
      <c r="C2180" s="4">
        <v>18767509</v>
      </c>
      <c r="D2180" s="4" t="s">
        <v>4</v>
      </c>
      <c r="E2180" s="4" t="s">
        <v>8722</v>
      </c>
      <c r="F2180" s="4" t="s">
        <v>18</v>
      </c>
      <c r="G2180" s="4" t="s">
        <v>9297</v>
      </c>
      <c r="H2180" s="4" t="s">
        <v>3178</v>
      </c>
      <c r="I2180" s="4" t="s">
        <v>11393</v>
      </c>
      <c r="J2180" s="4" t="str">
        <f t="shared" si="169"/>
        <v>18767509</v>
      </c>
      <c r="K2180" s="4" t="str">
        <f t="shared" si="170"/>
        <v>01_ATLÁNTICO_NORTE</v>
      </c>
      <c r="L2180" s="4" t="str">
        <f t="shared" si="171"/>
        <v>LA_UNION_(ATLANTICO)</v>
      </c>
      <c r="M2180" s="4" t="str">
        <f t="shared" si="172"/>
        <v>CARRIZAL</v>
      </c>
      <c r="N2180" s="4" t="str">
        <f t="shared" si="173"/>
        <v>A03424</v>
      </c>
    </row>
    <row r="2181" spans="1:14" x14ac:dyDescent="0.25">
      <c r="A2181" s="4">
        <v>3118767741</v>
      </c>
      <c r="B2181" s="4" t="s">
        <v>13025</v>
      </c>
      <c r="C2181" s="4">
        <v>18767741</v>
      </c>
      <c r="D2181" s="4" t="s">
        <v>4</v>
      </c>
      <c r="E2181" s="4" t="s">
        <v>5</v>
      </c>
      <c r="F2181" s="4" t="s">
        <v>21</v>
      </c>
      <c r="G2181" s="4" t="s">
        <v>9298</v>
      </c>
      <c r="H2181" s="4" t="s">
        <v>3179</v>
      </c>
      <c r="I2181" s="4" t="s">
        <v>11393</v>
      </c>
      <c r="J2181" s="4" t="str">
        <f t="shared" si="169"/>
        <v>18767741</v>
      </c>
      <c r="K2181" s="4" t="str">
        <f t="shared" si="170"/>
        <v>01_ATLÁNTICO_NORTE</v>
      </c>
      <c r="L2181" s="4" t="str">
        <f t="shared" si="171"/>
        <v>VEINTE_DE_JULIO</v>
      </c>
      <c r="M2181" s="4" t="str">
        <f t="shared" si="172"/>
        <v>GAVIOTAS</v>
      </c>
      <c r="N2181" s="4" t="str">
        <f t="shared" si="173"/>
        <v>A04474</v>
      </c>
    </row>
    <row r="2182" spans="1:14" x14ac:dyDescent="0.25">
      <c r="A2182" s="4">
        <v>3118767752</v>
      </c>
      <c r="B2182" s="4" t="s">
        <v>13026</v>
      </c>
      <c r="C2182" s="4">
        <v>18767752</v>
      </c>
      <c r="D2182" s="4" t="s">
        <v>4</v>
      </c>
      <c r="E2182" s="4" t="s">
        <v>5</v>
      </c>
      <c r="F2182" s="4" t="s">
        <v>8723</v>
      </c>
      <c r="G2182" s="4" t="s">
        <v>9292</v>
      </c>
      <c r="H2182" s="4" t="s">
        <v>3180</v>
      </c>
      <c r="I2182" s="4" t="s">
        <v>11393</v>
      </c>
      <c r="J2182" s="4" t="str">
        <f t="shared" si="169"/>
        <v>18767752</v>
      </c>
      <c r="K2182" s="4" t="str">
        <f t="shared" si="170"/>
        <v>01_ATLÁNTICO_NORTE</v>
      </c>
      <c r="L2182" s="4" t="str">
        <f t="shared" si="171"/>
        <v>VEINTE_DE_JULIO</v>
      </c>
      <c r="M2182" s="4" t="str">
        <f t="shared" si="172"/>
        <v>LAS_MORAS</v>
      </c>
      <c r="N2182" s="4" t="str">
        <f t="shared" si="173"/>
        <v>A05144</v>
      </c>
    </row>
    <row r="2183" spans="1:14" x14ac:dyDescent="0.25">
      <c r="A2183">
        <v>3118767791</v>
      </c>
      <c r="B2183" s="4" t="s">
        <v>12028</v>
      </c>
      <c r="C2183">
        <v>18767791</v>
      </c>
      <c r="D2183"/>
      <c r="E2183"/>
      <c r="F2183"/>
      <c r="G2183"/>
      <c r="H2183" t="s">
        <v>18265</v>
      </c>
      <c r="I2183" s="2" t="s">
        <v>11393</v>
      </c>
      <c r="J2183" s="4" t="str">
        <f t="shared" ref="J2183:J2246" si="174">+MID(H2183,FIND("762_",H2183,1)+4,FIND("\",H2183,FIND("762_",H2183,1))-FIND("762_",H2183,1)-4)</f>
        <v>18767791</v>
      </c>
      <c r="K2183" s="4" t="str">
        <f t="shared" si="170"/>
        <v>01_ATLÁNTICO_NORTE</v>
      </c>
      <c r="L2183" s="4" t="str">
        <f t="shared" si="171"/>
        <v>VEINTE_DE_JULIO</v>
      </c>
      <c r="M2183" s="4" t="str">
        <f t="shared" si="172"/>
        <v>LAS_MORAS</v>
      </c>
      <c r="N2183" s="4" t="str">
        <f t="shared" si="173"/>
        <v>A05144</v>
      </c>
    </row>
    <row r="2184" spans="1:14" x14ac:dyDescent="0.25">
      <c r="A2184" s="4">
        <v>3118767991</v>
      </c>
      <c r="B2184" s="4" t="s">
        <v>13027</v>
      </c>
      <c r="C2184" s="4">
        <v>18767991</v>
      </c>
      <c r="D2184" s="4" t="s">
        <v>1763</v>
      </c>
      <c r="E2184" s="4" t="s">
        <v>17</v>
      </c>
      <c r="F2184" s="4" t="s">
        <v>22</v>
      </c>
      <c r="G2184" s="4" t="s">
        <v>10796</v>
      </c>
      <c r="H2184" s="4" t="s">
        <v>3181</v>
      </c>
      <c r="I2184" s="4" t="s">
        <v>11393</v>
      </c>
      <c r="J2184" s="4" t="str">
        <f t="shared" si="174"/>
        <v>18767991</v>
      </c>
      <c r="K2184" s="4" t="str">
        <f t="shared" si="170"/>
        <v>03_MAGDALENA</v>
      </c>
      <c r="L2184" s="4" t="str">
        <f t="shared" si="171"/>
        <v>LIBERTADOR</v>
      </c>
      <c r="M2184" s="4" t="str">
        <f t="shared" si="172"/>
        <v>MAMATOCO</v>
      </c>
      <c r="N2184" s="4" t="str">
        <f t="shared" si="173"/>
        <v>A04356</v>
      </c>
    </row>
    <row r="2185" spans="1:14" x14ac:dyDescent="0.25">
      <c r="A2185" s="4">
        <v>3118768045</v>
      </c>
      <c r="B2185" s="4" t="s">
        <v>13028</v>
      </c>
      <c r="C2185" s="4">
        <v>18768045</v>
      </c>
      <c r="D2185" s="4" t="s">
        <v>1761</v>
      </c>
      <c r="E2185" s="4" t="s">
        <v>10</v>
      </c>
      <c r="F2185" s="4" t="s">
        <v>1668</v>
      </c>
      <c r="G2185" s="4" t="s">
        <v>11283</v>
      </c>
      <c r="H2185" s="4" t="s">
        <v>3182</v>
      </c>
      <c r="I2185" s="4" t="s">
        <v>11393</v>
      </c>
      <c r="J2185" s="4" t="str">
        <f t="shared" si="174"/>
        <v>18768045</v>
      </c>
      <c r="K2185" s="4" t="str">
        <f t="shared" si="170"/>
        <v>04_GUAJIRA</v>
      </c>
      <c r="L2185" s="4" t="str">
        <f t="shared" si="171"/>
        <v>RIOHACHA</v>
      </c>
      <c r="M2185" s="4" t="str">
        <f t="shared" si="172"/>
        <v>RIOHACHA_5</v>
      </c>
      <c r="N2185" s="4" t="str">
        <f t="shared" si="173"/>
        <v>A01407</v>
      </c>
    </row>
    <row r="2186" spans="1:14" x14ac:dyDescent="0.25">
      <c r="A2186" s="4">
        <v>3118768123</v>
      </c>
      <c r="B2186" s="4" t="s">
        <v>13029</v>
      </c>
      <c r="C2186" s="4">
        <v>18768123</v>
      </c>
      <c r="D2186" s="4" t="s">
        <v>4</v>
      </c>
      <c r="E2186" s="4" t="s">
        <v>5</v>
      </c>
      <c r="F2186" s="4" t="s">
        <v>6</v>
      </c>
      <c r="G2186" s="4" t="s">
        <v>9299</v>
      </c>
      <c r="H2186" s="4" t="s">
        <v>3183</v>
      </c>
      <c r="I2186" s="4" t="s">
        <v>11393</v>
      </c>
      <c r="J2186" s="4" t="str">
        <f t="shared" si="174"/>
        <v>18768123</v>
      </c>
      <c r="K2186" s="4" t="str">
        <f t="shared" si="170"/>
        <v>01_ATLÁNTICO_NORTE</v>
      </c>
      <c r="L2186" s="4" t="str">
        <f t="shared" si="171"/>
        <v>VEINTE_DE_JULIO</v>
      </c>
      <c r="M2186" s="4" t="str">
        <f t="shared" si="172"/>
        <v>VEINTE_DE_JULIO_14</v>
      </c>
      <c r="N2186" s="4" t="str">
        <f t="shared" si="173"/>
        <v>A05160</v>
      </c>
    </row>
    <row r="2187" spans="1:14" x14ac:dyDescent="0.25">
      <c r="A2187" s="4">
        <v>3118768425</v>
      </c>
      <c r="B2187" s="4" t="s">
        <v>13030</v>
      </c>
      <c r="C2187" s="4">
        <v>18768425</v>
      </c>
      <c r="D2187" s="4" t="s">
        <v>4</v>
      </c>
      <c r="E2187" s="4" t="s">
        <v>5</v>
      </c>
      <c r="F2187" s="4" t="s">
        <v>8723</v>
      </c>
      <c r="G2187" s="4" t="s">
        <v>9300</v>
      </c>
      <c r="H2187" s="4" t="s">
        <v>3184</v>
      </c>
      <c r="I2187" s="4" t="s">
        <v>11393</v>
      </c>
      <c r="J2187" s="4" t="str">
        <f t="shared" si="174"/>
        <v>18768425</v>
      </c>
      <c r="K2187" s="4" t="str">
        <f t="shared" si="170"/>
        <v>01_ATLÁNTICO_NORTE</v>
      </c>
      <c r="L2187" s="4" t="str">
        <f t="shared" si="171"/>
        <v>VEINTE_DE_JULIO</v>
      </c>
      <c r="M2187" s="4" t="str">
        <f t="shared" si="172"/>
        <v>LAS_MORAS</v>
      </c>
      <c r="N2187" s="4" t="str">
        <f t="shared" si="173"/>
        <v>A05151</v>
      </c>
    </row>
    <row r="2188" spans="1:14" x14ac:dyDescent="0.25">
      <c r="A2188" s="4">
        <v>3118768609</v>
      </c>
      <c r="B2188" s="4" t="s">
        <v>13031</v>
      </c>
      <c r="C2188" s="4">
        <v>18768609</v>
      </c>
      <c r="D2188" s="4" t="s">
        <v>4</v>
      </c>
      <c r="E2188" s="4" t="s">
        <v>5</v>
      </c>
      <c r="F2188" s="4" t="s">
        <v>21</v>
      </c>
      <c r="G2188" s="4" t="s">
        <v>9298</v>
      </c>
      <c r="H2188" s="4" t="s">
        <v>3185</v>
      </c>
      <c r="I2188" s="4" t="s">
        <v>11393</v>
      </c>
      <c r="J2188" s="4" t="str">
        <f t="shared" si="174"/>
        <v>18768609</v>
      </c>
      <c r="K2188" s="4" t="str">
        <f t="shared" si="170"/>
        <v>01_ATLÁNTICO_NORTE</v>
      </c>
      <c r="L2188" s="4" t="str">
        <f t="shared" si="171"/>
        <v>VEINTE_DE_JULIO</v>
      </c>
      <c r="M2188" s="4" t="str">
        <f t="shared" si="172"/>
        <v>GAVIOTAS</v>
      </c>
      <c r="N2188" s="4" t="str">
        <f t="shared" si="173"/>
        <v>A04474</v>
      </c>
    </row>
    <row r="2189" spans="1:14" x14ac:dyDescent="0.25">
      <c r="A2189" s="4">
        <v>3118768645</v>
      </c>
      <c r="B2189" s="4" t="s">
        <v>13032</v>
      </c>
      <c r="C2189" s="4">
        <v>18768645</v>
      </c>
      <c r="D2189" s="4" t="s">
        <v>4</v>
      </c>
      <c r="E2189" s="4" t="s">
        <v>5</v>
      </c>
      <c r="F2189" s="4" t="s">
        <v>23</v>
      </c>
      <c r="G2189" s="4" t="s">
        <v>9301</v>
      </c>
      <c r="H2189" s="4" t="s">
        <v>3186</v>
      </c>
      <c r="I2189" s="4" t="s">
        <v>11393</v>
      </c>
      <c r="J2189" s="4" t="str">
        <f t="shared" si="174"/>
        <v>18768645</v>
      </c>
      <c r="K2189" s="4" t="str">
        <f t="shared" si="170"/>
        <v>01_ATLÁNTICO_NORTE</v>
      </c>
      <c r="L2189" s="4" t="str">
        <f t="shared" si="171"/>
        <v>VEINTE_DE_JULIO</v>
      </c>
      <c r="M2189" s="4" t="str">
        <f t="shared" si="172"/>
        <v>CENTENARIO</v>
      </c>
      <c r="N2189" s="4" t="str">
        <f t="shared" si="173"/>
        <v>A06246</v>
      </c>
    </row>
    <row r="2190" spans="1:14" x14ac:dyDescent="0.25">
      <c r="A2190" s="4">
        <v>3118769011</v>
      </c>
      <c r="B2190" s="4" t="s">
        <v>14435</v>
      </c>
      <c r="C2190" s="4">
        <v>18769011</v>
      </c>
      <c r="D2190" s="4" t="s">
        <v>4</v>
      </c>
      <c r="E2190" s="4" t="s">
        <v>8722</v>
      </c>
      <c r="F2190" s="4" t="s">
        <v>20</v>
      </c>
      <c r="G2190" s="4" t="s">
        <v>9302</v>
      </c>
      <c r="H2190" s="4" t="s">
        <v>3187</v>
      </c>
      <c r="I2190" s="4" t="s">
        <v>11393</v>
      </c>
      <c r="J2190" s="4" t="str">
        <f t="shared" si="174"/>
        <v>18769011</v>
      </c>
      <c r="K2190" s="4" t="str">
        <f t="shared" si="170"/>
        <v>01_ATLÁNTICO_NORTE</v>
      </c>
      <c r="L2190" s="4" t="str">
        <f t="shared" si="171"/>
        <v>LA_UNION_(ATLANTICO)</v>
      </c>
      <c r="M2190" s="4" t="str">
        <f t="shared" si="172"/>
        <v>BOSQUE</v>
      </c>
      <c r="N2190" s="4" t="str">
        <f t="shared" si="173"/>
        <v>A04741</v>
      </c>
    </row>
    <row r="2191" spans="1:14" x14ac:dyDescent="0.25">
      <c r="A2191" s="4">
        <v>3118769277</v>
      </c>
      <c r="B2191" s="4" t="s">
        <v>14436</v>
      </c>
      <c r="C2191" s="4">
        <v>18769277</v>
      </c>
      <c r="D2191" s="4" t="s">
        <v>4</v>
      </c>
      <c r="E2191" s="4" t="s">
        <v>8722</v>
      </c>
      <c r="F2191" s="4" t="s">
        <v>1667</v>
      </c>
      <c r="G2191" s="4" t="s">
        <v>9303</v>
      </c>
      <c r="H2191" s="4" t="s">
        <v>3188</v>
      </c>
      <c r="I2191" s="4" t="s">
        <v>11393</v>
      </c>
      <c r="J2191" s="4" t="str">
        <f t="shared" si="174"/>
        <v>18769277</v>
      </c>
      <c r="K2191" s="4" t="str">
        <f t="shared" si="170"/>
        <v>01_ATLÁNTICO_NORTE</v>
      </c>
      <c r="L2191" s="4" t="str">
        <f t="shared" si="171"/>
        <v>LA_UNION_(ATLANTICO)</v>
      </c>
      <c r="M2191" s="4" t="str">
        <f t="shared" si="172"/>
        <v>20_DE_JULIO</v>
      </c>
      <c r="N2191" s="4" t="str">
        <f t="shared" si="173"/>
        <v>A05379</v>
      </c>
    </row>
    <row r="2192" spans="1:14" x14ac:dyDescent="0.25">
      <c r="A2192" s="4">
        <v>3118769462</v>
      </c>
      <c r="B2192" s="4" t="s">
        <v>14437</v>
      </c>
      <c r="C2192" s="4">
        <v>18769462</v>
      </c>
      <c r="D2192" s="4" t="s">
        <v>4</v>
      </c>
      <c r="E2192" s="4" t="s">
        <v>8722</v>
      </c>
      <c r="F2192" s="4" t="s">
        <v>1667</v>
      </c>
      <c r="G2192" s="4" t="s">
        <v>9303</v>
      </c>
      <c r="H2192" s="4" t="s">
        <v>3189</v>
      </c>
      <c r="I2192" s="4" t="s">
        <v>11393</v>
      </c>
      <c r="J2192" s="4" t="str">
        <f t="shared" si="174"/>
        <v>18769462</v>
      </c>
      <c r="K2192" s="4" t="str">
        <f t="shared" si="170"/>
        <v>01_ATLÁNTICO_NORTE</v>
      </c>
      <c r="L2192" s="4" t="str">
        <f t="shared" si="171"/>
        <v>LA_UNION_(ATLANTICO)</v>
      </c>
      <c r="M2192" s="4" t="str">
        <f t="shared" si="172"/>
        <v>20_DE_JULIO</v>
      </c>
      <c r="N2192" s="4" t="str">
        <f t="shared" si="173"/>
        <v>A05379</v>
      </c>
    </row>
    <row r="2193" spans="1:14" x14ac:dyDescent="0.25">
      <c r="A2193" s="4">
        <v>3118769604</v>
      </c>
      <c r="B2193" s="4" t="s">
        <v>13033</v>
      </c>
      <c r="C2193" s="4">
        <v>18769604</v>
      </c>
      <c r="D2193" s="4" t="s">
        <v>4</v>
      </c>
      <c r="E2193" s="4" t="s">
        <v>5</v>
      </c>
      <c r="F2193" s="4" t="s">
        <v>21</v>
      </c>
      <c r="G2193" s="4" t="s">
        <v>9298</v>
      </c>
      <c r="H2193" s="4" t="s">
        <v>3190</v>
      </c>
      <c r="I2193" s="4" t="s">
        <v>11393</v>
      </c>
      <c r="J2193" s="4" t="str">
        <f t="shared" si="174"/>
        <v>18769604</v>
      </c>
      <c r="K2193" s="4" t="str">
        <f t="shared" si="170"/>
        <v>01_ATLÁNTICO_NORTE</v>
      </c>
      <c r="L2193" s="4" t="str">
        <f t="shared" si="171"/>
        <v>VEINTE_DE_JULIO</v>
      </c>
      <c r="M2193" s="4" t="str">
        <f t="shared" si="172"/>
        <v>GAVIOTAS</v>
      </c>
      <c r="N2193" s="4" t="str">
        <f t="shared" si="173"/>
        <v>A04474</v>
      </c>
    </row>
    <row r="2194" spans="1:14" x14ac:dyDescent="0.25">
      <c r="A2194" s="4">
        <v>3118769730</v>
      </c>
      <c r="B2194" s="4" t="s">
        <v>13034</v>
      </c>
      <c r="C2194" s="4">
        <v>18769730</v>
      </c>
      <c r="D2194" s="4" t="s">
        <v>4</v>
      </c>
      <c r="E2194" s="4" t="s">
        <v>5</v>
      </c>
      <c r="F2194" s="4" t="s">
        <v>23</v>
      </c>
      <c r="G2194" s="4" t="s">
        <v>9304</v>
      </c>
      <c r="H2194" s="4" t="s">
        <v>3191</v>
      </c>
      <c r="I2194" s="4" t="s">
        <v>11393</v>
      </c>
      <c r="J2194" s="4" t="str">
        <f t="shared" si="174"/>
        <v>18769730</v>
      </c>
      <c r="K2194" s="4" t="str">
        <f t="shared" si="170"/>
        <v>01_ATLÁNTICO_NORTE</v>
      </c>
      <c r="L2194" s="4" t="str">
        <f t="shared" si="171"/>
        <v>VEINTE_DE_JULIO</v>
      </c>
      <c r="M2194" s="4" t="str">
        <f t="shared" si="172"/>
        <v>CENTENARIO</v>
      </c>
      <c r="N2194" s="4" t="str">
        <f t="shared" si="173"/>
        <v>A06254</v>
      </c>
    </row>
    <row r="2195" spans="1:14" x14ac:dyDescent="0.25">
      <c r="A2195" s="4">
        <v>3118769757</v>
      </c>
      <c r="B2195" s="4" t="s">
        <v>13035</v>
      </c>
      <c r="C2195" s="4">
        <v>18769757</v>
      </c>
      <c r="D2195" s="4" t="s">
        <v>4</v>
      </c>
      <c r="E2195" s="4" t="s">
        <v>5</v>
      </c>
      <c r="F2195" s="4" t="s">
        <v>21</v>
      </c>
      <c r="G2195" s="4" t="s">
        <v>9305</v>
      </c>
      <c r="H2195" s="4" t="s">
        <v>3192</v>
      </c>
      <c r="I2195" s="4" t="s">
        <v>11393</v>
      </c>
      <c r="J2195" s="4" t="str">
        <f t="shared" si="174"/>
        <v>18769757</v>
      </c>
      <c r="K2195" s="4" t="str">
        <f t="shared" si="170"/>
        <v>01_ATLÁNTICO_NORTE</v>
      </c>
      <c r="L2195" s="4" t="str">
        <f t="shared" si="171"/>
        <v>VEINTE_DE_JULIO</v>
      </c>
      <c r="M2195" s="4" t="str">
        <f t="shared" si="172"/>
        <v>GAVIOTAS</v>
      </c>
      <c r="N2195" s="4" t="str">
        <f t="shared" si="173"/>
        <v>A05050</v>
      </c>
    </row>
    <row r="2196" spans="1:14" x14ac:dyDescent="0.25">
      <c r="A2196" s="4">
        <v>3118770082</v>
      </c>
      <c r="B2196" s="4" t="s">
        <v>13036</v>
      </c>
      <c r="C2196" s="4">
        <v>18770082</v>
      </c>
      <c r="D2196" s="4" t="s">
        <v>4</v>
      </c>
      <c r="E2196" s="4" t="s">
        <v>5</v>
      </c>
      <c r="F2196" s="4" t="s">
        <v>21</v>
      </c>
      <c r="G2196" s="4" t="s">
        <v>9306</v>
      </c>
      <c r="H2196" s="4" t="s">
        <v>3193</v>
      </c>
      <c r="I2196" s="4" t="s">
        <v>11393</v>
      </c>
      <c r="J2196" s="4" t="str">
        <f t="shared" si="174"/>
        <v>18770082</v>
      </c>
      <c r="K2196" s="4" t="str">
        <f t="shared" si="170"/>
        <v>01_ATLÁNTICO_NORTE</v>
      </c>
      <c r="L2196" s="4" t="str">
        <f t="shared" si="171"/>
        <v>VEINTE_DE_JULIO</v>
      </c>
      <c r="M2196" s="4" t="str">
        <f t="shared" si="172"/>
        <v>GAVIOTAS</v>
      </c>
      <c r="N2196" s="4" t="str">
        <f t="shared" si="173"/>
        <v>A04426</v>
      </c>
    </row>
    <row r="2197" spans="1:14" x14ac:dyDescent="0.25">
      <c r="A2197" s="4">
        <v>3118770119</v>
      </c>
      <c r="B2197" s="4" t="s">
        <v>13037</v>
      </c>
      <c r="C2197" s="4">
        <v>18770119</v>
      </c>
      <c r="D2197" s="4" t="s">
        <v>4</v>
      </c>
      <c r="E2197" s="4" t="s">
        <v>5</v>
      </c>
      <c r="F2197" s="4" t="s">
        <v>21</v>
      </c>
      <c r="G2197" s="4" t="s">
        <v>9298</v>
      </c>
      <c r="H2197" s="4" t="s">
        <v>3194</v>
      </c>
      <c r="I2197" s="4" t="s">
        <v>11393</v>
      </c>
      <c r="J2197" s="4" t="str">
        <f t="shared" si="174"/>
        <v>18770119</v>
      </c>
      <c r="K2197" s="4" t="str">
        <f t="shared" si="170"/>
        <v>01_ATLÁNTICO_NORTE</v>
      </c>
      <c r="L2197" s="4" t="str">
        <f t="shared" si="171"/>
        <v>VEINTE_DE_JULIO</v>
      </c>
      <c r="M2197" s="4" t="str">
        <f t="shared" si="172"/>
        <v>GAVIOTAS</v>
      </c>
      <c r="N2197" s="4" t="str">
        <f t="shared" si="173"/>
        <v>A04474</v>
      </c>
    </row>
    <row r="2198" spans="1:14" x14ac:dyDescent="0.25">
      <c r="A2198" s="4">
        <v>3118770447</v>
      </c>
      <c r="B2198" s="4" t="s">
        <v>13038</v>
      </c>
      <c r="C2198" s="4">
        <v>18770447</v>
      </c>
      <c r="D2198" s="4" t="s">
        <v>4</v>
      </c>
      <c r="E2198" s="4" t="s">
        <v>5</v>
      </c>
      <c r="F2198" s="4" t="s">
        <v>8723</v>
      </c>
      <c r="G2198" s="4" t="s">
        <v>9292</v>
      </c>
      <c r="H2198" s="4" t="s">
        <v>3195</v>
      </c>
      <c r="I2198" s="4" t="s">
        <v>11393</v>
      </c>
      <c r="J2198" s="4" t="str">
        <f t="shared" si="174"/>
        <v>18770447</v>
      </c>
      <c r="K2198" s="4" t="str">
        <f t="shared" si="170"/>
        <v>01_ATLÁNTICO_NORTE</v>
      </c>
      <c r="L2198" s="4" t="str">
        <f t="shared" si="171"/>
        <v>VEINTE_DE_JULIO</v>
      </c>
      <c r="M2198" s="4" t="str">
        <f t="shared" si="172"/>
        <v>LAS_MORAS</v>
      </c>
      <c r="N2198" s="4" t="str">
        <f t="shared" si="173"/>
        <v>A05144</v>
      </c>
    </row>
    <row r="2199" spans="1:14" x14ac:dyDescent="0.25">
      <c r="A2199" s="4">
        <v>3118770548</v>
      </c>
      <c r="B2199" s="4" t="s">
        <v>13039</v>
      </c>
      <c r="C2199" s="4">
        <v>18770548</v>
      </c>
      <c r="D2199" s="4" t="s">
        <v>1763</v>
      </c>
      <c r="E2199" s="4" t="s">
        <v>17</v>
      </c>
      <c r="F2199" s="4" t="s">
        <v>22</v>
      </c>
      <c r="G2199" s="4" t="s">
        <v>10797</v>
      </c>
      <c r="H2199" s="4" t="s">
        <v>3196</v>
      </c>
      <c r="I2199" s="4" t="s">
        <v>11393</v>
      </c>
      <c r="J2199" s="4" t="str">
        <f t="shared" si="174"/>
        <v>18770548</v>
      </c>
      <c r="K2199" s="4" t="str">
        <f t="shared" si="170"/>
        <v>03_MAGDALENA</v>
      </c>
      <c r="L2199" s="4" t="str">
        <f t="shared" si="171"/>
        <v>LIBERTADOR</v>
      </c>
      <c r="M2199" s="4" t="str">
        <f t="shared" si="172"/>
        <v>MAMATOCO</v>
      </c>
      <c r="N2199" s="4" t="str">
        <f t="shared" si="173"/>
        <v>A04332</v>
      </c>
    </row>
    <row r="2200" spans="1:14" x14ac:dyDescent="0.25">
      <c r="A2200" s="4">
        <v>3118770550</v>
      </c>
      <c r="B2200" s="4" t="s">
        <v>13040</v>
      </c>
      <c r="C2200" s="4">
        <v>18770550</v>
      </c>
      <c r="D2200" s="4" t="s">
        <v>1763</v>
      </c>
      <c r="E2200" s="4" t="s">
        <v>17</v>
      </c>
      <c r="F2200" s="4" t="s">
        <v>22</v>
      </c>
      <c r="G2200" s="4" t="s">
        <v>10797</v>
      </c>
      <c r="H2200" s="4" t="s">
        <v>3197</v>
      </c>
      <c r="I2200" s="4" t="s">
        <v>11393</v>
      </c>
      <c r="J2200" s="4" t="str">
        <f t="shared" si="174"/>
        <v>18770550</v>
      </c>
      <c r="K2200" s="4" t="str">
        <f t="shared" si="170"/>
        <v>03_MAGDALENA</v>
      </c>
      <c r="L2200" s="4" t="str">
        <f t="shared" si="171"/>
        <v>LIBERTADOR</v>
      </c>
      <c r="M2200" s="4" t="str">
        <f t="shared" si="172"/>
        <v>MAMATOCO</v>
      </c>
      <c r="N2200" s="4" t="str">
        <f t="shared" si="173"/>
        <v>A04332</v>
      </c>
    </row>
    <row r="2201" spans="1:14" x14ac:dyDescent="0.25">
      <c r="A2201" s="4">
        <v>3118770941</v>
      </c>
      <c r="B2201" s="4" t="s">
        <v>13041</v>
      </c>
      <c r="C2201" s="4">
        <v>18770941</v>
      </c>
      <c r="D2201" s="4" t="s">
        <v>4</v>
      </c>
      <c r="E2201" s="4" t="s">
        <v>5</v>
      </c>
      <c r="F2201" s="4" t="s">
        <v>6</v>
      </c>
      <c r="G2201" s="4" t="s">
        <v>9299</v>
      </c>
      <c r="H2201" s="4" t="s">
        <v>3198</v>
      </c>
      <c r="I2201" s="4" t="s">
        <v>11393</v>
      </c>
      <c r="J2201" s="4" t="str">
        <f t="shared" si="174"/>
        <v>18770941</v>
      </c>
      <c r="K2201" s="4" t="str">
        <f t="shared" si="170"/>
        <v>01_ATLÁNTICO_NORTE</v>
      </c>
      <c r="L2201" s="4" t="str">
        <f t="shared" si="171"/>
        <v>VEINTE_DE_JULIO</v>
      </c>
      <c r="M2201" s="4" t="str">
        <f t="shared" si="172"/>
        <v>VEINTE_DE_JULIO_14</v>
      </c>
      <c r="N2201" s="4" t="str">
        <f t="shared" si="173"/>
        <v>A05160</v>
      </c>
    </row>
    <row r="2202" spans="1:14" x14ac:dyDescent="0.25">
      <c r="A2202" s="4">
        <v>3118770955</v>
      </c>
      <c r="B2202" s="4" t="s">
        <v>13042</v>
      </c>
      <c r="C2202" s="4">
        <v>18770955</v>
      </c>
      <c r="D2202" s="4" t="s">
        <v>4</v>
      </c>
      <c r="E2202" s="4" t="s">
        <v>5</v>
      </c>
      <c r="F2202" s="4" t="s">
        <v>6</v>
      </c>
      <c r="G2202" s="4" t="s">
        <v>9299</v>
      </c>
      <c r="H2202" s="4" t="s">
        <v>3199</v>
      </c>
      <c r="I2202" s="4" t="s">
        <v>11393</v>
      </c>
      <c r="J2202" s="4" t="str">
        <f t="shared" si="174"/>
        <v>18770955</v>
      </c>
      <c r="K2202" s="4" t="str">
        <f t="shared" si="170"/>
        <v>01_ATLÁNTICO_NORTE</v>
      </c>
      <c r="L2202" s="4" t="str">
        <f t="shared" si="171"/>
        <v>VEINTE_DE_JULIO</v>
      </c>
      <c r="M2202" s="4" t="str">
        <f t="shared" si="172"/>
        <v>VEINTE_DE_JULIO_14</v>
      </c>
      <c r="N2202" s="4" t="str">
        <f t="shared" si="173"/>
        <v>A05160</v>
      </c>
    </row>
    <row r="2203" spans="1:14" x14ac:dyDescent="0.25">
      <c r="A2203" s="4">
        <v>3118772400</v>
      </c>
      <c r="B2203" s="4" t="s">
        <v>13043</v>
      </c>
      <c r="C2203" s="4">
        <v>18772400</v>
      </c>
      <c r="D2203" s="4" t="s">
        <v>1763</v>
      </c>
      <c r="E2203" s="4" t="s">
        <v>17</v>
      </c>
      <c r="F2203" s="4" t="s">
        <v>22</v>
      </c>
      <c r="G2203" s="4" t="s">
        <v>10798</v>
      </c>
      <c r="H2203" s="4" t="s">
        <v>3200</v>
      </c>
      <c r="I2203" s="4" t="s">
        <v>11393</v>
      </c>
      <c r="J2203" s="4" t="str">
        <f t="shared" si="174"/>
        <v>18772400</v>
      </c>
      <c r="K2203" s="4" t="str">
        <f t="shared" si="170"/>
        <v>03_MAGDALENA</v>
      </c>
      <c r="L2203" s="4" t="str">
        <f t="shared" si="171"/>
        <v>LIBERTADOR</v>
      </c>
      <c r="M2203" s="4" t="str">
        <f t="shared" si="172"/>
        <v>MAMATOCO</v>
      </c>
      <c r="N2203" s="4" t="str">
        <f t="shared" si="173"/>
        <v>A04161</v>
      </c>
    </row>
    <row r="2204" spans="1:14" x14ac:dyDescent="0.25">
      <c r="A2204" s="4">
        <v>3118773114</v>
      </c>
      <c r="B2204" s="4" t="s">
        <v>13044</v>
      </c>
      <c r="C2204" s="4">
        <v>18773114</v>
      </c>
      <c r="D2204" s="4" t="s">
        <v>1763</v>
      </c>
      <c r="E2204" s="4" t="s">
        <v>17</v>
      </c>
      <c r="F2204" s="4" t="s">
        <v>22</v>
      </c>
      <c r="G2204" s="4" t="s">
        <v>10799</v>
      </c>
      <c r="H2204" s="4" t="s">
        <v>3201</v>
      </c>
      <c r="I2204" s="4" t="s">
        <v>11393</v>
      </c>
      <c r="J2204" s="4" t="str">
        <f t="shared" si="174"/>
        <v>18773114</v>
      </c>
      <c r="K2204" s="4" t="str">
        <f t="shared" si="170"/>
        <v>03_MAGDALENA</v>
      </c>
      <c r="L2204" s="4" t="str">
        <f t="shared" si="171"/>
        <v>LIBERTADOR</v>
      </c>
      <c r="M2204" s="4" t="str">
        <f t="shared" si="172"/>
        <v>MAMATOCO</v>
      </c>
      <c r="N2204" s="4" t="str">
        <f t="shared" si="173"/>
        <v>A04163</v>
      </c>
    </row>
    <row r="2205" spans="1:14" x14ac:dyDescent="0.25">
      <c r="A2205" s="4">
        <v>3118773431</v>
      </c>
      <c r="B2205" s="4" t="s">
        <v>13045</v>
      </c>
      <c r="C2205" s="4">
        <v>18773431</v>
      </c>
      <c r="D2205" s="4" t="s">
        <v>4</v>
      </c>
      <c r="E2205" s="4" t="s">
        <v>5</v>
      </c>
      <c r="F2205" s="4" t="s">
        <v>21</v>
      </c>
      <c r="G2205" s="4" t="s">
        <v>9307</v>
      </c>
      <c r="H2205" s="4" t="s">
        <v>3202</v>
      </c>
      <c r="I2205" s="4" t="s">
        <v>11393</v>
      </c>
      <c r="J2205" s="4" t="str">
        <f t="shared" si="174"/>
        <v>18773431</v>
      </c>
      <c r="K2205" s="4" t="str">
        <f t="shared" si="170"/>
        <v>01_ATLÁNTICO_NORTE</v>
      </c>
      <c r="L2205" s="4" t="str">
        <f t="shared" si="171"/>
        <v>VEINTE_DE_JULIO</v>
      </c>
      <c r="M2205" s="4" t="str">
        <f t="shared" si="172"/>
        <v>GAVIOTAS</v>
      </c>
      <c r="N2205" s="4" t="str">
        <f t="shared" si="173"/>
        <v>A04416</v>
      </c>
    </row>
    <row r="2206" spans="1:14" x14ac:dyDescent="0.25">
      <c r="A2206" s="4">
        <v>3118773534</v>
      </c>
      <c r="B2206" s="4" t="s">
        <v>13046</v>
      </c>
      <c r="C2206" s="4">
        <v>18773534</v>
      </c>
      <c r="D2206" s="4" t="s">
        <v>1763</v>
      </c>
      <c r="E2206" s="4" t="s">
        <v>17</v>
      </c>
      <c r="F2206" s="4" t="s">
        <v>22</v>
      </c>
      <c r="G2206" s="4" t="s">
        <v>10800</v>
      </c>
      <c r="H2206" s="4" t="s">
        <v>3203</v>
      </c>
      <c r="I2206" s="4" t="s">
        <v>11393</v>
      </c>
      <c r="J2206" s="4" t="str">
        <f t="shared" si="174"/>
        <v>18773534</v>
      </c>
      <c r="K2206" s="4" t="str">
        <f t="shared" si="170"/>
        <v>03_MAGDALENA</v>
      </c>
      <c r="L2206" s="4" t="str">
        <f t="shared" si="171"/>
        <v>LIBERTADOR</v>
      </c>
      <c r="M2206" s="4" t="str">
        <f t="shared" si="172"/>
        <v>MAMATOCO</v>
      </c>
      <c r="N2206" s="4" t="str">
        <f t="shared" si="173"/>
        <v>A04186</v>
      </c>
    </row>
    <row r="2207" spans="1:14" x14ac:dyDescent="0.25">
      <c r="A2207" s="4">
        <v>3118773614</v>
      </c>
      <c r="B2207" s="4" t="s">
        <v>13047</v>
      </c>
      <c r="C2207" s="4">
        <v>18773614</v>
      </c>
      <c r="D2207" s="4" t="s">
        <v>1763</v>
      </c>
      <c r="E2207" s="4" t="s">
        <v>17</v>
      </c>
      <c r="F2207" s="4" t="s">
        <v>22</v>
      </c>
      <c r="G2207" s="4" t="s">
        <v>10797</v>
      </c>
      <c r="H2207" s="4" t="s">
        <v>3204</v>
      </c>
      <c r="I2207" s="4" t="s">
        <v>11393</v>
      </c>
      <c r="J2207" s="4" t="str">
        <f t="shared" si="174"/>
        <v>18773614</v>
      </c>
      <c r="K2207" s="4" t="str">
        <f t="shared" si="170"/>
        <v>03_MAGDALENA</v>
      </c>
      <c r="L2207" s="4" t="str">
        <f t="shared" si="171"/>
        <v>LIBERTADOR</v>
      </c>
      <c r="M2207" s="4" t="str">
        <f t="shared" si="172"/>
        <v>MAMATOCO</v>
      </c>
      <c r="N2207" s="4" t="str">
        <f t="shared" si="173"/>
        <v>A04332</v>
      </c>
    </row>
    <row r="2208" spans="1:14" x14ac:dyDescent="0.25">
      <c r="A2208" s="4">
        <v>3118774661</v>
      </c>
      <c r="B2208" s="4" t="s">
        <v>13048</v>
      </c>
      <c r="C2208" s="4">
        <v>18774661</v>
      </c>
      <c r="D2208" s="4" t="s">
        <v>1763</v>
      </c>
      <c r="E2208" s="4" t="s">
        <v>17</v>
      </c>
      <c r="F2208" s="4" t="s">
        <v>22</v>
      </c>
      <c r="G2208" s="4" t="s">
        <v>10801</v>
      </c>
      <c r="H2208" s="4" t="s">
        <v>3205</v>
      </c>
      <c r="I2208" s="4" t="s">
        <v>11393</v>
      </c>
      <c r="J2208" s="4" t="str">
        <f t="shared" si="174"/>
        <v>18774661</v>
      </c>
      <c r="K2208" s="4" t="str">
        <f t="shared" si="170"/>
        <v>03_MAGDALENA</v>
      </c>
      <c r="L2208" s="4" t="str">
        <f t="shared" si="171"/>
        <v>LIBERTADOR</v>
      </c>
      <c r="M2208" s="4" t="str">
        <f t="shared" si="172"/>
        <v>MAMATOCO</v>
      </c>
      <c r="N2208" s="4" t="str">
        <f t="shared" si="173"/>
        <v>A04165</v>
      </c>
    </row>
    <row r="2209" spans="1:14" x14ac:dyDescent="0.25">
      <c r="A2209" s="4">
        <v>3118774664</v>
      </c>
      <c r="B2209" s="4" t="s">
        <v>13049</v>
      </c>
      <c r="C2209" s="4">
        <v>18774664</v>
      </c>
      <c r="D2209" s="4" t="s">
        <v>1763</v>
      </c>
      <c r="E2209" s="4" t="s">
        <v>17</v>
      </c>
      <c r="F2209" s="4" t="s">
        <v>22</v>
      </c>
      <c r="G2209" s="4" t="s">
        <v>10801</v>
      </c>
      <c r="H2209" s="4" t="s">
        <v>3206</v>
      </c>
      <c r="I2209" s="4" t="s">
        <v>11393</v>
      </c>
      <c r="J2209" s="4" t="str">
        <f t="shared" si="174"/>
        <v>18774664</v>
      </c>
      <c r="K2209" s="4" t="str">
        <f t="shared" si="170"/>
        <v>03_MAGDALENA</v>
      </c>
      <c r="L2209" s="4" t="str">
        <f t="shared" si="171"/>
        <v>LIBERTADOR</v>
      </c>
      <c r="M2209" s="4" t="str">
        <f t="shared" si="172"/>
        <v>MAMATOCO</v>
      </c>
      <c r="N2209" s="4" t="str">
        <f t="shared" si="173"/>
        <v>A04165</v>
      </c>
    </row>
    <row r="2210" spans="1:14" x14ac:dyDescent="0.25">
      <c r="A2210" s="4">
        <v>3118779898</v>
      </c>
      <c r="B2210" s="4" t="s">
        <v>14438</v>
      </c>
      <c r="C2210" s="4">
        <v>18779898</v>
      </c>
      <c r="D2210" s="4" t="s">
        <v>4</v>
      </c>
      <c r="E2210" s="4" t="s">
        <v>8722</v>
      </c>
      <c r="F2210" s="4" t="s">
        <v>18</v>
      </c>
      <c r="G2210" s="4" t="s">
        <v>9308</v>
      </c>
      <c r="H2210" s="4" t="s">
        <v>3207</v>
      </c>
      <c r="I2210" s="4" t="s">
        <v>11393</v>
      </c>
      <c r="J2210" s="4" t="str">
        <f t="shared" si="174"/>
        <v>18779898</v>
      </c>
      <c r="K2210" s="4" t="str">
        <f t="shared" si="170"/>
        <v>01_ATLÁNTICO_NORTE</v>
      </c>
      <c r="L2210" s="4" t="str">
        <f t="shared" si="171"/>
        <v>LA_UNION_(ATLANTICO)</v>
      </c>
      <c r="M2210" s="4" t="str">
        <f t="shared" si="172"/>
        <v>CARRIZAL</v>
      </c>
      <c r="N2210" s="4" t="str">
        <f t="shared" si="173"/>
        <v>A03421</v>
      </c>
    </row>
    <row r="2211" spans="1:14" x14ac:dyDescent="0.25">
      <c r="A2211" s="4">
        <v>3118779952</v>
      </c>
      <c r="B2211" s="4" t="s">
        <v>13050</v>
      </c>
      <c r="C2211" s="4">
        <v>18779952</v>
      </c>
      <c r="D2211" s="4" t="s">
        <v>1763</v>
      </c>
      <c r="E2211" s="4" t="s">
        <v>17</v>
      </c>
      <c r="F2211" s="4" t="s">
        <v>22</v>
      </c>
      <c r="G2211" s="4" t="s">
        <v>10796</v>
      </c>
      <c r="H2211" s="4" t="s">
        <v>3208</v>
      </c>
      <c r="I2211" s="4" t="s">
        <v>11393</v>
      </c>
      <c r="J2211" s="4" t="str">
        <f t="shared" si="174"/>
        <v>18779952</v>
      </c>
      <c r="K2211" s="4" t="str">
        <f t="shared" si="170"/>
        <v>03_MAGDALENA</v>
      </c>
      <c r="L2211" s="4" t="str">
        <f t="shared" si="171"/>
        <v>LIBERTADOR</v>
      </c>
      <c r="M2211" s="4" t="str">
        <f t="shared" si="172"/>
        <v>MAMATOCO</v>
      </c>
      <c r="N2211" s="4" t="str">
        <f t="shared" si="173"/>
        <v>A04356</v>
      </c>
    </row>
    <row r="2212" spans="1:14" x14ac:dyDescent="0.25">
      <c r="A2212" s="4">
        <v>3118779956</v>
      </c>
      <c r="B2212" s="4" t="s">
        <v>13051</v>
      </c>
      <c r="C2212" s="4">
        <v>18779956</v>
      </c>
      <c r="D2212" s="4" t="s">
        <v>4</v>
      </c>
      <c r="E2212" s="4" t="s">
        <v>5</v>
      </c>
      <c r="F2212" s="4" t="s">
        <v>24</v>
      </c>
      <c r="G2212" s="4" t="s">
        <v>9309</v>
      </c>
      <c r="H2212" s="4" t="s">
        <v>3209</v>
      </c>
      <c r="I2212" s="4" t="s">
        <v>11393</v>
      </c>
      <c r="J2212" s="4" t="str">
        <f t="shared" si="174"/>
        <v>18779956</v>
      </c>
      <c r="K2212" s="4" t="str">
        <f t="shared" si="170"/>
        <v>01_ATLÁNTICO_NORTE</v>
      </c>
      <c r="L2212" s="4" t="str">
        <f t="shared" si="171"/>
        <v>VEINTE_DE_JULIO</v>
      </c>
      <c r="M2212" s="4" t="str">
        <f t="shared" si="172"/>
        <v>ARBOLEDA</v>
      </c>
      <c r="N2212" s="4" t="str">
        <f t="shared" si="173"/>
        <v>A05302</v>
      </c>
    </row>
    <row r="2213" spans="1:14" x14ac:dyDescent="0.25">
      <c r="A2213" s="4">
        <v>3118780023</v>
      </c>
      <c r="B2213" s="4" t="s">
        <v>13052</v>
      </c>
      <c r="C2213" s="4">
        <v>18780023</v>
      </c>
      <c r="D2213" s="4" t="s">
        <v>4</v>
      </c>
      <c r="E2213" s="4" t="s">
        <v>5</v>
      </c>
      <c r="F2213" s="4" t="s">
        <v>21</v>
      </c>
      <c r="G2213" s="4" t="s">
        <v>9310</v>
      </c>
      <c r="H2213" s="4" t="s">
        <v>3210</v>
      </c>
      <c r="I2213" s="4" t="s">
        <v>11393</v>
      </c>
      <c r="J2213" s="4" t="str">
        <f t="shared" si="174"/>
        <v>18780023</v>
      </c>
      <c r="K2213" s="4" t="str">
        <f t="shared" si="170"/>
        <v>01_ATLÁNTICO_NORTE</v>
      </c>
      <c r="L2213" s="4" t="str">
        <f t="shared" si="171"/>
        <v>VEINTE_DE_JULIO</v>
      </c>
      <c r="M2213" s="4" t="str">
        <f t="shared" si="172"/>
        <v>GAVIOTAS</v>
      </c>
      <c r="N2213" s="4" t="str">
        <f t="shared" si="173"/>
        <v>A04464</v>
      </c>
    </row>
    <row r="2214" spans="1:14" x14ac:dyDescent="0.25">
      <c r="A2214" s="4">
        <v>3118780188</v>
      </c>
      <c r="B2214" s="4" t="s">
        <v>13053</v>
      </c>
      <c r="C2214" s="4">
        <v>18780188</v>
      </c>
      <c r="D2214" s="4" t="s">
        <v>4</v>
      </c>
      <c r="E2214" s="4" t="s">
        <v>5</v>
      </c>
      <c r="F2214" s="4" t="s">
        <v>21</v>
      </c>
      <c r="G2214" s="4" t="s">
        <v>9307</v>
      </c>
      <c r="H2214" s="4" t="s">
        <v>3211</v>
      </c>
      <c r="I2214" s="4" t="s">
        <v>11393</v>
      </c>
      <c r="J2214" s="4" t="str">
        <f t="shared" si="174"/>
        <v>18780188</v>
      </c>
      <c r="K2214" s="4" t="str">
        <f t="shared" si="170"/>
        <v>01_ATLÁNTICO_NORTE</v>
      </c>
      <c r="L2214" s="4" t="str">
        <f t="shared" si="171"/>
        <v>VEINTE_DE_JULIO</v>
      </c>
      <c r="M2214" s="4" t="str">
        <f t="shared" si="172"/>
        <v>GAVIOTAS</v>
      </c>
      <c r="N2214" s="4" t="str">
        <f t="shared" si="173"/>
        <v>A04416</v>
      </c>
    </row>
    <row r="2215" spans="1:14" x14ac:dyDescent="0.25">
      <c r="A2215" s="4">
        <v>3118780191</v>
      </c>
      <c r="B2215" s="4" t="s">
        <v>13054</v>
      </c>
      <c r="C2215" s="4">
        <v>18780191</v>
      </c>
      <c r="D2215" s="4" t="s">
        <v>4</v>
      </c>
      <c r="E2215" s="4" t="s">
        <v>5</v>
      </c>
      <c r="F2215" s="4" t="s">
        <v>21</v>
      </c>
      <c r="G2215" s="4" t="s">
        <v>9307</v>
      </c>
      <c r="H2215" s="4" t="s">
        <v>3212</v>
      </c>
      <c r="I2215" s="4" t="s">
        <v>11393</v>
      </c>
      <c r="J2215" s="4" t="str">
        <f t="shared" si="174"/>
        <v>18780191</v>
      </c>
      <c r="K2215" s="4" t="str">
        <f t="shared" si="170"/>
        <v>01_ATLÁNTICO_NORTE</v>
      </c>
      <c r="L2215" s="4" t="str">
        <f t="shared" si="171"/>
        <v>VEINTE_DE_JULIO</v>
      </c>
      <c r="M2215" s="4" t="str">
        <f t="shared" si="172"/>
        <v>GAVIOTAS</v>
      </c>
      <c r="N2215" s="4" t="str">
        <f t="shared" si="173"/>
        <v>A04416</v>
      </c>
    </row>
    <row r="2216" spans="1:14" x14ac:dyDescent="0.25">
      <c r="A2216" s="4">
        <v>3118780294</v>
      </c>
      <c r="B2216" s="4" t="s">
        <v>13055</v>
      </c>
      <c r="C2216" s="4">
        <v>18780294</v>
      </c>
      <c r="D2216" s="4" t="s">
        <v>4</v>
      </c>
      <c r="E2216" s="4" t="s">
        <v>5</v>
      </c>
      <c r="F2216" s="4" t="s">
        <v>24</v>
      </c>
      <c r="G2216" s="4" t="s">
        <v>9311</v>
      </c>
      <c r="H2216" s="4" t="s">
        <v>3213</v>
      </c>
      <c r="I2216" s="4" t="s">
        <v>11393</v>
      </c>
      <c r="J2216" s="4" t="str">
        <f t="shared" si="174"/>
        <v>18780294</v>
      </c>
      <c r="K2216" s="4" t="str">
        <f t="shared" si="170"/>
        <v>01_ATLÁNTICO_NORTE</v>
      </c>
      <c r="L2216" s="4" t="str">
        <f t="shared" si="171"/>
        <v>VEINTE_DE_JULIO</v>
      </c>
      <c r="M2216" s="4" t="str">
        <f t="shared" si="172"/>
        <v>ARBOLEDA</v>
      </c>
      <c r="N2216" s="4" t="str">
        <f t="shared" si="173"/>
        <v>A05318</v>
      </c>
    </row>
    <row r="2217" spans="1:14" x14ac:dyDescent="0.25">
      <c r="A2217" s="4">
        <v>3118780318</v>
      </c>
      <c r="B2217" s="4" t="s">
        <v>13056</v>
      </c>
      <c r="C2217" s="4">
        <v>18780318</v>
      </c>
      <c r="D2217" s="4" t="s">
        <v>4</v>
      </c>
      <c r="E2217" s="4" t="s">
        <v>5</v>
      </c>
      <c r="F2217" s="4" t="s">
        <v>21</v>
      </c>
      <c r="G2217" s="4" t="s">
        <v>9312</v>
      </c>
      <c r="H2217" s="4" t="s">
        <v>3214</v>
      </c>
      <c r="I2217" s="4" t="s">
        <v>11393</v>
      </c>
      <c r="J2217" s="4" t="str">
        <f t="shared" si="174"/>
        <v>18780318</v>
      </c>
      <c r="K2217" s="4" t="str">
        <f t="shared" si="170"/>
        <v>01_ATLÁNTICO_NORTE</v>
      </c>
      <c r="L2217" s="4" t="str">
        <f t="shared" si="171"/>
        <v>VEINTE_DE_JULIO</v>
      </c>
      <c r="M2217" s="4" t="str">
        <f t="shared" si="172"/>
        <v>GAVIOTAS</v>
      </c>
      <c r="N2217" s="4" t="str">
        <f t="shared" si="173"/>
        <v>A05054</v>
      </c>
    </row>
    <row r="2218" spans="1:14" x14ac:dyDescent="0.25">
      <c r="A2218" s="4">
        <v>3118780689</v>
      </c>
      <c r="B2218" s="4" t="s">
        <v>13057</v>
      </c>
      <c r="C2218" s="4">
        <v>18780689</v>
      </c>
      <c r="D2218" s="4" t="s">
        <v>4</v>
      </c>
      <c r="E2218" s="4" t="s">
        <v>5</v>
      </c>
      <c r="F2218" s="4" t="s">
        <v>21</v>
      </c>
      <c r="G2218" s="4" t="s">
        <v>9313</v>
      </c>
      <c r="H2218" s="4" t="s">
        <v>3215</v>
      </c>
      <c r="I2218" s="4" t="s">
        <v>11393</v>
      </c>
      <c r="J2218" s="4" t="str">
        <f t="shared" si="174"/>
        <v>18780689</v>
      </c>
      <c r="K2218" s="4" t="str">
        <f t="shared" si="170"/>
        <v>01_ATLÁNTICO_NORTE</v>
      </c>
      <c r="L2218" s="4" t="str">
        <f t="shared" si="171"/>
        <v>VEINTE_DE_JULIO</v>
      </c>
      <c r="M2218" s="4" t="str">
        <f t="shared" si="172"/>
        <v>GAVIOTAS</v>
      </c>
      <c r="N2218" s="4" t="str">
        <f t="shared" si="173"/>
        <v>A04479</v>
      </c>
    </row>
    <row r="2219" spans="1:14" x14ac:dyDescent="0.25">
      <c r="A2219" s="4">
        <v>3118780779</v>
      </c>
      <c r="B2219" s="4" t="s">
        <v>13058</v>
      </c>
      <c r="C2219" s="4">
        <v>18780779</v>
      </c>
      <c r="D2219" s="4" t="s">
        <v>4</v>
      </c>
      <c r="E2219" s="4" t="s">
        <v>5</v>
      </c>
      <c r="F2219" s="4" t="s">
        <v>23</v>
      </c>
      <c r="G2219" s="4" t="s">
        <v>9314</v>
      </c>
      <c r="H2219" s="4" t="s">
        <v>3216</v>
      </c>
      <c r="I2219" s="4" t="s">
        <v>11393</v>
      </c>
      <c r="J2219" s="4" t="str">
        <f t="shared" si="174"/>
        <v>18780779</v>
      </c>
      <c r="K2219" s="4" t="str">
        <f t="shared" si="170"/>
        <v>01_ATLÁNTICO_NORTE</v>
      </c>
      <c r="L2219" s="4" t="str">
        <f t="shared" si="171"/>
        <v>VEINTE_DE_JULIO</v>
      </c>
      <c r="M2219" s="4" t="str">
        <f t="shared" si="172"/>
        <v>CENTENARIO</v>
      </c>
      <c r="N2219" s="4" t="str">
        <f t="shared" si="173"/>
        <v>A06248</v>
      </c>
    </row>
    <row r="2220" spans="1:14" x14ac:dyDescent="0.25">
      <c r="A2220" s="4">
        <v>3118780861</v>
      </c>
      <c r="B2220" s="4" t="s">
        <v>13059</v>
      </c>
      <c r="C2220" s="4">
        <v>18780861</v>
      </c>
      <c r="D2220" s="4" t="s">
        <v>1761</v>
      </c>
      <c r="E2220" s="4" t="s">
        <v>10</v>
      </c>
      <c r="F2220" s="4" t="s">
        <v>1668</v>
      </c>
      <c r="G2220" s="4" t="s">
        <v>11284</v>
      </c>
      <c r="H2220" s="4" t="s">
        <v>3217</v>
      </c>
      <c r="I2220" s="4" t="s">
        <v>11393</v>
      </c>
      <c r="J2220" s="4" t="str">
        <f t="shared" si="174"/>
        <v>18780861</v>
      </c>
      <c r="K2220" s="4" t="str">
        <f t="shared" si="170"/>
        <v>04_GUAJIRA</v>
      </c>
      <c r="L2220" s="4" t="str">
        <f t="shared" si="171"/>
        <v>RIOHACHA</v>
      </c>
      <c r="M2220" s="4" t="str">
        <f t="shared" si="172"/>
        <v>RIOHACHA_5</v>
      </c>
      <c r="N2220" s="4" t="str">
        <f t="shared" si="173"/>
        <v>A01408</v>
      </c>
    </row>
    <row r="2221" spans="1:14" x14ac:dyDescent="0.25">
      <c r="A2221" s="4">
        <v>3118780890</v>
      </c>
      <c r="B2221" s="4" t="s">
        <v>13060</v>
      </c>
      <c r="C2221" s="4">
        <v>18780890</v>
      </c>
      <c r="D2221" s="4" t="s">
        <v>4</v>
      </c>
      <c r="E2221" s="4" t="s">
        <v>5</v>
      </c>
      <c r="F2221" s="4" t="s">
        <v>23</v>
      </c>
      <c r="G2221" s="4" t="s">
        <v>9315</v>
      </c>
      <c r="H2221" s="4" t="s">
        <v>3218</v>
      </c>
      <c r="I2221" s="4" t="s">
        <v>11393</v>
      </c>
      <c r="J2221" s="4" t="str">
        <f t="shared" si="174"/>
        <v>18780890</v>
      </c>
      <c r="K2221" s="4" t="str">
        <f t="shared" si="170"/>
        <v>01_ATLÁNTICO_NORTE</v>
      </c>
      <c r="L2221" s="4" t="str">
        <f t="shared" si="171"/>
        <v>VEINTE_DE_JULIO</v>
      </c>
      <c r="M2221" s="4" t="str">
        <f t="shared" si="172"/>
        <v>CENTENARIO</v>
      </c>
      <c r="N2221" s="4" t="str">
        <f t="shared" si="173"/>
        <v>A06272</v>
      </c>
    </row>
    <row r="2222" spans="1:14" x14ac:dyDescent="0.25">
      <c r="A2222" s="4">
        <v>3118781106</v>
      </c>
      <c r="B2222" s="4" t="s">
        <v>13061</v>
      </c>
      <c r="C2222" s="4">
        <v>18781106</v>
      </c>
      <c r="D2222" s="4" t="s">
        <v>1763</v>
      </c>
      <c r="E2222" s="4" t="s">
        <v>17</v>
      </c>
      <c r="F2222" s="4" t="s">
        <v>1666</v>
      </c>
      <c r="G2222" s="4" t="s">
        <v>10802</v>
      </c>
      <c r="H2222" s="4" t="s">
        <v>3219</v>
      </c>
      <c r="I2222" s="4" t="s">
        <v>11393</v>
      </c>
      <c r="J2222" s="4" t="str">
        <f t="shared" si="174"/>
        <v>18781106</v>
      </c>
      <c r="K2222" s="4" t="str">
        <f t="shared" si="170"/>
        <v>03_MAGDALENA</v>
      </c>
      <c r="L2222" s="4" t="str">
        <f t="shared" si="171"/>
        <v>LIBERTADOR</v>
      </c>
      <c r="M2222" s="4" t="str">
        <f t="shared" si="172"/>
        <v>LIBERTADOR_7</v>
      </c>
      <c r="N2222" s="4" t="str">
        <f t="shared" si="173"/>
        <v>A04178</v>
      </c>
    </row>
    <row r="2223" spans="1:14" x14ac:dyDescent="0.25">
      <c r="A2223" s="4">
        <v>3118781238</v>
      </c>
      <c r="B2223" s="4" t="s">
        <v>13062</v>
      </c>
      <c r="C2223" s="4">
        <v>18781238</v>
      </c>
      <c r="D2223" s="4" t="s">
        <v>1763</v>
      </c>
      <c r="E2223" s="4" t="s">
        <v>17</v>
      </c>
      <c r="F2223" s="4" t="s">
        <v>22</v>
      </c>
      <c r="G2223" s="4" t="s">
        <v>10799</v>
      </c>
      <c r="H2223" s="4" t="s">
        <v>3220</v>
      </c>
      <c r="I2223" s="4" t="s">
        <v>11393</v>
      </c>
      <c r="J2223" s="4" t="str">
        <f t="shared" si="174"/>
        <v>18781238</v>
      </c>
      <c r="K2223" s="4" t="str">
        <f t="shared" si="170"/>
        <v>03_MAGDALENA</v>
      </c>
      <c r="L2223" s="4" t="str">
        <f t="shared" si="171"/>
        <v>LIBERTADOR</v>
      </c>
      <c r="M2223" s="4" t="str">
        <f t="shared" si="172"/>
        <v>MAMATOCO</v>
      </c>
      <c r="N2223" s="4" t="str">
        <f t="shared" si="173"/>
        <v>A04163</v>
      </c>
    </row>
    <row r="2224" spans="1:14" x14ac:dyDescent="0.25">
      <c r="A2224" s="4">
        <v>3118781420</v>
      </c>
      <c r="B2224" s="4" t="s">
        <v>13063</v>
      </c>
      <c r="C2224" s="4">
        <v>18781420</v>
      </c>
      <c r="D2224" s="4" t="s">
        <v>4</v>
      </c>
      <c r="E2224" s="4" t="s">
        <v>5</v>
      </c>
      <c r="F2224" s="4" t="s">
        <v>16</v>
      </c>
      <c r="G2224" s="4" t="s">
        <v>9316</v>
      </c>
      <c r="H2224" s="4" t="s">
        <v>3221</v>
      </c>
      <c r="I2224" s="4" t="s">
        <v>11393</v>
      </c>
      <c r="J2224" s="4" t="str">
        <f t="shared" si="174"/>
        <v>18781420</v>
      </c>
      <c r="K2224" s="4" t="str">
        <f t="shared" si="170"/>
        <v>01_ATLÁNTICO_NORTE</v>
      </c>
      <c r="L2224" s="4" t="str">
        <f t="shared" si="171"/>
        <v>VEINTE_DE_JULIO</v>
      </c>
      <c r="M2224" s="4" t="str">
        <f t="shared" si="172"/>
        <v>TERRANOVA</v>
      </c>
      <c r="N2224" s="4" t="str">
        <f t="shared" si="173"/>
        <v>A04740</v>
      </c>
    </row>
    <row r="2225" spans="1:14" x14ac:dyDescent="0.25">
      <c r="A2225">
        <v>3118782375</v>
      </c>
      <c r="B2225" s="4" t="s">
        <v>12027</v>
      </c>
      <c r="C2225">
        <v>18782375</v>
      </c>
      <c r="D2225"/>
      <c r="E2225"/>
      <c r="F2225"/>
      <c r="G2225"/>
      <c r="H2225" t="s">
        <v>18264</v>
      </c>
      <c r="I2225" s="2" t="s">
        <v>11393</v>
      </c>
      <c r="J2225" s="4" t="str">
        <f t="shared" si="174"/>
        <v>18782375</v>
      </c>
      <c r="K2225" s="4" t="str">
        <f t="shared" si="170"/>
        <v>01_ATLÁNTICO_NORTE</v>
      </c>
      <c r="L2225" s="4" t="str">
        <f t="shared" si="171"/>
        <v>VEINTE_DE_JULIO</v>
      </c>
      <c r="M2225" s="4" t="str">
        <f t="shared" si="172"/>
        <v>GAVIOTAS</v>
      </c>
      <c r="N2225" s="4" t="str">
        <f t="shared" si="173"/>
        <v>A05059</v>
      </c>
    </row>
    <row r="2226" spans="1:14" x14ac:dyDescent="0.25">
      <c r="A2226" s="4">
        <v>3118782397</v>
      </c>
      <c r="B2226" s="4" t="s">
        <v>13064</v>
      </c>
      <c r="C2226" s="4">
        <v>18782397</v>
      </c>
      <c r="D2226" s="4" t="s">
        <v>4</v>
      </c>
      <c r="E2226" s="4" t="s">
        <v>5</v>
      </c>
      <c r="F2226" s="4" t="s">
        <v>23</v>
      </c>
      <c r="G2226" s="4" t="s">
        <v>9317</v>
      </c>
      <c r="H2226" s="4" t="s">
        <v>3222</v>
      </c>
      <c r="I2226" s="4" t="s">
        <v>11393</v>
      </c>
      <c r="J2226" s="4" t="str">
        <f t="shared" si="174"/>
        <v>18782397</v>
      </c>
      <c r="K2226" s="4" t="str">
        <f t="shared" si="170"/>
        <v>01_ATLÁNTICO_NORTE</v>
      </c>
      <c r="L2226" s="4" t="str">
        <f t="shared" si="171"/>
        <v>VEINTE_DE_JULIO</v>
      </c>
      <c r="M2226" s="4" t="str">
        <f t="shared" si="172"/>
        <v>CENTENARIO</v>
      </c>
      <c r="N2226" s="4" t="str">
        <f t="shared" si="173"/>
        <v>A06273</v>
      </c>
    </row>
    <row r="2227" spans="1:14" x14ac:dyDescent="0.25">
      <c r="A2227" s="4">
        <v>3118782826</v>
      </c>
      <c r="B2227" s="4" t="s">
        <v>13065</v>
      </c>
      <c r="C2227" s="4">
        <v>18782826</v>
      </c>
      <c r="D2227" s="4" t="s">
        <v>4</v>
      </c>
      <c r="E2227" s="4" t="s">
        <v>5</v>
      </c>
      <c r="F2227" s="4" t="s">
        <v>23</v>
      </c>
      <c r="G2227" s="4" t="s">
        <v>9318</v>
      </c>
      <c r="H2227" s="4" t="s">
        <v>3223</v>
      </c>
      <c r="I2227" s="4" t="s">
        <v>11393</v>
      </c>
      <c r="J2227" s="4" t="str">
        <f t="shared" si="174"/>
        <v>18782826</v>
      </c>
      <c r="K2227" s="4" t="str">
        <f t="shared" si="170"/>
        <v>01_ATLÁNTICO_NORTE</v>
      </c>
      <c r="L2227" s="4" t="str">
        <f t="shared" si="171"/>
        <v>VEINTE_DE_JULIO</v>
      </c>
      <c r="M2227" s="4" t="str">
        <f t="shared" si="172"/>
        <v>CENTENARIO</v>
      </c>
      <c r="N2227" s="4" t="str">
        <f t="shared" si="173"/>
        <v>A06259</v>
      </c>
    </row>
    <row r="2228" spans="1:14" x14ac:dyDescent="0.25">
      <c r="A2228" s="4">
        <v>3118783089</v>
      </c>
      <c r="B2228" s="4" t="s">
        <v>13066</v>
      </c>
      <c r="C2228" s="4">
        <v>18783089</v>
      </c>
      <c r="D2228" s="4" t="s">
        <v>4</v>
      </c>
      <c r="E2228" s="4" t="s">
        <v>5</v>
      </c>
      <c r="F2228" s="4" t="s">
        <v>21</v>
      </c>
      <c r="G2228" s="4" t="s">
        <v>9313</v>
      </c>
      <c r="H2228" s="4" t="s">
        <v>3224</v>
      </c>
      <c r="I2228" s="4" t="s">
        <v>11393</v>
      </c>
      <c r="J2228" s="4" t="str">
        <f t="shared" si="174"/>
        <v>18783089</v>
      </c>
      <c r="K2228" s="4" t="str">
        <f t="shared" si="170"/>
        <v>01_ATLÁNTICO_NORTE</v>
      </c>
      <c r="L2228" s="4" t="str">
        <f t="shared" si="171"/>
        <v>VEINTE_DE_JULIO</v>
      </c>
      <c r="M2228" s="4" t="str">
        <f t="shared" si="172"/>
        <v>GAVIOTAS</v>
      </c>
      <c r="N2228" s="4" t="str">
        <f t="shared" si="173"/>
        <v>A04479</v>
      </c>
    </row>
    <row r="2229" spans="1:14" x14ac:dyDescent="0.25">
      <c r="A2229" s="4">
        <v>3118783262</v>
      </c>
      <c r="B2229" s="4" t="s">
        <v>13067</v>
      </c>
      <c r="C2229" s="4">
        <v>18783262</v>
      </c>
      <c r="D2229" s="4" t="s">
        <v>4</v>
      </c>
      <c r="E2229" s="4" t="s">
        <v>5</v>
      </c>
      <c r="F2229" s="4" t="s">
        <v>23</v>
      </c>
      <c r="G2229" s="4" t="s">
        <v>9318</v>
      </c>
      <c r="H2229" s="4" t="s">
        <v>3225</v>
      </c>
      <c r="I2229" s="4" t="s">
        <v>11393</v>
      </c>
      <c r="J2229" s="4" t="str">
        <f t="shared" si="174"/>
        <v>18783262</v>
      </c>
      <c r="K2229" s="4" t="str">
        <f t="shared" si="170"/>
        <v>01_ATLÁNTICO_NORTE</v>
      </c>
      <c r="L2229" s="4" t="str">
        <f t="shared" si="171"/>
        <v>VEINTE_DE_JULIO</v>
      </c>
      <c r="M2229" s="4" t="str">
        <f t="shared" si="172"/>
        <v>CENTENARIO</v>
      </c>
      <c r="N2229" s="4" t="str">
        <f t="shared" si="173"/>
        <v>A06259</v>
      </c>
    </row>
    <row r="2230" spans="1:14" x14ac:dyDescent="0.25">
      <c r="A2230" s="4">
        <v>3118783934</v>
      </c>
      <c r="B2230" s="4" t="s">
        <v>13068</v>
      </c>
      <c r="C2230" s="4">
        <v>18783934</v>
      </c>
      <c r="D2230" s="4" t="s">
        <v>4</v>
      </c>
      <c r="E2230" s="4" t="s">
        <v>5</v>
      </c>
      <c r="F2230" s="4" t="s">
        <v>23</v>
      </c>
      <c r="G2230" s="4" t="s">
        <v>9314</v>
      </c>
      <c r="H2230" s="4" t="s">
        <v>3226</v>
      </c>
      <c r="I2230" s="4" t="s">
        <v>11393</v>
      </c>
      <c r="J2230" s="4" t="str">
        <f t="shared" si="174"/>
        <v>18783934</v>
      </c>
      <c r="K2230" s="4" t="str">
        <f t="shared" si="170"/>
        <v>01_ATLÁNTICO_NORTE</v>
      </c>
      <c r="L2230" s="4" t="str">
        <f t="shared" si="171"/>
        <v>VEINTE_DE_JULIO</v>
      </c>
      <c r="M2230" s="4" t="str">
        <f t="shared" si="172"/>
        <v>CENTENARIO</v>
      </c>
      <c r="N2230" s="4" t="str">
        <f t="shared" si="173"/>
        <v>A06248</v>
      </c>
    </row>
    <row r="2231" spans="1:14" x14ac:dyDescent="0.25">
      <c r="A2231" s="4">
        <v>3118784005</v>
      </c>
      <c r="B2231" s="4" t="s">
        <v>13069</v>
      </c>
      <c r="C2231" s="4">
        <v>18784005</v>
      </c>
      <c r="D2231" s="4" t="s">
        <v>4</v>
      </c>
      <c r="E2231" s="4" t="s">
        <v>5</v>
      </c>
      <c r="F2231" s="4" t="s">
        <v>23</v>
      </c>
      <c r="G2231" s="4" t="s">
        <v>9319</v>
      </c>
      <c r="H2231" s="4" t="s">
        <v>3227</v>
      </c>
      <c r="I2231" s="4" t="s">
        <v>11393</v>
      </c>
      <c r="J2231" s="4" t="str">
        <f t="shared" si="174"/>
        <v>18784005</v>
      </c>
      <c r="K2231" s="4" t="str">
        <f t="shared" si="170"/>
        <v>01_ATLÁNTICO_NORTE</v>
      </c>
      <c r="L2231" s="4" t="str">
        <f t="shared" si="171"/>
        <v>VEINTE_DE_JULIO</v>
      </c>
      <c r="M2231" s="4" t="str">
        <f t="shared" si="172"/>
        <v>CENTENARIO</v>
      </c>
      <c r="N2231" s="4" t="str">
        <f t="shared" si="173"/>
        <v>A06274</v>
      </c>
    </row>
    <row r="2232" spans="1:14" x14ac:dyDescent="0.25">
      <c r="A2232" s="4">
        <v>3118784332</v>
      </c>
      <c r="B2232" s="4" t="s">
        <v>13070</v>
      </c>
      <c r="C2232" s="4">
        <v>18784332</v>
      </c>
      <c r="D2232" s="4" t="s">
        <v>4</v>
      </c>
      <c r="E2232" s="4" t="s">
        <v>5</v>
      </c>
      <c r="F2232" s="4" t="s">
        <v>21</v>
      </c>
      <c r="G2232" s="4" t="s">
        <v>9320</v>
      </c>
      <c r="H2232" s="4" t="s">
        <v>3228</v>
      </c>
      <c r="I2232" s="4" t="s">
        <v>11393</v>
      </c>
      <c r="J2232" s="4" t="str">
        <f t="shared" si="174"/>
        <v>18784332</v>
      </c>
      <c r="K2232" s="4" t="str">
        <f t="shared" si="170"/>
        <v>01_ATLÁNTICO_NORTE</v>
      </c>
      <c r="L2232" s="4" t="str">
        <f t="shared" si="171"/>
        <v>VEINTE_DE_JULIO</v>
      </c>
      <c r="M2232" s="4" t="str">
        <f t="shared" si="172"/>
        <v>GAVIOTAS</v>
      </c>
      <c r="N2232" s="4" t="str">
        <f t="shared" si="173"/>
        <v>A04458</v>
      </c>
    </row>
    <row r="2233" spans="1:14" x14ac:dyDescent="0.25">
      <c r="A2233" s="4">
        <v>3118784336</v>
      </c>
      <c r="B2233" s="4" t="s">
        <v>13071</v>
      </c>
      <c r="C2233" s="4">
        <v>18784336</v>
      </c>
      <c r="D2233" s="4" t="s">
        <v>4</v>
      </c>
      <c r="E2233" s="4" t="s">
        <v>5</v>
      </c>
      <c r="F2233" s="4" t="s">
        <v>21</v>
      </c>
      <c r="G2233" s="4" t="s">
        <v>9306</v>
      </c>
      <c r="H2233" s="4" t="s">
        <v>3229</v>
      </c>
      <c r="I2233" s="4" t="s">
        <v>11393</v>
      </c>
      <c r="J2233" s="4" t="str">
        <f t="shared" si="174"/>
        <v>18784336</v>
      </c>
      <c r="K2233" s="4" t="str">
        <f t="shared" si="170"/>
        <v>01_ATLÁNTICO_NORTE</v>
      </c>
      <c r="L2233" s="4" t="str">
        <f t="shared" si="171"/>
        <v>VEINTE_DE_JULIO</v>
      </c>
      <c r="M2233" s="4" t="str">
        <f t="shared" si="172"/>
        <v>GAVIOTAS</v>
      </c>
      <c r="N2233" s="4" t="str">
        <f t="shared" si="173"/>
        <v>A04426</v>
      </c>
    </row>
    <row r="2234" spans="1:14" x14ac:dyDescent="0.25">
      <c r="A2234" s="4">
        <v>3118784522</v>
      </c>
      <c r="B2234" s="4" t="s">
        <v>13072</v>
      </c>
      <c r="C2234" s="4">
        <v>18784522</v>
      </c>
      <c r="D2234" s="4" t="s">
        <v>1763</v>
      </c>
      <c r="E2234" s="4" t="s">
        <v>17</v>
      </c>
      <c r="F2234" s="4" t="s">
        <v>1666</v>
      </c>
      <c r="G2234" s="4" t="s">
        <v>10803</v>
      </c>
      <c r="H2234" s="4" t="s">
        <v>3230</v>
      </c>
      <c r="I2234" s="4" t="s">
        <v>11393</v>
      </c>
      <c r="J2234" s="4" t="str">
        <f t="shared" si="174"/>
        <v>18784522</v>
      </c>
      <c r="K2234" s="4" t="str">
        <f t="shared" si="170"/>
        <v>03_MAGDALENA</v>
      </c>
      <c r="L2234" s="4" t="str">
        <f t="shared" si="171"/>
        <v>LIBERTADOR</v>
      </c>
      <c r="M2234" s="4" t="str">
        <f t="shared" si="172"/>
        <v>LIBERTADOR_7</v>
      </c>
      <c r="N2234" s="4" t="str">
        <f t="shared" si="173"/>
        <v>A04176</v>
      </c>
    </row>
    <row r="2235" spans="1:14" x14ac:dyDescent="0.25">
      <c r="A2235" s="4">
        <v>3118784991</v>
      </c>
      <c r="B2235" s="4" t="s">
        <v>13073</v>
      </c>
      <c r="C2235" s="4">
        <v>18784991</v>
      </c>
      <c r="D2235" s="4" t="s">
        <v>4</v>
      </c>
      <c r="E2235" s="4" t="s">
        <v>5</v>
      </c>
      <c r="F2235" s="4" t="s">
        <v>23</v>
      </c>
      <c r="G2235" s="4" t="s">
        <v>9318</v>
      </c>
      <c r="H2235" s="4" t="s">
        <v>3231</v>
      </c>
      <c r="I2235" s="4" t="s">
        <v>11393</v>
      </c>
      <c r="J2235" s="4" t="str">
        <f t="shared" si="174"/>
        <v>18784991</v>
      </c>
      <c r="K2235" s="4" t="str">
        <f t="shared" si="170"/>
        <v>01_ATLÁNTICO_NORTE</v>
      </c>
      <c r="L2235" s="4" t="str">
        <f t="shared" si="171"/>
        <v>VEINTE_DE_JULIO</v>
      </c>
      <c r="M2235" s="4" t="str">
        <f t="shared" si="172"/>
        <v>CENTENARIO</v>
      </c>
      <c r="N2235" s="4" t="str">
        <f t="shared" si="173"/>
        <v>A06259</v>
      </c>
    </row>
    <row r="2236" spans="1:14" x14ac:dyDescent="0.25">
      <c r="A2236" s="4">
        <v>3118785038</v>
      </c>
      <c r="B2236" s="4" t="s">
        <v>13074</v>
      </c>
      <c r="C2236" s="4">
        <v>18785038</v>
      </c>
      <c r="D2236" s="4" t="s">
        <v>4</v>
      </c>
      <c r="E2236" s="4" t="s">
        <v>5</v>
      </c>
      <c r="F2236" s="4" t="s">
        <v>21</v>
      </c>
      <c r="G2236" s="4" t="s">
        <v>9321</v>
      </c>
      <c r="H2236" s="4" t="s">
        <v>3232</v>
      </c>
      <c r="I2236" s="4" t="s">
        <v>11393</v>
      </c>
      <c r="J2236" s="4" t="str">
        <f t="shared" si="174"/>
        <v>18785038</v>
      </c>
      <c r="K2236" s="4" t="str">
        <f t="shared" si="170"/>
        <v>01_ATLÁNTICO_NORTE</v>
      </c>
      <c r="L2236" s="4" t="str">
        <f t="shared" si="171"/>
        <v>VEINTE_DE_JULIO</v>
      </c>
      <c r="M2236" s="4" t="str">
        <f t="shared" si="172"/>
        <v>GAVIOTAS</v>
      </c>
      <c r="N2236" s="4" t="str">
        <f t="shared" si="173"/>
        <v>A03664</v>
      </c>
    </row>
    <row r="2237" spans="1:14" x14ac:dyDescent="0.25">
      <c r="A2237" s="4">
        <v>3118785176</v>
      </c>
      <c r="B2237" s="4" t="s">
        <v>13075</v>
      </c>
      <c r="C2237" s="4">
        <v>18785176</v>
      </c>
      <c r="D2237" s="4" t="s">
        <v>4</v>
      </c>
      <c r="E2237" s="4" t="s">
        <v>5</v>
      </c>
      <c r="F2237" s="4" t="s">
        <v>21</v>
      </c>
      <c r="G2237" s="4" t="s">
        <v>9322</v>
      </c>
      <c r="H2237" s="4" t="s">
        <v>3233</v>
      </c>
      <c r="I2237" s="4" t="s">
        <v>11393</v>
      </c>
      <c r="J2237" s="4" t="str">
        <f t="shared" si="174"/>
        <v>18785176</v>
      </c>
      <c r="K2237" s="4" t="str">
        <f t="shared" si="170"/>
        <v>01_ATLÁNTICO_NORTE</v>
      </c>
      <c r="L2237" s="4" t="str">
        <f t="shared" si="171"/>
        <v>VEINTE_DE_JULIO</v>
      </c>
      <c r="M2237" s="4" t="str">
        <f t="shared" si="172"/>
        <v>GAVIOTAS</v>
      </c>
      <c r="N2237" s="4" t="str">
        <f t="shared" si="173"/>
        <v>A04446</v>
      </c>
    </row>
    <row r="2238" spans="1:14" x14ac:dyDescent="0.25">
      <c r="A2238" s="4">
        <v>3118785892</v>
      </c>
      <c r="B2238" s="4" t="s">
        <v>13076</v>
      </c>
      <c r="C2238" s="4">
        <v>18785892</v>
      </c>
      <c r="D2238" s="4" t="s">
        <v>4</v>
      </c>
      <c r="E2238" s="4" t="s">
        <v>5</v>
      </c>
      <c r="F2238" s="4" t="s">
        <v>23</v>
      </c>
      <c r="G2238" s="4" t="s">
        <v>9323</v>
      </c>
      <c r="H2238" s="4" t="s">
        <v>3234</v>
      </c>
      <c r="I2238" s="4" t="s">
        <v>11393</v>
      </c>
      <c r="J2238" s="4" t="str">
        <f t="shared" si="174"/>
        <v>18785892</v>
      </c>
      <c r="K2238" s="4" t="str">
        <f t="shared" si="170"/>
        <v>01_ATLÁNTICO_NORTE</v>
      </c>
      <c r="L2238" s="4" t="str">
        <f t="shared" si="171"/>
        <v>VEINTE_DE_JULIO</v>
      </c>
      <c r="M2238" s="4" t="str">
        <f t="shared" si="172"/>
        <v>CENTENARIO</v>
      </c>
      <c r="N2238" s="4" t="str">
        <f t="shared" si="173"/>
        <v>A06241</v>
      </c>
    </row>
    <row r="2239" spans="1:14" x14ac:dyDescent="0.25">
      <c r="A2239" s="4">
        <v>3118786244</v>
      </c>
      <c r="B2239" s="4" t="s">
        <v>14439</v>
      </c>
      <c r="C2239" s="4">
        <v>18786244</v>
      </c>
      <c r="D2239" s="4" t="s">
        <v>4</v>
      </c>
      <c r="E2239" s="4" t="s">
        <v>8722</v>
      </c>
      <c r="F2239" s="4" t="s">
        <v>20</v>
      </c>
      <c r="G2239" s="4" t="s">
        <v>9324</v>
      </c>
      <c r="H2239" s="4" t="s">
        <v>3235</v>
      </c>
      <c r="I2239" s="4" t="s">
        <v>11393</v>
      </c>
      <c r="J2239" s="4" t="str">
        <f t="shared" si="174"/>
        <v>18786244</v>
      </c>
      <c r="K2239" s="4" t="str">
        <f t="shared" si="170"/>
        <v>01_ATLÁNTICO_NORTE</v>
      </c>
      <c r="L2239" s="4" t="str">
        <f t="shared" si="171"/>
        <v>LA_UNION_(ATLANTICO)</v>
      </c>
      <c r="M2239" s="4" t="str">
        <f t="shared" si="172"/>
        <v>BOSQUE</v>
      </c>
      <c r="N2239" s="4" t="str">
        <f t="shared" si="173"/>
        <v>A04549</v>
      </c>
    </row>
    <row r="2240" spans="1:14" x14ac:dyDescent="0.25">
      <c r="A2240" s="4">
        <v>3118786289</v>
      </c>
      <c r="B2240" s="4" t="s">
        <v>13077</v>
      </c>
      <c r="C2240" s="4">
        <v>18786289</v>
      </c>
      <c r="D2240" s="4" t="s">
        <v>1763</v>
      </c>
      <c r="E2240" s="4" t="s">
        <v>17</v>
      </c>
      <c r="F2240" s="4" t="s">
        <v>22</v>
      </c>
      <c r="G2240" s="4" t="s">
        <v>10804</v>
      </c>
      <c r="H2240" s="4" t="s">
        <v>3236</v>
      </c>
      <c r="I2240" s="4" t="s">
        <v>11393</v>
      </c>
      <c r="J2240" s="4" t="str">
        <f t="shared" si="174"/>
        <v>18786289</v>
      </c>
      <c r="K2240" s="4" t="str">
        <f t="shared" si="170"/>
        <v>03_MAGDALENA</v>
      </c>
      <c r="L2240" s="4" t="str">
        <f t="shared" si="171"/>
        <v>LIBERTADOR</v>
      </c>
      <c r="M2240" s="4" t="str">
        <f t="shared" si="172"/>
        <v>MAMATOCO</v>
      </c>
      <c r="N2240" s="4" t="str">
        <f t="shared" si="173"/>
        <v>A04150</v>
      </c>
    </row>
    <row r="2241" spans="1:14" x14ac:dyDescent="0.25">
      <c r="A2241" s="4">
        <v>3118787466</v>
      </c>
      <c r="B2241" s="4" t="s">
        <v>13078</v>
      </c>
      <c r="C2241" s="4">
        <v>18787466</v>
      </c>
      <c r="D2241" s="4" t="s">
        <v>1763</v>
      </c>
      <c r="E2241" s="4" t="s">
        <v>17</v>
      </c>
      <c r="F2241" s="4" t="s">
        <v>22</v>
      </c>
      <c r="G2241" s="4" t="s">
        <v>10799</v>
      </c>
      <c r="H2241" s="4" t="s">
        <v>3237</v>
      </c>
      <c r="I2241" s="4" t="s">
        <v>11393</v>
      </c>
      <c r="J2241" s="4" t="str">
        <f t="shared" si="174"/>
        <v>18787466</v>
      </c>
      <c r="K2241" s="4" t="str">
        <f t="shared" si="170"/>
        <v>03_MAGDALENA</v>
      </c>
      <c r="L2241" s="4" t="str">
        <f t="shared" si="171"/>
        <v>LIBERTADOR</v>
      </c>
      <c r="M2241" s="4" t="str">
        <f t="shared" si="172"/>
        <v>MAMATOCO</v>
      </c>
      <c r="N2241" s="4" t="str">
        <f t="shared" si="173"/>
        <v>A04163</v>
      </c>
    </row>
    <row r="2242" spans="1:14" x14ac:dyDescent="0.25">
      <c r="A2242" s="4">
        <v>3118787599</v>
      </c>
      <c r="B2242" s="4" t="s">
        <v>13079</v>
      </c>
      <c r="C2242" s="4">
        <v>18787599</v>
      </c>
      <c r="D2242" s="4" t="s">
        <v>1763</v>
      </c>
      <c r="E2242" s="4" t="s">
        <v>17</v>
      </c>
      <c r="F2242" s="4" t="s">
        <v>1666</v>
      </c>
      <c r="G2242" s="4" t="s">
        <v>10802</v>
      </c>
      <c r="H2242" s="4" t="s">
        <v>3238</v>
      </c>
      <c r="I2242" s="4" t="s">
        <v>11393</v>
      </c>
      <c r="J2242" s="4" t="str">
        <f t="shared" si="174"/>
        <v>18787599</v>
      </c>
      <c r="K2242" s="4" t="str">
        <f t="shared" ref="K2242:K2305" si="175">+MID(H2242,FIND("MLU AIR-E/",H2242,1)+10,FIND("\",H2242,FIND("MLU AIR-E/",H2242,1))-FIND("MLU AIR-E/",H2242,1)-10)</f>
        <v>03_MAGDALENA</v>
      </c>
      <c r="L2242" s="4" t="str">
        <f t="shared" ref="L2242:L2305" si="176">+MID(H2242,FIND(K2242,H2242,1)+LEN(K2242)+1,FIND("\",H2242,FIND(K2242,H2242,1)+LEN(K2242)+1)-(FIND(K2242,H2242,1)+LEN(K2242)+1))</f>
        <v>LIBERTADOR</v>
      </c>
      <c r="M2242" s="4" t="str">
        <f t="shared" ref="M2242:M2305" si="177">+MID(H2242,FIND(L2242,H2242,1)+LEN(L2242)+1,FIND("\",H2242,FIND(L2242,H2242,1)+LEN(L2242)+1)-(FIND(L2242,H2242,1)+LEN(L2242)+1))</f>
        <v>LIBERTADOR_7</v>
      </c>
      <c r="N2242" s="4" t="str">
        <f t="shared" ref="N2242:N2305" si="178">+MID(H2242,FIND("LEVANTAMIENTO\",H2242,1)+14,FIND("\",H2242,FIND("LEVANTAMIENTO\",H2242,1)+14)-FIND("LEVANTAMIENTO\",H2242,1)-14)</f>
        <v>A04178</v>
      </c>
    </row>
    <row r="2243" spans="1:14" x14ac:dyDescent="0.25">
      <c r="A2243" s="4">
        <v>3118787674</v>
      </c>
      <c r="B2243" s="4" t="s">
        <v>13080</v>
      </c>
      <c r="C2243" s="4">
        <v>18787674</v>
      </c>
      <c r="D2243" s="4" t="s">
        <v>1763</v>
      </c>
      <c r="E2243" s="4" t="s">
        <v>17</v>
      </c>
      <c r="F2243" s="4" t="s">
        <v>22</v>
      </c>
      <c r="G2243" s="4" t="s">
        <v>10799</v>
      </c>
      <c r="H2243" s="4" t="s">
        <v>3239</v>
      </c>
      <c r="I2243" s="4" t="s">
        <v>11393</v>
      </c>
      <c r="J2243" s="4" t="str">
        <f t="shared" si="174"/>
        <v>18787674</v>
      </c>
      <c r="K2243" s="4" t="str">
        <f t="shared" si="175"/>
        <v>03_MAGDALENA</v>
      </c>
      <c r="L2243" s="4" t="str">
        <f t="shared" si="176"/>
        <v>LIBERTADOR</v>
      </c>
      <c r="M2243" s="4" t="str">
        <f t="shared" si="177"/>
        <v>MAMATOCO</v>
      </c>
      <c r="N2243" s="4" t="str">
        <f t="shared" si="178"/>
        <v>A04163</v>
      </c>
    </row>
    <row r="2244" spans="1:14" x14ac:dyDescent="0.25">
      <c r="A2244" s="4">
        <v>3118788562</v>
      </c>
      <c r="B2244" s="4" t="s">
        <v>13081</v>
      </c>
      <c r="C2244" s="4">
        <v>18788562</v>
      </c>
      <c r="D2244" s="4" t="s">
        <v>1763</v>
      </c>
      <c r="E2244" s="4" t="s">
        <v>17</v>
      </c>
      <c r="F2244" s="4" t="s">
        <v>22</v>
      </c>
      <c r="G2244" s="4" t="s">
        <v>10805</v>
      </c>
      <c r="H2244" s="4" t="s">
        <v>3240</v>
      </c>
      <c r="I2244" s="4" t="s">
        <v>11393</v>
      </c>
      <c r="J2244" s="4" t="str">
        <f t="shared" si="174"/>
        <v>18788562</v>
      </c>
      <c r="K2244" s="4" t="str">
        <f t="shared" si="175"/>
        <v>03_MAGDALENA</v>
      </c>
      <c r="L2244" s="4" t="str">
        <f t="shared" si="176"/>
        <v>LIBERTADOR</v>
      </c>
      <c r="M2244" s="4" t="str">
        <f t="shared" si="177"/>
        <v>MAMATOCO</v>
      </c>
      <c r="N2244" s="4" t="str">
        <f t="shared" si="178"/>
        <v>A04339</v>
      </c>
    </row>
    <row r="2245" spans="1:14" x14ac:dyDescent="0.25">
      <c r="A2245" s="4">
        <v>3118788859</v>
      </c>
      <c r="B2245" s="4" t="s">
        <v>13082</v>
      </c>
      <c r="C2245" s="4">
        <v>18788859</v>
      </c>
      <c r="D2245" s="4" t="s">
        <v>1763</v>
      </c>
      <c r="E2245" s="4" t="s">
        <v>17</v>
      </c>
      <c r="F2245" s="4" t="s">
        <v>22</v>
      </c>
      <c r="G2245" s="4" t="s">
        <v>10798</v>
      </c>
      <c r="H2245" s="4" t="s">
        <v>3241</v>
      </c>
      <c r="I2245" s="4" t="s">
        <v>11393</v>
      </c>
      <c r="J2245" s="4" t="str">
        <f t="shared" si="174"/>
        <v>18788859</v>
      </c>
      <c r="K2245" s="4" t="str">
        <f t="shared" si="175"/>
        <v>03_MAGDALENA</v>
      </c>
      <c r="L2245" s="4" t="str">
        <f t="shared" si="176"/>
        <v>LIBERTADOR</v>
      </c>
      <c r="M2245" s="4" t="str">
        <f t="shared" si="177"/>
        <v>MAMATOCO</v>
      </c>
      <c r="N2245" s="4" t="str">
        <f t="shared" si="178"/>
        <v>A04161</v>
      </c>
    </row>
    <row r="2246" spans="1:14" x14ac:dyDescent="0.25">
      <c r="A2246" s="4">
        <v>3118789493</v>
      </c>
      <c r="B2246" s="4" t="s">
        <v>13083</v>
      </c>
      <c r="C2246" s="4">
        <v>18789493</v>
      </c>
      <c r="D2246" s="4" t="s">
        <v>1763</v>
      </c>
      <c r="E2246" s="4" t="s">
        <v>17</v>
      </c>
      <c r="F2246" s="4" t="s">
        <v>22</v>
      </c>
      <c r="G2246" s="4" t="s">
        <v>10806</v>
      </c>
      <c r="H2246" s="4" t="s">
        <v>3242</v>
      </c>
      <c r="I2246" s="4" t="s">
        <v>11393</v>
      </c>
      <c r="J2246" s="4" t="str">
        <f t="shared" si="174"/>
        <v>18789493</v>
      </c>
      <c r="K2246" s="4" t="str">
        <f t="shared" si="175"/>
        <v>03_MAGDALENA</v>
      </c>
      <c r="L2246" s="4" t="str">
        <f t="shared" si="176"/>
        <v>LIBERTADOR</v>
      </c>
      <c r="M2246" s="4" t="str">
        <f t="shared" si="177"/>
        <v>MAMATOCO</v>
      </c>
      <c r="N2246" s="4" t="str">
        <f t="shared" si="178"/>
        <v>A04159</v>
      </c>
    </row>
    <row r="2247" spans="1:14" x14ac:dyDescent="0.25">
      <c r="A2247" s="4">
        <v>3118795948</v>
      </c>
      <c r="B2247" s="4" t="s">
        <v>13084</v>
      </c>
      <c r="C2247" s="4">
        <v>18795948</v>
      </c>
      <c r="D2247" s="4" t="s">
        <v>1763</v>
      </c>
      <c r="E2247" s="4" t="s">
        <v>17</v>
      </c>
      <c r="F2247" s="4" t="s">
        <v>22</v>
      </c>
      <c r="G2247" s="4" t="s">
        <v>10798</v>
      </c>
      <c r="H2247" s="4" t="s">
        <v>3243</v>
      </c>
      <c r="I2247" s="4" t="s">
        <v>11393</v>
      </c>
      <c r="J2247" s="4" t="str">
        <f t="shared" ref="J2247:J2310" si="179">+MID(H2247,FIND("762_",H2247,1)+4,FIND("\",H2247,FIND("762_",H2247,1))-FIND("762_",H2247,1)-4)</f>
        <v>18795948</v>
      </c>
      <c r="K2247" s="4" t="str">
        <f t="shared" si="175"/>
        <v>03_MAGDALENA</v>
      </c>
      <c r="L2247" s="4" t="str">
        <f t="shared" si="176"/>
        <v>LIBERTADOR</v>
      </c>
      <c r="M2247" s="4" t="str">
        <f t="shared" si="177"/>
        <v>MAMATOCO</v>
      </c>
      <c r="N2247" s="4" t="str">
        <f t="shared" si="178"/>
        <v>A04161</v>
      </c>
    </row>
    <row r="2248" spans="1:14" x14ac:dyDescent="0.25">
      <c r="A2248" s="4">
        <v>3118796018</v>
      </c>
      <c r="B2248" s="4" t="s">
        <v>13085</v>
      </c>
      <c r="C2248" s="4">
        <v>18796018</v>
      </c>
      <c r="D2248" s="4" t="s">
        <v>1763</v>
      </c>
      <c r="E2248" s="4" t="s">
        <v>17</v>
      </c>
      <c r="F2248" s="4" t="s">
        <v>22</v>
      </c>
      <c r="G2248" s="4" t="s">
        <v>10795</v>
      </c>
      <c r="H2248" s="4" t="s">
        <v>3244</v>
      </c>
      <c r="I2248" s="4" t="s">
        <v>11393</v>
      </c>
      <c r="J2248" s="4" t="str">
        <f t="shared" si="179"/>
        <v>18796018</v>
      </c>
      <c r="K2248" s="4" t="str">
        <f t="shared" si="175"/>
        <v>03_MAGDALENA</v>
      </c>
      <c r="L2248" s="4" t="str">
        <f t="shared" si="176"/>
        <v>LIBERTADOR</v>
      </c>
      <c r="M2248" s="4" t="str">
        <f t="shared" si="177"/>
        <v>MAMATOCO</v>
      </c>
      <c r="N2248" s="4" t="str">
        <f t="shared" si="178"/>
        <v>A04195</v>
      </c>
    </row>
    <row r="2249" spans="1:14" x14ac:dyDescent="0.25">
      <c r="A2249" s="4">
        <v>3118796249</v>
      </c>
      <c r="B2249" s="4" t="s">
        <v>13086</v>
      </c>
      <c r="C2249" s="4">
        <v>18796249</v>
      </c>
      <c r="D2249" s="4" t="s">
        <v>4</v>
      </c>
      <c r="E2249" s="4" t="s">
        <v>5</v>
      </c>
      <c r="F2249" s="4" t="s">
        <v>23</v>
      </c>
      <c r="G2249" s="4" t="s">
        <v>9318</v>
      </c>
      <c r="H2249" s="4" t="s">
        <v>3245</v>
      </c>
      <c r="I2249" s="4" t="s">
        <v>11393</v>
      </c>
      <c r="J2249" s="4" t="str">
        <f t="shared" si="179"/>
        <v>18796249</v>
      </c>
      <c r="K2249" s="4" t="str">
        <f t="shared" si="175"/>
        <v>01_ATLÁNTICO_NORTE</v>
      </c>
      <c r="L2249" s="4" t="str">
        <f t="shared" si="176"/>
        <v>VEINTE_DE_JULIO</v>
      </c>
      <c r="M2249" s="4" t="str">
        <f t="shared" si="177"/>
        <v>CENTENARIO</v>
      </c>
      <c r="N2249" s="4" t="str">
        <f t="shared" si="178"/>
        <v>A06259</v>
      </c>
    </row>
    <row r="2250" spans="1:14" x14ac:dyDescent="0.25">
      <c r="A2250" s="4">
        <v>3118796317</v>
      </c>
      <c r="B2250" s="4" t="s">
        <v>13087</v>
      </c>
      <c r="C2250" s="4">
        <v>18796317</v>
      </c>
      <c r="D2250" s="4" t="s">
        <v>4</v>
      </c>
      <c r="E2250" s="4" t="s">
        <v>5</v>
      </c>
      <c r="F2250" s="4" t="s">
        <v>23</v>
      </c>
      <c r="G2250" s="4" t="s">
        <v>9325</v>
      </c>
      <c r="H2250" s="4" t="s">
        <v>3246</v>
      </c>
      <c r="I2250" s="4" t="s">
        <v>11393</v>
      </c>
      <c r="J2250" s="4" t="str">
        <f t="shared" si="179"/>
        <v>18796317</v>
      </c>
      <c r="K2250" s="4" t="str">
        <f t="shared" si="175"/>
        <v>01_ATLÁNTICO_NORTE</v>
      </c>
      <c r="L2250" s="4" t="str">
        <f t="shared" si="176"/>
        <v>VEINTE_DE_JULIO</v>
      </c>
      <c r="M2250" s="4" t="str">
        <f t="shared" si="177"/>
        <v>CENTENARIO</v>
      </c>
      <c r="N2250" s="4" t="str">
        <f t="shared" si="178"/>
        <v>A06257</v>
      </c>
    </row>
    <row r="2251" spans="1:14" x14ac:dyDescent="0.25">
      <c r="A2251" s="4">
        <v>3118796592</v>
      </c>
      <c r="B2251" s="4" t="s">
        <v>13088</v>
      </c>
      <c r="C2251" s="4">
        <v>18796592</v>
      </c>
      <c r="D2251" s="4" t="s">
        <v>4</v>
      </c>
      <c r="E2251" s="4" t="s">
        <v>5</v>
      </c>
      <c r="F2251" s="4" t="s">
        <v>24</v>
      </c>
      <c r="G2251" s="4" t="s">
        <v>9326</v>
      </c>
      <c r="H2251" s="4" t="s">
        <v>3247</v>
      </c>
      <c r="I2251" s="4" t="s">
        <v>11393</v>
      </c>
      <c r="J2251" s="4" t="str">
        <f t="shared" si="179"/>
        <v>18796592</v>
      </c>
      <c r="K2251" s="4" t="str">
        <f t="shared" si="175"/>
        <v>01_ATLÁNTICO_NORTE</v>
      </c>
      <c r="L2251" s="4" t="str">
        <f t="shared" si="176"/>
        <v>VEINTE_DE_JULIO</v>
      </c>
      <c r="M2251" s="4" t="str">
        <f t="shared" si="177"/>
        <v>ARBOLEDA</v>
      </c>
      <c r="N2251" s="4" t="str">
        <f t="shared" si="178"/>
        <v>A05301</v>
      </c>
    </row>
    <row r="2252" spans="1:14" x14ac:dyDescent="0.25">
      <c r="A2252" s="4">
        <v>3118797352</v>
      </c>
      <c r="B2252" s="4" t="s">
        <v>13089</v>
      </c>
      <c r="C2252" s="4">
        <v>18797352</v>
      </c>
      <c r="D2252" s="4" t="s">
        <v>4</v>
      </c>
      <c r="E2252" s="4" t="s">
        <v>5</v>
      </c>
      <c r="F2252" s="4" t="s">
        <v>8723</v>
      </c>
      <c r="G2252" s="4" t="s">
        <v>9327</v>
      </c>
      <c r="H2252" s="4" t="s">
        <v>3248</v>
      </c>
      <c r="I2252" s="4" t="s">
        <v>11393</v>
      </c>
      <c r="J2252" s="4" t="str">
        <f t="shared" si="179"/>
        <v>18797352</v>
      </c>
      <c r="K2252" s="4" t="str">
        <f t="shared" si="175"/>
        <v>01_ATLÁNTICO_NORTE</v>
      </c>
      <c r="L2252" s="4" t="str">
        <f t="shared" si="176"/>
        <v>VEINTE_DE_JULIO</v>
      </c>
      <c r="M2252" s="4" t="str">
        <f t="shared" si="177"/>
        <v>LAS_MORAS</v>
      </c>
      <c r="N2252" s="4" t="str">
        <f t="shared" si="178"/>
        <v>A05156</v>
      </c>
    </row>
    <row r="2253" spans="1:14" x14ac:dyDescent="0.25">
      <c r="A2253" s="4">
        <v>3118797592</v>
      </c>
      <c r="B2253" s="4" t="s">
        <v>13090</v>
      </c>
      <c r="C2253" s="4">
        <v>18797592</v>
      </c>
      <c r="D2253" s="4" t="s">
        <v>1763</v>
      </c>
      <c r="E2253" s="4" t="s">
        <v>17</v>
      </c>
      <c r="F2253" s="4" t="s">
        <v>22</v>
      </c>
      <c r="G2253" s="4" t="s">
        <v>10807</v>
      </c>
      <c r="H2253" s="4" t="s">
        <v>3249</v>
      </c>
      <c r="I2253" s="4" t="s">
        <v>11393</v>
      </c>
      <c r="J2253" s="4" t="str">
        <f t="shared" si="179"/>
        <v>18797592</v>
      </c>
      <c r="K2253" s="4" t="str">
        <f t="shared" si="175"/>
        <v>03_MAGDALENA</v>
      </c>
      <c r="L2253" s="4" t="str">
        <f t="shared" si="176"/>
        <v>LIBERTADOR</v>
      </c>
      <c r="M2253" s="4" t="str">
        <f t="shared" si="177"/>
        <v>MAMATOCO</v>
      </c>
      <c r="N2253" s="4" t="str">
        <f t="shared" si="178"/>
        <v>A04167</v>
      </c>
    </row>
    <row r="2254" spans="1:14" x14ac:dyDescent="0.25">
      <c r="A2254" s="4">
        <v>3118797735</v>
      </c>
      <c r="B2254" s="4" t="s">
        <v>13091</v>
      </c>
      <c r="C2254" s="4">
        <v>18797735</v>
      </c>
      <c r="D2254" s="4" t="s">
        <v>4</v>
      </c>
      <c r="E2254" s="4" t="s">
        <v>5</v>
      </c>
      <c r="F2254" s="4" t="s">
        <v>23</v>
      </c>
      <c r="G2254" s="4" t="s">
        <v>9318</v>
      </c>
      <c r="H2254" s="4" t="s">
        <v>3250</v>
      </c>
      <c r="I2254" s="4" t="s">
        <v>11393</v>
      </c>
      <c r="J2254" s="4" t="str">
        <f t="shared" si="179"/>
        <v>18797735</v>
      </c>
      <c r="K2254" s="4" t="str">
        <f t="shared" si="175"/>
        <v>01_ATLÁNTICO_NORTE</v>
      </c>
      <c r="L2254" s="4" t="str">
        <f t="shared" si="176"/>
        <v>VEINTE_DE_JULIO</v>
      </c>
      <c r="M2254" s="4" t="str">
        <f t="shared" si="177"/>
        <v>CENTENARIO</v>
      </c>
      <c r="N2254" s="4" t="str">
        <f t="shared" si="178"/>
        <v>A06259</v>
      </c>
    </row>
    <row r="2255" spans="1:14" x14ac:dyDescent="0.25">
      <c r="A2255" s="4">
        <v>3118797762</v>
      </c>
      <c r="B2255" s="4" t="s">
        <v>13092</v>
      </c>
      <c r="C2255" s="4">
        <v>18797762</v>
      </c>
      <c r="D2255" s="4" t="s">
        <v>4</v>
      </c>
      <c r="E2255" s="4" t="s">
        <v>5</v>
      </c>
      <c r="F2255" s="4" t="s">
        <v>8723</v>
      </c>
      <c r="G2255" s="4" t="s">
        <v>9327</v>
      </c>
      <c r="H2255" s="4" t="s">
        <v>3251</v>
      </c>
      <c r="I2255" s="4" t="s">
        <v>11393</v>
      </c>
      <c r="J2255" s="4" t="str">
        <f t="shared" si="179"/>
        <v>18797762</v>
      </c>
      <c r="K2255" s="4" t="str">
        <f t="shared" si="175"/>
        <v>01_ATLÁNTICO_NORTE</v>
      </c>
      <c r="L2255" s="4" t="str">
        <f t="shared" si="176"/>
        <v>VEINTE_DE_JULIO</v>
      </c>
      <c r="M2255" s="4" t="str">
        <f t="shared" si="177"/>
        <v>LAS_MORAS</v>
      </c>
      <c r="N2255" s="4" t="str">
        <f t="shared" si="178"/>
        <v>A05156</v>
      </c>
    </row>
    <row r="2256" spans="1:14" x14ac:dyDescent="0.25">
      <c r="A2256" s="4">
        <v>3118797767</v>
      </c>
      <c r="B2256" s="4" t="s">
        <v>13093</v>
      </c>
      <c r="C2256" s="4">
        <v>18797767</v>
      </c>
      <c r="D2256" s="4" t="s">
        <v>4</v>
      </c>
      <c r="E2256" s="4" t="s">
        <v>5</v>
      </c>
      <c r="F2256" s="4" t="s">
        <v>21</v>
      </c>
      <c r="G2256" s="4" t="s">
        <v>9328</v>
      </c>
      <c r="H2256" s="4" t="s">
        <v>3252</v>
      </c>
      <c r="I2256" s="4" t="s">
        <v>11393</v>
      </c>
      <c r="J2256" s="4" t="str">
        <f t="shared" si="179"/>
        <v>18797767</v>
      </c>
      <c r="K2256" s="4" t="str">
        <f t="shared" si="175"/>
        <v>01_ATLÁNTICO_NORTE</v>
      </c>
      <c r="L2256" s="4" t="str">
        <f t="shared" si="176"/>
        <v>VEINTE_DE_JULIO</v>
      </c>
      <c r="M2256" s="4" t="str">
        <f t="shared" si="177"/>
        <v>GAVIOTAS</v>
      </c>
      <c r="N2256" s="4" t="str">
        <f t="shared" si="178"/>
        <v>A05057</v>
      </c>
    </row>
    <row r="2257" spans="1:14" x14ac:dyDescent="0.25">
      <c r="A2257" s="4">
        <v>3118797778</v>
      </c>
      <c r="B2257" s="4" t="s">
        <v>13094</v>
      </c>
      <c r="C2257" s="4">
        <v>18797778</v>
      </c>
      <c r="D2257" s="4" t="s">
        <v>4</v>
      </c>
      <c r="E2257" s="4" t="s">
        <v>5</v>
      </c>
      <c r="F2257" s="4" t="s">
        <v>24</v>
      </c>
      <c r="G2257" s="4" t="s">
        <v>9329</v>
      </c>
      <c r="H2257" s="4" t="s">
        <v>3253</v>
      </c>
      <c r="I2257" s="4" t="s">
        <v>11393</v>
      </c>
      <c r="J2257" s="4" t="str">
        <f t="shared" si="179"/>
        <v>18797778</v>
      </c>
      <c r="K2257" s="4" t="str">
        <f t="shared" si="175"/>
        <v>01_ATLÁNTICO_NORTE</v>
      </c>
      <c r="L2257" s="4" t="str">
        <f t="shared" si="176"/>
        <v>VEINTE_DE_JULIO</v>
      </c>
      <c r="M2257" s="4" t="str">
        <f t="shared" si="177"/>
        <v>ARBOLEDA</v>
      </c>
      <c r="N2257" s="4" t="str">
        <f t="shared" si="178"/>
        <v>A05311</v>
      </c>
    </row>
    <row r="2258" spans="1:14" x14ac:dyDescent="0.25">
      <c r="A2258" s="4">
        <v>3118797820</v>
      </c>
      <c r="B2258" s="4" t="s">
        <v>13095</v>
      </c>
      <c r="C2258" s="4">
        <v>18797820</v>
      </c>
      <c r="D2258" s="4" t="s">
        <v>4</v>
      </c>
      <c r="E2258" s="4" t="s">
        <v>5</v>
      </c>
      <c r="F2258" s="4" t="s">
        <v>21</v>
      </c>
      <c r="G2258" s="4" t="s">
        <v>9330</v>
      </c>
      <c r="H2258" s="4" t="s">
        <v>3254</v>
      </c>
      <c r="I2258" s="4" t="s">
        <v>11393</v>
      </c>
      <c r="J2258" s="4" t="str">
        <f t="shared" si="179"/>
        <v>18797820</v>
      </c>
      <c r="K2258" s="4" t="str">
        <f t="shared" si="175"/>
        <v>01_ATLÁNTICO_NORTE</v>
      </c>
      <c r="L2258" s="4" t="str">
        <f t="shared" si="176"/>
        <v>VEINTE_DE_JULIO</v>
      </c>
      <c r="M2258" s="4" t="str">
        <f t="shared" si="177"/>
        <v>GAVIOTAS</v>
      </c>
      <c r="N2258" s="4" t="str">
        <f t="shared" si="178"/>
        <v>A04427</v>
      </c>
    </row>
    <row r="2259" spans="1:14" x14ac:dyDescent="0.25">
      <c r="A2259" s="4">
        <v>3118797827</v>
      </c>
      <c r="B2259" s="4" t="s">
        <v>13096</v>
      </c>
      <c r="C2259" s="4">
        <v>18797827</v>
      </c>
      <c r="D2259" s="4" t="s">
        <v>4</v>
      </c>
      <c r="E2259" s="4" t="s">
        <v>5</v>
      </c>
      <c r="F2259" s="4" t="s">
        <v>23</v>
      </c>
      <c r="G2259" s="4" t="s">
        <v>9325</v>
      </c>
      <c r="H2259" s="4" t="s">
        <v>3255</v>
      </c>
      <c r="I2259" s="4" t="s">
        <v>11393</v>
      </c>
      <c r="J2259" s="4" t="str">
        <f t="shared" si="179"/>
        <v>18797827</v>
      </c>
      <c r="K2259" s="4" t="str">
        <f t="shared" si="175"/>
        <v>01_ATLÁNTICO_NORTE</v>
      </c>
      <c r="L2259" s="4" t="str">
        <f t="shared" si="176"/>
        <v>VEINTE_DE_JULIO</v>
      </c>
      <c r="M2259" s="4" t="str">
        <f t="shared" si="177"/>
        <v>CENTENARIO</v>
      </c>
      <c r="N2259" s="4" t="str">
        <f t="shared" si="178"/>
        <v>A06257</v>
      </c>
    </row>
    <row r="2260" spans="1:14" x14ac:dyDescent="0.25">
      <c r="A2260" s="4">
        <v>3118797936</v>
      </c>
      <c r="B2260" s="4" t="s">
        <v>13097</v>
      </c>
      <c r="C2260" s="4">
        <v>18797936</v>
      </c>
      <c r="D2260" s="4" t="s">
        <v>4</v>
      </c>
      <c r="E2260" s="4" t="s">
        <v>5</v>
      </c>
      <c r="F2260" s="4" t="s">
        <v>24</v>
      </c>
      <c r="G2260" s="4" t="s">
        <v>9331</v>
      </c>
      <c r="H2260" s="4" t="s">
        <v>3256</v>
      </c>
      <c r="I2260" s="4" t="s">
        <v>11393</v>
      </c>
      <c r="J2260" s="4" t="str">
        <f t="shared" si="179"/>
        <v>18797936</v>
      </c>
      <c r="K2260" s="4" t="str">
        <f t="shared" si="175"/>
        <v>01_ATLÁNTICO_NORTE</v>
      </c>
      <c r="L2260" s="4" t="str">
        <f t="shared" si="176"/>
        <v>VEINTE_DE_JULIO</v>
      </c>
      <c r="M2260" s="4" t="str">
        <f t="shared" si="177"/>
        <v>ARBOLEDA</v>
      </c>
      <c r="N2260" s="4" t="str">
        <f t="shared" si="178"/>
        <v>A06033</v>
      </c>
    </row>
    <row r="2261" spans="1:14" x14ac:dyDescent="0.25">
      <c r="A2261" s="4">
        <v>3118797949</v>
      </c>
      <c r="B2261" s="4" t="s">
        <v>13098</v>
      </c>
      <c r="C2261" s="4">
        <v>18797949</v>
      </c>
      <c r="D2261" s="4" t="s">
        <v>4</v>
      </c>
      <c r="E2261" s="4" t="s">
        <v>5</v>
      </c>
      <c r="F2261" s="4" t="s">
        <v>21</v>
      </c>
      <c r="G2261" s="4" t="s">
        <v>9322</v>
      </c>
      <c r="H2261" s="4" t="s">
        <v>3257</v>
      </c>
      <c r="I2261" s="4" t="s">
        <v>11393</v>
      </c>
      <c r="J2261" s="4" t="str">
        <f t="shared" si="179"/>
        <v>18797949</v>
      </c>
      <c r="K2261" s="4" t="str">
        <f t="shared" si="175"/>
        <v>01_ATLÁNTICO_NORTE</v>
      </c>
      <c r="L2261" s="4" t="str">
        <f t="shared" si="176"/>
        <v>VEINTE_DE_JULIO</v>
      </c>
      <c r="M2261" s="4" t="str">
        <f t="shared" si="177"/>
        <v>GAVIOTAS</v>
      </c>
      <c r="N2261" s="4" t="str">
        <f t="shared" si="178"/>
        <v>A04446</v>
      </c>
    </row>
    <row r="2262" spans="1:14" x14ac:dyDescent="0.25">
      <c r="A2262" s="4">
        <v>3118798236</v>
      </c>
      <c r="B2262" s="4" t="s">
        <v>13099</v>
      </c>
      <c r="C2262" s="4">
        <v>18798236</v>
      </c>
      <c r="D2262" s="4" t="s">
        <v>4</v>
      </c>
      <c r="E2262" s="4" t="s">
        <v>5</v>
      </c>
      <c r="F2262" s="4" t="s">
        <v>21</v>
      </c>
      <c r="G2262" s="4" t="s">
        <v>9332</v>
      </c>
      <c r="H2262" s="4" t="s">
        <v>3258</v>
      </c>
      <c r="I2262" s="4" t="s">
        <v>11393</v>
      </c>
      <c r="J2262" s="4" t="str">
        <f t="shared" si="179"/>
        <v>18798236</v>
      </c>
      <c r="K2262" s="4" t="str">
        <f t="shared" si="175"/>
        <v>01_ATLÁNTICO_NORTE</v>
      </c>
      <c r="L2262" s="4" t="str">
        <f t="shared" si="176"/>
        <v>VEINTE_DE_JULIO</v>
      </c>
      <c r="M2262" s="4" t="str">
        <f t="shared" si="177"/>
        <v>GAVIOTAS</v>
      </c>
      <c r="N2262" s="4" t="str">
        <f t="shared" si="178"/>
        <v>A04482</v>
      </c>
    </row>
    <row r="2263" spans="1:14" x14ac:dyDescent="0.25">
      <c r="A2263" s="4">
        <v>3118798244</v>
      </c>
      <c r="B2263" s="4" t="s">
        <v>13100</v>
      </c>
      <c r="C2263" s="4">
        <v>18798244</v>
      </c>
      <c r="D2263" s="4" t="s">
        <v>4</v>
      </c>
      <c r="E2263" s="4" t="s">
        <v>5</v>
      </c>
      <c r="F2263" s="4" t="s">
        <v>21</v>
      </c>
      <c r="G2263" s="4" t="s">
        <v>9332</v>
      </c>
      <c r="H2263" s="4" t="s">
        <v>3259</v>
      </c>
      <c r="I2263" s="4" t="s">
        <v>11393</v>
      </c>
      <c r="J2263" s="4" t="str">
        <f t="shared" si="179"/>
        <v>18798244</v>
      </c>
      <c r="K2263" s="4" t="str">
        <f t="shared" si="175"/>
        <v>01_ATLÁNTICO_NORTE</v>
      </c>
      <c r="L2263" s="4" t="str">
        <f t="shared" si="176"/>
        <v>VEINTE_DE_JULIO</v>
      </c>
      <c r="M2263" s="4" t="str">
        <f t="shared" si="177"/>
        <v>GAVIOTAS</v>
      </c>
      <c r="N2263" s="4" t="str">
        <f t="shared" si="178"/>
        <v>A04482</v>
      </c>
    </row>
    <row r="2264" spans="1:14" x14ac:dyDescent="0.25">
      <c r="A2264" s="4">
        <v>3118798356</v>
      </c>
      <c r="B2264" s="4" t="s">
        <v>13101</v>
      </c>
      <c r="C2264" s="4">
        <v>18798356</v>
      </c>
      <c r="D2264" s="4" t="s">
        <v>4</v>
      </c>
      <c r="E2264" s="4" t="s">
        <v>5</v>
      </c>
      <c r="F2264" s="4" t="s">
        <v>23</v>
      </c>
      <c r="G2264" s="4" t="s">
        <v>9333</v>
      </c>
      <c r="H2264" s="4" t="s">
        <v>3260</v>
      </c>
      <c r="I2264" s="4" t="s">
        <v>11393</v>
      </c>
      <c r="J2264" s="4" t="str">
        <f t="shared" si="179"/>
        <v>18798356</v>
      </c>
      <c r="K2264" s="4" t="str">
        <f t="shared" si="175"/>
        <v>01_ATLÁNTICO_NORTE</v>
      </c>
      <c r="L2264" s="4" t="str">
        <f t="shared" si="176"/>
        <v>VEINTE_DE_JULIO</v>
      </c>
      <c r="M2264" s="4" t="str">
        <f t="shared" si="177"/>
        <v>CENTENARIO</v>
      </c>
      <c r="N2264" s="4" t="str">
        <f t="shared" si="178"/>
        <v>A05090</v>
      </c>
    </row>
    <row r="2265" spans="1:14" x14ac:dyDescent="0.25">
      <c r="A2265" s="4">
        <v>3118798463</v>
      </c>
      <c r="B2265" s="4" t="s">
        <v>13102</v>
      </c>
      <c r="C2265" s="4">
        <v>18798463</v>
      </c>
      <c r="D2265" s="4" t="s">
        <v>4</v>
      </c>
      <c r="E2265" s="4" t="s">
        <v>5</v>
      </c>
      <c r="F2265" s="4" t="s">
        <v>24</v>
      </c>
      <c r="G2265" s="4" t="s">
        <v>9334</v>
      </c>
      <c r="H2265" s="4" t="s">
        <v>3261</v>
      </c>
      <c r="I2265" s="4" t="s">
        <v>11393</v>
      </c>
      <c r="J2265" s="4" t="str">
        <f t="shared" si="179"/>
        <v>18798463</v>
      </c>
      <c r="K2265" s="4" t="str">
        <f t="shared" si="175"/>
        <v>01_ATLÁNTICO_NORTE</v>
      </c>
      <c r="L2265" s="4" t="str">
        <f t="shared" si="176"/>
        <v>VEINTE_DE_JULIO</v>
      </c>
      <c r="M2265" s="4" t="str">
        <f t="shared" si="177"/>
        <v>ARBOLEDA</v>
      </c>
      <c r="N2265" s="4" t="str">
        <f t="shared" si="178"/>
        <v>A06388</v>
      </c>
    </row>
    <row r="2266" spans="1:14" x14ac:dyDescent="0.25">
      <c r="A2266" s="4">
        <v>3118798467</v>
      </c>
      <c r="B2266" s="4" t="s">
        <v>13103</v>
      </c>
      <c r="C2266" s="4">
        <v>18798467</v>
      </c>
      <c r="D2266" s="4" t="s">
        <v>4</v>
      </c>
      <c r="E2266" s="4" t="s">
        <v>5</v>
      </c>
      <c r="F2266" s="4" t="s">
        <v>23</v>
      </c>
      <c r="G2266" s="4" t="s">
        <v>9335</v>
      </c>
      <c r="H2266" s="4" t="s">
        <v>3262</v>
      </c>
      <c r="I2266" s="4" t="s">
        <v>11393</v>
      </c>
      <c r="J2266" s="4" t="str">
        <f t="shared" si="179"/>
        <v>18798467</v>
      </c>
      <c r="K2266" s="4" t="str">
        <f t="shared" si="175"/>
        <v>01_ATLÁNTICO_NORTE</v>
      </c>
      <c r="L2266" s="4" t="str">
        <f t="shared" si="176"/>
        <v>VEINTE_DE_JULIO</v>
      </c>
      <c r="M2266" s="4" t="str">
        <f t="shared" si="177"/>
        <v>CENTENARIO</v>
      </c>
      <c r="N2266" s="4" t="str">
        <f t="shared" si="178"/>
        <v>A06266</v>
      </c>
    </row>
    <row r="2267" spans="1:14" x14ac:dyDescent="0.25">
      <c r="A2267" s="4">
        <v>3118798790</v>
      </c>
      <c r="B2267" s="4" t="s">
        <v>13104</v>
      </c>
      <c r="C2267" s="4">
        <v>18798790</v>
      </c>
      <c r="D2267" s="4" t="s">
        <v>4</v>
      </c>
      <c r="E2267" s="4" t="s">
        <v>5</v>
      </c>
      <c r="F2267" s="4" t="s">
        <v>21</v>
      </c>
      <c r="G2267" s="4" t="s">
        <v>9336</v>
      </c>
      <c r="H2267" s="4" t="s">
        <v>3263</v>
      </c>
      <c r="I2267" s="4" t="s">
        <v>11393</v>
      </c>
      <c r="J2267" s="4" t="str">
        <f t="shared" si="179"/>
        <v>18798790</v>
      </c>
      <c r="K2267" s="4" t="str">
        <f t="shared" si="175"/>
        <v>01_ATLÁNTICO_NORTE</v>
      </c>
      <c r="L2267" s="4" t="str">
        <f t="shared" si="176"/>
        <v>VEINTE_DE_JULIO</v>
      </c>
      <c r="M2267" s="4" t="str">
        <f t="shared" si="177"/>
        <v>GAVIOTAS</v>
      </c>
      <c r="N2267" s="4" t="str">
        <f t="shared" si="178"/>
        <v>A05059</v>
      </c>
    </row>
    <row r="2268" spans="1:14" x14ac:dyDescent="0.25">
      <c r="A2268" s="4">
        <v>3118799735</v>
      </c>
      <c r="B2268" s="4" t="s">
        <v>13105</v>
      </c>
      <c r="C2268" s="4">
        <v>18799735</v>
      </c>
      <c r="D2268" s="4" t="s">
        <v>4</v>
      </c>
      <c r="E2268" s="4" t="s">
        <v>5</v>
      </c>
      <c r="F2268" s="4" t="s">
        <v>23</v>
      </c>
      <c r="G2268" s="4" t="s">
        <v>9333</v>
      </c>
      <c r="H2268" s="4" t="s">
        <v>3264</v>
      </c>
      <c r="I2268" s="4" t="s">
        <v>11393</v>
      </c>
      <c r="J2268" s="4" t="str">
        <f t="shared" si="179"/>
        <v>18799735</v>
      </c>
      <c r="K2268" s="4" t="str">
        <f t="shared" si="175"/>
        <v>01_ATLÁNTICO_NORTE</v>
      </c>
      <c r="L2268" s="4" t="str">
        <f t="shared" si="176"/>
        <v>VEINTE_DE_JULIO</v>
      </c>
      <c r="M2268" s="4" t="str">
        <f t="shared" si="177"/>
        <v>CENTENARIO</v>
      </c>
      <c r="N2268" s="4" t="str">
        <f t="shared" si="178"/>
        <v>A05090</v>
      </c>
    </row>
    <row r="2269" spans="1:14" x14ac:dyDescent="0.25">
      <c r="A2269" s="4">
        <v>3118799852</v>
      </c>
      <c r="B2269" s="4" t="s">
        <v>13106</v>
      </c>
      <c r="C2269" s="4">
        <v>18799852</v>
      </c>
      <c r="D2269" s="4" t="s">
        <v>4</v>
      </c>
      <c r="E2269" s="4" t="s">
        <v>5</v>
      </c>
      <c r="F2269" s="4" t="s">
        <v>21</v>
      </c>
      <c r="G2269" s="4" t="s">
        <v>9332</v>
      </c>
      <c r="H2269" s="4" t="s">
        <v>3265</v>
      </c>
      <c r="I2269" s="4" t="s">
        <v>11393</v>
      </c>
      <c r="J2269" s="4" t="str">
        <f t="shared" si="179"/>
        <v>18799852</v>
      </c>
      <c r="K2269" s="4" t="str">
        <f t="shared" si="175"/>
        <v>01_ATLÁNTICO_NORTE</v>
      </c>
      <c r="L2269" s="4" t="str">
        <f t="shared" si="176"/>
        <v>VEINTE_DE_JULIO</v>
      </c>
      <c r="M2269" s="4" t="str">
        <f t="shared" si="177"/>
        <v>GAVIOTAS</v>
      </c>
      <c r="N2269" s="4" t="str">
        <f t="shared" si="178"/>
        <v>A04482</v>
      </c>
    </row>
    <row r="2270" spans="1:14" x14ac:dyDescent="0.25">
      <c r="A2270" s="4">
        <v>3118800531</v>
      </c>
      <c r="B2270" s="4" t="s">
        <v>13107</v>
      </c>
      <c r="C2270" s="4">
        <v>18800531</v>
      </c>
      <c r="D2270" s="4" t="s">
        <v>4</v>
      </c>
      <c r="E2270" s="4" t="s">
        <v>5</v>
      </c>
      <c r="F2270" s="4" t="s">
        <v>21</v>
      </c>
      <c r="G2270" s="4" t="s">
        <v>9322</v>
      </c>
      <c r="H2270" s="4" t="s">
        <v>3266</v>
      </c>
      <c r="I2270" s="4" t="s">
        <v>11393</v>
      </c>
      <c r="J2270" s="4" t="str">
        <f t="shared" si="179"/>
        <v>18800531</v>
      </c>
      <c r="K2270" s="4" t="str">
        <f t="shared" si="175"/>
        <v>01_ATLÁNTICO_NORTE</v>
      </c>
      <c r="L2270" s="4" t="str">
        <f t="shared" si="176"/>
        <v>VEINTE_DE_JULIO</v>
      </c>
      <c r="M2270" s="4" t="str">
        <f t="shared" si="177"/>
        <v>GAVIOTAS</v>
      </c>
      <c r="N2270" s="4" t="str">
        <f t="shared" si="178"/>
        <v>A04446</v>
      </c>
    </row>
    <row r="2271" spans="1:14" x14ac:dyDescent="0.25">
      <c r="A2271" s="4">
        <v>3118801185</v>
      </c>
      <c r="B2271" s="4" t="s">
        <v>13108</v>
      </c>
      <c r="C2271" s="4">
        <v>18801185</v>
      </c>
      <c r="D2271" s="4" t="s">
        <v>4</v>
      </c>
      <c r="E2271" s="4" t="s">
        <v>5</v>
      </c>
      <c r="F2271" s="4" t="s">
        <v>23</v>
      </c>
      <c r="G2271" s="4" t="s">
        <v>9337</v>
      </c>
      <c r="H2271" s="4" t="s">
        <v>3267</v>
      </c>
      <c r="I2271" s="4" t="s">
        <v>11393</v>
      </c>
      <c r="J2271" s="4" t="str">
        <f t="shared" si="179"/>
        <v>18801185</v>
      </c>
      <c r="K2271" s="4" t="str">
        <f t="shared" si="175"/>
        <v>01_ATLÁNTICO_NORTE</v>
      </c>
      <c r="L2271" s="4" t="str">
        <f t="shared" si="176"/>
        <v>VEINTE_DE_JULIO</v>
      </c>
      <c r="M2271" s="4" t="str">
        <f t="shared" si="177"/>
        <v>CENTENARIO</v>
      </c>
      <c r="N2271" s="4" t="str">
        <f t="shared" si="178"/>
        <v>A06242</v>
      </c>
    </row>
    <row r="2272" spans="1:14" x14ac:dyDescent="0.25">
      <c r="A2272" s="4">
        <v>3118801282</v>
      </c>
      <c r="B2272" s="4" t="s">
        <v>13109</v>
      </c>
      <c r="C2272" s="4">
        <v>18801282</v>
      </c>
      <c r="D2272" s="4" t="s">
        <v>4</v>
      </c>
      <c r="E2272" s="4" t="s">
        <v>5</v>
      </c>
      <c r="F2272" s="4" t="s">
        <v>8723</v>
      </c>
      <c r="G2272" s="4" t="s">
        <v>9327</v>
      </c>
      <c r="H2272" s="4" t="s">
        <v>3268</v>
      </c>
      <c r="I2272" s="4" t="s">
        <v>11393</v>
      </c>
      <c r="J2272" s="4" t="str">
        <f t="shared" si="179"/>
        <v>18801282</v>
      </c>
      <c r="K2272" s="4" t="str">
        <f t="shared" si="175"/>
        <v>01_ATLÁNTICO_NORTE</v>
      </c>
      <c r="L2272" s="4" t="str">
        <f t="shared" si="176"/>
        <v>VEINTE_DE_JULIO</v>
      </c>
      <c r="M2272" s="4" t="str">
        <f t="shared" si="177"/>
        <v>LAS_MORAS</v>
      </c>
      <c r="N2272" s="4" t="str">
        <f t="shared" si="178"/>
        <v>A05156</v>
      </c>
    </row>
    <row r="2273" spans="1:14" x14ac:dyDescent="0.25">
      <c r="A2273" s="4">
        <v>3118801325</v>
      </c>
      <c r="B2273" s="4" t="s">
        <v>14440</v>
      </c>
      <c r="C2273" s="4">
        <v>18801325</v>
      </c>
      <c r="D2273" s="4" t="s">
        <v>4</v>
      </c>
      <c r="E2273" s="4" t="s">
        <v>8722</v>
      </c>
      <c r="F2273" s="4" t="s">
        <v>18</v>
      </c>
      <c r="G2273" s="4" t="s">
        <v>9338</v>
      </c>
      <c r="H2273" s="4" t="s">
        <v>3269</v>
      </c>
      <c r="I2273" s="4" t="s">
        <v>11393</v>
      </c>
      <c r="J2273" s="4" t="str">
        <f t="shared" si="179"/>
        <v>18801325</v>
      </c>
      <c r="K2273" s="4" t="str">
        <f t="shared" si="175"/>
        <v>01_ATLÁNTICO_NORTE</v>
      </c>
      <c r="L2273" s="4" t="str">
        <f t="shared" si="176"/>
        <v>LA_UNION_(ATLANTICO)</v>
      </c>
      <c r="M2273" s="4" t="str">
        <f t="shared" si="177"/>
        <v>CARRIZAL</v>
      </c>
      <c r="N2273" s="4" t="str">
        <f t="shared" si="178"/>
        <v>A03645</v>
      </c>
    </row>
    <row r="2274" spans="1:14" x14ac:dyDescent="0.25">
      <c r="A2274" s="4">
        <v>3118801351</v>
      </c>
      <c r="B2274" s="4" t="s">
        <v>13110</v>
      </c>
      <c r="C2274" s="4">
        <v>18801351</v>
      </c>
      <c r="D2274" s="4" t="s">
        <v>4</v>
      </c>
      <c r="E2274" s="4" t="s">
        <v>5</v>
      </c>
      <c r="F2274" s="4" t="s">
        <v>23</v>
      </c>
      <c r="G2274" s="4" t="s">
        <v>9339</v>
      </c>
      <c r="H2274" s="4" t="s">
        <v>3270</v>
      </c>
      <c r="I2274" s="4" t="s">
        <v>11393</v>
      </c>
      <c r="J2274" s="4" t="str">
        <f t="shared" si="179"/>
        <v>18801351</v>
      </c>
      <c r="K2274" s="4" t="str">
        <f t="shared" si="175"/>
        <v>01_ATLÁNTICO_NORTE</v>
      </c>
      <c r="L2274" s="4" t="str">
        <f t="shared" si="176"/>
        <v>VEINTE_DE_JULIO</v>
      </c>
      <c r="M2274" s="4" t="str">
        <f t="shared" si="177"/>
        <v>CENTENARIO</v>
      </c>
      <c r="N2274" s="4" t="str">
        <f t="shared" si="178"/>
        <v>A06278</v>
      </c>
    </row>
    <row r="2275" spans="1:14" x14ac:dyDescent="0.25">
      <c r="A2275" s="4">
        <v>3118801427</v>
      </c>
      <c r="B2275" s="4" t="s">
        <v>13111</v>
      </c>
      <c r="C2275" s="4">
        <v>18801427</v>
      </c>
      <c r="D2275" s="4" t="s">
        <v>4</v>
      </c>
      <c r="E2275" s="4" t="s">
        <v>5</v>
      </c>
      <c r="F2275" s="4" t="s">
        <v>24</v>
      </c>
      <c r="G2275" s="4" t="s">
        <v>9340</v>
      </c>
      <c r="H2275" s="4" t="s">
        <v>3271</v>
      </c>
      <c r="I2275" s="4" t="s">
        <v>11393</v>
      </c>
      <c r="J2275" s="4" t="str">
        <f t="shared" si="179"/>
        <v>18801427</v>
      </c>
      <c r="K2275" s="4" t="str">
        <f t="shared" si="175"/>
        <v>01_ATLÁNTICO_NORTE</v>
      </c>
      <c r="L2275" s="4" t="str">
        <f t="shared" si="176"/>
        <v>VEINTE_DE_JULIO</v>
      </c>
      <c r="M2275" s="4" t="str">
        <f t="shared" si="177"/>
        <v>ARBOLEDA</v>
      </c>
      <c r="N2275" s="4" t="str">
        <f t="shared" si="178"/>
        <v>A05324</v>
      </c>
    </row>
    <row r="2276" spans="1:14" x14ac:dyDescent="0.25">
      <c r="A2276" s="4">
        <v>3118801455</v>
      </c>
      <c r="B2276" s="4" t="s">
        <v>13112</v>
      </c>
      <c r="C2276" s="4">
        <v>18801455</v>
      </c>
      <c r="D2276" s="4" t="s">
        <v>4</v>
      </c>
      <c r="E2276" s="4" t="s">
        <v>5</v>
      </c>
      <c r="F2276" s="4" t="s">
        <v>24</v>
      </c>
      <c r="G2276" s="4" t="s">
        <v>9341</v>
      </c>
      <c r="H2276" s="4" t="s">
        <v>3272</v>
      </c>
      <c r="I2276" s="4" t="s">
        <v>11393</v>
      </c>
      <c r="J2276" s="4" t="str">
        <f t="shared" si="179"/>
        <v>18801455</v>
      </c>
      <c r="K2276" s="4" t="str">
        <f t="shared" si="175"/>
        <v>01_ATLÁNTICO_NORTE</v>
      </c>
      <c r="L2276" s="4" t="str">
        <f t="shared" si="176"/>
        <v>VEINTE_DE_JULIO</v>
      </c>
      <c r="M2276" s="4" t="str">
        <f t="shared" si="177"/>
        <v>ARBOLEDA</v>
      </c>
      <c r="N2276" s="4" t="str">
        <f t="shared" si="178"/>
        <v>A05307</v>
      </c>
    </row>
    <row r="2277" spans="1:14" x14ac:dyDescent="0.25">
      <c r="A2277" s="4">
        <v>3118801514</v>
      </c>
      <c r="B2277" s="4" t="s">
        <v>13113</v>
      </c>
      <c r="C2277" s="4">
        <v>18801514</v>
      </c>
      <c r="D2277" s="4" t="s">
        <v>4</v>
      </c>
      <c r="E2277" s="4" t="s">
        <v>5</v>
      </c>
      <c r="F2277" s="4" t="s">
        <v>24</v>
      </c>
      <c r="G2277" s="4" t="s">
        <v>9342</v>
      </c>
      <c r="H2277" s="4" t="s">
        <v>3273</v>
      </c>
      <c r="I2277" s="4" t="s">
        <v>11393</v>
      </c>
      <c r="J2277" s="4" t="str">
        <f t="shared" si="179"/>
        <v>18801514</v>
      </c>
      <c r="K2277" s="4" t="str">
        <f t="shared" si="175"/>
        <v>01_ATLÁNTICO_NORTE</v>
      </c>
      <c r="L2277" s="4" t="str">
        <f t="shared" si="176"/>
        <v>VEINTE_DE_JULIO</v>
      </c>
      <c r="M2277" s="4" t="str">
        <f t="shared" si="177"/>
        <v>ARBOLEDA</v>
      </c>
      <c r="N2277" s="4" t="str">
        <f t="shared" si="178"/>
        <v>A06082</v>
      </c>
    </row>
    <row r="2278" spans="1:14" x14ac:dyDescent="0.25">
      <c r="A2278" s="4">
        <v>3118801551</v>
      </c>
      <c r="B2278" s="4" t="s">
        <v>14441</v>
      </c>
      <c r="C2278" s="4">
        <v>18801551</v>
      </c>
      <c r="D2278" s="4" t="s">
        <v>4</v>
      </c>
      <c r="E2278" s="4" t="s">
        <v>8722</v>
      </c>
      <c r="F2278" s="4" t="s">
        <v>18</v>
      </c>
      <c r="G2278" s="4" t="s">
        <v>9343</v>
      </c>
      <c r="H2278" s="4" t="s">
        <v>3274</v>
      </c>
      <c r="I2278" s="4" t="s">
        <v>11393</v>
      </c>
      <c r="J2278" s="4" t="str">
        <f t="shared" si="179"/>
        <v>18801551</v>
      </c>
      <c r="K2278" s="4" t="str">
        <f t="shared" si="175"/>
        <v>01_ATLÁNTICO_NORTE</v>
      </c>
      <c r="L2278" s="4" t="str">
        <f t="shared" si="176"/>
        <v>LA_UNION_(ATLANTICO)</v>
      </c>
      <c r="M2278" s="4" t="str">
        <f t="shared" si="177"/>
        <v>CARRIZAL</v>
      </c>
      <c r="N2278" s="4" t="str">
        <f t="shared" si="178"/>
        <v>A03660</v>
      </c>
    </row>
    <row r="2279" spans="1:14" x14ac:dyDescent="0.25">
      <c r="A2279" s="4">
        <v>3118802249</v>
      </c>
      <c r="B2279" s="4" t="s">
        <v>13114</v>
      </c>
      <c r="C2279" s="4">
        <v>18802249</v>
      </c>
      <c r="D2279" s="4" t="s">
        <v>4</v>
      </c>
      <c r="E2279" s="4" t="s">
        <v>5</v>
      </c>
      <c r="F2279" s="4" t="s">
        <v>21</v>
      </c>
      <c r="G2279" s="4" t="s">
        <v>9344</v>
      </c>
      <c r="H2279" s="4" t="s">
        <v>3275</v>
      </c>
      <c r="I2279" s="4" t="s">
        <v>11393</v>
      </c>
      <c r="J2279" s="4" t="str">
        <f t="shared" si="179"/>
        <v>18802249</v>
      </c>
      <c r="K2279" s="4" t="str">
        <f t="shared" si="175"/>
        <v>01_ATLÁNTICO_NORTE</v>
      </c>
      <c r="L2279" s="4" t="str">
        <f t="shared" si="176"/>
        <v>VEINTE_DE_JULIO</v>
      </c>
      <c r="M2279" s="4" t="str">
        <f t="shared" si="177"/>
        <v>GAVIOTAS</v>
      </c>
      <c r="N2279" s="4" t="str">
        <f t="shared" si="178"/>
        <v>A05060</v>
      </c>
    </row>
    <row r="2280" spans="1:14" x14ac:dyDescent="0.25">
      <c r="A2280" s="4">
        <v>3118802279</v>
      </c>
      <c r="B2280" s="4" t="s">
        <v>13115</v>
      </c>
      <c r="C2280" s="4">
        <v>18802279</v>
      </c>
      <c r="D2280" s="4" t="s">
        <v>1763</v>
      </c>
      <c r="E2280" s="4" t="s">
        <v>17</v>
      </c>
      <c r="F2280" s="4" t="s">
        <v>1666</v>
      </c>
      <c r="G2280" s="4" t="s">
        <v>10808</v>
      </c>
      <c r="H2280" s="4" t="s">
        <v>3276</v>
      </c>
      <c r="I2280" s="4" t="s">
        <v>11393</v>
      </c>
      <c r="J2280" s="4" t="str">
        <f t="shared" si="179"/>
        <v>18802279</v>
      </c>
      <c r="K2280" s="4" t="str">
        <f t="shared" si="175"/>
        <v>03_MAGDALENA</v>
      </c>
      <c r="L2280" s="4" t="str">
        <f t="shared" si="176"/>
        <v>LIBERTADOR</v>
      </c>
      <c r="M2280" s="4" t="str">
        <f t="shared" si="177"/>
        <v>LIBERTADOR_7</v>
      </c>
      <c r="N2280" s="4" t="str">
        <f t="shared" si="178"/>
        <v>A04180</v>
      </c>
    </row>
    <row r="2281" spans="1:14" x14ac:dyDescent="0.25">
      <c r="A2281" s="4">
        <v>3118802829</v>
      </c>
      <c r="B2281" s="4" t="s">
        <v>13116</v>
      </c>
      <c r="C2281" s="4">
        <v>18802829</v>
      </c>
      <c r="D2281" s="4" t="s">
        <v>4</v>
      </c>
      <c r="E2281" s="4" t="s">
        <v>5</v>
      </c>
      <c r="F2281" s="4" t="s">
        <v>23</v>
      </c>
      <c r="G2281" s="4" t="s">
        <v>9345</v>
      </c>
      <c r="H2281" s="4" t="s">
        <v>3277</v>
      </c>
      <c r="I2281" s="4" t="s">
        <v>11393</v>
      </c>
      <c r="J2281" s="4" t="str">
        <f t="shared" si="179"/>
        <v>18802829</v>
      </c>
      <c r="K2281" s="4" t="str">
        <f t="shared" si="175"/>
        <v>01_ATLÁNTICO_NORTE</v>
      </c>
      <c r="L2281" s="4" t="str">
        <f t="shared" si="176"/>
        <v>VEINTE_DE_JULIO</v>
      </c>
      <c r="M2281" s="4" t="str">
        <f t="shared" si="177"/>
        <v>CENTENARIO</v>
      </c>
      <c r="N2281" s="4" t="str">
        <f t="shared" si="178"/>
        <v>A06258</v>
      </c>
    </row>
    <row r="2282" spans="1:14" x14ac:dyDescent="0.25">
      <c r="A2282" s="4">
        <v>3118803079</v>
      </c>
      <c r="B2282" s="4" t="s">
        <v>13117</v>
      </c>
      <c r="C2282" s="4">
        <v>18803079</v>
      </c>
      <c r="D2282" s="4" t="s">
        <v>1763</v>
      </c>
      <c r="E2282" s="4" t="s">
        <v>17</v>
      </c>
      <c r="F2282" s="4" t="s">
        <v>22</v>
      </c>
      <c r="G2282" s="4" t="s">
        <v>10809</v>
      </c>
      <c r="H2282" s="4" t="s">
        <v>3278</v>
      </c>
      <c r="I2282" s="4" t="s">
        <v>11393</v>
      </c>
      <c r="J2282" s="4" t="str">
        <f t="shared" si="179"/>
        <v>18803079</v>
      </c>
      <c r="K2282" s="4" t="str">
        <f t="shared" si="175"/>
        <v>03_MAGDALENA</v>
      </c>
      <c r="L2282" s="4" t="str">
        <f t="shared" si="176"/>
        <v>LIBERTADOR</v>
      </c>
      <c r="M2282" s="4" t="str">
        <f t="shared" si="177"/>
        <v>MAMATOCO</v>
      </c>
      <c r="N2282" s="4" t="str">
        <f t="shared" si="178"/>
        <v>A04154</v>
      </c>
    </row>
    <row r="2283" spans="1:14" x14ac:dyDescent="0.25">
      <c r="A2283" s="4">
        <v>3118803210</v>
      </c>
      <c r="B2283" s="4" t="s">
        <v>13118</v>
      </c>
      <c r="C2283" s="4">
        <v>18803210</v>
      </c>
      <c r="D2283" s="4" t="s">
        <v>1761</v>
      </c>
      <c r="E2283" s="4" t="s">
        <v>10</v>
      </c>
      <c r="F2283" s="4" t="s">
        <v>1668</v>
      </c>
      <c r="G2283" s="4" t="s">
        <v>11285</v>
      </c>
      <c r="H2283" s="4" t="s">
        <v>3279</v>
      </c>
      <c r="I2283" s="4" t="s">
        <v>11393</v>
      </c>
      <c r="J2283" s="4" t="str">
        <f t="shared" si="179"/>
        <v>18803210</v>
      </c>
      <c r="K2283" s="4" t="str">
        <f t="shared" si="175"/>
        <v>04_GUAJIRA</v>
      </c>
      <c r="L2283" s="4" t="str">
        <f t="shared" si="176"/>
        <v>RIOHACHA</v>
      </c>
      <c r="M2283" s="4" t="str">
        <f t="shared" si="177"/>
        <v>RIOHACHA_5</v>
      </c>
      <c r="N2283" s="4" t="str">
        <f t="shared" si="178"/>
        <v>A01406</v>
      </c>
    </row>
    <row r="2284" spans="1:14" x14ac:dyDescent="0.25">
      <c r="A2284" s="4">
        <v>3118803449</v>
      </c>
      <c r="B2284" s="4" t="s">
        <v>13119</v>
      </c>
      <c r="C2284" s="4">
        <v>18803449</v>
      </c>
      <c r="D2284" s="4" t="s">
        <v>1763</v>
      </c>
      <c r="E2284" s="4" t="s">
        <v>17</v>
      </c>
      <c r="F2284" s="4" t="s">
        <v>1666</v>
      </c>
      <c r="G2284" s="4" t="s">
        <v>10808</v>
      </c>
      <c r="H2284" s="4" t="s">
        <v>3280</v>
      </c>
      <c r="I2284" s="4" t="s">
        <v>11393</v>
      </c>
      <c r="J2284" s="4" t="str">
        <f t="shared" si="179"/>
        <v>18803449</v>
      </c>
      <c r="K2284" s="4" t="str">
        <f t="shared" si="175"/>
        <v>03_MAGDALENA</v>
      </c>
      <c r="L2284" s="4" t="str">
        <f t="shared" si="176"/>
        <v>LIBERTADOR</v>
      </c>
      <c r="M2284" s="4" t="str">
        <f t="shared" si="177"/>
        <v>LIBERTADOR_7</v>
      </c>
      <c r="N2284" s="4" t="str">
        <f t="shared" si="178"/>
        <v>A04180</v>
      </c>
    </row>
    <row r="2285" spans="1:14" x14ac:dyDescent="0.25">
      <c r="A2285" s="4">
        <v>3118803584</v>
      </c>
      <c r="B2285" s="4" t="s">
        <v>13120</v>
      </c>
      <c r="C2285" s="4">
        <v>18803584</v>
      </c>
      <c r="D2285" s="4" t="s">
        <v>4</v>
      </c>
      <c r="E2285" s="4" t="s">
        <v>5</v>
      </c>
      <c r="F2285" s="4" t="s">
        <v>21</v>
      </c>
      <c r="G2285" s="4" t="s">
        <v>9346</v>
      </c>
      <c r="H2285" s="4" t="s">
        <v>3281</v>
      </c>
      <c r="I2285" s="4" t="s">
        <v>11393</v>
      </c>
      <c r="J2285" s="4" t="str">
        <f t="shared" si="179"/>
        <v>18803584</v>
      </c>
      <c r="K2285" s="4" t="str">
        <f t="shared" si="175"/>
        <v>01_ATLÁNTICO_NORTE</v>
      </c>
      <c r="L2285" s="4" t="str">
        <f t="shared" si="176"/>
        <v>VEINTE_DE_JULIO</v>
      </c>
      <c r="M2285" s="4" t="str">
        <f t="shared" si="177"/>
        <v>GAVIOTAS</v>
      </c>
      <c r="N2285" s="4" t="str">
        <f t="shared" si="178"/>
        <v>A04447</v>
      </c>
    </row>
    <row r="2286" spans="1:14" x14ac:dyDescent="0.25">
      <c r="A2286" s="4">
        <v>3118803779</v>
      </c>
      <c r="B2286" s="4" t="s">
        <v>13121</v>
      </c>
      <c r="C2286" s="4">
        <v>18803779</v>
      </c>
      <c r="D2286" s="4" t="s">
        <v>4</v>
      </c>
      <c r="E2286" s="4" t="s">
        <v>5</v>
      </c>
      <c r="F2286" s="4" t="s">
        <v>21</v>
      </c>
      <c r="G2286" s="4" t="s">
        <v>9346</v>
      </c>
      <c r="H2286" s="4" t="s">
        <v>3282</v>
      </c>
      <c r="I2286" s="4" t="s">
        <v>11393</v>
      </c>
      <c r="J2286" s="4" t="str">
        <f t="shared" si="179"/>
        <v>18803779</v>
      </c>
      <c r="K2286" s="4" t="str">
        <f t="shared" si="175"/>
        <v>01_ATLÁNTICO_NORTE</v>
      </c>
      <c r="L2286" s="4" t="str">
        <f t="shared" si="176"/>
        <v>VEINTE_DE_JULIO</v>
      </c>
      <c r="M2286" s="4" t="str">
        <f t="shared" si="177"/>
        <v>GAVIOTAS</v>
      </c>
      <c r="N2286" s="4" t="str">
        <f t="shared" si="178"/>
        <v>A04447</v>
      </c>
    </row>
    <row r="2287" spans="1:14" x14ac:dyDescent="0.25">
      <c r="A2287" s="4">
        <v>3118812567</v>
      </c>
      <c r="B2287" s="4" t="s">
        <v>13122</v>
      </c>
      <c r="C2287" s="4">
        <v>18812567</v>
      </c>
      <c r="D2287" s="4" t="s">
        <v>1763</v>
      </c>
      <c r="E2287" s="4" t="s">
        <v>17</v>
      </c>
      <c r="F2287" s="4" t="s">
        <v>1666</v>
      </c>
      <c r="G2287" s="4" t="s">
        <v>10810</v>
      </c>
      <c r="H2287" s="4" t="s">
        <v>3283</v>
      </c>
      <c r="I2287" s="4" t="s">
        <v>11393</v>
      </c>
      <c r="J2287" s="4" t="str">
        <f t="shared" si="179"/>
        <v>18812567</v>
      </c>
      <c r="K2287" s="4" t="str">
        <f t="shared" si="175"/>
        <v>03_MAGDALENA</v>
      </c>
      <c r="L2287" s="4" t="str">
        <f t="shared" si="176"/>
        <v>LIBERTADOR</v>
      </c>
      <c r="M2287" s="4" t="str">
        <f t="shared" si="177"/>
        <v>LIBERTADOR_7</v>
      </c>
      <c r="N2287" s="4" t="str">
        <f t="shared" si="178"/>
        <v>A04179</v>
      </c>
    </row>
    <row r="2288" spans="1:14" x14ac:dyDescent="0.25">
      <c r="A2288" s="4">
        <v>3118812620</v>
      </c>
      <c r="B2288" s="4" t="s">
        <v>13123</v>
      </c>
      <c r="C2288" s="4">
        <v>18812620</v>
      </c>
      <c r="D2288" s="4" t="s">
        <v>4</v>
      </c>
      <c r="E2288" s="4" t="s">
        <v>5</v>
      </c>
      <c r="F2288" s="4" t="s">
        <v>23</v>
      </c>
      <c r="G2288" s="4" t="s">
        <v>9347</v>
      </c>
      <c r="H2288" s="4" t="s">
        <v>3284</v>
      </c>
      <c r="I2288" s="4" t="s">
        <v>11393</v>
      </c>
      <c r="J2288" s="4" t="str">
        <f t="shared" si="179"/>
        <v>18812620</v>
      </c>
      <c r="K2288" s="4" t="str">
        <f t="shared" si="175"/>
        <v>01_ATLÁNTICO_NORTE</v>
      </c>
      <c r="L2288" s="4" t="str">
        <f t="shared" si="176"/>
        <v>VEINTE_DE_JULIO</v>
      </c>
      <c r="M2288" s="4" t="str">
        <f t="shared" si="177"/>
        <v>CENTENARIO</v>
      </c>
      <c r="N2288" s="4" t="str">
        <f t="shared" si="178"/>
        <v>A05085</v>
      </c>
    </row>
    <row r="2289" spans="1:14" x14ac:dyDescent="0.25">
      <c r="A2289" s="4">
        <v>3118812695</v>
      </c>
      <c r="B2289" s="4" t="s">
        <v>13124</v>
      </c>
      <c r="C2289" s="4">
        <v>18812695</v>
      </c>
      <c r="D2289" s="4" t="s">
        <v>1763</v>
      </c>
      <c r="E2289" s="4" t="s">
        <v>17</v>
      </c>
      <c r="F2289" s="4" t="s">
        <v>1666</v>
      </c>
      <c r="G2289" s="4" t="s">
        <v>10810</v>
      </c>
      <c r="H2289" s="4" t="s">
        <v>3285</v>
      </c>
      <c r="I2289" s="4" t="s">
        <v>11393</v>
      </c>
      <c r="J2289" s="4" t="str">
        <f t="shared" si="179"/>
        <v>18812695</v>
      </c>
      <c r="K2289" s="4" t="str">
        <f t="shared" si="175"/>
        <v>03_MAGDALENA</v>
      </c>
      <c r="L2289" s="4" t="str">
        <f t="shared" si="176"/>
        <v>LIBERTADOR</v>
      </c>
      <c r="M2289" s="4" t="str">
        <f t="shared" si="177"/>
        <v>LIBERTADOR_7</v>
      </c>
      <c r="N2289" s="4" t="str">
        <f t="shared" si="178"/>
        <v>A04179</v>
      </c>
    </row>
    <row r="2290" spans="1:14" x14ac:dyDescent="0.25">
      <c r="A2290" s="4">
        <v>3118812738</v>
      </c>
      <c r="B2290" s="4" t="s">
        <v>13125</v>
      </c>
      <c r="C2290" s="4">
        <v>18812738</v>
      </c>
      <c r="D2290" s="4" t="s">
        <v>1763</v>
      </c>
      <c r="E2290" s="4" t="s">
        <v>17</v>
      </c>
      <c r="F2290" s="4" t="s">
        <v>1666</v>
      </c>
      <c r="G2290" s="4" t="s">
        <v>10811</v>
      </c>
      <c r="H2290" s="4" t="s">
        <v>3286</v>
      </c>
      <c r="I2290" s="4" t="s">
        <v>11393</v>
      </c>
      <c r="J2290" s="4" t="str">
        <f t="shared" si="179"/>
        <v>18812738</v>
      </c>
      <c r="K2290" s="4" t="str">
        <f t="shared" si="175"/>
        <v>03_MAGDALENA</v>
      </c>
      <c r="L2290" s="4" t="str">
        <f t="shared" si="176"/>
        <v>LIBERTADOR</v>
      </c>
      <c r="M2290" s="4" t="str">
        <f t="shared" si="177"/>
        <v>LIBERTADOR_7</v>
      </c>
      <c r="N2290" s="4" t="str">
        <f t="shared" si="178"/>
        <v>A05811</v>
      </c>
    </row>
    <row r="2291" spans="1:14" x14ac:dyDescent="0.25">
      <c r="A2291" s="4">
        <v>3118813259</v>
      </c>
      <c r="B2291" s="4" t="s">
        <v>13126</v>
      </c>
      <c r="C2291" s="4">
        <v>18813259</v>
      </c>
      <c r="D2291" s="4" t="s">
        <v>1763</v>
      </c>
      <c r="E2291" s="4" t="s">
        <v>1669</v>
      </c>
      <c r="F2291" s="4" t="s">
        <v>1670</v>
      </c>
      <c r="G2291" s="4" t="s">
        <v>10812</v>
      </c>
      <c r="H2291" s="4" t="s">
        <v>3287</v>
      </c>
      <c r="I2291" s="4" t="s">
        <v>11393</v>
      </c>
      <c r="J2291" s="4" t="str">
        <f t="shared" si="179"/>
        <v>18813259</v>
      </c>
      <c r="K2291" s="4" t="str">
        <f t="shared" si="175"/>
        <v>03_MAGDALENA</v>
      </c>
      <c r="L2291" s="4" t="str">
        <f t="shared" si="176"/>
        <v>SANTA_MARTA</v>
      </c>
      <c r="M2291" s="4" t="str">
        <f t="shared" si="177"/>
        <v>CONCEPCION_(MAGDALENA)</v>
      </c>
      <c r="N2291" s="4" t="str">
        <f t="shared" si="178"/>
        <v>A04309</v>
      </c>
    </row>
    <row r="2292" spans="1:14" x14ac:dyDescent="0.25">
      <c r="A2292" s="4">
        <v>3118813308</v>
      </c>
      <c r="B2292" s="4" t="s">
        <v>13127</v>
      </c>
      <c r="C2292" s="4">
        <v>18813308</v>
      </c>
      <c r="D2292" s="4" t="s">
        <v>4</v>
      </c>
      <c r="E2292" s="4" t="s">
        <v>5</v>
      </c>
      <c r="F2292" s="4" t="s">
        <v>24</v>
      </c>
      <c r="G2292" s="4" t="s">
        <v>9331</v>
      </c>
      <c r="H2292" s="4" t="s">
        <v>3288</v>
      </c>
      <c r="I2292" s="4" t="s">
        <v>11393</v>
      </c>
      <c r="J2292" s="4" t="str">
        <f t="shared" si="179"/>
        <v>18813308</v>
      </c>
      <c r="K2292" s="4" t="str">
        <f t="shared" si="175"/>
        <v>01_ATLÁNTICO_NORTE</v>
      </c>
      <c r="L2292" s="4" t="str">
        <f t="shared" si="176"/>
        <v>VEINTE_DE_JULIO</v>
      </c>
      <c r="M2292" s="4" t="str">
        <f t="shared" si="177"/>
        <v>ARBOLEDA</v>
      </c>
      <c r="N2292" s="4" t="str">
        <f t="shared" si="178"/>
        <v>A06033</v>
      </c>
    </row>
    <row r="2293" spans="1:14" x14ac:dyDescent="0.25">
      <c r="A2293" s="4">
        <v>3118814184</v>
      </c>
      <c r="B2293" s="4" t="s">
        <v>13128</v>
      </c>
      <c r="C2293" s="4">
        <v>18814184</v>
      </c>
      <c r="D2293" s="4" t="s">
        <v>4</v>
      </c>
      <c r="E2293" s="4" t="s">
        <v>5</v>
      </c>
      <c r="F2293" s="4" t="s">
        <v>24</v>
      </c>
      <c r="G2293" s="4" t="s">
        <v>9331</v>
      </c>
      <c r="H2293" s="4" t="s">
        <v>3289</v>
      </c>
      <c r="I2293" s="4" t="s">
        <v>11393</v>
      </c>
      <c r="J2293" s="4" t="str">
        <f t="shared" si="179"/>
        <v>18814184</v>
      </c>
      <c r="K2293" s="4" t="str">
        <f t="shared" si="175"/>
        <v>01_ATLÁNTICO_NORTE</v>
      </c>
      <c r="L2293" s="4" t="str">
        <f t="shared" si="176"/>
        <v>VEINTE_DE_JULIO</v>
      </c>
      <c r="M2293" s="4" t="str">
        <f t="shared" si="177"/>
        <v>ARBOLEDA</v>
      </c>
      <c r="N2293" s="4" t="str">
        <f t="shared" si="178"/>
        <v>A06033</v>
      </c>
    </row>
    <row r="2294" spans="1:14" x14ac:dyDescent="0.25">
      <c r="A2294" s="4">
        <v>3118814375</v>
      </c>
      <c r="B2294" s="4" t="s">
        <v>13129</v>
      </c>
      <c r="C2294" s="4">
        <v>18814375</v>
      </c>
      <c r="D2294" s="4" t="s">
        <v>1762</v>
      </c>
      <c r="E2294" s="4" t="s">
        <v>13</v>
      </c>
      <c r="F2294" s="4" t="s">
        <v>19</v>
      </c>
      <c r="G2294" s="4" t="s">
        <v>10489</v>
      </c>
      <c r="H2294" s="4" t="s">
        <v>3290</v>
      </c>
      <c r="I2294" s="4" t="s">
        <v>11393</v>
      </c>
      <c r="J2294" s="4" t="str">
        <f t="shared" si="179"/>
        <v>18814375</v>
      </c>
      <c r="K2294" s="4" t="str">
        <f t="shared" si="175"/>
        <v>02_ATLÁNTICO_SUR</v>
      </c>
      <c r="L2294" s="4" t="str">
        <f t="shared" si="176"/>
        <v>MALAMBO</v>
      </c>
      <c r="M2294" s="4" t="str">
        <f t="shared" si="177"/>
        <v>TESORO</v>
      </c>
      <c r="N2294" s="4" t="str">
        <f t="shared" si="178"/>
        <v>A03864</v>
      </c>
    </row>
    <row r="2295" spans="1:14" x14ac:dyDescent="0.25">
      <c r="A2295" s="4">
        <v>3118814497</v>
      </c>
      <c r="B2295" s="4" t="s">
        <v>13130</v>
      </c>
      <c r="C2295" s="4">
        <v>18814497</v>
      </c>
      <c r="D2295" s="4" t="s">
        <v>4</v>
      </c>
      <c r="E2295" s="4" t="s">
        <v>5</v>
      </c>
      <c r="F2295" s="4" t="s">
        <v>21</v>
      </c>
      <c r="G2295" s="4" t="s">
        <v>9332</v>
      </c>
      <c r="H2295" s="4" t="s">
        <v>3291</v>
      </c>
      <c r="I2295" s="4" t="s">
        <v>11393</v>
      </c>
      <c r="J2295" s="4" t="str">
        <f t="shared" si="179"/>
        <v>18814497</v>
      </c>
      <c r="K2295" s="4" t="str">
        <f t="shared" si="175"/>
        <v>01_ATLÁNTICO_NORTE</v>
      </c>
      <c r="L2295" s="4" t="str">
        <f t="shared" si="176"/>
        <v>VEINTE_DE_JULIO</v>
      </c>
      <c r="M2295" s="4" t="str">
        <f t="shared" si="177"/>
        <v>GAVIOTAS</v>
      </c>
      <c r="N2295" s="4" t="str">
        <f t="shared" si="178"/>
        <v>A04482</v>
      </c>
    </row>
    <row r="2296" spans="1:14" x14ac:dyDescent="0.25">
      <c r="A2296" s="4">
        <v>3118814620</v>
      </c>
      <c r="B2296" s="4" t="s">
        <v>13131</v>
      </c>
      <c r="C2296" s="4">
        <v>18814620</v>
      </c>
      <c r="D2296" s="4" t="s">
        <v>4</v>
      </c>
      <c r="E2296" s="4" t="s">
        <v>5</v>
      </c>
      <c r="F2296" s="4" t="s">
        <v>23</v>
      </c>
      <c r="G2296" s="4" t="s">
        <v>9337</v>
      </c>
      <c r="H2296" s="4" t="s">
        <v>3292</v>
      </c>
      <c r="I2296" s="4" t="s">
        <v>11393</v>
      </c>
      <c r="J2296" s="4" t="str">
        <f t="shared" si="179"/>
        <v>18814620</v>
      </c>
      <c r="K2296" s="4" t="str">
        <f t="shared" si="175"/>
        <v>01_ATLÁNTICO_NORTE</v>
      </c>
      <c r="L2296" s="4" t="str">
        <f t="shared" si="176"/>
        <v>VEINTE_DE_JULIO</v>
      </c>
      <c r="M2296" s="4" t="str">
        <f t="shared" si="177"/>
        <v>CENTENARIO</v>
      </c>
      <c r="N2296" s="4" t="str">
        <f t="shared" si="178"/>
        <v>A06242</v>
      </c>
    </row>
    <row r="2297" spans="1:14" x14ac:dyDescent="0.25">
      <c r="A2297" s="4">
        <v>3118814739</v>
      </c>
      <c r="B2297" s="4" t="s">
        <v>13132</v>
      </c>
      <c r="C2297" s="4">
        <v>18814739</v>
      </c>
      <c r="D2297" s="4" t="s">
        <v>4</v>
      </c>
      <c r="E2297" s="4" t="s">
        <v>5</v>
      </c>
      <c r="F2297" s="4" t="s">
        <v>24</v>
      </c>
      <c r="G2297" s="4" t="s">
        <v>9348</v>
      </c>
      <c r="H2297" s="4" t="s">
        <v>3293</v>
      </c>
      <c r="I2297" s="4" t="s">
        <v>11393</v>
      </c>
      <c r="J2297" s="4" t="str">
        <f t="shared" si="179"/>
        <v>18814739</v>
      </c>
      <c r="K2297" s="4" t="str">
        <f t="shared" si="175"/>
        <v>01_ATLÁNTICO_NORTE</v>
      </c>
      <c r="L2297" s="4" t="str">
        <f t="shared" si="176"/>
        <v>VEINTE_DE_JULIO</v>
      </c>
      <c r="M2297" s="4" t="str">
        <f t="shared" si="177"/>
        <v>ARBOLEDA</v>
      </c>
      <c r="N2297" s="4" t="str">
        <f t="shared" si="178"/>
        <v>A06038</v>
      </c>
    </row>
    <row r="2298" spans="1:14" x14ac:dyDescent="0.25">
      <c r="A2298" s="4">
        <v>3118815155</v>
      </c>
      <c r="B2298" s="4" t="s">
        <v>13133</v>
      </c>
      <c r="C2298" s="4">
        <v>18815155</v>
      </c>
      <c r="D2298" s="4" t="s">
        <v>4</v>
      </c>
      <c r="E2298" s="4" t="s">
        <v>5</v>
      </c>
      <c r="F2298" s="4" t="s">
        <v>21</v>
      </c>
      <c r="G2298" s="4" t="s">
        <v>9346</v>
      </c>
      <c r="H2298" s="4" t="s">
        <v>3294</v>
      </c>
      <c r="I2298" s="4" t="s">
        <v>11393</v>
      </c>
      <c r="J2298" s="4" t="str">
        <f t="shared" si="179"/>
        <v>18815155</v>
      </c>
      <c r="K2298" s="4" t="str">
        <f t="shared" si="175"/>
        <v>01_ATLÁNTICO_NORTE</v>
      </c>
      <c r="L2298" s="4" t="str">
        <f t="shared" si="176"/>
        <v>VEINTE_DE_JULIO</v>
      </c>
      <c r="M2298" s="4" t="str">
        <f t="shared" si="177"/>
        <v>GAVIOTAS</v>
      </c>
      <c r="N2298" s="4" t="str">
        <f t="shared" si="178"/>
        <v>A04447</v>
      </c>
    </row>
    <row r="2299" spans="1:14" x14ac:dyDescent="0.25">
      <c r="A2299" s="4">
        <v>3118815708</v>
      </c>
      <c r="B2299" s="4" t="s">
        <v>13134</v>
      </c>
      <c r="C2299" s="4">
        <v>18815708</v>
      </c>
      <c r="D2299" s="4" t="s">
        <v>4</v>
      </c>
      <c r="E2299" s="4" t="s">
        <v>5</v>
      </c>
      <c r="F2299" s="4" t="s">
        <v>23</v>
      </c>
      <c r="G2299" s="4" t="s">
        <v>9337</v>
      </c>
      <c r="H2299" s="4" t="s">
        <v>3295</v>
      </c>
      <c r="I2299" s="4" t="s">
        <v>11393</v>
      </c>
      <c r="J2299" s="4" t="str">
        <f t="shared" si="179"/>
        <v>18815708</v>
      </c>
      <c r="K2299" s="4" t="str">
        <f t="shared" si="175"/>
        <v>01_ATLÁNTICO_NORTE</v>
      </c>
      <c r="L2299" s="4" t="str">
        <f t="shared" si="176"/>
        <v>VEINTE_DE_JULIO</v>
      </c>
      <c r="M2299" s="4" t="str">
        <f t="shared" si="177"/>
        <v>CENTENARIO</v>
      </c>
      <c r="N2299" s="4" t="str">
        <f t="shared" si="178"/>
        <v>A06242</v>
      </c>
    </row>
    <row r="2300" spans="1:14" x14ac:dyDescent="0.25">
      <c r="A2300" s="4">
        <v>3118815992</v>
      </c>
      <c r="B2300" s="4" t="s">
        <v>13135</v>
      </c>
      <c r="C2300" s="4">
        <v>18815992</v>
      </c>
      <c r="D2300" s="4" t="s">
        <v>4</v>
      </c>
      <c r="E2300" s="4" t="s">
        <v>5</v>
      </c>
      <c r="F2300" s="4" t="s">
        <v>24</v>
      </c>
      <c r="G2300" s="4" t="s">
        <v>9340</v>
      </c>
      <c r="H2300" s="4" t="s">
        <v>3296</v>
      </c>
      <c r="I2300" s="4" t="s">
        <v>11393</v>
      </c>
      <c r="J2300" s="4" t="str">
        <f t="shared" si="179"/>
        <v>18815992</v>
      </c>
      <c r="K2300" s="4" t="str">
        <f t="shared" si="175"/>
        <v>01_ATLÁNTICO_NORTE</v>
      </c>
      <c r="L2300" s="4" t="str">
        <f t="shared" si="176"/>
        <v>VEINTE_DE_JULIO</v>
      </c>
      <c r="M2300" s="4" t="str">
        <f t="shared" si="177"/>
        <v>ARBOLEDA</v>
      </c>
      <c r="N2300" s="4" t="str">
        <f t="shared" si="178"/>
        <v>A05324</v>
      </c>
    </row>
    <row r="2301" spans="1:14" x14ac:dyDescent="0.25">
      <c r="A2301" s="4">
        <v>3118816048</v>
      </c>
      <c r="B2301" s="4" t="s">
        <v>13136</v>
      </c>
      <c r="C2301" s="4">
        <v>18816048</v>
      </c>
      <c r="D2301" s="4" t="s">
        <v>4</v>
      </c>
      <c r="E2301" s="4" t="s">
        <v>5</v>
      </c>
      <c r="F2301" s="4" t="s">
        <v>24</v>
      </c>
      <c r="G2301" s="4" t="s">
        <v>9348</v>
      </c>
      <c r="H2301" s="4" t="s">
        <v>3297</v>
      </c>
      <c r="I2301" s="4" t="s">
        <v>11393</v>
      </c>
      <c r="J2301" s="4" t="str">
        <f t="shared" si="179"/>
        <v>18816048</v>
      </c>
      <c r="K2301" s="4" t="str">
        <f t="shared" si="175"/>
        <v>01_ATLÁNTICO_NORTE</v>
      </c>
      <c r="L2301" s="4" t="str">
        <f t="shared" si="176"/>
        <v>VEINTE_DE_JULIO</v>
      </c>
      <c r="M2301" s="4" t="str">
        <f t="shared" si="177"/>
        <v>ARBOLEDA</v>
      </c>
      <c r="N2301" s="4" t="str">
        <f t="shared" si="178"/>
        <v>A06038</v>
      </c>
    </row>
    <row r="2302" spans="1:14" x14ac:dyDescent="0.25">
      <c r="A2302" s="4">
        <v>3118816372</v>
      </c>
      <c r="B2302" s="4" t="s">
        <v>13137</v>
      </c>
      <c r="C2302" s="4">
        <v>18816372</v>
      </c>
      <c r="D2302" s="4" t="s">
        <v>4</v>
      </c>
      <c r="E2302" s="4" t="s">
        <v>5</v>
      </c>
      <c r="F2302" s="4" t="s">
        <v>24</v>
      </c>
      <c r="G2302" s="4" t="s">
        <v>9349</v>
      </c>
      <c r="H2302" s="4" t="s">
        <v>3298</v>
      </c>
      <c r="I2302" s="4" t="s">
        <v>11393</v>
      </c>
      <c r="J2302" s="4" t="str">
        <f t="shared" si="179"/>
        <v>18816372</v>
      </c>
      <c r="K2302" s="4" t="str">
        <f t="shared" si="175"/>
        <v>01_ATLÁNTICO_NORTE</v>
      </c>
      <c r="L2302" s="4" t="str">
        <f t="shared" si="176"/>
        <v>VEINTE_DE_JULIO</v>
      </c>
      <c r="M2302" s="4" t="str">
        <f t="shared" si="177"/>
        <v>ARBOLEDA</v>
      </c>
      <c r="N2302" s="4" t="str">
        <f t="shared" si="178"/>
        <v>A06058</v>
      </c>
    </row>
    <row r="2303" spans="1:14" x14ac:dyDescent="0.25">
      <c r="A2303" s="4">
        <v>3118816671</v>
      </c>
      <c r="B2303" s="4" t="s">
        <v>13138</v>
      </c>
      <c r="C2303" s="4">
        <v>18816671</v>
      </c>
      <c r="D2303" s="4" t="s">
        <v>4</v>
      </c>
      <c r="E2303" s="4" t="s">
        <v>5</v>
      </c>
      <c r="F2303" s="4" t="s">
        <v>23</v>
      </c>
      <c r="G2303" s="4" t="s">
        <v>9333</v>
      </c>
      <c r="H2303" s="4" t="s">
        <v>3299</v>
      </c>
      <c r="I2303" s="4" t="s">
        <v>11393</v>
      </c>
      <c r="J2303" s="4" t="str">
        <f t="shared" si="179"/>
        <v>18816671</v>
      </c>
      <c r="K2303" s="4" t="str">
        <f t="shared" si="175"/>
        <v>01_ATLÁNTICO_NORTE</v>
      </c>
      <c r="L2303" s="4" t="str">
        <f t="shared" si="176"/>
        <v>VEINTE_DE_JULIO</v>
      </c>
      <c r="M2303" s="4" t="str">
        <f t="shared" si="177"/>
        <v>CENTENARIO</v>
      </c>
      <c r="N2303" s="4" t="str">
        <f t="shared" si="178"/>
        <v>A05090</v>
      </c>
    </row>
    <row r="2304" spans="1:14" x14ac:dyDescent="0.25">
      <c r="A2304" s="4">
        <v>3118816860</v>
      </c>
      <c r="B2304" s="4" t="s">
        <v>13139</v>
      </c>
      <c r="C2304" s="4">
        <v>18816860</v>
      </c>
      <c r="D2304" s="4" t="s">
        <v>4</v>
      </c>
      <c r="E2304" s="4" t="s">
        <v>5</v>
      </c>
      <c r="F2304" s="4" t="s">
        <v>23</v>
      </c>
      <c r="G2304" s="4" t="s">
        <v>9333</v>
      </c>
      <c r="H2304" s="4" t="s">
        <v>3300</v>
      </c>
      <c r="I2304" s="4" t="s">
        <v>11393</v>
      </c>
      <c r="J2304" s="4" t="str">
        <f t="shared" si="179"/>
        <v>18816860</v>
      </c>
      <c r="K2304" s="4" t="str">
        <f t="shared" si="175"/>
        <v>01_ATLÁNTICO_NORTE</v>
      </c>
      <c r="L2304" s="4" t="str">
        <f t="shared" si="176"/>
        <v>VEINTE_DE_JULIO</v>
      </c>
      <c r="M2304" s="4" t="str">
        <f t="shared" si="177"/>
        <v>CENTENARIO</v>
      </c>
      <c r="N2304" s="4" t="str">
        <f t="shared" si="178"/>
        <v>A05090</v>
      </c>
    </row>
    <row r="2305" spans="1:14" x14ac:dyDescent="0.25">
      <c r="A2305" s="4">
        <v>3118816912</v>
      </c>
      <c r="B2305" s="4" t="s">
        <v>13140</v>
      </c>
      <c r="C2305" s="4">
        <v>18816912</v>
      </c>
      <c r="D2305" s="4" t="s">
        <v>4</v>
      </c>
      <c r="E2305" s="4" t="s">
        <v>5</v>
      </c>
      <c r="F2305" s="4" t="s">
        <v>23</v>
      </c>
      <c r="G2305" s="4" t="s">
        <v>9337</v>
      </c>
      <c r="H2305" s="4" t="s">
        <v>3301</v>
      </c>
      <c r="I2305" s="4" t="s">
        <v>11393</v>
      </c>
      <c r="J2305" s="4" t="str">
        <f t="shared" si="179"/>
        <v>18816912</v>
      </c>
      <c r="K2305" s="4" t="str">
        <f t="shared" si="175"/>
        <v>01_ATLÁNTICO_NORTE</v>
      </c>
      <c r="L2305" s="4" t="str">
        <f t="shared" si="176"/>
        <v>VEINTE_DE_JULIO</v>
      </c>
      <c r="M2305" s="4" t="str">
        <f t="shared" si="177"/>
        <v>CENTENARIO</v>
      </c>
      <c r="N2305" s="4" t="str">
        <f t="shared" si="178"/>
        <v>A06242</v>
      </c>
    </row>
    <row r="2306" spans="1:14" x14ac:dyDescent="0.25">
      <c r="A2306" s="4">
        <v>3118817150</v>
      </c>
      <c r="B2306" s="4" t="s">
        <v>13141</v>
      </c>
      <c r="C2306" s="4">
        <v>18817150</v>
      </c>
      <c r="D2306" s="4" t="s">
        <v>4</v>
      </c>
      <c r="E2306" s="4" t="s">
        <v>5</v>
      </c>
      <c r="F2306" s="4" t="s">
        <v>23</v>
      </c>
      <c r="G2306" s="4" t="s">
        <v>9350</v>
      </c>
      <c r="H2306" s="4" t="s">
        <v>3302</v>
      </c>
      <c r="I2306" s="4" t="s">
        <v>11393</v>
      </c>
      <c r="J2306" s="4" t="str">
        <f t="shared" si="179"/>
        <v>18817150</v>
      </c>
      <c r="K2306" s="4" t="str">
        <f t="shared" ref="K2306:K2369" si="180">+MID(H2306,FIND("MLU AIR-E/",H2306,1)+10,FIND("\",H2306,FIND("MLU AIR-E/",H2306,1))-FIND("MLU AIR-E/",H2306,1)-10)</f>
        <v>01_ATLÁNTICO_NORTE</v>
      </c>
      <c r="L2306" s="4" t="str">
        <f t="shared" ref="L2306:L2369" si="181">+MID(H2306,FIND(K2306,H2306,1)+LEN(K2306)+1,FIND("\",H2306,FIND(K2306,H2306,1)+LEN(K2306)+1)-(FIND(K2306,H2306,1)+LEN(K2306)+1))</f>
        <v>VEINTE_DE_JULIO</v>
      </c>
      <c r="M2306" s="4" t="str">
        <f t="shared" ref="M2306:M2369" si="182">+MID(H2306,FIND(L2306,H2306,1)+LEN(L2306)+1,FIND("\",H2306,FIND(L2306,H2306,1)+LEN(L2306)+1)-(FIND(L2306,H2306,1)+LEN(L2306)+1))</f>
        <v>CENTENARIO</v>
      </c>
      <c r="N2306" s="4" t="str">
        <f t="shared" ref="N2306:N2369" si="183">+MID(H2306,FIND("LEVANTAMIENTO\",H2306,1)+14,FIND("\",H2306,FIND("LEVANTAMIENTO\",H2306,1)+14)-FIND("LEVANTAMIENTO\",H2306,1)-14)</f>
        <v>A06256</v>
      </c>
    </row>
    <row r="2307" spans="1:14" x14ac:dyDescent="0.25">
      <c r="A2307" s="4">
        <v>3118817586</v>
      </c>
      <c r="B2307" s="4" t="s">
        <v>13142</v>
      </c>
      <c r="C2307" s="4">
        <v>18817586</v>
      </c>
      <c r="D2307" s="4" t="s">
        <v>4</v>
      </c>
      <c r="E2307" s="4" t="s">
        <v>5</v>
      </c>
      <c r="F2307" s="4" t="s">
        <v>21</v>
      </c>
      <c r="G2307" s="4" t="s">
        <v>9294</v>
      </c>
      <c r="H2307" s="4" t="s">
        <v>3303</v>
      </c>
      <c r="I2307" s="4" t="s">
        <v>11393</v>
      </c>
      <c r="J2307" s="4" t="str">
        <f t="shared" si="179"/>
        <v>18817586</v>
      </c>
      <c r="K2307" s="4" t="str">
        <f t="shared" si="180"/>
        <v>01_ATLÁNTICO_NORTE</v>
      </c>
      <c r="L2307" s="4" t="str">
        <f t="shared" si="181"/>
        <v>VEINTE_DE_JULIO</v>
      </c>
      <c r="M2307" s="4" t="str">
        <f t="shared" si="182"/>
        <v>GAVIOTAS</v>
      </c>
      <c r="N2307" s="4" t="str">
        <f t="shared" si="183"/>
        <v>A04466</v>
      </c>
    </row>
    <row r="2308" spans="1:14" x14ac:dyDescent="0.25">
      <c r="A2308" s="4">
        <v>3118818568</v>
      </c>
      <c r="B2308" s="4" t="s">
        <v>13143</v>
      </c>
      <c r="C2308" s="4">
        <v>18818568</v>
      </c>
      <c r="D2308" s="4" t="s">
        <v>4</v>
      </c>
      <c r="E2308" s="4" t="s">
        <v>5</v>
      </c>
      <c r="F2308" s="4" t="s">
        <v>24</v>
      </c>
      <c r="G2308" s="4" t="s">
        <v>9351</v>
      </c>
      <c r="H2308" s="4" t="s">
        <v>3304</v>
      </c>
      <c r="I2308" s="4" t="s">
        <v>11393</v>
      </c>
      <c r="J2308" s="4" t="str">
        <f t="shared" si="179"/>
        <v>18818568</v>
      </c>
      <c r="K2308" s="4" t="str">
        <f t="shared" si="180"/>
        <v>01_ATLÁNTICO_NORTE</v>
      </c>
      <c r="L2308" s="4" t="str">
        <f t="shared" si="181"/>
        <v>VEINTE_DE_JULIO</v>
      </c>
      <c r="M2308" s="4" t="str">
        <f t="shared" si="182"/>
        <v>ARBOLEDA</v>
      </c>
      <c r="N2308" s="4" t="str">
        <f t="shared" si="183"/>
        <v>A06385</v>
      </c>
    </row>
    <row r="2309" spans="1:14" x14ac:dyDescent="0.25">
      <c r="A2309" s="4">
        <v>3118818705</v>
      </c>
      <c r="B2309" s="4" t="s">
        <v>13144</v>
      </c>
      <c r="C2309" s="4">
        <v>18818705</v>
      </c>
      <c r="D2309" s="4" t="s">
        <v>4</v>
      </c>
      <c r="E2309" s="4" t="s">
        <v>5</v>
      </c>
      <c r="F2309" s="4" t="s">
        <v>24</v>
      </c>
      <c r="G2309" s="4" t="s">
        <v>9341</v>
      </c>
      <c r="H2309" s="4" t="s">
        <v>3305</v>
      </c>
      <c r="I2309" s="4" t="s">
        <v>11393</v>
      </c>
      <c r="J2309" s="4" t="str">
        <f t="shared" si="179"/>
        <v>18818705</v>
      </c>
      <c r="K2309" s="4" t="str">
        <f t="shared" si="180"/>
        <v>01_ATLÁNTICO_NORTE</v>
      </c>
      <c r="L2309" s="4" t="str">
        <f t="shared" si="181"/>
        <v>VEINTE_DE_JULIO</v>
      </c>
      <c r="M2309" s="4" t="str">
        <f t="shared" si="182"/>
        <v>ARBOLEDA</v>
      </c>
      <c r="N2309" s="4" t="str">
        <f t="shared" si="183"/>
        <v>A05307</v>
      </c>
    </row>
    <row r="2310" spans="1:14" x14ac:dyDescent="0.25">
      <c r="A2310" s="4">
        <v>3118819061</v>
      </c>
      <c r="B2310" s="4" t="s">
        <v>13145</v>
      </c>
      <c r="C2310" s="4">
        <v>18819061</v>
      </c>
      <c r="D2310" s="4" t="s">
        <v>4</v>
      </c>
      <c r="E2310" s="4" t="s">
        <v>5</v>
      </c>
      <c r="F2310" s="4" t="s">
        <v>23</v>
      </c>
      <c r="G2310" s="4" t="s">
        <v>9352</v>
      </c>
      <c r="H2310" s="4" t="s">
        <v>3306</v>
      </c>
      <c r="I2310" s="4" t="s">
        <v>11393</v>
      </c>
      <c r="J2310" s="4" t="str">
        <f t="shared" si="179"/>
        <v>18819061</v>
      </c>
      <c r="K2310" s="4" t="str">
        <f t="shared" si="180"/>
        <v>01_ATLÁNTICO_NORTE</v>
      </c>
      <c r="L2310" s="4" t="str">
        <f t="shared" si="181"/>
        <v>VEINTE_DE_JULIO</v>
      </c>
      <c r="M2310" s="4" t="str">
        <f t="shared" si="182"/>
        <v>CENTENARIO</v>
      </c>
      <c r="N2310" s="4" t="str">
        <f t="shared" si="183"/>
        <v>A05088</v>
      </c>
    </row>
    <row r="2311" spans="1:14" x14ac:dyDescent="0.25">
      <c r="A2311" s="4">
        <v>3118819156</v>
      </c>
      <c r="B2311" s="4" t="s">
        <v>13146</v>
      </c>
      <c r="C2311" s="4">
        <v>18819156</v>
      </c>
      <c r="D2311" s="4" t="s">
        <v>1763</v>
      </c>
      <c r="E2311" s="4" t="s">
        <v>17</v>
      </c>
      <c r="F2311" s="4" t="s">
        <v>22</v>
      </c>
      <c r="G2311" s="4" t="s">
        <v>10813</v>
      </c>
      <c r="H2311" s="4" t="s">
        <v>3307</v>
      </c>
      <c r="I2311" s="4" t="s">
        <v>11393</v>
      </c>
      <c r="J2311" s="4" t="str">
        <f t="shared" ref="J2311:J2374" si="184">+MID(H2311,FIND("762_",H2311,1)+4,FIND("\",H2311,FIND("762_",H2311,1))-FIND("762_",H2311,1)-4)</f>
        <v>18819156</v>
      </c>
      <c r="K2311" s="4" t="str">
        <f t="shared" si="180"/>
        <v>03_MAGDALENA</v>
      </c>
      <c r="L2311" s="4" t="str">
        <f t="shared" si="181"/>
        <v>LIBERTADOR</v>
      </c>
      <c r="M2311" s="4" t="str">
        <f t="shared" si="182"/>
        <v>MAMATOCO</v>
      </c>
      <c r="N2311" s="4" t="str">
        <f t="shared" si="183"/>
        <v>A04148</v>
      </c>
    </row>
    <row r="2312" spans="1:14" x14ac:dyDescent="0.25">
      <c r="A2312" s="4">
        <v>3118819437</v>
      </c>
      <c r="B2312" s="4" t="s">
        <v>13147</v>
      </c>
      <c r="C2312" s="4">
        <v>18819437</v>
      </c>
      <c r="D2312" s="4" t="s">
        <v>1763</v>
      </c>
      <c r="E2312" s="4" t="s">
        <v>17</v>
      </c>
      <c r="F2312" s="4" t="s">
        <v>22</v>
      </c>
      <c r="G2312" s="4" t="s">
        <v>10814</v>
      </c>
      <c r="H2312" s="4" t="s">
        <v>3308</v>
      </c>
      <c r="I2312" s="4" t="s">
        <v>11393</v>
      </c>
      <c r="J2312" s="4" t="str">
        <f t="shared" si="184"/>
        <v>18819437</v>
      </c>
      <c r="K2312" s="4" t="str">
        <f t="shared" si="180"/>
        <v>03_MAGDALENA</v>
      </c>
      <c r="L2312" s="4" t="str">
        <f t="shared" si="181"/>
        <v>LIBERTADOR</v>
      </c>
      <c r="M2312" s="4" t="str">
        <f t="shared" si="182"/>
        <v>MAMATOCO</v>
      </c>
      <c r="N2312" s="4" t="str">
        <f t="shared" si="183"/>
        <v>A04147</v>
      </c>
    </row>
    <row r="2313" spans="1:14" x14ac:dyDescent="0.25">
      <c r="A2313" s="4">
        <v>3118819684</v>
      </c>
      <c r="B2313" s="4" t="s">
        <v>13148</v>
      </c>
      <c r="C2313" s="4">
        <v>18819684</v>
      </c>
      <c r="D2313" s="4" t="s">
        <v>4</v>
      </c>
      <c r="E2313" s="4" t="s">
        <v>5</v>
      </c>
      <c r="F2313" s="4" t="s">
        <v>24</v>
      </c>
      <c r="G2313" s="4" t="s">
        <v>9353</v>
      </c>
      <c r="H2313" s="4" t="s">
        <v>3309</v>
      </c>
      <c r="I2313" s="4" t="s">
        <v>11393</v>
      </c>
      <c r="J2313" s="4" t="str">
        <f t="shared" si="184"/>
        <v>18819684</v>
      </c>
      <c r="K2313" s="4" t="str">
        <f t="shared" si="180"/>
        <v>01_ATLÁNTICO_NORTE</v>
      </c>
      <c r="L2313" s="4" t="str">
        <f t="shared" si="181"/>
        <v>VEINTE_DE_JULIO</v>
      </c>
      <c r="M2313" s="4" t="str">
        <f t="shared" si="182"/>
        <v>ARBOLEDA</v>
      </c>
      <c r="N2313" s="4" t="str">
        <f t="shared" si="183"/>
        <v>A05340</v>
      </c>
    </row>
    <row r="2314" spans="1:14" x14ac:dyDescent="0.25">
      <c r="A2314" s="4">
        <v>3118820815</v>
      </c>
      <c r="B2314" s="4" t="s">
        <v>13149</v>
      </c>
      <c r="C2314" s="4">
        <v>18820815</v>
      </c>
      <c r="D2314" s="4" t="s">
        <v>1763</v>
      </c>
      <c r="E2314" s="4" t="s">
        <v>1669</v>
      </c>
      <c r="F2314" s="4" t="s">
        <v>1670</v>
      </c>
      <c r="G2314" s="4" t="s">
        <v>10815</v>
      </c>
      <c r="H2314" s="4" t="s">
        <v>3310</v>
      </c>
      <c r="I2314" s="4" t="s">
        <v>11393</v>
      </c>
      <c r="J2314" s="4" t="str">
        <f t="shared" si="184"/>
        <v>18820815</v>
      </c>
      <c r="K2314" s="4" t="str">
        <f t="shared" si="180"/>
        <v>03_MAGDALENA</v>
      </c>
      <c r="L2314" s="4" t="str">
        <f t="shared" si="181"/>
        <v>SANTA_MARTA</v>
      </c>
      <c r="M2314" s="4" t="str">
        <f t="shared" si="182"/>
        <v>CONCEPCION_(MAGDALENA)</v>
      </c>
      <c r="N2314" s="4" t="str">
        <f t="shared" si="183"/>
        <v>A04302</v>
      </c>
    </row>
    <row r="2315" spans="1:14" x14ac:dyDescent="0.25">
      <c r="A2315" s="4">
        <v>3118821350</v>
      </c>
      <c r="B2315" s="4" t="s">
        <v>13150</v>
      </c>
      <c r="C2315" s="4">
        <v>18821350</v>
      </c>
      <c r="D2315" s="4" t="s">
        <v>4</v>
      </c>
      <c r="E2315" s="4" t="s">
        <v>5</v>
      </c>
      <c r="F2315" s="4" t="s">
        <v>24</v>
      </c>
      <c r="G2315" s="4" t="s">
        <v>9354</v>
      </c>
      <c r="H2315" s="4" t="s">
        <v>3311</v>
      </c>
      <c r="I2315" s="4" t="s">
        <v>11393</v>
      </c>
      <c r="J2315" s="4" t="str">
        <f t="shared" si="184"/>
        <v>18821350</v>
      </c>
      <c r="K2315" s="4" t="str">
        <f t="shared" si="180"/>
        <v>01_ATLÁNTICO_NORTE</v>
      </c>
      <c r="L2315" s="4" t="str">
        <f t="shared" si="181"/>
        <v>VEINTE_DE_JULIO</v>
      </c>
      <c r="M2315" s="4" t="str">
        <f t="shared" si="182"/>
        <v>ARBOLEDA</v>
      </c>
      <c r="N2315" s="4" t="str">
        <f t="shared" si="183"/>
        <v>A06029</v>
      </c>
    </row>
    <row r="2316" spans="1:14" x14ac:dyDescent="0.25">
      <c r="A2316" s="4">
        <v>3118821693</v>
      </c>
      <c r="B2316" s="4" t="s">
        <v>13151</v>
      </c>
      <c r="C2316" s="4">
        <v>18821693</v>
      </c>
      <c r="D2316" s="4" t="s">
        <v>4</v>
      </c>
      <c r="E2316" s="4" t="s">
        <v>5</v>
      </c>
      <c r="F2316" s="4" t="s">
        <v>24</v>
      </c>
      <c r="G2316" s="4" t="s">
        <v>9355</v>
      </c>
      <c r="H2316" s="4" t="s">
        <v>3312</v>
      </c>
      <c r="I2316" s="4" t="s">
        <v>11393</v>
      </c>
      <c r="J2316" s="4" t="str">
        <f t="shared" si="184"/>
        <v>18821693</v>
      </c>
      <c r="K2316" s="4" t="str">
        <f t="shared" si="180"/>
        <v>01_ATLÁNTICO_NORTE</v>
      </c>
      <c r="L2316" s="4" t="str">
        <f t="shared" si="181"/>
        <v>VEINTE_DE_JULIO</v>
      </c>
      <c r="M2316" s="4" t="str">
        <f t="shared" si="182"/>
        <v>ARBOLEDA</v>
      </c>
      <c r="N2316" s="4" t="str">
        <f t="shared" si="183"/>
        <v>A05304</v>
      </c>
    </row>
    <row r="2317" spans="1:14" x14ac:dyDescent="0.25">
      <c r="A2317" s="4">
        <v>3118821776</v>
      </c>
      <c r="B2317" s="4" t="s">
        <v>13152</v>
      </c>
      <c r="C2317" s="4">
        <v>18821776</v>
      </c>
      <c r="D2317" s="4" t="s">
        <v>4</v>
      </c>
      <c r="E2317" s="4" t="s">
        <v>5</v>
      </c>
      <c r="F2317" s="4" t="s">
        <v>23</v>
      </c>
      <c r="G2317" s="4" t="s">
        <v>9356</v>
      </c>
      <c r="H2317" s="4" t="s">
        <v>3313</v>
      </c>
      <c r="I2317" s="4" t="s">
        <v>11393</v>
      </c>
      <c r="J2317" s="4" t="str">
        <f t="shared" si="184"/>
        <v>18821776</v>
      </c>
      <c r="K2317" s="4" t="str">
        <f t="shared" si="180"/>
        <v>01_ATLÁNTICO_NORTE</v>
      </c>
      <c r="L2317" s="4" t="str">
        <f t="shared" si="181"/>
        <v>VEINTE_DE_JULIO</v>
      </c>
      <c r="M2317" s="4" t="str">
        <f t="shared" si="182"/>
        <v>CENTENARIO</v>
      </c>
      <c r="N2317" s="4" t="str">
        <f t="shared" si="183"/>
        <v>A06249</v>
      </c>
    </row>
    <row r="2318" spans="1:14" x14ac:dyDescent="0.25">
      <c r="A2318" s="4">
        <v>3118821834</v>
      </c>
      <c r="B2318" s="4" t="s">
        <v>13153</v>
      </c>
      <c r="C2318" s="4">
        <v>18821834</v>
      </c>
      <c r="D2318" s="4" t="s">
        <v>4</v>
      </c>
      <c r="E2318" s="4" t="s">
        <v>5</v>
      </c>
      <c r="F2318" s="4" t="s">
        <v>24</v>
      </c>
      <c r="G2318" s="4" t="s">
        <v>9355</v>
      </c>
      <c r="H2318" s="4" t="s">
        <v>3314</v>
      </c>
      <c r="I2318" s="4" t="s">
        <v>11393</v>
      </c>
      <c r="J2318" s="4" t="str">
        <f t="shared" si="184"/>
        <v>18821834</v>
      </c>
      <c r="K2318" s="4" t="str">
        <f t="shared" si="180"/>
        <v>01_ATLÁNTICO_NORTE</v>
      </c>
      <c r="L2318" s="4" t="str">
        <f t="shared" si="181"/>
        <v>VEINTE_DE_JULIO</v>
      </c>
      <c r="M2318" s="4" t="str">
        <f t="shared" si="182"/>
        <v>ARBOLEDA</v>
      </c>
      <c r="N2318" s="4" t="str">
        <f t="shared" si="183"/>
        <v>A05304</v>
      </c>
    </row>
    <row r="2319" spans="1:14" x14ac:dyDescent="0.25">
      <c r="A2319" s="4">
        <v>3118822057</v>
      </c>
      <c r="B2319" s="4" t="s">
        <v>13154</v>
      </c>
      <c r="C2319" s="4">
        <v>18822057</v>
      </c>
      <c r="D2319" s="4" t="s">
        <v>4</v>
      </c>
      <c r="E2319" s="4" t="s">
        <v>5</v>
      </c>
      <c r="F2319" s="4" t="s">
        <v>24</v>
      </c>
      <c r="G2319" s="4" t="s">
        <v>9357</v>
      </c>
      <c r="H2319" s="4" t="s">
        <v>3315</v>
      </c>
      <c r="I2319" s="4" t="s">
        <v>11393</v>
      </c>
      <c r="J2319" s="4" t="str">
        <f t="shared" si="184"/>
        <v>18822057</v>
      </c>
      <c r="K2319" s="4" t="str">
        <f t="shared" si="180"/>
        <v>01_ATLÁNTICO_NORTE</v>
      </c>
      <c r="L2319" s="4" t="str">
        <f t="shared" si="181"/>
        <v>VEINTE_DE_JULIO</v>
      </c>
      <c r="M2319" s="4" t="str">
        <f t="shared" si="182"/>
        <v>ARBOLEDA</v>
      </c>
      <c r="N2319" s="4" t="str">
        <f t="shared" si="183"/>
        <v>A06062</v>
      </c>
    </row>
    <row r="2320" spans="1:14" x14ac:dyDescent="0.25">
      <c r="A2320" s="4">
        <v>3118822091</v>
      </c>
      <c r="B2320" s="4" t="s">
        <v>13155</v>
      </c>
      <c r="C2320" s="4">
        <v>18822091</v>
      </c>
      <c r="D2320" s="4" t="s">
        <v>4</v>
      </c>
      <c r="E2320" s="4" t="s">
        <v>5</v>
      </c>
      <c r="F2320" s="4" t="s">
        <v>24</v>
      </c>
      <c r="G2320" s="4" t="s">
        <v>9357</v>
      </c>
      <c r="H2320" s="4" t="s">
        <v>3316</v>
      </c>
      <c r="I2320" s="4" t="s">
        <v>11393</v>
      </c>
      <c r="J2320" s="4" t="str">
        <f t="shared" si="184"/>
        <v>18822091</v>
      </c>
      <c r="K2320" s="4" t="str">
        <f t="shared" si="180"/>
        <v>01_ATLÁNTICO_NORTE</v>
      </c>
      <c r="L2320" s="4" t="str">
        <f t="shared" si="181"/>
        <v>VEINTE_DE_JULIO</v>
      </c>
      <c r="M2320" s="4" t="str">
        <f t="shared" si="182"/>
        <v>ARBOLEDA</v>
      </c>
      <c r="N2320" s="4" t="str">
        <f t="shared" si="183"/>
        <v>A06062</v>
      </c>
    </row>
    <row r="2321" spans="1:14" x14ac:dyDescent="0.25">
      <c r="A2321" s="4">
        <v>3118822297</v>
      </c>
      <c r="B2321" s="4" t="s">
        <v>13156</v>
      </c>
      <c r="C2321" s="4">
        <v>18822297</v>
      </c>
      <c r="D2321" s="4" t="s">
        <v>4</v>
      </c>
      <c r="E2321" s="4" t="s">
        <v>5</v>
      </c>
      <c r="F2321" s="4" t="s">
        <v>24</v>
      </c>
      <c r="G2321" s="4" t="s">
        <v>9358</v>
      </c>
      <c r="H2321" s="4" t="s">
        <v>3317</v>
      </c>
      <c r="I2321" s="4" t="s">
        <v>11393</v>
      </c>
      <c r="J2321" s="4" t="str">
        <f t="shared" si="184"/>
        <v>18822297</v>
      </c>
      <c r="K2321" s="4" t="str">
        <f t="shared" si="180"/>
        <v>01_ATLÁNTICO_NORTE</v>
      </c>
      <c r="L2321" s="4" t="str">
        <f t="shared" si="181"/>
        <v>VEINTE_DE_JULIO</v>
      </c>
      <c r="M2321" s="4" t="str">
        <f t="shared" si="182"/>
        <v>ARBOLEDA</v>
      </c>
      <c r="N2321" s="4" t="str">
        <f t="shared" si="183"/>
        <v>A06076</v>
      </c>
    </row>
    <row r="2322" spans="1:14" x14ac:dyDescent="0.25">
      <c r="A2322" s="4">
        <v>3118822549</v>
      </c>
      <c r="B2322" s="4" t="s">
        <v>13157</v>
      </c>
      <c r="C2322" s="4">
        <v>18822549</v>
      </c>
      <c r="D2322" s="4" t="s">
        <v>4</v>
      </c>
      <c r="E2322" s="4" t="s">
        <v>5</v>
      </c>
      <c r="F2322" s="4" t="s">
        <v>24</v>
      </c>
      <c r="G2322" s="4" t="s">
        <v>9359</v>
      </c>
      <c r="H2322" s="4" t="s">
        <v>3318</v>
      </c>
      <c r="I2322" s="4" t="s">
        <v>11393</v>
      </c>
      <c r="J2322" s="4" t="str">
        <f t="shared" si="184"/>
        <v>18822549</v>
      </c>
      <c r="K2322" s="4" t="str">
        <f t="shared" si="180"/>
        <v>01_ATLÁNTICO_NORTE</v>
      </c>
      <c r="L2322" s="4" t="str">
        <f t="shared" si="181"/>
        <v>VEINTE_DE_JULIO</v>
      </c>
      <c r="M2322" s="4" t="str">
        <f t="shared" si="182"/>
        <v>ARBOLEDA</v>
      </c>
      <c r="N2322" s="4" t="str">
        <f t="shared" si="183"/>
        <v>A05323</v>
      </c>
    </row>
    <row r="2323" spans="1:14" x14ac:dyDescent="0.25">
      <c r="A2323">
        <v>3118823141</v>
      </c>
      <c r="B2323" s="4" t="s">
        <v>12084</v>
      </c>
      <c r="C2323">
        <v>18823141</v>
      </c>
      <c r="D2323"/>
      <c r="E2323"/>
      <c r="F2323"/>
      <c r="G2323"/>
      <c r="H2323" t="s">
        <v>18263</v>
      </c>
      <c r="I2323" s="2" t="s">
        <v>11393</v>
      </c>
      <c r="J2323" s="4" t="str">
        <f t="shared" si="184"/>
        <v>18823141</v>
      </c>
      <c r="K2323" s="4" t="str">
        <f t="shared" si="180"/>
        <v>03_MAGDALENA</v>
      </c>
      <c r="L2323" s="4" t="str">
        <f t="shared" si="181"/>
        <v>SANTA_MARTA</v>
      </c>
      <c r="M2323" s="4" t="str">
        <f t="shared" si="182"/>
        <v>CONCEPCION_(MAGDALENA)</v>
      </c>
      <c r="N2323" s="4" t="str">
        <f t="shared" si="183"/>
        <v>A04314</v>
      </c>
    </row>
    <row r="2324" spans="1:14" x14ac:dyDescent="0.25">
      <c r="A2324" s="4">
        <v>3118824049</v>
      </c>
      <c r="B2324" s="4" t="s">
        <v>13158</v>
      </c>
      <c r="C2324" s="4">
        <v>18824049</v>
      </c>
      <c r="D2324" s="4" t="s">
        <v>4</v>
      </c>
      <c r="E2324" s="4" t="s">
        <v>5</v>
      </c>
      <c r="F2324" s="4" t="s">
        <v>24</v>
      </c>
      <c r="G2324" s="4" t="s">
        <v>9360</v>
      </c>
      <c r="H2324" s="4" t="s">
        <v>3319</v>
      </c>
      <c r="I2324" s="4" t="s">
        <v>11393</v>
      </c>
      <c r="J2324" s="4" t="str">
        <f t="shared" si="184"/>
        <v>18824049</v>
      </c>
      <c r="K2324" s="4" t="str">
        <f t="shared" si="180"/>
        <v>01_ATLÁNTICO_NORTE</v>
      </c>
      <c r="L2324" s="4" t="str">
        <f t="shared" si="181"/>
        <v>VEINTE_DE_JULIO</v>
      </c>
      <c r="M2324" s="4" t="str">
        <f t="shared" si="182"/>
        <v>ARBOLEDA</v>
      </c>
      <c r="N2324" s="4" t="str">
        <f t="shared" si="183"/>
        <v>A06021</v>
      </c>
    </row>
    <row r="2325" spans="1:14" x14ac:dyDescent="0.25">
      <c r="A2325" s="4">
        <v>3118824776</v>
      </c>
      <c r="B2325" s="4" t="s">
        <v>13159</v>
      </c>
      <c r="C2325" s="4">
        <v>18824776</v>
      </c>
      <c r="D2325" s="4" t="s">
        <v>4</v>
      </c>
      <c r="E2325" s="4" t="s">
        <v>5</v>
      </c>
      <c r="F2325" s="4" t="s">
        <v>23</v>
      </c>
      <c r="G2325" s="4" t="s">
        <v>9345</v>
      </c>
      <c r="H2325" s="4" t="s">
        <v>3320</v>
      </c>
      <c r="I2325" s="4" t="s">
        <v>11393</v>
      </c>
      <c r="J2325" s="4" t="str">
        <f t="shared" si="184"/>
        <v>18824776</v>
      </c>
      <c r="K2325" s="4" t="str">
        <f t="shared" si="180"/>
        <v>01_ATLÁNTICO_NORTE</v>
      </c>
      <c r="L2325" s="4" t="str">
        <f t="shared" si="181"/>
        <v>VEINTE_DE_JULIO</v>
      </c>
      <c r="M2325" s="4" t="str">
        <f t="shared" si="182"/>
        <v>CENTENARIO</v>
      </c>
      <c r="N2325" s="4" t="str">
        <f t="shared" si="183"/>
        <v>A06258</v>
      </c>
    </row>
    <row r="2326" spans="1:14" x14ac:dyDescent="0.25">
      <c r="A2326" s="4">
        <v>3118824845</v>
      </c>
      <c r="B2326" s="4" t="s">
        <v>13160</v>
      </c>
      <c r="C2326" s="4">
        <v>18824845</v>
      </c>
      <c r="D2326" s="4" t="s">
        <v>4</v>
      </c>
      <c r="E2326" s="4" t="s">
        <v>5</v>
      </c>
      <c r="F2326" s="4" t="s">
        <v>23</v>
      </c>
      <c r="G2326" s="4" t="s">
        <v>9345</v>
      </c>
      <c r="H2326" s="4" t="s">
        <v>3321</v>
      </c>
      <c r="I2326" s="4" t="s">
        <v>11393</v>
      </c>
      <c r="J2326" s="4" t="str">
        <f t="shared" si="184"/>
        <v>18824845</v>
      </c>
      <c r="K2326" s="4" t="str">
        <f t="shared" si="180"/>
        <v>01_ATLÁNTICO_NORTE</v>
      </c>
      <c r="L2326" s="4" t="str">
        <f t="shared" si="181"/>
        <v>VEINTE_DE_JULIO</v>
      </c>
      <c r="M2326" s="4" t="str">
        <f t="shared" si="182"/>
        <v>CENTENARIO</v>
      </c>
      <c r="N2326" s="4" t="str">
        <f t="shared" si="183"/>
        <v>A06258</v>
      </c>
    </row>
    <row r="2327" spans="1:14" x14ac:dyDescent="0.25">
      <c r="A2327" s="4">
        <v>3118825652</v>
      </c>
      <c r="B2327" s="4" t="s">
        <v>13161</v>
      </c>
      <c r="C2327" s="4">
        <v>18825652</v>
      </c>
      <c r="D2327" s="4" t="s">
        <v>1763</v>
      </c>
      <c r="E2327" s="4" t="s">
        <v>17</v>
      </c>
      <c r="F2327" s="4" t="s">
        <v>1666</v>
      </c>
      <c r="G2327" s="4" t="s">
        <v>10816</v>
      </c>
      <c r="H2327" s="4" t="s">
        <v>3322</v>
      </c>
      <c r="I2327" s="4" t="s">
        <v>11393</v>
      </c>
      <c r="J2327" s="4" t="str">
        <f t="shared" si="184"/>
        <v>18825652</v>
      </c>
      <c r="K2327" s="4" t="str">
        <f t="shared" si="180"/>
        <v>03_MAGDALENA</v>
      </c>
      <c r="L2327" s="4" t="str">
        <f t="shared" si="181"/>
        <v>LIBERTADOR</v>
      </c>
      <c r="M2327" s="4" t="str">
        <f t="shared" si="182"/>
        <v>LIBERTADOR_7</v>
      </c>
      <c r="N2327" s="4" t="str">
        <f t="shared" si="183"/>
        <v>A05808</v>
      </c>
    </row>
    <row r="2328" spans="1:14" x14ac:dyDescent="0.25">
      <c r="A2328" s="4">
        <v>3118825656</v>
      </c>
      <c r="B2328" s="4" t="s">
        <v>13162</v>
      </c>
      <c r="C2328" s="4">
        <v>18825656</v>
      </c>
      <c r="D2328" s="4" t="s">
        <v>1763</v>
      </c>
      <c r="E2328" s="4" t="s">
        <v>17</v>
      </c>
      <c r="F2328" s="4" t="s">
        <v>1666</v>
      </c>
      <c r="G2328" s="4" t="s">
        <v>10816</v>
      </c>
      <c r="H2328" s="4" t="s">
        <v>3323</v>
      </c>
      <c r="I2328" s="4" t="s">
        <v>11393</v>
      </c>
      <c r="J2328" s="4" t="str">
        <f t="shared" si="184"/>
        <v>18825656</v>
      </c>
      <c r="K2328" s="4" t="str">
        <f t="shared" si="180"/>
        <v>03_MAGDALENA</v>
      </c>
      <c r="L2328" s="4" t="str">
        <f t="shared" si="181"/>
        <v>LIBERTADOR</v>
      </c>
      <c r="M2328" s="4" t="str">
        <f t="shared" si="182"/>
        <v>LIBERTADOR_7</v>
      </c>
      <c r="N2328" s="4" t="str">
        <f t="shared" si="183"/>
        <v>A05808</v>
      </c>
    </row>
    <row r="2329" spans="1:14" x14ac:dyDescent="0.25">
      <c r="A2329" s="4">
        <v>3118829687</v>
      </c>
      <c r="B2329" s="4" t="s">
        <v>13163</v>
      </c>
      <c r="C2329" s="4">
        <v>18829687</v>
      </c>
      <c r="D2329" s="4" t="s">
        <v>4</v>
      </c>
      <c r="E2329" s="4" t="s">
        <v>5</v>
      </c>
      <c r="F2329" s="4" t="s">
        <v>23</v>
      </c>
      <c r="G2329" s="4" t="s">
        <v>9361</v>
      </c>
      <c r="H2329" s="4" t="s">
        <v>3324</v>
      </c>
      <c r="I2329" s="4" t="s">
        <v>11393</v>
      </c>
      <c r="J2329" s="4" t="str">
        <f t="shared" si="184"/>
        <v>18829687</v>
      </c>
      <c r="K2329" s="4" t="str">
        <f t="shared" si="180"/>
        <v>01_ATLÁNTICO_NORTE</v>
      </c>
      <c r="L2329" s="4" t="str">
        <f t="shared" si="181"/>
        <v>VEINTE_DE_JULIO</v>
      </c>
      <c r="M2329" s="4" t="str">
        <f t="shared" si="182"/>
        <v>CENTENARIO</v>
      </c>
      <c r="N2329" s="4" t="str">
        <f t="shared" si="183"/>
        <v>A06277</v>
      </c>
    </row>
    <row r="2330" spans="1:14" x14ac:dyDescent="0.25">
      <c r="A2330" s="4">
        <v>3118829726</v>
      </c>
      <c r="B2330" s="4" t="s">
        <v>13164</v>
      </c>
      <c r="C2330" s="4">
        <v>18829726</v>
      </c>
      <c r="D2330" s="4" t="s">
        <v>1763</v>
      </c>
      <c r="E2330" s="4" t="s">
        <v>17</v>
      </c>
      <c r="F2330" s="4" t="s">
        <v>1666</v>
      </c>
      <c r="G2330" s="4" t="s">
        <v>10817</v>
      </c>
      <c r="H2330" s="4" t="s">
        <v>3325</v>
      </c>
      <c r="I2330" s="4" t="s">
        <v>11393</v>
      </c>
      <c r="J2330" s="4" t="str">
        <f t="shared" si="184"/>
        <v>18829726</v>
      </c>
      <c r="K2330" s="4" t="str">
        <f t="shared" si="180"/>
        <v>03_MAGDALENA</v>
      </c>
      <c r="L2330" s="4" t="str">
        <f t="shared" si="181"/>
        <v>LIBERTADOR</v>
      </c>
      <c r="M2330" s="4" t="str">
        <f t="shared" si="182"/>
        <v>LIBERTADOR_7</v>
      </c>
      <c r="N2330" s="4" t="str">
        <f t="shared" si="183"/>
        <v>A05810</v>
      </c>
    </row>
    <row r="2331" spans="1:14" x14ac:dyDescent="0.25">
      <c r="A2331" s="4">
        <v>3118829912</v>
      </c>
      <c r="B2331" s="4" t="s">
        <v>13165</v>
      </c>
      <c r="C2331" s="4">
        <v>18829912</v>
      </c>
      <c r="D2331" s="4" t="s">
        <v>1763</v>
      </c>
      <c r="E2331" s="4" t="s">
        <v>17</v>
      </c>
      <c r="F2331" s="4" t="s">
        <v>1666</v>
      </c>
      <c r="G2331" s="4" t="s">
        <v>10818</v>
      </c>
      <c r="H2331" s="4" t="s">
        <v>3326</v>
      </c>
      <c r="I2331" s="4" t="s">
        <v>11393</v>
      </c>
      <c r="J2331" s="4" t="str">
        <f t="shared" si="184"/>
        <v>18829912</v>
      </c>
      <c r="K2331" s="4" t="str">
        <f t="shared" si="180"/>
        <v>03_MAGDALENA</v>
      </c>
      <c r="L2331" s="4" t="str">
        <f t="shared" si="181"/>
        <v>LIBERTADOR</v>
      </c>
      <c r="M2331" s="4" t="str">
        <f t="shared" si="182"/>
        <v>LIBERTADOR_7</v>
      </c>
      <c r="N2331" s="4" t="str">
        <f t="shared" si="183"/>
        <v>A05805</v>
      </c>
    </row>
    <row r="2332" spans="1:14" x14ac:dyDescent="0.25">
      <c r="A2332" s="4">
        <v>3118829969</v>
      </c>
      <c r="B2332" s="4" t="s">
        <v>13166</v>
      </c>
      <c r="C2332" s="4">
        <v>18829969</v>
      </c>
      <c r="D2332" s="4" t="s">
        <v>4</v>
      </c>
      <c r="E2332" s="4" t="s">
        <v>5</v>
      </c>
      <c r="F2332" s="4" t="s">
        <v>23</v>
      </c>
      <c r="G2332" s="4" t="s">
        <v>9362</v>
      </c>
      <c r="H2332" s="4" t="s">
        <v>3327</v>
      </c>
      <c r="I2332" s="4" t="s">
        <v>11393</v>
      </c>
      <c r="J2332" s="4" t="str">
        <f t="shared" si="184"/>
        <v>18829969</v>
      </c>
      <c r="K2332" s="4" t="str">
        <f t="shared" si="180"/>
        <v>01_ATLÁNTICO_NORTE</v>
      </c>
      <c r="L2332" s="4" t="str">
        <f t="shared" si="181"/>
        <v>VEINTE_DE_JULIO</v>
      </c>
      <c r="M2332" s="4" t="str">
        <f t="shared" si="182"/>
        <v>CENTENARIO</v>
      </c>
      <c r="N2332" s="4" t="str">
        <f t="shared" si="183"/>
        <v>A06227</v>
      </c>
    </row>
    <row r="2333" spans="1:14" x14ac:dyDescent="0.25">
      <c r="A2333" s="4">
        <v>3118830011</v>
      </c>
      <c r="B2333" s="4" t="s">
        <v>13167</v>
      </c>
      <c r="C2333" s="4">
        <v>18830011</v>
      </c>
      <c r="D2333" s="4" t="s">
        <v>4</v>
      </c>
      <c r="E2333" s="4" t="s">
        <v>5</v>
      </c>
      <c r="F2333" s="4" t="s">
        <v>23</v>
      </c>
      <c r="G2333" s="4" t="s">
        <v>9363</v>
      </c>
      <c r="H2333" s="4" t="s">
        <v>3328</v>
      </c>
      <c r="I2333" s="4" t="s">
        <v>11393</v>
      </c>
      <c r="J2333" s="4" t="str">
        <f t="shared" si="184"/>
        <v>18830011</v>
      </c>
      <c r="K2333" s="4" t="str">
        <f t="shared" si="180"/>
        <v>01_ATLÁNTICO_NORTE</v>
      </c>
      <c r="L2333" s="4" t="str">
        <f t="shared" si="181"/>
        <v>VEINTE_DE_JULIO</v>
      </c>
      <c r="M2333" s="4" t="str">
        <f t="shared" si="182"/>
        <v>CENTENARIO</v>
      </c>
      <c r="N2333" s="4" t="str">
        <f t="shared" si="183"/>
        <v>A06225</v>
      </c>
    </row>
    <row r="2334" spans="1:14" x14ac:dyDescent="0.25">
      <c r="A2334" s="4">
        <v>3118830225</v>
      </c>
      <c r="B2334" s="4" t="s">
        <v>13168</v>
      </c>
      <c r="C2334" s="4">
        <v>18830225</v>
      </c>
      <c r="D2334" s="4" t="s">
        <v>4</v>
      </c>
      <c r="E2334" s="4" t="s">
        <v>5</v>
      </c>
      <c r="F2334" s="4" t="s">
        <v>23</v>
      </c>
      <c r="G2334" s="4" t="s">
        <v>9364</v>
      </c>
      <c r="H2334" s="4" t="s">
        <v>3329</v>
      </c>
      <c r="I2334" s="4" t="s">
        <v>11393</v>
      </c>
      <c r="J2334" s="4" t="str">
        <f t="shared" si="184"/>
        <v>18830225</v>
      </c>
      <c r="K2334" s="4" t="str">
        <f t="shared" si="180"/>
        <v>01_ATLÁNTICO_NORTE</v>
      </c>
      <c r="L2334" s="4" t="str">
        <f t="shared" si="181"/>
        <v>VEINTE_DE_JULIO</v>
      </c>
      <c r="M2334" s="4" t="str">
        <f t="shared" si="182"/>
        <v>CENTENARIO</v>
      </c>
      <c r="N2334" s="4" t="str">
        <f t="shared" si="183"/>
        <v>A06240</v>
      </c>
    </row>
    <row r="2335" spans="1:14" x14ac:dyDescent="0.25">
      <c r="A2335" s="4">
        <v>3118830250</v>
      </c>
      <c r="B2335" s="4" t="s">
        <v>13169</v>
      </c>
      <c r="C2335" s="4">
        <v>18830250</v>
      </c>
      <c r="D2335" s="4" t="s">
        <v>1763</v>
      </c>
      <c r="E2335" s="4" t="s">
        <v>17</v>
      </c>
      <c r="F2335" s="4" t="s">
        <v>1666</v>
      </c>
      <c r="G2335" s="4" t="s">
        <v>10816</v>
      </c>
      <c r="H2335" s="4" t="s">
        <v>3330</v>
      </c>
      <c r="I2335" s="4" t="s">
        <v>11393</v>
      </c>
      <c r="J2335" s="4" t="str">
        <f t="shared" si="184"/>
        <v>18830250</v>
      </c>
      <c r="K2335" s="4" t="str">
        <f t="shared" si="180"/>
        <v>03_MAGDALENA</v>
      </c>
      <c r="L2335" s="4" t="str">
        <f t="shared" si="181"/>
        <v>LIBERTADOR</v>
      </c>
      <c r="M2335" s="4" t="str">
        <f t="shared" si="182"/>
        <v>LIBERTADOR_7</v>
      </c>
      <c r="N2335" s="4" t="str">
        <f t="shared" si="183"/>
        <v>A05808</v>
      </c>
    </row>
    <row r="2336" spans="1:14" x14ac:dyDescent="0.25">
      <c r="A2336" s="4">
        <v>3118830255</v>
      </c>
      <c r="B2336" s="4" t="s">
        <v>13170</v>
      </c>
      <c r="C2336" s="4">
        <v>18830255</v>
      </c>
      <c r="D2336" s="4" t="s">
        <v>1763</v>
      </c>
      <c r="E2336" s="4" t="s">
        <v>17</v>
      </c>
      <c r="F2336" s="4" t="s">
        <v>1666</v>
      </c>
      <c r="G2336" s="4" t="s">
        <v>10818</v>
      </c>
      <c r="H2336" s="4" t="s">
        <v>3331</v>
      </c>
      <c r="I2336" s="4" t="s">
        <v>11393</v>
      </c>
      <c r="J2336" s="4" t="str">
        <f t="shared" si="184"/>
        <v>18830255</v>
      </c>
      <c r="K2336" s="4" t="str">
        <f t="shared" si="180"/>
        <v>03_MAGDALENA</v>
      </c>
      <c r="L2336" s="4" t="str">
        <f t="shared" si="181"/>
        <v>LIBERTADOR</v>
      </c>
      <c r="M2336" s="4" t="str">
        <f t="shared" si="182"/>
        <v>LIBERTADOR_7</v>
      </c>
      <c r="N2336" s="4" t="str">
        <f t="shared" si="183"/>
        <v>A05805</v>
      </c>
    </row>
    <row r="2337" spans="1:14" x14ac:dyDescent="0.25">
      <c r="A2337" s="4">
        <v>3118830284</v>
      </c>
      <c r="B2337" s="4" t="s">
        <v>13171</v>
      </c>
      <c r="C2337" s="4">
        <v>18830284</v>
      </c>
      <c r="D2337" s="4" t="s">
        <v>4</v>
      </c>
      <c r="E2337" s="4" t="s">
        <v>5</v>
      </c>
      <c r="F2337" s="4" t="s">
        <v>24</v>
      </c>
      <c r="G2337" s="4" t="s">
        <v>9365</v>
      </c>
      <c r="H2337" s="4" t="s">
        <v>3332</v>
      </c>
      <c r="I2337" s="4" t="s">
        <v>11393</v>
      </c>
      <c r="J2337" s="4" t="str">
        <f t="shared" si="184"/>
        <v>18830284</v>
      </c>
      <c r="K2337" s="4" t="str">
        <f t="shared" si="180"/>
        <v>01_ATLÁNTICO_NORTE</v>
      </c>
      <c r="L2337" s="4" t="str">
        <f t="shared" si="181"/>
        <v>VEINTE_DE_JULIO</v>
      </c>
      <c r="M2337" s="4" t="str">
        <f t="shared" si="182"/>
        <v>ARBOLEDA</v>
      </c>
      <c r="N2337" s="4" t="str">
        <f t="shared" si="183"/>
        <v>A06386</v>
      </c>
    </row>
    <row r="2338" spans="1:14" x14ac:dyDescent="0.25">
      <c r="A2338" s="4">
        <v>3118830375</v>
      </c>
      <c r="B2338" s="4" t="s">
        <v>13172</v>
      </c>
      <c r="C2338" s="4">
        <v>18830375</v>
      </c>
      <c r="D2338" s="4" t="s">
        <v>4</v>
      </c>
      <c r="E2338" s="4" t="s">
        <v>5</v>
      </c>
      <c r="F2338" s="4" t="s">
        <v>23</v>
      </c>
      <c r="G2338" s="4" t="s">
        <v>9362</v>
      </c>
      <c r="H2338" s="4" t="s">
        <v>3333</v>
      </c>
      <c r="I2338" s="4" t="s">
        <v>11393</v>
      </c>
      <c r="J2338" s="4" t="str">
        <f t="shared" si="184"/>
        <v>18830375</v>
      </c>
      <c r="K2338" s="4" t="str">
        <f t="shared" si="180"/>
        <v>01_ATLÁNTICO_NORTE</v>
      </c>
      <c r="L2338" s="4" t="str">
        <f t="shared" si="181"/>
        <v>VEINTE_DE_JULIO</v>
      </c>
      <c r="M2338" s="4" t="str">
        <f t="shared" si="182"/>
        <v>CENTENARIO</v>
      </c>
      <c r="N2338" s="4" t="str">
        <f t="shared" si="183"/>
        <v>A06227</v>
      </c>
    </row>
    <row r="2339" spans="1:14" x14ac:dyDescent="0.25">
      <c r="A2339" s="4">
        <v>3118830529</v>
      </c>
      <c r="B2339" s="4" t="s">
        <v>13173</v>
      </c>
      <c r="C2339" s="4">
        <v>18830529</v>
      </c>
      <c r="D2339" s="4" t="s">
        <v>4</v>
      </c>
      <c r="E2339" s="4" t="s">
        <v>5</v>
      </c>
      <c r="F2339" s="4" t="s">
        <v>24</v>
      </c>
      <c r="G2339" s="4" t="s">
        <v>9354</v>
      </c>
      <c r="H2339" s="4" t="s">
        <v>3334</v>
      </c>
      <c r="I2339" s="4" t="s">
        <v>11393</v>
      </c>
      <c r="J2339" s="4" t="str">
        <f t="shared" si="184"/>
        <v>18830529</v>
      </c>
      <c r="K2339" s="4" t="str">
        <f t="shared" si="180"/>
        <v>01_ATLÁNTICO_NORTE</v>
      </c>
      <c r="L2339" s="4" t="str">
        <f t="shared" si="181"/>
        <v>VEINTE_DE_JULIO</v>
      </c>
      <c r="M2339" s="4" t="str">
        <f t="shared" si="182"/>
        <v>ARBOLEDA</v>
      </c>
      <c r="N2339" s="4" t="str">
        <f t="shared" si="183"/>
        <v>A06029</v>
      </c>
    </row>
    <row r="2340" spans="1:14" x14ac:dyDescent="0.25">
      <c r="A2340" s="4">
        <v>3118831024</v>
      </c>
      <c r="B2340" s="4" t="s">
        <v>13174</v>
      </c>
      <c r="C2340" s="4">
        <v>18831024</v>
      </c>
      <c r="D2340" s="4" t="s">
        <v>4</v>
      </c>
      <c r="E2340" s="4" t="s">
        <v>5</v>
      </c>
      <c r="F2340" s="4" t="s">
        <v>23</v>
      </c>
      <c r="G2340" s="4" t="s">
        <v>9362</v>
      </c>
      <c r="H2340" s="4" t="s">
        <v>3335</v>
      </c>
      <c r="I2340" s="4" t="s">
        <v>11393</v>
      </c>
      <c r="J2340" s="4" t="str">
        <f t="shared" si="184"/>
        <v>18831024</v>
      </c>
      <c r="K2340" s="4" t="str">
        <f t="shared" si="180"/>
        <v>01_ATLÁNTICO_NORTE</v>
      </c>
      <c r="L2340" s="4" t="str">
        <f t="shared" si="181"/>
        <v>VEINTE_DE_JULIO</v>
      </c>
      <c r="M2340" s="4" t="str">
        <f t="shared" si="182"/>
        <v>CENTENARIO</v>
      </c>
      <c r="N2340" s="4" t="str">
        <f t="shared" si="183"/>
        <v>A06227</v>
      </c>
    </row>
    <row r="2341" spans="1:14" x14ac:dyDescent="0.25">
      <c r="A2341" s="4">
        <v>3118831874</v>
      </c>
      <c r="B2341" s="4" t="s">
        <v>13175</v>
      </c>
      <c r="C2341" s="4">
        <v>18831874</v>
      </c>
      <c r="D2341" s="4" t="s">
        <v>1761</v>
      </c>
      <c r="E2341" s="4" t="s">
        <v>10</v>
      </c>
      <c r="F2341" s="4" t="s">
        <v>1668</v>
      </c>
      <c r="G2341" s="4" t="s">
        <v>11286</v>
      </c>
      <c r="H2341" s="4" t="s">
        <v>3336</v>
      </c>
      <c r="I2341" s="4" t="s">
        <v>11393</v>
      </c>
      <c r="J2341" s="4" t="str">
        <f t="shared" si="184"/>
        <v>18831874</v>
      </c>
      <c r="K2341" s="4" t="str">
        <f t="shared" si="180"/>
        <v>04_GUAJIRA</v>
      </c>
      <c r="L2341" s="4" t="str">
        <f t="shared" si="181"/>
        <v>RIOHACHA</v>
      </c>
      <c r="M2341" s="4" t="str">
        <f t="shared" si="182"/>
        <v>RIOHACHA_5</v>
      </c>
      <c r="N2341" s="4" t="str">
        <f t="shared" si="183"/>
        <v>A01429</v>
      </c>
    </row>
    <row r="2342" spans="1:14" x14ac:dyDescent="0.25">
      <c r="A2342" s="4">
        <v>3118831934</v>
      </c>
      <c r="B2342" s="4" t="s">
        <v>13176</v>
      </c>
      <c r="C2342" s="4">
        <v>18831934</v>
      </c>
      <c r="D2342" s="4" t="s">
        <v>4</v>
      </c>
      <c r="E2342" s="4" t="s">
        <v>5</v>
      </c>
      <c r="F2342" s="4" t="s">
        <v>24</v>
      </c>
      <c r="G2342" s="4" t="s">
        <v>9354</v>
      </c>
      <c r="H2342" s="4" t="s">
        <v>3337</v>
      </c>
      <c r="I2342" s="4" t="s">
        <v>11393</v>
      </c>
      <c r="J2342" s="4" t="str">
        <f t="shared" si="184"/>
        <v>18831934</v>
      </c>
      <c r="K2342" s="4" t="str">
        <f t="shared" si="180"/>
        <v>01_ATLÁNTICO_NORTE</v>
      </c>
      <c r="L2342" s="4" t="str">
        <f t="shared" si="181"/>
        <v>VEINTE_DE_JULIO</v>
      </c>
      <c r="M2342" s="4" t="str">
        <f t="shared" si="182"/>
        <v>ARBOLEDA</v>
      </c>
      <c r="N2342" s="4" t="str">
        <f t="shared" si="183"/>
        <v>A06029</v>
      </c>
    </row>
    <row r="2343" spans="1:14" x14ac:dyDescent="0.25">
      <c r="A2343" s="4">
        <v>3118832164</v>
      </c>
      <c r="B2343" s="4" t="s">
        <v>13177</v>
      </c>
      <c r="C2343" s="4">
        <v>18832164</v>
      </c>
      <c r="D2343" s="4" t="s">
        <v>4</v>
      </c>
      <c r="E2343" s="4" t="s">
        <v>5</v>
      </c>
      <c r="F2343" s="4" t="s">
        <v>24</v>
      </c>
      <c r="G2343" s="4" t="s">
        <v>9366</v>
      </c>
      <c r="H2343" s="4" t="s">
        <v>3338</v>
      </c>
      <c r="I2343" s="4" t="s">
        <v>11393</v>
      </c>
      <c r="J2343" s="4" t="str">
        <f t="shared" si="184"/>
        <v>18832164</v>
      </c>
      <c r="K2343" s="4" t="str">
        <f t="shared" si="180"/>
        <v>01_ATLÁNTICO_NORTE</v>
      </c>
      <c r="L2343" s="4" t="str">
        <f t="shared" si="181"/>
        <v>VEINTE_DE_JULIO</v>
      </c>
      <c r="M2343" s="4" t="str">
        <f t="shared" si="182"/>
        <v>ARBOLEDA</v>
      </c>
      <c r="N2343" s="4" t="str">
        <f t="shared" si="183"/>
        <v>A06032</v>
      </c>
    </row>
    <row r="2344" spans="1:14" x14ac:dyDescent="0.25">
      <c r="A2344" s="4">
        <v>3118832263</v>
      </c>
      <c r="B2344" s="4" t="s">
        <v>13178</v>
      </c>
      <c r="C2344" s="4">
        <v>18832263</v>
      </c>
      <c r="D2344" s="4" t="s">
        <v>1761</v>
      </c>
      <c r="E2344" s="4" t="s">
        <v>10</v>
      </c>
      <c r="F2344" s="4" t="s">
        <v>1668</v>
      </c>
      <c r="G2344" s="4" t="s">
        <v>11287</v>
      </c>
      <c r="H2344" s="4" t="s">
        <v>3339</v>
      </c>
      <c r="I2344" s="4" t="s">
        <v>11393</v>
      </c>
      <c r="J2344" s="4" t="str">
        <f t="shared" si="184"/>
        <v>18832263</v>
      </c>
      <c r="K2344" s="4" t="str">
        <f t="shared" si="180"/>
        <v>04_GUAJIRA</v>
      </c>
      <c r="L2344" s="4" t="str">
        <f t="shared" si="181"/>
        <v>RIOHACHA</v>
      </c>
      <c r="M2344" s="4" t="str">
        <f t="shared" si="182"/>
        <v>RIOHACHA_5</v>
      </c>
      <c r="N2344" s="4" t="str">
        <f t="shared" si="183"/>
        <v>A01416</v>
      </c>
    </row>
    <row r="2345" spans="1:14" x14ac:dyDescent="0.25">
      <c r="A2345" s="4">
        <v>3118832336</v>
      </c>
      <c r="B2345" s="4" t="s">
        <v>13179</v>
      </c>
      <c r="C2345" s="4">
        <v>18832336</v>
      </c>
      <c r="D2345" s="4" t="s">
        <v>1761</v>
      </c>
      <c r="E2345" s="4" t="s">
        <v>10</v>
      </c>
      <c r="F2345" s="4" t="s">
        <v>1668</v>
      </c>
      <c r="G2345" s="4" t="s">
        <v>11286</v>
      </c>
      <c r="H2345" s="4" t="s">
        <v>3340</v>
      </c>
      <c r="I2345" s="4" t="s">
        <v>11393</v>
      </c>
      <c r="J2345" s="4" t="str">
        <f t="shared" si="184"/>
        <v>18832336</v>
      </c>
      <c r="K2345" s="4" t="str">
        <f t="shared" si="180"/>
        <v>04_GUAJIRA</v>
      </c>
      <c r="L2345" s="4" t="str">
        <f t="shared" si="181"/>
        <v>RIOHACHA</v>
      </c>
      <c r="M2345" s="4" t="str">
        <f t="shared" si="182"/>
        <v>RIOHACHA_5</v>
      </c>
      <c r="N2345" s="4" t="str">
        <f t="shared" si="183"/>
        <v>A01429</v>
      </c>
    </row>
    <row r="2346" spans="1:14" x14ac:dyDescent="0.25">
      <c r="A2346" s="4">
        <v>3118832483</v>
      </c>
      <c r="B2346" s="4" t="s">
        <v>13180</v>
      </c>
      <c r="C2346" s="4">
        <v>18832483</v>
      </c>
      <c r="D2346" s="4" t="s">
        <v>4</v>
      </c>
      <c r="E2346" s="4" t="s">
        <v>5</v>
      </c>
      <c r="F2346" s="4" t="s">
        <v>23</v>
      </c>
      <c r="G2346" s="4" t="s">
        <v>9364</v>
      </c>
      <c r="H2346" s="4" t="s">
        <v>3341</v>
      </c>
      <c r="I2346" s="4" t="s">
        <v>11393</v>
      </c>
      <c r="J2346" s="4" t="str">
        <f t="shared" si="184"/>
        <v>18832483</v>
      </c>
      <c r="K2346" s="4" t="str">
        <f t="shared" si="180"/>
        <v>01_ATLÁNTICO_NORTE</v>
      </c>
      <c r="L2346" s="4" t="str">
        <f t="shared" si="181"/>
        <v>VEINTE_DE_JULIO</v>
      </c>
      <c r="M2346" s="4" t="str">
        <f t="shared" si="182"/>
        <v>CENTENARIO</v>
      </c>
      <c r="N2346" s="4" t="str">
        <f t="shared" si="183"/>
        <v>A06240</v>
      </c>
    </row>
    <row r="2347" spans="1:14" x14ac:dyDescent="0.25">
      <c r="A2347" s="4">
        <v>3118832547</v>
      </c>
      <c r="B2347" s="4" t="s">
        <v>13181</v>
      </c>
      <c r="C2347" s="4">
        <v>18832547</v>
      </c>
      <c r="D2347" s="4" t="s">
        <v>1763</v>
      </c>
      <c r="E2347" s="4" t="s">
        <v>17</v>
      </c>
      <c r="F2347" s="4" t="s">
        <v>1666</v>
      </c>
      <c r="G2347" s="4" t="s">
        <v>10816</v>
      </c>
      <c r="H2347" s="4" t="s">
        <v>3342</v>
      </c>
      <c r="I2347" s="4" t="s">
        <v>11393</v>
      </c>
      <c r="J2347" s="4" t="str">
        <f t="shared" si="184"/>
        <v>18832547</v>
      </c>
      <c r="K2347" s="4" t="str">
        <f t="shared" si="180"/>
        <v>03_MAGDALENA</v>
      </c>
      <c r="L2347" s="4" t="str">
        <f t="shared" si="181"/>
        <v>LIBERTADOR</v>
      </c>
      <c r="M2347" s="4" t="str">
        <f t="shared" si="182"/>
        <v>LIBERTADOR_7</v>
      </c>
      <c r="N2347" s="4" t="str">
        <f t="shared" si="183"/>
        <v>A05808</v>
      </c>
    </row>
    <row r="2348" spans="1:14" x14ac:dyDescent="0.25">
      <c r="A2348" s="4">
        <v>3118832723</v>
      </c>
      <c r="B2348" s="4" t="s">
        <v>13182</v>
      </c>
      <c r="C2348" s="4">
        <v>18832723</v>
      </c>
      <c r="D2348" s="4" t="s">
        <v>4</v>
      </c>
      <c r="E2348" s="4" t="s">
        <v>5</v>
      </c>
      <c r="F2348" s="4" t="s">
        <v>24</v>
      </c>
      <c r="G2348" s="4" t="s">
        <v>9367</v>
      </c>
      <c r="H2348" s="4" t="s">
        <v>3343</v>
      </c>
      <c r="I2348" s="4" t="s">
        <v>11393</v>
      </c>
      <c r="J2348" s="4" t="str">
        <f t="shared" si="184"/>
        <v>18832723</v>
      </c>
      <c r="K2348" s="4" t="str">
        <f t="shared" si="180"/>
        <v>01_ATLÁNTICO_NORTE</v>
      </c>
      <c r="L2348" s="4" t="str">
        <f t="shared" si="181"/>
        <v>VEINTE_DE_JULIO</v>
      </c>
      <c r="M2348" s="4" t="str">
        <f t="shared" si="182"/>
        <v>ARBOLEDA</v>
      </c>
      <c r="N2348" s="4" t="str">
        <f t="shared" si="183"/>
        <v>A06084</v>
      </c>
    </row>
    <row r="2349" spans="1:14" x14ac:dyDescent="0.25">
      <c r="A2349" s="4">
        <v>3118832726</v>
      </c>
      <c r="B2349" s="4" t="s">
        <v>13183</v>
      </c>
      <c r="C2349" s="4">
        <v>18832726</v>
      </c>
      <c r="D2349" s="4" t="s">
        <v>1763</v>
      </c>
      <c r="E2349" s="4" t="s">
        <v>17</v>
      </c>
      <c r="F2349" s="4" t="s">
        <v>1666</v>
      </c>
      <c r="G2349" s="4" t="s">
        <v>10818</v>
      </c>
      <c r="H2349" s="4" t="s">
        <v>3344</v>
      </c>
      <c r="I2349" s="4" t="s">
        <v>11393</v>
      </c>
      <c r="J2349" s="4" t="str">
        <f t="shared" si="184"/>
        <v>18832726</v>
      </c>
      <c r="K2349" s="4" t="str">
        <f t="shared" si="180"/>
        <v>03_MAGDALENA</v>
      </c>
      <c r="L2349" s="4" t="str">
        <f t="shared" si="181"/>
        <v>LIBERTADOR</v>
      </c>
      <c r="M2349" s="4" t="str">
        <f t="shared" si="182"/>
        <v>LIBERTADOR_7</v>
      </c>
      <c r="N2349" s="4" t="str">
        <f t="shared" si="183"/>
        <v>A05805</v>
      </c>
    </row>
    <row r="2350" spans="1:14" x14ac:dyDescent="0.25">
      <c r="A2350" s="4">
        <v>3118832767</v>
      </c>
      <c r="B2350" s="4" t="s">
        <v>13184</v>
      </c>
      <c r="C2350" s="4">
        <v>18832767</v>
      </c>
      <c r="D2350" s="4" t="s">
        <v>4</v>
      </c>
      <c r="E2350" s="4" t="s">
        <v>5</v>
      </c>
      <c r="F2350" s="4" t="s">
        <v>24</v>
      </c>
      <c r="G2350" s="4" t="s">
        <v>9368</v>
      </c>
      <c r="H2350" s="4" t="s">
        <v>3345</v>
      </c>
      <c r="I2350" s="4" t="s">
        <v>11393</v>
      </c>
      <c r="J2350" s="4" t="str">
        <f t="shared" si="184"/>
        <v>18832767</v>
      </c>
      <c r="K2350" s="4" t="str">
        <f t="shared" si="180"/>
        <v>01_ATLÁNTICO_NORTE</v>
      </c>
      <c r="L2350" s="4" t="str">
        <f t="shared" si="181"/>
        <v>VEINTE_DE_JULIO</v>
      </c>
      <c r="M2350" s="4" t="str">
        <f t="shared" si="182"/>
        <v>ARBOLEDA</v>
      </c>
      <c r="N2350" s="4" t="str">
        <f t="shared" si="183"/>
        <v>A05322</v>
      </c>
    </row>
    <row r="2351" spans="1:14" x14ac:dyDescent="0.25">
      <c r="A2351" s="4">
        <v>3118833071</v>
      </c>
      <c r="B2351" s="4" t="s">
        <v>13185</v>
      </c>
      <c r="C2351" s="4">
        <v>18833071</v>
      </c>
      <c r="D2351" s="4" t="s">
        <v>4</v>
      </c>
      <c r="E2351" s="4" t="s">
        <v>5</v>
      </c>
      <c r="F2351" s="4" t="s">
        <v>23</v>
      </c>
      <c r="G2351" s="4" t="s">
        <v>9369</v>
      </c>
      <c r="H2351" s="4" t="s">
        <v>3346</v>
      </c>
      <c r="I2351" s="4" t="s">
        <v>11393</v>
      </c>
      <c r="J2351" s="4" t="str">
        <f t="shared" si="184"/>
        <v>18833071</v>
      </c>
      <c r="K2351" s="4" t="str">
        <f t="shared" si="180"/>
        <v>01_ATLÁNTICO_NORTE</v>
      </c>
      <c r="L2351" s="4" t="str">
        <f t="shared" si="181"/>
        <v>VEINTE_DE_JULIO</v>
      </c>
      <c r="M2351" s="4" t="str">
        <f t="shared" si="182"/>
        <v>CENTENARIO</v>
      </c>
      <c r="N2351" s="4" t="str">
        <f t="shared" si="183"/>
        <v>A06260</v>
      </c>
    </row>
    <row r="2352" spans="1:14" x14ac:dyDescent="0.25">
      <c r="A2352" s="4">
        <v>3118833074</v>
      </c>
      <c r="B2352" s="4" t="s">
        <v>13186</v>
      </c>
      <c r="C2352" s="4">
        <v>18833074</v>
      </c>
      <c r="D2352" s="4" t="s">
        <v>1763</v>
      </c>
      <c r="E2352" s="4" t="s">
        <v>17</v>
      </c>
      <c r="F2352" s="4" t="s">
        <v>1666</v>
      </c>
      <c r="G2352" s="4" t="s">
        <v>10819</v>
      </c>
      <c r="H2352" s="4" t="s">
        <v>3347</v>
      </c>
      <c r="I2352" s="4" t="s">
        <v>11393</v>
      </c>
      <c r="J2352" s="4" t="str">
        <f t="shared" si="184"/>
        <v>18833074</v>
      </c>
      <c r="K2352" s="4" t="str">
        <f t="shared" si="180"/>
        <v>03_MAGDALENA</v>
      </c>
      <c r="L2352" s="4" t="str">
        <f t="shared" si="181"/>
        <v>LIBERTADOR</v>
      </c>
      <c r="M2352" s="4" t="str">
        <f t="shared" si="182"/>
        <v>LIBERTADOR_7</v>
      </c>
      <c r="N2352" s="4" t="str">
        <f t="shared" si="183"/>
        <v>A05809</v>
      </c>
    </row>
    <row r="2353" spans="1:14" x14ac:dyDescent="0.25">
      <c r="A2353" s="4">
        <v>3118833125</v>
      </c>
      <c r="B2353" s="4" t="s">
        <v>14442</v>
      </c>
      <c r="C2353" s="4">
        <v>18833125</v>
      </c>
      <c r="D2353" s="4" t="s">
        <v>4</v>
      </c>
      <c r="E2353" s="4" t="s">
        <v>5</v>
      </c>
      <c r="F2353" s="4" t="s">
        <v>23</v>
      </c>
      <c r="G2353" s="4" t="s">
        <v>9370</v>
      </c>
      <c r="H2353" s="4" t="s">
        <v>3348</v>
      </c>
      <c r="I2353" s="4" t="s">
        <v>11393</v>
      </c>
      <c r="J2353" s="4" t="str">
        <f t="shared" si="184"/>
        <v>18833125</v>
      </c>
      <c r="K2353" s="4" t="str">
        <f t="shared" si="180"/>
        <v>01_ATLÁNTICO_NORTE</v>
      </c>
      <c r="L2353" s="4" t="str">
        <f t="shared" si="181"/>
        <v>VEINTE_DE_JULIO</v>
      </c>
      <c r="M2353" s="4" t="str">
        <f t="shared" si="182"/>
        <v>CENTENARIO</v>
      </c>
      <c r="N2353" s="4" t="str">
        <f t="shared" si="183"/>
        <v>A06712</v>
      </c>
    </row>
    <row r="2354" spans="1:14" x14ac:dyDescent="0.25">
      <c r="A2354" s="4">
        <v>3118833325</v>
      </c>
      <c r="B2354" s="4" t="s">
        <v>13187</v>
      </c>
      <c r="C2354" s="4">
        <v>18833325</v>
      </c>
      <c r="D2354" s="4" t="s">
        <v>4</v>
      </c>
      <c r="E2354" s="4" t="s">
        <v>5</v>
      </c>
      <c r="F2354" s="4" t="s">
        <v>23</v>
      </c>
      <c r="G2354" s="4" t="s">
        <v>9364</v>
      </c>
      <c r="H2354" s="4" t="s">
        <v>3349</v>
      </c>
      <c r="I2354" s="4" t="s">
        <v>11393</v>
      </c>
      <c r="J2354" s="4" t="str">
        <f t="shared" si="184"/>
        <v>18833325</v>
      </c>
      <c r="K2354" s="4" t="str">
        <f t="shared" si="180"/>
        <v>01_ATLÁNTICO_NORTE</v>
      </c>
      <c r="L2354" s="4" t="str">
        <f t="shared" si="181"/>
        <v>VEINTE_DE_JULIO</v>
      </c>
      <c r="M2354" s="4" t="str">
        <f t="shared" si="182"/>
        <v>CENTENARIO</v>
      </c>
      <c r="N2354" s="4" t="str">
        <f t="shared" si="183"/>
        <v>A06240</v>
      </c>
    </row>
    <row r="2355" spans="1:14" x14ac:dyDescent="0.25">
      <c r="A2355" s="4">
        <v>3118833579</v>
      </c>
      <c r="B2355" s="4" t="s">
        <v>13188</v>
      </c>
      <c r="C2355" s="4">
        <v>18833579</v>
      </c>
      <c r="D2355" s="4" t="s">
        <v>4</v>
      </c>
      <c r="E2355" s="4" t="s">
        <v>5</v>
      </c>
      <c r="F2355" s="4" t="s">
        <v>23</v>
      </c>
      <c r="G2355" s="4" t="s">
        <v>9369</v>
      </c>
      <c r="H2355" s="4" t="s">
        <v>3350</v>
      </c>
      <c r="I2355" s="4" t="s">
        <v>11393</v>
      </c>
      <c r="J2355" s="4" t="str">
        <f t="shared" si="184"/>
        <v>18833579</v>
      </c>
      <c r="K2355" s="4" t="str">
        <f t="shared" si="180"/>
        <v>01_ATLÁNTICO_NORTE</v>
      </c>
      <c r="L2355" s="4" t="str">
        <f t="shared" si="181"/>
        <v>VEINTE_DE_JULIO</v>
      </c>
      <c r="M2355" s="4" t="str">
        <f t="shared" si="182"/>
        <v>CENTENARIO</v>
      </c>
      <c r="N2355" s="4" t="str">
        <f t="shared" si="183"/>
        <v>A06260</v>
      </c>
    </row>
    <row r="2356" spans="1:14" x14ac:dyDescent="0.25">
      <c r="A2356" s="4">
        <v>3118833623</v>
      </c>
      <c r="B2356" s="4" t="s">
        <v>13189</v>
      </c>
      <c r="C2356" s="4">
        <v>18833623</v>
      </c>
      <c r="D2356" s="4" t="s">
        <v>1763</v>
      </c>
      <c r="E2356" s="4" t="s">
        <v>17</v>
      </c>
      <c r="F2356" s="4" t="s">
        <v>1666</v>
      </c>
      <c r="G2356" s="4" t="s">
        <v>10819</v>
      </c>
      <c r="H2356" s="4" t="s">
        <v>3351</v>
      </c>
      <c r="I2356" s="4" t="s">
        <v>11393</v>
      </c>
      <c r="J2356" s="4" t="str">
        <f t="shared" si="184"/>
        <v>18833623</v>
      </c>
      <c r="K2356" s="4" t="str">
        <f t="shared" si="180"/>
        <v>03_MAGDALENA</v>
      </c>
      <c r="L2356" s="4" t="str">
        <f t="shared" si="181"/>
        <v>LIBERTADOR</v>
      </c>
      <c r="M2356" s="4" t="str">
        <f t="shared" si="182"/>
        <v>LIBERTADOR_7</v>
      </c>
      <c r="N2356" s="4" t="str">
        <f t="shared" si="183"/>
        <v>A05809</v>
      </c>
    </row>
    <row r="2357" spans="1:14" x14ac:dyDescent="0.25">
      <c r="A2357" s="4">
        <v>3118833836</v>
      </c>
      <c r="B2357" s="4" t="s">
        <v>13190</v>
      </c>
      <c r="C2357" s="4">
        <v>18833836</v>
      </c>
      <c r="D2357" s="4" t="s">
        <v>4</v>
      </c>
      <c r="E2357" s="4" t="s">
        <v>5</v>
      </c>
      <c r="F2357" s="4" t="s">
        <v>24</v>
      </c>
      <c r="G2357" s="4" t="s">
        <v>9354</v>
      </c>
      <c r="H2357" s="4" t="s">
        <v>3352</v>
      </c>
      <c r="I2357" s="4" t="s">
        <v>11393</v>
      </c>
      <c r="J2357" s="4" t="str">
        <f t="shared" si="184"/>
        <v>18833836</v>
      </c>
      <c r="K2357" s="4" t="str">
        <f t="shared" si="180"/>
        <v>01_ATLÁNTICO_NORTE</v>
      </c>
      <c r="L2357" s="4" t="str">
        <f t="shared" si="181"/>
        <v>VEINTE_DE_JULIO</v>
      </c>
      <c r="M2357" s="4" t="str">
        <f t="shared" si="182"/>
        <v>ARBOLEDA</v>
      </c>
      <c r="N2357" s="4" t="str">
        <f t="shared" si="183"/>
        <v>A06029</v>
      </c>
    </row>
    <row r="2358" spans="1:14" x14ac:dyDescent="0.25">
      <c r="A2358" s="4">
        <v>3118834092</v>
      </c>
      <c r="B2358" s="4" t="s">
        <v>13191</v>
      </c>
      <c r="C2358" s="4">
        <v>18834092</v>
      </c>
      <c r="D2358" s="4" t="s">
        <v>4</v>
      </c>
      <c r="E2358" s="4" t="s">
        <v>5</v>
      </c>
      <c r="F2358" s="4" t="s">
        <v>24</v>
      </c>
      <c r="G2358" s="4" t="s">
        <v>9371</v>
      </c>
      <c r="H2358" s="4" t="s">
        <v>3353</v>
      </c>
      <c r="I2358" s="4" t="s">
        <v>11393</v>
      </c>
      <c r="J2358" s="4" t="str">
        <f t="shared" si="184"/>
        <v>18834092</v>
      </c>
      <c r="K2358" s="4" t="str">
        <f t="shared" si="180"/>
        <v>01_ATLÁNTICO_NORTE</v>
      </c>
      <c r="L2358" s="4" t="str">
        <f t="shared" si="181"/>
        <v>VEINTE_DE_JULIO</v>
      </c>
      <c r="M2358" s="4" t="str">
        <f t="shared" si="182"/>
        <v>ARBOLEDA</v>
      </c>
      <c r="N2358" s="4" t="str">
        <f t="shared" si="183"/>
        <v>A06022</v>
      </c>
    </row>
    <row r="2359" spans="1:14" x14ac:dyDescent="0.25">
      <c r="A2359" s="4">
        <v>3118834602</v>
      </c>
      <c r="B2359" s="4" t="s">
        <v>13192</v>
      </c>
      <c r="C2359" s="4">
        <v>18834602</v>
      </c>
      <c r="D2359" s="4" t="s">
        <v>4</v>
      </c>
      <c r="E2359" s="4" t="s">
        <v>5</v>
      </c>
      <c r="F2359" s="4" t="s">
        <v>24</v>
      </c>
      <c r="G2359" s="4" t="s">
        <v>9372</v>
      </c>
      <c r="H2359" s="4" t="s">
        <v>3354</v>
      </c>
      <c r="I2359" s="4" t="s">
        <v>11393</v>
      </c>
      <c r="J2359" s="4" t="str">
        <f t="shared" si="184"/>
        <v>18834602</v>
      </c>
      <c r="K2359" s="4" t="str">
        <f t="shared" si="180"/>
        <v>01_ATLÁNTICO_NORTE</v>
      </c>
      <c r="L2359" s="4" t="str">
        <f t="shared" si="181"/>
        <v>VEINTE_DE_JULIO</v>
      </c>
      <c r="M2359" s="4" t="str">
        <f t="shared" si="182"/>
        <v>ARBOLEDA</v>
      </c>
      <c r="N2359" s="4" t="str">
        <f t="shared" si="183"/>
        <v>A05316</v>
      </c>
    </row>
    <row r="2360" spans="1:14" x14ac:dyDescent="0.25">
      <c r="A2360" s="4">
        <v>3118834828</v>
      </c>
      <c r="B2360" s="4" t="s">
        <v>13193</v>
      </c>
      <c r="C2360" s="4">
        <v>18834828</v>
      </c>
      <c r="D2360" s="4" t="s">
        <v>1762</v>
      </c>
      <c r="E2360" s="4" t="s">
        <v>13</v>
      </c>
      <c r="F2360" s="4" t="s">
        <v>19</v>
      </c>
      <c r="G2360" s="4" t="s">
        <v>10490</v>
      </c>
      <c r="H2360" s="4" t="s">
        <v>3355</v>
      </c>
      <c r="I2360" s="4" t="s">
        <v>11393</v>
      </c>
      <c r="J2360" s="4" t="str">
        <f t="shared" si="184"/>
        <v>18834828</v>
      </c>
      <c r="K2360" s="4" t="str">
        <f t="shared" si="180"/>
        <v>02_ATLÁNTICO_SUR</v>
      </c>
      <c r="L2360" s="4" t="str">
        <f t="shared" si="181"/>
        <v>MALAMBO</v>
      </c>
      <c r="M2360" s="4" t="str">
        <f t="shared" si="182"/>
        <v>TESORO</v>
      </c>
      <c r="N2360" s="4" t="str">
        <f t="shared" si="183"/>
        <v>A04985</v>
      </c>
    </row>
    <row r="2361" spans="1:14" x14ac:dyDescent="0.25">
      <c r="A2361" s="4">
        <v>3118835011</v>
      </c>
      <c r="B2361" s="4" t="s">
        <v>14443</v>
      </c>
      <c r="C2361" s="4">
        <v>18835011</v>
      </c>
      <c r="D2361" s="4" t="s">
        <v>4</v>
      </c>
      <c r="E2361" s="4" t="s">
        <v>5</v>
      </c>
      <c r="F2361" s="4" t="s">
        <v>23</v>
      </c>
      <c r="G2361" s="4" t="s">
        <v>9373</v>
      </c>
      <c r="H2361" s="4" t="s">
        <v>3356</v>
      </c>
      <c r="I2361" s="4" t="s">
        <v>11393</v>
      </c>
      <c r="J2361" s="4" t="str">
        <f t="shared" si="184"/>
        <v>18835011</v>
      </c>
      <c r="K2361" s="4" t="str">
        <f t="shared" si="180"/>
        <v>01_ATLÁNTICO_NORTE</v>
      </c>
      <c r="L2361" s="4" t="str">
        <f t="shared" si="181"/>
        <v>VEINTE_DE_JULIO</v>
      </c>
      <c r="M2361" s="4" t="str">
        <f t="shared" si="182"/>
        <v>CENTENARIO</v>
      </c>
      <c r="N2361" s="4" t="str">
        <f t="shared" si="183"/>
        <v>A06591</v>
      </c>
    </row>
    <row r="2362" spans="1:14" x14ac:dyDescent="0.25">
      <c r="A2362" s="4">
        <v>3118841364</v>
      </c>
      <c r="B2362" s="4" t="s">
        <v>13194</v>
      </c>
      <c r="C2362" s="4">
        <v>18841364</v>
      </c>
      <c r="D2362" s="4" t="s">
        <v>4</v>
      </c>
      <c r="E2362" s="4" t="s">
        <v>5</v>
      </c>
      <c r="F2362" s="4" t="s">
        <v>24</v>
      </c>
      <c r="G2362" s="4" t="s">
        <v>9374</v>
      </c>
      <c r="H2362" s="4" t="s">
        <v>3357</v>
      </c>
      <c r="I2362" s="4" t="s">
        <v>11393</v>
      </c>
      <c r="J2362" s="4" t="str">
        <f t="shared" si="184"/>
        <v>18841364</v>
      </c>
      <c r="K2362" s="4" t="str">
        <f t="shared" si="180"/>
        <v>01_ATLÁNTICO_NORTE</v>
      </c>
      <c r="L2362" s="4" t="str">
        <f t="shared" si="181"/>
        <v>VEINTE_DE_JULIO</v>
      </c>
      <c r="M2362" s="4" t="str">
        <f t="shared" si="182"/>
        <v>ARBOLEDA</v>
      </c>
      <c r="N2362" s="4" t="str">
        <f t="shared" si="183"/>
        <v>A06057</v>
      </c>
    </row>
    <row r="2363" spans="1:14" x14ac:dyDescent="0.25">
      <c r="A2363" s="4">
        <v>3118841405</v>
      </c>
      <c r="B2363" s="4" t="s">
        <v>13195</v>
      </c>
      <c r="C2363" s="4">
        <v>18841405</v>
      </c>
      <c r="D2363" s="4" t="s">
        <v>4</v>
      </c>
      <c r="E2363" s="4" t="s">
        <v>5</v>
      </c>
      <c r="F2363" s="4" t="s">
        <v>23</v>
      </c>
      <c r="G2363" s="4" t="s">
        <v>9363</v>
      </c>
      <c r="H2363" s="4" t="s">
        <v>3358</v>
      </c>
      <c r="I2363" s="4" t="s">
        <v>11393</v>
      </c>
      <c r="J2363" s="4" t="str">
        <f t="shared" si="184"/>
        <v>18841405</v>
      </c>
      <c r="K2363" s="4" t="str">
        <f t="shared" si="180"/>
        <v>01_ATLÁNTICO_NORTE</v>
      </c>
      <c r="L2363" s="4" t="str">
        <f t="shared" si="181"/>
        <v>VEINTE_DE_JULIO</v>
      </c>
      <c r="M2363" s="4" t="str">
        <f t="shared" si="182"/>
        <v>CENTENARIO</v>
      </c>
      <c r="N2363" s="4" t="str">
        <f t="shared" si="183"/>
        <v>A06225</v>
      </c>
    </row>
    <row r="2364" spans="1:14" x14ac:dyDescent="0.25">
      <c r="A2364" s="4">
        <v>3118841550</v>
      </c>
      <c r="B2364" s="4" t="s">
        <v>13196</v>
      </c>
      <c r="C2364" s="4">
        <v>18841550</v>
      </c>
      <c r="D2364" s="4" t="s">
        <v>4</v>
      </c>
      <c r="E2364" s="4" t="s">
        <v>5</v>
      </c>
      <c r="F2364" s="4" t="s">
        <v>23</v>
      </c>
      <c r="G2364" s="4" t="s">
        <v>9362</v>
      </c>
      <c r="H2364" s="4" t="s">
        <v>3359</v>
      </c>
      <c r="I2364" s="4" t="s">
        <v>11393</v>
      </c>
      <c r="J2364" s="4" t="str">
        <f t="shared" si="184"/>
        <v>18841550</v>
      </c>
      <c r="K2364" s="4" t="str">
        <f t="shared" si="180"/>
        <v>01_ATLÁNTICO_NORTE</v>
      </c>
      <c r="L2364" s="4" t="str">
        <f t="shared" si="181"/>
        <v>VEINTE_DE_JULIO</v>
      </c>
      <c r="M2364" s="4" t="str">
        <f t="shared" si="182"/>
        <v>CENTENARIO</v>
      </c>
      <c r="N2364" s="4" t="str">
        <f t="shared" si="183"/>
        <v>A06227</v>
      </c>
    </row>
    <row r="2365" spans="1:14" x14ac:dyDescent="0.25">
      <c r="A2365" s="4">
        <v>3118841617</v>
      </c>
      <c r="B2365" s="4" t="s">
        <v>13197</v>
      </c>
      <c r="C2365" s="4">
        <v>18841617</v>
      </c>
      <c r="D2365" s="4" t="s">
        <v>4</v>
      </c>
      <c r="E2365" s="4" t="s">
        <v>5</v>
      </c>
      <c r="F2365" s="4" t="s">
        <v>24</v>
      </c>
      <c r="G2365" s="4" t="s">
        <v>9375</v>
      </c>
      <c r="H2365" s="4" t="s">
        <v>3360</v>
      </c>
      <c r="I2365" s="4" t="s">
        <v>11393</v>
      </c>
      <c r="J2365" s="4" t="str">
        <f t="shared" si="184"/>
        <v>18841617</v>
      </c>
      <c r="K2365" s="4" t="str">
        <f t="shared" si="180"/>
        <v>01_ATLÁNTICO_NORTE</v>
      </c>
      <c r="L2365" s="4" t="str">
        <f t="shared" si="181"/>
        <v>VEINTE_DE_JULIO</v>
      </c>
      <c r="M2365" s="4" t="str">
        <f t="shared" si="182"/>
        <v>ARBOLEDA</v>
      </c>
      <c r="N2365" s="4" t="str">
        <f t="shared" si="183"/>
        <v>A06086</v>
      </c>
    </row>
    <row r="2366" spans="1:14" x14ac:dyDescent="0.25">
      <c r="A2366" s="4">
        <v>3118841746</v>
      </c>
      <c r="B2366" s="4" t="s">
        <v>13198</v>
      </c>
      <c r="C2366" s="4">
        <v>18841746</v>
      </c>
      <c r="D2366" s="4" t="s">
        <v>4</v>
      </c>
      <c r="E2366" s="4" t="s">
        <v>5</v>
      </c>
      <c r="F2366" s="4" t="s">
        <v>23</v>
      </c>
      <c r="G2366" s="4" t="s">
        <v>9363</v>
      </c>
      <c r="H2366" s="4" t="s">
        <v>3361</v>
      </c>
      <c r="I2366" s="4" t="s">
        <v>11393</v>
      </c>
      <c r="J2366" s="4" t="str">
        <f t="shared" si="184"/>
        <v>18841746</v>
      </c>
      <c r="K2366" s="4" t="str">
        <f t="shared" si="180"/>
        <v>01_ATLÁNTICO_NORTE</v>
      </c>
      <c r="L2366" s="4" t="str">
        <f t="shared" si="181"/>
        <v>VEINTE_DE_JULIO</v>
      </c>
      <c r="M2366" s="4" t="str">
        <f t="shared" si="182"/>
        <v>CENTENARIO</v>
      </c>
      <c r="N2366" s="4" t="str">
        <f t="shared" si="183"/>
        <v>A06225</v>
      </c>
    </row>
    <row r="2367" spans="1:14" x14ac:dyDescent="0.25">
      <c r="A2367" s="4">
        <v>3118842094</v>
      </c>
      <c r="B2367" s="4" t="s">
        <v>13199</v>
      </c>
      <c r="C2367" s="4">
        <v>18842094</v>
      </c>
      <c r="D2367" s="4" t="s">
        <v>1761</v>
      </c>
      <c r="E2367" s="4" t="s">
        <v>10</v>
      </c>
      <c r="F2367" s="4" t="s">
        <v>1668</v>
      </c>
      <c r="G2367" s="4" t="s">
        <v>11288</v>
      </c>
      <c r="H2367" s="4" t="s">
        <v>3362</v>
      </c>
      <c r="I2367" s="4" t="s">
        <v>11393</v>
      </c>
      <c r="J2367" s="4" t="str">
        <f t="shared" si="184"/>
        <v>18842094</v>
      </c>
      <c r="K2367" s="4" t="str">
        <f t="shared" si="180"/>
        <v>04_GUAJIRA</v>
      </c>
      <c r="L2367" s="4" t="str">
        <f t="shared" si="181"/>
        <v>RIOHACHA</v>
      </c>
      <c r="M2367" s="4" t="str">
        <f t="shared" si="182"/>
        <v>RIOHACHA_5</v>
      </c>
      <c r="N2367" s="4" t="str">
        <f t="shared" si="183"/>
        <v>A01435</v>
      </c>
    </row>
    <row r="2368" spans="1:14" x14ac:dyDescent="0.25">
      <c r="A2368" s="4">
        <v>3118842112</v>
      </c>
      <c r="B2368" s="4" t="s">
        <v>14444</v>
      </c>
      <c r="C2368" s="4">
        <v>18842112</v>
      </c>
      <c r="D2368" s="4" t="s">
        <v>4</v>
      </c>
      <c r="E2368" s="4" t="s">
        <v>5</v>
      </c>
      <c r="F2368" s="4" t="s">
        <v>23</v>
      </c>
      <c r="G2368" s="4" t="s">
        <v>9370</v>
      </c>
      <c r="H2368" s="4" t="s">
        <v>3363</v>
      </c>
      <c r="I2368" s="4" t="s">
        <v>11393</v>
      </c>
      <c r="J2368" s="4" t="str">
        <f t="shared" si="184"/>
        <v>18842112</v>
      </c>
      <c r="K2368" s="4" t="str">
        <f t="shared" si="180"/>
        <v>01_ATLÁNTICO_NORTE</v>
      </c>
      <c r="L2368" s="4" t="str">
        <f t="shared" si="181"/>
        <v>VEINTE_DE_JULIO</v>
      </c>
      <c r="M2368" s="4" t="str">
        <f t="shared" si="182"/>
        <v>CENTENARIO</v>
      </c>
      <c r="N2368" s="4" t="str">
        <f t="shared" si="183"/>
        <v>A06712</v>
      </c>
    </row>
    <row r="2369" spans="1:14" x14ac:dyDescent="0.25">
      <c r="A2369" s="4">
        <v>3118842794</v>
      </c>
      <c r="B2369" s="4" t="s">
        <v>13200</v>
      </c>
      <c r="C2369" s="4">
        <v>18842794</v>
      </c>
      <c r="D2369" s="4" t="s">
        <v>4</v>
      </c>
      <c r="E2369" s="4" t="s">
        <v>5</v>
      </c>
      <c r="F2369" s="4" t="s">
        <v>23</v>
      </c>
      <c r="G2369" s="4" t="s">
        <v>9362</v>
      </c>
      <c r="H2369" s="4" t="s">
        <v>3364</v>
      </c>
      <c r="I2369" s="4" t="s">
        <v>11393</v>
      </c>
      <c r="J2369" s="4" t="str">
        <f t="shared" si="184"/>
        <v>18842794</v>
      </c>
      <c r="K2369" s="4" t="str">
        <f t="shared" si="180"/>
        <v>01_ATLÁNTICO_NORTE</v>
      </c>
      <c r="L2369" s="4" t="str">
        <f t="shared" si="181"/>
        <v>VEINTE_DE_JULIO</v>
      </c>
      <c r="M2369" s="4" t="str">
        <f t="shared" si="182"/>
        <v>CENTENARIO</v>
      </c>
      <c r="N2369" s="4" t="str">
        <f t="shared" si="183"/>
        <v>A06227</v>
      </c>
    </row>
    <row r="2370" spans="1:14" x14ac:dyDescent="0.25">
      <c r="A2370" s="4">
        <v>3118842871</v>
      </c>
      <c r="B2370" s="4" t="s">
        <v>14445</v>
      </c>
      <c r="C2370" s="4">
        <v>18842871</v>
      </c>
      <c r="D2370" s="4" t="s">
        <v>4</v>
      </c>
      <c r="E2370" s="4" t="s">
        <v>5</v>
      </c>
      <c r="F2370" s="4" t="s">
        <v>23</v>
      </c>
      <c r="G2370" s="4" t="s">
        <v>9376</v>
      </c>
      <c r="H2370" s="4" t="s">
        <v>3365</v>
      </c>
      <c r="I2370" s="4" t="s">
        <v>11393</v>
      </c>
      <c r="J2370" s="4" t="str">
        <f t="shared" si="184"/>
        <v>18842871</v>
      </c>
      <c r="K2370" s="4" t="str">
        <f t="shared" ref="K2370:K2433" si="185">+MID(H2370,FIND("MLU AIR-E/",H2370,1)+10,FIND("\",H2370,FIND("MLU AIR-E/",H2370,1))-FIND("MLU AIR-E/",H2370,1)-10)</f>
        <v>01_ATLÁNTICO_NORTE</v>
      </c>
      <c r="L2370" s="4" t="str">
        <f t="shared" ref="L2370:L2433" si="186">+MID(H2370,FIND(K2370,H2370,1)+LEN(K2370)+1,FIND("\",H2370,FIND(K2370,H2370,1)+LEN(K2370)+1)-(FIND(K2370,H2370,1)+LEN(K2370)+1))</f>
        <v>VEINTE_DE_JULIO</v>
      </c>
      <c r="M2370" s="4" t="str">
        <f t="shared" ref="M2370:M2433" si="187">+MID(H2370,FIND(L2370,H2370,1)+LEN(L2370)+1,FIND("\",H2370,FIND(L2370,H2370,1)+LEN(L2370)+1)-(FIND(L2370,H2370,1)+LEN(L2370)+1))</f>
        <v>CENTENARIO</v>
      </c>
      <c r="N2370" s="4" t="str">
        <f t="shared" ref="N2370:N2433" si="188">+MID(H2370,FIND("LEVANTAMIENTO\",H2370,1)+14,FIND("\",H2370,FIND("LEVANTAMIENTO\",H2370,1)+14)-FIND("LEVANTAMIENTO\",H2370,1)-14)</f>
        <v>A06581</v>
      </c>
    </row>
    <row r="2371" spans="1:14" x14ac:dyDescent="0.25">
      <c r="A2371" s="4">
        <v>3118843217</v>
      </c>
      <c r="B2371" s="4" t="s">
        <v>13201</v>
      </c>
      <c r="C2371" s="4">
        <v>18843217</v>
      </c>
      <c r="D2371" s="4" t="s">
        <v>1763</v>
      </c>
      <c r="E2371" s="4" t="s">
        <v>1669</v>
      </c>
      <c r="F2371" s="4" t="s">
        <v>1670</v>
      </c>
      <c r="G2371" s="4" t="s">
        <v>10820</v>
      </c>
      <c r="H2371" s="4" t="s">
        <v>3366</v>
      </c>
      <c r="I2371" s="4" t="s">
        <v>11393</v>
      </c>
      <c r="J2371" s="4" t="str">
        <f t="shared" si="184"/>
        <v>18843217</v>
      </c>
      <c r="K2371" s="4" t="str">
        <f t="shared" si="185"/>
        <v>03_MAGDALENA</v>
      </c>
      <c r="L2371" s="4" t="str">
        <f t="shared" si="186"/>
        <v>SANTA_MARTA</v>
      </c>
      <c r="M2371" s="4" t="str">
        <f t="shared" si="187"/>
        <v>CONCEPCION_(MAGDALENA)</v>
      </c>
      <c r="N2371" s="4" t="str">
        <f t="shared" si="188"/>
        <v>A04311</v>
      </c>
    </row>
    <row r="2372" spans="1:14" x14ac:dyDescent="0.25">
      <c r="A2372" s="4">
        <v>3118843241</v>
      </c>
      <c r="B2372" s="4" t="s">
        <v>13202</v>
      </c>
      <c r="C2372" s="4">
        <v>18843241</v>
      </c>
      <c r="D2372" s="4" t="s">
        <v>4</v>
      </c>
      <c r="E2372" s="4" t="s">
        <v>5</v>
      </c>
      <c r="F2372" s="4" t="s">
        <v>24</v>
      </c>
      <c r="G2372" s="4" t="s">
        <v>9329</v>
      </c>
      <c r="H2372" s="4" t="s">
        <v>3367</v>
      </c>
      <c r="I2372" s="4" t="s">
        <v>11393</v>
      </c>
      <c r="J2372" s="4" t="str">
        <f t="shared" si="184"/>
        <v>18843241</v>
      </c>
      <c r="K2372" s="4" t="str">
        <f t="shared" si="185"/>
        <v>01_ATLÁNTICO_NORTE</v>
      </c>
      <c r="L2372" s="4" t="str">
        <f t="shared" si="186"/>
        <v>VEINTE_DE_JULIO</v>
      </c>
      <c r="M2372" s="4" t="str">
        <f t="shared" si="187"/>
        <v>ARBOLEDA</v>
      </c>
      <c r="N2372" s="4" t="str">
        <f t="shared" si="188"/>
        <v>A05311</v>
      </c>
    </row>
    <row r="2373" spans="1:14" x14ac:dyDescent="0.25">
      <c r="A2373" s="4">
        <v>3118843260</v>
      </c>
      <c r="B2373" s="4" t="s">
        <v>13203</v>
      </c>
      <c r="C2373" s="4">
        <v>18843260</v>
      </c>
      <c r="D2373" s="4" t="s">
        <v>4</v>
      </c>
      <c r="E2373" s="4" t="s">
        <v>5</v>
      </c>
      <c r="F2373" s="4" t="s">
        <v>23</v>
      </c>
      <c r="G2373" s="4" t="s">
        <v>9362</v>
      </c>
      <c r="H2373" s="4" t="s">
        <v>3368</v>
      </c>
      <c r="I2373" s="4" t="s">
        <v>11393</v>
      </c>
      <c r="J2373" s="4" t="str">
        <f t="shared" si="184"/>
        <v>18843260</v>
      </c>
      <c r="K2373" s="4" t="str">
        <f t="shared" si="185"/>
        <v>01_ATLÁNTICO_NORTE</v>
      </c>
      <c r="L2373" s="4" t="str">
        <f t="shared" si="186"/>
        <v>VEINTE_DE_JULIO</v>
      </c>
      <c r="M2373" s="4" t="str">
        <f t="shared" si="187"/>
        <v>CENTENARIO</v>
      </c>
      <c r="N2373" s="4" t="str">
        <f t="shared" si="188"/>
        <v>A06227</v>
      </c>
    </row>
    <row r="2374" spans="1:14" x14ac:dyDescent="0.25">
      <c r="A2374" s="4">
        <v>3118843302</v>
      </c>
      <c r="B2374" s="4" t="s">
        <v>13204</v>
      </c>
      <c r="C2374" s="4">
        <v>18843302</v>
      </c>
      <c r="D2374" s="4" t="s">
        <v>4</v>
      </c>
      <c r="E2374" s="4" t="s">
        <v>5</v>
      </c>
      <c r="F2374" s="4" t="s">
        <v>24</v>
      </c>
      <c r="G2374" s="4" t="s">
        <v>9354</v>
      </c>
      <c r="H2374" s="4" t="s">
        <v>3369</v>
      </c>
      <c r="I2374" s="4" t="s">
        <v>11393</v>
      </c>
      <c r="J2374" s="4" t="str">
        <f t="shared" si="184"/>
        <v>18843302</v>
      </c>
      <c r="K2374" s="4" t="str">
        <f t="shared" si="185"/>
        <v>01_ATLÁNTICO_NORTE</v>
      </c>
      <c r="L2374" s="4" t="str">
        <f t="shared" si="186"/>
        <v>VEINTE_DE_JULIO</v>
      </c>
      <c r="M2374" s="4" t="str">
        <f t="shared" si="187"/>
        <v>ARBOLEDA</v>
      </c>
      <c r="N2374" s="4" t="str">
        <f t="shared" si="188"/>
        <v>A06029</v>
      </c>
    </row>
    <row r="2375" spans="1:14" x14ac:dyDescent="0.25">
      <c r="A2375" s="4">
        <v>3118843642</v>
      </c>
      <c r="B2375" s="4" t="s">
        <v>13205</v>
      </c>
      <c r="C2375" s="4">
        <v>18843642</v>
      </c>
      <c r="D2375" s="4" t="s">
        <v>4</v>
      </c>
      <c r="E2375" s="4" t="s">
        <v>5</v>
      </c>
      <c r="F2375" s="4" t="s">
        <v>24</v>
      </c>
      <c r="G2375" s="4" t="s">
        <v>9377</v>
      </c>
      <c r="H2375" s="4" t="s">
        <v>3370</v>
      </c>
      <c r="I2375" s="4" t="s">
        <v>11393</v>
      </c>
      <c r="J2375" s="4" t="str">
        <f t="shared" ref="J2375:J2438" si="189">+MID(H2375,FIND("762_",H2375,1)+4,FIND("\",H2375,FIND("762_",H2375,1))-FIND("762_",H2375,1)-4)</f>
        <v>18843642</v>
      </c>
      <c r="K2375" s="4" t="str">
        <f t="shared" si="185"/>
        <v>01_ATLÁNTICO_NORTE</v>
      </c>
      <c r="L2375" s="4" t="str">
        <f t="shared" si="186"/>
        <v>VEINTE_DE_JULIO</v>
      </c>
      <c r="M2375" s="4" t="str">
        <f t="shared" si="187"/>
        <v>ARBOLEDA</v>
      </c>
      <c r="N2375" s="4" t="str">
        <f t="shared" si="188"/>
        <v>A05312</v>
      </c>
    </row>
    <row r="2376" spans="1:14" x14ac:dyDescent="0.25">
      <c r="A2376" s="4">
        <v>3118843861</v>
      </c>
      <c r="B2376" s="4" t="s">
        <v>13206</v>
      </c>
      <c r="C2376" s="4">
        <v>18843861</v>
      </c>
      <c r="D2376" s="4" t="s">
        <v>4</v>
      </c>
      <c r="E2376" s="4" t="s">
        <v>5</v>
      </c>
      <c r="F2376" s="4" t="s">
        <v>24</v>
      </c>
      <c r="G2376" s="4" t="s">
        <v>9378</v>
      </c>
      <c r="H2376" s="4" t="s">
        <v>3371</v>
      </c>
      <c r="I2376" s="4" t="s">
        <v>11393</v>
      </c>
      <c r="J2376" s="4" t="str">
        <f t="shared" si="189"/>
        <v>18843861</v>
      </c>
      <c r="K2376" s="4" t="str">
        <f t="shared" si="185"/>
        <v>01_ATLÁNTICO_NORTE</v>
      </c>
      <c r="L2376" s="4" t="str">
        <f t="shared" si="186"/>
        <v>VEINTE_DE_JULIO</v>
      </c>
      <c r="M2376" s="4" t="str">
        <f t="shared" si="187"/>
        <v>ARBOLEDA</v>
      </c>
      <c r="N2376" s="4" t="str">
        <f t="shared" si="188"/>
        <v>A06023</v>
      </c>
    </row>
    <row r="2377" spans="1:14" x14ac:dyDescent="0.25">
      <c r="A2377" s="4">
        <v>3118844030</v>
      </c>
      <c r="B2377" s="4" t="s">
        <v>13207</v>
      </c>
      <c r="C2377" s="4">
        <v>18844030</v>
      </c>
      <c r="D2377" s="4" t="s">
        <v>1763</v>
      </c>
      <c r="E2377" s="4" t="s">
        <v>1669</v>
      </c>
      <c r="F2377" s="4" t="s">
        <v>1670</v>
      </c>
      <c r="G2377" s="4" t="s">
        <v>10778</v>
      </c>
      <c r="H2377" s="4" t="s">
        <v>3372</v>
      </c>
      <c r="I2377" s="4" t="s">
        <v>11393</v>
      </c>
      <c r="J2377" s="4" t="str">
        <f t="shared" si="189"/>
        <v>18844030</v>
      </c>
      <c r="K2377" s="4" t="str">
        <f t="shared" si="185"/>
        <v>03_MAGDALENA</v>
      </c>
      <c r="L2377" s="4" t="str">
        <f t="shared" si="186"/>
        <v>SANTA_MARTA</v>
      </c>
      <c r="M2377" s="4" t="str">
        <f t="shared" si="187"/>
        <v>CONCEPCION_(MAGDALENA)</v>
      </c>
      <c r="N2377" s="4" t="str">
        <f t="shared" si="188"/>
        <v>A04308</v>
      </c>
    </row>
    <row r="2378" spans="1:14" x14ac:dyDescent="0.25">
      <c r="A2378" s="4">
        <v>3118844215</v>
      </c>
      <c r="B2378" s="4" t="s">
        <v>13208</v>
      </c>
      <c r="C2378" s="4">
        <v>18844215</v>
      </c>
      <c r="D2378" s="4" t="s">
        <v>1763</v>
      </c>
      <c r="E2378" s="4" t="s">
        <v>17</v>
      </c>
      <c r="F2378" s="4" t="s">
        <v>1666</v>
      </c>
      <c r="G2378" s="4" t="s">
        <v>10821</v>
      </c>
      <c r="H2378" s="4" t="s">
        <v>3373</v>
      </c>
      <c r="I2378" s="4" t="s">
        <v>11393</v>
      </c>
      <c r="J2378" s="4" t="str">
        <f t="shared" si="189"/>
        <v>18844215</v>
      </c>
      <c r="K2378" s="4" t="str">
        <f t="shared" si="185"/>
        <v>03_MAGDALENA</v>
      </c>
      <c r="L2378" s="4" t="str">
        <f t="shared" si="186"/>
        <v>LIBERTADOR</v>
      </c>
      <c r="M2378" s="4" t="str">
        <f t="shared" si="187"/>
        <v>LIBERTADOR_7</v>
      </c>
      <c r="N2378" s="4" t="str">
        <f t="shared" si="188"/>
        <v>A05807</v>
      </c>
    </row>
    <row r="2379" spans="1:14" x14ac:dyDescent="0.25">
      <c r="A2379" s="4">
        <v>3118844575</v>
      </c>
      <c r="B2379" s="4" t="s">
        <v>14446</v>
      </c>
      <c r="C2379" s="4">
        <v>18844575</v>
      </c>
      <c r="D2379" s="4" t="s">
        <v>4</v>
      </c>
      <c r="E2379" s="4" t="s">
        <v>5</v>
      </c>
      <c r="F2379" s="4" t="s">
        <v>23</v>
      </c>
      <c r="G2379" s="4" t="s">
        <v>9370</v>
      </c>
      <c r="H2379" s="4" t="s">
        <v>3374</v>
      </c>
      <c r="I2379" s="4" t="s">
        <v>11393</v>
      </c>
      <c r="J2379" s="4" t="str">
        <f t="shared" si="189"/>
        <v>18844575</v>
      </c>
      <c r="K2379" s="4" t="str">
        <f t="shared" si="185"/>
        <v>01_ATLÁNTICO_NORTE</v>
      </c>
      <c r="L2379" s="4" t="str">
        <f t="shared" si="186"/>
        <v>VEINTE_DE_JULIO</v>
      </c>
      <c r="M2379" s="4" t="str">
        <f t="shared" si="187"/>
        <v>CENTENARIO</v>
      </c>
      <c r="N2379" s="4" t="str">
        <f t="shared" si="188"/>
        <v>A06712</v>
      </c>
    </row>
    <row r="2380" spans="1:14" x14ac:dyDescent="0.25">
      <c r="A2380" s="4">
        <v>3118844592</v>
      </c>
      <c r="B2380" s="4" t="s">
        <v>14447</v>
      </c>
      <c r="C2380" s="4">
        <v>18844592</v>
      </c>
      <c r="D2380" s="4" t="s">
        <v>4</v>
      </c>
      <c r="E2380" s="4" t="s">
        <v>5</v>
      </c>
      <c r="F2380" s="4" t="s">
        <v>23</v>
      </c>
      <c r="G2380" s="4" t="s">
        <v>9376</v>
      </c>
      <c r="H2380" s="4" t="s">
        <v>3375</v>
      </c>
      <c r="I2380" s="4" t="s">
        <v>11393</v>
      </c>
      <c r="J2380" s="4" t="str">
        <f t="shared" si="189"/>
        <v>18844592</v>
      </c>
      <c r="K2380" s="4" t="str">
        <f t="shared" si="185"/>
        <v>01_ATLÁNTICO_NORTE</v>
      </c>
      <c r="L2380" s="4" t="str">
        <f t="shared" si="186"/>
        <v>VEINTE_DE_JULIO</v>
      </c>
      <c r="M2380" s="4" t="str">
        <f t="shared" si="187"/>
        <v>CENTENARIO</v>
      </c>
      <c r="N2380" s="4" t="str">
        <f t="shared" si="188"/>
        <v>A06581</v>
      </c>
    </row>
    <row r="2381" spans="1:14" x14ac:dyDescent="0.25">
      <c r="A2381" s="4">
        <v>3118845291</v>
      </c>
      <c r="B2381" s="4" t="s">
        <v>13209</v>
      </c>
      <c r="C2381" s="4">
        <v>18845291</v>
      </c>
      <c r="D2381" s="4" t="s">
        <v>4</v>
      </c>
      <c r="E2381" s="4" t="s">
        <v>5</v>
      </c>
      <c r="F2381" s="4" t="s">
        <v>24</v>
      </c>
      <c r="G2381" s="4" t="s">
        <v>9374</v>
      </c>
      <c r="H2381" s="4" t="s">
        <v>3376</v>
      </c>
      <c r="I2381" s="4" t="s">
        <v>11393</v>
      </c>
      <c r="J2381" s="4" t="str">
        <f t="shared" si="189"/>
        <v>18845291</v>
      </c>
      <c r="K2381" s="4" t="str">
        <f t="shared" si="185"/>
        <v>01_ATLÁNTICO_NORTE</v>
      </c>
      <c r="L2381" s="4" t="str">
        <f t="shared" si="186"/>
        <v>VEINTE_DE_JULIO</v>
      </c>
      <c r="M2381" s="4" t="str">
        <f t="shared" si="187"/>
        <v>ARBOLEDA</v>
      </c>
      <c r="N2381" s="4" t="str">
        <f t="shared" si="188"/>
        <v>A06057</v>
      </c>
    </row>
    <row r="2382" spans="1:14" x14ac:dyDescent="0.25">
      <c r="A2382" s="4">
        <v>3118845353</v>
      </c>
      <c r="B2382" s="4" t="s">
        <v>13210</v>
      </c>
      <c r="C2382" s="4">
        <v>18845353</v>
      </c>
      <c r="D2382" s="4" t="s">
        <v>1761</v>
      </c>
      <c r="E2382" s="4" t="s">
        <v>10</v>
      </c>
      <c r="F2382" s="4" t="s">
        <v>1668</v>
      </c>
      <c r="G2382" s="4" t="s">
        <v>11286</v>
      </c>
      <c r="H2382" s="4" t="s">
        <v>3377</v>
      </c>
      <c r="I2382" s="4" t="s">
        <v>11393</v>
      </c>
      <c r="J2382" s="4" t="str">
        <f t="shared" si="189"/>
        <v>18845353</v>
      </c>
      <c r="K2382" s="4" t="str">
        <f t="shared" si="185"/>
        <v>04_GUAJIRA</v>
      </c>
      <c r="L2382" s="4" t="str">
        <f t="shared" si="186"/>
        <v>RIOHACHA</v>
      </c>
      <c r="M2382" s="4" t="str">
        <f t="shared" si="187"/>
        <v>RIOHACHA_5</v>
      </c>
      <c r="N2382" s="4" t="str">
        <f t="shared" si="188"/>
        <v>A01429</v>
      </c>
    </row>
    <row r="2383" spans="1:14" x14ac:dyDescent="0.25">
      <c r="A2383" s="4">
        <v>3118845665</v>
      </c>
      <c r="B2383" s="4" t="s">
        <v>13211</v>
      </c>
      <c r="C2383" s="4">
        <v>18845665</v>
      </c>
      <c r="D2383" s="4" t="s">
        <v>4</v>
      </c>
      <c r="E2383" s="4" t="s">
        <v>5</v>
      </c>
      <c r="F2383" s="4" t="s">
        <v>23</v>
      </c>
      <c r="G2383" s="4" t="s">
        <v>9379</v>
      </c>
      <c r="H2383" s="4" t="s">
        <v>3378</v>
      </c>
      <c r="I2383" s="4" t="s">
        <v>11393</v>
      </c>
      <c r="J2383" s="4" t="str">
        <f t="shared" si="189"/>
        <v>18845665</v>
      </c>
      <c r="K2383" s="4" t="str">
        <f t="shared" si="185"/>
        <v>01_ATLÁNTICO_NORTE</v>
      </c>
      <c r="L2383" s="4" t="str">
        <f t="shared" si="186"/>
        <v>VEINTE_DE_JULIO</v>
      </c>
      <c r="M2383" s="4" t="str">
        <f t="shared" si="187"/>
        <v>CENTENARIO</v>
      </c>
      <c r="N2383" s="4" t="str">
        <f t="shared" si="188"/>
        <v>A06224</v>
      </c>
    </row>
    <row r="2384" spans="1:14" x14ac:dyDescent="0.25">
      <c r="A2384" s="4">
        <v>3118846483</v>
      </c>
      <c r="B2384" s="4" t="s">
        <v>14448</v>
      </c>
      <c r="C2384" s="4">
        <v>18846483</v>
      </c>
      <c r="D2384" s="4" t="s">
        <v>4</v>
      </c>
      <c r="E2384" s="4" t="s">
        <v>5</v>
      </c>
      <c r="F2384" s="4" t="s">
        <v>23</v>
      </c>
      <c r="G2384" s="4" t="s">
        <v>9370</v>
      </c>
      <c r="H2384" s="4" t="s">
        <v>3379</v>
      </c>
      <c r="I2384" s="4" t="s">
        <v>11393</v>
      </c>
      <c r="J2384" s="4" t="str">
        <f t="shared" si="189"/>
        <v>18846483</v>
      </c>
      <c r="K2384" s="4" t="str">
        <f t="shared" si="185"/>
        <v>01_ATLÁNTICO_NORTE</v>
      </c>
      <c r="L2384" s="4" t="str">
        <f t="shared" si="186"/>
        <v>VEINTE_DE_JULIO</v>
      </c>
      <c r="M2384" s="4" t="str">
        <f t="shared" si="187"/>
        <v>CENTENARIO</v>
      </c>
      <c r="N2384" s="4" t="str">
        <f t="shared" si="188"/>
        <v>A06712</v>
      </c>
    </row>
    <row r="2385" spans="1:14" x14ac:dyDescent="0.25">
      <c r="A2385" s="4">
        <v>3118846907</v>
      </c>
      <c r="B2385" s="4" t="s">
        <v>13212</v>
      </c>
      <c r="C2385" s="4">
        <v>18846907</v>
      </c>
      <c r="D2385" s="4" t="s">
        <v>1763</v>
      </c>
      <c r="E2385" s="4" t="s">
        <v>1669</v>
      </c>
      <c r="F2385" s="4" t="s">
        <v>1670</v>
      </c>
      <c r="G2385" s="4" t="s">
        <v>10822</v>
      </c>
      <c r="H2385" s="4" t="s">
        <v>3380</v>
      </c>
      <c r="I2385" s="4" t="s">
        <v>11393</v>
      </c>
      <c r="J2385" s="4" t="str">
        <f t="shared" si="189"/>
        <v>18846907</v>
      </c>
      <c r="K2385" s="4" t="str">
        <f t="shared" si="185"/>
        <v>03_MAGDALENA</v>
      </c>
      <c r="L2385" s="4" t="str">
        <f t="shared" si="186"/>
        <v>SANTA_MARTA</v>
      </c>
      <c r="M2385" s="4" t="str">
        <f t="shared" si="187"/>
        <v>CONCEPCION_(MAGDALENA)</v>
      </c>
      <c r="N2385" s="4" t="str">
        <f t="shared" si="188"/>
        <v>A04312</v>
      </c>
    </row>
    <row r="2386" spans="1:14" x14ac:dyDescent="0.25">
      <c r="A2386" s="4">
        <v>3118846938</v>
      </c>
      <c r="B2386" s="4" t="s">
        <v>13213</v>
      </c>
      <c r="C2386" s="4">
        <v>18846938</v>
      </c>
      <c r="D2386" s="4" t="s">
        <v>4</v>
      </c>
      <c r="E2386" s="4" t="s">
        <v>5</v>
      </c>
      <c r="F2386" s="4" t="s">
        <v>23</v>
      </c>
      <c r="G2386" s="4" t="s">
        <v>9379</v>
      </c>
      <c r="H2386" s="4" t="s">
        <v>3381</v>
      </c>
      <c r="I2386" s="4" t="s">
        <v>11393</v>
      </c>
      <c r="J2386" s="4" t="str">
        <f t="shared" si="189"/>
        <v>18846938</v>
      </c>
      <c r="K2386" s="4" t="str">
        <f t="shared" si="185"/>
        <v>01_ATLÁNTICO_NORTE</v>
      </c>
      <c r="L2386" s="4" t="str">
        <f t="shared" si="186"/>
        <v>VEINTE_DE_JULIO</v>
      </c>
      <c r="M2386" s="4" t="str">
        <f t="shared" si="187"/>
        <v>CENTENARIO</v>
      </c>
      <c r="N2386" s="4" t="str">
        <f t="shared" si="188"/>
        <v>A06224</v>
      </c>
    </row>
    <row r="2387" spans="1:14" x14ac:dyDescent="0.25">
      <c r="A2387" s="4">
        <v>3118847315</v>
      </c>
      <c r="B2387" s="4" t="s">
        <v>13214</v>
      </c>
      <c r="C2387" s="4">
        <v>18847315</v>
      </c>
      <c r="D2387" s="4" t="s">
        <v>1763</v>
      </c>
      <c r="E2387" s="4" t="s">
        <v>17</v>
      </c>
      <c r="F2387" s="4" t="s">
        <v>1666</v>
      </c>
      <c r="G2387" s="4" t="s">
        <v>10823</v>
      </c>
      <c r="H2387" s="4" t="s">
        <v>3382</v>
      </c>
      <c r="I2387" s="4" t="s">
        <v>11393</v>
      </c>
      <c r="J2387" s="4" t="str">
        <f t="shared" si="189"/>
        <v>18847315</v>
      </c>
      <c r="K2387" s="4" t="str">
        <f t="shared" si="185"/>
        <v>03_MAGDALENA</v>
      </c>
      <c r="L2387" s="4" t="str">
        <f t="shared" si="186"/>
        <v>LIBERTADOR</v>
      </c>
      <c r="M2387" s="4" t="str">
        <f t="shared" si="187"/>
        <v>LIBERTADOR_7</v>
      </c>
      <c r="N2387" s="4" t="str">
        <f t="shared" si="188"/>
        <v>A04170</v>
      </c>
    </row>
    <row r="2388" spans="1:14" x14ac:dyDescent="0.25">
      <c r="A2388" s="4">
        <v>3118847448</v>
      </c>
      <c r="B2388" s="4" t="s">
        <v>14449</v>
      </c>
      <c r="C2388" s="4">
        <v>18847448</v>
      </c>
      <c r="D2388" s="4" t="s">
        <v>4</v>
      </c>
      <c r="E2388" s="4" t="s">
        <v>8722</v>
      </c>
      <c r="F2388" s="4" t="s">
        <v>18</v>
      </c>
      <c r="G2388" s="4" t="s">
        <v>9380</v>
      </c>
      <c r="H2388" s="4" t="s">
        <v>3383</v>
      </c>
      <c r="I2388" s="4" t="s">
        <v>11393</v>
      </c>
      <c r="J2388" s="4" t="str">
        <f t="shared" si="189"/>
        <v>18847448</v>
      </c>
      <c r="K2388" s="4" t="str">
        <f t="shared" si="185"/>
        <v>01_ATLÁNTICO_NORTE</v>
      </c>
      <c r="L2388" s="4" t="str">
        <f t="shared" si="186"/>
        <v>LA_UNION_(ATLANTICO)</v>
      </c>
      <c r="M2388" s="4" t="str">
        <f t="shared" si="187"/>
        <v>CARRIZAL</v>
      </c>
      <c r="N2388" s="4" t="str">
        <f t="shared" si="188"/>
        <v>A03788</v>
      </c>
    </row>
    <row r="2389" spans="1:14" x14ac:dyDescent="0.25">
      <c r="A2389" s="4">
        <v>3118847596</v>
      </c>
      <c r="B2389" s="4" t="s">
        <v>13215</v>
      </c>
      <c r="C2389" s="4">
        <v>18847596</v>
      </c>
      <c r="D2389" s="4" t="s">
        <v>4</v>
      </c>
      <c r="E2389" s="4" t="s">
        <v>5</v>
      </c>
      <c r="F2389" s="4" t="s">
        <v>24</v>
      </c>
      <c r="G2389" s="4" t="s">
        <v>9381</v>
      </c>
      <c r="H2389" s="4" t="s">
        <v>3384</v>
      </c>
      <c r="I2389" s="4" t="s">
        <v>11393</v>
      </c>
      <c r="J2389" s="4" t="str">
        <f t="shared" si="189"/>
        <v>18847596</v>
      </c>
      <c r="K2389" s="4" t="str">
        <f t="shared" si="185"/>
        <v>01_ATLÁNTICO_NORTE</v>
      </c>
      <c r="L2389" s="4" t="str">
        <f t="shared" si="186"/>
        <v>VEINTE_DE_JULIO</v>
      </c>
      <c r="M2389" s="4" t="str">
        <f t="shared" si="187"/>
        <v>ARBOLEDA</v>
      </c>
      <c r="N2389" s="4" t="str">
        <f t="shared" si="188"/>
        <v>A06056</v>
      </c>
    </row>
    <row r="2390" spans="1:14" x14ac:dyDescent="0.25">
      <c r="A2390" s="4">
        <v>3118848183</v>
      </c>
      <c r="B2390" s="4" t="s">
        <v>13216</v>
      </c>
      <c r="C2390" s="4">
        <v>18848183</v>
      </c>
      <c r="D2390" s="4" t="s">
        <v>4</v>
      </c>
      <c r="E2390" s="4" t="s">
        <v>5</v>
      </c>
      <c r="F2390" s="4" t="s">
        <v>24</v>
      </c>
      <c r="G2390" s="4" t="s">
        <v>9382</v>
      </c>
      <c r="H2390" s="4" t="s">
        <v>3385</v>
      </c>
      <c r="I2390" s="4" t="s">
        <v>11393</v>
      </c>
      <c r="J2390" s="4" t="str">
        <f t="shared" si="189"/>
        <v>18848183</v>
      </c>
      <c r="K2390" s="4" t="str">
        <f t="shared" si="185"/>
        <v>01_ATLÁNTICO_NORTE</v>
      </c>
      <c r="L2390" s="4" t="str">
        <f t="shared" si="186"/>
        <v>VEINTE_DE_JULIO</v>
      </c>
      <c r="M2390" s="4" t="str">
        <f t="shared" si="187"/>
        <v>ARBOLEDA</v>
      </c>
      <c r="N2390" s="4" t="str">
        <f t="shared" si="188"/>
        <v>A06045</v>
      </c>
    </row>
    <row r="2391" spans="1:14" x14ac:dyDescent="0.25">
      <c r="A2391" s="4">
        <v>3118848190</v>
      </c>
      <c r="B2391" s="4" t="s">
        <v>14450</v>
      </c>
      <c r="C2391" s="4">
        <v>18848190</v>
      </c>
      <c r="D2391" s="4" t="s">
        <v>4</v>
      </c>
      <c r="E2391" s="4" t="s">
        <v>5</v>
      </c>
      <c r="F2391" s="4" t="s">
        <v>23</v>
      </c>
      <c r="G2391" s="4" t="s">
        <v>9383</v>
      </c>
      <c r="H2391" s="4" t="s">
        <v>3386</v>
      </c>
      <c r="I2391" s="4" t="s">
        <v>11393</v>
      </c>
      <c r="J2391" s="4" t="str">
        <f t="shared" si="189"/>
        <v>18848190</v>
      </c>
      <c r="K2391" s="4" t="str">
        <f t="shared" si="185"/>
        <v>01_ATLÁNTICO_NORTE</v>
      </c>
      <c r="L2391" s="4" t="str">
        <f t="shared" si="186"/>
        <v>VEINTE_DE_JULIO</v>
      </c>
      <c r="M2391" s="4" t="str">
        <f t="shared" si="187"/>
        <v>CENTENARIO</v>
      </c>
      <c r="N2391" s="4" t="str">
        <f t="shared" si="188"/>
        <v>A06582</v>
      </c>
    </row>
    <row r="2392" spans="1:14" x14ac:dyDescent="0.25">
      <c r="A2392" s="4">
        <v>3118848352</v>
      </c>
      <c r="B2392" s="4" t="s">
        <v>13217</v>
      </c>
      <c r="C2392" s="4">
        <v>18848352</v>
      </c>
      <c r="D2392" s="4" t="s">
        <v>4</v>
      </c>
      <c r="E2392" s="4" t="s">
        <v>5</v>
      </c>
      <c r="F2392" s="4" t="s">
        <v>24</v>
      </c>
      <c r="G2392" s="4" t="s">
        <v>9382</v>
      </c>
      <c r="H2392" s="4" t="s">
        <v>3387</v>
      </c>
      <c r="I2392" s="4" t="s">
        <v>11393</v>
      </c>
      <c r="J2392" s="4" t="str">
        <f t="shared" si="189"/>
        <v>18848352</v>
      </c>
      <c r="K2392" s="4" t="str">
        <f t="shared" si="185"/>
        <v>01_ATLÁNTICO_NORTE</v>
      </c>
      <c r="L2392" s="4" t="str">
        <f t="shared" si="186"/>
        <v>VEINTE_DE_JULIO</v>
      </c>
      <c r="M2392" s="4" t="str">
        <f t="shared" si="187"/>
        <v>ARBOLEDA</v>
      </c>
      <c r="N2392" s="4" t="str">
        <f t="shared" si="188"/>
        <v>A06045</v>
      </c>
    </row>
    <row r="2393" spans="1:14" x14ac:dyDescent="0.25">
      <c r="A2393" s="4">
        <v>3118848805</v>
      </c>
      <c r="B2393" s="4" t="s">
        <v>13218</v>
      </c>
      <c r="C2393" s="4">
        <v>18848805</v>
      </c>
      <c r="D2393" s="4" t="s">
        <v>4</v>
      </c>
      <c r="E2393" s="4" t="s">
        <v>5</v>
      </c>
      <c r="F2393" s="4" t="s">
        <v>23</v>
      </c>
      <c r="G2393" s="4" t="s">
        <v>9379</v>
      </c>
      <c r="H2393" s="4" t="s">
        <v>3388</v>
      </c>
      <c r="I2393" s="4" t="s">
        <v>11393</v>
      </c>
      <c r="J2393" s="4" t="str">
        <f t="shared" si="189"/>
        <v>18848805</v>
      </c>
      <c r="K2393" s="4" t="str">
        <f t="shared" si="185"/>
        <v>01_ATLÁNTICO_NORTE</v>
      </c>
      <c r="L2393" s="4" t="str">
        <f t="shared" si="186"/>
        <v>VEINTE_DE_JULIO</v>
      </c>
      <c r="M2393" s="4" t="str">
        <f t="shared" si="187"/>
        <v>CENTENARIO</v>
      </c>
      <c r="N2393" s="4" t="str">
        <f t="shared" si="188"/>
        <v>A06224</v>
      </c>
    </row>
    <row r="2394" spans="1:14" x14ac:dyDescent="0.25">
      <c r="A2394" s="4">
        <v>3118849044</v>
      </c>
      <c r="B2394" s="4" t="s">
        <v>13219</v>
      </c>
      <c r="C2394" s="4">
        <v>18849044</v>
      </c>
      <c r="D2394" s="4" t="s">
        <v>4</v>
      </c>
      <c r="E2394" s="4" t="s">
        <v>5</v>
      </c>
      <c r="F2394" s="4" t="s">
        <v>24</v>
      </c>
      <c r="G2394" s="4" t="s">
        <v>9384</v>
      </c>
      <c r="H2394" s="4" t="s">
        <v>3389</v>
      </c>
      <c r="I2394" s="4" t="s">
        <v>11393</v>
      </c>
      <c r="J2394" s="4" t="str">
        <f t="shared" si="189"/>
        <v>18849044</v>
      </c>
      <c r="K2394" s="4" t="str">
        <f t="shared" si="185"/>
        <v>01_ATLÁNTICO_NORTE</v>
      </c>
      <c r="L2394" s="4" t="str">
        <f t="shared" si="186"/>
        <v>VEINTE_DE_JULIO</v>
      </c>
      <c r="M2394" s="4" t="str">
        <f t="shared" si="187"/>
        <v>ARBOLEDA</v>
      </c>
      <c r="N2394" s="4" t="str">
        <f t="shared" si="188"/>
        <v>A06028</v>
      </c>
    </row>
    <row r="2395" spans="1:14" x14ac:dyDescent="0.25">
      <c r="A2395" s="4">
        <v>3118849474</v>
      </c>
      <c r="B2395" s="4" t="s">
        <v>13220</v>
      </c>
      <c r="C2395" s="4">
        <v>18849474</v>
      </c>
      <c r="D2395" s="4" t="s">
        <v>1763</v>
      </c>
      <c r="E2395" s="4" t="s">
        <v>17</v>
      </c>
      <c r="F2395" s="4" t="s">
        <v>1666</v>
      </c>
      <c r="G2395" s="4" t="s">
        <v>10823</v>
      </c>
      <c r="H2395" s="4" t="s">
        <v>3390</v>
      </c>
      <c r="I2395" s="4" t="s">
        <v>11393</v>
      </c>
      <c r="J2395" s="4" t="str">
        <f t="shared" si="189"/>
        <v>18849474</v>
      </c>
      <c r="K2395" s="4" t="str">
        <f t="shared" si="185"/>
        <v>03_MAGDALENA</v>
      </c>
      <c r="L2395" s="4" t="str">
        <f t="shared" si="186"/>
        <v>LIBERTADOR</v>
      </c>
      <c r="M2395" s="4" t="str">
        <f t="shared" si="187"/>
        <v>LIBERTADOR_7</v>
      </c>
      <c r="N2395" s="4" t="str">
        <f t="shared" si="188"/>
        <v>A04170</v>
      </c>
    </row>
    <row r="2396" spans="1:14" x14ac:dyDescent="0.25">
      <c r="A2396" s="4">
        <v>3118849538</v>
      </c>
      <c r="B2396" s="4" t="s">
        <v>13221</v>
      </c>
      <c r="C2396" s="4">
        <v>18849538</v>
      </c>
      <c r="D2396" s="4" t="s">
        <v>4</v>
      </c>
      <c r="E2396" s="4" t="s">
        <v>5</v>
      </c>
      <c r="F2396" s="4" t="s">
        <v>24</v>
      </c>
      <c r="G2396" s="4" t="s">
        <v>9385</v>
      </c>
      <c r="H2396" s="4" t="s">
        <v>3391</v>
      </c>
      <c r="I2396" s="4" t="s">
        <v>11393</v>
      </c>
      <c r="J2396" s="4" t="str">
        <f t="shared" si="189"/>
        <v>18849538</v>
      </c>
      <c r="K2396" s="4" t="str">
        <f t="shared" si="185"/>
        <v>01_ATLÁNTICO_NORTE</v>
      </c>
      <c r="L2396" s="4" t="str">
        <f t="shared" si="186"/>
        <v>VEINTE_DE_JULIO</v>
      </c>
      <c r="M2396" s="4" t="str">
        <f t="shared" si="187"/>
        <v>ARBOLEDA</v>
      </c>
      <c r="N2396" s="4" t="str">
        <f t="shared" si="188"/>
        <v>A06061</v>
      </c>
    </row>
    <row r="2397" spans="1:14" x14ac:dyDescent="0.25">
      <c r="A2397" s="4">
        <v>3118849539</v>
      </c>
      <c r="B2397" s="4" t="s">
        <v>13222</v>
      </c>
      <c r="C2397" s="4">
        <v>18849539</v>
      </c>
      <c r="D2397" s="4" t="s">
        <v>4</v>
      </c>
      <c r="E2397" s="4" t="s">
        <v>5</v>
      </c>
      <c r="F2397" s="4" t="s">
        <v>24</v>
      </c>
      <c r="G2397" s="4" t="s">
        <v>9385</v>
      </c>
      <c r="H2397" s="4" t="s">
        <v>3392</v>
      </c>
      <c r="I2397" s="4" t="s">
        <v>11393</v>
      </c>
      <c r="J2397" s="4" t="str">
        <f t="shared" si="189"/>
        <v>18849539</v>
      </c>
      <c r="K2397" s="4" t="str">
        <f t="shared" si="185"/>
        <v>01_ATLÁNTICO_NORTE</v>
      </c>
      <c r="L2397" s="4" t="str">
        <f t="shared" si="186"/>
        <v>VEINTE_DE_JULIO</v>
      </c>
      <c r="M2397" s="4" t="str">
        <f t="shared" si="187"/>
        <v>ARBOLEDA</v>
      </c>
      <c r="N2397" s="4" t="str">
        <f t="shared" si="188"/>
        <v>A06061</v>
      </c>
    </row>
    <row r="2398" spans="1:14" x14ac:dyDescent="0.25">
      <c r="A2398" s="4">
        <v>3118849547</v>
      </c>
      <c r="B2398" s="4" t="s">
        <v>13223</v>
      </c>
      <c r="C2398" s="4">
        <v>18849547</v>
      </c>
      <c r="D2398" s="4" t="s">
        <v>4</v>
      </c>
      <c r="E2398" s="4" t="s">
        <v>5</v>
      </c>
      <c r="F2398" s="4" t="s">
        <v>24</v>
      </c>
      <c r="G2398" s="4" t="s">
        <v>9385</v>
      </c>
      <c r="H2398" s="4" t="s">
        <v>3393</v>
      </c>
      <c r="I2398" s="4" t="s">
        <v>11393</v>
      </c>
      <c r="J2398" s="4" t="str">
        <f t="shared" si="189"/>
        <v>18849547</v>
      </c>
      <c r="K2398" s="4" t="str">
        <f t="shared" si="185"/>
        <v>01_ATLÁNTICO_NORTE</v>
      </c>
      <c r="L2398" s="4" t="str">
        <f t="shared" si="186"/>
        <v>VEINTE_DE_JULIO</v>
      </c>
      <c r="M2398" s="4" t="str">
        <f t="shared" si="187"/>
        <v>ARBOLEDA</v>
      </c>
      <c r="N2398" s="4" t="str">
        <f t="shared" si="188"/>
        <v>A06061</v>
      </c>
    </row>
    <row r="2399" spans="1:14" x14ac:dyDescent="0.25">
      <c r="A2399" s="4">
        <v>3118849548</v>
      </c>
      <c r="B2399" s="4" t="s">
        <v>13224</v>
      </c>
      <c r="C2399" s="4">
        <v>18849548</v>
      </c>
      <c r="D2399" s="4" t="s">
        <v>4</v>
      </c>
      <c r="E2399" s="4" t="s">
        <v>5</v>
      </c>
      <c r="F2399" s="4" t="s">
        <v>24</v>
      </c>
      <c r="G2399" s="4" t="s">
        <v>9385</v>
      </c>
      <c r="H2399" s="4" t="s">
        <v>3394</v>
      </c>
      <c r="I2399" s="4" t="s">
        <v>11393</v>
      </c>
      <c r="J2399" s="4" t="str">
        <f t="shared" si="189"/>
        <v>18849548</v>
      </c>
      <c r="K2399" s="4" t="str">
        <f t="shared" si="185"/>
        <v>01_ATLÁNTICO_NORTE</v>
      </c>
      <c r="L2399" s="4" t="str">
        <f t="shared" si="186"/>
        <v>VEINTE_DE_JULIO</v>
      </c>
      <c r="M2399" s="4" t="str">
        <f t="shared" si="187"/>
        <v>ARBOLEDA</v>
      </c>
      <c r="N2399" s="4" t="str">
        <f t="shared" si="188"/>
        <v>A06061</v>
      </c>
    </row>
    <row r="2400" spans="1:14" x14ac:dyDescent="0.25">
      <c r="A2400" s="4">
        <v>3118849549</v>
      </c>
      <c r="B2400" s="4" t="s">
        <v>13225</v>
      </c>
      <c r="C2400" s="4">
        <v>18849549</v>
      </c>
      <c r="D2400" s="4" t="s">
        <v>4</v>
      </c>
      <c r="E2400" s="4" t="s">
        <v>5</v>
      </c>
      <c r="F2400" s="4" t="s">
        <v>24</v>
      </c>
      <c r="G2400" s="4" t="s">
        <v>9385</v>
      </c>
      <c r="H2400" s="4" t="s">
        <v>3395</v>
      </c>
      <c r="I2400" s="4" t="s">
        <v>11393</v>
      </c>
      <c r="J2400" s="4" t="str">
        <f t="shared" si="189"/>
        <v>18849549</v>
      </c>
      <c r="K2400" s="4" t="str">
        <f t="shared" si="185"/>
        <v>01_ATLÁNTICO_NORTE</v>
      </c>
      <c r="L2400" s="4" t="str">
        <f t="shared" si="186"/>
        <v>VEINTE_DE_JULIO</v>
      </c>
      <c r="M2400" s="4" t="str">
        <f t="shared" si="187"/>
        <v>ARBOLEDA</v>
      </c>
      <c r="N2400" s="4" t="str">
        <f t="shared" si="188"/>
        <v>A06061</v>
      </c>
    </row>
    <row r="2401" spans="1:14" x14ac:dyDescent="0.25">
      <c r="A2401" s="4">
        <v>3118849553</v>
      </c>
      <c r="B2401" s="4" t="s">
        <v>13226</v>
      </c>
      <c r="C2401" s="4">
        <v>18849553</v>
      </c>
      <c r="D2401" s="4" t="s">
        <v>4</v>
      </c>
      <c r="E2401" s="4" t="s">
        <v>5</v>
      </c>
      <c r="F2401" s="4" t="s">
        <v>24</v>
      </c>
      <c r="G2401" s="4" t="s">
        <v>9386</v>
      </c>
      <c r="H2401" s="4" t="s">
        <v>3396</v>
      </c>
      <c r="I2401" s="4" t="s">
        <v>11393</v>
      </c>
      <c r="J2401" s="4" t="str">
        <f t="shared" si="189"/>
        <v>18849553</v>
      </c>
      <c r="K2401" s="4" t="str">
        <f t="shared" si="185"/>
        <v>01_ATLÁNTICO_NORTE</v>
      </c>
      <c r="L2401" s="4" t="str">
        <f t="shared" si="186"/>
        <v>VEINTE_DE_JULIO</v>
      </c>
      <c r="M2401" s="4" t="str">
        <f t="shared" si="187"/>
        <v>ARBOLEDA</v>
      </c>
      <c r="N2401" s="4" t="str">
        <f t="shared" si="188"/>
        <v>A06060</v>
      </c>
    </row>
    <row r="2402" spans="1:14" x14ac:dyDescent="0.25">
      <c r="A2402" s="4">
        <v>3118849573</v>
      </c>
      <c r="B2402" s="4" t="s">
        <v>13227</v>
      </c>
      <c r="C2402" s="4">
        <v>18849573</v>
      </c>
      <c r="D2402" s="4" t="s">
        <v>4</v>
      </c>
      <c r="E2402" s="4" t="s">
        <v>5</v>
      </c>
      <c r="F2402" s="4" t="s">
        <v>24</v>
      </c>
      <c r="G2402" s="4" t="s">
        <v>9386</v>
      </c>
      <c r="H2402" s="4" t="s">
        <v>3397</v>
      </c>
      <c r="I2402" s="4" t="s">
        <v>11393</v>
      </c>
      <c r="J2402" s="4" t="str">
        <f t="shared" si="189"/>
        <v>18849573</v>
      </c>
      <c r="K2402" s="4" t="str">
        <f t="shared" si="185"/>
        <v>01_ATLÁNTICO_NORTE</v>
      </c>
      <c r="L2402" s="4" t="str">
        <f t="shared" si="186"/>
        <v>VEINTE_DE_JULIO</v>
      </c>
      <c r="M2402" s="4" t="str">
        <f t="shared" si="187"/>
        <v>ARBOLEDA</v>
      </c>
      <c r="N2402" s="4" t="str">
        <f t="shared" si="188"/>
        <v>A06060</v>
      </c>
    </row>
    <row r="2403" spans="1:14" x14ac:dyDescent="0.25">
      <c r="A2403" s="4">
        <v>3118849633</v>
      </c>
      <c r="B2403" s="4" t="s">
        <v>13228</v>
      </c>
      <c r="C2403" s="4">
        <v>18849633</v>
      </c>
      <c r="D2403" s="4" t="s">
        <v>4</v>
      </c>
      <c r="E2403" s="4" t="s">
        <v>5</v>
      </c>
      <c r="F2403" s="4" t="s">
        <v>24</v>
      </c>
      <c r="G2403" s="4" t="s">
        <v>9386</v>
      </c>
      <c r="H2403" s="4" t="s">
        <v>3398</v>
      </c>
      <c r="I2403" s="4" t="s">
        <v>11393</v>
      </c>
      <c r="J2403" s="4" t="str">
        <f t="shared" si="189"/>
        <v>18849633</v>
      </c>
      <c r="K2403" s="4" t="str">
        <f t="shared" si="185"/>
        <v>01_ATLÁNTICO_NORTE</v>
      </c>
      <c r="L2403" s="4" t="str">
        <f t="shared" si="186"/>
        <v>VEINTE_DE_JULIO</v>
      </c>
      <c r="M2403" s="4" t="str">
        <f t="shared" si="187"/>
        <v>ARBOLEDA</v>
      </c>
      <c r="N2403" s="4" t="str">
        <f t="shared" si="188"/>
        <v>A06060</v>
      </c>
    </row>
    <row r="2404" spans="1:14" x14ac:dyDescent="0.25">
      <c r="A2404" s="4">
        <v>3118849634</v>
      </c>
      <c r="B2404" s="4" t="s">
        <v>13229</v>
      </c>
      <c r="C2404" s="4">
        <v>18849634</v>
      </c>
      <c r="D2404" s="4" t="s">
        <v>4</v>
      </c>
      <c r="E2404" s="4" t="s">
        <v>5</v>
      </c>
      <c r="F2404" s="4" t="s">
        <v>24</v>
      </c>
      <c r="G2404" s="4" t="s">
        <v>9386</v>
      </c>
      <c r="H2404" s="4" t="s">
        <v>3399</v>
      </c>
      <c r="I2404" s="4" t="s">
        <v>11393</v>
      </c>
      <c r="J2404" s="4" t="str">
        <f t="shared" si="189"/>
        <v>18849634</v>
      </c>
      <c r="K2404" s="4" t="str">
        <f t="shared" si="185"/>
        <v>01_ATLÁNTICO_NORTE</v>
      </c>
      <c r="L2404" s="4" t="str">
        <f t="shared" si="186"/>
        <v>VEINTE_DE_JULIO</v>
      </c>
      <c r="M2404" s="4" t="str">
        <f t="shared" si="187"/>
        <v>ARBOLEDA</v>
      </c>
      <c r="N2404" s="4" t="str">
        <f t="shared" si="188"/>
        <v>A06060</v>
      </c>
    </row>
    <row r="2405" spans="1:14" x14ac:dyDescent="0.25">
      <c r="A2405" s="4">
        <v>3118849635</v>
      </c>
      <c r="B2405" s="4" t="s">
        <v>13230</v>
      </c>
      <c r="C2405" s="4">
        <v>18849635</v>
      </c>
      <c r="D2405" s="4" t="s">
        <v>4</v>
      </c>
      <c r="E2405" s="4" t="s">
        <v>5</v>
      </c>
      <c r="F2405" s="4" t="s">
        <v>24</v>
      </c>
      <c r="G2405" s="4" t="s">
        <v>9386</v>
      </c>
      <c r="H2405" s="4" t="s">
        <v>3400</v>
      </c>
      <c r="I2405" s="4" t="s">
        <v>11393</v>
      </c>
      <c r="J2405" s="4" t="str">
        <f t="shared" si="189"/>
        <v>18849635</v>
      </c>
      <c r="K2405" s="4" t="str">
        <f t="shared" si="185"/>
        <v>01_ATLÁNTICO_NORTE</v>
      </c>
      <c r="L2405" s="4" t="str">
        <f t="shared" si="186"/>
        <v>VEINTE_DE_JULIO</v>
      </c>
      <c r="M2405" s="4" t="str">
        <f t="shared" si="187"/>
        <v>ARBOLEDA</v>
      </c>
      <c r="N2405" s="4" t="str">
        <f t="shared" si="188"/>
        <v>A06060</v>
      </c>
    </row>
    <row r="2406" spans="1:14" x14ac:dyDescent="0.25">
      <c r="A2406" s="4">
        <v>3118849646</v>
      </c>
      <c r="B2406" s="4" t="s">
        <v>13231</v>
      </c>
      <c r="C2406" s="4">
        <v>18849646</v>
      </c>
      <c r="D2406" s="4" t="s">
        <v>4</v>
      </c>
      <c r="E2406" s="4" t="s">
        <v>5</v>
      </c>
      <c r="F2406" s="4" t="s">
        <v>24</v>
      </c>
      <c r="G2406" s="4" t="s">
        <v>9386</v>
      </c>
      <c r="H2406" s="4" t="s">
        <v>3401</v>
      </c>
      <c r="I2406" s="4" t="s">
        <v>11393</v>
      </c>
      <c r="J2406" s="4" t="str">
        <f t="shared" si="189"/>
        <v>18849646</v>
      </c>
      <c r="K2406" s="4" t="str">
        <f t="shared" si="185"/>
        <v>01_ATLÁNTICO_NORTE</v>
      </c>
      <c r="L2406" s="4" t="str">
        <f t="shared" si="186"/>
        <v>VEINTE_DE_JULIO</v>
      </c>
      <c r="M2406" s="4" t="str">
        <f t="shared" si="187"/>
        <v>ARBOLEDA</v>
      </c>
      <c r="N2406" s="4" t="str">
        <f t="shared" si="188"/>
        <v>A06060</v>
      </c>
    </row>
    <row r="2407" spans="1:14" x14ac:dyDescent="0.25">
      <c r="A2407" s="4">
        <v>3118849744</v>
      </c>
      <c r="B2407" s="4" t="s">
        <v>13232</v>
      </c>
      <c r="C2407" s="4">
        <v>18849744</v>
      </c>
      <c r="D2407" s="4" t="s">
        <v>4</v>
      </c>
      <c r="E2407" s="4" t="s">
        <v>5</v>
      </c>
      <c r="F2407" s="4" t="s">
        <v>24</v>
      </c>
      <c r="G2407" s="4" t="s">
        <v>9386</v>
      </c>
      <c r="H2407" s="4" t="s">
        <v>3402</v>
      </c>
      <c r="I2407" s="4" t="s">
        <v>11393</v>
      </c>
      <c r="J2407" s="4" t="str">
        <f t="shared" si="189"/>
        <v>18849744</v>
      </c>
      <c r="K2407" s="4" t="str">
        <f t="shared" si="185"/>
        <v>01_ATLÁNTICO_NORTE</v>
      </c>
      <c r="L2407" s="4" t="str">
        <f t="shared" si="186"/>
        <v>VEINTE_DE_JULIO</v>
      </c>
      <c r="M2407" s="4" t="str">
        <f t="shared" si="187"/>
        <v>ARBOLEDA</v>
      </c>
      <c r="N2407" s="4" t="str">
        <f t="shared" si="188"/>
        <v>A06060</v>
      </c>
    </row>
    <row r="2408" spans="1:14" x14ac:dyDescent="0.25">
      <c r="A2408" s="4">
        <v>3118849852</v>
      </c>
      <c r="B2408" s="4" t="s">
        <v>13233</v>
      </c>
      <c r="C2408" s="4">
        <v>18849852</v>
      </c>
      <c r="D2408" s="4" t="s">
        <v>4</v>
      </c>
      <c r="E2408" s="4" t="s">
        <v>5</v>
      </c>
      <c r="F2408" s="4" t="s">
        <v>24</v>
      </c>
      <c r="G2408" s="4" t="s">
        <v>9386</v>
      </c>
      <c r="H2408" s="4" t="s">
        <v>3403</v>
      </c>
      <c r="I2408" s="4" t="s">
        <v>11393</v>
      </c>
      <c r="J2408" s="4" t="str">
        <f t="shared" si="189"/>
        <v>18849852</v>
      </c>
      <c r="K2408" s="4" t="str">
        <f t="shared" si="185"/>
        <v>01_ATLÁNTICO_NORTE</v>
      </c>
      <c r="L2408" s="4" t="str">
        <f t="shared" si="186"/>
        <v>VEINTE_DE_JULIO</v>
      </c>
      <c r="M2408" s="4" t="str">
        <f t="shared" si="187"/>
        <v>ARBOLEDA</v>
      </c>
      <c r="N2408" s="4" t="str">
        <f t="shared" si="188"/>
        <v>A06060</v>
      </c>
    </row>
    <row r="2409" spans="1:14" x14ac:dyDescent="0.25">
      <c r="A2409" s="4">
        <v>3118849853</v>
      </c>
      <c r="B2409" s="4" t="s">
        <v>13234</v>
      </c>
      <c r="C2409" s="4">
        <v>18849853</v>
      </c>
      <c r="D2409" s="4" t="s">
        <v>4</v>
      </c>
      <c r="E2409" s="4" t="s">
        <v>5</v>
      </c>
      <c r="F2409" s="4" t="s">
        <v>24</v>
      </c>
      <c r="G2409" s="4" t="s">
        <v>9386</v>
      </c>
      <c r="H2409" s="4" t="s">
        <v>3404</v>
      </c>
      <c r="I2409" s="4" t="s">
        <v>11393</v>
      </c>
      <c r="J2409" s="4" t="str">
        <f t="shared" si="189"/>
        <v>18849853</v>
      </c>
      <c r="K2409" s="4" t="str">
        <f t="shared" si="185"/>
        <v>01_ATLÁNTICO_NORTE</v>
      </c>
      <c r="L2409" s="4" t="str">
        <f t="shared" si="186"/>
        <v>VEINTE_DE_JULIO</v>
      </c>
      <c r="M2409" s="4" t="str">
        <f t="shared" si="187"/>
        <v>ARBOLEDA</v>
      </c>
      <c r="N2409" s="4" t="str">
        <f t="shared" si="188"/>
        <v>A06060</v>
      </c>
    </row>
    <row r="2410" spans="1:14" x14ac:dyDescent="0.25">
      <c r="A2410" s="4">
        <v>3118850232</v>
      </c>
      <c r="B2410" s="4" t="s">
        <v>13235</v>
      </c>
      <c r="C2410" s="4">
        <v>18850232</v>
      </c>
      <c r="D2410" s="4" t="s">
        <v>4</v>
      </c>
      <c r="E2410" s="4" t="s">
        <v>5</v>
      </c>
      <c r="F2410" s="4" t="s">
        <v>24</v>
      </c>
      <c r="G2410" s="4" t="s">
        <v>9386</v>
      </c>
      <c r="H2410" s="4" t="s">
        <v>3405</v>
      </c>
      <c r="I2410" s="4" t="s">
        <v>11393</v>
      </c>
      <c r="J2410" s="4" t="str">
        <f t="shared" si="189"/>
        <v>18850232</v>
      </c>
      <c r="K2410" s="4" t="str">
        <f t="shared" si="185"/>
        <v>01_ATLÁNTICO_NORTE</v>
      </c>
      <c r="L2410" s="4" t="str">
        <f t="shared" si="186"/>
        <v>VEINTE_DE_JULIO</v>
      </c>
      <c r="M2410" s="4" t="str">
        <f t="shared" si="187"/>
        <v>ARBOLEDA</v>
      </c>
      <c r="N2410" s="4" t="str">
        <f t="shared" si="188"/>
        <v>A06060</v>
      </c>
    </row>
    <row r="2411" spans="1:14" x14ac:dyDescent="0.25">
      <c r="A2411" s="4">
        <v>3118850236</v>
      </c>
      <c r="B2411" s="4" t="s">
        <v>13236</v>
      </c>
      <c r="C2411" s="4">
        <v>18850236</v>
      </c>
      <c r="D2411" s="4" t="s">
        <v>4</v>
      </c>
      <c r="E2411" s="4" t="s">
        <v>5</v>
      </c>
      <c r="F2411" s="4" t="s">
        <v>24</v>
      </c>
      <c r="G2411" s="4" t="s">
        <v>9386</v>
      </c>
      <c r="H2411" s="4" t="s">
        <v>3406</v>
      </c>
      <c r="I2411" s="4" t="s">
        <v>11393</v>
      </c>
      <c r="J2411" s="4" t="str">
        <f t="shared" si="189"/>
        <v>18850236</v>
      </c>
      <c r="K2411" s="4" t="str">
        <f t="shared" si="185"/>
        <v>01_ATLÁNTICO_NORTE</v>
      </c>
      <c r="L2411" s="4" t="str">
        <f t="shared" si="186"/>
        <v>VEINTE_DE_JULIO</v>
      </c>
      <c r="M2411" s="4" t="str">
        <f t="shared" si="187"/>
        <v>ARBOLEDA</v>
      </c>
      <c r="N2411" s="4" t="str">
        <f t="shared" si="188"/>
        <v>A06060</v>
      </c>
    </row>
    <row r="2412" spans="1:14" x14ac:dyDescent="0.25">
      <c r="A2412" s="4">
        <v>3118850237</v>
      </c>
      <c r="B2412" s="4" t="s">
        <v>13237</v>
      </c>
      <c r="C2412" s="4">
        <v>18850237</v>
      </c>
      <c r="D2412" s="4" t="s">
        <v>4</v>
      </c>
      <c r="E2412" s="4" t="s">
        <v>5</v>
      </c>
      <c r="F2412" s="4" t="s">
        <v>24</v>
      </c>
      <c r="G2412" s="4" t="s">
        <v>9386</v>
      </c>
      <c r="H2412" s="4" t="s">
        <v>3407</v>
      </c>
      <c r="I2412" s="4" t="s">
        <v>11393</v>
      </c>
      <c r="J2412" s="4" t="str">
        <f t="shared" si="189"/>
        <v>18850237</v>
      </c>
      <c r="K2412" s="4" t="str">
        <f t="shared" si="185"/>
        <v>01_ATLÁNTICO_NORTE</v>
      </c>
      <c r="L2412" s="4" t="str">
        <f t="shared" si="186"/>
        <v>VEINTE_DE_JULIO</v>
      </c>
      <c r="M2412" s="4" t="str">
        <f t="shared" si="187"/>
        <v>ARBOLEDA</v>
      </c>
      <c r="N2412" s="4" t="str">
        <f t="shared" si="188"/>
        <v>A06060</v>
      </c>
    </row>
    <row r="2413" spans="1:14" x14ac:dyDescent="0.25">
      <c r="A2413" s="4">
        <v>3118850238</v>
      </c>
      <c r="B2413" s="4" t="s">
        <v>13238</v>
      </c>
      <c r="C2413" s="4">
        <v>18850238</v>
      </c>
      <c r="D2413" s="4" t="s">
        <v>4</v>
      </c>
      <c r="E2413" s="4" t="s">
        <v>5</v>
      </c>
      <c r="F2413" s="4" t="s">
        <v>24</v>
      </c>
      <c r="G2413" s="4" t="s">
        <v>9386</v>
      </c>
      <c r="H2413" s="4" t="s">
        <v>3408</v>
      </c>
      <c r="I2413" s="4" t="s">
        <v>11393</v>
      </c>
      <c r="J2413" s="4" t="str">
        <f t="shared" si="189"/>
        <v>18850238</v>
      </c>
      <c r="K2413" s="4" t="str">
        <f t="shared" si="185"/>
        <v>01_ATLÁNTICO_NORTE</v>
      </c>
      <c r="L2413" s="4" t="str">
        <f t="shared" si="186"/>
        <v>VEINTE_DE_JULIO</v>
      </c>
      <c r="M2413" s="4" t="str">
        <f t="shared" si="187"/>
        <v>ARBOLEDA</v>
      </c>
      <c r="N2413" s="4" t="str">
        <f t="shared" si="188"/>
        <v>A06060</v>
      </c>
    </row>
    <row r="2414" spans="1:14" x14ac:dyDescent="0.25">
      <c r="A2414" s="4">
        <v>3118850281</v>
      </c>
      <c r="B2414" s="4" t="s">
        <v>13239</v>
      </c>
      <c r="C2414" s="4">
        <v>18850281</v>
      </c>
      <c r="D2414" s="4" t="s">
        <v>1762</v>
      </c>
      <c r="E2414" s="4" t="s">
        <v>13</v>
      </c>
      <c r="F2414" s="4" t="s">
        <v>8735</v>
      </c>
      <c r="G2414" s="4" t="s">
        <v>10491</v>
      </c>
      <c r="H2414" s="4" t="s">
        <v>3409</v>
      </c>
      <c r="I2414" s="4" t="s">
        <v>11393</v>
      </c>
      <c r="J2414" s="4" t="str">
        <f t="shared" si="189"/>
        <v>18850281</v>
      </c>
      <c r="K2414" s="4" t="str">
        <f t="shared" si="185"/>
        <v>02_ATLÁNTICO_SUR</v>
      </c>
      <c r="L2414" s="4" t="str">
        <f t="shared" si="186"/>
        <v>MALAMBO</v>
      </c>
      <c r="M2414" s="4" t="str">
        <f t="shared" si="187"/>
        <v>MALAMBO_6</v>
      </c>
      <c r="N2414" s="4" t="str">
        <f t="shared" si="188"/>
        <v>A05250</v>
      </c>
    </row>
    <row r="2415" spans="1:14" x14ac:dyDescent="0.25">
      <c r="A2415" s="4">
        <v>3118850515</v>
      </c>
      <c r="B2415" s="4" t="s">
        <v>13240</v>
      </c>
      <c r="C2415" s="4">
        <v>18850515</v>
      </c>
      <c r="D2415" s="4" t="s">
        <v>4</v>
      </c>
      <c r="E2415" s="4" t="s">
        <v>5</v>
      </c>
      <c r="F2415" s="4" t="s">
        <v>23</v>
      </c>
      <c r="G2415" s="4" t="s">
        <v>9387</v>
      </c>
      <c r="H2415" s="4" t="s">
        <v>3410</v>
      </c>
      <c r="I2415" s="4" t="s">
        <v>11393</v>
      </c>
      <c r="J2415" s="4" t="str">
        <f t="shared" si="189"/>
        <v>18850515</v>
      </c>
      <c r="K2415" s="4" t="str">
        <f t="shared" si="185"/>
        <v>01_ATLÁNTICO_NORTE</v>
      </c>
      <c r="L2415" s="4" t="str">
        <f t="shared" si="186"/>
        <v>VEINTE_DE_JULIO</v>
      </c>
      <c r="M2415" s="4" t="str">
        <f t="shared" si="187"/>
        <v>CENTENARIO</v>
      </c>
      <c r="N2415" s="4" t="str">
        <f t="shared" si="188"/>
        <v>A06226</v>
      </c>
    </row>
    <row r="2416" spans="1:14" x14ac:dyDescent="0.25">
      <c r="A2416" s="4">
        <v>3118850750</v>
      </c>
      <c r="B2416" s="4" t="s">
        <v>13241</v>
      </c>
      <c r="C2416" s="4">
        <v>18850750</v>
      </c>
      <c r="D2416" s="4" t="s">
        <v>1763</v>
      </c>
      <c r="E2416" s="4" t="s">
        <v>17</v>
      </c>
      <c r="F2416" s="4" t="s">
        <v>1666</v>
      </c>
      <c r="G2416" s="4" t="s">
        <v>10824</v>
      </c>
      <c r="H2416" s="4" t="s">
        <v>3411</v>
      </c>
      <c r="I2416" s="4" t="s">
        <v>11393</v>
      </c>
      <c r="J2416" s="4" t="str">
        <f t="shared" si="189"/>
        <v>18850750</v>
      </c>
      <c r="K2416" s="4" t="str">
        <f t="shared" si="185"/>
        <v>03_MAGDALENA</v>
      </c>
      <c r="L2416" s="4" t="str">
        <f t="shared" si="186"/>
        <v>LIBERTADOR</v>
      </c>
      <c r="M2416" s="4" t="str">
        <f t="shared" si="187"/>
        <v>LIBERTADOR_7</v>
      </c>
      <c r="N2416" s="4" t="str">
        <f t="shared" si="188"/>
        <v>A05802</v>
      </c>
    </row>
    <row r="2417" spans="1:14" x14ac:dyDescent="0.25">
      <c r="A2417" s="4">
        <v>3118851001</v>
      </c>
      <c r="B2417" s="4" t="s">
        <v>13242</v>
      </c>
      <c r="C2417" s="4">
        <v>18851001</v>
      </c>
      <c r="D2417" s="4" t="s">
        <v>1763</v>
      </c>
      <c r="E2417" s="4" t="s">
        <v>1669</v>
      </c>
      <c r="F2417" s="4" t="s">
        <v>1670</v>
      </c>
      <c r="G2417" s="4" t="s">
        <v>10825</v>
      </c>
      <c r="H2417" s="4" t="s">
        <v>3412</v>
      </c>
      <c r="I2417" s="4" t="s">
        <v>11393</v>
      </c>
      <c r="J2417" s="4" t="str">
        <f t="shared" si="189"/>
        <v>18851001</v>
      </c>
      <c r="K2417" s="4" t="str">
        <f t="shared" si="185"/>
        <v>03_MAGDALENA</v>
      </c>
      <c r="L2417" s="4" t="str">
        <f t="shared" si="186"/>
        <v>SANTA_MARTA</v>
      </c>
      <c r="M2417" s="4" t="str">
        <f t="shared" si="187"/>
        <v>CONCEPCION_(MAGDALENA)</v>
      </c>
      <c r="N2417" s="4" t="str">
        <f t="shared" si="188"/>
        <v>A04320</v>
      </c>
    </row>
    <row r="2418" spans="1:14" x14ac:dyDescent="0.25">
      <c r="A2418" s="4">
        <v>3118851141</v>
      </c>
      <c r="B2418" s="4" t="s">
        <v>13243</v>
      </c>
      <c r="C2418" s="4">
        <v>18851141</v>
      </c>
      <c r="D2418" s="4" t="s">
        <v>1762</v>
      </c>
      <c r="E2418" s="4" t="s">
        <v>13</v>
      </c>
      <c r="F2418" s="4" t="s">
        <v>8735</v>
      </c>
      <c r="G2418" s="4" t="s">
        <v>10491</v>
      </c>
      <c r="H2418" s="4" t="s">
        <v>3413</v>
      </c>
      <c r="I2418" s="4" t="s">
        <v>11393</v>
      </c>
      <c r="J2418" s="4" t="str">
        <f t="shared" si="189"/>
        <v>18851141</v>
      </c>
      <c r="K2418" s="4" t="str">
        <f t="shared" si="185"/>
        <v>02_ATLÁNTICO_SUR</v>
      </c>
      <c r="L2418" s="4" t="str">
        <f t="shared" si="186"/>
        <v>MALAMBO</v>
      </c>
      <c r="M2418" s="4" t="str">
        <f t="shared" si="187"/>
        <v>MALAMBO_6</v>
      </c>
      <c r="N2418" s="4" t="str">
        <f t="shared" si="188"/>
        <v>A05250</v>
      </c>
    </row>
    <row r="2419" spans="1:14" x14ac:dyDescent="0.25">
      <c r="A2419" s="4">
        <v>3118851604</v>
      </c>
      <c r="B2419" s="4" t="s">
        <v>13244</v>
      </c>
      <c r="C2419" s="4">
        <v>18851604</v>
      </c>
      <c r="D2419" s="4" t="s">
        <v>1763</v>
      </c>
      <c r="E2419" s="4" t="s">
        <v>1669</v>
      </c>
      <c r="F2419" s="4" t="s">
        <v>1670</v>
      </c>
      <c r="G2419" s="4" t="s">
        <v>10825</v>
      </c>
      <c r="H2419" s="4" t="s">
        <v>3414</v>
      </c>
      <c r="I2419" s="4" t="s">
        <v>11393</v>
      </c>
      <c r="J2419" s="4" t="str">
        <f t="shared" si="189"/>
        <v>18851604</v>
      </c>
      <c r="K2419" s="4" t="str">
        <f t="shared" si="185"/>
        <v>03_MAGDALENA</v>
      </c>
      <c r="L2419" s="4" t="str">
        <f t="shared" si="186"/>
        <v>SANTA_MARTA</v>
      </c>
      <c r="M2419" s="4" t="str">
        <f t="shared" si="187"/>
        <v>CONCEPCION_(MAGDALENA)</v>
      </c>
      <c r="N2419" s="4" t="str">
        <f t="shared" si="188"/>
        <v>A04320</v>
      </c>
    </row>
    <row r="2420" spans="1:14" x14ac:dyDescent="0.25">
      <c r="A2420" s="4">
        <v>3118852242</v>
      </c>
      <c r="B2420" s="4" t="s">
        <v>14451</v>
      </c>
      <c r="C2420" s="4">
        <v>18852242</v>
      </c>
      <c r="D2420" s="4" t="s">
        <v>4</v>
      </c>
      <c r="E2420" s="4" t="s">
        <v>5</v>
      </c>
      <c r="F2420" s="4" t="s">
        <v>23</v>
      </c>
      <c r="G2420" s="4" t="s">
        <v>9388</v>
      </c>
      <c r="H2420" s="4" t="s">
        <v>3415</v>
      </c>
      <c r="I2420" s="4" t="s">
        <v>11393</v>
      </c>
      <c r="J2420" s="4" t="str">
        <f t="shared" si="189"/>
        <v>18852242</v>
      </c>
      <c r="K2420" s="4" t="str">
        <f t="shared" si="185"/>
        <v>01_ATLÁNTICO_NORTE</v>
      </c>
      <c r="L2420" s="4" t="str">
        <f t="shared" si="186"/>
        <v>VEINTE_DE_JULIO</v>
      </c>
      <c r="M2420" s="4" t="str">
        <f t="shared" si="187"/>
        <v>CENTENARIO</v>
      </c>
      <c r="N2420" s="4" t="str">
        <f t="shared" si="188"/>
        <v>A06738</v>
      </c>
    </row>
    <row r="2421" spans="1:14" x14ac:dyDescent="0.25">
      <c r="A2421" s="4">
        <v>3118852258</v>
      </c>
      <c r="B2421" s="4" t="s">
        <v>14452</v>
      </c>
      <c r="C2421" s="4">
        <v>18852258</v>
      </c>
      <c r="D2421" s="4" t="s">
        <v>4</v>
      </c>
      <c r="E2421" s="4" t="s">
        <v>5</v>
      </c>
      <c r="F2421" s="4" t="s">
        <v>23</v>
      </c>
      <c r="G2421" s="4" t="s">
        <v>9388</v>
      </c>
      <c r="H2421" s="4" t="s">
        <v>3416</v>
      </c>
      <c r="I2421" s="4" t="s">
        <v>11393</v>
      </c>
      <c r="J2421" s="4" t="str">
        <f t="shared" si="189"/>
        <v>18852258</v>
      </c>
      <c r="K2421" s="4" t="str">
        <f t="shared" si="185"/>
        <v>01_ATLÁNTICO_NORTE</v>
      </c>
      <c r="L2421" s="4" t="str">
        <f t="shared" si="186"/>
        <v>VEINTE_DE_JULIO</v>
      </c>
      <c r="M2421" s="4" t="str">
        <f t="shared" si="187"/>
        <v>CENTENARIO</v>
      </c>
      <c r="N2421" s="4" t="str">
        <f t="shared" si="188"/>
        <v>A06738</v>
      </c>
    </row>
    <row r="2422" spans="1:14" x14ac:dyDescent="0.25">
      <c r="A2422" s="4">
        <v>3118852622</v>
      </c>
      <c r="B2422" s="4" t="s">
        <v>13245</v>
      </c>
      <c r="C2422" s="4">
        <v>18852622</v>
      </c>
      <c r="D2422" s="4" t="s">
        <v>1763</v>
      </c>
      <c r="E2422" s="4" t="s">
        <v>17</v>
      </c>
      <c r="F2422" s="4" t="s">
        <v>1666</v>
      </c>
      <c r="G2422" s="4" t="s">
        <v>10826</v>
      </c>
      <c r="H2422" s="4" t="s">
        <v>3417</v>
      </c>
      <c r="I2422" s="4" t="s">
        <v>11393</v>
      </c>
      <c r="J2422" s="4" t="str">
        <f t="shared" si="189"/>
        <v>18852622</v>
      </c>
      <c r="K2422" s="4" t="str">
        <f t="shared" si="185"/>
        <v>03_MAGDALENA</v>
      </c>
      <c r="L2422" s="4" t="str">
        <f t="shared" si="186"/>
        <v>LIBERTADOR</v>
      </c>
      <c r="M2422" s="4" t="str">
        <f t="shared" si="187"/>
        <v>LIBERTADOR_7</v>
      </c>
      <c r="N2422" s="4" t="str">
        <f t="shared" si="188"/>
        <v>A05806</v>
      </c>
    </row>
    <row r="2423" spans="1:14" x14ac:dyDescent="0.25">
      <c r="A2423" s="4">
        <v>3118852682</v>
      </c>
      <c r="B2423" s="4" t="s">
        <v>14453</v>
      </c>
      <c r="C2423" s="4">
        <v>18852682</v>
      </c>
      <c r="D2423" s="4" t="s">
        <v>4</v>
      </c>
      <c r="E2423" s="4" t="s">
        <v>5</v>
      </c>
      <c r="F2423" s="4" t="s">
        <v>23</v>
      </c>
      <c r="G2423" s="4" t="s">
        <v>9388</v>
      </c>
      <c r="H2423" s="4" t="s">
        <v>3418</v>
      </c>
      <c r="I2423" s="4" t="s">
        <v>11393</v>
      </c>
      <c r="J2423" s="4" t="str">
        <f t="shared" si="189"/>
        <v>18852682</v>
      </c>
      <c r="K2423" s="4" t="str">
        <f t="shared" si="185"/>
        <v>01_ATLÁNTICO_NORTE</v>
      </c>
      <c r="L2423" s="4" t="str">
        <f t="shared" si="186"/>
        <v>VEINTE_DE_JULIO</v>
      </c>
      <c r="M2423" s="4" t="str">
        <f t="shared" si="187"/>
        <v>CENTENARIO</v>
      </c>
      <c r="N2423" s="4" t="str">
        <f t="shared" si="188"/>
        <v>A06738</v>
      </c>
    </row>
    <row r="2424" spans="1:14" x14ac:dyDescent="0.25">
      <c r="A2424" s="4">
        <v>3118852789</v>
      </c>
      <c r="B2424" s="4" t="s">
        <v>13246</v>
      </c>
      <c r="C2424" s="4">
        <v>18852789</v>
      </c>
      <c r="D2424" s="4" t="s">
        <v>4</v>
      </c>
      <c r="E2424" s="4" t="s">
        <v>5</v>
      </c>
      <c r="F2424" s="4" t="s">
        <v>23</v>
      </c>
      <c r="G2424" s="4" t="s">
        <v>9389</v>
      </c>
      <c r="H2424" s="4" t="s">
        <v>3419</v>
      </c>
      <c r="I2424" s="4" t="s">
        <v>11393</v>
      </c>
      <c r="J2424" s="4" t="str">
        <f t="shared" si="189"/>
        <v>18852789</v>
      </c>
      <c r="K2424" s="4" t="str">
        <f t="shared" si="185"/>
        <v>01_ATLÁNTICO_NORTE</v>
      </c>
      <c r="L2424" s="4" t="str">
        <f t="shared" si="186"/>
        <v>VEINTE_DE_JULIO</v>
      </c>
      <c r="M2424" s="4" t="str">
        <f t="shared" si="187"/>
        <v>CENTENARIO</v>
      </c>
      <c r="N2424" s="4" t="str">
        <f t="shared" si="188"/>
        <v>A05089</v>
      </c>
    </row>
    <row r="2425" spans="1:14" x14ac:dyDescent="0.25">
      <c r="A2425" s="4">
        <v>3118852863</v>
      </c>
      <c r="B2425" s="4" t="s">
        <v>13247</v>
      </c>
      <c r="C2425" s="4">
        <v>18852863</v>
      </c>
      <c r="D2425" s="4" t="s">
        <v>1761</v>
      </c>
      <c r="E2425" s="4" t="s">
        <v>10</v>
      </c>
      <c r="F2425" s="4" t="s">
        <v>1668</v>
      </c>
      <c r="G2425" s="4" t="s">
        <v>11289</v>
      </c>
      <c r="H2425" s="4" t="s">
        <v>3420</v>
      </c>
      <c r="I2425" s="4" t="s">
        <v>11393</v>
      </c>
      <c r="J2425" s="4" t="str">
        <f t="shared" si="189"/>
        <v>18852863</v>
      </c>
      <c r="K2425" s="4" t="str">
        <f t="shared" si="185"/>
        <v>04_GUAJIRA</v>
      </c>
      <c r="L2425" s="4" t="str">
        <f t="shared" si="186"/>
        <v>RIOHACHA</v>
      </c>
      <c r="M2425" s="4" t="str">
        <f t="shared" si="187"/>
        <v>RIOHACHA_5</v>
      </c>
      <c r="N2425" s="4" t="str">
        <f t="shared" si="188"/>
        <v>A01431</v>
      </c>
    </row>
    <row r="2426" spans="1:14" x14ac:dyDescent="0.25">
      <c r="A2426" s="4">
        <v>3118853174</v>
      </c>
      <c r="B2426" s="4" t="s">
        <v>14454</v>
      </c>
      <c r="C2426" s="4">
        <v>18853174</v>
      </c>
      <c r="D2426" s="4" t="s">
        <v>4</v>
      </c>
      <c r="E2426" s="4" t="s">
        <v>8722</v>
      </c>
      <c r="F2426" s="4" t="s">
        <v>18</v>
      </c>
      <c r="G2426" s="4" t="s">
        <v>9390</v>
      </c>
      <c r="H2426" s="4" t="s">
        <v>3421</v>
      </c>
      <c r="I2426" s="4" t="s">
        <v>11393</v>
      </c>
      <c r="J2426" s="4" t="str">
        <f t="shared" si="189"/>
        <v>18853174</v>
      </c>
      <c r="K2426" s="4" t="str">
        <f t="shared" si="185"/>
        <v>01_ATLÁNTICO_NORTE</v>
      </c>
      <c r="L2426" s="4" t="str">
        <f t="shared" si="186"/>
        <v>LA_UNION_(ATLANTICO)</v>
      </c>
      <c r="M2426" s="4" t="str">
        <f t="shared" si="187"/>
        <v>CARRIZAL</v>
      </c>
      <c r="N2426" s="4" t="str">
        <f t="shared" si="188"/>
        <v>A03820</v>
      </c>
    </row>
    <row r="2427" spans="1:14" x14ac:dyDescent="0.25">
      <c r="A2427" s="4">
        <v>3118859631</v>
      </c>
      <c r="B2427" s="4" t="s">
        <v>13248</v>
      </c>
      <c r="C2427" s="4">
        <v>18859631</v>
      </c>
      <c r="D2427" s="4" t="s">
        <v>4</v>
      </c>
      <c r="E2427" s="4" t="s">
        <v>5</v>
      </c>
      <c r="F2427" s="4" t="s">
        <v>24</v>
      </c>
      <c r="G2427" s="4" t="s">
        <v>9384</v>
      </c>
      <c r="H2427" s="4" t="s">
        <v>3422</v>
      </c>
      <c r="I2427" s="4" t="s">
        <v>11393</v>
      </c>
      <c r="J2427" s="4" t="str">
        <f t="shared" si="189"/>
        <v>18859631</v>
      </c>
      <c r="K2427" s="4" t="str">
        <f t="shared" si="185"/>
        <v>01_ATLÁNTICO_NORTE</v>
      </c>
      <c r="L2427" s="4" t="str">
        <f t="shared" si="186"/>
        <v>VEINTE_DE_JULIO</v>
      </c>
      <c r="M2427" s="4" t="str">
        <f t="shared" si="187"/>
        <v>ARBOLEDA</v>
      </c>
      <c r="N2427" s="4" t="str">
        <f t="shared" si="188"/>
        <v>A06028</v>
      </c>
    </row>
    <row r="2428" spans="1:14" x14ac:dyDescent="0.25">
      <c r="A2428" s="4">
        <v>3118859913</v>
      </c>
      <c r="B2428" s="4" t="s">
        <v>14455</v>
      </c>
      <c r="C2428" s="4">
        <v>18859913</v>
      </c>
      <c r="D2428" s="4" t="s">
        <v>4</v>
      </c>
      <c r="E2428" s="4" t="s">
        <v>5</v>
      </c>
      <c r="F2428" s="4" t="s">
        <v>23</v>
      </c>
      <c r="G2428" s="4" t="s">
        <v>9391</v>
      </c>
      <c r="H2428" s="4" t="s">
        <v>3423</v>
      </c>
      <c r="I2428" s="4" t="s">
        <v>11393</v>
      </c>
      <c r="J2428" s="4" t="str">
        <f t="shared" si="189"/>
        <v>18859913</v>
      </c>
      <c r="K2428" s="4" t="str">
        <f t="shared" si="185"/>
        <v>01_ATLÁNTICO_NORTE</v>
      </c>
      <c r="L2428" s="4" t="str">
        <f t="shared" si="186"/>
        <v>VEINTE_DE_JULIO</v>
      </c>
      <c r="M2428" s="4" t="str">
        <f t="shared" si="187"/>
        <v>CENTENARIO</v>
      </c>
      <c r="N2428" s="4" t="str">
        <f t="shared" si="188"/>
        <v>A06586</v>
      </c>
    </row>
    <row r="2429" spans="1:14" x14ac:dyDescent="0.25">
      <c r="A2429" s="4">
        <v>3118859927</v>
      </c>
      <c r="B2429" s="4" t="s">
        <v>13249</v>
      </c>
      <c r="C2429" s="4">
        <v>18859927</v>
      </c>
      <c r="D2429" s="4" t="s">
        <v>1763</v>
      </c>
      <c r="E2429" s="4" t="s">
        <v>1669</v>
      </c>
      <c r="F2429" s="4" t="s">
        <v>1670</v>
      </c>
      <c r="G2429" s="4" t="s">
        <v>10827</v>
      </c>
      <c r="H2429" s="4" t="s">
        <v>3424</v>
      </c>
      <c r="I2429" s="4" t="s">
        <v>11393</v>
      </c>
      <c r="J2429" s="4" t="str">
        <f t="shared" si="189"/>
        <v>18859927</v>
      </c>
      <c r="K2429" s="4" t="str">
        <f t="shared" si="185"/>
        <v>03_MAGDALENA</v>
      </c>
      <c r="L2429" s="4" t="str">
        <f t="shared" si="186"/>
        <v>SANTA_MARTA</v>
      </c>
      <c r="M2429" s="4" t="str">
        <f t="shared" si="187"/>
        <v>CONCEPCION_(MAGDALENA)</v>
      </c>
      <c r="N2429" s="4" t="str">
        <f t="shared" si="188"/>
        <v>A04389</v>
      </c>
    </row>
    <row r="2430" spans="1:14" x14ac:dyDescent="0.25">
      <c r="A2430" s="4">
        <v>3118859986</v>
      </c>
      <c r="B2430" s="4" t="s">
        <v>13250</v>
      </c>
      <c r="C2430" s="4">
        <v>18859986</v>
      </c>
      <c r="D2430" s="4" t="s">
        <v>1763</v>
      </c>
      <c r="E2430" s="4" t="s">
        <v>1669</v>
      </c>
      <c r="F2430" s="4" t="s">
        <v>1670</v>
      </c>
      <c r="G2430" s="4" t="s">
        <v>10778</v>
      </c>
      <c r="H2430" s="4" t="s">
        <v>3425</v>
      </c>
      <c r="I2430" s="4" t="s">
        <v>11393</v>
      </c>
      <c r="J2430" s="4" t="str">
        <f t="shared" si="189"/>
        <v>18859986</v>
      </c>
      <c r="K2430" s="4" t="str">
        <f t="shared" si="185"/>
        <v>03_MAGDALENA</v>
      </c>
      <c r="L2430" s="4" t="str">
        <f t="shared" si="186"/>
        <v>SANTA_MARTA</v>
      </c>
      <c r="M2430" s="4" t="str">
        <f t="shared" si="187"/>
        <v>CONCEPCION_(MAGDALENA)</v>
      </c>
      <c r="N2430" s="4" t="str">
        <f t="shared" si="188"/>
        <v>A04308</v>
      </c>
    </row>
    <row r="2431" spans="1:14" x14ac:dyDescent="0.25">
      <c r="A2431" s="4">
        <v>3118860012</v>
      </c>
      <c r="B2431" s="4" t="s">
        <v>13251</v>
      </c>
      <c r="C2431" s="4">
        <v>18860012</v>
      </c>
      <c r="D2431" s="4" t="s">
        <v>1763</v>
      </c>
      <c r="E2431" s="4" t="s">
        <v>1669</v>
      </c>
      <c r="F2431" s="4" t="s">
        <v>1670</v>
      </c>
      <c r="G2431" s="4" t="s">
        <v>10827</v>
      </c>
      <c r="H2431" s="4" t="s">
        <v>3426</v>
      </c>
      <c r="I2431" s="4" t="s">
        <v>11393</v>
      </c>
      <c r="J2431" s="4" t="str">
        <f t="shared" si="189"/>
        <v>18860012</v>
      </c>
      <c r="K2431" s="4" t="str">
        <f t="shared" si="185"/>
        <v>03_MAGDALENA</v>
      </c>
      <c r="L2431" s="4" t="str">
        <f t="shared" si="186"/>
        <v>SANTA_MARTA</v>
      </c>
      <c r="M2431" s="4" t="str">
        <f t="shared" si="187"/>
        <v>CONCEPCION_(MAGDALENA)</v>
      </c>
      <c r="N2431" s="4" t="str">
        <f t="shared" si="188"/>
        <v>A04389</v>
      </c>
    </row>
    <row r="2432" spans="1:14" x14ac:dyDescent="0.25">
      <c r="A2432" s="4">
        <v>3118860016</v>
      </c>
      <c r="B2432" s="4" t="s">
        <v>13252</v>
      </c>
      <c r="C2432" s="4">
        <v>18860016</v>
      </c>
      <c r="D2432" s="4" t="s">
        <v>1763</v>
      </c>
      <c r="E2432" s="4" t="s">
        <v>1669</v>
      </c>
      <c r="F2432" s="4" t="s">
        <v>1670</v>
      </c>
      <c r="G2432" s="4" t="s">
        <v>10827</v>
      </c>
      <c r="H2432" s="4" t="s">
        <v>3427</v>
      </c>
      <c r="I2432" s="4" t="s">
        <v>11393</v>
      </c>
      <c r="J2432" s="4" t="str">
        <f t="shared" si="189"/>
        <v>18860016</v>
      </c>
      <c r="K2432" s="4" t="str">
        <f t="shared" si="185"/>
        <v>03_MAGDALENA</v>
      </c>
      <c r="L2432" s="4" t="str">
        <f t="shared" si="186"/>
        <v>SANTA_MARTA</v>
      </c>
      <c r="M2432" s="4" t="str">
        <f t="shared" si="187"/>
        <v>CONCEPCION_(MAGDALENA)</v>
      </c>
      <c r="N2432" s="4" t="str">
        <f t="shared" si="188"/>
        <v>A04389</v>
      </c>
    </row>
    <row r="2433" spans="1:14" x14ac:dyDescent="0.25">
      <c r="A2433" s="4">
        <v>3118860046</v>
      </c>
      <c r="B2433" s="4" t="s">
        <v>13253</v>
      </c>
      <c r="C2433" s="4">
        <v>18860046</v>
      </c>
      <c r="D2433" s="4" t="s">
        <v>1763</v>
      </c>
      <c r="E2433" s="4" t="s">
        <v>1669</v>
      </c>
      <c r="F2433" s="4" t="s">
        <v>1670</v>
      </c>
      <c r="G2433" s="4" t="s">
        <v>10828</v>
      </c>
      <c r="H2433" s="4" t="s">
        <v>3428</v>
      </c>
      <c r="I2433" s="4" t="s">
        <v>11393</v>
      </c>
      <c r="J2433" s="4" t="str">
        <f t="shared" si="189"/>
        <v>18860046</v>
      </c>
      <c r="K2433" s="4" t="str">
        <f t="shared" si="185"/>
        <v>03_MAGDALENA</v>
      </c>
      <c r="L2433" s="4" t="str">
        <f t="shared" si="186"/>
        <v>SANTA_MARTA</v>
      </c>
      <c r="M2433" s="4" t="str">
        <f t="shared" si="187"/>
        <v>CONCEPCION_(MAGDALENA)</v>
      </c>
      <c r="N2433" s="4" t="str">
        <f t="shared" si="188"/>
        <v>A04395</v>
      </c>
    </row>
    <row r="2434" spans="1:14" x14ac:dyDescent="0.25">
      <c r="A2434" s="4">
        <v>3118860074</v>
      </c>
      <c r="B2434" s="4" t="s">
        <v>13254</v>
      </c>
      <c r="C2434" s="4">
        <v>18860074</v>
      </c>
      <c r="D2434" s="4" t="s">
        <v>1763</v>
      </c>
      <c r="E2434" s="4" t="s">
        <v>1669</v>
      </c>
      <c r="F2434" s="4" t="s">
        <v>1670</v>
      </c>
      <c r="G2434" s="4" t="s">
        <v>10829</v>
      </c>
      <c r="H2434" s="4" t="s">
        <v>3429</v>
      </c>
      <c r="I2434" s="4" t="s">
        <v>11393</v>
      </c>
      <c r="J2434" s="4" t="str">
        <f t="shared" si="189"/>
        <v>18860074</v>
      </c>
      <c r="K2434" s="4" t="str">
        <f t="shared" ref="K2434:K2497" si="190">+MID(H2434,FIND("MLU AIR-E/",H2434,1)+10,FIND("\",H2434,FIND("MLU AIR-E/",H2434,1))-FIND("MLU AIR-E/",H2434,1)-10)</f>
        <v>03_MAGDALENA</v>
      </c>
      <c r="L2434" s="4" t="str">
        <f t="shared" ref="L2434:L2497" si="191">+MID(H2434,FIND(K2434,H2434,1)+LEN(K2434)+1,FIND("\",H2434,FIND(K2434,H2434,1)+LEN(K2434)+1)-(FIND(K2434,H2434,1)+LEN(K2434)+1))</f>
        <v>SANTA_MARTA</v>
      </c>
      <c r="M2434" s="4" t="str">
        <f t="shared" ref="M2434:M2497" si="192">+MID(H2434,FIND(L2434,H2434,1)+LEN(L2434)+1,FIND("\",H2434,FIND(L2434,H2434,1)+LEN(L2434)+1)-(FIND(L2434,H2434,1)+LEN(L2434)+1))</f>
        <v>CONCEPCION_(MAGDALENA)</v>
      </c>
      <c r="N2434" s="4" t="str">
        <f t="shared" ref="N2434:N2497" si="193">+MID(H2434,FIND("LEVANTAMIENTO\",H2434,1)+14,FIND("\",H2434,FIND("LEVANTAMIENTO\",H2434,1)+14)-FIND("LEVANTAMIENTO\",H2434,1)-14)</f>
        <v>A04318</v>
      </c>
    </row>
    <row r="2435" spans="1:14" x14ac:dyDescent="0.25">
      <c r="A2435" s="4">
        <v>3118860182</v>
      </c>
      <c r="B2435" s="4" t="s">
        <v>13255</v>
      </c>
      <c r="C2435" s="4">
        <v>18860182</v>
      </c>
      <c r="D2435" s="4" t="s">
        <v>1763</v>
      </c>
      <c r="E2435" s="4" t="s">
        <v>1669</v>
      </c>
      <c r="F2435" s="4" t="s">
        <v>1670</v>
      </c>
      <c r="G2435" s="4" t="s">
        <v>10830</v>
      </c>
      <c r="H2435" s="4" t="s">
        <v>3430</v>
      </c>
      <c r="I2435" s="4" t="s">
        <v>11393</v>
      </c>
      <c r="J2435" s="4" t="str">
        <f t="shared" si="189"/>
        <v>18860182</v>
      </c>
      <c r="K2435" s="4" t="str">
        <f t="shared" si="190"/>
        <v>03_MAGDALENA</v>
      </c>
      <c r="L2435" s="4" t="str">
        <f t="shared" si="191"/>
        <v>SANTA_MARTA</v>
      </c>
      <c r="M2435" s="4" t="str">
        <f t="shared" si="192"/>
        <v>CONCEPCION_(MAGDALENA)</v>
      </c>
      <c r="N2435" s="4" t="str">
        <f t="shared" si="193"/>
        <v>A04386</v>
      </c>
    </row>
    <row r="2436" spans="1:14" x14ac:dyDescent="0.25">
      <c r="A2436" s="4">
        <v>3118860187</v>
      </c>
      <c r="B2436" s="4" t="s">
        <v>13256</v>
      </c>
      <c r="C2436" s="4">
        <v>18860187</v>
      </c>
      <c r="D2436" s="4" t="s">
        <v>4</v>
      </c>
      <c r="E2436" s="4" t="s">
        <v>5</v>
      </c>
      <c r="F2436" s="4" t="s">
        <v>23</v>
      </c>
      <c r="G2436" s="4" t="s">
        <v>9392</v>
      </c>
      <c r="H2436" s="4" t="s">
        <v>3431</v>
      </c>
      <c r="I2436" s="4" t="s">
        <v>11393</v>
      </c>
      <c r="J2436" s="4" t="str">
        <f t="shared" si="189"/>
        <v>18860187</v>
      </c>
      <c r="K2436" s="4" t="str">
        <f t="shared" si="190"/>
        <v>01_ATLÁNTICO_NORTE</v>
      </c>
      <c r="L2436" s="4" t="str">
        <f t="shared" si="191"/>
        <v>VEINTE_DE_JULIO</v>
      </c>
      <c r="M2436" s="4" t="str">
        <f t="shared" si="192"/>
        <v>CENTENARIO</v>
      </c>
      <c r="N2436" s="4" t="str">
        <f t="shared" si="193"/>
        <v>A05087</v>
      </c>
    </row>
    <row r="2437" spans="1:14" x14ac:dyDescent="0.25">
      <c r="A2437" s="4">
        <v>3118860223</v>
      </c>
      <c r="B2437" s="4" t="s">
        <v>13257</v>
      </c>
      <c r="C2437" s="4">
        <v>18860223</v>
      </c>
      <c r="D2437" s="4" t="s">
        <v>4</v>
      </c>
      <c r="E2437" s="4" t="s">
        <v>5</v>
      </c>
      <c r="F2437" s="4" t="s">
        <v>1665</v>
      </c>
      <c r="G2437" s="4" t="s">
        <v>8958</v>
      </c>
      <c r="H2437" s="4" t="s">
        <v>3432</v>
      </c>
      <c r="I2437" s="4" t="s">
        <v>11393</v>
      </c>
      <c r="J2437" s="4" t="str">
        <f t="shared" si="189"/>
        <v>18860223</v>
      </c>
      <c r="K2437" s="4" t="str">
        <f t="shared" si="190"/>
        <v>01_ATLÁNTICO_NORTE</v>
      </c>
      <c r="L2437" s="4" t="str">
        <f t="shared" si="191"/>
        <v>VEINTE_DE_JULIO</v>
      </c>
      <c r="M2437" s="4" t="str">
        <f t="shared" si="192"/>
        <v>VEINTE_DE_JULIO_15</v>
      </c>
      <c r="N2437" s="4" t="str">
        <f t="shared" si="193"/>
        <v>A03747</v>
      </c>
    </row>
    <row r="2438" spans="1:14" x14ac:dyDescent="0.25">
      <c r="A2438" s="4">
        <v>3118860224</v>
      </c>
      <c r="B2438" s="4" t="s">
        <v>13258</v>
      </c>
      <c r="C2438" s="4">
        <v>18860224</v>
      </c>
      <c r="D2438" s="4" t="s">
        <v>1763</v>
      </c>
      <c r="E2438" s="4" t="s">
        <v>1669</v>
      </c>
      <c r="F2438" s="4" t="s">
        <v>1670</v>
      </c>
      <c r="G2438" s="4" t="s">
        <v>10828</v>
      </c>
      <c r="H2438" s="4" t="s">
        <v>3433</v>
      </c>
      <c r="I2438" s="4" t="s">
        <v>11393</v>
      </c>
      <c r="J2438" s="4" t="str">
        <f t="shared" si="189"/>
        <v>18860224</v>
      </c>
      <c r="K2438" s="4" t="str">
        <f t="shared" si="190"/>
        <v>03_MAGDALENA</v>
      </c>
      <c r="L2438" s="4" t="str">
        <f t="shared" si="191"/>
        <v>SANTA_MARTA</v>
      </c>
      <c r="M2438" s="4" t="str">
        <f t="shared" si="192"/>
        <v>CONCEPCION_(MAGDALENA)</v>
      </c>
      <c r="N2438" s="4" t="str">
        <f t="shared" si="193"/>
        <v>A04395</v>
      </c>
    </row>
    <row r="2439" spans="1:14" x14ac:dyDescent="0.25">
      <c r="A2439" s="4">
        <v>3118861623</v>
      </c>
      <c r="B2439" s="4" t="s">
        <v>13259</v>
      </c>
      <c r="C2439" s="4">
        <v>18861623</v>
      </c>
      <c r="D2439" s="4" t="s">
        <v>4</v>
      </c>
      <c r="E2439" s="4" t="s">
        <v>5</v>
      </c>
      <c r="F2439" s="4" t="s">
        <v>24</v>
      </c>
      <c r="G2439" s="4" t="s">
        <v>9393</v>
      </c>
      <c r="H2439" s="4" t="s">
        <v>3434</v>
      </c>
      <c r="I2439" s="4" t="s">
        <v>11393</v>
      </c>
      <c r="J2439" s="4" t="str">
        <f t="shared" ref="J2439:J2502" si="194">+MID(H2439,FIND("762_",H2439,1)+4,FIND("\",H2439,FIND("762_",H2439,1))-FIND("762_",H2439,1)-4)</f>
        <v>18861623</v>
      </c>
      <c r="K2439" s="4" t="str">
        <f t="shared" si="190"/>
        <v>01_ATLÁNTICO_NORTE</v>
      </c>
      <c r="L2439" s="4" t="str">
        <f t="shared" si="191"/>
        <v>VEINTE_DE_JULIO</v>
      </c>
      <c r="M2439" s="4" t="str">
        <f t="shared" si="192"/>
        <v>ARBOLEDA</v>
      </c>
      <c r="N2439" s="4" t="str">
        <f t="shared" si="193"/>
        <v>A06030</v>
      </c>
    </row>
    <row r="2440" spans="1:14" x14ac:dyDescent="0.25">
      <c r="A2440" s="4">
        <v>3118861627</v>
      </c>
      <c r="B2440" s="4" t="s">
        <v>13260</v>
      </c>
      <c r="C2440" s="4">
        <v>18861627</v>
      </c>
      <c r="D2440" s="4" t="s">
        <v>4</v>
      </c>
      <c r="E2440" s="4" t="s">
        <v>5</v>
      </c>
      <c r="F2440" s="4" t="s">
        <v>23</v>
      </c>
      <c r="G2440" s="4" t="s">
        <v>9394</v>
      </c>
      <c r="H2440" s="4" t="s">
        <v>3435</v>
      </c>
      <c r="I2440" s="4" t="s">
        <v>11393</v>
      </c>
      <c r="J2440" s="4" t="str">
        <f t="shared" si="194"/>
        <v>18861627</v>
      </c>
      <c r="K2440" s="4" t="str">
        <f t="shared" si="190"/>
        <v>01_ATLÁNTICO_NORTE</v>
      </c>
      <c r="L2440" s="4" t="str">
        <f t="shared" si="191"/>
        <v>VEINTE_DE_JULIO</v>
      </c>
      <c r="M2440" s="4" t="str">
        <f t="shared" si="192"/>
        <v>CENTENARIO</v>
      </c>
      <c r="N2440" s="4" t="str">
        <f t="shared" si="193"/>
        <v>A06230</v>
      </c>
    </row>
    <row r="2441" spans="1:14" x14ac:dyDescent="0.25">
      <c r="A2441" s="4">
        <v>3118861807</v>
      </c>
      <c r="B2441" s="4" t="s">
        <v>13261</v>
      </c>
      <c r="C2441" s="4">
        <v>18861807</v>
      </c>
      <c r="D2441" s="4" t="s">
        <v>4</v>
      </c>
      <c r="E2441" s="4" t="s">
        <v>5</v>
      </c>
      <c r="F2441" s="4" t="s">
        <v>24</v>
      </c>
      <c r="G2441" s="4" t="s">
        <v>9377</v>
      </c>
      <c r="H2441" s="4" t="s">
        <v>3436</v>
      </c>
      <c r="I2441" s="4" t="s">
        <v>11393</v>
      </c>
      <c r="J2441" s="4" t="str">
        <f t="shared" si="194"/>
        <v>18861807</v>
      </c>
      <c r="K2441" s="4" t="str">
        <f t="shared" si="190"/>
        <v>01_ATLÁNTICO_NORTE</v>
      </c>
      <c r="L2441" s="4" t="str">
        <f t="shared" si="191"/>
        <v>VEINTE_DE_JULIO</v>
      </c>
      <c r="M2441" s="4" t="str">
        <f t="shared" si="192"/>
        <v>ARBOLEDA</v>
      </c>
      <c r="N2441" s="4" t="str">
        <f t="shared" si="193"/>
        <v>A05312</v>
      </c>
    </row>
    <row r="2442" spans="1:14" x14ac:dyDescent="0.25">
      <c r="A2442" s="4">
        <v>3118861932</v>
      </c>
      <c r="B2442" s="4" t="s">
        <v>13262</v>
      </c>
      <c r="C2442" s="4">
        <v>18861932</v>
      </c>
      <c r="D2442" s="4" t="s">
        <v>4</v>
      </c>
      <c r="E2442" s="4" t="s">
        <v>5</v>
      </c>
      <c r="F2442" s="4" t="s">
        <v>23</v>
      </c>
      <c r="G2442" s="4" t="s">
        <v>9392</v>
      </c>
      <c r="H2442" s="4" t="s">
        <v>3437</v>
      </c>
      <c r="I2442" s="4" t="s">
        <v>11393</v>
      </c>
      <c r="J2442" s="4" t="str">
        <f t="shared" si="194"/>
        <v>18861932</v>
      </c>
      <c r="K2442" s="4" t="str">
        <f t="shared" si="190"/>
        <v>01_ATLÁNTICO_NORTE</v>
      </c>
      <c r="L2442" s="4" t="str">
        <f t="shared" si="191"/>
        <v>VEINTE_DE_JULIO</v>
      </c>
      <c r="M2442" s="4" t="str">
        <f t="shared" si="192"/>
        <v>CENTENARIO</v>
      </c>
      <c r="N2442" s="4" t="str">
        <f t="shared" si="193"/>
        <v>A05087</v>
      </c>
    </row>
    <row r="2443" spans="1:14" x14ac:dyDescent="0.25">
      <c r="A2443" s="4">
        <v>3118861959</v>
      </c>
      <c r="B2443" s="4" t="s">
        <v>13263</v>
      </c>
      <c r="C2443" s="4">
        <v>18861959</v>
      </c>
      <c r="D2443" s="4" t="s">
        <v>4</v>
      </c>
      <c r="E2443" s="4" t="s">
        <v>5</v>
      </c>
      <c r="F2443" s="4" t="s">
        <v>23</v>
      </c>
      <c r="G2443" s="4" t="s">
        <v>9379</v>
      </c>
      <c r="H2443" s="4" t="s">
        <v>3438</v>
      </c>
      <c r="I2443" s="4" t="s">
        <v>11393</v>
      </c>
      <c r="J2443" s="4" t="str">
        <f t="shared" si="194"/>
        <v>18861959</v>
      </c>
      <c r="K2443" s="4" t="str">
        <f t="shared" si="190"/>
        <v>01_ATLÁNTICO_NORTE</v>
      </c>
      <c r="L2443" s="4" t="str">
        <f t="shared" si="191"/>
        <v>VEINTE_DE_JULIO</v>
      </c>
      <c r="M2443" s="4" t="str">
        <f t="shared" si="192"/>
        <v>CENTENARIO</v>
      </c>
      <c r="N2443" s="4" t="str">
        <f t="shared" si="193"/>
        <v>A06224</v>
      </c>
    </row>
    <row r="2444" spans="1:14" x14ac:dyDescent="0.25">
      <c r="A2444" s="4">
        <v>3118862113</v>
      </c>
      <c r="B2444" s="4" t="s">
        <v>14456</v>
      </c>
      <c r="C2444" s="4">
        <v>18862113</v>
      </c>
      <c r="D2444" s="4" t="s">
        <v>4</v>
      </c>
      <c r="E2444" s="4" t="s">
        <v>5</v>
      </c>
      <c r="F2444" s="4" t="s">
        <v>23</v>
      </c>
      <c r="G2444" s="4" t="s">
        <v>9395</v>
      </c>
      <c r="H2444" s="4" t="s">
        <v>3439</v>
      </c>
      <c r="I2444" s="4" t="s">
        <v>11393</v>
      </c>
      <c r="J2444" s="4" t="str">
        <f t="shared" si="194"/>
        <v>18862113</v>
      </c>
      <c r="K2444" s="4" t="str">
        <f t="shared" si="190"/>
        <v>01_ATLÁNTICO_NORTE</v>
      </c>
      <c r="L2444" s="4" t="str">
        <f t="shared" si="191"/>
        <v>VEINTE_DE_JULIO</v>
      </c>
      <c r="M2444" s="4" t="str">
        <f t="shared" si="192"/>
        <v>CENTENARIO</v>
      </c>
      <c r="N2444" s="4" t="str">
        <f t="shared" si="193"/>
        <v>A06587</v>
      </c>
    </row>
    <row r="2445" spans="1:14" x14ac:dyDescent="0.25">
      <c r="A2445" s="4">
        <v>3118862436</v>
      </c>
      <c r="B2445" s="4" t="s">
        <v>13264</v>
      </c>
      <c r="C2445" s="4">
        <v>18862436</v>
      </c>
      <c r="D2445" s="4" t="s">
        <v>4</v>
      </c>
      <c r="E2445" s="4" t="s">
        <v>5</v>
      </c>
      <c r="F2445" s="4" t="s">
        <v>23</v>
      </c>
      <c r="G2445" s="4" t="s">
        <v>9396</v>
      </c>
      <c r="H2445" s="4" t="s">
        <v>3440</v>
      </c>
      <c r="I2445" s="4" t="s">
        <v>11393</v>
      </c>
      <c r="J2445" s="4" t="str">
        <f t="shared" si="194"/>
        <v>18862436</v>
      </c>
      <c r="K2445" s="4" t="str">
        <f t="shared" si="190"/>
        <v>01_ATLÁNTICO_NORTE</v>
      </c>
      <c r="L2445" s="4" t="str">
        <f t="shared" si="191"/>
        <v>VEINTE_DE_JULIO</v>
      </c>
      <c r="M2445" s="4" t="str">
        <f t="shared" si="192"/>
        <v>CENTENARIO</v>
      </c>
      <c r="N2445" s="4" t="str">
        <f t="shared" si="193"/>
        <v>A06276</v>
      </c>
    </row>
    <row r="2446" spans="1:14" x14ac:dyDescent="0.25">
      <c r="A2446" s="4">
        <v>3118862480</v>
      </c>
      <c r="B2446" s="4" t="s">
        <v>13265</v>
      </c>
      <c r="C2446" s="4">
        <v>18862480</v>
      </c>
      <c r="D2446" s="4" t="s">
        <v>1762</v>
      </c>
      <c r="E2446" s="4" t="s">
        <v>13</v>
      </c>
      <c r="F2446" s="4" t="s">
        <v>8735</v>
      </c>
      <c r="G2446" s="4" t="s">
        <v>10492</v>
      </c>
      <c r="H2446" s="4" t="s">
        <v>3441</v>
      </c>
      <c r="I2446" s="4" t="s">
        <v>11393</v>
      </c>
      <c r="J2446" s="4" t="str">
        <f t="shared" si="194"/>
        <v>18862480</v>
      </c>
      <c r="K2446" s="4" t="str">
        <f t="shared" si="190"/>
        <v>02_ATLÁNTICO_SUR</v>
      </c>
      <c r="L2446" s="4" t="str">
        <f t="shared" si="191"/>
        <v>MALAMBO</v>
      </c>
      <c r="M2446" s="4" t="str">
        <f t="shared" si="192"/>
        <v>MALAMBO_6</v>
      </c>
      <c r="N2446" s="4" t="str">
        <f t="shared" si="193"/>
        <v>A05226</v>
      </c>
    </row>
    <row r="2447" spans="1:14" x14ac:dyDescent="0.25">
      <c r="A2447" s="4">
        <v>3118862612</v>
      </c>
      <c r="B2447" s="4" t="s">
        <v>13266</v>
      </c>
      <c r="C2447" s="4">
        <v>18862612</v>
      </c>
      <c r="D2447" s="4" t="s">
        <v>4</v>
      </c>
      <c r="E2447" s="4" t="s">
        <v>5</v>
      </c>
      <c r="F2447" s="4" t="s">
        <v>24</v>
      </c>
      <c r="G2447" s="4" t="s">
        <v>9397</v>
      </c>
      <c r="H2447" s="4" t="s">
        <v>3442</v>
      </c>
      <c r="I2447" s="4" t="s">
        <v>11393</v>
      </c>
      <c r="J2447" s="4" t="str">
        <f t="shared" si="194"/>
        <v>18862612</v>
      </c>
      <c r="K2447" s="4" t="str">
        <f t="shared" si="190"/>
        <v>01_ATLÁNTICO_NORTE</v>
      </c>
      <c r="L2447" s="4" t="str">
        <f t="shared" si="191"/>
        <v>VEINTE_DE_JULIO</v>
      </c>
      <c r="M2447" s="4" t="str">
        <f t="shared" si="192"/>
        <v>ARBOLEDA</v>
      </c>
      <c r="N2447" s="4" t="str">
        <f t="shared" si="193"/>
        <v>A06053</v>
      </c>
    </row>
    <row r="2448" spans="1:14" x14ac:dyDescent="0.25">
      <c r="A2448" s="4">
        <v>3118862628</v>
      </c>
      <c r="B2448" s="4" t="s">
        <v>13267</v>
      </c>
      <c r="C2448" s="4">
        <v>18862628</v>
      </c>
      <c r="D2448" s="4" t="s">
        <v>4</v>
      </c>
      <c r="E2448" s="4" t="s">
        <v>5</v>
      </c>
      <c r="F2448" s="4" t="s">
        <v>24</v>
      </c>
      <c r="G2448" s="4" t="s">
        <v>9397</v>
      </c>
      <c r="H2448" s="4" t="s">
        <v>3443</v>
      </c>
      <c r="I2448" s="4" t="s">
        <v>11393</v>
      </c>
      <c r="J2448" s="4" t="str">
        <f t="shared" si="194"/>
        <v>18862628</v>
      </c>
      <c r="K2448" s="4" t="str">
        <f t="shared" si="190"/>
        <v>01_ATLÁNTICO_NORTE</v>
      </c>
      <c r="L2448" s="4" t="str">
        <f t="shared" si="191"/>
        <v>VEINTE_DE_JULIO</v>
      </c>
      <c r="M2448" s="4" t="str">
        <f t="shared" si="192"/>
        <v>ARBOLEDA</v>
      </c>
      <c r="N2448" s="4" t="str">
        <f t="shared" si="193"/>
        <v>A06053</v>
      </c>
    </row>
    <row r="2449" spans="1:14" x14ac:dyDescent="0.25">
      <c r="A2449" s="4">
        <v>3118862971</v>
      </c>
      <c r="B2449" s="4" t="s">
        <v>13268</v>
      </c>
      <c r="C2449" s="4">
        <v>18862971</v>
      </c>
      <c r="D2449" s="4" t="s">
        <v>1761</v>
      </c>
      <c r="E2449" s="4" t="s">
        <v>10</v>
      </c>
      <c r="F2449" s="4" t="s">
        <v>1668</v>
      </c>
      <c r="G2449" s="4" t="s">
        <v>11290</v>
      </c>
      <c r="H2449" s="4" t="s">
        <v>3444</v>
      </c>
      <c r="I2449" s="4" t="s">
        <v>11393</v>
      </c>
      <c r="J2449" s="4" t="str">
        <f t="shared" si="194"/>
        <v>18862971</v>
      </c>
      <c r="K2449" s="4" t="str">
        <f t="shared" si="190"/>
        <v>04_GUAJIRA</v>
      </c>
      <c r="L2449" s="4" t="str">
        <f t="shared" si="191"/>
        <v>RIOHACHA</v>
      </c>
      <c r="M2449" s="4" t="str">
        <f t="shared" si="192"/>
        <v>RIOHACHA_5</v>
      </c>
      <c r="N2449" s="4" t="str">
        <f t="shared" si="193"/>
        <v>A01453</v>
      </c>
    </row>
    <row r="2450" spans="1:14" x14ac:dyDescent="0.25">
      <c r="A2450" s="4">
        <v>3118863356</v>
      </c>
      <c r="B2450" s="4" t="s">
        <v>14457</v>
      </c>
      <c r="C2450" s="4">
        <v>18863356</v>
      </c>
      <c r="D2450" s="4" t="s">
        <v>4</v>
      </c>
      <c r="E2450" s="4" t="s">
        <v>5</v>
      </c>
      <c r="F2450" s="4" t="s">
        <v>23</v>
      </c>
      <c r="G2450" s="4" t="s">
        <v>9398</v>
      </c>
      <c r="H2450" s="4" t="s">
        <v>3445</v>
      </c>
      <c r="I2450" s="4" t="s">
        <v>11393</v>
      </c>
      <c r="J2450" s="4" t="str">
        <f t="shared" si="194"/>
        <v>18863356</v>
      </c>
      <c r="K2450" s="4" t="str">
        <f t="shared" si="190"/>
        <v>01_ATLÁNTICO_NORTE</v>
      </c>
      <c r="L2450" s="4" t="str">
        <f t="shared" si="191"/>
        <v>VEINTE_DE_JULIO</v>
      </c>
      <c r="M2450" s="4" t="str">
        <f t="shared" si="192"/>
        <v>CENTENARIO</v>
      </c>
      <c r="N2450" s="4" t="str">
        <f t="shared" si="193"/>
        <v>A06739</v>
      </c>
    </row>
    <row r="2451" spans="1:14" x14ac:dyDescent="0.25">
      <c r="A2451" s="4">
        <v>3118863383</v>
      </c>
      <c r="B2451" s="4" t="s">
        <v>14458</v>
      </c>
      <c r="C2451" s="4">
        <v>18863383</v>
      </c>
      <c r="D2451" s="4" t="s">
        <v>4</v>
      </c>
      <c r="E2451" s="4" t="s">
        <v>5</v>
      </c>
      <c r="F2451" s="4" t="s">
        <v>23</v>
      </c>
      <c r="G2451" s="4" t="s">
        <v>9398</v>
      </c>
      <c r="H2451" s="4" t="s">
        <v>3446</v>
      </c>
      <c r="I2451" s="4" t="s">
        <v>11393</v>
      </c>
      <c r="J2451" s="4" t="str">
        <f t="shared" si="194"/>
        <v>18863383</v>
      </c>
      <c r="K2451" s="4" t="str">
        <f t="shared" si="190"/>
        <v>01_ATLÁNTICO_NORTE</v>
      </c>
      <c r="L2451" s="4" t="str">
        <f t="shared" si="191"/>
        <v>VEINTE_DE_JULIO</v>
      </c>
      <c r="M2451" s="4" t="str">
        <f t="shared" si="192"/>
        <v>CENTENARIO</v>
      </c>
      <c r="N2451" s="4" t="str">
        <f t="shared" si="193"/>
        <v>A06739</v>
      </c>
    </row>
    <row r="2452" spans="1:14" x14ac:dyDescent="0.25">
      <c r="A2452" s="4">
        <v>3118863402</v>
      </c>
      <c r="B2452" s="4" t="s">
        <v>13269</v>
      </c>
      <c r="C2452" s="4">
        <v>18863402</v>
      </c>
      <c r="D2452" s="4" t="s">
        <v>4</v>
      </c>
      <c r="E2452" s="4" t="s">
        <v>5</v>
      </c>
      <c r="F2452" s="4" t="s">
        <v>24</v>
      </c>
      <c r="G2452" s="4" t="s">
        <v>9399</v>
      </c>
      <c r="H2452" s="4" t="s">
        <v>3447</v>
      </c>
      <c r="I2452" s="4" t="s">
        <v>11393</v>
      </c>
      <c r="J2452" s="4" t="str">
        <f t="shared" si="194"/>
        <v>18863402</v>
      </c>
      <c r="K2452" s="4" t="str">
        <f t="shared" si="190"/>
        <v>01_ATLÁNTICO_NORTE</v>
      </c>
      <c r="L2452" s="4" t="str">
        <f t="shared" si="191"/>
        <v>VEINTE_DE_JULIO</v>
      </c>
      <c r="M2452" s="4" t="str">
        <f t="shared" si="192"/>
        <v>ARBOLEDA</v>
      </c>
      <c r="N2452" s="4" t="str">
        <f t="shared" si="193"/>
        <v>A06067</v>
      </c>
    </row>
    <row r="2453" spans="1:14" x14ac:dyDescent="0.25">
      <c r="A2453" s="4">
        <v>3118863491</v>
      </c>
      <c r="B2453" s="4" t="s">
        <v>13270</v>
      </c>
      <c r="C2453" s="4">
        <v>18863491</v>
      </c>
      <c r="D2453" s="4" t="s">
        <v>4</v>
      </c>
      <c r="E2453" s="4" t="s">
        <v>5</v>
      </c>
      <c r="F2453" s="4" t="s">
        <v>24</v>
      </c>
      <c r="G2453" s="4" t="s">
        <v>9400</v>
      </c>
      <c r="H2453" s="4" t="s">
        <v>3448</v>
      </c>
      <c r="I2453" s="4" t="s">
        <v>11393</v>
      </c>
      <c r="J2453" s="4" t="str">
        <f t="shared" si="194"/>
        <v>18863491</v>
      </c>
      <c r="K2453" s="4" t="str">
        <f t="shared" si="190"/>
        <v>01_ATLÁNTICO_NORTE</v>
      </c>
      <c r="L2453" s="4" t="str">
        <f t="shared" si="191"/>
        <v>VEINTE_DE_JULIO</v>
      </c>
      <c r="M2453" s="4" t="str">
        <f t="shared" si="192"/>
        <v>ARBOLEDA</v>
      </c>
      <c r="N2453" s="4" t="str">
        <f t="shared" si="193"/>
        <v>A06031</v>
      </c>
    </row>
    <row r="2454" spans="1:14" x14ac:dyDescent="0.25">
      <c r="A2454" s="4">
        <v>3118863560</v>
      </c>
      <c r="B2454" s="4" t="s">
        <v>13271</v>
      </c>
      <c r="C2454" s="4">
        <v>18863560</v>
      </c>
      <c r="D2454" s="4" t="s">
        <v>1763</v>
      </c>
      <c r="E2454" s="4" t="s">
        <v>1669</v>
      </c>
      <c r="F2454" s="4" t="s">
        <v>1670</v>
      </c>
      <c r="G2454" s="4" t="s">
        <v>10831</v>
      </c>
      <c r="H2454" s="4" t="s">
        <v>3449</v>
      </c>
      <c r="I2454" s="4" t="s">
        <v>11393</v>
      </c>
      <c r="J2454" s="4" t="str">
        <f t="shared" si="194"/>
        <v>18863560</v>
      </c>
      <c r="K2454" s="4" t="str">
        <f t="shared" si="190"/>
        <v>03_MAGDALENA</v>
      </c>
      <c r="L2454" s="4" t="str">
        <f t="shared" si="191"/>
        <v>SANTA_MARTA</v>
      </c>
      <c r="M2454" s="4" t="str">
        <f t="shared" si="192"/>
        <v>CONCEPCION_(MAGDALENA)</v>
      </c>
      <c r="N2454" s="4" t="str">
        <f t="shared" si="193"/>
        <v>A04388</v>
      </c>
    </row>
    <row r="2455" spans="1:14" x14ac:dyDescent="0.25">
      <c r="A2455" s="4">
        <v>3118863917</v>
      </c>
      <c r="B2455" s="4" t="s">
        <v>13272</v>
      </c>
      <c r="C2455" s="4">
        <v>18863917</v>
      </c>
      <c r="D2455" s="4" t="s">
        <v>1761</v>
      </c>
      <c r="E2455" s="4" t="s">
        <v>10</v>
      </c>
      <c r="F2455" s="4" t="s">
        <v>1668</v>
      </c>
      <c r="G2455" s="4" t="s">
        <v>11291</v>
      </c>
      <c r="H2455" s="4" t="s">
        <v>3450</v>
      </c>
      <c r="I2455" s="4" t="s">
        <v>11393</v>
      </c>
      <c r="J2455" s="4" t="str">
        <f t="shared" si="194"/>
        <v>18863917</v>
      </c>
      <c r="K2455" s="4" t="str">
        <f t="shared" si="190"/>
        <v>04_GUAJIRA</v>
      </c>
      <c r="L2455" s="4" t="str">
        <f t="shared" si="191"/>
        <v>RIOHACHA</v>
      </c>
      <c r="M2455" s="4" t="str">
        <f t="shared" si="192"/>
        <v>RIOHACHA_5</v>
      </c>
      <c r="N2455" s="4" t="str">
        <f t="shared" si="193"/>
        <v>A01456</v>
      </c>
    </row>
    <row r="2456" spans="1:14" x14ac:dyDescent="0.25">
      <c r="A2456" s="4">
        <v>3118864253</v>
      </c>
      <c r="B2456" s="4" t="s">
        <v>13273</v>
      </c>
      <c r="C2456" s="4">
        <v>18864253</v>
      </c>
      <c r="D2456" s="4" t="s">
        <v>4</v>
      </c>
      <c r="E2456" s="4" t="s">
        <v>5</v>
      </c>
      <c r="F2456" s="4" t="s">
        <v>24</v>
      </c>
      <c r="G2456" s="4" t="s">
        <v>9397</v>
      </c>
      <c r="H2456" s="4" t="s">
        <v>3451</v>
      </c>
      <c r="I2456" s="4" t="s">
        <v>11393</v>
      </c>
      <c r="J2456" s="4" t="str">
        <f t="shared" si="194"/>
        <v>18864253</v>
      </c>
      <c r="K2456" s="4" t="str">
        <f t="shared" si="190"/>
        <v>01_ATLÁNTICO_NORTE</v>
      </c>
      <c r="L2456" s="4" t="str">
        <f t="shared" si="191"/>
        <v>VEINTE_DE_JULIO</v>
      </c>
      <c r="M2456" s="4" t="str">
        <f t="shared" si="192"/>
        <v>ARBOLEDA</v>
      </c>
      <c r="N2456" s="4" t="str">
        <f t="shared" si="193"/>
        <v>A06053</v>
      </c>
    </row>
    <row r="2457" spans="1:14" x14ac:dyDescent="0.25">
      <c r="A2457" s="4">
        <v>3118864356</v>
      </c>
      <c r="B2457" s="4" t="s">
        <v>13274</v>
      </c>
      <c r="C2457" s="4">
        <v>18864356</v>
      </c>
      <c r="D2457" s="4" t="s">
        <v>1763</v>
      </c>
      <c r="E2457" s="4" t="s">
        <v>1669</v>
      </c>
      <c r="F2457" s="4" t="s">
        <v>1670</v>
      </c>
      <c r="G2457" s="4" t="s">
        <v>10827</v>
      </c>
      <c r="H2457" s="4" t="s">
        <v>3452</v>
      </c>
      <c r="I2457" s="4" t="s">
        <v>11393</v>
      </c>
      <c r="J2457" s="4" t="str">
        <f t="shared" si="194"/>
        <v>18864356</v>
      </c>
      <c r="K2457" s="4" t="str">
        <f t="shared" si="190"/>
        <v>03_MAGDALENA</v>
      </c>
      <c r="L2457" s="4" t="str">
        <f t="shared" si="191"/>
        <v>SANTA_MARTA</v>
      </c>
      <c r="M2457" s="4" t="str">
        <f t="shared" si="192"/>
        <v>CONCEPCION_(MAGDALENA)</v>
      </c>
      <c r="N2457" s="4" t="str">
        <f t="shared" si="193"/>
        <v>A04389</v>
      </c>
    </row>
    <row r="2458" spans="1:14" x14ac:dyDescent="0.25">
      <c r="A2458" s="4">
        <v>3118864986</v>
      </c>
      <c r="B2458" s="4" t="s">
        <v>13275</v>
      </c>
      <c r="C2458" s="4">
        <v>18864986</v>
      </c>
      <c r="D2458" s="4" t="s">
        <v>1763</v>
      </c>
      <c r="E2458" s="4" t="s">
        <v>1669</v>
      </c>
      <c r="F2458" s="4" t="s">
        <v>1670</v>
      </c>
      <c r="G2458" s="4" t="s">
        <v>10832</v>
      </c>
      <c r="H2458" s="4" t="s">
        <v>3453</v>
      </c>
      <c r="I2458" s="4" t="s">
        <v>11393</v>
      </c>
      <c r="J2458" s="4" t="str">
        <f t="shared" si="194"/>
        <v>18864986</v>
      </c>
      <c r="K2458" s="4" t="str">
        <f t="shared" si="190"/>
        <v>03_MAGDALENA</v>
      </c>
      <c r="L2458" s="4" t="str">
        <f t="shared" si="191"/>
        <v>SANTA_MARTA</v>
      </c>
      <c r="M2458" s="4" t="str">
        <f t="shared" si="192"/>
        <v>CONCEPCION_(MAGDALENA)</v>
      </c>
      <c r="N2458" s="4" t="str">
        <f t="shared" si="193"/>
        <v>A04315</v>
      </c>
    </row>
    <row r="2459" spans="1:14" x14ac:dyDescent="0.25">
      <c r="A2459" s="4">
        <v>3118865162</v>
      </c>
      <c r="B2459" s="4" t="s">
        <v>13276</v>
      </c>
      <c r="C2459" s="4">
        <v>18865162</v>
      </c>
      <c r="D2459" s="4" t="s">
        <v>1763</v>
      </c>
      <c r="E2459" s="4" t="s">
        <v>1669</v>
      </c>
      <c r="F2459" s="4" t="s">
        <v>1670</v>
      </c>
      <c r="G2459" s="4" t="s">
        <v>10833</v>
      </c>
      <c r="H2459" s="4" t="s">
        <v>3454</v>
      </c>
      <c r="I2459" s="4" t="s">
        <v>11393</v>
      </c>
      <c r="J2459" s="4" t="str">
        <f t="shared" si="194"/>
        <v>18865162</v>
      </c>
      <c r="K2459" s="4" t="str">
        <f t="shared" si="190"/>
        <v>03_MAGDALENA</v>
      </c>
      <c r="L2459" s="4" t="str">
        <f t="shared" si="191"/>
        <v>SANTA_MARTA</v>
      </c>
      <c r="M2459" s="4" t="str">
        <f t="shared" si="192"/>
        <v>CONCEPCION_(MAGDALENA)</v>
      </c>
      <c r="N2459" s="4" t="str">
        <f t="shared" si="193"/>
        <v>A04313</v>
      </c>
    </row>
    <row r="2460" spans="1:14" x14ac:dyDescent="0.25">
      <c r="A2460" s="4">
        <v>3118865203</v>
      </c>
      <c r="B2460" s="4" t="s">
        <v>14459</v>
      </c>
      <c r="C2460" s="4">
        <v>18865203</v>
      </c>
      <c r="D2460" s="4" t="s">
        <v>4</v>
      </c>
      <c r="E2460" s="4" t="s">
        <v>8722</v>
      </c>
      <c r="F2460" s="4" t="s">
        <v>1667</v>
      </c>
      <c r="G2460" s="4" t="s">
        <v>9401</v>
      </c>
      <c r="H2460" s="4" t="s">
        <v>3455</v>
      </c>
      <c r="I2460" s="4" t="s">
        <v>11393</v>
      </c>
      <c r="J2460" s="4" t="str">
        <f t="shared" si="194"/>
        <v>18865203</v>
      </c>
      <c r="K2460" s="4" t="str">
        <f t="shared" si="190"/>
        <v>01_ATLÁNTICO_NORTE</v>
      </c>
      <c r="L2460" s="4" t="str">
        <f t="shared" si="191"/>
        <v>LA_UNION_(ATLANTICO)</v>
      </c>
      <c r="M2460" s="4" t="str">
        <f t="shared" si="192"/>
        <v>20_DE_JULIO</v>
      </c>
      <c r="N2460" s="4" t="str">
        <f t="shared" si="193"/>
        <v>A04826</v>
      </c>
    </row>
    <row r="2461" spans="1:14" x14ac:dyDescent="0.25">
      <c r="A2461" s="4">
        <v>3118865215</v>
      </c>
      <c r="B2461" s="4" t="s">
        <v>14460</v>
      </c>
      <c r="C2461" s="4">
        <v>18865215</v>
      </c>
      <c r="D2461" s="4" t="s">
        <v>4</v>
      </c>
      <c r="E2461" s="4" t="s">
        <v>5</v>
      </c>
      <c r="F2461" s="4" t="s">
        <v>23</v>
      </c>
      <c r="G2461" s="4" t="s">
        <v>9398</v>
      </c>
      <c r="H2461" s="4" t="s">
        <v>3456</v>
      </c>
      <c r="I2461" s="4" t="s">
        <v>11393</v>
      </c>
      <c r="J2461" s="4" t="str">
        <f t="shared" si="194"/>
        <v>18865215</v>
      </c>
      <c r="K2461" s="4" t="str">
        <f t="shared" si="190"/>
        <v>01_ATLÁNTICO_NORTE</v>
      </c>
      <c r="L2461" s="4" t="str">
        <f t="shared" si="191"/>
        <v>VEINTE_DE_JULIO</v>
      </c>
      <c r="M2461" s="4" t="str">
        <f t="shared" si="192"/>
        <v>CENTENARIO</v>
      </c>
      <c r="N2461" s="4" t="str">
        <f t="shared" si="193"/>
        <v>A06739</v>
      </c>
    </row>
    <row r="2462" spans="1:14" x14ac:dyDescent="0.25">
      <c r="A2462" s="4">
        <v>3118865387</v>
      </c>
      <c r="B2462" s="4" t="s">
        <v>14461</v>
      </c>
      <c r="C2462" s="4">
        <v>18865387</v>
      </c>
      <c r="D2462" s="4" t="s">
        <v>4</v>
      </c>
      <c r="E2462" s="4" t="s">
        <v>5</v>
      </c>
      <c r="F2462" s="4" t="s">
        <v>24</v>
      </c>
      <c r="G2462" s="4" t="s">
        <v>9402</v>
      </c>
      <c r="H2462" s="4" t="s">
        <v>3457</v>
      </c>
      <c r="I2462" s="4" t="s">
        <v>11393</v>
      </c>
      <c r="J2462" s="4" t="str">
        <f t="shared" si="194"/>
        <v>18865387</v>
      </c>
      <c r="K2462" s="4" t="str">
        <f t="shared" si="190"/>
        <v>01_ATLÁNTICO_NORTE</v>
      </c>
      <c r="L2462" s="4" t="str">
        <f t="shared" si="191"/>
        <v>VEINTE_DE_JULIO</v>
      </c>
      <c r="M2462" s="4" t="str">
        <f t="shared" si="192"/>
        <v>ARBOLEDA</v>
      </c>
      <c r="N2462" s="4" t="str">
        <f t="shared" si="193"/>
        <v>A06523</v>
      </c>
    </row>
    <row r="2463" spans="1:14" x14ac:dyDescent="0.25">
      <c r="A2463" s="4">
        <v>3118865451</v>
      </c>
      <c r="B2463" s="4" t="s">
        <v>13277</v>
      </c>
      <c r="C2463" s="4">
        <v>18865451</v>
      </c>
      <c r="D2463" s="4" t="s">
        <v>4</v>
      </c>
      <c r="E2463" s="4" t="s">
        <v>5</v>
      </c>
      <c r="F2463" s="4" t="s">
        <v>23</v>
      </c>
      <c r="G2463" s="4" t="s">
        <v>9403</v>
      </c>
      <c r="H2463" s="4" t="s">
        <v>3458</v>
      </c>
      <c r="I2463" s="4" t="s">
        <v>11393</v>
      </c>
      <c r="J2463" s="4" t="str">
        <f t="shared" si="194"/>
        <v>18865451</v>
      </c>
      <c r="K2463" s="4" t="str">
        <f t="shared" si="190"/>
        <v>01_ATLÁNTICO_NORTE</v>
      </c>
      <c r="L2463" s="4" t="str">
        <f t="shared" si="191"/>
        <v>VEINTE_DE_JULIO</v>
      </c>
      <c r="M2463" s="4" t="str">
        <f t="shared" si="192"/>
        <v>CENTENARIO</v>
      </c>
      <c r="N2463" s="4" t="str">
        <f t="shared" si="193"/>
        <v>A06228</v>
      </c>
    </row>
    <row r="2464" spans="1:14" x14ac:dyDescent="0.25">
      <c r="A2464" s="4">
        <v>3118865562</v>
      </c>
      <c r="B2464" s="4" t="s">
        <v>13278</v>
      </c>
      <c r="C2464" s="4">
        <v>18865562</v>
      </c>
      <c r="D2464" s="4" t="s">
        <v>1762</v>
      </c>
      <c r="E2464" s="4" t="s">
        <v>13</v>
      </c>
      <c r="F2464" s="4" t="s">
        <v>8735</v>
      </c>
      <c r="G2464" s="4" t="s">
        <v>10493</v>
      </c>
      <c r="H2464" s="4" t="s">
        <v>3459</v>
      </c>
      <c r="I2464" s="4" t="s">
        <v>11393</v>
      </c>
      <c r="J2464" s="4" t="str">
        <f t="shared" si="194"/>
        <v>18865562</v>
      </c>
      <c r="K2464" s="4" t="str">
        <f t="shared" si="190"/>
        <v>02_ATLÁNTICO_SUR</v>
      </c>
      <c r="L2464" s="4" t="str">
        <f t="shared" si="191"/>
        <v>MALAMBO</v>
      </c>
      <c r="M2464" s="4" t="str">
        <f t="shared" si="192"/>
        <v>MALAMBO_6</v>
      </c>
      <c r="N2464" s="4" t="str">
        <f t="shared" si="193"/>
        <v>A06015</v>
      </c>
    </row>
    <row r="2465" spans="1:14" x14ac:dyDescent="0.25">
      <c r="A2465" s="4">
        <v>3118865676</v>
      </c>
      <c r="B2465" s="4" t="s">
        <v>13279</v>
      </c>
      <c r="C2465" s="4">
        <v>18865676</v>
      </c>
      <c r="D2465" s="4" t="s">
        <v>4</v>
      </c>
      <c r="E2465" s="4" t="s">
        <v>5</v>
      </c>
      <c r="F2465" s="4" t="s">
        <v>23</v>
      </c>
      <c r="G2465" s="4" t="s">
        <v>9392</v>
      </c>
      <c r="H2465" s="4" t="s">
        <v>3460</v>
      </c>
      <c r="I2465" s="4" t="s">
        <v>11393</v>
      </c>
      <c r="J2465" s="4" t="str">
        <f t="shared" si="194"/>
        <v>18865676</v>
      </c>
      <c r="K2465" s="4" t="str">
        <f t="shared" si="190"/>
        <v>01_ATLÁNTICO_NORTE</v>
      </c>
      <c r="L2465" s="4" t="str">
        <f t="shared" si="191"/>
        <v>VEINTE_DE_JULIO</v>
      </c>
      <c r="M2465" s="4" t="str">
        <f t="shared" si="192"/>
        <v>CENTENARIO</v>
      </c>
      <c r="N2465" s="4" t="str">
        <f t="shared" si="193"/>
        <v>A05087</v>
      </c>
    </row>
    <row r="2466" spans="1:14" x14ac:dyDescent="0.25">
      <c r="A2466" s="4">
        <v>3118865759</v>
      </c>
      <c r="B2466" s="4" t="s">
        <v>13280</v>
      </c>
      <c r="C2466" s="4">
        <v>18865759</v>
      </c>
      <c r="D2466" s="4" t="s">
        <v>4</v>
      </c>
      <c r="E2466" s="4" t="s">
        <v>5</v>
      </c>
      <c r="F2466" s="4" t="s">
        <v>24</v>
      </c>
      <c r="G2466" s="4" t="s">
        <v>9404</v>
      </c>
      <c r="H2466" s="4" t="s">
        <v>3461</v>
      </c>
      <c r="I2466" s="4" t="s">
        <v>11393</v>
      </c>
      <c r="J2466" s="4" t="str">
        <f t="shared" si="194"/>
        <v>18865759</v>
      </c>
      <c r="K2466" s="4" t="str">
        <f t="shared" si="190"/>
        <v>01_ATLÁNTICO_NORTE</v>
      </c>
      <c r="L2466" s="4" t="str">
        <f t="shared" si="191"/>
        <v>VEINTE_DE_JULIO</v>
      </c>
      <c r="M2466" s="4" t="str">
        <f t="shared" si="192"/>
        <v>ARBOLEDA</v>
      </c>
      <c r="N2466" s="4" t="str">
        <f t="shared" si="193"/>
        <v>A05306</v>
      </c>
    </row>
    <row r="2467" spans="1:14" x14ac:dyDescent="0.25">
      <c r="A2467" s="4">
        <v>3118865822</v>
      </c>
      <c r="B2467" s="4" t="s">
        <v>18027</v>
      </c>
      <c r="C2467" s="4">
        <v>18865822</v>
      </c>
      <c r="D2467" s="4" t="s">
        <v>1763</v>
      </c>
      <c r="E2467" s="4" t="s">
        <v>17</v>
      </c>
      <c r="F2467" s="4" t="s">
        <v>22</v>
      </c>
      <c r="G2467" s="4" t="s">
        <v>9274</v>
      </c>
      <c r="H2467" s="4" t="s">
        <v>3462</v>
      </c>
      <c r="I2467" s="4" t="s">
        <v>11393</v>
      </c>
      <c r="J2467" s="4" t="str">
        <f t="shared" si="194"/>
        <v>18865822</v>
      </c>
      <c r="K2467" s="4" t="str">
        <f t="shared" si="190"/>
        <v>03_MAGDALENA</v>
      </c>
      <c r="L2467" s="4" t="str">
        <f t="shared" si="191"/>
        <v>LIBERTADOR</v>
      </c>
      <c r="M2467" s="4" t="str">
        <f t="shared" si="192"/>
        <v>MAMATOCO</v>
      </c>
      <c r="N2467" s="4" t="str">
        <f t="shared" si="193"/>
        <v>Banco_200004990001</v>
      </c>
    </row>
    <row r="2468" spans="1:14" x14ac:dyDescent="0.25">
      <c r="A2468" s="4">
        <v>3118865833</v>
      </c>
      <c r="B2468" s="4" t="s">
        <v>13281</v>
      </c>
      <c r="C2468" s="4">
        <v>18865833</v>
      </c>
      <c r="D2468" s="4" t="s">
        <v>1763</v>
      </c>
      <c r="E2468" s="4" t="s">
        <v>1669</v>
      </c>
      <c r="F2468" s="4" t="s">
        <v>1670</v>
      </c>
      <c r="G2468" s="4" t="s">
        <v>10834</v>
      </c>
      <c r="H2468" s="4" t="s">
        <v>3463</v>
      </c>
      <c r="I2468" s="4" t="s">
        <v>11393</v>
      </c>
      <c r="J2468" s="4" t="str">
        <f t="shared" si="194"/>
        <v>18865833</v>
      </c>
      <c r="K2468" s="4" t="str">
        <f t="shared" si="190"/>
        <v>03_MAGDALENA</v>
      </c>
      <c r="L2468" s="4" t="str">
        <f t="shared" si="191"/>
        <v>SANTA_MARTA</v>
      </c>
      <c r="M2468" s="4" t="str">
        <f t="shared" si="192"/>
        <v>CONCEPCION_(MAGDALENA)</v>
      </c>
      <c r="N2468" s="4" t="str">
        <f t="shared" si="193"/>
        <v>A04387</v>
      </c>
    </row>
    <row r="2469" spans="1:14" x14ac:dyDescent="0.25">
      <c r="A2469">
        <v>3118865857</v>
      </c>
      <c r="B2469" s="4" t="s">
        <v>12022</v>
      </c>
      <c r="C2469">
        <v>18865857</v>
      </c>
      <c r="D2469"/>
      <c r="E2469"/>
      <c r="F2469"/>
      <c r="G2469"/>
      <c r="H2469" t="s">
        <v>18262</v>
      </c>
      <c r="I2469" s="2" t="s">
        <v>11393</v>
      </c>
      <c r="J2469" s="4" t="str">
        <f t="shared" si="194"/>
        <v>18865857</v>
      </c>
      <c r="K2469" s="4" t="str">
        <f t="shared" si="190"/>
        <v>01_ATLÁNTICO_NORTE</v>
      </c>
      <c r="L2469" s="4" t="str">
        <f t="shared" si="191"/>
        <v>VEINTE_DE_JULIO</v>
      </c>
      <c r="M2469" s="4" t="str">
        <f t="shared" si="192"/>
        <v>ARBOLEDA</v>
      </c>
      <c r="N2469" s="4" t="str">
        <f t="shared" si="193"/>
        <v>A05306</v>
      </c>
    </row>
    <row r="2470" spans="1:14" x14ac:dyDescent="0.25">
      <c r="A2470" s="4">
        <v>3118865869</v>
      </c>
      <c r="B2470" s="4" t="s">
        <v>18028</v>
      </c>
      <c r="C2470" s="4">
        <v>18865869</v>
      </c>
      <c r="D2470" s="4" t="s">
        <v>1763</v>
      </c>
      <c r="E2470" s="4" t="s">
        <v>17</v>
      </c>
      <c r="F2470" s="4" t="s">
        <v>22</v>
      </c>
      <c r="G2470" s="4" t="s">
        <v>9274</v>
      </c>
      <c r="H2470" s="4" t="s">
        <v>3464</v>
      </c>
      <c r="I2470" s="4" t="s">
        <v>11393</v>
      </c>
      <c r="J2470" s="4" t="str">
        <f t="shared" si="194"/>
        <v>18865869</v>
      </c>
      <c r="K2470" s="4" t="str">
        <f t="shared" si="190"/>
        <v>03_MAGDALENA</v>
      </c>
      <c r="L2470" s="4" t="str">
        <f t="shared" si="191"/>
        <v>LIBERTADOR</v>
      </c>
      <c r="M2470" s="4" t="str">
        <f t="shared" si="192"/>
        <v>MAMATOCO</v>
      </c>
      <c r="N2470" s="4" t="str">
        <f t="shared" si="193"/>
        <v>Banco_200004990001</v>
      </c>
    </row>
    <row r="2471" spans="1:14" x14ac:dyDescent="0.25">
      <c r="A2471" s="4">
        <v>3118865909</v>
      </c>
      <c r="B2471" s="4" t="s">
        <v>18029</v>
      </c>
      <c r="C2471" s="4">
        <v>18865909</v>
      </c>
      <c r="D2471" s="4" t="s">
        <v>1763</v>
      </c>
      <c r="E2471" s="4" t="s">
        <v>17</v>
      </c>
      <c r="F2471" s="4" t="s">
        <v>22</v>
      </c>
      <c r="G2471" s="4" t="s">
        <v>9274</v>
      </c>
      <c r="H2471" s="4" t="s">
        <v>3465</v>
      </c>
      <c r="I2471" s="4" t="s">
        <v>11393</v>
      </c>
      <c r="J2471" s="4" t="str">
        <f t="shared" si="194"/>
        <v>18865909</v>
      </c>
      <c r="K2471" s="4" t="str">
        <f t="shared" si="190"/>
        <v>03_MAGDALENA</v>
      </c>
      <c r="L2471" s="4" t="str">
        <f t="shared" si="191"/>
        <v>LIBERTADOR</v>
      </c>
      <c r="M2471" s="4" t="str">
        <f t="shared" si="192"/>
        <v>MAMATOCO</v>
      </c>
      <c r="N2471" s="4" t="str">
        <f t="shared" si="193"/>
        <v>Banco_200004990001</v>
      </c>
    </row>
    <row r="2472" spans="1:14" x14ac:dyDescent="0.25">
      <c r="A2472" s="4">
        <v>3118866001</v>
      </c>
      <c r="B2472" s="4" t="s">
        <v>14462</v>
      </c>
      <c r="C2472" s="4">
        <v>18866001</v>
      </c>
      <c r="D2472" s="4" t="s">
        <v>4</v>
      </c>
      <c r="E2472" s="4" t="s">
        <v>5</v>
      </c>
      <c r="F2472" s="4" t="s">
        <v>23</v>
      </c>
      <c r="G2472" s="4" t="s">
        <v>9405</v>
      </c>
      <c r="H2472" s="4" t="s">
        <v>3466</v>
      </c>
      <c r="I2472" s="4" t="s">
        <v>11393</v>
      </c>
      <c r="J2472" s="4" t="str">
        <f t="shared" si="194"/>
        <v>18866001</v>
      </c>
      <c r="K2472" s="4" t="str">
        <f t="shared" si="190"/>
        <v>01_ATLÁNTICO_NORTE</v>
      </c>
      <c r="L2472" s="4" t="str">
        <f t="shared" si="191"/>
        <v>VEINTE_DE_JULIO</v>
      </c>
      <c r="M2472" s="4" t="str">
        <f t="shared" si="192"/>
        <v>CENTENARIO</v>
      </c>
      <c r="N2472" s="4" t="str">
        <f t="shared" si="193"/>
        <v>A06725</v>
      </c>
    </row>
    <row r="2473" spans="1:14" x14ac:dyDescent="0.25">
      <c r="A2473" s="4">
        <v>3118866052</v>
      </c>
      <c r="B2473" s="4" t="s">
        <v>13282</v>
      </c>
      <c r="C2473" s="4">
        <v>18866052</v>
      </c>
      <c r="D2473" s="4" t="s">
        <v>4</v>
      </c>
      <c r="E2473" s="4" t="s">
        <v>5</v>
      </c>
      <c r="F2473" s="4" t="s">
        <v>24</v>
      </c>
      <c r="G2473" s="4" t="s">
        <v>9406</v>
      </c>
      <c r="H2473" s="4" t="s">
        <v>3467</v>
      </c>
      <c r="I2473" s="4" t="s">
        <v>11393</v>
      </c>
      <c r="J2473" s="4" t="str">
        <f t="shared" si="194"/>
        <v>18866052</v>
      </c>
      <c r="K2473" s="4" t="str">
        <f t="shared" si="190"/>
        <v>01_ATLÁNTICO_NORTE</v>
      </c>
      <c r="L2473" s="4" t="str">
        <f t="shared" si="191"/>
        <v>VEINTE_DE_JULIO</v>
      </c>
      <c r="M2473" s="4" t="str">
        <f t="shared" si="192"/>
        <v>ARBOLEDA</v>
      </c>
      <c r="N2473" s="4" t="str">
        <f t="shared" si="193"/>
        <v>A06046</v>
      </c>
    </row>
    <row r="2474" spans="1:14" x14ac:dyDescent="0.25">
      <c r="A2474" s="4">
        <v>3118866087</v>
      </c>
      <c r="B2474" s="4" t="s">
        <v>13283</v>
      </c>
      <c r="C2474" s="4">
        <v>18866087</v>
      </c>
      <c r="D2474" s="4" t="s">
        <v>4</v>
      </c>
      <c r="E2474" s="4" t="s">
        <v>5</v>
      </c>
      <c r="F2474" s="4" t="s">
        <v>23</v>
      </c>
      <c r="G2474" s="4" t="s">
        <v>9396</v>
      </c>
      <c r="H2474" s="4" t="s">
        <v>3468</v>
      </c>
      <c r="I2474" s="4" t="s">
        <v>11393</v>
      </c>
      <c r="J2474" s="4" t="str">
        <f t="shared" si="194"/>
        <v>18866087</v>
      </c>
      <c r="K2474" s="4" t="str">
        <f t="shared" si="190"/>
        <v>01_ATLÁNTICO_NORTE</v>
      </c>
      <c r="L2474" s="4" t="str">
        <f t="shared" si="191"/>
        <v>VEINTE_DE_JULIO</v>
      </c>
      <c r="M2474" s="4" t="str">
        <f t="shared" si="192"/>
        <v>CENTENARIO</v>
      </c>
      <c r="N2474" s="4" t="str">
        <f t="shared" si="193"/>
        <v>A06276</v>
      </c>
    </row>
    <row r="2475" spans="1:14" x14ac:dyDescent="0.25">
      <c r="A2475" s="4">
        <v>3118866320</v>
      </c>
      <c r="B2475" s="4" t="s">
        <v>13284</v>
      </c>
      <c r="C2475" s="4">
        <v>18866320</v>
      </c>
      <c r="D2475" s="4" t="s">
        <v>4</v>
      </c>
      <c r="E2475" s="4" t="s">
        <v>5</v>
      </c>
      <c r="F2475" s="4" t="s">
        <v>24</v>
      </c>
      <c r="G2475" s="4" t="s">
        <v>9407</v>
      </c>
      <c r="H2475" s="4" t="s">
        <v>3469</v>
      </c>
      <c r="I2475" s="4" t="s">
        <v>11393</v>
      </c>
      <c r="J2475" s="4" t="str">
        <f t="shared" si="194"/>
        <v>18866320</v>
      </c>
      <c r="K2475" s="4" t="str">
        <f t="shared" si="190"/>
        <v>01_ATLÁNTICO_NORTE</v>
      </c>
      <c r="L2475" s="4" t="str">
        <f t="shared" si="191"/>
        <v>VEINTE_DE_JULIO</v>
      </c>
      <c r="M2475" s="4" t="str">
        <f t="shared" si="192"/>
        <v>ARBOLEDA</v>
      </c>
      <c r="N2475" s="4" t="str">
        <f t="shared" si="193"/>
        <v>A06025</v>
      </c>
    </row>
    <row r="2476" spans="1:14" x14ac:dyDescent="0.25">
      <c r="A2476" s="4">
        <v>3118866539</v>
      </c>
      <c r="B2476" s="4" t="s">
        <v>13285</v>
      </c>
      <c r="C2476" s="4">
        <v>18866539</v>
      </c>
      <c r="D2476" s="4" t="s">
        <v>4</v>
      </c>
      <c r="E2476" s="4" t="s">
        <v>5</v>
      </c>
      <c r="F2476" s="4" t="s">
        <v>24</v>
      </c>
      <c r="G2476" s="4" t="s">
        <v>9408</v>
      </c>
      <c r="H2476" s="4" t="s">
        <v>3470</v>
      </c>
      <c r="I2476" s="4" t="s">
        <v>11393</v>
      </c>
      <c r="J2476" s="4" t="str">
        <f t="shared" si="194"/>
        <v>18866539</v>
      </c>
      <c r="K2476" s="4" t="str">
        <f t="shared" si="190"/>
        <v>01_ATLÁNTICO_NORTE</v>
      </c>
      <c r="L2476" s="4" t="str">
        <f t="shared" si="191"/>
        <v>VEINTE_DE_JULIO</v>
      </c>
      <c r="M2476" s="4" t="str">
        <f t="shared" si="192"/>
        <v>ARBOLEDA</v>
      </c>
      <c r="N2476" s="4" t="str">
        <f t="shared" si="193"/>
        <v>A06063</v>
      </c>
    </row>
    <row r="2477" spans="1:14" x14ac:dyDescent="0.25">
      <c r="A2477" s="4">
        <v>3118866554</v>
      </c>
      <c r="B2477" s="4" t="s">
        <v>13286</v>
      </c>
      <c r="C2477" s="4">
        <v>18866554</v>
      </c>
      <c r="D2477" s="4" t="s">
        <v>4</v>
      </c>
      <c r="E2477" s="4" t="s">
        <v>5</v>
      </c>
      <c r="F2477" s="4" t="s">
        <v>24</v>
      </c>
      <c r="G2477" s="4" t="s">
        <v>9408</v>
      </c>
      <c r="H2477" s="4" t="s">
        <v>3471</v>
      </c>
      <c r="I2477" s="4" t="s">
        <v>11393</v>
      </c>
      <c r="J2477" s="4" t="str">
        <f t="shared" si="194"/>
        <v>18866554</v>
      </c>
      <c r="K2477" s="4" t="str">
        <f t="shared" si="190"/>
        <v>01_ATLÁNTICO_NORTE</v>
      </c>
      <c r="L2477" s="4" t="str">
        <f t="shared" si="191"/>
        <v>VEINTE_DE_JULIO</v>
      </c>
      <c r="M2477" s="4" t="str">
        <f t="shared" si="192"/>
        <v>ARBOLEDA</v>
      </c>
      <c r="N2477" s="4" t="str">
        <f t="shared" si="193"/>
        <v>A06063</v>
      </c>
    </row>
    <row r="2478" spans="1:14" x14ac:dyDescent="0.25">
      <c r="A2478" s="4">
        <v>3118866800</v>
      </c>
      <c r="B2478" s="4" t="s">
        <v>13287</v>
      </c>
      <c r="C2478" s="4">
        <v>18866800</v>
      </c>
      <c r="D2478" s="4" t="s">
        <v>1763</v>
      </c>
      <c r="E2478" s="4" t="s">
        <v>17</v>
      </c>
      <c r="F2478" s="4" t="s">
        <v>1666</v>
      </c>
      <c r="G2478" s="4" t="s">
        <v>10819</v>
      </c>
      <c r="H2478" s="4" t="s">
        <v>3472</v>
      </c>
      <c r="I2478" s="4" t="s">
        <v>11393</v>
      </c>
      <c r="J2478" s="4" t="str">
        <f t="shared" si="194"/>
        <v>18866800</v>
      </c>
      <c r="K2478" s="4" t="str">
        <f t="shared" si="190"/>
        <v>03_MAGDALENA</v>
      </c>
      <c r="L2478" s="4" t="str">
        <f t="shared" si="191"/>
        <v>LIBERTADOR</v>
      </c>
      <c r="M2478" s="4" t="str">
        <f t="shared" si="192"/>
        <v>LIBERTADOR_7</v>
      </c>
      <c r="N2478" s="4" t="str">
        <f t="shared" si="193"/>
        <v>A05809</v>
      </c>
    </row>
    <row r="2479" spans="1:14" x14ac:dyDescent="0.25">
      <c r="A2479" s="4">
        <v>3118866900</v>
      </c>
      <c r="B2479" s="4" t="s">
        <v>14463</v>
      </c>
      <c r="C2479" s="4">
        <v>18866900</v>
      </c>
      <c r="D2479" s="4" t="s">
        <v>4</v>
      </c>
      <c r="E2479" s="4" t="s">
        <v>5</v>
      </c>
      <c r="F2479" s="4" t="s">
        <v>23</v>
      </c>
      <c r="G2479" s="4" t="s">
        <v>9395</v>
      </c>
      <c r="H2479" s="4" t="s">
        <v>3473</v>
      </c>
      <c r="I2479" s="4" t="s">
        <v>11393</v>
      </c>
      <c r="J2479" s="4" t="str">
        <f t="shared" si="194"/>
        <v>18866900</v>
      </c>
      <c r="K2479" s="4" t="str">
        <f t="shared" si="190"/>
        <v>01_ATLÁNTICO_NORTE</v>
      </c>
      <c r="L2479" s="4" t="str">
        <f t="shared" si="191"/>
        <v>VEINTE_DE_JULIO</v>
      </c>
      <c r="M2479" s="4" t="str">
        <f t="shared" si="192"/>
        <v>CENTENARIO</v>
      </c>
      <c r="N2479" s="4" t="str">
        <f t="shared" si="193"/>
        <v>A06587</v>
      </c>
    </row>
    <row r="2480" spans="1:14" x14ac:dyDescent="0.25">
      <c r="A2480" s="4">
        <v>3118866916</v>
      </c>
      <c r="B2480" s="4" t="s">
        <v>13288</v>
      </c>
      <c r="C2480" s="4">
        <v>18866916</v>
      </c>
      <c r="D2480" s="4" t="s">
        <v>1761</v>
      </c>
      <c r="E2480" s="4" t="s">
        <v>10</v>
      </c>
      <c r="F2480" s="4" t="s">
        <v>1668</v>
      </c>
      <c r="G2480" s="4" t="s">
        <v>11291</v>
      </c>
      <c r="H2480" s="4" t="s">
        <v>3474</v>
      </c>
      <c r="I2480" s="4" t="s">
        <v>11393</v>
      </c>
      <c r="J2480" s="4" t="str">
        <f t="shared" si="194"/>
        <v>18866916</v>
      </c>
      <c r="K2480" s="4" t="str">
        <f t="shared" si="190"/>
        <v>04_GUAJIRA</v>
      </c>
      <c r="L2480" s="4" t="str">
        <f t="shared" si="191"/>
        <v>RIOHACHA</v>
      </c>
      <c r="M2480" s="4" t="str">
        <f t="shared" si="192"/>
        <v>RIOHACHA_5</v>
      </c>
      <c r="N2480" s="4" t="str">
        <f t="shared" si="193"/>
        <v>A01456</v>
      </c>
    </row>
    <row r="2481" spans="1:14" x14ac:dyDescent="0.25">
      <c r="A2481" s="4">
        <v>3118866971</v>
      </c>
      <c r="B2481" s="4" t="s">
        <v>13289</v>
      </c>
      <c r="C2481" s="4">
        <v>18866971</v>
      </c>
      <c r="D2481" s="4" t="s">
        <v>1763</v>
      </c>
      <c r="E2481" s="4" t="s">
        <v>1669</v>
      </c>
      <c r="F2481" s="4" t="s">
        <v>1670</v>
      </c>
      <c r="G2481" s="4" t="s">
        <v>10835</v>
      </c>
      <c r="H2481" s="4" t="s">
        <v>3475</v>
      </c>
      <c r="I2481" s="4" t="s">
        <v>11393</v>
      </c>
      <c r="J2481" s="4" t="str">
        <f t="shared" si="194"/>
        <v>18866971</v>
      </c>
      <c r="K2481" s="4" t="str">
        <f t="shared" si="190"/>
        <v>03_MAGDALENA</v>
      </c>
      <c r="L2481" s="4" t="str">
        <f t="shared" si="191"/>
        <v>SANTA_MARTA</v>
      </c>
      <c r="M2481" s="4" t="str">
        <f t="shared" si="192"/>
        <v>CONCEPCION_(MAGDALENA)</v>
      </c>
      <c r="N2481" s="4" t="str">
        <f t="shared" si="193"/>
        <v>A04399</v>
      </c>
    </row>
    <row r="2482" spans="1:14" x14ac:dyDescent="0.25">
      <c r="A2482" s="4">
        <v>3118867017</v>
      </c>
      <c r="B2482" s="4" t="s">
        <v>13290</v>
      </c>
      <c r="C2482" s="4">
        <v>18867017</v>
      </c>
      <c r="D2482" s="4" t="s">
        <v>4</v>
      </c>
      <c r="E2482" s="4" t="s">
        <v>5</v>
      </c>
      <c r="F2482" s="4" t="s">
        <v>24</v>
      </c>
      <c r="G2482" s="4" t="s">
        <v>9399</v>
      </c>
      <c r="H2482" s="4" t="s">
        <v>3476</v>
      </c>
      <c r="I2482" s="4" t="s">
        <v>11393</v>
      </c>
      <c r="J2482" s="4" t="str">
        <f t="shared" si="194"/>
        <v>18867017</v>
      </c>
      <c r="K2482" s="4" t="str">
        <f t="shared" si="190"/>
        <v>01_ATLÁNTICO_NORTE</v>
      </c>
      <c r="L2482" s="4" t="str">
        <f t="shared" si="191"/>
        <v>VEINTE_DE_JULIO</v>
      </c>
      <c r="M2482" s="4" t="str">
        <f t="shared" si="192"/>
        <v>ARBOLEDA</v>
      </c>
      <c r="N2482" s="4" t="str">
        <f t="shared" si="193"/>
        <v>A06067</v>
      </c>
    </row>
    <row r="2483" spans="1:14" x14ac:dyDescent="0.25">
      <c r="A2483" s="4">
        <v>3118867154</v>
      </c>
      <c r="B2483" s="4" t="s">
        <v>14464</v>
      </c>
      <c r="C2483" s="4">
        <v>18867154</v>
      </c>
      <c r="D2483" s="4" t="s">
        <v>4</v>
      </c>
      <c r="E2483" s="4" t="s">
        <v>5</v>
      </c>
      <c r="F2483" s="4" t="s">
        <v>23</v>
      </c>
      <c r="G2483" s="4" t="s">
        <v>9409</v>
      </c>
      <c r="H2483" s="4" t="s">
        <v>3477</v>
      </c>
      <c r="I2483" s="4" t="s">
        <v>11393</v>
      </c>
      <c r="J2483" s="4" t="str">
        <f t="shared" si="194"/>
        <v>18867154</v>
      </c>
      <c r="K2483" s="4" t="str">
        <f t="shared" si="190"/>
        <v>01_ATLÁNTICO_NORTE</v>
      </c>
      <c r="L2483" s="4" t="str">
        <f t="shared" si="191"/>
        <v>VEINTE_DE_JULIO</v>
      </c>
      <c r="M2483" s="4" t="str">
        <f t="shared" si="192"/>
        <v>CENTENARIO</v>
      </c>
      <c r="N2483" s="4" t="str">
        <f t="shared" si="193"/>
        <v>A06583</v>
      </c>
    </row>
    <row r="2484" spans="1:14" x14ac:dyDescent="0.25">
      <c r="A2484" s="4">
        <v>3118867684</v>
      </c>
      <c r="B2484" s="4" t="s">
        <v>13291</v>
      </c>
      <c r="C2484" s="4">
        <v>18867684</v>
      </c>
      <c r="D2484" s="4" t="s">
        <v>1762</v>
      </c>
      <c r="E2484" s="4" t="s">
        <v>13</v>
      </c>
      <c r="F2484" s="4" t="s">
        <v>8735</v>
      </c>
      <c r="G2484" s="4" t="s">
        <v>10494</v>
      </c>
      <c r="H2484" s="4" t="s">
        <v>3478</v>
      </c>
      <c r="I2484" s="4" t="s">
        <v>11393</v>
      </c>
      <c r="J2484" s="4" t="str">
        <f t="shared" si="194"/>
        <v>18867684</v>
      </c>
      <c r="K2484" s="4" t="str">
        <f t="shared" si="190"/>
        <v>02_ATLÁNTICO_SUR</v>
      </c>
      <c r="L2484" s="4" t="str">
        <f t="shared" si="191"/>
        <v>MALAMBO</v>
      </c>
      <c r="M2484" s="4" t="str">
        <f t="shared" si="192"/>
        <v>MALAMBO_6</v>
      </c>
      <c r="N2484" s="4" t="str">
        <f t="shared" si="193"/>
        <v>A05252</v>
      </c>
    </row>
    <row r="2485" spans="1:14" x14ac:dyDescent="0.25">
      <c r="A2485" s="4">
        <v>3118867734</v>
      </c>
      <c r="B2485" s="4" t="s">
        <v>13292</v>
      </c>
      <c r="C2485" s="4">
        <v>18867734</v>
      </c>
      <c r="D2485" s="4" t="s">
        <v>4</v>
      </c>
      <c r="E2485" s="4" t="s">
        <v>5</v>
      </c>
      <c r="F2485" s="4" t="s">
        <v>24</v>
      </c>
      <c r="G2485" s="4" t="s">
        <v>9408</v>
      </c>
      <c r="H2485" s="4" t="s">
        <v>3479</v>
      </c>
      <c r="I2485" s="4" t="s">
        <v>11393</v>
      </c>
      <c r="J2485" s="4" t="str">
        <f t="shared" si="194"/>
        <v>18867734</v>
      </c>
      <c r="K2485" s="4" t="str">
        <f t="shared" si="190"/>
        <v>01_ATLÁNTICO_NORTE</v>
      </c>
      <c r="L2485" s="4" t="str">
        <f t="shared" si="191"/>
        <v>VEINTE_DE_JULIO</v>
      </c>
      <c r="M2485" s="4" t="str">
        <f t="shared" si="192"/>
        <v>ARBOLEDA</v>
      </c>
      <c r="N2485" s="4" t="str">
        <f t="shared" si="193"/>
        <v>A06063</v>
      </c>
    </row>
    <row r="2486" spans="1:14" x14ac:dyDescent="0.25">
      <c r="A2486" s="4">
        <v>3118867841</v>
      </c>
      <c r="B2486" s="4" t="s">
        <v>13293</v>
      </c>
      <c r="C2486" s="4">
        <v>18867841</v>
      </c>
      <c r="D2486" s="4" t="s">
        <v>1763</v>
      </c>
      <c r="E2486" s="4" t="s">
        <v>1669</v>
      </c>
      <c r="F2486" s="4" t="s">
        <v>1670</v>
      </c>
      <c r="G2486" s="4" t="s">
        <v>10835</v>
      </c>
      <c r="H2486" s="4" t="s">
        <v>3480</v>
      </c>
      <c r="I2486" s="4" t="s">
        <v>11393</v>
      </c>
      <c r="J2486" s="4" t="str">
        <f t="shared" si="194"/>
        <v>18867841</v>
      </c>
      <c r="K2486" s="4" t="str">
        <f t="shared" si="190"/>
        <v>03_MAGDALENA</v>
      </c>
      <c r="L2486" s="4" t="str">
        <f t="shared" si="191"/>
        <v>SANTA_MARTA</v>
      </c>
      <c r="M2486" s="4" t="str">
        <f t="shared" si="192"/>
        <v>CONCEPCION_(MAGDALENA)</v>
      </c>
      <c r="N2486" s="4" t="str">
        <f t="shared" si="193"/>
        <v>A04399</v>
      </c>
    </row>
    <row r="2487" spans="1:14" x14ac:dyDescent="0.25">
      <c r="A2487" s="4">
        <v>3118868146</v>
      </c>
      <c r="B2487" s="4" t="s">
        <v>13294</v>
      </c>
      <c r="C2487" s="4">
        <v>18868146</v>
      </c>
      <c r="D2487" s="4" t="s">
        <v>4</v>
      </c>
      <c r="E2487" s="4" t="s">
        <v>5</v>
      </c>
      <c r="F2487" s="4" t="s">
        <v>24</v>
      </c>
      <c r="G2487" s="4" t="s">
        <v>9406</v>
      </c>
      <c r="H2487" s="4" t="s">
        <v>3481</v>
      </c>
      <c r="I2487" s="4" t="s">
        <v>11393</v>
      </c>
      <c r="J2487" s="4" t="str">
        <f t="shared" si="194"/>
        <v>18868146</v>
      </c>
      <c r="K2487" s="4" t="str">
        <f t="shared" si="190"/>
        <v>01_ATLÁNTICO_NORTE</v>
      </c>
      <c r="L2487" s="4" t="str">
        <f t="shared" si="191"/>
        <v>VEINTE_DE_JULIO</v>
      </c>
      <c r="M2487" s="4" t="str">
        <f t="shared" si="192"/>
        <v>ARBOLEDA</v>
      </c>
      <c r="N2487" s="4" t="str">
        <f t="shared" si="193"/>
        <v>A06046</v>
      </c>
    </row>
    <row r="2488" spans="1:14" x14ac:dyDescent="0.25">
      <c r="A2488" s="4">
        <v>3118868352</v>
      </c>
      <c r="B2488" s="4" t="s">
        <v>13295</v>
      </c>
      <c r="C2488" s="4">
        <v>18868352</v>
      </c>
      <c r="D2488" s="4" t="s">
        <v>1763</v>
      </c>
      <c r="E2488" s="4" t="s">
        <v>1669</v>
      </c>
      <c r="F2488" s="4" t="s">
        <v>1670</v>
      </c>
      <c r="G2488" s="4" t="s">
        <v>10833</v>
      </c>
      <c r="H2488" s="4" t="s">
        <v>3482</v>
      </c>
      <c r="I2488" s="4" t="s">
        <v>11393</v>
      </c>
      <c r="J2488" s="4" t="str">
        <f t="shared" si="194"/>
        <v>18868352</v>
      </c>
      <c r="K2488" s="4" t="str">
        <f t="shared" si="190"/>
        <v>03_MAGDALENA</v>
      </c>
      <c r="L2488" s="4" t="str">
        <f t="shared" si="191"/>
        <v>SANTA_MARTA</v>
      </c>
      <c r="M2488" s="4" t="str">
        <f t="shared" si="192"/>
        <v>CONCEPCION_(MAGDALENA)</v>
      </c>
      <c r="N2488" s="4" t="str">
        <f t="shared" si="193"/>
        <v>A04313</v>
      </c>
    </row>
    <row r="2489" spans="1:14" x14ac:dyDescent="0.25">
      <c r="A2489" s="4">
        <v>3118869051</v>
      </c>
      <c r="B2489" s="4" t="s">
        <v>13296</v>
      </c>
      <c r="C2489" s="4">
        <v>18869051</v>
      </c>
      <c r="D2489" s="4" t="s">
        <v>1762</v>
      </c>
      <c r="E2489" s="4" t="s">
        <v>13</v>
      </c>
      <c r="F2489" s="4" t="s">
        <v>8735</v>
      </c>
      <c r="G2489" s="4" t="s">
        <v>10495</v>
      </c>
      <c r="H2489" s="4" t="s">
        <v>3483</v>
      </c>
      <c r="I2489" s="4" t="s">
        <v>11393</v>
      </c>
      <c r="J2489" s="4" t="str">
        <f t="shared" si="194"/>
        <v>18869051</v>
      </c>
      <c r="K2489" s="4" t="str">
        <f t="shared" si="190"/>
        <v>02_ATLÁNTICO_SUR</v>
      </c>
      <c r="L2489" s="4" t="str">
        <f t="shared" si="191"/>
        <v>MALAMBO</v>
      </c>
      <c r="M2489" s="4" t="str">
        <f t="shared" si="192"/>
        <v>MALAMBO_6</v>
      </c>
      <c r="N2489" s="4" t="str">
        <f t="shared" si="193"/>
        <v>A06018</v>
      </c>
    </row>
    <row r="2490" spans="1:14" x14ac:dyDescent="0.25">
      <c r="A2490" s="4">
        <v>3118869311</v>
      </c>
      <c r="B2490" s="4" t="s">
        <v>13297</v>
      </c>
      <c r="C2490" s="4">
        <v>18869311</v>
      </c>
      <c r="D2490" s="4" t="s">
        <v>1763</v>
      </c>
      <c r="E2490" s="4" t="s">
        <v>1669</v>
      </c>
      <c r="F2490" s="4" t="s">
        <v>1670</v>
      </c>
      <c r="G2490" s="4" t="s">
        <v>10836</v>
      </c>
      <c r="H2490" s="4" t="s">
        <v>3484</v>
      </c>
      <c r="I2490" s="4" t="s">
        <v>11393</v>
      </c>
      <c r="J2490" s="4" t="str">
        <f t="shared" si="194"/>
        <v>18869311</v>
      </c>
      <c r="K2490" s="4" t="str">
        <f t="shared" si="190"/>
        <v>03_MAGDALENA</v>
      </c>
      <c r="L2490" s="4" t="str">
        <f t="shared" si="191"/>
        <v>SANTA_MARTA</v>
      </c>
      <c r="M2490" s="4" t="str">
        <f t="shared" si="192"/>
        <v>CONCEPCION_(MAGDALENA)</v>
      </c>
      <c r="N2490" s="4" t="str">
        <f t="shared" si="193"/>
        <v>A04398</v>
      </c>
    </row>
    <row r="2491" spans="1:14" x14ac:dyDescent="0.25">
      <c r="A2491" s="4">
        <v>3118869347</v>
      </c>
      <c r="B2491" s="4" t="s">
        <v>13298</v>
      </c>
      <c r="C2491" s="4">
        <v>18869347</v>
      </c>
      <c r="D2491" s="4" t="s">
        <v>4</v>
      </c>
      <c r="E2491" s="4" t="s">
        <v>5</v>
      </c>
      <c r="F2491" s="4" t="s">
        <v>24</v>
      </c>
      <c r="G2491" s="4" t="s">
        <v>9399</v>
      </c>
      <c r="H2491" s="4" t="s">
        <v>3485</v>
      </c>
      <c r="I2491" s="4" t="s">
        <v>11393</v>
      </c>
      <c r="J2491" s="4" t="str">
        <f t="shared" si="194"/>
        <v>18869347</v>
      </c>
      <c r="K2491" s="4" t="str">
        <f t="shared" si="190"/>
        <v>01_ATLÁNTICO_NORTE</v>
      </c>
      <c r="L2491" s="4" t="str">
        <f t="shared" si="191"/>
        <v>VEINTE_DE_JULIO</v>
      </c>
      <c r="M2491" s="4" t="str">
        <f t="shared" si="192"/>
        <v>ARBOLEDA</v>
      </c>
      <c r="N2491" s="4" t="str">
        <f t="shared" si="193"/>
        <v>A06067</v>
      </c>
    </row>
    <row r="2492" spans="1:14" x14ac:dyDescent="0.25">
      <c r="A2492" s="4">
        <v>3118877411</v>
      </c>
      <c r="B2492" s="4" t="s">
        <v>13299</v>
      </c>
      <c r="C2492" s="4">
        <v>18877411</v>
      </c>
      <c r="D2492" s="4" t="s">
        <v>4</v>
      </c>
      <c r="E2492" s="4" t="s">
        <v>5</v>
      </c>
      <c r="F2492" s="4" t="s">
        <v>24</v>
      </c>
      <c r="G2492" s="4" t="s">
        <v>9410</v>
      </c>
      <c r="H2492" s="4" t="s">
        <v>3486</v>
      </c>
      <c r="I2492" s="4" t="s">
        <v>11393</v>
      </c>
      <c r="J2492" s="4" t="str">
        <f t="shared" si="194"/>
        <v>18877411</v>
      </c>
      <c r="K2492" s="4" t="str">
        <f t="shared" si="190"/>
        <v>01_ATLÁNTICO_NORTE</v>
      </c>
      <c r="L2492" s="4" t="str">
        <f t="shared" si="191"/>
        <v>VEINTE_DE_JULIO</v>
      </c>
      <c r="M2492" s="4" t="str">
        <f t="shared" si="192"/>
        <v>ARBOLEDA</v>
      </c>
      <c r="N2492" s="4" t="str">
        <f t="shared" si="193"/>
        <v>A05997</v>
      </c>
    </row>
    <row r="2493" spans="1:14" x14ac:dyDescent="0.25">
      <c r="A2493" s="4">
        <v>3118877417</v>
      </c>
      <c r="B2493" s="4" t="s">
        <v>13300</v>
      </c>
      <c r="C2493" s="4">
        <v>18877417</v>
      </c>
      <c r="D2493" s="4" t="s">
        <v>4</v>
      </c>
      <c r="E2493" s="4" t="s">
        <v>5</v>
      </c>
      <c r="F2493" s="4" t="s">
        <v>24</v>
      </c>
      <c r="G2493" s="4" t="s">
        <v>9410</v>
      </c>
      <c r="H2493" s="4" t="s">
        <v>3487</v>
      </c>
      <c r="I2493" s="4" t="s">
        <v>11393</v>
      </c>
      <c r="J2493" s="4" t="str">
        <f t="shared" si="194"/>
        <v>18877417</v>
      </c>
      <c r="K2493" s="4" t="str">
        <f t="shared" si="190"/>
        <v>01_ATLÁNTICO_NORTE</v>
      </c>
      <c r="L2493" s="4" t="str">
        <f t="shared" si="191"/>
        <v>VEINTE_DE_JULIO</v>
      </c>
      <c r="M2493" s="4" t="str">
        <f t="shared" si="192"/>
        <v>ARBOLEDA</v>
      </c>
      <c r="N2493" s="4" t="str">
        <f t="shared" si="193"/>
        <v>A05997</v>
      </c>
    </row>
    <row r="2494" spans="1:14" x14ac:dyDescent="0.25">
      <c r="A2494" s="4">
        <v>3118877466</v>
      </c>
      <c r="B2494" s="4" t="s">
        <v>13301</v>
      </c>
      <c r="C2494" s="4">
        <v>18877466</v>
      </c>
      <c r="D2494" s="4" t="s">
        <v>4</v>
      </c>
      <c r="E2494" s="4" t="s">
        <v>5</v>
      </c>
      <c r="F2494" s="4" t="s">
        <v>24</v>
      </c>
      <c r="G2494" s="4" t="s">
        <v>9407</v>
      </c>
      <c r="H2494" s="4" t="s">
        <v>3488</v>
      </c>
      <c r="I2494" s="4" t="s">
        <v>11393</v>
      </c>
      <c r="J2494" s="4" t="str">
        <f t="shared" si="194"/>
        <v>18877466</v>
      </c>
      <c r="K2494" s="4" t="str">
        <f t="shared" si="190"/>
        <v>01_ATLÁNTICO_NORTE</v>
      </c>
      <c r="L2494" s="4" t="str">
        <f t="shared" si="191"/>
        <v>VEINTE_DE_JULIO</v>
      </c>
      <c r="M2494" s="4" t="str">
        <f t="shared" si="192"/>
        <v>ARBOLEDA</v>
      </c>
      <c r="N2494" s="4" t="str">
        <f t="shared" si="193"/>
        <v>A06025</v>
      </c>
    </row>
    <row r="2495" spans="1:14" x14ac:dyDescent="0.25">
      <c r="A2495" s="4">
        <v>3118877476</v>
      </c>
      <c r="B2495" s="4" t="s">
        <v>13302</v>
      </c>
      <c r="C2495" s="4">
        <v>18877476</v>
      </c>
      <c r="D2495" s="4" t="s">
        <v>1763</v>
      </c>
      <c r="E2495" s="4" t="s">
        <v>1669</v>
      </c>
      <c r="F2495" s="4" t="s">
        <v>1670</v>
      </c>
      <c r="G2495" s="4" t="s">
        <v>10837</v>
      </c>
      <c r="H2495" s="4" t="s">
        <v>3489</v>
      </c>
      <c r="I2495" s="4" t="s">
        <v>11393</v>
      </c>
      <c r="J2495" s="4" t="str">
        <f t="shared" si="194"/>
        <v>18877476</v>
      </c>
      <c r="K2495" s="4" t="str">
        <f t="shared" si="190"/>
        <v>03_MAGDALENA</v>
      </c>
      <c r="L2495" s="4" t="str">
        <f t="shared" si="191"/>
        <v>SANTA_MARTA</v>
      </c>
      <c r="M2495" s="4" t="str">
        <f t="shared" si="192"/>
        <v>CONCEPCION_(MAGDALENA)</v>
      </c>
      <c r="N2495" s="4" t="str">
        <f t="shared" si="193"/>
        <v>A04400</v>
      </c>
    </row>
    <row r="2496" spans="1:14" x14ac:dyDescent="0.25">
      <c r="A2496" s="4">
        <v>3118877800</v>
      </c>
      <c r="B2496" s="4" t="s">
        <v>13303</v>
      </c>
      <c r="C2496" s="4">
        <v>18877800</v>
      </c>
      <c r="D2496" s="4" t="s">
        <v>4</v>
      </c>
      <c r="E2496" s="4" t="s">
        <v>5</v>
      </c>
      <c r="F2496" s="4" t="s">
        <v>23</v>
      </c>
      <c r="G2496" s="4" t="s">
        <v>9411</v>
      </c>
      <c r="H2496" s="4" t="s">
        <v>3490</v>
      </c>
      <c r="I2496" s="4" t="s">
        <v>11393</v>
      </c>
      <c r="J2496" s="4" t="str">
        <f t="shared" si="194"/>
        <v>18877800</v>
      </c>
      <c r="K2496" s="4" t="str">
        <f t="shared" si="190"/>
        <v>01_ATLÁNTICO_NORTE</v>
      </c>
      <c r="L2496" s="4" t="str">
        <f t="shared" si="191"/>
        <v>VEINTE_DE_JULIO</v>
      </c>
      <c r="M2496" s="4" t="str">
        <f t="shared" si="192"/>
        <v>CENTENARIO</v>
      </c>
      <c r="N2496" s="4" t="str">
        <f t="shared" si="193"/>
        <v>A06222</v>
      </c>
    </row>
    <row r="2497" spans="1:14" x14ac:dyDescent="0.25">
      <c r="A2497" s="4">
        <v>3118877860</v>
      </c>
      <c r="B2497" s="4" t="s">
        <v>13304</v>
      </c>
      <c r="C2497" s="4">
        <v>18877860</v>
      </c>
      <c r="D2497" s="4" t="s">
        <v>4</v>
      </c>
      <c r="E2497" s="4" t="s">
        <v>5</v>
      </c>
      <c r="F2497" s="4" t="s">
        <v>24</v>
      </c>
      <c r="G2497" s="4" t="s">
        <v>9412</v>
      </c>
      <c r="H2497" s="4" t="s">
        <v>3491</v>
      </c>
      <c r="I2497" s="4" t="s">
        <v>11393</v>
      </c>
      <c r="J2497" s="4" t="str">
        <f t="shared" si="194"/>
        <v>18877860</v>
      </c>
      <c r="K2497" s="4" t="str">
        <f t="shared" si="190"/>
        <v>01_ATLÁNTICO_NORTE</v>
      </c>
      <c r="L2497" s="4" t="str">
        <f t="shared" si="191"/>
        <v>VEINTE_DE_JULIO</v>
      </c>
      <c r="M2497" s="4" t="str">
        <f t="shared" si="192"/>
        <v>ARBOLEDA</v>
      </c>
      <c r="N2497" s="4" t="str">
        <f t="shared" si="193"/>
        <v>A06068</v>
      </c>
    </row>
    <row r="2498" spans="1:14" x14ac:dyDescent="0.25">
      <c r="A2498" s="4">
        <v>3118878088</v>
      </c>
      <c r="B2498" s="4" t="s">
        <v>13305</v>
      </c>
      <c r="C2498" s="4">
        <v>18878088</v>
      </c>
      <c r="D2498" s="4" t="s">
        <v>4</v>
      </c>
      <c r="E2498" s="4" t="s">
        <v>5</v>
      </c>
      <c r="F2498" s="4" t="s">
        <v>24</v>
      </c>
      <c r="G2498" s="4" t="s">
        <v>9413</v>
      </c>
      <c r="H2498" s="4" t="s">
        <v>3492</v>
      </c>
      <c r="I2498" s="4" t="s">
        <v>11393</v>
      </c>
      <c r="J2498" s="4" t="str">
        <f t="shared" si="194"/>
        <v>18878088</v>
      </c>
      <c r="K2498" s="4" t="str">
        <f t="shared" ref="K2498:K2561" si="195">+MID(H2498,FIND("MLU AIR-E/",H2498,1)+10,FIND("\",H2498,FIND("MLU AIR-E/",H2498,1))-FIND("MLU AIR-E/",H2498,1)-10)</f>
        <v>01_ATLÁNTICO_NORTE</v>
      </c>
      <c r="L2498" s="4" t="str">
        <f t="shared" ref="L2498:L2561" si="196">+MID(H2498,FIND(K2498,H2498,1)+LEN(K2498)+1,FIND("\",H2498,FIND(K2498,H2498,1)+LEN(K2498)+1)-(FIND(K2498,H2498,1)+LEN(K2498)+1))</f>
        <v>VEINTE_DE_JULIO</v>
      </c>
      <c r="M2498" s="4" t="str">
        <f t="shared" ref="M2498:M2561" si="197">+MID(H2498,FIND(L2498,H2498,1)+LEN(L2498)+1,FIND("\",H2498,FIND(L2498,H2498,1)+LEN(L2498)+1)-(FIND(L2498,H2498,1)+LEN(L2498)+1))</f>
        <v>ARBOLEDA</v>
      </c>
      <c r="N2498" s="4" t="str">
        <f t="shared" ref="N2498:N2561" si="198">+MID(H2498,FIND("LEVANTAMIENTO\",H2498,1)+14,FIND("\",H2498,FIND("LEVANTAMIENTO\",H2498,1)+14)-FIND("LEVANTAMIENTO\",H2498,1)-14)</f>
        <v>A06055</v>
      </c>
    </row>
    <row r="2499" spans="1:14" x14ac:dyDescent="0.25">
      <c r="A2499" s="4">
        <v>3118878109</v>
      </c>
      <c r="B2499" s="4" t="s">
        <v>13306</v>
      </c>
      <c r="C2499" s="4">
        <v>18878109</v>
      </c>
      <c r="D2499" s="4" t="s">
        <v>4</v>
      </c>
      <c r="E2499" s="4" t="s">
        <v>5</v>
      </c>
      <c r="F2499" s="4" t="s">
        <v>16</v>
      </c>
      <c r="G2499" s="4" t="s">
        <v>9080</v>
      </c>
      <c r="H2499" s="4" t="s">
        <v>3493</v>
      </c>
      <c r="I2499" s="4" t="s">
        <v>11393</v>
      </c>
      <c r="J2499" s="4" t="str">
        <f t="shared" si="194"/>
        <v>18878109</v>
      </c>
      <c r="K2499" s="4" t="str">
        <f t="shared" si="195"/>
        <v>01_ATLÁNTICO_NORTE</v>
      </c>
      <c r="L2499" s="4" t="str">
        <f t="shared" si="196"/>
        <v>VEINTE_DE_JULIO</v>
      </c>
      <c r="M2499" s="4" t="str">
        <f t="shared" si="197"/>
        <v>TERRANOVA</v>
      </c>
      <c r="N2499" s="4" t="str">
        <f t="shared" si="198"/>
        <v>A04601</v>
      </c>
    </row>
    <row r="2500" spans="1:14" x14ac:dyDescent="0.25">
      <c r="A2500" s="4">
        <v>3118878191</v>
      </c>
      <c r="B2500" s="4" t="s">
        <v>13307</v>
      </c>
      <c r="C2500" s="4">
        <v>18878191</v>
      </c>
      <c r="D2500" s="4" t="s">
        <v>1763</v>
      </c>
      <c r="E2500" s="4" t="s">
        <v>1669</v>
      </c>
      <c r="F2500" s="4" t="s">
        <v>1670</v>
      </c>
      <c r="G2500" s="4" t="s">
        <v>10838</v>
      </c>
      <c r="H2500" s="4" t="s">
        <v>3494</v>
      </c>
      <c r="I2500" s="4" t="s">
        <v>11393</v>
      </c>
      <c r="J2500" s="4" t="str">
        <f t="shared" si="194"/>
        <v>18878191</v>
      </c>
      <c r="K2500" s="4" t="str">
        <f t="shared" si="195"/>
        <v>03_MAGDALENA</v>
      </c>
      <c r="L2500" s="4" t="str">
        <f t="shared" si="196"/>
        <v>SANTA_MARTA</v>
      </c>
      <c r="M2500" s="4" t="str">
        <f t="shared" si="197"/>
        <v>CONCEPCION_(MAGDALENA)</v>
      </c>
      <c r="N2500" s="4" t="str">
        <f t="shared" si="198"/>
        <v>A04394</v>
      </c>
    </row>
    <row r="2501" spans="1:14" x14ac:dyDescent="0.25">
      <c r="A2501" s="4">
        <v>3118878610</v>
      </c>
      <c r="B2501" s="4" t="s">
        <v>13308</v>
      </c>
      <c r="C2501" s="4">
        <v>18878610</v>
      </c>
      <c r="D2501" s="4" t="s">
        <v>1762</v>
      </c>
      <c r="E2501" s="4" t="s">
        <v>13</v>
      </c>
      <c r="F2501" s="4" t="s">
        <v>8735</v>
      </c>
      <c r="G2501" s="4" t="s">
        <v>10496</v>
      </c>
      <c r="H2501" s="4" t="s">
        <v>3495</v>
      </c>
      <c r="I2501" s="4" t="s">
        <v>11393</v>
      </c>
      <c r="J2501" s="4" t="str">
        <f t="shared" si="194"/>
        <v>18878610</v>
      </c>
      <c r="K2501" s="4" t="str">
        <f t="shared" si="195"/>
        <v>02_ATLÁNTICO_SUR</v>
      </c>
      <c r="L2501" s="4" t="str">
        <f t="shared" si="196"/>
        <v>MALAMBO</v>
      </c>
      <c r="M2501" s="4" t="str">
        <f t="shared" si="197"/>
        <v>MALAMBO_6</v>
      </c>
      <c r="N2501" s="4" t="str">
        <f t="shared" si="198"/>
        <v>A05283</v>
      </c>
    </row>
    <row r="2502" spans="1:14" x14ac:dyDescent="0.25">
      <c r="A2502" s="4">
        <v>3118878737</v>
      </c>
      <c r="B2502" s="4" t="s">
        <v>14465</v>
      </c>
      <c r="C2502" s="4">
        <v>18878737</v>
      </c>
      <c r="D2502" s="4" t="s">
        <v>4</v>
      </c>
      <c r="E2502" s="4" t="s">
        <v>5</v>
      </c>
      <c r="F2502" s="4" t="s">
        <v>23</v>
      </c>
      <c r="G2502" s="4" t="s">
        <v>9414</v>
      </c>
      <c r="H2502" s="4" t="s">
        <v>3496</v>
      </c>
      <c r="I2502" s="4" t="s">
        <v>11393</v>
      </c>
      <c r="J2502" s="4" t="str">
        <f t="shared" si="194"/>
        <v>18878737</v>
      </c>
      <c r="K2502" s="4" t="str">
        <f t="shared" si="195"/>
        <v>01_ATLÁNTICO_NORTE</v>
      </c>
      <c r="L2502" s="4" t="str">
        <f t="shared" si="196"/>
        <v>VEINTE_DE_JULIO</v>
      </c>
      <c r="M2502" s="4" t="str">
        <f t="shared" si="197"/>
        <v>CENTENARIO</v>
      </c>
      <c r="N2502" s="4" t="str">
        <f t="shared" si="198"/>
        <v>A06735</v>
      </c>
    </row>
    <row r="2503" spans="1:14" x14ac:dyDescent="0.25">
      <c r="A2503" s="4">
        <v>3118878838</v>
      </c>
      <c r="B2503" s="4" t="s">
        <v>13309</v>
      </c>
      <c r="C2503" s="4">
        <v>18878838</v>
      </c>
      <c r="D2503" s="4" t="s">
        <v>4</v>
      </c>
      <c r="E2503" s="4" t="s">
        <v>5</v>
      </c>
      <c r="F2503" s="4" t="s">
        <v>23</v>
      </c>
      <c r="G2503" s="4" t="s">
        <v>9415</v>
      </c>
      <c r="H2503" s="4" t="s">
        <v>3497</v>
      </c>
      <c r="I2503" s="4" t="s">
        <v>11393</v>
      </c>
      <c r="J2503" s="4" t="str">
        <f t="shared" ref="J2503:J2566" si="199">+MID(H2503,FIND("762_",H2503,1)+4,FIND("\",H2503,FIND("762_",H2503,1))-FIND("762_",H2503,1)-4)</f>
        <v>18878838</v>
      </c>
      <c r="K2503" s="4" t="str">
        <f t="shared" si="195"/>
        <v>01_ATLÁNTICO_NORTE</v>
      </c>
      <c r="L2503" s="4" t="str">
        <f t="shared" si="196"/>
        <v>VEINTE_DE_JULIO</v>
      </c>
      <c r="M2503" s="4" t="str">
        <f t="shared" si="197"/>
        <v>CENTENARIO</v>
      </c>
      <c r="N2503" s="4" t="str">
        <f t="shared" si="198"/>
        <v>A06229</v>
      </c>
    </row>
    <row r="2504" spans="1:14" x14ac:dyDescent="0.25">
      <c r="A2504" s="4">
        <v>3118878991</v>
      </c>
      <c r="B2504" s="4" t="s">
        <v>14466</v>
      </c>
      <c r="C2504" s="4">
        <v>18878991</v>
      </c>
      <c r="D2504" s="4" t="s">
        <v>4</v>
      </c>
      <c r="E2504" s="4" t="s">
        <v>5</v>
      </c>
      <c r="F2504" s="4" t="s">
        <v>23</v>
      </c>
      <c r="G2504" s="4" t="s">
        <v>9416</v>
      </c>
      <c r="H2504" s="4" t="s">
        <v>3498</v>
      </c>
      <c r="I2504" s="4" t="s">
        <v>11393</v>
      </c>
      <c r="J2504" s="4" t="str">
        <f t="shared" si="199"/>
        <v>18878991</v>
      </c>
      <c r="K2504" s="4" t="str">
        <f t="shared" si="195"/>
        <v>01_ATLÁNTICO_NORTE</v>
      </c>
      <c r="L2504" s="4" t="str">
        <f t="shared" si="196"/>
        <v>VEINTE_DE_JULIO</v>
      </c>
      <c r="M2504" s="4" t="str">
        <f t="shared" si="197"/>
        <v>CENTENARIO</v>
      </c>
      <c r="N2504" s="4" t="str">
        <f t="shared" si="198"/>
        <v>A06740</v>
      </c>
    </row>
    <row r="2505" spans="1:14" x14ac:dyDescent="0.25">
      <c r="A2505" s="4">
        <v>3118879031</v>
      </c>
      <c r="B2505" s="4" t="s">
        <v>14467</v>
      </c>
      <c r="C2505" s="4">
        <v>18879031</v>
      </c>
      <c r="D2505" s="4" t="s">
        <v>4</v>
      </c>
      <c r="E2505" s="4" t="s">
        <v>5</v>
      </c>
      <c r="F2505" s="4" t="s">
        <v>23</v>
      </c>
      <c r="G2505" s="4" t="s">
        <v>9416</v>
      </c>
      <c r="H2505" s="4" t="s">
        <v>3499</v>
      </c>
      <c r="I2505" s="4" t="s">
        <v>11393</v>
      </c>
      <c r="J2505" s="4" t="str">
        <f t="shared" si="199"/>
        <v>18879031</v>
      </c>
      <c r="K2505" s="4" t="str">
        <f t="shared" si="195"/>
        <v>01_ATLÁNTICO_NORTE</v>
      </c>
      <c r="L2505" s="4" t="str">
        <f t="shared" si="196"/>
        <v>VEINTE_DE_JULIO</v>
      </c>
      <c r="M2505" s="4" t="str">
        <f t="shared" si="197"/>
        <v>CENTENARIO</v>
      </c>
      <c r="N2505" s="4" t="str">
        <f t="shared" si="198"/>
        <v>A06740</v>
      </c>
    </row>
    <row r="2506" spans="1:14" x14ac:dyDescent="0.25">
      <c r="A2506" s="4">
        <v>3118879091</v>
      </c>
      <c r="B2506" s="4" t="s">
        <v>14468</v>
      </c>
      <c r="C2506" s="4">
        <v>18879091</v>
      </c>
      <c r="D2506" s="4" t="s">
        <v>4</v>
      </c>
      <c r="E2506" s="4" t="s">
        <v>5</v>
      </c>
      <c r="F2506" s="4" t="s">
        <v>23</v>
      </c>
      <c r="G2506" s="4" t="s">
        <v>9416</v>
      </c>
      <c r="H2506" s="4" t="s">
        <v>3500</v>
      </c>
      <c r="I2506" s="4" t="s">
        <v>11393</v>
      </c>
      <c r="J2506" s="4" t="str">
        <f t="shared" si="199"/>
        <v>18879091</v>
      </c>
      <c r="K2506" s="4" t="str">
        <f t="shared" si="195"/>
        <v>01_ATLÁNTICO_NORTE</v>
      </c>
      <c r="L2506" s="4" t="str">
        <f t="shared" si="196"/>
        <v>VEINTE_DE_JULIO</v>
      </c>
      <c r="M2506" s="4" t="str">
        <f t="shared" si="197"/>
        <v>CENTENARIO</v>
      </c>
      <c r="N2506" s="4" t="str">
        <f t="shared" si="198"/>
        <v>A06740</v>
      </c>
    </row>
    <row r="2507" spans="1:14" x14ac:dyDescent="0.25">
      <c r="A2507" s="4">
        <v>3118879196</v>
      </c>
      <c r="B2507" s="4" t="s">
        <v>14469</v>
      </c>
      <c r="C2507" s="4">
        <v>18879196</v>
      </c>
      <c r="D2507" s="4" t="s">
        <v>4</v>
      </c>
      <c r="E2507" s="4" t="s">
        <v>5</v>
      </c>
      <c r="F2507" s="4" t="s">
        <v>23</v>
      </c>
      <c r="G2507" s="4" t="s">
        <v>9417</v>
      </c>
      <c r="H2507" s="4" t="s">
        <v>3501</v>
      </c>
      <c r="I2507" s="4" t="s">
        <v>11393</v>
      </c>
      <c r="J2507" s="4" t="str">
        <f t="shared" si="199"/>
        <v>18879196</v>
      </c>
      <c r="K2507" s="4" t="str">
        <f t="shared" si="195"/>
        <v>01_ATLÁNTICO_NORTE</v>
      </c>
      <c r="L2507" s="4" t="str">
        <f t="shared" si="196"/>
        <v>VEINTE_DE_JULIO</v>
      </c>
      <c r="M2507" s="4" t="str">
        <f t="shared" si="197"/>
        <v>CENTENARIO</v>
      </c>
      <c r="N2507" s="4" t="str">
        <f t="shared" si="198"/>
        <v>A06584</v>
      </c>
    </row>
    <row r="2508" spans="1:14" x14ac:dyDescent="0.25">
      <c r="A2508" s="4">
        <v>3118879298</v>
      </c>
      <c r="B2508" s="4" t="s">
        <v>13310</v>
      </c>
      <c r="C2508" s="4">
        <v>18879298</v>
      </c>
      <c r="D2508" s="4" t="s">
        <v>1762</v>
      </c>
      <c r="E2508" s="4" t="s">
        <v>13</v>
      </c>
      <c r="F2508" s="4" t="s">
        <v>8735</v>
      </c>
      <c r="G2508" s="4" t="s">
        <v>10497</v>
      </c>
      <c r="H2508" s="4" t="s">
        <v>3502</v>
      </c>
      <c r="I2508" s="4" t="s">
        <v>11393</v>
      </c>
      <c r="J2508" s="4" t="str">
        <f t="shared" si="199"/>
        <v>18879298</v>
      </c>
      <c r="K2508" s="4" t="str">
        <f t="shared" si="195"/>
        <v>02_ATLÁNTICO_SUR</v>
      </c>
      <c r="L2508" s="4" t="str">
        <f t="shared" si="196"/>
        <v>MALAMBO</v>
      </c>
      <c r="M2508" s="4" t="str">
        <f t="shared" si="197"/>
        <v>MALAMBO_6</v>
      </c>
      <c r="N2508" s="4" t="str">
        <f t="shared" si="198"/>
        <v>A05278</v>
      </c>
    </row>
    <row r="2509" spans="1:14" x14ac:dyDescent="0.25">
      <c r="A2509" s="4">
        <v>3118879502</v>
      </c>
      <c r="B2509" s="4" t="s">
        <v>13311</v>
      </c>
      <c r="C2509" s="4">
        <v>18879502</v>
      </c>
      <c r="D2509" s="4" t="s">
        <v>1762</v>
      </c>
      <c r="E2509" s="4" t="s">
        <v>13</v>
      </c>
      <c r="F2509" s="4" t="s">
        <v>8735</v>
      </c>
      <c r="G2509" s="4" t="s">
        <v>10498</v>
      </c>
      <c r="H2509" s="4" t="s">
        <v>3503</v>
      </c>
      <c r="I2509" s="4" t="s">
        <v>11393</v>
      </c>
      <c r="J2509" s="4" t="str">
        <f t="shared" si="199"/>
        <v>18879502</v>
      </c>
      <c r="K2509" s="4" t="str">
        <f t="shared" si="195"/>
        <v>02_ATLÁNTICO_SUR</v>
      </c>
      <c r="L2509" s="4" t="str">
        <f t="shared" si="196"/>
        <v>MALAMBO</v>
      </c>
      <c r="M2509" s="4" t="str">
        <f t="shared" si="197"/>
        <v>MALAMBO_6</v>
      </c>
      <c r="N2509" s="4" t="str">
        <f t="shared" si="198"/>
        <v>A05248</v>
      </c>
    </row>
    <row r="2510" spans="1:14" x14ac:dyDescent="0.25">
      <c r="A2510" s="4">
        <v>3118879951</v>
      </c>
      <c r="B2510" s="4" t="s">
        <v>13312</v>
      </c>
      <c r="C2510" s="4">
        <v>18879951</v>
      </c>
      <c r="D2510" s="4" t="s">
        <v>4</v>
      </c>
      <c r="E2510" s="4" t="s">
        <v>5</v>
      </c>
      <c r="F2510" s="4" t="s">
        <v>23</v>
      </c>
      <c r="G2510" s="4" t="s">
        <v>9418</v>
      </c>
      <c r="H2510" s="4" t="s">
        <v>3504</v>
      </c>
      <c r="I2510" s="4" t="s">
        <v>11393</v>
      </c>
      <c r="J2510" s="4" t="str">
        <f t="shared" si="199"/>
        <v>18879951</v>
      </c>
      <c r="K2510" s="4" t="str">
        <f t="shared" si="195"/>
        <v>01_ATLÁNTICO_NORTE</v>
      </c>
      <c r="L2510" s="4" t="str">
        <f t="shared" si="196"/>
        <v>VEINTE_DE_JULIO</v>
      </c>
      <c r="M2510" s="4" t="str">
        <f t="shared" si="197"/>
        <v>CENTENARIO</v>
      </c>
      <c r="N2510" s="4" t="str">
        <f t="shared" si="198"/>
        <v>A06223</v>
      </c>
    </row>
    <row r="2511" spans="1:14" x14ac:dyDescent="0.25">
      <c r="A2511" s="4">
        <v>3118880074</v>
      </c>
      <c r="B2511" s="4" t="s">
        <v>13313</v>
      </c>
      <c r="C2511" s="4">
        <v>18880074</v>
      </c>
      <c r="D2511" s="4" t="s">
        <v>4</v>
      </c>
      <c r="E2511" s="4" t="s">
        <v>5</v>
      </c>
      <c r="F2511" s="4" t="s">
        <v>16</v>
      </c>
      <c r="G2511" s="4" t="s">
        <v>9419</v>
      </c>
      <c r="H2511" s="4" t="s">
        <v>3505</v>
      </c>
      <c r="I2511" s="4" t="s">
        <v>11393</v>
      </c>
      <c r="J2511" s="4" t="str">
        <f t="shared" si="199"/>
        <v>18880074</v>
      </c>
      <c r="K2511" s="4" t="str">
        <f t="shared" si="195"/>
        <v>01_ATLÁNTICO_NORTE</v>
      </c>
      <c r="L2511" s="4" t="str">
        <f t="shared" si="196"/>
        <v>VEINTE_DE_JULIO</v>
      </c>
      <c r="M2511" s="4" t="str">
        <f t="shared" si="197"/>
        <v>TERRANOVA</v>
      </c>
      <c r="N2511" s="4" t="str">
        <f t="shared" si="198"/>
        <v>A04737</v>
      </c>
    </row>
    <row r="2512" spans="1:14" x14ac:dyDescent="0.25">
      <c r="A2512" s="4">
        <v>3118880077</v>
      </c>
      <c r="B2512" s="4" t="s">
        <v>13314</v>
      </c>
      <c r="C2512" s="4">
        <v>18880077</v>
      </c>
      <c r="D2512" s="4" t="s">
        <v>1762</v>
      </c>
      <c r="E2512" s="4" t="s">
        <v>13</v>
      </c>
      <c r="F2512" s="4" t="s">
        <v>8735</v>
      </c>
      <c r="G2512" s="4" t="s">
        <v>10496</v>
      </c>
      <c r="H2512" s="4" t="s">
        <v>3506</v>
      </c>
      <c r="I2512" s="4" t="s">
        <v>11393</v>
      </c>
      <c r="J2512" s="4" t="str">
        <f t="shared" si="199"/>
        <v>18880077</v>
      </c>
      <c r="K2512" s="4" t="str">
        <f t="shared" si="195"/>
        <v>02_ATLÁNTICO_SUR</v>
      </c>
      <c r="L2512" s="4" t="str">
        <f t="shared" si="196"/>
        <v>MALAMBO</v>
      </c>
      <c r="M2512" s="4" t="str">
        <f t="shared" si="197"/>
        <v>MALAMBO_6</v>
      </c>
      <c r="N2512" s="4" t="str">
        <f t="shared" si="198"/>
        <v>A05283</v>
      </c>
    </row>
    <row r="2513" spans="1:14" x14ac:dyDescent="0.25">
      <c r="A2513" s="4">
        <v>3118880143</v>
      </c>
      <c r="B2513" s="4" t="s">
        <v>13315</v>
      </c>
      <c r="C2513" s="4">
        <v>18880143</v>
      </c>
      <c r="D2513" s="4" t="s">
        <v>1763</v>
      </c>
      <c r="E2513" s="4" t="s">
        <v>17</v>
      </c>
      <c r="F2513" s="4" t="s">
        <v>22</v>
      </c>
      <c r="G2513" s="4" t="s">
        <v>10839</v>
      </c>
      <c r="H2513" s="4" t="s">
        <v>3507</v>
      </c>
      <c r="I2513" s="4" t="s">
        <v>11393</v>
      </c>
      <c r="J2513" s="4" t="str">
        <f t="shared" si="199"/>
        <v>18880143</v>
      </c>
      <c r="K2513" s="4" t="str">
        <f t="shared" si="195"/>
        <v>03_MAGDALENA</v>
      </c>
      <c r="L2513" s="4" t="str">
        <f t="shared" si="196"/>
        <v>LIBERTADOR</v>
      </c>
      <c r="M2513" s="4" t="str">
        <f t="shared" si="197"/>
        <v>MAMATOCO</v>
      </c>
      <c r="N2513" s="4" t="str">
        <f t="shared" si="198"/>
        <v>A05867</v>
      </c>
    </row>
    <row r="2514" spans="1:14" x14ac:dyDescent="0.25">
      <c r="A2514" s="4">
        <v>3118880183</v>
      </c>
      <c r="B2514" s="4" t="s">
        <v>13316</v>
      </c>
      <c r="C2514" s="4">
        <v>18880183</v>
      </c>
      <c r="D2514" s="4" t="s">
        <v>4</v>
      </c>
      <c r="E2514" s="4" t="s">
        <v>5</v>
      </c>
      <c r="F2514" s="4" t="s">
        <v>24</v>
      </c>
      <c r="G2514" s="4" t="s">
        <v>9400</v>
      </c>
      <c r="H2514" s="4" t="s">
        <v>3508</v>
      </c>
      <c r="I2514" s="4" t="s">
        <v>11393</v>
      </c>
      <c r="J2514" s="4" t="str">
        <f t="shared" si="199"/>
        <v>18880183</v>
      </c>
      <c r="K2514" s="4" t="str">
        <f t="shared" si="195"/>
        <v>01_ATLÁNTICO_NORTE</v>
      </c>
      <c r="L2514" s="4" t="str">
        <f t="shared" si="196"/>
        <v>VEINTE_DE_JULIO</v>
      </c>
      <c r="M2514" s="4" t="str">
        <f t="shared" si="197"/>
        <v>ARBOLEDA</v>
      </c>
      <c r="N2514" s="4" t="str">
        <f t="shared" si="198"/>
        <v>A06031</v>
      </c>
    </row>
    <row r="2515" spans="1:14" x14ac:dyDescent="0.25">
      <c r="A2515" s="4">
        <v>3118881303</v>
      </c>
      <c r="B2515" s="4" t="s">
        <v>13317</v>
      </c>
      <c r="C2515" s="4">
        <v>18881303</v>
      </c>
      <c r="D2515" s="4" t="s">
        <v>4</v>
      </c>
      <c r="E2515" s="4" t="s">
        <v>5</v>
      </c>
      <c r="F2515" s="4" t="s">
        <v>24</v>
      </c>
      <c r="G2515" s="4" t="s">
        <v>9412</v>
      </c>
      <c r="H2515" s="4" t="s">
        <v>3509</v>
      </c>
      <c r="I2515" s="4" t="s">
        <v>11393</v>
      </c>
      <c r="J2515" s="4" t="str">
        <f t="shared" si="199"/>
        <v>18881303</v>
      </c>
      <c r="K2515" s="4" t="str">
        <f t="shared" si="195"/>
        <v>01_ATLÁNTICO_NORTE</v>
      </c>
      <c r="L2515" s="4" t="str">
        <f t="shared" si="196"/>
        <v>VEINTE_DE_JULIO</v>
      </c>
      <c r="M2515" s="4" t="str">
        <f t="shared" si="197"/>
        <v>ARBOLEDA</v>
      </c>
      <c r="N2515" s="4" t="str">
        <f t="shared" si="198"/>
        <v>A06068</v>
      </c>
    </row>
    <row r="2516" spans="1:14" x14ac:dyDescent="0.25">
      <c r="A2516" s="4">
        <v>3118881437</v>
      </c>
      <c r="B2516" s="4" t="s">
        <v>13318</v>
      </c>
      <c r="C2516" s="4">
        <v>18881437</v>
      </c>
      <c r="D2516" s="4" t="s">
        <v>1763</v>
      </c>
      <c r="E2516" s="4" t="s">
        <v>1669</v>
      </c>
      <c r="F2516" s="4" t="s">
        <v>1670</v>
      </c>
      <c r="G2516" s="4" t="s">
        <v>10840</v>
      </c>
      <c r="H2516" s="4" t="s">
        <v>3510</v>
      </c>
      <c r="I2516" s="4" t="s">
        <v>11393</v>
      </c>
      <c r="J2516" s="4" t="str">
        <f t="shared" si="199"/>
        <v>18881437</v>
      </c>
      <c r="K2516" s="4" t="str">
        <f t="shared" si="195"/>
        <v>03_MAGDALENA</v>
      </c>
      <c r="L2516" s="4" t="str">
        <f t="shared" si="196"/>
        <v>SANTA_MARTA</v>
      </c>
      <c r="M2516" s="4" t="str">
        <f t="shared" si="197"/>
        <v>CONCEPCION_(MAGDALENA)</v>
      </c>
      <c r="N2516" s="4" t="str">
        <f t="shared" si="198"/>
        <v>A05819</v>
      </c>
    </row>
    <row r="2517" spans="1:14" x14ac:dyDescent="0.25">
      <c r="A2517" s="4">
        <v>3118881447</v>
      </c>
      <c r="B2517" s="4" t="s">
        <v>13319</v>
      </c>
      <c r="C2517" s="4">
        <v>18881447</v>
      </c>
      <c r="D2517" s="4" t="s">
        <v>4</v>
      </c>
      <c r="E2517" s="4" t="s">
        <v>5</v>
      </c>
      <c r="F2517" s="4" t="s">
        <v>23</v>
      </c>
      <c r="G2517" s="4" t="s">
        <v>9420</v>
      </c>
      <c r="H2517" s="4" t="s">
        <v>3511</v>
      </c>
      <c r="I2517" s="4" t="s">
        <v>11393</v>
      </c>
      <c r="J2517" s="4" t="str">
        <f t="shared" si="199"/>
        <v>18881447</v>
      </c>
      <c r="K2517" s="4" t="str">
        <f t="shared" si="195"/>
        <v>01_ATLÁNTICO_NORTE</v>
      </c>
      <c r="L2517" s="4" t="str">
        <f t="shared" si="196"/>
        <v>VEINTE_DE_JULIO</v>
      </c>
      <c r="M2517" s="4" t="str">
        <f t="shared" si="197"/>
        <v>CENTENARIO</v>
      </c>
      <c r="N2517" s="4" t="str">
        <f t="shared" si="198"/>
        <v>A06275</v>
      </c>
    </row>
    <row r="2518" spans="1:14" x14ac:dyDescent="0.25">
      <c r="A2518" s="4">
        <v>3118881707</v>
      </c>
      <c r="B2518" s="4" t="s">
        <v>13320</v>
      </c>
      <c r="C2518" s="4">
        <v>18881707</v>
      </c>
      <c r="D2518" s="4" t="s">
        <v>4</v>
      </c>
      <c r="E2518" s="4" t="s">
        <v>5</v>
      </c>
      <c r="F2518" s="4" t="s">
        <v>23</v>
      </c>
      <c r="G2518" s="4" t="s">
        <v>9420</v>
      </c>
      <c r="H2518" s="4" t="s">
        <v>3512</v>
      </c>
      <c r="I2518" s="4" t="s">
        <v>11393</v>
      </c>
      <c r="J2518" s="4" t="str">
        <f t="shared" si="199"/>
        <v>18881707</v>
      </c>
      <c r="K2518" s="4" t="str">
        <f t="shared" si="195"/>
        <v>01_ATLÁNTICO_NORTE</v>
      </c>
      <c r="L2518" s="4" t="str">
        <f t="shared" si="196"/>
        <v>VEINTE_DE_JULIO</v>
      </c>
      <c r="M2518" s="4" t="str">
        <f t="shared" si="197"/>
        <v>CENTENARIO</v>
      </c>
      <c r="N2518" s="4" t="str">
        <f t="shared" si="198"/>
        <v>A06275</v>
      </c>
    </row>
    <row r="2519" spans="1:14" x14ac:dyDescent="0.25">
      <c r="A2519" s="4">
        <v>3118882133</v>
      </c>
      <c r="B2519" s="4" t="s">
        <v>14470</v>
      </c>
      <c r="C2519" s="4">
        <v>18882133</v>
      </c>
      <c r="D2519" s="4" t="s">
        <v>4</v>
      </c>
      <c r="E2519" s="4" t="s">
        <v>5</v>
      </c>
      <c r="F2519" s="4" t="s">
        <v>23</v>
      </c>
      <c r="G2519" s="4" t="s">
        <v>9421</v>
      </c>
      <c r="H2519" s="4" t="s">
        <v>3513</v>
      </c>
      <c r="I2519" s="4" t="s">
        <v>11393</v>
      </c>
      <c r="J2519" s="4" t="str">
        <f t="shared" si="199"/>
        <v>18882133</v>
      </c>
      <c r="K2519" s="4" t="str">
        <f t="shared" si="195"/>
        <v>01_ATLÁNTICO_NORTE</v>
      </c>
      <c r="L2519" s="4" t="str">
        <f t="shared" si="196"/>
        <v>VEINTE_DE_JULIO</v>
      </c>
      <c r="M2519" s="4" t="str">
        <f t="shared" si="197"/>
        <v>CENTENARIO</v>
      </c>
      <c r="N2519" s="4" t="str">
        <f t="shared" si="198"/>
        <v>A06721</v>
      </c>
    </row>
    <row r="2520" spans="1:14" x14ac:dyDescent="0.25">
      <c r="A2520" s="4">
        <v>3118882332</v>
      </c>
      <c r="B2520" s="4" t="s">
        <v>13321</v>
      </c>
      <c r="C2520" s="4">
        <v>18882332</v>
      </c>
      <c r="D2520" s="4" t="s">
        <v>1763</v>
      </c>
      <c r="E2520" s="4" t="s">
        <v>1669</v>
      </c>
      <c r="F2520" s="4" t="s">
        <v>1670</v>
      </c>
      <c r="G2520" s="4" t="s">
        <v>10841</v>
      </c>
      <c r="H2520" s="4" t="s">
        <v>3514</v>
      </c>
      <c r="I2520" s="4" t="s">
        <v>11393</v>
      </c>
      <c r="J2520" s="4" t="str">
        <f t="shared" si="199"/>
        <v>18882332</v>
      </c>
      <c r="K2520" s="4" t="str">
        <f t="shared" si="195"/>
        <v>03_MAGDALENA</v>
      </c>
      <c r="L2520" s="4" t="str">
        <f t="shared" si="196"/>
        <v>SANTA_MARTA</v>
      </c>
      <c r="M2520" s="4" t="str">
        <f t="shared" si="197"/>
        <v>CONCEPCION_(MAGDALENA)</v>
      </c>
      <c r="N2520" s="4" t="str">
        <f t="shared" si="198"/>
        <v>A05830</v>
      </c>
    </row>
    <row r="2521" spans="1:14" x14ac:dyDescent="0.25">
      <c r="A2521" s="4">
        <v>3118882666</v>
      </c>
      <c r="B2521" s="4" t="s">
        <v>13322</v>
      </c>
      <c r="C2521" s="4">
        <v>18882666</v>
      </c>
      <c r="D2521" s="4" t="s">
        <v>1763</v>
      </c>
      <c r="E2521" s="4" t="s">
        <v>1669</v>
      </c>
      <c r="F2521" s="4" t="s">
        <v>1670</v>
      </c>
      <c r="G2521" s="4" t="s">
        <v>10842</v>
      </c>
      <c r="H2521" s="4" t="s">
        <v>3515</v>
      </c>
      <c r="I2521" s="4" t="s">
        <v>11393</v>
      </c>
      <c r="J2521" s="4" t="str">
        <f t="shared" si="199"/>
        <v>18882666</v>
      </c>
      <c r="K2521" s="4" t="str">
        <f t="shared" si="195"/>
        <v>03_MAGDALENA</v>
      </c>
      <c r="L2521" s="4" t="str">
        <f t="shared" si="196"/>
        <v>SANTA_MARTA</v>
      </c>
      <c r="M2521" s="4" t="str">
        <f t="shared" si="197"/>
        <v>CONCEPCION_(MAGDALENA)</v>
      </c>
      <c r="N2521" s="4" t="str">
        <f t="shared" si="198"/>
        <v>A04362</v>
      </c>
    </row>
    <row r="2522" spans="1:14" x14ac:dyDescent="0.25">
      <c r="A2522" s="4">
        <v>3118883723</v>
      </c>
      <c r="B2522" s="4" t="s">
        <v>13323</v>
      </c>
      <c r="C2522" s="4">
        <v>18883723</v>
      </c>
      <c r="D2522" s="4" t="s">
        <v>1762</v>
      </c>
      <c r="E2522" s="4" t="s">
        <v>13</v>
      </c>
      <c r="F2522" s="4" t="s">
        <v>8735</v>
      </c>
      <c r="G2522" s="4" t="s">
        <v>10496</v>
      </c>
      <c r="H2522" s="4" t="s">
        <v>3516</v>
      </c>
      <c r="I2522" s="4" t="s">
        <v>11393</v>
      </c>
      <c r="J2522" s="4" t="str">
        <f t="shared" si="199"/>
        <v>18883723</v>
      </c>
      <c r="K2522" s="4" t="str">
        <f t="shared" si="195"/>
        <v>02_ATLÁNTICO_SUR</v>
      </c>
      <c r="L2522" s="4" t="str">
        <f t="shared" si="196"/>
        <v>MALAMBO</v>
      </c>
      <c r="M2522" s="4" t="str">
        <f t="shared" si="197"/>
        <v>MALAMBO_6</v>
      </c>
      <c r="N2522" s="4" t="str">
        <f t="shared" si="198"/>
        <v>A05283</v>
      </c>
    </row>
    <row r="2523" spans="1:14" x14ac:dyDescent="0.25">
      <c r="A2523" s="4">
        <v>3118883936</v>
      </c>
      <c r="B2523" s="4" t="s">
        <v>14471</v>
      </c>
      <c r="C2523" s="4">
        <v>18883936</v>
      </c>
      <c r="D2523" s="4" t="s">
        <v>4</v>
      </c>
      <c r="E2523" s="4" t="s">
        <v>8722</v>
      </c>
      <c r="F2523" s="4" t="s">
        <v>1667</v>
      </c>
      <c r="G2523" s="4" t="s">
        <v>9422</v>
      </c>
      <c r="H2523" s="4" t="s">
        <v>3517</v>
      </c>
      <c r="I2523" s="4" t="s">
        <v>11393</v>
      </c>
      <c r="J2523" s="4" t="str">
        <f t="shared" si="199"/>
        <v>18883936</v>
      </c>
      <c r="K2523" s="4" t="str">
        <f t="shared" si="195"/>
        <v>01_ATLÁNTICO_NORTE</v>
      </c>
      <c r="L2523" s="4" t="str">
        <f t="shared" si="196"/>
        <v>LA_UNION_(ATLANTICO)</v>
      </c>
      <c r="M2523" s="4" t="str">
        <f t="shared" si="197"/>
        <v>20_DE_JULIO</v>
      </c>
      <c r="N2523" s="4" t="str">
        <f t="shared" si="198"/>
        <v>A05121</v>
      </c>
    </row>
    <row r="2524" spans="1:14" x14ac:dyDescent="0.25">
      <c r="A2524" s="4">
        <v>3118884549</v>
      </c>
      <c r="B2524" s="4" t="s">
        <v>13324</v>
      </c>
      <c r="C2524" s="4">
        <v>18884549</v>
      </c>
      <c r="D2524" s="4" t="s">
        <v>1762</v>
      </c>
      <c r="E2524" s="4" t="s">
        <v>13</v>
      </c>
      <c r="F2524" s="4" t="s">
        <v>8735</v>
      </c>
      <c r="G2524" s="4" t="s">
        <v>10499</v>
      </c>
      <c r="H2524" s="4" t="s">
        <v>3518</v>
      </c>
      <c r="I2524" s="4" t="s">
        <v>11393</v>
      </c>
      <c r="J2524" s="4" t="str">
        <f t="shared" si="199"/>
        <v>18884549</v>
      </c>
      <c r="K2524" s="4" t="str">
        <f t="shared" si="195"/>
        <v>02_ATLÁNTICO_SUR</v>
      </c>
      <c r="L2524" s="4" t="str">
        <f t="shared" si="196"/>
        <v>MALAMBO</v>
      </c>
      <c r="M2524" s="4" t="str">
        <f t="shared" si="197"/>
        <v>MALAMBO_6</v>
      </c>
      <c r="N2524" s="4" t="str">
        <f t="shared" si="198"/>
        <v>A06016</v>
      </c>
    </row>
    <row r="2525" spans="1:14" x14ac:dyDescent="0.25">
      <c r="A2525" s="4">
        <v>3118884714</v>
      </c>
      <c r="B2525" s="4" t="s">
        <v>13325</v>
      </c>
      <c r="C2525" s="4">
        <v>18884714</v>
      </c>
      <c r="D2525" s="4" t="s">
        <v>4</v>
      </c>
      <c r="E2525" s="4" t="s">
        <v>5</v>
      </c>
      <c r="F2525" s="4" t="s">
        <v>24</v>
      </c>
      <c r="G2525" s="4" t="s">
        <v>9423</v>
      </c>
      <c r="H2525" s="4" t="s">
        <v>3519</v>
      </c>
      <c r="I2525" s="4" t="s">
        <v>11393</v>
      </c>
      <c r="J2525" s="4" t="str">
        <f t="shared" si="199"/>
        <v>18884714</v>
      </c>
      <c r="K2525" s="4" t="str">
        <f t="shared" si="195"/>
        <v>01_ATLÁNTICO_NORTE</v>
      </c>
      <c r="L2525" s="4" t="str">
        <f t="shared" si="196"/>
        <v>VEINTE_DE_JULIO</v>
      </c>
      <c r="M2525" s="4" t="str">
        <f t="shared" si="197"/>
        <v>ARBOLEDA</v>
      </c>
      <c r="N2525" s="4" t="str">
        <f t="shared" si="198"/>
        <v>A06400</v>
      </c>
    </row>
    <row r="2526" spans="1:14" x14ac:dyDescent="0.25">
      <c r="A2526" s="4">
        <v>3118884883</v>
      </c>
      <c r="B2526" s="4" t="s">
        <v>13326</v>
      </c>
      <c r="C2526" s="4">
        <v>18884883</v>
      </c>
      <c r="D2526" s="4" t="s">
        <v>1762</v>
      </c>
      <c r="E2526" s="4" t="s">
        <v>13</v>
      </c>
      <c r="F2526" s="4" t="s">
        <v>8735</v>
      </c>
      <c r="G2526" s="4" t="s">
        <v>10500</v>
      </c>
      <c r="H2526" s="4" t="s">
        <v>3520</v>
      </c>
      <c r="I2526" s="4" t="s">
        <v>11393</v>
      </c>
      <c r="J2526" s="4" t="str">
        <f t="shared" si="199"/>
        <v>18884883</v>
      </c>
      <c r="K2526" s="4" t="str">
        <f t="shared" si="195"/>
        <v>02_ATLÁNTICO_SUR</v>
      </c>
      <c r="L2526" s="4" t="str">
        <f t="shared" si="196"/>
        <v>MALAMBO</v>
      </c>
      <c r="M2526" s="4" t="str">
        <f t="shared" si="197"/>
        <v>MALAMBO_6</v>
      </c>
      <c r="N2526" s="4" t="str">
        <f t="shared" si="198"/>
        <v>A05253</v>
      </c>
    </row>
    <row r="2527" spans="1:14" x14ac:dyDescent="0.25">
      <c r="A2527" s="4">
        <v>3118885603</v>
      </c>
      <c r="B2527" s="4" t="s">
        <v>13327</v>
      </c>
      <c r="C2527" s="4">
        <v>18885603</v>
      </c>
      <c r="D2527" s="4" t="s">
        <v>1763</v>
      </c>
      <c r="E2527" s="4" t="s">
        <v>1669</v>
      </c>
      <c r="F2527" s="4" t="s">
        <v>1670</v>
      </c>
      <c r="G2527" s="4" t="s">
        <v>10843</v>
      </c>
      <c r="H2527" s="4" t="s">
        <v>3521</v>
      </c>
      <c r="I2527" s="4" t="s">
        <v>11393</v>
      </c>
      <c r="J2527" s="4" t="str">
        <f t="shared" si="199"/>
        <v>18885603</v>
      </c>
      <c r="K2527" s="4" t="str">
        <f t="shared" si="195"/>
        <v>03_MAGDALENA</v>
      </c>
      <c r="L2527" s="4" t="str">
        <f t="shared" si="196"/>
        <v>SANTA_MARTA</v>
      </c>
      <c r="M2527" s="4" t="str">
        <f t="shared" si="197"/>
        <v>CONCEPCION_(MAGDALENA)</v>
      </c>
      <c r="N2527" s="4" t="str">
        <f t="shared" si="198"/>
        <v>A05845</v>
      </c>
    </row>
    <row r="2528" spans="1:14" x14ac:dyDescent="0.25">
      <c r="A2528" s="4">
        <v>3118885752</v>
      </c>
      <c r="B2528" s="4" t="s">
        <v>13328</v>
      </c>
      <c r="C2528" s="4">
        <v>18885752</v>
      </c>
      <c r="D2528" s="4" t="s">
        <v>1763</v>
      </c>
      <c r="E2528" s="4" t="s">
        <v>1669</v>
      </c>
      <c r="F2528" s="4" t="s">
        <v>1670</v>
      </c>
      <c r="G2528" s="4" t="s">
        <v>10844</v>
      </c>
      <c r="H2528" s="4" t="s">
        <v>3522</v>
      </c>
      <c r="I2528" s="4" t="s">
        <v>11393</v>
      </c>
      <c r="J2528" s="4" t="str">
        <f t="shared" si="199"/>
        <v>18885752</v>
      </c>
      <c r="K2528" s="4" t="str">
        <f t="shared" si="195"/>
        <v>03_MAGDALENA</v>
      </c>
      <c r="L2528" s="4" t="str">
        <f t="shared" si="196"/>
        <v>SANTA_MARTA</v>
      </c>
      <c r="M2528" s="4" t="str">
        <f t="shared" si="197"/>
        <v>CONCEPCION_(MAGDALENA)</v>
      </c>
      <c r="N2528" s="4" t="str">
        <f t="shared" si="198"/>
        <v>A05854</v>
      </c>
    </row>
    <row r="2529" spans="1:14" x14ac:dyDescent="0.25">
      <c r="A2529" s="4">
        <v>3118886093</v>
      </c>
      <c r="B2529" s="4" t="s">
        <v>13329</v>
      </c>
      <c r="C2529" s="4">
        <v>18886093</v>
      </c>
      <c r="D2529" s="4" t="s">
        <v>4</v>
      </c>
      <c r="E2529" s="4" t="s">
        <v>5</v>
      </c>
      <c r="F2529" s="4" t="s">
        <v>24</v>
      </c>
      <c r="G2529" s="4" t="s">
        <v>9412</v>
      </c>
      <c r="H2529" s="4" t="s">
        <v>3523</v>
      </c>
      <c r="I2529" s="4" t="s">
        <v>11393</v>
      </c>
      <c r="J2529" s="4" t="str">
        <f t="shared" si="199"/>
        <v>18886093</v>
      </c>
      <c r="K2529" s="4" t="str">
        <f t="shared" si="195"/>
        <v>01_ATLÁNTICO_NORTE</v>
      </c>
      <c r="L2529" s="4" t="str">
        <f t="shared" si="196"/>
        <v>VEINTE_DE_JULIO</v>
      </c>
      <c r="M2529" s="4" t="str">
        <f t="shared" si="197"/>
        <v>ARBOLEDA</v>
      </c>
      <c r="N2529" s="4" t="str">
        <f t="shared" si="198"/>
        <v>A06068</v>
      </c>
    </row>
    <row r="2530" spans="1:14" x14ac:dyDescent="0.25">
      <c r="A2530" s="4">
        <v>3118886109</v>
      </c>
      <c r="B2530" s="4" t="s">
        <v>13330</v>
      </c>
      <c r="C2530" s="4">
        <v>18886109</v>
      </c>
      <c r="D2530" s="4" t="s">
        <v>4</v>
      </c>
      <c r="E2530" s="4" t="s">
        <v>5</v>
      </c>
      <c r="F2530" s="4" t="s">
        <v>24</v>
      </c>
      <c r="G2530" s="4" t="s">
        <v>9412</v>
      </c>
      <c r="H2530" s="4" t="s">
        <v>3524</v>
      </c>
      <c r="I2530" s="4" t="s">
        <v>11393</v>
      </c>
      <c r="J2530" s="4" t="str">
        <f t="shared" si="199"/>
        <v>18886109</v>
      </c>
      <c r="K2530" s="4" t="str">
        <f t="shared" si="195"/>
        <v>01_ATLÁNTICO_NORTE</v>
      </c>
      <c r="L2530" s="4" t="str">
        <f t="shared" si="196"/>
        <v>VEINTE_DE_JULIO</v>
      </c>
      <c r="M2530" s="4" t="str">
        <f t="shared" si="197"/>
        <v>ARBOLEDA</v>
      </c>
      <c r="N2530" s="4" t="str">
        <f t="shared" si="198"/>
        <v>A06068</v>
      </c>
    </row>
    <row r="2531" spans="1:14" x14ac:dyDescent="0.25">
      <c r="A2531" s="4">
        <v>3118886682</v>
      </c>
      <c r="B2531" s="4" t="s">
        <v>13331</v>
      </c>
      <c r="C2531" s="4">
        <v>18886682</v>
      </c>
      <c r="D2531" s="4" t="s">
        <v>1761</v>
      </c>
      <c r="E2531" s="4" t="s">
        <v>10</v>
      </c>
      <c r="F2531" s="4" t="s">
        <v>1668</v>
      </c>
      <c r="G2531" s="4" t="s">
        <v>11292</v>
      </c>
      <c r="H2531" s="4" t="s">
        <v>3525</v>
      </c>
      <c r="I2531" s="4" t="s">
        <v>11393</v>
      </c>
      <c r="J2531" s="4" t="str">
        <f t="shared" si="199"/>
        <v>18886682</v>
      </c>
      <c r="K2531" s="4" t="str">
        <f t="shared" si="195"/>
        <v>04_GUAJIRA</v>
      </c>
      <c r="L2531" s="4" t="str">
        <f t="shared" si="196"/>
        <v>RIOHACHA</v>
      </c>
      <c r="M2531" s="4" t="str">
        <f t="shared" si="197"/>
        <v>RIOHACHA_5</v>
      </c>
      <c r="N2531" s="4" t="str">
        <f t="shared" si="198"/>
        <v>A01447</v>
      </c>
    </row>
    <row r="2532" spans="1:14" x14ac:dyDescent="0.25">
      <c r="A2532" s="4">
        <v>3118886686</v>
      </c>
      <c r="B2532" s="4" t="s">
        <v>13332</v>
      </c>
      <c r="C2532" s="4">
        <v>18886686</v>
      </c>
      <c r="D2532" s="4" t="s">
        <v>4</v>
      </c>
      <c r="E2532" s="4" t="s">
        <v>5</v>
      </c>
      <c r="F2532" s="4" t="s">
        <v>24</v>
      </c>
      <c r="G2532" s="4" t="s">
        <v>9424</v>
      </c>
      <c r="H2532" s="4" t="s">
        <v>3526</v>
      </c>
      <c r="I2532" s="4" t="s">
        <v>11393</v>
      </c>
      <c r="J2532" s="4" t="str">
        <f t="shared" si="199"/>
        <v>18886686</v>
      </c>
      <c r="K2532" s="4" t="str">
        <f t="shared" si="195"/>
        <v>01_ATLÁNTICO_NORTE</v>
      </c>
      <c r="L2532" s="4" t="str">
        <f t="shared" si="196"/>
        <v>VEINTE_DE_JULIO</v>
      </c>
      <c r="M2532" s="4" t="str">
        <f t="shared" si="197"/>
        <v>ARBOLEDA</v>
      </c>
      <c r="N2532" s="4" t="str">
        <f t="shared" si="198"/>
        <v>A06024</v>
      </c>
    </row>
    <row r="2533" spans="1:14" x14ac:dyDescent="0.25">
      <c r="A2533" s="4">
        <v>3118888364</v>
      </c>
      <c r="B2533" s="4" t="s">
        <v>14472</v>
      </c>
      <c r="C2533" s="4">
        <v>18888364</v>
      </c>
      <c r="D2533" s="4" t="s">
        <v>4</v>
      </c>
      <c r="E2533" s="4" t="s">
        <v>5</v>
      </c>
      <c r="F2533" s="4" t="s">
        <v>23</v>
      </c>
      <c r="G2533" s="4" t="s">
        <v>9417</v>
      </c>
      <c r="H2533" s="4" t="s">
        <v>3527</v>
      </c>
      <c r="I2533" s="4" t="s">
        <v>11393</v>
      </c>
      <c r="J2533" s="4" t="str">
        <f t="shared" si="199"/>
        <v>18888364</v>
      </c>
      <c r="K2533" s="4" t="str">
        <f t="shared" si="195"/>
        <v>01_ATLÁNTICO_NORTE</v>
      </c>
      <c r="L2533" s="4" t="str">
        <f t="shared" si="196"/>
        <v>VEINTE_DE_JULIO</v>
      </c>
      <c r="M2533" s="4" t="str">
        <f t="shared" si="197"/>
        <v>CENTENARIO</v>
      </c>
      <c r="N2533" s="4" t="str">
        <f t="shared" si="198"/>
        <v>A06584</v>
      </c>
    </row>
    <row r="2534" spans="1:14" x14ac:dyDescent="0.25">
      <c r="A2534" s="4">
        <v>3118890547</v>
      </c>
      <c r="B2534" s="4" t="s">
        <v>18030</v>
      </c>
      <c r="C2534" s="4">
        <v>18890547</v>
      </c>
      <c r="D2534" s="4" t="s">
        <v>1763</v>
      </c>
      <c r="E2534" s="4" t="s">
        <v>17</v>
      </c>
      <c r="F2534" s="4" t="s">
        <v>22</v>
      </c>
      <c r="G2534" s="4" t="s">
        <v>9274</v>
      </c>
      <c r="H2534" s="4" t="s">
        <v>3528</v>
      </c>
      <c r="I2534" s="4" t="s">
        <v>11393</v>
      </c>
      <c r="J2534" s="4" t="str">
        <f t="shared" si="199"/>
        <v>18890547</v>
      </c>
      <c r="K2534" s="4" t="str">
        <f t="shared" si="195"/>
        <v>03_MAGDALENA</v>
      </c>
      <c r="L2534" s="4" t="str">
        <f t="shared" si="196"/>
        <v>LIBERTADOR</v>
      </c>
      <c r="M2534" s="4" t="str">
        <f t="shared" si="197"/>
        <v>MAMATOCO</v>
      </c>
      <c r="N2534" s="4" t="str">
        <f t="shared" si="198"/>
        <v>Banco_200005863001</v>
      </c>
    </row>
    <row r="2535" spans="1:14" x14ac:dyDescent="0.25">
      <c r="A2535" s="4">
        <v>3118893435</v>
      </c>
      <c r="B2535" s="4" t="s">
        <v>13333</v>
      </c>
      <c r="C2535" s="4">
        <v>18893435</v>
      </c>
      <c r="D2535" s="4" t="s">
        <v>1763</v>
      </c>
      <c r="E2535" s="4" t="s">
        <v>1669</v>
      </c>
      <c r="F2535" s="4" t="s">
        <v>1670</v>
      </c>
      <c r="G2535" s="4" t="s">
        <v>10845</v>
      </c>
      <c r="H2535" s="4" t="s">
        <v>3529</v>
      </c>
      <c r="I2535" s="4" t="s">
        <v>11393</v>
      </c>
      <c r="J2535" s="4" t="str">
        <f t="shared" si="199"/>
        <v>18893435</v>
      </c>
      <c r="K2535" s="4" t="str">
        <f t="shared" si="195"/>
        <v>03_MAGDALENA</v>
      </c>
      <c r="L2535" s="4" t="str">
        <f t="shared" si="196"/>
        <v>SANTA_MARTA</v>
      </c>
      <c r="M2535" s="4" t="str">
        <f t="shared" si="197"/>
        <v>CONCEPCION_(MAGDALENA)</v>
      </c>
      <c r="N2535" s="4" t="str">
        <f t="shared" si="198"/>
        <v>A05844</v>
      </c>
    </row>
    <row r="2536" spans="1:14" x14ac:dyDescent="0.25">
      <c r="A2536" s="4">
        <v>3118893480</v>
      </c>
      <c r="B2536" s="4" t="s">
        <v>14473</v>
      </c>
      <c r="C2536" s="4">
        <v>18893480</v>
      </c>
      <c r="D2536" s="4" t="s">
        <v>4</v>
      </c>
      <c r="E2536" s="4" t="s">
        <v>8722</v>
      </c>
      <c r="F2536" s="4" t="s">
        <v>1667</v>
      </c>
      <c r="G2536" s="4" t="s">
        <v>9425</v>
      </c>
      <c r="H2536" s="4" t="s">
        <v>3530</v>
      </c>
      <c r="I2536" s="4" t="s">
        <v>11393</v>
      </c>
      <c r="J2536" s="4" t="str">
        <f t="shared" si="199"/>
        <v>18893480</v>
      </c>
      <c r="K2536" s="4" t="str">
        <f t="shared" si="195"/>
        <v>01_ATLÁNTICO_NORTE</v>
      </c>
      <c r="L2536" s="4" t="str">
        <f t="shared" si="196"/>
        <v>LA_UNION_(ATLANTICO)</v>
      </c>
      <c r="M2536" s="4" t="str">
        <f t="shared" si="197"/>
        <v>20_DE_JULIO</v>
      </c>
      <c r="N2536" s="4" t="str">
        <f t="shared" si="198"/>
        <v>A05109</v>
      </c>
    </row>
    <row r="2537" spans="1:14" x14ac:dyDescent="0.25">
      <c r="A2537" s="4">
        <v>3118893526</v>
      </c>
      <c r="B2537" s="4" t="s">
        <v>13334</v>
      </c>
      <c r="C2537" s="4">
        <v>18893526</v>
      </c>
      <c r="D2537" s="4" t="s">
        <v>1762</v>
      </c>
      <c r="E2537" s="4" t="s">
        <v>13</v>
      </c>
      <c r="F2537" s="4" t="s">
        <v>8735</v>
      </c>
      <c r="G2537" s="4" t="s">
        <v>10501</v>
      </c>
      <c r="H2537" s="4" t="s">
        <v>3531</v>
      </c>
      <c r="I2537" s="4" t="s">
        <v>11393</v>
      </c>
      <c r="J2537" s="4" t="str">
        <f t="shared" si="199"/>
        <v>18893526</v>
      </c>
      <c r="K2537" s="4" t="str">
        <f t="shared" si="195"/>
        <v>02_ATLÁNTICO_SUR</v>
      </c>
      <c r="L2537" s="4" t="str">
        <f t="shared" si="196"/>
        <v>MALAMBO</v>
      </c>
      <c r="M2537" s="4" t="str">
        <f t="shared" si="197"/>
        <v>MALAMBO_6</v>
      </c>
      <c r="N2537" s="4" t="str">
        <f t="shared" si="198"/>
        <v>A05227</v>
      </c>
    </row>
    <row r="2538" spans="1:14" x14ac:dyDescent="0.25">
      <c r="A2538" s="4">
        <v>3118893661</v>
      </c>
      <c r="B2538" s="4" t="s">
        <v>13335</v>
      </c>
      <c r="C2538" s="4">
        <v>18893661</v>
      </c>
      <c r="D2538" s="4" t="s">
        <v>4</v>
      </c>
      <c r="E2538" s="4" t="s">
        <v>5</v>
      </c>
      <c r="F2538" s="4" t="s">
        <v>21</v>
      </c>
      <c r="G2538" s="4" t="s">
        <v>9426</v>
      </c>
      <c r="H2538" s="4" t="s">
        <v>3532</v>
      </c>
      <c r="I2538" s="4" t="s">
        <v>11393</v>
      </c>
      <c r="J2538" s="4" t="str">
        <f t="shared" si="199"/>
        <v>18893661</v>
      </c>
      <c r="K2538" s="4" t="str">
        <f t="shared" si="195"/>
        <v>01_ATLÁNTICO_NORTE</v>
      </c>
      <c r="L2538" s="4" t="str">
        <f t="shared" si="196"/>
        <v>VEINTE_DE_JULIO</v>
      </c>
      <c r="M2538" s="4" t="str">
        <f t="shared" si="197"/>
        <v>GAVIOTAS</v>
      </c>
      <c r="N2538" s="4" t="str">
        <f t="shared" si="198"/>
        <v>A03679</v>
      </c>
    </row>
    <row r="2539" spans="1:14" x14ac:dyDescent="0.25">
      <c r="A2539" s="4">
        <v>3118893759</v>
      </c>
      <c r="B2539" s="4" t="s">
        <v>13336</v>
      </c>
      <c r="C2539" s="4">
        <v>18893759</v>
      </c>
      <c r="D2539" s="4" t="s">
        <v>1762</v>
      </c>
      <c r="E2539" s="4" t="s">
        <v>13</v>
      </c>
      <c r="F2539" s="4" t="s">
        <v>8735</v>
      </c>
      <c r="G2539" s="4" t="s">
        <v>10502</v>
      </c>
      <c r="H2539" s="4" t="s">
        <v>3533</v>
      </c>
      <c r="I2539" s="4" t="s">
        <v>11393</v>
      </c>
      <c r="J2539" s="4" t="str">
        <f t="shared" si="199"/>
        <v>18893759</v>
      </c>
      <c r="K2539" s="4" t="str">
        <f t="shared" si="195"/>
        <v>02_ATLÁNTICO_SUR</v>
      </c>
      <c r="L2539" s="4" t="str">
        <f t="shared" si="196"/>
        <v>MALAMBO</v>
      </c>
      <c r="M2539" s="4" t="str">
        <f t="shared" si="197"/>
        <v>MALAMBO_6</v>
      </c>
      <c r="N2539" s="4" t="str">
        <f t="shared" si="198"/>
        <v>A05281</v>
      </c>
    </row>
    <row r="2540" spans="1:14" x14ac:dyDescent="0.25">
      <c r="A2540" s="4">
        <v>3118894784</v>
      </c>
      <c r="B2540" s="4" t="s">
        <v>13337</v>
      </c>
      <c r="C2540" s="4">
        <v>18894784</v>
      </c>
      <c r="D2540" s="4" t="s">
        <v>1762</v>
      </c>
      <c r="E2540" s="4" t="s">
        <v>13</v>
      </c>
      <c r="F2540" s="4" t="s">
        <v>8735</v>
      </c>
      <c r="G2540" s="4" t="s">
        <v>10503</v>
      </c>
      <c r="H2540" s="4" t="s">
        <v>3534</v>
      </c>
      <c r="I2540" s="4" t="s">
        <v>11393</v>
      </c>
      <c r="J2540" s="4" t="str">
        <f t="shared" si="199"/>
        <v>18894784</v>
      </c>
      <c r="K2540" s="4" t="str">
        <f t="shared" si="195"/>
        <v>02_ATLÁNTICO_SUR</v>
      </c>
      <c r="L2540" s="4" t="str">
        <f t="shared" si="196"/>
        <v>MALAMBO</v>
      </c>
      <c r="M2540" s="4" t="str">
        <f t="shared" si="197"/>
        <v>MALAMBO_6</v>
      </c>
      <c r="N2540" s="4" t="str">
        <f t="shared" si="198"/>
        <v>A05275</v>
      </c>
    </row>
    <row r="2541" spans="1:14" x14ac:dyDescent="0.25">
      <c r="A2541" s="4">
        <v>3118894977</v>
      </c>
      <c r="B2541" s="4" t="s">
        <v>13338</v>
      </c>
      <c r="C2541" s="4">
        <v>18894977</v>
      </c>
      <c r="D2541" s="4" t="s">
        <v>1763</v>
      </c>
      <c r="E2541" s="4" t="s">
        <v>1669</v>
      </c>
      <c r="F2541" s="4" t="s">
        <v>1670</v>
      </c>
      <c r="G2541" s="4" t="s">
        <v>10846</v>
      </c>
      <c r="H2541" s="4" t="s">
        <v>3535</v>
      </c>
      <c r="I2541" s="4" t="s">
        <v>11393</v>
      </c>
      <c r="J2541" s="4" t="str">
        <f t="shared" si="199"/>
        <v>18894977</v>
      </c>
      <c r="K2541" s="4" t="str">
        <f t="shared" si="195"/>
        <v>03_MAGDALENA</v>
      </c>
      <c r="L2541" s="4" t="str">
        <f t="shared" si="196"/>
        <v>SANTA_MARTA</v>
      </c>
      <c r="M2541" s="4" t="str">
        <f t="shared" si="197"/>
        <v>CONCEPCION_(MAGDALENA)</v>
      </c>
      <c r="N2541" s="4" t="str">
        <f t="shared" si="198"/>
        <v>A05846</v>
      </c>
    </row>
    <row r="2542" spans="1:14" x14ac:dyDescent="0.25">
      <c r="A2542" s="4">
        <v>3118895043</v>
      </c>
      <c r="B2542" s="4" t="s">
        <v>13339</v>
      </c>
      <c r="C2542" s="4">
        <v>18895043</v>
      </c>
      <c r="D2542" s="4" t="s">
        <v>4</v>
      </c>
      <c r="E2542" s="4" t="s">
        <v>5</v>
      </c>
      <c r="F2542" s="4" t="s">
        <v>24</v>
      </c>
      <c r="G2542" s="4" t="s">
        <v>9427</v>
      </c>
      <c r="H2542" s="4" t="s">
        <v>3536</v>
      </c>
      <c r="I2542" s="4" t="s">
        <v>11393</v>
      </c>
      <c r="J2542" s="4" t="str">
        <f t="shared" si="199"/>
        <v>18895043</v>
      </c>
      <c r="K2542" s="4" t="str">
        <f t="shared" si="195"/>
        <v>01_ATLÁNTICO_NORTE</v>
      </c>
      <c r="L2542" s="4" t="str">
        <f t="shared" si="196"/>
        <v>VEINTE_DE_JULIO</v>
      </c>
      <c r="M2542" s="4" t="str">
        <f t="shared" si="197"/>
        <v>ARBOLEDA</v>
      </c>
      <c r="N2542" s="4" t="str">
        <f t="shared" si="198"/>
        <v>A05996</v>
      </c>
    </row>
    <row r="2543" spans="1:14" x14ac:dyDescent="0.25">
      <c r="A2543" s="4">
        <v>3118895068</v>
      </c>
      <c r="B2543" s="4" t="s">
        <v>13340</v>
      </c>
      <c r="C2543" s="4">
        <v>18895068</v>
      </c>
      <c r="D2543" s="4" t="s">
        <v>4</v>
      </c>
      <c r="E2543" s="4" t="s">
        <v>5</v>
      </c>
      <c r="F2543" s="4" t="s">
        <v>16</v>
      </c>
      <c r="G2543" s="4" t="s">
        <v>9419</v>
      </c>
      <c r="H2543" s="4" t="s">
        <v>3537</v>
      </c>
      <c r="I2543" s="4" t="s">
        <v>11393</v>
      </c>
      <c r="J2543" s="4" t="str">
        <f t="shared" si="199"/>
        <v>18895068</v>
      </c>
      <c r="K2543" s="4" t="str">
        <f t="shared" si="195"/>
        <v>01_ATLÁNTICO_NORTE</v>
      </c>
      <c r="L2543" s="4" t="str">
        <f t="shared" si="196"/>
        <v>VEINTE_DE_JULIO</v>
      </c>
      <c r="M2543" s="4" t="str">
        <f t="shared" si="197"/>
        <v>TERRANOVA</v>
      </c>
      <c r="N2543" s="4" t="str">
        <f t="shared" si="198"/>
        <v>A04737</v>
      </c>
    </row>
    <row r="2544" spans="1:14" x14ac:dyDescent="0.25">
      <c r="A2544" s="4">
        <v>3118896288</v>
      </c>
      <c r="B2544" s="4" t="s">
        <v>13341</v>
      </c>
      <c r="C2544" s="4">
        <v>18896288</v>
      </c>
      <c r="D2544" s="4" t="s">
        <v>1763</v>
      </c>
      <c r="E2544" s="4" t="s">
        <v>1669</v>
      </c>
      <c r="F2544" s="4" t="s">
        <v>1670</v>
      </c>
      <c r="G2544" s="4" t="s">
        <v>10844</v>
      </c>
      <c r="H2544" s="4" t="s">
        <v>3538</v>
      </c>
      <c r="I2544" s="4" t="s">
        <v>11393</v>
      </c>
      <c r="J2544" s="4" t="str">
        <f t="shared" si="199"/>
        <v>18896288</v>
      </c>
      <c r="K2544" s="4" t="str">
        <f t="shared" si="195"/>
        <v>03_MAGDALENA</v>
      </c>
      <c r="L2544" s="4" t="str">
        <f t="shared" si="196"/>
        <v>SANTA_MARTA</v>
      </c>
      <c r="M2544" s="4" t="str">
        <f t="shared" si="197"/>
        <v>CONCEPCION_(MAGDALENA)</v>
      </c>
      <c r="N2544" s="4" t="str">
        <f t="shared" si="198"/>
        <v>A05854</v>
      </c>
    </row>
    <row r="2545" spans="1:14" x14ac:dyDescent="0.25">
      <c r="A2545" s="4">
        <v>3118897065</v>
      </c>
      <c r="B2545" s="4" t="s">
        <v>13342</v>
      </c>
      <c r="C2545" s="4">
        <v>18897065</v>
      </c>
      <c r="D2545" s="4" t="s">
        <v>4</v>
      </c>
      <c r="E2545" s="4" t="s">
        <v>5</v>
      </c>
      <c r="F2545" s="4" t="s">
        <v>24</v>
      </c>
      <c r="G2545" s="4" t="s">
        <v>9428</v>
      </c>
      <c r="H2545" s="4" t="s">
        <v>3539</v>
      </c>
      <c r="I2545" s="4" t="s">
        <v>11393</v>
      </c>
      <c r="J2545" s="4" t="str">
        <f t="shared" si="199"/>
        <v>18897065</v>
      </c>
      <c r="K2545" s="4" t="str">
        <f t="shared" si="195"/>
        <v>01_ATLÁNTICO_NORTE</v>
      </c>
      <c r="L2545" s="4" t="str">
        <f t="shared" si="196"/>
        <v>VEINTE_DE_JULIO</v>
      </c>
      <c r="M2545" s="4" t="str">
        <f t="shared" si="197"/>
        <v>ARBOLEDA</v>
      </c>
      <c r="N2545" s="4" t="str">
        <f t="shared" si="198"/>
        <v>A06027</v>
      </c>
    </row>
    <row r="2546" spans="1:14" x14ac:dyDescent="0.25">
      <c r="A2546" s="4">
        <v>3118897145</v>
      </c>
      <c r="B2546" s="4" t="s">
        <v>14474</v>
      </c>
      <c r="C2546" s="4">
        <v>18897145</v>
      </c>
      <c r="D2546" s="4" t="s">
        <v>4</v>
      </c>
      <c r="E2546" s="4" t="s">
        <v>8722</v>
      </c>
      <c r="F2546" s="4" t="s">
        <v>1667</v>
      </c>
      <c r="G2546" s="4" t="s">
        <v>9429</v>
      </c>
      <c r="H2546" s="4" t="s">
        <v>3540</v>
      </c>
      <c r="I2546" s="4" t="s">
        <v>11393</v>
      </c>
      <c r="J2546" s="4" t="str">
        <f t="shared" si="199"/>
        <v>18897145</v>
      </c>
      <c r="K2546" s="4" t="str">
        <f t="shared" si="195"/>
        <v>01_ATLÁNTICO_NORTE</v>
      </c>
      <c r="L2546" s="4" t="str">
        <f t="shared" si="196"/>
        <v>LA_UNION_(ATLANTICO)</v>
      </c>
      <c r="M2546" s="4" t="str">
        <f t="shared" si="197"/>
        <v>20_DE_JULIO</v>
      </c>
      <c r="N2546" s="4" t="str">
        <f t="shared" si="198"/>
        <v>A05123</v>
      </c>
    </row>
    <row r="2547" spans="1:14" x14ac:dyDescent="0.25">
      <c r="A2547" s="4">
        <v>3118897245</v>
      </c>
      <c r="B2547" s="4" t="s">
        <v>13343</v>
      </c>
      <c r="C2547" s="4">
        <v>18897245</v>
      </c>
      <c r="D2547" s="4" t="s">
        <v>4</v>
      </c>
      <c r="E2547" s="4" t="s">
        <v>5</v>
      </c>
      <c r="F2547" s="4" t="s">
        <v>23</v>
      </c>
      <c r="G2547" s="4" t="s">
        <v>9430</v>
      </c>
      <c r="H2547" s="4" t="s">
        <v>3541</v>
      </c>
      <c r="I2547" s="4" t="s">
        <v>11393</v>
      </c>
      <c r="J2547" s="4" t="str">
        <f t="shared" si="199"/>
        <v>18897245</v>
      </c>
      <c r="K2547" s="4" t="str">
        <f t="shared" si="195"/>
        <v>01_ATLÁNTICO_NORTE</v>
      </c>
      <c r="L2547" s="4" t="str">
        <f t="shared" si="196"/>
        <v>VEINTE_DE_JULIO</v>
      </c>
      <c r="M2547" s="4" t="str">
        <f t="shared" si="197"/>
        <v>CENTENARIO</v>
      </c>
      <c r="N2547" s="4" t="str">
        <f t="shared" si="198"/>
        <v>A06236</v>
      </c>
    </row>
    <row r="2548" spans="1:14" x14ac:dyDescent="0.25">
      <c r="A2548" s="4">
        <v>3118897797</v>
      </c>
      <c r="B2548" s="4" t="s">
        <v>13344</v>
      </c>
      <c r="C2548" s="4">
        <v>18897797</v>
      </c>
      <c r="D2548" s="4" t="s">
        <v>1762</v>
      </c>
      <c r="E2548" s="4" t="s">
        <v>13</v>
      </c>
      <c r="F2548" s="4" t="s">
        <v>8735</v>
      </c>
      <c r="G2548" s="4" t="s">
        <v>10503</v>
      </c>
      <c r="H2548" s="4" t="s">
        <v>3542</v>
      </c>
      <c r="I2548" s="4" t="s">
        <v>11393</v>
      </c>
      <c r="J2548" s="4" t="str">
        <f t="shared" si="199"/>
        <v>18897797</v>
      </c>
      <c r="K2548" s="4" t="str">
        <f t="shared" si="195"/>
        <v>02_ATLÁNTICO_SUR</v>
      </c>
      <c r="L2548" s="4" t="str">
        <f t="shared" si="196"/>
        <v>MALAMBO</v>
      </c>
      <c r="M2548" s="4" t="str">
        <f t="shared" si="197"/>
        <v>MALAMBO_6</v>
      </c>
      <c r="N2548" s="4" t="str">
        <f t="shared" si="198"/>
        <v>A05275</v>
      </c>
    </row>
    <row r="2549" spans="1:14" x14ac:dyDescent="0.25">
      <c r="A2549" s="4">
        <v>3118897843</v>
      </c>
      <c r="B2549" s="4" t="s">
        <v>13345</v>
      </c>
      <c r="C2549" s="4">
        <v>18897843</v>
      </c>
      <c r="D2549" s="4" t="s">
        <v>4</v>
      </c>
      <c r="E2549" s="4" t="s">
        <v>5</v>
      </c>
      <c r="F2549" s="4" t="s">
        <v>23</v>
      </c>
      <c r="G2549" s="4" t="s">
        <v>9430</v>
      </c>
      <c r="H2549" s="4" t="s">
        <v>3543</v>
      </c>
      <c r="I2549" s="4" t="s">
        <v>11393</v>
      </c>
      <c r="J2549" s="4" t="str">
        <f t="shared" si="199"/>
        <v>18897843</v>
      </c>
      <c r="K2549" s="4" t="str">
        <f t="shared" si="195"/>
        <v>01_ATLÁNTICO_NORTE</v>
      </c>
      <c r="L2549" s="4" t="str">
        <f t="shared" si="196"/>
        <v>VEINTE_DE_JULIO</v>
      </c>
      <c r="M2549" s="4" t="str">
        <f t="shared" si="197"/>
        <v>CENTENARIO</v>
      </c>
      <c r="N2549" s="4" t="str">
        <f t="shared" si="198"/>
        <v>A06236</v>
      </c>
    </row>
    <row r="2550" spans="1:14" x14ac:dyDescent="0.25">
      <c r="A2550" s="4">
        <v>3118898109</v>
      </c>
      <c r="B2550" s="4" t="s">
        <v>13346</v>
      </c>
      <c r="C2550" s="4">
        <v>18898109</v>
      </c>
      <c r="D2550" s="4" t="s">
        <v>1763</v>
      </c>
      <c r="E2550" s="4" t="s">
        <v>17</v>
      </c>
      <c r="F2550" s="4" t="s">
        <v>22</v>
      </c>
      <c r="G2550" s="4" t="s">
        <v>10847</v>
      </c>
      <c r="H2550" s="4" t="s">
        <v>3544</v>
      </c>
      <c r="I2550" s="4" t="s">
        <v>11393</v>
      </c>
      <c r="J2550" s="4" t="str">
        <f t="shared" si="199"/>
        <v>18898109</v>
      </c>
      <c r="K2550" s="4" t="str">
        <f t="shared" si="195"/>
        <v>03_MAGDALENA</v>
      </c>
      <c r="L2550" s="4" t="str">
        <f t="shared" si="196"/>
        <v>LIBERTADOR</v>
      </c>
      <c r="M2550" s="4" t="str">
        <f t="shared" si="197"/>
        <v>MAMATOCO</v>
      </c>
      <c r="N2550" s="4" t="str">
        <f t="shared" si="198"/>
        <v>A05888</v>
      </c>
    </row>
    <row r="2551" spans="1:14" x14ac:dyDescent="0.25">
      <c r="A2551" s="4">
        <v>3118898216</v>
      </c>
      <c r="B2551" s="4" t="s">
        <v>13347</v>
      </c>
      <c r="C2551" s="4">
        <v>18898216</v>
      </c>
      <c r="D2551" s="4" t="s">
        <v>4</v>
      </c>
      <c r="E2551" s="4" t="s">
        <v>5</v>
      </c>
      <c r="F2551" s="4" t="s">
        <v>24</v>
      </c>
      <c r="G2551" s="4" t="s">
        <v>9431</v>
      </c>
      <c r="H2551" s="4" t="s">
        <v>3545</v>
      </c>
      <c r="I2551" s="4" t="s">
        <v>11393</v>
      </c>
      <c r="J2551" s="4" t="str">
        <f t="shared" si="199"/>
        <v>18898216</v>
      </c>
      <c r="K2551" s="4" t="str">
        <f t="shared" si="195"/>
        <v>01_ATLÁNTICO_NORTE</v>
      </c>
      <c r="L2551" s="4" t="str">
        <f t="shared" si="196"/>
        <v>VEINTE_DE_JULIO</v>
      </c>
      <c r="M2551" s="4" t="str">
        <f t="shared" si="197"/>
        <v>ARBOLEDA</v>
      </c>
      <c r="N2551" s="4" t="str">
        <f t="shared" si="198"/>
        <v>A06072</v>
      </c>
    </row>
    <row r="2552" spans="1:14" x14ac:dyDescent="0.25">
      <c r="A2552" s="4">
        <v>3118898404</v>
      </c>
      <c r="B2552" s="4" t="s">
        <v>13348</v>
      </c>
      <c r="C2552" s="4">
        <v>18898404</v>
      </c>
      <c r="D2552" s="4" t="s">
        <v>4</v>
      </c>
      <c r="E2552" s="4" t="s">
        <v>5</v>
      </c>
      <c r="F2552" s="4" t="s">
        <v>23</v>
      </c>
      <c r="G2552" s="4" t="s">
        <v>9430</v>
      </c>
      <c r="H2552" s="4" t="s">
        <v>3546</v>
      </c>
      <c r="I2552" s="4" t="s">
        <v>11393</v>
      </c>
      <c r="J2552" s="4" t="str">
        <f t="shared" si="199"/>
        <v>18898404</v>
      </c>
      <c r="K2552" s="4" t="str">
        <f t="shared" si="195"/>
        <v>01_ATLÁNTICO_NORTE</v>
      </c>
      <c r="L2552" s="4" t="str">
        <f t="shared" si="196"/>
        <v>VEINTE_DE_JULIO</v>
      </c>
      <c r="M2552" s="4" t="str">
        <f t="shared" si="197"/>
        <v>CENTENARIO</v>
      </c>
      <c r="N2552" s="4" t="str">
        <f t="shared" si="198"/>
        <v>A06236</v>
      </c>
    </row>
    <row r="2553" spans="1:14" x14ac:dyDescent="0.25">
      <c r="A2553" s="4">
        <v>3118898606</v>
      </c>
      <c r="B2553" s="4" t="s">
        <v>14475</v>
      </c>
      <c r="C2553" s="4">
        <v>18898606</v>
      </c>
      <c r="D2553" s="4" t="s">
        <v>4</v>
      </c>
      <c r="E2553" s="4" t="s">
        <v>5</v>
      </c>
      <c r="F2553" s="4" t="s">
        <v>23</v>
      </c>
      <c r="G2553" s="4" t="s">
        <v>9432</v>
      </c>
      <c r="H2553" s="4" t="s">
        <v>3547</v>
      </c>
      <c r="I2553" s="4" t="s">
        <v>11393</v>
      </c>
      <c r="J2553" s="4" t="str">
        <f t="shared" si="199"/>
        <v>18898606</v>
      </c>
      <c r="K2553" s="4" t="str">
        <f t="shared" si="195"/>
        <v>01_ATLÁNTICO_NORTE</v>
      </c>
      <c r="L2553" s="4" t="str">
        <f t="shared" si="196"/>
        <v>VEINTE_DE_JULIO</v>
      </c>
      <c r="M2553" s="4" t="str">
        <f t="shared" si="197"/>
        <v>CENTENARIO</v>
      </c>
      <c r="N2553" s="4" t="str">
        <f t="shared" si="198"/>
        <v>A06985</v>
      </c>
    </row>
    <row r="2554" spans="1:14" x14ac:dyDescent="0.25">
      <c r="A2554" s="4">
        <v>3118899113</v>
      </c>
      <c r="B2554" s="4" t="s">
        <v>13349</v>
      </c>
      <c r="C2554" s="4">
        <v>18899113</v>
      </c>
      <c r="D2554" s="4" t="s">
        <v>1762</v>
      </c>
      <c r="E2554" s="4" t="s">
        <v>13</v>
      </c>
      <c r="F2554" s="4" t="s">
        <v>8735</v>
      </c>
      <c r="G2554" s="4" t="s">
        <v>10504</v>
      </c>
      <c r="H2554" s="4" t="s">
        <v>3548</v>
      </c>
      <c r="I2554" s="4" t="s">
        <v>11393</v>
      </c>
      <c r="J2554" s="4" t="str">
        <f t="shared" si="199"/>
        <v>18899113</v>
      </c>
      <c r="K2554" s="4" t="str">
        <f t="shared" si="195"/>
        <v>02_ATLÁNTICO_SUR</v>
      </c>
      <c r="L2554" s="4" t="str">
        <f t="shared" si="196"/>
        <v>MALAMBO</v>
      </c>
      <c r="M2554" s="4" t="str">
        <f t="shared" si="197"/>
        <v>MALAMBO_6</v>
      </c>
      <c r="N2554" s="4" t="str">
        <f t="shared" si="198"/>
        <v>A05269</v>
      </c>
    </row>
    <row r="2555" spans="1:14" x14ac:dyDescent="0.25">
      <c r="A2555" s="4">
        <v>3118899241</v>
      </c>
      <c r="B2555" s="4" t="s">
        <v>14476</v>
      </c>
      <c r="C2555" s="4">
        <v>18899241</v>
      </c>
      <c r="D2555" s="4" t="s">
        <v>4</v>
      </c>
      <c r="E2555" s="4" t="s">
        <v>5</v>
      </c>
      <c r="F2555" s="4" t="s">
        <v>23</v>
      </c>
      <c r="G2555" s="4" t="s">
        <v>9421</v>
      </c>
      <c r="H2555" s="4" t="s">
        <v>3549</v>
      </c>
      <c r="I2555" s="4" t="s">
        <v>11393</v>
      </c>
      <c r="J2555" s="4" t="str">
        <f t="shared" si="199"/>
        <v>18899241</v>
      </c>
      <c r="K2555" s="4" t="str">
        <f t="shared" si="195"/>
        <v>01_ATLÁNTICO_NORTE</v>
      </c>
      <c r="L2555" s="4" t="str">
        <f t="shared" si="196"/>
        <v>VEINTE_DE_JULIO</v>
      </c>
      <c r="M2555" s="4" t="str">
        <f t="shared" si="197"/>
        <v>CENTENARIO</v>
      </c>
      <c r="N2555" s="4" t="str">
        <f t="shared" si="198"/>
        <v>A06721</v>
      </c>
    </row>
    <row r="2556" spans="1:14" x14ac:dyDescent="0.25">
      <c r="A2556" s="4">
        <v>3122714494</v>
      </c>
      <c r="B2556" s="4" t="s">
        <v>16691</v>
      </c>
      <c r="C2556" s="4" t="s">
        <v>1601</v>
      </c>
      <c r="D2556" s="4" t="s">
        <v>1763</v>
      </c>
      <c r="E2556" s="4" t="s">
        <v>29</v>
      </c>
      <c r="F2556" s="4" t="s">
        <v>587</v>
      </c>
      <c r="G2556" s="4" t="s">
        <v>648</v>
      </c>
      <c r="H2556" s="4" t="s">
        <v>7397</v>
      </c>
      <c r="I2556" s="4" t="s">
        <v>11393</v>
      </c>
      <c r="J2556" s="4" t="str">
        <f t="shared" si="199"/>
        <v>18899a9c-eda3-4ca5-bab9-bf931f5363e5</v>
      </c>
      <c r="K2556" s="4" t="str">
        <f t="shared" si="195"/>
        <v>03_MAGDALENA</v>
      </c>
      <c r="L2556" s="4" t="str">
        <f t="shared" si="196"/>
        <v>MANZANARES</v>
      </c>
      <c r="M2556" s="4" t="str">
        <f t="shared" si="197"/>
        <v>SUR</v>
      </c>
      <c r="N2556" s="4" t="str">
        <f t="shared" si="198"/>
        <v>A20990</v>
      </c>
    </row>
    <row r="2557" spans="1:14" x14ac:dyDescent="0.25">
      <c r="A2557">
        <v>3118900058</v>
      </c>
      <c r="B2557" s="4" t="s">
        <v>12024</v>
      </c>
      <c r="C2557">
        <v>18900058</v>
      </c>
      <c r="D2557"/>
      <c r="E2557"/>
      <c r="F2557"/>
      <c r="G2557"/>
      <c r="H2557" t="s">
        <v>18261</v>
      </c>
      <c r="I2557" s="2" t="s">
        <v>11393</v>
      </c>
      <c r="J2557" s="4" t="str">
        <f t="shared" si="199"/>
        <v>18900058</v>
      </c>
      <c r="K2557" s="4" t="str">
        <f t="shared" si="195"/>
        <v>01_ATLÁNTICO_NORTE</v>
      </c>
      <c r="L2557" s="4" t="str">
        <f t="shared" si="196"/>
        <v>VEINTE_DE_JULIO</v>
      </c>
      <c r="M2557" s="4" t="str">
        <f t="shared" si="197"/>
        <v>CENTENARIO</v>
      </c>
      <c r="N2557" s="4" t="str">
        <f t="shared" si="198"/>
        <v>A06835</v>
      </c>
    </row>
    <row r="2558" spans="1:14" x14ac:dyDescent="0.25">
      <c r="A2558" s="4">
        <v>3118900254</v>
      </c>
      <c r="B2558" s="4" t="s">
        <v>14477</v>
      </c>
      <c r="C2558" s="4">
        <v>18900254</v>
      </c>
      <c r="D2558" s="4" t="s">
        <v>4</v>
      </c>
      <c r="E2558" s="4" t="s">
        <v>5</v>
      </c>
      <c r="F2558" s="4" t="s">
        <v>24</v>
      </c>
      <c r="G2558" s="4" t="s">
        <v>9433</v>
      </c>
      <c r="H2558" s="4" t="s">
        <v>3550</v>
      </c>
      <c r="I2558" s="4" t="s">
        <v>11393</v>
      </c>
      <c r="J2558" s="4" t="str">
        <f t="shared" si="199"/>
        <v>18900254</v>
      </c>
      <c r="K2558" s="4" t="str">
        <f t="shared" si="195"/>
        <v>01_ATLÁNTICO_NORTE</v>
      </c>
      <c r="L2558" s="4" t="str">
        <f t="shared" si="196"/>
        <v>VEINTE_DE_JULIO</v>
      </c>
      <c r="M2558" s="4" t="str">
        <f t="shared" si="197"/>
        <v>ARBOLEDA</v>
      </c>
      <c r="N2558" s="4" t="str">
        <f t="shared" si="198"/>
        <v>A06524</v>
      </c>
    </row>
    <row r="2559" spans="1:14" x14ac:dyDescent="0.25">
      <c r="A2559" s="4">
        <v>3118900931</v>
      </c>
      <c r="B2559" s="4" t="s">
        <v>13350</v>
      </c>
      <c r="C2559" s="4">
        <v>18900931</v>
      </c>
      <c r="D2559" s="4" t="s">
        <v>4</v>
      </c>
      <c r="E2559" s="4" t="s">
        <v>5</v>
      </c>
      <c r="F2559" s="4" t="s">
        <v>24</v>
      </c>
      <c r="G2559" s="4" t="s">
        <v>9434</v>
      </c>
      <c r="H2559" s="4" t="s">
        <v>3551</v>
      </c>
      <c r="I2559" s="4" t="s">
        <v>11393</v>
      </c>
      <c r="J2559" s="4" t="str">
        <f t="shared" si="199"/>
        <v>18900931</v>
      </c>
      <c r="K2559" s="4" t="str">
        <f t="shared" si="195"/>
        <v>01_ATLÁNTICO_NORTE</v>
      </c>
      <c r="L2559" s="4" t="str">
        <f t="shared" si="196"/>
        <v>VEINTE_DE_JULIO</v>
      </c>
      <c r="M2559" s="4" t="str">
        <f t="shared" si="197"/>
        <v>ARBOLEDA</v>
      </c>
      <c r="N2559" s="4" t="str">
        <f t="shared" si="198"/>
        <v>A06048</v>
      </c>
    </row>
    <row r="2560" spans="1:14" x14ac:dyDescent="0.25">
      <c r="A2560" s="4">
        <v>3118901194</v>
      </c>
      <c r="B2560" s="4" t="s">
        <v>13351</v>
      </c>
      <c r="C2560" s="4">
        <v>18901194</v>
      </c>
      <c r="D2560" s="4" t="s">
        <v>4</v>
      </c>
      <c r="E2560" s="4" t="s">
        <v>5</v>
      </c>
      <c r="F2560" s="4" t="s">
        <v>24</v>
      </c>
      <c r="G2560" s="4" t="s">
        <v>9428</v>
      </c>
      <c r="H2560" s="4" t="s">
        <v>3552</v>
      </c>
      <c r="I2560" s="4" t="s">
        <v>11393</v>
      </c>
      <c r="J2560" s="4" t="str">
        <f t="shared" si="199"/>
        <v>18901194</v>
      </c>
      <c r="K2560" s="4" t="str">
        <f t="shared" si="195"/>
        <v>01_ATLÁNTICO_NORTE</v>
      </c>
      <c r="L2560" s="4" t="str">
        <f t="shared" si="196"/>
        <v>VEINTE_DE_JULIO</v>
      </c>
      <c r="M2560" s="4" t="str">
        <f t="shared" si="197"/>
        <v>ARBOLEDA</v>
      </c>
      <c r="N2560" s="4" t="str">
        <f t="shared" si="198"/>
        <v>A06027</v>
      </c>
    </row>
    <row r="2561" spans="1:14" x14ac:dyDescent="0.25">
      <c r="A2561" s="4">
        <v>3118901558</v>
      </c>
      <c r="B2561" s="4" t="s">
        <v>13352</v>
      </c>
      <c r="C2561" s="4">
        <v>18901558</v>
      </c>
      <c r="D2561" s="4" t="s">
        <v>4</v>
      </c>
      <c r="E2561" s="4" t="s">
        <v>5</v>
      </c>
      <c r="F2561" s="4" t="s">
        <v>23</v>
      </c>
      <c r="G2561" s="4" t="s">
        <v>9392</v>
      </c>
      <c r="H2561" s="4" t="s">
        <v>3553</v>
      </c>
      <c r="I2561" s="4" t="s">
        <v>11393</v>
      </c>
      <c r="J2561" s="4" t="str">
        <f t="shared" si="199"/>
        <v>18901558</v>
      </c>
      <c r="K2561" s="4" t="str">
        <f t="shared" si="195"/>
        <v>01_ATLÁNTICO_NORTE</v>
      </c>
      <c r="L2561" s="4" t="str">
        <f t="shared" si="196"/>
        <v>VEINTE_DE_JULIO</v>
      </c>
      <c r="M2561" s="4" t="str">
        <f t="shared" si="197"/>
        <v>CENTENARIO</v>
      </c>
      <c r="N2561" s="4" t="str">
        <f t="shared" si="198"/>
        <v>A05087</v>
      </c>
    </row>
    <row r="2562" spans="1:14" x14ac:dyDescent="0.25">
      <c r="A2562" s="4">
        <v>3118902054</v>
      </c>
      <c r="B2562" s="4" t="s">
        <v>13353</v>
      </c>
      <c r="C2562" s="4">
        <v>18902054</v>
      </c>
      <c r="D2562" s="4" t="s">
        <v>1763</v>
      </c>
      <c r="E2562" s="4" t="s">
        <v>1669</v>
      </c>
      <c r="F2562" s="4" t="s">
        <v>1670</v>
      </c>
      <c r="G2562" s="4" t="s">
        <v>10848</v>
      </c>
      <c r="H2562" s="4" t="s">
        <v>3554</v>
      </c>
      <c r="I2562" s="4" t="s">
        <v>11393</v>
      </c>
      <c r="J2562" s="4" t="str">
        <f t="shared" si="199"/>
        <v>18902054</v>
      </c>
      <c r="K2562" s="4" t="str">
        <f t="shared" ref="K2562:K2625" si="200">+MID(H2562,FIND("MLU AIR-E/",H2562,1)+10,FIND("\",H2562,FIND("MLU AIR-E/",H2562,1))-FIND("MLU AIR-E/",H2562,1)-10)</f>
        <v>03_MAGDALENA</v>
      </c>
      <c r="L2562" s="4" t="str">
        <f t="shared" ref="L2562:L2625" si="201">+MID(H2562,FIND(K2562,H2562,1)+LEN(K2562)+1,FIND("\",H2562,FIND(K2562,H2562,1)+LEN(K2562)+1)-(FIND(K2562,H2562,1)+LEN(K2562)+1))</f>
        <v>SANTA_MARTA</v>
      </c>
      <c r="M2562" s="4" t="str">
        <f t="shared" ref="M2562:M2625" si="202">+MID(H2562,FIND(L2562,H2562,1)+LEN(L2562)+1,FIND("\",H2562,FIND(L2562,H2562,1)+LEN(L2562)+1)-(FIND(L2562,H2562,1)+LEN(L2562)+1))</f>
        <v>CONCEPCION_(MAGDALENA)</v>
      </c>
      <c r="N2562" s="4" t="str">
        <f t="shared" ref="N2562:N2625" si="203">+MID(H2562,FIND("LEVANTAMIENTO\",H2562,1)+14,FIND("\",H2562,FIND("LEVANTAMIENTO\",H2562,1)+14)-FIND("LEVANTAMIENTO\",H2562,1)-14)</f>
        <v>A05850</v>
      </c>
    </row>
    <row r="2563" spans="1:14" x14ac:dyDescent="0.25">
      <c r="A2563" s="4">
        <v>3118902279</v>
      </c>
      <c r="B2563" s="4" t="s">
        <v>14478</v>
      </c>
      <c r="C2563" s="4">
        <v>18902279</v>
      </c>
      <c r="D2563" s="4" t="s">
        <v>4</v>
      </c>
      <c r="E2563" s="4" t="s">
        <v>5</v>
      </c>
      <c r="F2563" s="4" t="s">
        <v>23</v>
      </c>
      <c r="G2563" s="4" t="s">
        <v>9435</v>
      </c>
      <c r="H2563" s="4" t="s">
        <v>3555</v>
      </c>
      <c r="I2563" s="4" t="s">
        <v>11393</v>
      </c>
      <c r="J2563" s="4" t="str">
        <f t="shared" si="199"/>
        <v>18902279</v>
      </c>
      <c r="K2563" s="4" t="str">
        <f t="shared" si="200"/>
        <v>01_ATLÁNTICO_NORTE</v>
      </c>
      <c r="L2563" s="4" t="str">
        <f t="shared" si="201"/>
        <v>VEINTE_DE_JULIO</v>
      </c>
      <c r="M2563" s="4" t="str">
        <f t="shared" si="202"/>
        <v>CENTENARIO</v>
      </c>
      <c r="N2563" s="4" t="str">
        <f t="shared" si="203"/>
        <v>A06825</v>
      </c>
    </row>
    <row r="2564" spans="1:14" x14ac:dyDescent="0.25">
      <c r="A2564" s="4">
        <v>3118902582</v>
      </c>
      <c r="B2564" s="4" t="s">
        <v>13354</v>
      </c>
      <c r="C2564" s="4">
        <v>18902582</v>
      </c>
      <c r="D2564" s="4" t="s">
        <v>1763</v>
      </c>
      <c r="E2564" s="4" t="s">
        <v>1669</v>
      </c>
      <c r="F2564" s="4" t="s">
        <v>1670</v>
      </c>
      <c r="G2564" s="4" t="s">
        <v>10849</v>
      </c>
      <c r="H2564" s="4" t="s">
        <v>3556</v>
      </c>
      <c r="I2564" s="4" t="s">
        <v>11393</v>
      </c>
      <c r="J2564" s="4" t="str">
        <f t="shared" si="199"/>
        <v>18902582</v>
      </c>
      <c r="K2564" s="4" t="str">
        <f t="shared" si="200"/>
        <v>03_MAGDALENA</v>
      </c>
      <c r="L2564" s="4" t="str">
        <f t="shared" si="201"/>
        <v>SANTA_MARTA</v>
      </c>
      <c r="M2564" s="4" t="str">
        <f t="shared" si="202"/>
        <v>CONCEPCION_(MAGDALENA)</v>
      </c>
      <c r="N2564" s="4" t="str">
        <f t="shared" si="203"/>
        <v>A05858</v>
      </c>
    </row>
    <row r="2565" spans="1:14" x14ac:dyDescent="0.25">
      <c r="A2565" s="4">
        <v>3118902812</v>
      </c>
      <c r="B2565" s="4" t="s">
        <v>14479</v>
      </c>
      <c r="C2565" s="4">
        <v>18902812</v>
      </c>
      <c r="D2565" s="4" t="s">
        <v>4</v>
      </c>
      <c r="E2565" s="4" t="s">
        <v>5</v>
      </c>
      <c r="F2565" s="4" t="s">
        <v>23</v>
      </c>
      <c r="G2565" s="4" t="s">
        <v>9436</v>
      </c>
      <c r="H2565" s="4" t="s">
        <v>3557</v>
      </c>
      <c r="I2565" s="4" t="s">
        <v>11393</v>
      </c>
      <c r="J2565" s="4" t="str">
        <f t="shared" si="199"/>
        <v>18902812</v>
      </c>
      <c r="K2565" s="4" t="str">
        <f t="shared" si="200"/>
        <v>01_ATLÁNTICO_NORTE</v>
      </c>
      <c r="L2565" s="4" t="str">
        <f t="shared" si="201"/>
        <v>VEINTE_DE_JULIO</v>
      </c>
      <c r="M2565" s="4" t="str">
        <f t="shared" si="202"/>
        <v>CENTENARIO</v>
      </c>
      <c r="N2565" s="4" t="str">
        <f t="shared" si="203"/>
        <v>A06590</v>
      </c>
    </row>
    <row r="2566" spans="1:14" x14ac:dyDescent="0.25">
      <c r="A2566" s="4">
        <v>3118903358</v>
      </c>
      <c r="B2566" s="4" t="s">
        <v>13355</v>
      </c>
      <c r="C2566" s="4">
        <v>18903358</v>
      </c>
      <c r="D2566" s="4" t="s">
        <v>1763</v>
      </c>
      <c r="E2566" s="4" t="s">
        <v>17</v>
      </c>
      <c r="F2566" s="4" t="s">
        <v>22</v>
      </c>
      <c r="G2566" s="4" t="s">
        <v>10847</v>
      </c>
      <c r="H2566" s="4" t="s">
        <v>3558</v>
      </c>
      <c r="I2566" s="4" t="s">
        <v>11393</v>
      </c>
      <c r="J2566" s="4" t="str">
        <f t="shared" si="199"/>
        <v>18903358</v>
      </c>
      <c r="K2566" s="4" t="str">
        <f t="shared" si="200"/>
        <v>03_MAGDALENA</v>
      </c>
      <c r="L2566" s="4" t="str">
        <f t="shared" si="201"/>
        <v>LIBERTADOR</v>
      </c>
      <c r="M2566" s="4" t="str">
        <f t="shared" si="202"/>
        <v>MAMATOCO</v>
      </c>
      <c r="N2566" s="4" t="str">
        <f t="shared" si="203"/>
        <v>A05888</v>
      </c>
    </row>
    <row r="2567" spans="1:14" x14ac:dyDescent="0.25">
      <c r="A2567" s="4">
        <v>3118904256</v>
      </c>
      <c r="B2567" s="4" t="s">
        <v>13356</v>
      </c>
      <c r="C2567" s="4">
        <v>18904256</v>
      </c>
      <c r="D2567" s="4" t="s">
        <v>4</v>
      </c>
      <c r="E2567" s="4" t="s">
        <v>5</v>
      </c>
      <c r="F2567" s="4" t="s">
        <v>24</v>
      </c>
      <c r="G2567" s="4" t="s">
        <v>9434</v>
      </c>
      <c r="H2567" s="4" t="s">
        <v>3559</v>
      </c>
      <c r="I2567" s="4" t="s">
        <v>11393</v>
      </c>
      <c r="J2567" s="4" t="str">
        <f t="shared" ref="J2567:J2630" si="204">+MID(H2567,FIND("762_",H2567,1)+4,FIND("\",H2567,FIND("762_",H2567,1))-FIND("762_",H2567,1)-4)</f>
        <v>18904256</v>
      </c>
      <c r="K2567" s="4" t="str">
        <f t="shared" si="200"/>
        <v>01_ATLÁNTICO_NORTE</v>
      </c>
      <c r="L2567" s="4" t="str">
        <f t="shared" si="201"/>
        <v>VEINTE_DE_JULIO</v>
      </c>
      <c r="M2567" s="4" t="str">
        <f t="shared" si="202"/>
        <v>ARBOLEDA</v>
      </c>
      <c r="N2567" s="4" t="str">
        <f t="shared" si="203"/>
        <v>A06048</v>
      </c>
    </row>
    <row r="2568" spans="1:14" x14ac:dyDescent="0.25">
      <c r="A2568" s="4">
        <v>3118905277</v>
      </c>
      <c r="B2568" s="4" t="s">
        <v>13357</v>
      </c>
      <c r="C2568" s="4">
        <v>18905277</v>
      </c>
      <c r="D2568" s="4" t="s">
        <v>1763</v>
      </c>
      <c r="E2568" s="4" t="s">
        <v>1669</v>
      </c>
      <c r="F2568" s="4" t="s">
        <v>1670</v>
      </c>
      <c r="G2568" s="4" t="s">
        <v>10850</v>
      </c>
      <c r="H2568" s="4" t="s">
        <v>3560</v>
      </c>
      <c r="I2568" s="4" t="s">
        <v>11393</v>
      </c>
      <c r="J2568" s="4" t="str">
        <f t="shared" si="204"/>
        <v>18905277</v>
      </c>
      <c r="K2568" s="4" t="str">
        <f t="shared" si="200"/>
        <v>03_MAGDALENA</v>
      </c>
      <c r="L2568" s="4" t="str">
        <f t="shared" si="201"/>
        <v>SANTA_MARTA</v>
      </c>
      <c r="M2568" s="4" t="str">
        <f t="shared" si="202"/>
        <v>CONCEPCION_(MAGDALENA)</v>
      </c>
      <c r="N2568" s="4" t="str">
        <f t="shared" si="203"/>
        <v>A05701</v>
      </c>
    </row>
    <row r="2569" spans="1:14" x14ac:dyDescent="0.25">
      <c r="A2569" s="4">
        <v>3118905549</v>
      </c>
      <c r="B2569" s="4" t="s">
        <v>13358</v>
      </c>
      <c r="C2569" s="4">
        <v>18905549</v>
      </c>
      <c r="D2569" s="4" t="s">
        <v>1763</v>
      </c>
      <c r="E2569" s="4" t="s">
        <v>1669</v>
      </c>
      <c r="F2569" s="4" t="s">
        <v>1670</v>
      </c>
      <c r="G2569" s="4" t="s">
        <v>10851</v>
      </c>
      <c r="H2569" s="4" t="s">
        <v>3561</v>
      </c>
      <c r="I2569" s="4" t="s">
        <v>11393</v>
      </c>
      <c r="J2569" s="4" t="str">
        <f t="shared" si="204"/>
        <v>18905549</v>
      </c>
      <c r="K2569" s="4" t="str">
        <f t="shared" si="200"/>
        <v>03_MAGDALENA</v>
      </c>
      <c r="L2569" s="4" t="str">
        <f t="shared" si="201"/>
        <v>SANTA_MARTA</v>
      </c>
      <c r="M2569" s="4" t="str">
        <f t="shared" si="202"/>
        <v>CONCEPCION_(MAGDALENA)</v>
      </c>
      <c r="N2569" s="4" t="str">
        <f t="shared" si="203"/>
        <v>A05839</v>
      </c>
    </row>
    <row r="2570" spans="1:14" x14ac:dyDescent="0.25">
      <c r="A2570" s="4">
        <v>3118905550</v>
      </c>
      <c r="B2570" s="4" t="s">
        <v>13359</v>
      </c>
      <c r="C2570" s="4">
        <v>18905550</v>
      </c>
      <c r="D2570" s="4" t="s">
        <v>1763</v>
      </c>
      <c r="E2570" s="4" t="s">
        <v>1669</v>
      </c>
      <c r="F2570" s="4" t="s">
        <v>1670</v>
      </c>
      <c r="G2570" s="4" t="s">
        <v>10851</v>
      </c>
      <c r="H2570" s="4" t="s">
        <v>3562</v>
      </c>
      <c r="I2570" s="4" t="s">
        <v>11393</v>
      </c>
      <c r="J2570" s="4" t="str">
        <f t="shared" si="204"/>
        <v>18905550</v>
      </c>
      <c r="K2570" s="4" t="str">
        <f t="shared" si="200"/>
        <v>03_MAGDALENA</v>
      </c>
      <c r="L2570" s="4" t="str">
        <f t="shared" si="201"/>
        <v>SANTA_MARTA</v>
      </c>
      <c r="M2570" s="4" t="str">
        <f t="shared" si="202"/>
        <v>CONCEPCION_(MAGDALENA)</v>
      </c>
      <c r="N2570" s="4" t="str">
        <f t="shared" si="203"/>
        <v>A05839</v>
      </c>
    </row>
    <row r="2571" spans="1:14" x14ac:dyDescent="0.25">
      <c r="A2571" s="4">
        <v>3118909746</v>
      </c>
      <c r="B2571" s="4" t="s">
        <v>13360</v>
      </c>
      <c r="C2571" s="4">
        <v>18909746</v>
      </c>
      <c r="D2571" s="4" t="s">
        <v>1763</v>
      </c>
      <c r="E2571" s="4" t="s">
        <v>1669</v>
      </c>
      <c r="F2571" s="4" t="s">
        <v>1670</v>
      </c>
      <c r="G2571" s="4" t="s">
        <v>10851</v>
      </c>
      <c r="H2571" s="4" t="s">
        <v>3563</v>
      </c>
      <c r="I2571" s="4" t="s">
        <v>11393</v>
      </c>
      <c r="J2571" s="4" t="str">
        <f t="shared" si="204"/>
        <v>18909746</v>
      </c>
      <c r="K2571" s="4" t="str">
        <f t="shared" si="200"/>
        <v>03_MAGDALENA</v>
      </c>
      <c r="L2571" s="4" t="str">
        <f t="shared" si="201"/>
        <v>SANTA_MARTA</v>
      </c>
      <c r="M2571" s="4" t="str">
        <f t="shared" si="202"/>
        <v>CONCEPCION_(MAGDALENA)</v>
      </c>
      <c r="N2571" s="4" t="str">
        <f t="shared" si="203"/>
        <v>A05839</v>
      </c>
    </row>
    <row r="2572" spans="1:14" x14ac:dyDescent="0.25">
      <c r="A2572" s="4">
        <v>3118909762</v>
      </c>
      <c r="B2572" s="4" t="s">
        <v>13361</v>
      </c>
      <c r="C2572" s="4">
        <v>18909762</v>
      </c>
      <c r="D2572" s="4" t="s">
        <v>1763</v>
      </c>
      <c r="E2572" s="4" t="s">
        <v>1669</v>
      </c>
      <c r="F2572" s="4" t="s">
        <v>1670</v>
      </c>
      <c r="G2572" s="4" t="s">
        <v>10851</v>
      </c>
      <c r="H2572" s="4" t="s">
        <v>3564</v>
      </c>
      <c r="I2572" s="4" t="s">
        <v>11393</v>
      </c>
      <c r="J2572" s="4" t="str">
        <f t="shared" si="204"/>
        <v>18909762</v>
      </c>
      <c r="K2572" s="4" t="str">
        <f t="shared" si="200"/>
        <v>03_MAGDALENA</v>
      </c>
      <c r="L2572" s="4" t="str">
        <f t="shared" si="201"/>
        <v>SANTA_MARTA</v>
      </c>
      <c r="M2572" s="4" t="str">
        <f t="shared" si="202"/>
        <v>CONCEPCION_(MAGDALENA)</v>
      </c>
      <c r="N2572" s="4" t="str">
        <f t="shared" si="203"/>
        <v>A05839</v>
      </c>
    </row>
    <row r="2573" spans="1:14" x14ac:dyDescent="0.25">
      <c r="A2573" s="4">
        <v>3118909780</v>
      </c>
      <c r="B2573" s="4" t="s">
        <v>13362</v>
      </c>
      <c r="C2573" s="4">
        <v>18909780</v>
      </c>
      <c r="D2573" s="4" t="s">
        <v>1763</v>
      </c>
      <c r="E2573" s="4" t="s">
        <v>1669</v>
      </c>
      <c r="F2573" s="4" t="s">
        <v>1670</v>
      </c>
      <c r="G2573" s="4" t="s">
        <v>10852</v>
      </c>
      <c r="H2573" s="4" t="s">
        <v>3565</v>
      </c>
      <c r="I2573" s="4" t="s">
        <v>11393</v>
      </c>
      <c r="J2573" s="4" t="str">
        <f t="shared" si="204"/>
        <v>18909780</v>
      </c>
      <c r="K2573" s="4" t="str">
        <f t="shared" si="200"/>
        <v>03_MAGDALENA</v>
      </c>
      <c r="L2573" s="4" t="str">
        <f t="shared" si="201"/>
        <v>SANTA_MARTA</v>
      </c>
      <c r="M2573" s="4" t="str">
        <f t="shared" si="202"/>
        <v>CONCEPCION_(MAGDALENA)</v>
      </c>
      <c r="N2573" s="4" t="str">
        <f t="shared" si="203"/>
        <v>A05841</v>
      </c>
    </row>
    <row r="2574" spans="1:14" x14ac:dyDescent="0.25">
      <c r="A2574" s="4">
        <v>3118909816</v>
      </c>
      <c r="B2574" s="4" t="s">
        <v>13363</v>
      </c>
      <c r="C2574" s="4">
        <v>18909816</v>
      </c>
      <c r="D2574" s="4" t="s">
        <v>1763</v>
      </c>
      <c r="E2574" s="4" t="s">
        <v>1669</v>
      </c>
      <c r="F2574" s="4" t="s">
        <v>1670</v>
      </c>
      <c r="G2574" s="4" t="s">
        <v>10852</v>
      </c>
      <c r="H2574" s="4" t="s">
        <v>3566</v>
      </c>
      <c r="I2574" s="4" t="s">
        <v>11393</v>
      </c>
      <c r="J2574" s="4" t="str">
        <f t="shared" si="204"/>
        <v>18909816</v>
      </c>
      <c r="K2574" s="4" t="str">
        <f t="shared" si="200"/>
        <v>03_MAGDALENA</v>
      </c>
      <c r="L2574" s="4" t="str">
        <f t="shared" si="201"/>
        <v>SANTA_MARTA</v>
      </c>
      <c r="M2574" s="4" t="str">
        <f t="shared" si="202"/>
        <v>CONCEPCION_(MAGDALENA)</v>
      </c>
      <c r="N2574" s="4" t="str">
        <f t="shared" si="203"/>
        <v>A05841</v>
      </c>
    </row>
    <row r="2575" spans="1:14" x14ac:dyDescent="0.25">
      <c r="A2575" s="4">
        <v>3118910044</v>
      </c>
      <c r="B2575" s="4" t="s">
        <v>13364</v>
      </c>
      <c r="C2575" s="4">
        <v>18910044</v>
      </c>
      <c r="D2575" s="4" t="s">
        <v>1763</v>
      </c>
      <c r="E2575" s="4" t="s">
        <v>1669</v>
      </c>
      <c r="F2575" s="4" t="s">
        <v>1670</v>
      </c>
      <c r="G2575" s="4" t="s">
        <v>10853</v>
      </c>
      <c r="H2575" s="4" t="s">
        <v>3567</v>
      </c>
      <c r="I2575" s="4" t="s">
        <v>11393</v>
      </c>
      <c r="J2575" s="4" t="str">
        <f t="shared" si="204"/>
        <v>18910044</v>
      </c>
      <c r="K2575" s="4" t="str">
        <f t="shared" si="200"/>
        <v>03_MAGDALENA</v>
      </c>
      <c r="L2575" s="4" t="str">
        <f t="shared" si="201"/>
        <v>SANTA_MARTA</v>
      </c>
      <c r="M2575" s="4" t="str">
        <f t="shared" si="202"/>
        <v>CONCEPCION_(MAGDALENA)</v>
      </c>
      <c r="N2575" s="4" t="str">
        <f t="shared" si="203"/>
        <v>A05859</v>
      </c>
    </row>
    <row r="2576" spans="1:14" x14ac:dyDescent="0.25">
      <c r="A2576" s="4">
        <v>3118910148</v>
      </c>
      <c r="B2576" s="4" t="s">
        <v>13365</v>
      </c>
      <c r="C2576" s="4">
        <v>18910148</v>
      </c>
      <c r="D2576" s="4" t="s">
        <v>1763</v>
      </c>
      <c r="E2576" s="4" t="s">
        <v>1669</v>
      </c>
      <c r="F2576" s="4" t="s">
        <v>1670</v>
      </c>
      <c r="G2576" s="4" t="s">
        <v>10853</v>
      </c>
      <c r="H2576" s="4" t="s">
        <v>3568</v>
      </c>
      <c r="I2576" s="4" t="s">
        <v>11393</v>
      </c>
      <c r="J2576" s="4" t="str">
        <f t="shared" si="204"/>
        <v>18910148</v>
      </c>
      <c r="K2576" s="4" t="str">
        <f t="shared" si="200"/>
        <v>03_MAGDALENA</v>
      </c>
      <c r="L2576" s="4" t="str">
        <f t="shared" si="201"/>
        <v>SANTA_MARTA</v>
      </c>
      <c r="M2576" s="4" t="str">
        <f t="shared" si="202"/>
        <v>CONCEPCION_(MAGDALENA)</v>
      </c>
      <c r="N2576" s="4" t="str">
        <f t="shared" si="203"/>
        <v>A05859</v>
      </c>
    </row>
    <row r="2577" spans="1:14" x14ac:dyDescent="0.25">
      <c r="A2577" s="4">
        <v>3118910498</v>
      </c>
      <c r="B2577" s="4" t="s">
        <v>13366</v>
      </c>
      <c r="C2577" s="4">
        <v>18910498</v>
      </c>
      <c r="D2577" s="4" t="s">
        <v>1763</v>
      </c>
      <c r="E2577" s="4" t="s">
        <v>1669</v>
      </c>
      <c r="F2577" s="4" t="s">
        <v>1670</v>
      </c>
      <c r="G2577" s="4" t="s">
        <v>10854</v>
      </c>
      <c r="H2577" s="4" t="s">
        <v>3569</v>
      </c>
      <c r="I2577" s="4" t="s">
        <v>11393</v>
      </c>
      <c r="J2577" s="4" t="str">
        <f t="shared" si="204"/>
        <v>18910498</v>
      </c>
      <c r="K2577" s="4" t="str">
        <f t="shared" si="200"/>
        <v>03_MAGDALENA</v>
      </c>
      <c r="L2577" s="4" t="str">
        <f t="shared" si="201"/>
        <v>SANTA_MARTA</v>
      </c>
      <c r="M2577" s="4" t="str">
        <f t="shared" si="202"/>
        <v>CONCEPCION_(MAGDALENA)</v>
      </c>
      <c r="N2577" s="4" t="str">
        <f t="shared" si="203"/>
        <v>A05704</v>
      </c>
    </row>
    <row r="2578" spans="1:14" x14ac:dyDescent="0.25">
      <c r="A2578" s="4">
        <v>3118910595</v>
      </c>
      <c r="B2578" s="4" t="s">
        <v>13367</v>
      </c>
      <c r="C2578" s="4">
        <v>18910595</v>
      </c>
      <c r="D2578" s="4" t="s">
        <v>1763</v>
      </c>
      <c r="E2578" s="4" t="s">
        <v>1669</v>
      </c>
      <c r="F2578" s="4" t="s">
        <v>1670</v>
      </c>
      <c r="G2578" s="4" t="s">
        <v>10855</v>
      </c>
      <c r="H2578" s="4" t="s">
        <v>3570</v>
      </c>
      <c r="I2578" s="4" t="s">
        <v>11393</v>
      </c>
      <c r="J2578" s="4" t="str">
        <f t="shared" si="204"/>
        <v>18910595</v>
      </c>
      <c r="K2578" s="4" t="str">
        <f t="shared" si="200"/>
        <v>03_MAGDALENA</v>
      </c>
      <c r="L2578" s="4" t="str">
        <f t="shared" si="201"/>
        <v>SANTA_MARTA</v>
      </c>
      <c r="M2578" s="4" t="str">
        <f t="shared" si="202"/>
        <v>CONCEPCION_(MAGDALENA)</v>
      </c>
      <c r="N2578" s="4" t="str">
        <f t="shared" si="203"/>
        <v>A05852</v>
      </c>
    </row>
    <row r="2579" spans="1:14" x14ac:dyDescent="0.25">
      <c r="A2579" s="4">
        <v>3118911269</v>
      </c>
      <c r="B2579" s="4" t="s">
        <v>13368</v>
      </c>
      <c r="C2579" s="4">
        <v>18911269</v>
      </c>
      <c r="D2579" s="4" t="s">
        <v>1763</v>
      </c>
      <c r="E2579" s="4" t="s">
        <v>1669</v>
      </c>
      <c r="F2579" s="4" t="s">
        <v>1670</v>
      </c>
      <c r="G2579" s="4" t="s">
        <v>10856</v>
      </c>
      <c r="H2579" s="4" t="s">
        <v>3571</v>
      </c>
      <c r="I2579" s="4" t="s">
        <v>11393</v>
      </c>
      <c r="J2579" s="4" t="str">
        <f t="shared" si="204"/>
        <v>18911269</v>
      </c>
      <c r="K2579" s="4" t="str">
        <f t="shared" si="200"/>
        <v>03_MAGDALENA</v>
      </c>
      <c r="L2579" s="4" t="str">
        <f t="shared" si="201"/>
        <v>SANTA_MARTA</v>
      </c>
      <c r="M2579" s="4" t="str">
        <f t="shared" si="202"/>
        <v>CONCEPCION_(MAGDALENA)</v>
      </c>
      <c r="N2579" s="4" t="str">
        <f t="shared" si="203"/>
        <v>A05837</v>
      </c>
    </row>
    <row r="2580" spans="1:14" x14ac:dyDescent="0.25">
      <c r="A2580" s="4">
        <v>3118911407</v>
      </c>
      <c r="B2580" s="4" t="s">
        <v>13369</v>
      </c>
      <c r="C2580" s="4">
        <v>18911407</v>
      </c>
      <c r="D2580" s="4" t="s">
        <v>1762</v>
      </c>
      <c r="E2580" s="4" t="s">
        <v>13</v>
      </c>
      <c r="F2580" s="4" t="s">
        <v>8735</v>
      </c>
      <c r="G2580" s="4" t="s">
        <v>10505</v>
      </c>
      <c r="H2580" s="4" t="s">
        <v>3572</v>
      </c>
      <c r="I2580" s="4" t="s">
        <v>11393</v>
      </c>
      <c r="J2580" s="4" t="str">
        <f t="shared" si="204"/>
        <v>18911407</v>
      </c>
      <c r="K2580" s="4" t="str">
        <f t="shared" si="200"/>
        <v>02_ATLÁNTICO_SUR</v>
      </c>
      <c r="L2580" s="4" t="str">
        <f t="shared" si="201"/>
        <v>MALAMBO</v>
      </c>
      <c r="M2580" s="4" t="str">
        <f t="shared" si="202"/>
        <v>MALAMBO_6</v>
      </c>
      <c r="N2580" s="4" t="str">
        <f t="shared" si="203"/>
        <v>A05298</v>
      </c>
    </row>
    <row r="2581" spans="1:14" x14ac:dyDescent="0.25">
      <c r="A2581" s="4">
        <v>3118911804</v>
      </c>
      <c r="B2581" s="4" t="s">
        <v>13370</v>
      </c>
      <c r="C2581" s="4">
        <v>18911804</v>
      </c>
      <c r="D2581" s="4" t="s">
        <v>4</v>
      </c>
      <c r="E2581" s="4" t="s">
        <v>5</v>
      </c>
      <c r="F2581" s="4" t="s">
        <v>21</v>
      </c>
      <c r="G2581" s="4" t="s">
        <v>9437</v>
      </c>
      <c r="H2581" s="4" t="s">
        <v>3573</v>
      </c>
      <c r="I2581" s="4" t="s">
        <v>11393</v>
      </c>
      <c r="J2581" s="4" t="str">
        <f t="shared" si="204"/>
        <v>18911804</v>
      </c>
      <c r="K2581" s="4" t="str">
        <f t="shared" si="200"/>
        <v>01_ATLÁNTICO_NORTE</v>
      </c>
      <c r="L2581" s="4" t="str">
        <f t="shared" si="201"/>
        <v>VEINTE_DE_JULIO</v>
      </c>
      <c r="M2581" s="4" t="str">
        <f t="shared" si="202"/>
        <v>GAVIOTAS</v>
      </c>
      <c r="N2581" s="4" t="str">
        <f t="shared" si="203"/>
        <v>A04465</v>
      </c>
    </row>
    <row r="2582" spans="1:14" x14ac:dyDescent="0.25">
      <c r="A2582" s="4">
        <v>3118911824</v>
      </c>
      <c r="B2582" s="4" t="s">
        <v>13371</v>
      </c>
      <c r="C2582" s="4">
        <v>18911824</v>
      </c>
      <c r="D2582" s="4" t="s">
        <v>1762</v>
      </c>
      <c r="E2582" s="4" t="s">
        <v>13</v>
      </c>
      <c r="F2582" s="4" t="s">
        <v>8735</v>
      </c>
      <c r="G2582" s="4" t="s">
        <v>10503</v>
      </c>
      <c r="H2582" s="4" t="s">
        <v>3574</v>
      </c>
      <c r="I2582" s="4" t="s">
        <v>11393</v>
      </c>
      <c r="J2582" s="4" t="str">
        <f t="shared" si="204"/>
        <v>18911824</v>
      </c>
      <c r="K2582" s="4" t="str">
        <f t="shared" si="200"/>
        <v>02_ATLÁNTICO_SUR</v>
      </c>
      <c r="L2582" s="4" t="str">
        <f t="shared" si="201"/>
        <v>MALAMBO</v>
      </c>
      <c r="M2582" s="4" t="str">
        <f t="shared" si="202"/>
        <v>MALAMBO_6</v>
      </c>
      <c r="N2582" s="4" t="str">
        <f t="shared" si="203"/>
        <v>A05275</v>
      </c>
    </row>
    <row r="2583" spans="1:14" x14ac:dyDescent="0.25">
      <c r="A2583" s="4">
        <v>3118911937</v>
      </c>
      <c r="B2583" s="4" t="s">
        <v>13372</v>
      </c>
      <c r="C2583" s="4">
        <v>18911937</v>
      </c>
      <c r="D2583" s="4" t="s">
        <v>1763</v>
      </c>
      <c r="E2583" s="4" t="s">
        <v>1669</v>
      </c>
      <c r="F2583" s="4" t="s">
        <v>1670</v>
      </c>
      <c r="G2583" s="4" t="s">
        <v>10857</v>
      </c>
      <c r="H2583" s="4" t="s">
        <v>3575</v>
      </c>
      <c r="I2583" s="4" t="s">
        <v>11393</v>
      </c>
      <c r="J2583" s="4" t="str">
        <f t="shared" si="204"/>
        <v>18911937</v>
      </c>
      <c r="K2583" s="4" t="str">
        <f t="shared" si="200"/>
        <v>03_MAGDALENA</v>
      </c>
      <c r="L2583" s="4" t="str">
        <f t="shared" si="201"/>
        <v>SANTA_MARTA</v>
      </c>
      <c r="M2583" s="4" t="str">
        <f t="shared" si="202"/>
        <v>CONCEPCION_(MAGDALENA)</v>
      </c>
      <c r="N2583" s="4" t="str">
        <f t="shared" si="203"/>
        <v>A05712</v>
      </c>
    </row>
    <row r="2584" spans="1:14" x14ac:dyDescent="0.25">
      <c r="A2584" s="4">
        <v>3118912028</v>
      </c>
      <c r="B2584" s="4" t="s">
        <v>13373</v>
      </c>
      <c r="C2584" s="4">
        <v>18912028</v>
      </c>
      <c r="D2584" s="4" t="s">
        <v>4</v>
      </c>
      <c r="E2584" s="4" t="s">
        <v>5</v>
      </c>
      <c r="F2584" s="4" t="s">
        <v>24</v>
      </c>
      <c r="G2584" s="4" t="s">
        <v>9428</v>
      </c>
      <c r="H2584" s="4" t="s">
        <v>3576</v>
      </c>
      <c r="I2584" s="4" t="s">
        <v>11393</v>
      </c>
      <c r="J2584" s="4" t="str">
        <f t="shared" si="204"/>
        <v>18912028</v>
      </c>
      <c r="K2584" s="4" t="str">
        <f t="shared" si="200"/>
        <v>01_ATLÁNTICO_NORTE</v>
      </c>
      <c r="L2584" s="4" t="str">
        <f t="shared" si="201"/>
        <v>VEINTE_DE_JULIO</v>
      </c>
      <c r="M2584" s="4" t="str">
        <f t="shared" si="202"/>
        <v>ARBOLEDA</v>
      </c>
      <c r="N2584" s="4" t="str">
        <f t="shared" si="203"/>
        <v>A06027</v>
      </c>
    </row>
    <row r="2585" spans="1:14" x14ac:dyDescent="0.25">
      <c r="A2585" s="4">
        <v>3118912231</v>
      </c>
      <c r="B2585" s="4" t="s">
        <v>13374</v>
      </c>
      <c r="C2585" s="4">
        <v>18912231</v>
      </c>
      <c r="D2585" s="4" t="s">
        <v>4</v>
      </c>
      <c r="E2585" s="4" t="s">
        <v>5</v>
      </c>
      <c r="F2585" s="4" t="s">
        <v>24</v>
      </c>
      <c r="G2585" s="4" t="s">
        <v>9434</v>
      </c>
      <c r="H2585" s="4" t="s">
        <v>3577</v>
      </c>
      <c r="I2585" s="4" t="s">
        <v>11393</v>
      </c>
      <c r="J2585" s="4" t="str">
        <f t="shared" si="204"/>
        <v>18912231</v>
      </c>
      <c r="K2585" s="4" t="str">
        <f t="shared" si="200"/>
        <v>01_ATLÁNTICO_NORTE</v>
      </c>
      <c r="L2585" s="4" t="str">
        <f t="shared" si="201"/>
        <v>VEINTE_DE_JULIO</v>
      </c>
      <c r="M2585" s="4" t="str">
        <f t="shared" si="202"/>
        <v>ARBOLEDA</v>
      </c>
      <c r="N2585" s="4" t="str">
        <f t="shared" si="203"/>
        <v>A06048</v>
      </c>
    </row>
    <row r="2586" spans="1:14" x14ac:dyDescent="0.25">
      <c r="A2586" s="4">
        <v>3118912424</v>
      </c>
      <c r="B2586" s="4" t="s">
        <v>13375</v>
      </c>
      <c r="C2586" s="4">
        <v>18912424</v>
      </c>
      <c r="D2586" s="4" t="s">
        <v>4</v>
      </c>
      <c r="E2586" s="4" t="s">
        <v>5</v>
      </c>
      <c r="F2586" s="4" t="s">
        <v>24</v>
      </c>
      <c r="G2586" s="4" t="s">
        <v>9438</v>
      </c>
      <c r="H2586" s="4" t="s">
        <v>3578</v>
      </c>
      <c r="I2586" s="4" t="s">
        <v>11393</v>
      </c>
      <c r="J2586" s="4" t="str">
        <f t="shared" si="204"/>
        <v>18912424</v>
      </c>
      <c r="K2586" s="4" t="str">
        <f t="shared" si="200"/>
        <v>01_ATLÁNTICO_NORTE</v>
      </c>
      <c r="L2586" s="4" t="str">
        <f t="shared" si="201"/>
        <v>VEINTE_DE_JULIO</v>
      </c>
      <c r="M2586" s="4" t="str">
        <f t="shared" si="202"/>
        <v>ARBOLEDA</v>
      </c>
      <c r="N2586" s="4" t="str">
        <f t="shared" si="203"/>
        <v>A06026</v>
      </c>
    </row>
    <row r="2587" spans="1:14" x14ac:dyDescent="0.25">
      <c r="A2587" s="4">
        <v>3118912535</v>
      </c>
      <c r="B2587" s="4" t="s">
        <v>13376</v>
      </c>
      <c r="C2587" s="4">
        <v>18912535</v>
      </c>
      <c r="D2587" s="4" t="s">
        <v>1762</v>
      </c>
      <c r="E2587" s="4" t="s">
        <v>13</v>
      </c>
      <c r="F2587" s="4" t="s">
        <v>8735</v>
      </c>
      <c r="G2587" s="4" t="s">
        <v>10506</v>
      </c>
      <c r="H2587" s="4" t="s">
        <v>3579</v>
      </c>
      <c r="I2587" s="4" t="s">
        <v>11393</v>
      </c>
      <c r="J2587" s="4" t="str">
        <f t="shared" si="204"/>
        <v>18912535</v>
      </c>
      <c r="K2587" s="4" t="str">
        <f t="shared" si="200"/>
        <v>02_ATLÁNTICO_SUR</v>
      </c>
      <c r="L2587" s="4" t="str">
        <f t="shared" si="201"/>
        <v>MALAMBO</v>
      </c>
      <c r="M2587" s="4" t="str">
        <f t="shared" si="202"/>
        <v>MALAMBO_6</v>
      </c>
      <c r="N2587" s="4" t="str">
        <f t="shared" si="203"/>
        <v>A06017</v>
      </c>
    </row>
    <row r="2588" spans="1:14" x14ac:dyDescent="0.25">
      <c r="A2588" s="4">
        <v>3118912849</v>
      </c>
      <c r="B2588" s="4" t="s">
        <v>13377</v>
      </c>
      <c r="C2588" s="4">
        <v>18912849</v>
      </c>
      <c r="D2588" s="4" t="s">
        <v>1763</v>
      </c>
      <c r="E2588" s="4" t="s">
        <v>1669</v>
      </c>
      <c r="F2588" s="4" t="s">
        <v>1670</v>
      </c>
      <c r="G2588" s="4" t="s">
        <v>10855</v>
      </c>
      <c r="H2588" s="4" t="s">
        <v>3580</v>
      </c>
      <c r="I2588" s="4" t="s">
        <v>11393</v>
      </c>
      <c r="J2588" s="4" t="str">
        <f t="shared" si="204"/>
        <v>18912849</v>
      </c>
      <c r="K2588" s="4" t="str">
        <f t="shared" si="200"/>
        <v>03_MAGDALENA</v>
      </c>
      <c r="L2588" s="4" t="str">
        <f t="shared" si="201"/>
        <v>SANTA_MARTA</v>
      </c>
      <c r="M2588" s="4" t="str">
        <f t="shared" si="202"/>
        <v>CONCEPCION_(MAGDALENA)</v>
      </c>
      <c r="N2588" s="4" t="str">
        <f t="shared" si="203"/>
        <v>A05852</v>
      </c>
    </row>
    <row r="2589" spans="1:14" x14ac:dyDescent="0.25">
      <c r="A2589" s="4">
        <v>3118913059</v>
      </c>
      <c r="B2589" s="4" t="s">
        <v>13378</v>
      </c>
      <c r="C2589" s="4">
        <v>18913059</v>
      </c>
      <c r="D2589" s="4" t="s">
        <v>4</v>
      </c>
      <c r="E2589" s="4" t="s">
        <v>5</v>
      </c>
      <c r="F2589" s="4" t="s">
        <v>24</v>
      </c>
      <c r="G2589" s="4" t="s">
        <v>9439</v>
      </c>
      <c r="H2589" s="4" t="s">
        <v>3581</v>
      </c>
      <c r="I2589" s="4" t="s">
        <v>11393</v>
      </c>
      <c r="J2589" s="4" t="str">
        <f t="shared" si="204"/>
        <v>18913059</v>
      </c>
      <c r="K2589" s="4" t="str">
        <f t="shared" si="200"/>
        <v>01_ATLÁNTICO_NORTE</v>
      </c>
      <c r="L2589" s="4" t="str">
        <f t="shared" si="201"/>
        <v>VEINTE_DE_JULIO</v>
      </c>
      <c r="M2589" s="4" t="str">
        <f t="shared" si="202"/>
        <v>ARBOLEDA</v>
      </c>
      <c r="N2589" s="4" t="str">
        <f t="shared" si="203"/>
        <v>A06049</v>
      </c>
    </row>
    <row r="2590" spans="1:14" x14ac:dyDescent="0.25">
      <c r="A2590" s="4">
        <v>3118913099</v>
      </c>
      <c r="B2590" s="4" t="s">
        <v>13379</v>
      </c>
      <c r="C2590" s="4">
        <v>18913099</v>
      </c>
      <c r="D2590" s="4" t="s">
        <v>4</v>
      </c>
      <c r="E2590" s="4" t="s">
        <v>5</v>
      </c>
      <c r="F2590" s="4" t="s">
        <v>24</v>
      </c>
      <c r="G2590" s="4" t="s">
        <v>9440</v>
      </c>
      <c r="H2590" s="4" t="s">
        <v>3582</v>
      </c>
      <c r="I2590" s="4" t="s">
        <v>11393</v>
      </c>
      <c r="J2590" s="4" t="str">
        <f t="shared" si="204"/>
        <v>18913099</v>
      </c>
      <c r="K2590" s="4" t="str">
        <f t="shared" si="200"/>
        <v>01_ATLÁNTICO_NORTE</v>
      </c>
      <c r="L2590" s="4" t="str">
        <f t="shared" si="201"/>
        <v>VEINTE_DE_JULIO</v>
      </c>
      <c r="M2590" s="4" t="str">
        <f t="shared" si="202"/>
        <v>ARBOLEDA</v>
      </c>
      <c r="N2590" s="4" t="str">
        <f t="shared" si="203"/>
        <v>A06073</v>
      </c>
    </row>
    <row r="2591" spans="1:14" x14ac:dyDescent="0.25">
      <c r="A2591" s="4">
        <v>3118913210</v>
      </c>
      <c r="B2591" s="4" t="s">
        <v>13380</v>
      </c>
      <c r="C2591" s="4">
        <v>18913210</v>
      </c>
      <c r="D2591" s="4" t="s">
        <v>1763</v>
      </c>
      <c r="E2591" s="4" t="s">
        <v>1669</v>
      </c>
      <c r="F2591" s="4" t="s">
        <v>1670</v>
      </c>
      <c r="G2591" s="4" t="s">
        <v>10858</v>
      </c>
      <c r="H2591" s="4" t="s">
        <v>3583</v>
      </c>
      <c r="I2591" s="4" t="s">
        <v>11393</v>
      </c>
      <c r="J2591" s="4" t="str">
        <f t="shared" si="204"/>
        <v>18913210</v>
      </c>
      <c r="K2591" s="4" t="str">
        <f t="shared" si="200"/>
        <v>03_MAGDALENA</v>
      </c>
      <c r="L2591" s="4" t="str">
        <f t="shared" si="201"/>
        <v>SANTA_MARTA</v>
      </c>
      <c r="M2591" s="4" t="str">
        <f t="shared" si="202"/>
        <v>CONCEPCION_(MAGDALENA)</v>
      </c>
      <c r="N2591" s="4" t="str">
        <f t="shared" si="203"/>
        <v>A05721</v>
      </c>
    </row>
    <row r="2592" spans="1:14" x14ac:dyDescent="0.25">
      <c r="A2592" s="4">
        <v>3118913217</v>
      </c>
      <c r="B2592" s="4" t="s">
        <v>13381</v>
      </c>
      <c r="C2592" s="4">
        <v>18913217</v>
      </c>
      <c r="D2592" s="4" t="s">
        <v>4</v>
      </c>
      <c r="E2592" s="4" t="s">
        <v>5</v>
      </c>
      <c r="F2592" s="4" t="s">
        <v>23</v>
      </c>
      <c r="G2592" s="4" t="s">
        <v>9441</v>
      </c>
      <c r="H2592" s="4" t="s">
        <v>3584</v>
      </c>
      <c r="I2592" s="4" t="s">
        <v>11393</v>
      </c>
      <c r="J2592" s="4" t="str">
        <f t="shared" si="204"/>
        <v>18913217</v>
      </c>
      <c r="K2592" s="4" t="str">
        <f t="shared" si="200"/>
        <v>01_ATLÁNTICO_NORTE</v>
      </c>
      <c r="L2592" s="4" t="str">
        <f t="shared" si="201"/>
        <v>VEINTE_DE_JULIO</v>
      </c>
      <c r="M2592" s="4" t="str">
        <f t="shared" si="202"/>
        <v>CENTENARIO</v>
      </c>
      <c r="N2592" s="4" t="str">
        <f t="shared" si="203"/>
        <v>A06253</v>
      </c>
    </row>
    <row r="2593" spans="1:14" x14ac:dyDescent="0.25">
      <c r="A2593" s="4">
        <v>3118913223</v>
      </c>
      <c r="B2593" s="4" t="s">
        <v>13382</v>
      </c>
      <c r="C2593" s="4">
        <v>18913223</v>
      </c>
      <c r="D2593" s="4" t="s">
        <v>1763</v>
      </c>
      <c r="E2593" s="4" t="s">
        <v>1669</v>
      </c>
      <c r="F2593" s="4" t="s">
        <v>1670</v>
      </c>
      <c r="G2593" s="4" t="s">
        <v>10858</v>
      </c>
      <c r="H2593" s="4" t="s">
        <v>3585</v>
      </c>
      <c r="I2593" s="4" t="s">
        <v>11393</v>
      </c>
      <c r="J2593" s="4" t="str">
        <f t="shared" si="204"/>
        <v>18913223</v>
      </c>
      <c r="K2593" s="4" t="str">
        <f t="shared" si="200"/>
        <v>03_MAGDALENA</v>
      </c>
      <c r="L2593" s="4" t="str">
        <f t="shared" si="201"/>
        <v>SANTA_MARTA</v>
      </c>
      <c r="M2593" s="4" t="str">
        <f t="shared" si="202"/>
        <v>CONCEPCION_(MAGDALENA)</v>
      </c>
      <c r="N2593" s="4" t="str">
        <f t="shared" si="203"/>
        <v>A05721</v>
      </c>
    </row>
    <row r="2594" spans="1:14" x14ac:dyDescent="0.25">
      <c r="A2594" s="4">
        <v>3118913230</v>
      </c>
      <c r="B2594" s="4" t="s">
        <v>13383</v>
      </c>
      <c r="C2594" s="4">
        <v>18913230</v>
      </c>
      <c r="D2594" s="4" t="s">
        <v>4</v>
      </c>
      <c r="E2594" s="4" t="s">
        <v>5</v>
      </c>
      <c r="F2594" s="4" t="s">
        <v>23</v>
      </c>
      <c r="G2594" s="4" t="s">
        <v>9441</v>
      </c>
      <c r="H2594" s="4" t="s">
        <v>3586</v>
      </c>
      <c r="I2594" s="4" t="s">
        <v>11393</v>
      </c>
      <c r="J2594" s="4" t="str">
        <f t="shared" si="204"/>
        <v>18913230</v>
      </c>
      <c r="K2594" s="4" t="str">
        <f t="shared" si="200"/>
        <v>01_ATLÁNTICO_NORTE</v>
      </c>
      <c r="L2594" s="4" t="str">
        <f t="shared" si="201"/>
        <v>VEINTE_DE_JULIO</v>
      </c>
      <c r="M2594" s="4" t="str">
        <f t="shared" si="202"/>
        <v>CENTENARIO</v>
      </c>
      <c r="N2594" s="4" t="str">
        <f t="shared" si="203"/>
        <v>A06253</v>
      </c>
    </row>
    <row r="2595" spans="1:14" x14ac:dyDescent="0.25">
      <c r="A2595" s="4">
        <v>3118913247</v>
      </c>
      <c r="B2595" s="4" t="s">
        <v>13384</v>
      </c>
      <c r="C2595" s="4">
        <v>18913247</v>
      </c>
      <c r="D2595" s="4" t="s">
        <v>1763</v>
      </c>
      <c r="E2595" s="4" t="s">
        <v>1669</v>
      </c>
      <c r="F2595" s="4" t="s">
        <v>1670</v>
      </c>
      <c r="G2595" s="4" t="s">
        <v>10858</v>
      </c>
      <c r="H2595" s="4" t="s">
        <v>3587</v>
      </c>
      <c r="I2595" s="4" t="s">
        <v>11393</v>
      </c>
      <c r="J2595" s="4" t="str">
        <f t="shared" si="204"/>
        <v>18913247</v>
      </c>
      <c r="K2595" s="4" t="str">
        <f t="shared" si="200"/>
        <v>03_MAGDALENA</v>
      </c>
      <c r="L2595" s="4" t="str">
        <f t="shared" si="201"/>
        <v>SANTA_MARTA</v>
      </c>
      <c r="M2595" s="4" t="str">
        <f t="shared" si="202"/>
        <v>CONCEPCION_(MAGDALENA)</v>
      </c>
      <c r="N2595" s="4" t="str">
        <f t="shared" si="203"/>
        <v>A05721</v>
      </c>
    </row>
    <row r="2596" spans="1:14" x14ac:dyDescent="0.25">
      <c r="A2596" s="4">
        <v>3118913253</v>
      </c>
      <c r="B2596" s="4" t="s">
        <v>13385</v>
      </c>
      <c r="C2596" s="4">
        <v>18913253</v>
      </c>
      <c r="D2596" s="4" t="s">
        <v>1763</v>
      </c>
      <c r="E2596" s="4" t="s">
        <v>1669</v>
      </c>
      <c r="F2596" s="4" t="s">
        <v>1670</v>
      </c>
      <c r="G2596" s="4" t="s">
        <v>10858</v>
      </c>
      <c r="H2596" s="4" t="s">
        <v>3588</v>
      </c>
      <c r="I2596" s="4" t="s">
        <v>11393</v>
      </c>
      <c r="J2596" s="4" t="str">
        <f t="shared" si="204"/>
        <v>18913253</v>
      </c>
      <c r="K2596" s="4" t="str">
        <f t="shared" si="200"/>
        <v>03_MAGDALENA</v>
      </c>
      <c r="L2596" s="4" t="str">
        <f t="shared" si="201"/>
        <v>SANTA_MARTA</v>
      </c>
      <c r="M2596" s="4" t="str">
        <f t="shared" si="202"/>
        <v>CONCEPCION_(MAGDALENA)</v>
      </c>
      <c r="N2596" s="4" t="str">
        <f t="shared" si="203"/>
        <v>A05721</v>
      </c>
    </row>
    <row r="2597" spans="1:14" x14ac:dyDescent="0.25">
      <c r="A2597" s="4">
        <v>3118913307</v>
      </c>
      <c r="B2597" s="4" t="s">
        <v>13386</v>
      </c>
      <c r="C2597" s="4">
        <v>18913307</v>
      </c>
      <c r="D2597" s="4" t="s">
        <v>1762</v>
      </c>
      <c r="E2597" s="4" t="s">
        <v>13</v>
      </c>
      <c r="F2597" s="4" t="s">
        <v>8735</v>
      </c>
      <c r="G2597" s="4" t="s">
        <v>10507</v>
      </c>
      <c r="H2597" s="4" t="s">
        <v>3589</v>
      </c>
      <c r="I2597" s="4" t="s">
        <v>11393</v>
      </c>
      <c r="J2597" s="4" t="str">
        <f t="shared" si="204"/>
        <v>18913307</v>
      </c>
      <c r="K2597" s="4" t="str">
        <f t="shared" si="200"/>
        <v>02_ATLÁNTICO_SUR</v>
      </c>
      <c r="L2597" s="4" t="str">
        <f t="shared" si="201"/>
        <v>MALAMBO</v>
      </c>
      <c r="M2597" s="4" t="str">
        <f t="shared" si="202"/>
        <v>MALAMBO_6</v>
      </c>
      <c r="N2597" s="4" t="str">
        <f t="shared" si="203"/>
        <v>A06014</v>
      </c>
    </row>
    <row r="2598" spans="1:14" x14ac:dyDescent="0.25">
      <c r="A2598" s="4">
        <v>3118913559</v>
      </c>
      <c r="B2598" s="4" t="s">
        <v>13387</v>
      </c>
      <c r="C2598" s="4">
        <v>18913559</v>
      </c>
      <c r="D2598" s="4" t="s">
        <v>1763</v>
      </c>
      <c r="E2598" s="4" t="s">
        <v>1669</v>
      </c>
      <c r="F2598" s="4" t="s">
        <v>1670</v>
      </c>
      <c r="G2598" s="4" t="s">
        <v>10853</v>
      </c>
      <c r="H2598" s="4" t="s">
        <v>3590</v>
      </c>
      <c r="I2598" s="4" t="s">
        <v>11393</v>
      </c>
      <c r="J2598" s="4" t="str">
        <f t="shared" si="204"/>
        <v>18913559</v>
      </c>
      <c r="K2598" s="4" t="str">
        <f t="shared" si="200"/>
        <v>03_MAGDALENA</v>
      </c>
      <c r="L2598" s="4" t="str">
        <f t="shared" si="201"/>
        <v>SANTA_MARTA</v>
      </c>
      <c r="M2598" s="4" t="str">
        <f t="shared" si="202"/>
        <v>CONCEPCION_(MAGDALENA)</v>
      </c>
      <c r="N2598" s="4" t="str">
        <f t="shared" si="203"/>
        <v>A05859</v>
      </c>
    </row>
    <row r="2599" spans="1:14" x14ac:dyDescent="0.25">
      <c r="A2599" s="4">
        <v>3118913901</v>
      </c>
      <c r="B2599" s="4" t="s">
        <v>14480</v>
      </c>
      <c r="C2599" s="4">
        <v>18913901</v>
      </c>
      <c r="D2599" s="4" t="s">
        <v>4</v>
      </c>
      <c r="E2599" s="4" t="s">
        <v>5</v>
      </c>
      <c r="F2599" s="4" t="s">
        <v>23</v>
      </c>
      <c r="G2599" s="4" t="s">
        <v>9442</v>
      </c>
      <c r="H2599" s="4" t="s">
        <v>3591</v>
      </c>
      <c r="I2599" s="4" t="s">
        <v>11393</v>
      </c>
      <c r="J2599" s="4" t="str">
        <f t="shared" si="204"/>
        <v>18913901</v>
      </c>
      <c r="K2599" s="4" t="str">
        <f t="shared" si="200"/>
        <v>01_ATLÁNTICO_NORTE</v>
      </c>
      <c r="L2599" s="4" t="str">
        <f t="shared" si="201"/>
        <v>VEINTE_DE_JULIO</v>
      </c>
      <c r="M2599" s="4" t="str">
        <f t="shared" si="202"/>
        <v>CENTENARIO</v>
      </c>
      <c r="N2599" s="4" t="str">
        <f t="shared" si="203"/>
        <v>A06836</v>
      </c>
    </row>
    <row r="2600" spans="1:14" x14ac:dyDescent="0.25">
      <c r="A2600" s="4">
        <v>3118914210</v>
      </c>
      <c r="B2600" s="4" t="s">
        <v>13388</v>
      </c>
      <c r="C2600" s="4">
        <v>18914210</v>
      </c>
      <c r="D2600" s="4" t="s">
        <v>1762</v>
      </c>
      <c r="E2600" s="4" t="s">
        <v>13</v>
      </c>
      <c r="F2600" s="4" t="s">
        <v>8735</v>
      </c>
      <c r="G2600" s="4" t="s">
        <v>10508</v>
      </c>
      <c r="H2600" s="4" t="s">
        <v>3592</v>
      </c>
      <c r="I2600" s="4" t="s">
        <v>11393</v>
      </c>
      <c r="J2600" s="4" t="str">
        <f t="shared" si="204"/>
        <v>18914210</v>
      </c>
      <c r="K2600" s="4" t="str">
        <f t="shared" si="200"/>
        <v>02_ATLÁNTICO_SUR</v>
      </c>
      <c r="L2600" s="4" t="str">
        <f t="shared" si="201"/>
        <v>MALAMBO</v>
      </c>
      <c r="M2600" s="4" t="str">
        <f t="shared" si="202"/>
        <v>MALAMBO_6</v>
      </c>
      <c r="N2600" s="4" t="str">
        <f t="shared" si="203"/>
        <v>A05300</v>
      </c>
    </row>
    <row r="2601" spans="1:14" x14ac:dyDescent="0.25">
      <c r="A2601" s="4">
        <v>3118914307</v>
      </c>
      <c r="B2601" s="4" t="s">
        <v>13389</v>
      </c>
      <c r="C2601" s="4">
        <v>18914307</v>
      </c>
      <c r="D2601" s="4" t="s">
        <v>1763</v>
      </c>
      <c r="E2601" s="4" t="s">
        <v>1669</v>
      </c>
      <c r="F2601" s="4" t="s">
        <v>1670</v>
      </c>
      <c r="G2601" s="4" t="s">
        <v>10859</v>
      </c>
      <c r="H2601" s="4" t="s">
        <v>3593</v>
      </c>
      <c r="I2601" s="4" t="s">
        <v>11393</v>
      </c>
      <c r="J2601" s="4" t="str">
        <f t="shared" si="204"/>
        <v>18914307</v>
      </c>
      <c r="K2601" s="4" t="str">
        <f t="shared" si="200"/>
        <v>03_MAGDALENA</v>
      </c>
      <c r="L2601" s="4" t="str">
        <f t="shared" si="201"/>
        <v>SANTA_MARTA</v>
      </c>
      <c r="M2601" s="4" t="str">
        <f t="shared" si="202"/>
        <v>CONCEPCION_(MAGDALENA)</v>
      </c>
      <c r="N2601" s="4" t="str">
        <f t="shared" si="203"/>
        <v>A05715</v>
      </c>
    </row>
    <row r="2602" spans="1:14" x14ac:dyDescent="0.25">
      <c r="A2602" s="4">
        <v>3118914510</v>
      </c>
      <c r="B2602" s="4" t="s">
        <v>13390</v>
      </c>
      <c r="C2602" s="4">
        <v>18914510</v>
      </c>
      <c r="D2602" s="4" t="s">
        <v>1762</v>
      </c>
      <c r="E2602" s="4" t="s">
        <v>13</v>
      </c>
      <c r="F2602" s="4" t="s">
        <v>8735</v>
      </c>
      <c r="G2602" s="4" t="s">
        <v>10506</v>
      </c>
      <c r="H2602" s="4" t="s">
        <v>3594</v>
      </c>
      <c r="I2602" s="4" t="s">
        <v>11393</v>
      </c>
      <c r="J2602" s="4" t="str">
        <f t="shared" si="204"/>
        <v>18914510</v>
      </c>
      <c r="K2602" s="4" t="str">
        <f t="shared" si="200"/>
        <v>02_ATLÁNTICO_SUR</v>
      </c>
      <c r="L2602" s="4" t="str">
        <f t="shared" si="201"/>
        <v>MALAMBO</v>
      </c>
      <c r="M2602" s="4" t="str">
        <f t="shared" si="202"/>
        <v>MALAMBO_6</v>
      </c>
      <c r="N2602" s="4" t="str">
        <f t="shared" si="203"/>
        <v>A06017</v>
      </c>
    </row>
    <row r="2603" spans="1:14" x14ac:dyDescent="0.25">
      <c r="A2603" s="4">
        <v>3118915183</v>
      </c>
      <c r="B2603" s="4" t="s">
        <v>14481</v>
      </c>
      <c r="C2603" s="4">
        <v>18915183</v>
      </c>
      <c r="D2603" s="4" t="s">
        <v>4</v>
      </c>
      <c r="E2603" s="4" t="s">
        <v>5</v>
      </c>
      <c r="F2603" s="4" t="s">
        <v>23</v>
      </c>
      <c r="G2603" s="4" t="s">
        <v>9442</v>
      </c>
      <c r="H2603" s="4" t="s">
        <v>3595</v>
      </c>
      <c r="I2603" s="4" t="s">
        <v>11393</v>
      </c>
      <c r="J2603" s="4" t="str">
        <f t="shared" si="204"/>
        <v>18915183</v>
      </c>
      <c r="K2603" s="4" t="str">
        <f t="shared" si="200"/>
        <v>01_ATLÁNTICO_NORTE</v>
      </c>
      <c r="L2603" s="4" t="str">
        <f t="shared" si="201"/>
        <v>VEINTE_DE_JULIO</v>
      </c>
      <c r="M2603" s="4" t="str">
        <f t="shared" si="202"/>
        <v>CENTENARIO</v>
      </c>
      <c r="N2603" s="4" t="str">
        <f t="shared" si="203"/>
        <v>A06836</v>
      </c>
    </row>
    <row r="2604" spans="1:14" x14ac:dyDescent="0.25">
      <c r="A2604" s="4">
        <v>3118915490</v>
      </c>
      <c r="B2604" s="4" t="s">
        <v>13391</v>
      </c>
      <c r="C2604" s="4">
        <v>18915490</v>
      </c>
      <c r="D2604" s="4" t="s">
        <v>1763</v>
      </c>
      <c r="E2604" s="4" t="s">
        <v>1669</v>
      </c>
      <c r="F2604" s="4" t="s">
        <v>1670</v>
      </c>
      <c r="G2604" s="4" t="s">
        <v>10860</v>
      </c>
      <c r="H2604" s="4" t="s">
        <v>3596</v>
      </c>
      <c r="I2604" s="4" t="s">
        <v>11393</v>
      </c>
      <c r="J2604" s="4" t="str">
        <f t="shared" si="204"/>
        <v>18915490</v>
      </c>
      <c r="K2604" s="4" t="str">
        <f t="shared" si="200"/>
        <v>03_MAGDALENA</v>
      </c>
      <c r="L2604" s="4" t="str">
        <f t="shared" si="201"/>
        <v>SANTA_MARTA</v>
      </c>
      <c r="M2604" s="4" t="str">
        <f t="shared" si="202"/>
        <v>CONCEPCION_(MAGDALENA)</v>
      </c>
      <c r="N2604" s="4" t="str">
        <f t="shared" si="203"/>
        <v>A05702</v>
      </c>
    </row>
    <row r="2605" spans="1:14" x14ac:dyDescent="0.25">
      <c r="A2605" s="4">
        <v>3118915640</v>
      </c>
      <c r="B2605" s="4" t="s">
        <v>18031</v>
      </c>
      <c r="C2605" s="4">
        <v>18915640</v>
      </c>
      <c r="D2605" s="4" t="s">
        <v>1763</v>
      </c>
      <c r="E2605" s="4" t="s">
        <v>17</v>
      </c>
      <c r="F2605" s="4" t="s">
        <v>22</v>
      </c>
      <c r="G2605" s="4" t="s">
        <v>9274</v>
      </c>
      <c r="H2605" s="4" t="s">
        <v>3597</v>
      </c>
      <c r="I2605" s="4" t="s">
        <v>11393</v>
      </c>
      <c r="J2605" s="4" t="str">
        <f t="shared" si="204"/>
        <v>18915640</v>
      </c>
      <c r="K2605" s="4" t="str">
        <f t="shared" si="200"/>
        <v>03_MAGDALENA</v>
      </c>
      <c r="L2605" s="4" t="str">
        <f t="shared" si="201"/>
        <v>LIBERTADOR</v>
      </c>
      <c r="M2605" s="4" t="str">
        <f t="shared" si="202"/>
        <v>MAMATOCO</v>
      </c>
      <c r="N2605" s="4" t="str">
        <f t="shared" si="203"/>
        <v>Banco_200006635001</v>
      </c>
    </row>
    <row r="2606" spans="1:14" x14ac:dyDescent="0.25">
      <c r="A2606" s="4">
        <v>3118916026</v>
      </c>
      <c r="B2606" s="4" t="s">
        <v>14482</v>
      </c>
      <c r="C2606" s="4">
        <v>18916026</v>
      </c>
      <c r="D2606" s="4" t="s">
        <v>4</v>
      </c>
      <c r="E2606" s="4" t="s">
        <v>5</v>
      </c>
      <c r="F2606" s="4" t="s">
        <v>23</v>
      </c>
      <c r="G2606" s="4" t="s">
        <v>9443</v>
      </c>
      <c r="H2606" s="4" t="s">
        <v>3598</v>
      </c>
      <c r="I2606" s="4" t="s">
        <v>11393</v>
      </c>
      <c r="J2606" s="4" t="str">
        <f t="shared" si="204"/>
        <v>18916026</v>
      </c>
      <c r="K2606" s="4" t="str">
        <f t="shared" si="200"/>
        <v>01_ATLÁNTICO_NORTE</v>
      </c>
      <c r="L2606" s="4" t="str">
        <f t="shared" si="201"/>
        <v>VEINTE_DE_JULIO</v>
      </c>
      <c r="M2606" s="4" t="str">
        <f t="shared" si="202"/>
        <v>CENTENARIO</v>
      </c>
      <c r="N2606" s="4" t="str">
        <f t="shared" si="203"/>
        <v>A06588</v>
      </c>
    </row>
    <row r="2607" spans="1:14" x14ac:dyDescent="0.25">
      <c r="A2607" s="4">
        <v>3118916357</v>
      </c>
      <c r="B2607" s="4" t="s">
        <v>13392</v>
      </c>
      <c r="C2607" s="4">
        <v>18916357</v>
      </c>
      <c r="D2607" s="4" t="s">
        <v>1763</v>
      </c>
      <c r="E2607" s="4" t="s">
        <v>1669</v>
      </c>
      <c r="F2607" s="4" t="s">
        <v>1670</v>
      </c>
      <c r="G2607" s="4" t="s">
        <v>10856</v>
      </c>
      <c r="H2607" s="4" t="s">
        <v>3599</v>
      </c>
      <c r="I2607" s="4" t="s">
        <v>11393</v>
      </c>
      <c r="J2607" s="4" t="str">
        <f t="shared" si="204"/>
        <v>18916357</v>
      </c>
      <c r="K2607" s="4" t="str">
        <f t="shared" si="200"/>
        <v>03_MAGDALENA</v>
      </c>
      <c r="L2607" s="4" t="str">
        <f t="shared" si="201"/>
        <v>SANTA_MARTA</v>
      </c>
      <c r="M2607" s="4" t="str">
        <f t="shared" si="202"/>
        <v>CONCEPCION_(MAGDALENA)</v>
      </c>
      <c r="N2607" s="4" t="str">
        <f t="shared" si="203"/>
        <v>A05837</v>
      </c>
    </row>
    <row r="2608" spans="1:14" x14ac:dyDescent="0.25">
      <c r="A2608" s="4">
        <v>3118916439</v>
      </c>
      <c r="B2608" s="4" t="s">
        <v>13393</v>
      </c>
      <c r="C2608" s="4">
        <v>18916439</v>
      </c>
      <c r="D2608" s="4" t="s">
        <v>1763</v>
      </c>
      <c r="E2608" s="4" t="s">
        <v>1669</v>
      </c>
      <c r="F2608" s="4" t="s">
        <v>1670</v>
      </c>
      <c r="G2608" s="4" t="s">
        <v>10861</v>
      </c>
      <c r="H2608" s="4" t="s">
        <v>3600</v>
      </c>
      <c r="I2608" s="4" t="s">
        <v>11393</v>
      </c>
      <c r="J2608" s="4" t="str">
        <f t="shared" si="204"/>
        <v>18916439</v>
      </c>
      <c r="K2608" s="4" t="str">
        <f t="shared" si="200"/>
        <v>03_MAGDALENA</v>
      </c>
      <c r="L2608" s="4" t="str">
        <f t="shared" si="201"/>
        <v>SANTA_MARTA</v>
      </c>
      <c r="M2608" s="4" t="str">
        <f t="shared" si="202"/>
        <v>CONCEPCION_(MAGDALENA)</v>
      </c>
      <c r="N2608" s="4" t="str">
        <f t="shared" si="203"/>
        <v>A05718</v>
      </c>
    </row>
    <row r="2609" spans="1:14" x14ac:dyDescent="0.25">
      <c r="A2609" s="4">
        <v>3118916464</v>
      </c>
      <c r="B2609" s="4" t="s">
        <v>13394</v>
      </c>
      <c r="C2609" s="4">
        <v>18916464</v>
      </c>
      <c r="D2609" s="4" t="s">
        <v>1762</v>
      </c>
      <c r="E2609" s="4" t="s">
        <v>13</v>
      </c>
      <c r="F2609" s="4" t="s">
        <v>8735</v>
      </c>
      <c r="G2609" s="4" t="s">
        <v>10509</v>
      </c>
      <c r="H2609" s="4" t="s">
        <v>3601</v>
      </c>
      <c r="I2609" s="4" t="s">
        <v>11393</v>
      </c>
      <c r="J2609" s="4" t="str">
        <f t="shared" si="204"/>
        <v>18916464</v>
      </c>
      <c r="K2609" s="4" t="str">
        <f t="shared" si="200"/>
        <v>02_ATLÁNTICO_SUR</v>
      </c>
      <c r="L2609" s="4" t="str">
        <f t="shared" si="201"/>
        <v>MALAMBO</v>
      </c>
      <c r="M2609" s="4" t="str">
        <f t="shared" si="202"/>
        <v>MALAMBO_6</v>
      </c>
      <c r="N2609" s="4" t="str">
        <f t="shared" si="203"/>
        <v>A05256</v>
      </c>
    </row>
    <row r="2610" spans="1:14" x14ac:dyDescent="0.25">
      <c r="A2610" s="4">
        <v>3118916465</v>
      </c>
      <c r="B2610" s="4" t="s">
        <v>13395</v>
      </c>
      <c r="C2610" s="4">
        <v>18916465</v>
      </c>
      <c r="D2610" s="4" t="s">
        <v>4</v>
      </c>
      <c r="E2610" s="4" t="s">
        <v>5</v>
      </c>
      <c r="F2610" s="4" t="s">
        <v>23</v>
      </c>
      <c r="G2610" s="4" t="s">
        <v>9418</v>
      </c>
      <c r="H2610" s="4" t="s">
        <v>3602</v>
      </c>
      <c r="I2610" s="4" t="s">
        <v>11393</v>
      </c>
      <c r="J2610" s="4" t="str">
        <f t="shared" si="204"/>
        <v>18916465</v>
      </c>
      <c r="K2610" s="4" t="str">
        <f t="shared" si="200"/>
        <v>01_ATLÁNTICO_NORTE</v>
      </c>
      <c r="L2610" s="4" t="str">
        <f t="shared" si="201"/>
        <v>VEINTE_DE_JULIO</v>
      </c>
      <c r="M2610" s="4" t="str">
        <f t="shared" si="202"/>
        <v>CENTENARIO</v>
      </c>
      <c r="N2610" s="4" t="str">
        <f t="shared" si="203"/>
        <v>A06223</v>
      </c>
    </row>
    <row r="2611" spans="1:14" x14ac:dyDescent="0.25">
      <c r="A2611" s="4">
        <v>3118916567</v>
      </c>
      <c r="B2611" s="4" t="s">
        <v>14483</v>
      </c>
      <c r="C2611" s="4">
        <v>18916567</v>
      </c>
      <c r="D2611" s="4" t="s">
        <v>4</v>
      </c>
      <c r="E2611" s="4" t="s">
        <v>5</v>
      </c>
      <c r="F2611" s="4" t="s">
        <v>23</v>
      </c>
      <c r="G2611" s="4" t="s">
        <v>9444</v>
      </c>
      <c r="H2611" s="4" t="s">
        <v>3603</v>
      </c>
      <c r="I2611" s="4" t="s">
        <v>11393</v>
      </c>
      <c r="J2611" s="4" t="str">
        <f t="shared" si="204"/>
        <v>18916567</v>
      </c>
      <c r="K2611" s="4" t="str">
        <f t="shared" si="200"/>
        <v>01_ATLÁNTICO_NORTE</v>
      </c>
      <c r="L2611" s="4" t="str">
        <f t="shared" si="201"/>
        <v>VEINTE_DE_JULIO</v>
      </c>
      <c r="M2611" s="4" t="str">
        <f t="shared" si="202"/>
        <v>CENTENARIO</v>
      </c>
      <c r="N2611" s="4" t="str">
        <f t="shared" si="203"/>
        <v>A06998</v>
      </c>
    </row>
    <row r="2612" spans="1:14" x14ac:dyDescent="0.25">
      <c r="A2612" s="4">
        <v>3118916686</v>
      </c>
      <c r="B2612" s="4" t="s">
        <v>14484</v>
      </c>
      <c r="C2612" s="4">
        <v>18916686</v>
      </c>
      <c r="D2612" s="4" t="s">
        <v>1762</v>
      </c>
      <c r="E2612" s="4" t="s">
        <v>13</v>
      </c>
      <c r="F2612" s="4" t="s">
        <v>8735</v>
      </c>
      <c r="G2612" s="4" t="s">
        <v>10510</v>
      </c>
      <c r="H2612" s="4" t="s">
        <v>3604</v>
      </c>
      <c r="I2612" s="4" t="s">
        <v>11393</v>
      </c>
      <c r="J2612" s="4" t="str">
        <f t="shared" si="204"/>
        <v>18916686</v>
      </c>
      <c r="K2612" s="4" t="str">
        <f t="shared" si="200"/>
        <v>02_ATLÁNTICO_SUR</v>
      </c>
      <c r="L2612" s="4" t="str">
        <f t="shared" si="201"/>
        <v>MALAMBO</v>
      </c>
      <c r="M2612" s="4" t="str">
        <f t="shared" si="202"/>
        <v>MALAMBO_6</v>
      </c>
      <c r="N2612" s="4" t="str">
        <f t="shared" si="203"/>
        <v>A06682</v>
      </c>
    </row>
    <row r="2613" spans="1:14" x14ac:dyDescent="0.25">
      <c r="A2613" s="4">
        <v>3118916702</v>
      </c>
      <c r="B2613" s="4" t="s">
        <v>13396</v>
      </c>
      <c r="C2613" s="4">
        <v>18916702</v>
      </c>
      <c r="D2613" s="4" t="s">
        <v>1762</v>
      </c>
      <c r="E2613" s="4" t="s">
        <v>13</v>
      </c>
      <c r="F2613" s="4" t="s">
        <v>8735</v>
      </c>
      <c r="G2613" s="4" t="s">
        <v>10509</v>
      </c>
      <c r="H2613" s="4" t="s">
        <v>3605</v>
      </c>
      <c r="I2613" s="4" t="s">
        <v>11393</v>
      </c>
      <c r="J2613" s="4" t="str">
        <f t="shared" si="204"/>
        <v>18916702</v>
      </c>
      <c r="K2613" s="4" t="str">
        <f t="shared" si="200"/>
        <v>02_ATLÁNTICO_SUR</v>
      </c>
      <c r="L2613" s="4" t="str">
        <f t="shared" si="201"/>
        <v>MALAMBO</v>
      </c>
      <c r="M2613" s="4" t="str">
        <f t="shared" si="202"/>
        <v>MALAMBO_6</v>
      </c>
      <c r="N2613" s="4" t="str">
        <f t="shared" si="203"/>
        <v>A05256</v>
      </c>
    </row>
    <row r="2614" spans="1:14" x14ac:dyDescent="0.25">
      <c r="A2614" s="4">
        <v>3118916959</v>
      </c>
      <c r="B2614" s="4" t="s">
        <v>13397</v>
      </c>
      <c r="C2614" s="4">
        <v>18916959</v>
      </c>
      <c r="D2614" s="4" t="s">
        <v>1763</v>
      </c>
      <c r="E2614" s="4" t="s">
        <v>17</v>
      </c>
      <c r="F2614" s="4" t="s">
        <v>22</v>
      </c>
      <c r="G2614" s="4" t="s">
        <v>10862</v>
      </c>
      <c r="H2614" s="4" t="s">
        <v>3606</v>
      </c>
      <c r="I2614" s="4" t="s">
        <v>11393</v>
      </c>
      <c r="J2614" s="4" t="str">
        <f t="shared" si="204"/>
        <v>18916959</v>
      </c>
      <c r="K2614" s="4" t="str">
        <f t="shared" si="200"/>
        <v>03_MAGDALENA</v>
      </c>
      <c r="L2614" s="4" t="str">
        <f t="shared" si="201"/>
        <v>LIBERTADOR</v>
      </c>
      <c r="M2614" s="4" t="str">
        <f t="shared" si="202"/>
        <v>MAMATOCO</v>
      </c>
      <c r="N2614" s="4" t="str">
        <f t="shared" si="203"/>
        <v>A05866</v>
      </c>
    </row>
    <row r="2615" spans="1:14" x14ac:dyDescent="0.25">
      <c r="A2615" s="4">
        <v>3118917030</v>
      </c>
      <c r="B2615" s="4" t="s">
        <v>13398</v>
      </c>
      <c r="C2615" s="4">
        <v>18917030</v>
      </c>
      <c r="D2615" s="4" t="s">
        <v>1762</v>
      </c>
      <c r="E2615" s="4" t="s">
        <v>13</v>
      </c>
      <c r="F2615" s="4" t="s">
        <v>8735</v>
      </c>
      <c r="G2615" s="4" t="s">
        <v>10509</v>
      </c>
      <c r="H2615" s="4" t="s">
        <v>3607</v>
      </c>
      <c r="I2615" s="4" t="s">
        <v>11393</v>
      </c>
      <c r="J2615" s="4" t="str">
        <f t="shared" si="204"/>
        <v>18917030</v>
      </c>
      <c r="K2615" s="4" t="str">
        <f t="shared" si="200"/>
        <v>02_ATLÁNTICO_SUR</v>
      </c>
      <c r="L2615" s="4" t="str">
        <f t="shared" si="201"/>
        <v>MALAMBO</v>
      </c>
      <c r="M2615" s="4" t="str">
        <f t="shared" si="202"/>
        <v>MALAMBO_6</v>
      </c>
      <c r="N2615" s="4" t="str">
        <f t="shared" si="203"/>
        <v>A05256</v>
      </c>
    </row>
    <row r="2616" spans="1:14" x14ac:dyDescent="0.25">
      <c r="A2616" s="4">
        <v>3118917148</v>
      </c>
      <c r="B2616" s="4" t="s">
        <v>13399</v>
      </c>
      <c r="C2616" s="4">
        <v>18917148</v>
      </c>
      <c r="D2616" s="4" t="s">
        <v>4</v>
      </c>
      <c r="E2616" s="4" t="s">
        <v>5</v>
      </c>
      <c r="F2616" s="4" t="s">
        <v>24</v>
      </c>
      <c r="G2616" s="4" t="s">
        <v>9445</v>
      </c>
      <c r="H2616" s="4" t="s">
        <v>3608</v>
      </c>
      <c r="I2616" s="4" t="s">
        <v>11393</v>
      </c>
      <c r="J2616" s="4" t="str">
        <f t="shared" si="204"/>
        <v>18917148</v>
      </c>
      <c r="K2616" s="4" t="str">
        <f t="shared" si="200"/>
        <v>01_ATLÁNTICO_NORTE</v>
      </c>
      <c r="L2616" s="4" t="str">
        <f t="shared" si="201"/>
        <v>VEINTE_DE_JULIO</v>
      </c>
      <c r="M2616" s="4" t="str">
        <f t="shared" si="202"/>
        <v>ARBOLEDA</v>
      </c>
      <c r="N2616" s="4" t="str">
        <f t="shared" si="203"/>
        <v>A06066</v>
      </c>
    </row>
    <row r="2617" spans="1:14" x14ac:dyDescent="0.25">
      <c r="A2617" s="4">
        <v>3118917154</v>
      </c>
      <c r="B2617" s="4" t="s">
        <v>13400</v>
      </c>
      <c r="C2617" s="4">
        <v>18917154</v>
      </c>
      <c r="D2617" s="4" t="s">
        <v>4</v>
      </c>
      <c r="E2617" s="4" t="s">
        <v>5</v>
      </c>
      <c r="F2617" s="4" t="s">
        <v>24</v>
      </c>
      <c r="G2617" s="4" t="s">
        <v>9439</v>
      </c>
      <c r="H2617" s="4" t="s">
        <v>3609</v>
      </c>
      <c r="I2617" s="4" t="s">
        <v>11393</v>
      </c>
      <c r="J2617" s="4" t="str">
        <f t="shared" si="204"/>
        <v>18917154</v>
      </c>
      <c r="K2617" s="4" t="str">
        <f t="shared" si="200"/>
        <v>01_ATLÁNTICO_NORTE</v>
      </c>
      <c r="L2617" s="4" t="str">
        <f t="shared" si="201"/>
        <v>VEINTE_DE_JULIO</v>
      </c>
      <c r="M2617" s="4" t="str">
        <f t="shared" si="202"/>
        <v>ARBOLEDA</v>
      </c>
      <c r="N2617" s="4" t="str">
        <f t="shared" si="203"/>
        <v>A06049</v>
      </c>
    </row>
    <row r="2618" spans="1:14" x14ac:dyDescent="0.25">
      <c r="A2618" s="4">
        <v>3118917177</v>
      </c>
      <c r="B2618" s="4" t="s">
        <v>13401</v>
      </c>
      <c r="C2618" s="4">
        <v>18917177</v>
      </c>
      <c r="D2618" s="4" t="s">
        <v>4</v>
      </c>
      <c r="E2618" s="4" t="s">
        <v>5</v>
      </c>
      <c r="F2618" s="4" t="s">
        <v>24</v>
      </c>
      <c r="G2618" s="4" t="s">
        <v>9439</v>
      </c>
      <c r="H2618" s="4" t="s">
        <v>3610</v>
      </c>
      <c r="I2618" s="4" t="s">
        <v>11393</v>
      </c>
      <c r="J2618" s="4" t="str">
        <f t="shared" si="204"/>
        <v>18917177</v>
      </c>
      <c r="K2618" s="4" t="str">
        <f t="shared" si="200"/>
        <v>01_ATLÁNTICO_NORTE</v>
      </c>
      <c r="L2618" s="4" t="str">
        <f t="shared" si="201"/>
        <v>VEINTE_DE_JULIO</v>
      </c>
      <c r="M2618" s="4" t="str">
        <f t="shared" si="202"/>
        <v>ARBOLEDA</v>
      </c>
      <c r="N2618" s="4" t="str">
        <f t="shared" si="203"/>
        <v>A06049</v>
      </c>
    </row>
    <row r="2619" spans="1:14" x14ac:dyDescent="0.25">
      <c r="A2619" s="4">
        <v>3118917269</v>
      </c>
      <c r="B2619" s="4" t="s">
        <v>13402</v>
      </c>
      <c r="C2619" s="4">
        <v>18917269</v>
      </c>
      <c r="D2619" s="4" t="s">
        <v>1763</v>
      </c>
      <c r="E2619" s="4" t="s">
        <v>1669</v>
      </c>
      <c r="F2619" s="4" t="s">
        <v>1670</v>
      </c>
      <c r="G2619" s="4" t="s">
        <v>10859</v>
      </c>
      <c r="H2619" s="4" t="s">
        <v>3611</v>
      </c>
      <c r="I2619" s="4" t="s">
        <v>11393</v>
      </c>
      <c r="J2619" s="4" t="str">
        <f t="shared" si="204"/>
        <v>18917269</v>
      </c>
      <c r="K2619" s="4" t="str">
        <f t="shared" si="200"/>
        <v>03_MAGDALENA</v>
      </c>
      <c r="L2619" s="4" t="str">
        <f t="shared" si="201"/>
        <v>SANTA_MARTA</v>
      </c>
      <c r="M2619" s="4" t="str">
        <f t="shared" si="202"/>
        <v>CONCEPCION_(MAGDALENA)</v>
      </c>
      <c r="N2619" s="4" t="str">
        <f t="shared" si="203"/>
        <v>A05715</v>
      </c>
    </row>
    <row r="2620" spans="1:14" x14ac:dyDescent="0.25">
      <c r="A2620" s="4">
        <v>3118917339</v>
      </c>
      <c r="B2620" s="4" t="s">
        <v>13403</v>
      </c>
      <c r="C2620" s="4">
        <v>18917339</v>
      </c>
      <c r="D2620" s="4" t="s">
        <v>1763</v>
      </c>
      <c r="E2620" s="4" t="s">
        <v>1669</v>
      </c>
      <c r="F2620" s="4" t="s">
        <v>1670</v>
      </c>
      <c r="G2620" s="4" t="s">
        <v>10859</v>
      </c>
      <c r="H2620" s="4" t="s">
        <v>3612</v>
      </c>
      <c r="I2620" s="4" t="s">
        <v>11393</v>
      </c>
      <c r="J2620" s="4" t="str">
        <f t="shared" si="204"/>
        <v>18917339</v>
      </c>
      <c r="K2620" s="4" t="str">
        <f t="shared" si="200"/>
        <v>03_MAGDALENA</v>
      </c>
      <c r="L2620" s="4" t="str">
        <f t="shared" si="201"/>
        <v>SANTA_MARTA</v>
      </c>
      <c r="M2620" s="4" t="str">
        <f t="shared" si="202"/>
        <v>CONCEPCION_(MAGDALENA)</v>
      </c>
      <c r="N2620" s="4" t="str">
        <f t="shared" si="203"/>
        <v>A05715</v>
      </c>
    </row>
    <row r="2621" spans="1:14" x14ac:dyDescent="0.25">
      <c r="A2621" s="4">
        <v>3118917754</v>
      </c>
      <c r="B2621" s="4" t="s">
        <v>13404</v>
      </c>
      <c r="C2621" s="4">
        <v>18917754</v>
      </c>
      <c r="D2621" s="4" t="s">
        <v>1763</v>
      </c>
      <c r="E2621" s="4" t="s">
        <v>17</v>
      </c>
      <c r="F2621" s="4" t="s">
        <v>22</v>
      </c>
      <c r="G2621" s="4" t="s">
        <v>10862</v>
      </c>
      <c r="H2621" s="4" t="s">
        <v>3613</v>
      </c>
      <c r="I2621" s="4" t="s">
        <v>11393</v>
      </c>
      <c r="J2621" s="4" t="str">
        <f t="shared" si="204"/>
        <v>18917754</v>
      </c>
      <c r="K2621" s="4" t="str">
        <f t="shared" si="200"/>
        <v>03_MAGDALENA</v>
      </c>
      <c r="L2621" s="4" t="str">
        <f t="shared" si="201"/>
        <v>LIBERTADOR</v>
      </c>
      <c r="M2621" s="4" t="str">
        <f t="shared" si="202"/>
        <v>MAMATOCO</v>
      </c>
      <c r="N2621" s="4" t="str">
        <f t="shared" si="203"/>
        <v>A05866</v>
      </c>
    </row>
    <row r="2622" spans="1:14" x14ac:dyDescent="0.25">
      <c r="A2622" s="4">
        <v>3118917763</v>
      </c>
      <c r="B2622" s="4" t="s">
        <v>13405</v>
      </c>
      <c r="C2622" s="4">
        <v>18917763</v>
      </c>
      <c r="D2622" s="4" t="s">
        <v>4</v>
      </c>
      <c r="E2622" s="4" t="s">
        <v>5</v>
      </c>
      <c r="F2622" s="4" t="s">
        <v>24</v>
      </c>
      <c r="G2622" s="4" t="s">
        <v>9446</v>
      </c>
      <c r="H2622" s="4" t="s">
        <v>3614</v>
      </c>
      <c r="I2622" s="4" t="s">
        <v>11393</v>
      </c>
      <c r="J2622" s="4" t="str">
        <f t="shared" si="204"/>
        <v>18917763</v>
      </c>
      <c r="K2622" s="4" t="str">
        <f t="shared" si="200"/>
        <v>01_ATLÁNTICO_NORTE</v>
      </c>
      <c r="L2622" s="4" t="str">
        <f t="shared" si="201"/>
        <v>VEINTE_DE_JULIO</v>
      </c>
      <c r="M2622" s="4" t="str">
        <f t="shared" si="202"/>
        <v>ARBOLEDA</v>
      </c>
      <c r="N2622" s="4" t="str">
        <f t="shared" si="203"/>
        <v>A05327</v>
      </c>
    </row>
    <row r="2623" spans="1:14" x14ac:dyDescent="0.25">
      <c r="A2623" s="4">
        <v>3118918058</v>
      </c>
      <c r="B2623" s="4" t="s">
        <v>13406</v>
      </c>
      <c r="C2623" s="4">
        <v>18918058</v>
      </c>
      <c r="D2623" s="4" t="s">
        <v>1763</v>
      </c>
      <c r="E2623" s="4" t="s">
        <v>1669</v>
      </c>
      <c r="F2623" s="4" t="s">
        <v>1670</v>
      </c>
      <c r="G2623" s="4" t="s">
        <v>10863</v>
      </c>
      <c r="H2623" s="4" t="s">
        <v>3615</v>
      </c>
      <c r="I2623" s="4" t="s">
        <v>11393</v>
      </c>
      <c r="J2623" s="4" t="str">
        <f t="shared" si="204"/>
        <v>18918058</v>
      </c>
      <c r="K2623" s="4" t="str">
        <f t="shared" si="200"/>
        <v>03_MAGDALENA</v>
      </c>
      <c r="L2623" s="4" t="str">
        <f t="shared" si="201"/>
        <v>SANTA_MARTA</v>
      </c>
      <c r="M2623" s="4" t="str">
        <f t="shared" si="202"/>
        <v>CONCEPCION_(MAGDALENA)</v>
      </c>
      <c r="N2623" s="4" t="str">
        <f t="shared" si="203"/>
        <v>A05707</v>
      </c>
    </row>
    <row r="2624" spans="1:14" x14ac:dyDescent="0.25">
      <c r="A2624">
        <v>3118918122</v>
      </c>
      <c r="B2624" s="4" t="s">
        <v>12074</v>
      </c>
      <c r="C2624">
        <v>18918122</v>
      </c>
      <c r="D2624"/>
      <c r="E2624"/>
      <c r="F2624"/>
      <c r="G2624"/>
      <c r="H2624" t="s">
        <v>18260</v>
      </c>
      <c r="I2624" s="2" t="s">
        <v>11393</v>
      </c>
      <c r="J2624" s="4" t="str">
        <f t="shared" si="204"/>
        <v>18918122</v>
      </c>
      <c r="K2624" s="4" t="str">
        <f t="shared" si="200"/>
        <v>03_MAGDALENA</v>
      </c>
      <c r="L2624" s="4" t="str">
        <f t="shared" si="201"/>
        <v>LIBERTADOR</v>
      </c>
      <c r="M2624" s="4" t="str">
        <f t="shared" si="202"/>
        <v>MAMATOCO</v>
      </c>
      <c r="N2624" s="4" t="str">
        <f t="shared" si="203"/>
        <v>A05866</v>
      </c>
    </row>
    <row r="2625" spans="1:14" x14ac:dyDescent="0.25">
      <c r="A2625">
        <v>3118918445</v>
      </c>
      <c r="B2625" s="4" t="s">
        <v>12075</v>
      </c>
      <c r="C2625">
        <v>18918445</v>
      </c>
      <c r="D2625"/>
      <c r="E2625"/>
      <c r="F2625"/>
      <c r="G2625"/>
      <c r="H2625" t="s">
        <v>18259</v>
      </c>
      <c r="I2625" s="2" t="s">
        <v>11393</v>
      </c>
      <c r="J2625" s="4" t="str">
        <f t="shared" si="204"/>
        <v>18918445</v>
      </c>
      <c r="K2625" s="4" t="str">
        <f t="shared" si="200"/>
        <v>03_MAGDALENA</v>
      </c>
      <c r="L2625" s="4" t="str">
        <f t="shared" si="201"/>
        <v>LIBERTADOR</v>
      </c>
      <c r="M2625" s="4" t="str">
        <f t="shared" si="202"/>
        <v>MAMATOCO</v>
      </c>
      <c r="N2625" s="4" t="str">
        <f t="shared" si="203"/>
        <v>A05866</v>
      </c>
    </row>
    <row r="2626" spans="1:14" x14ac:dyDescent="0.25">
      <c r="A2626" s="4">
        <v>3118918850</v>
      </c>
      <c r="B2626" s="4" t="s">
        <v>13407</v>
      </c>
      <c r="C2626" s="4">
        <v>18918850</v>
      </c>
      <c r="D2626" s="4" t="s">
        <v>1763</v>
      </c>
      <c r="E2626" s="4" t="s">
        <v>1669</v>
      </c>
      <c r="F2626" s="4" t="s">
        <v>1670</v>
      </c>
      <c r="G2626" s="4" t="s">
        <v>10864</v>
      </c>
      <c r="H2626" s="4" t="s">
        <v>3616</v>
      </c>
      <c r="I2626" s="4" t="s">
        <v>11393</v>
      </c>
      <c r="J2626" s="4" t="str">
        <f t="shared" si="204"/>
        <v>18918850</v>
      </c>
      <c r="K2626" s="4" t="str">
        <f t="shared" ref="K2626:K2689" si="205">+MID(H2626,FIND("MLU AIR-E/",H2626,1)+10,FIND("\",H2626,FIND("MLU AIR-E/",H2626,1))-FIND("MLU AIR-E/",H2626,1)-10)</f>
        <v>03_MAGDALENA</v>
      </c>
      <c r="L2626" s="4" t="str">
        <f t="shared" ref="L2626:L2689" si="206">+MID(H2626,FIND(K2626,H2626,1)+LEN(K2626)+1,FIND("\",H2626,FIND(K2626,H2626,1)+LEN(K2626)+1)-(FIND(K2626,H2626,1)+LEN(K2626)+1))</f>
        <v>SANTA_MARTA</v>
      </c>
      <c r="M2626" s="4" t="str">
        <f t="shared" ref="M2626:M2689" si="207">+MID(H2626,FIND(L2626,H2626,1)+LEN(L2626)+1,FIND("\",H2626,FIND(L2626,H2626,1)+LEN(L2626)+1)-(FIND(L2626,H2626,1)+LEN(L2626)+1))</f>
        <v>CONCEPCION_(MAGDALENA)</v>
      </c>
      <c r="N2626" s="4" t="str">
        <f t="shared" ref="N2626:N2689" si="208">+MID(H2626,FIND("LEVANTAMIENTO\",H2626,1)+14,FIND("\",H2626,FIND("LEVANTAMIENTO\",H2626,1)+14)-FIND("LEVANTAMIENTO\",H2626,1)-14)</f>
        <v>A05719</v>
      </c>
    </row>
    <row r="2627" spans="1:14" x14ac:dyDescent="0.25">
      <c r="A2627" s="4">
        <v>3118919030</v>
      </c>
      <c r="B2627" s="4" t="s">
        <v>13408</v>
      </c>
      <c r="C2627" s="4">
        <v>18919030</v>
      </c>
      <c r="D2627" s="4" t="s">
        <v>1763</v>
      </c>
      <c r="E2627" s="4" t="s">
        <v>1669</v>
      </c>
      <c r="F2627" s="4" t="s">
        <v>1670</v>
      </c>
      <c r="G2627" s="4" t="s">
        <v>10865</v>
      </c>
      <c r="H2627" s="4" t="s">
        <v>3617</v>
      </c>
      <c r="I2627" s="4" t="s">
        <v>11393</v>
      </c>
      <c r="J2627" s="4" t="str">
        <f t="shared" si="204"/>
        <v>18919030</v>
      </c>
      <c r="K2627" s="4" t="str">
        <f t="shared" si="205"/>
        <v>03_MAGDALENA</v>
      </c>
      <c r="L2627" s="4" t="str">
        <f t="shared" si="206"/>
        <v>SANTA_MARTA</v>
      </c>
      <c r="M2627" s="4" t="str">
        <f t="shared" si="207"/>
        <v>CONCEPCION_(MAGDALENA)</v>
      </c>
      <c r="N2627" s="4" t="str">
        <f t="shared" si="208"/>
        <v>A05717</v>
      </c>
    </row>
    <row r="2628" spans="1:14" x14ac:dyDescent="0.25">
      <c r="A2628" s="4">
        <v>3118919064</v>
      </c>
      <c r="B2628" s="4" t="s">
        <v>13409</v>
      </c>
      <c r="C2628" s="4">
        <v>18919064</v>
      </c>
      <c r="D2628" s="4" t="s">
        <v>1763</v>
      </c>
      <c r="E2628" s="4" t="s">
        <v>1669</v>
      </c>
      <c r="F2628" s="4" t="s">
        <v>1670</v>
      </c>
      <c r="G2628" s="4" t="s">
        <v>10864</v>
      </c>
      <c r="H2628" s="4" t="s">
        <v>3618</v>
      </c>
      <c r="I2628" s="4" t="s">
        <v>11393</v>
      </c>
      <c r="J2628" s="4" t="str">
        <f t="shared" si="204"/>
        <v>18919064</v>
      </c>
      <c r="K2628" s="4" t="str">
        <f t="shared" si="205"/>
        <v>03_MAGDALENA</v>
      </c>
      <c r="L2628" s="4" t="str">
        <f t="shared" si="206"/>
        <v>SANTA_MARTA</v>
      </c>
      <c r="M2628" s="4" t="str">
        <f t="shared" si="207"/>
        <v>CONCEPCION_(MAGDALENA)</v>
      </c>
      <c r="N2628" s="4" t="str">
        <f t="shared" si="208"/>
        <v>A05719</v>
      </c>
    </row>
    <row r="2629" spans="1:14" x14ac:dyDescent="0.25">
      <c r="A2629" s="4">
        <v>3118919077</v>
      </c>
      <c r="B2629" s="4" t="s">
        <v>13410</v>
      </c>
      <c r="C2629" s="4">
        <v>18919077</v>
      </c>
      <c r="D2629" s="4" t="s">
        <v>4</v>
      </c>
      <c r="E2629" s="4" t="s">
        <v>5</v>
      </c>
      <c r="F2629" s="4" t="s">
        <v>24</v>
      </c>
      <c r="G2629" s="4" t="s">
        <v>9439</v>
      </c>
      <c r="H2629" s="4" t="s">
        <v>3619</v>
      </c>
      <c r="I2629" s="4" t="s">
        <v>11393</v>
      </c>
      <c r="J2629" s="4" t="str">
        <f t="shared" si="204"/>
        <v>18919077</v>
      </c>
      <c r="K2629" s="4" t="str">
        <f t="shared" si="205"/>
        <v>01_ATLÁNTICO_NORTE</v>
      </c>
      <c r="L2629" s="4" t="str">
        <f t="shared" si="206"/>
        <v>VEINTE_DE_JULIO</v>
      </c>
      <c r="M2629" s="4" t="str">
        <f t="shared" si="207"/>
        <v>ARBOLEDA</v>
      </c>
      <c r="N2629" s="4" t="str">
        <f t="shared" si="208"/>
        <v>A06049</v>
      </c>
    </row>
    <row r="2630" spans="1:14" x14ac:dyDescent="0.25">
      <c r="A2630" s="4">
        <v>3118919082</v>
      </c>
      <c r="B2630" s="4" t="s">
        <v>13411</v>
      </c>
      <c r="C2630" s="4">
        <v>18919082</v>
      </c>
      <c r="D2630" s="4" t="s">
        <v>4</v>
      </c>
      <c r="E2630" s="4" t="s">
        <v>5</v>
      </c>
      <c r="F2630" s="4" t="s">
        <v>24</v>
      </c>
      <c r="G2630" s="4" t="s">
        <v>9439</v>
      </c>
      <c r="H2630" s="4" t="s">
        <v>3620</v>
      </c>
      <c r="I2630" s="4" t="s">
        <v>11393</v>
      </c>
      <c r="J2630" s="4" t="str">
        <f t="shared" si="204"/>
        <v>18919082</v>
      </c>
      <c r="K2630" s="4" t="str">
        <f t="shared" si="205"/>
        <v>01_ATLÁNTICO_NORTE</v>
      </c>
      <c r="L2630" s="4" t="str">
        <f t="shared" si="206"/>
        <v>VEINTE_DE_JULIO</v>
      </c>
      <c r="M2630" s="4" t="str">
        <f t="shared" si="207"/>
        <v>ARBOLEDA</v>
      </c>
      <c r="N2630" s="4" t="str">
        <f t="shared" si="208"/>
        <v>A06049</v>
      </c>
    </row>
    <row r="2631" spans="1:14" x14ac:dyDescent="0.25">
      <c r="A2631" s="4">
        <v>3118919274</v>
      </c>
      <c r="B2631" s="4" t="s">
        <v>13412</v>
      </c>
      <c r="C2631" s="4">
        <v>18919274</v>
      </c>
      <c r="D2631" s="4" t="s">
        <v>1763</v>
      </c>
      <c r="E2631" s="4" t="s">
        <v>1669</v>
      </c>
      <c r="F2631" s="4" t="s">
        <v>1670</v>
      </c>
      <c r="G2631" s="4" t="s">
        <v>10866</v>
      </c>
      <c r="H2631" s="4" t="s">
        <v>3621</v>
      </c>
      <c r="I2631" s="4" t="s">
        <v>11393</v>
      </c>
      <c r="J2631" s="4" t="str">
        <f t="shared" ref="J2631:J2694" si="209">+MID(H2631,FIND("762_",H2631,1)+4,FIND("\",H2631,FIND("762_",H2631,1))-FIND("762_",H2631,1)-4)</f>
        <v>18919274</v>
      </c>
      <c r="K2631" s="4" t="str">
        <f t="shared" si="205"/>
        <v>03_MAGDALENA</v>
      </c>
      <c r="L2631" s="4" t="str">
        <f t="shared" si="206"/>
        <v>SANTA_MARTA</v>
      </c>
      <c r="M2631" s="4" t="str">
        <f t="shared" si="207"/>
        <v>CONCEPCION_(MAGDALENA)</v>
      </c>
      <c r="N2631" s="4" t="str">
        <f t="shared" si="208"/>
        <v>A05541</v>
      </c>
    </row>
    <row r="2632" spans="1:14" x14ac:dyDescent="0.25">
      <c r="A2632" s="4">
        <v>3118920661</v>
      </c>
      <c r="B2632" s="4" t="s">
        <v>14485</v>
      </c>
      <c r="C2632" s="4">
        <v>18920661</v>
      </c>
      <c r="D2632" s="4" t="s">
        <v>4</v>
      </c>
      <c r="E2632" s="4" t="s">
        <v>8722</v>
      </c>
      <c r="F2632" s="4" t="s">
        <v>1667</v>
      </c>
      <c r="G2632" s="4" t="s">
        <v>9169</v>
      </c>
      <c r="H2632" s="4" t="s">
        <v>3622</v>
      </c>
      <c r="I2632" s="4" t="s">
        <v>11393</v>
      </c>
      <c r="J2632" s="4" t="str">
        <f t="shared" si="209"/>
        <v>18920661</v>
      </c>
      <c r="K2632" s="4" t="str">
        <f t="shared" si="205"/>
        <v>01_ATLÁNTICO_NORTE</v>
      </c>
      <c r="L2632" s="4" t="str">
        <f t="shared" si="206"/>
        <v>LA_UNION_(ATLANTICO)</v>
      </c>
      <c r="M2632" s="4" t="str">
        <f t="shared" si="207"/>
        <v>20_DE_JULIO</v>
      </c>
      <c r="N2632" s="4" t="str">
        <f t="shared" si="208"/>
        <v>A04855</v>
      </c>
    </row>
    <row r="2633" spans="1:14" x14ac:dyDescent="0.25">
      <c r="A2633" s="4">
        <v>3118924828</v>
      </c>
      <c r="B2633" s="4" t="s">
        <v>14486</v>
      </c>
      <c r="C2633" s="4">
        <v>18924828</v>
      </c>
      <c r="D2633" s="4" t="s">
        <v>4</v>
      </c>
      <c r="E2633" s="4" t="s">
        <v>5</v>
      </c>
      <c r="F2633" s="4" t="s">
        <v>23</v>
      </c>
      <c r="G2633" s="4" t="s">
        <v>9447</v>
      </c>
      <c r="H2633" s="4" t="s">
        <v>3623</v>
      </c>
      <c r="I2633" s="4" t="s">
        <v>11393</v>
      </c>
      <c r="J2633" s="4" t="str">
        <f t="shared" si="209"/>
        <v>18924828</v>
      </c>
      <c r="K2633" s="4" t="str">
        <f t="shared" si="205"/>
        <v>01_ATLÁNTICO_NORTE</v>
      </c>
      <c r="L2633" s="4" t="str">
        <f t="shared" si="206"/>
        <v>VEINTE_DE_JULIO</v>
      </c>
      <c r="M2633" s="4" t="str">
        <f t="shared" si="207"/>
        <v>CENTENARIO</v>
      </c>
      <c r="N2633" s="4" t="str">
        <f t="shared" si="208"/>
        <v>A06717</v>
      </c>
    </row>
    <row r="2634" spans="1:14" x14ac:dyDescent="0.25">
      <c r="A2634" s="4">
        <v>3118924839</v>
      </c>
      <c r="B2634" s="4" t="s">
        <v>13413</v>
      </c>
      <c r="C2634" s="4">
        <v>18924839</v>
      </c>
      <c r="D2634" s="4" t="s">
        <v>1763</v>
      </c>
      <c r="E2634" s="4" t="s">
        <v>1669</v>
      </c>
      <c r="F2634" s="4" t="s">
        <v>1670</v>
      </c>
      <c r="G2634" s="4" t="s">
        <v>10867</v>
      </c>
      <c r="H2634" s="4" t="s">
        <v>3624</v>
      </c>
      <c r="I2634" s="4" t="s">
        <v>11393</v>
      </c>
      <c r="J2634" s="4" t="str">
        <f t="shared" si="209"/>
        <v>18924839</v>
      </c>
      <c r="K2634" s="4" t="str">
        <f t="shared" si="205"/>
        <v>03_MAGDALENA</v>
      </c>
      <c r="L2634" s="4" t="str">
        <f t="shared" si="206"/>
        <v>SANTA_MARTA</v>
      </c>
      <c r="M2634" s="4" t="str">
        <f t="shared" si="207"/>
        <v>CONCEPCION_(MAGDALENA)</v>
      </c>
      <c r="N2634" s="4" t="str">
        <f t="shared" si="208"/>
        <v>A05722</v>
      </c>
    </row>
    <row r="2635" spans="1:14" x14ac:dyDescent="0.25">
      <c r="A2635" s="4">
        <v>3118924905</v>
      </c>
      <c r="B2635" s="4" t="s">
        <v>13414</v>
      </c>
      <c r="C2635" s="4">
        <v>18924905</v>
      </c>
      <c r="D2635" s="4" t="s">
        <v>1763</v>
      </c>
      <c r="E2635" s="4" t="s">
        <v>1669</v>
      </c>
      <c r="F2635" s="4" t="s">
        <v>1670</v>
      </c>
      <c r="G2635" s="4" t="s">
        <v>10868</v>
      </c>
      <c r="H2635" s="4" t="s">
        <v>3625</v>
      </c>
      <c r="I2635" s="4" t="s">
        <v>11393</v>
      </c>
      <c r="J2635" s="4" t="str">
        <f t="shared" si="209"/>
        <v>18924905</v>
      </c>
      <c r="K2635" s="4" t="str">
        <f t="shared" si="205"/>
        <v>03_MAGDALENA</v>
      </c>
      <c r="L2635" s="4" t="str">
        <f t="shared" si="206"/>
        <v>SANTA_MARTA</v>
      </c>
      <c r="M2635" s="4" t="str">
        <f t="shared" si="207"/>
        <v>CONCEPCION_(MAGDALENA)</v>
      </c>
      <c r="N2635" s="4" t="str">
        <f t="shared" si="208"/>
        <v>A05539</v>
      </c>
    </row>
    <row r="2636" spans="1:14" x14ac:dyDescent="0.25">
      <c r="A2636" s="4">
        <v>3118925108</v>
      </c>
      <c r="B2636" s="4" t="s">
        <v>13415</v>
      </c>
      <c r="C2636" s="4">
        <v>18925108</v>
      </c>
      <c r="D2636" s="4" t="s">
        <v>4</v>
      </c>
      <c r="E2636" s="4" t="s">
        <v>5</v>
      </c>
      <c r="F2636" s="4" t="s">
        <v>23</v>
      </c>
      <c r="G2636" s="4" t="s">
        <v>9369</v>
      </c>
      <c r="H2636" s="4" t="s">
        <v>3626</v>
      </c>
      <c r="I2636" s="4" t="s">
        <v>11393</v>
      </c>
      <c r="J2636" s="4" t="str">
        <f t="shared" si="209"/>
        <v>18925108</v>
      </c>
      <c r="K2636" s="4" t="str">
        <f t="shared" si="205"/>
        <v>01_ATLÁNTICO_NORTE</v>
      </c>
      <c r="L2636" s="4" t="str">
        <f t="shared" si="206"/>
        <v>VEINTE_DE_JULIO</v>
      </c>
      <c r="M2636" s="4" t="str">
        <f t="shared" si="207"/>
        <v>CENTENARIO</v>
      </c>
      <c r="N2636" s="4" t="str">
        <f t="shared" si="208"/>
        <v>A06260</v>
      </c>
    </row>
    <row r="2637" spans="1:14" x14ac:dyDescent="0.25">
      <c r="A2637" s="4">
        <v>3118925173</v>
      </c>
      <c r="B2637" s="4" t="s">
        <v>18032</v>
      </c>
      <c r="C2637" s="4">
        <v>18925173</v>
      </c>
      <c r="D2637" s="4" t="s">
        <v>1763</v>
      </c>
      <c r="E2637" s="4" t="s">
        <v>1669</v>
      </c>
      <c r="F2637" s="4" t="s">
        <v>1670</v>
      </c>
      <c r="G2637" s="4" t="s">
        <v>9274</v>
      </c>
      <c r="H2637" s="4" t="s">
        <v>3627</v>
      </c>
      <c r="I2637" s="4" t="s">
        <v>11393</v>
      </c>
      <c r="J2637" s="4" t="str">
        <f t="shared" si="209"/>
        <v>18925173</v>
      </c>
      <c r="K2637" s="4" t="str">
        <f t="shared" si="205"/>
        <v>03_MAGDALENA</v>
      </c>
      <c r="L2637" s="4" t="str">
        <f t="shared" si="206"/>
        <v>SANTA_MARTA</v>
      </c>
      <c r="M2637" s="4" t="str">
        <f t="shared" si="207"/>
        <v>CONCEPCION_(MAGDALENA)</v>
      </c>
      <c r="N2637" s="4" t="str">
        <f t="shared" si="208"/>
        <v>Banco_200019995001</v>
      </c>
    </row>
    <row r="2638" spans="1:14" x14ac:dyDescent="0.25">
      <c r="A2638" s="4">
        <v>3118925179</v>
      </c>
      <c r="B2638" s="4" t="s">
        <v>18033</v>
      </c>
      <c r="C2638" s="4">
        <v>18925179</v>
      </c>
      <c r="D2638" s="4" t="s">
        <v>1763</v>
      </c>
      <c r="E2638" s="4" t="s">
        <v>1669</v>
      </c>
      <c r="F2638" s="4" t="s">
        <v>1670</v>
      </c>
      <c r="G2638" s="4" t="s">
        <v>9274</v>
      </c>
      <c r="H2638" s="4" t="s">
        <v>3628</v>
      </c>
      <c r="I2638" s="4" t="s">
        <v>11393</v>
      </c>
      <c r="J2638" s="4" t="str">
        <f t="shared" si="209"/>
        <v>18925179</v>
      </c>
      <c r="K2638" s="4" t="str">
        <f t="shared" si="205"/>
        <v>03_MAGDALENA</v>
      </c>
      <c r="L2638" s="4" t="str">
        <f t="shared" si="206"/>
        <v>SANTA_MARTA</v>
      </c>
      <c r="M2638" s="4" t="str">
        <f t="shared" si="207"/>
        <v>CONCEPCION_(MAGDALENA)</v>
      </c>
      <c r="N2638" s="4" t="str">
        <f t="shared" si="208"/>
        <v>Banco_200019995001</v>
      </c>
    </row>
    <row r="2639" spans="1:14" x14ac:dyDescent="0.25">
      <c r="A2639">
        <v>3118925353</v>
      </c>
      <c r="B2639" s="4" t="s">
        <v>12008</v>
      </c>
      <c r="C2639">
        <v>18925353</v>
      </c>
      <c r="D2639"/>
      <c r="E2639"/>
      <c r="F2639"/>
      <c r="G2639"/>
      <c r="H2639" t="s">
        <v>18258</v>
      </c>
      <c r="I2639" s="2" t="s">
        <v>11393</v>
      </c>
      <c r="J2639" s="4" t="str">
        <f t="shared" si="209"/>
        <v>18925353</v>
      </c>
      <c r="K2639" s="4" t="str">
        <f t="shared" si="205"/>
        <v>01_ATLÁNTICO_NORTE</v>
      </c>
      <c r="L2639" s="4" t="str">
        <f t="shared" si="206"/>
        <v>PUERTA_DE_ORO</v>
      </c>
      <c r="M2639" s="4" t="str">
        <f t="shared" si="207"/>
        <v>PUERTA_DE_ORO_2</v>
      </c>
      <c r="N2639" s="4" t="str">
        <f t="shared" si="208"/>
        <v>A05917</v>
      </c>
    </row>
    <row r="2640" spans="1:14" x14ac:dyDescent="0.25">
      <c r="A2640" s="4">
        <v>3118925479</v>
      </c>
      <c r="B2640" s="4" t="s">
        <v>13416</v>
      </c>
      <c r="C2640" s="4">
        <v>18925479</v>
      </c>
      <c r="D2640" s="4" t="s">
        <v>4</v>
      </c>
      <c r="E2640" s="4" t="s">
        <v>5</v>
      </c>
      <c r="F2640" s="4" t="s">
        <v>8723</v>
      </c>
      <c r="G2640" s="4" t="s">
        <v>9448</v>
      </c>
      <c r="H2640" s="4" t="s">
        <v>3629</v>
      </c>
      <c r="I2640" s="4" t="s">
        <v>11393</v>
      </c>
      <c r="J2640" s="4" t="str">
        <f t="shared" si="209"/>
        <v>18925479</v>
      </c>
      <c r="K2640" s="4" t="str">
        <f t="shared" si="205"/>
        <v>01_ATLÁNTICO_NORTE</v>
      </c>
      <c r="L2640" s="4" t="str">
        <f t="shared" si="206"/>
        <v>VEINTE_DE_JULIO</v>
      </c>
      <c r="M2640" s="4" t="str">
        <f t="shared" si="207"/>
        <v>LAS_MORAS</v>
      </c>
      <c r="N2640" s="4" t="str">
        <f t="shared" si="208"/>
        <v>A05154</v>
      </c>
    </row>
    <row r="2641" spans="1:14" x14ac:dyDescent="0.25">
      <c r="A2641" s="4">
        <v>3118925483</v>
      </c>
      <c r="B2641" s="4" t="s">
        <v>13417</v>
      </c>
      <c r="C2641" s="4">
        <v>18925483</v>
      </c>
      <c r="D2641" s="4" t="s">
        <v>1763</v>
      </c>
      <c r="E2641" s="4" t="s">
        <v>1669</v>
      </c>
      <c r="F2641" s="4" t="s">
        <v>1670</v>
      </c>
      <c r="G2641" s="4" t="s">
        <v>10869</v>
      </c>
      <c r="H2641" s="4" t="s">
        <v>3630</v>
      </c>
      <c r="I2641" s="4" t="s">
        <v>11393</v>
      </c>
      <c r="J2641" s="4" t="str">
        <f t="shared" si="209"/>
        <v>18925483</v>
      </c>
      <c r="K2641" s="4" t="str">
        <f t="shared" si="205"/>
        <v>03_MAGDALENA</v>
      </c>
      <c r="L2641" s="4" t="str">
        <f t="shared" si="206"/>
        <v>SANTA_MARTA</v>
      </c>
      <c r="M2641" s="4" t="str">
        <f t="shared" si="207"/>
        <v>CONCEPCION_(MAGDALENA)</v>
      </c>
      <c r="N2641" s="4" t="str">
        <f t="shared" si="208"/>
        <v>A05560</v>
      </c>
    </row>
    <row r="2642" spans="1:14" x14ac:dyDescent="0.25">
      <c r="A2642" s="4">
        <v>3118925494</v>
      </c>
      <c r="B2642" s="4" t="s">
        <v>13418</v>
      </c>
      <c r="C2642" s="4">
        <v>18925494</v>
      </c>
      <c r="D2642" s="4" t="s">
        <v>4</v>
      </c>
      <c r="E2642" s="4" t="s">
        <v>5</v>
      </c>
      <c r="F2642" s="4" t="s">
        <v>24</v>
      </c>
      <c r="G2642" s="4" t="s">
        <v>9449</v>
      </c>
      <c r="H2642" s="4" t="s">
        <v>3631</v>
      </c>
      <c r="I2642" s="4" t="s">
        <v>11393</v>
      </c>
      <c r="J2642" s="4" t="str">
        <f t="shared" si="209"/>
        <v>18925494</v>
      </c>
      <c r="K2642" s="4" t="str">
        <f t="shared" si="205"/>
        <v>01_ATLÁNTICO_NORTE</v>
      </c>
      <c r="L2642" s="4" t="str">
        <f t="shared" si="206"/>
        <v>VEINTE_DE_JULIO</v>
      </c>
      <c r="M2642" s="4" t="str">
        <f t="shared" si="207"/>
        <v>ARBOLEDA</v>
      </c>
      <c r="N2642" s="4" t="str">
        <f t="shared" si="208"/>
        <v>A06035</v>
      </c>
    </row>
    <row r="2643" spans="1:14" x14ac:dyDescent="0.25">
      <c r="A2643" s="4">
        <v>3118925873</v>
      </c>
      <c r="B2643" s="4" t="s">
        <v>13419</v>
      </c>
      <c r="C2643" s="4">
        <v>18925873</v>
      </c>
      <c r="D2643" s="4" t="s">
        <v>4</v>
      </c>
      <c r="E2643" s="4" t="s">
        <v>5</v>
      </c>
      <c r="F2643" s="4" t="s">
        <v>24</v>
      </c>
      <c r="G2643" s="4" t="s">
        <v>9450</v>
      </c>
      <c r="H2643" s="4" t="s">
        <v>3632</v>
      </c>
      <c r="I2643" s="4" t="s">
        <v>11393</v>
      </c>
      <c r="J2643" s="4" t="str">
        <f t="shared" si="209"/>
        <v>18925873</v>
      </c>
      <c r="K2643" s="4" t="str">
        <f t="shared" si="205"/>
        <v>01_ATLÁNTICO_NORTE</v>
      </c>
      <c r="L2643" s="4" t="str">
        <f t="shared" si="206"/>
        <v>VEINTE_DE_JULIO</v>
      </c>
      <c r="M2643" s="4" t="str">
        <f t="shared" si="207"/>
        <v>ARBOLEDA</v>
      </c>
      <c r="N2643" s="4" t="str">
        <f t="shared" si="208"/>
        <v>A06071</v>
      </c>
    </row>
    <row r="2644" spans="1:14" x14ac:dyDescent="0.25">
      <c r="A2644" s="4">
        <v>3118925875</v>
      </c>
      <c r="B2644" s="4" t="s">
        <v>13420</v>
      </c>
      <c r="C2644" s="4">
        <v>18925875</v>
      </c>
      <c r="D2644" s="4" t="s">
        <v>4</v>
      </c>
      <c r="E2644" s="4" t="s">
        <v>1671</v>
      </c>
      <c r="F2644" s="4" t="s">
        <v>1672</v>
      </c>
      <c r="G2644" s="4" t="s">
        <v>9451</v>
      </c>
      <c r="H2644" s="4" t="s">
        <v>3633</v>
      </c>
      <c r="I2644" s="4" t="s">
        <v>11393</v>
      </c>
      <c r="J2644" s="4" t="str">
        <f t="shared" si="209"/>
        <v>18925875</v>
      </c>
      <c r="K2644" s="4" t="str">
        <f t="shared" si="205"/>
        <v>01_ATLÁNTICO_NORTE</v>
      </c>
      <c r="L2644" s="4" t="str">
        <f t="shared" si="206"/>
        <v>PUERTA_DE_ORO</v>
      </c>
      <c r="M2644" s="4" t="str">
        <f t="shared" si="207"/>
        <v>PUERTA_DE_ORO_2</v>
      </c>
      <c r="N2644" s="4" t="str">
        <f t="shared" si="208"/>
        <v>A05905</v>
      </c>
    </row>
    <row r="2645" spans="1:14" x14ac:dyDescent="0.25">
      <c r="A2645" s="4">
        <v>3118925876</v>
      </c>
      <c r="B2645" s="4" t="s">
        <v>13421</v>
      </c>
      <c r="C2645" s="4">
        <v>18925876</v>
      </c>
      <c r="D2645" s="4" t="s">
        <v>4</v>
      </c>
      <c r="E2645" s="4" t="s">
        <v>1671</v>
      </c>
      <c r="F2645" s="4" t="s">
        <v>1672</v>
      </c>
      <c r="G2645" s="4" t="s">
        <v>9452</v>
      </c>
      <c r="H2645" s="4" t="s">
        <v>3634</v>
      </c>
      <c r="I2645" s="4" t="s">
        <v>11393</v>
      </c>
      <c r="J2645" s="4" t="str">
        <f t="shared" si="209"/>
        <v>18925876</v>
      </c>
      <c r="K2645" s="4" t="str">
        <f t="shared" si="205"/>
        <v>01_ATLÁNTICO_NORTE</v>
      </c>
      <c r="L2645" s="4" t="str">
        <f t="shared" si="206"/>
        <v>PUERTA_DE_ORO</v>
      </c>
      <c r="M2645" s="4" t="str">
        <f t="shared" si="207"/>
        <v>PUERTA_DE_ORO_2</v>
      </c>
      <c r="N2645" s="4" t="str">
        <f t="shared" si="208"/>
        <v>A05932</v>
      </c>
    </row>
    <row r="2646" spans="1:14" x14ac:dyDescent="0.25">
      <c r="A2646" s="4">
        <v>3118926008</v>
      </c>
      <c r="B2646" s="4" t="s">
        <v>13422</v>
      </c>
      <c r="C2646" s="4">
        <v>18926008</v>
      </c>
      <c r="D2646" s="4" t="s">
        <v>4</v>
      </c>
      <c r="E2646" s="4" t="s">
        <v>5</v>
      </c>
      <c r="F2646" s="4" t="s">
        <v>23</v>
      </c>
      <c r="G2646" s="4" t="s">
        <v>9369</v>
      </c>
      <c r="H2646" s="4" t="s">
        <v>3635</v>
      </c>
      <c r="I2646" s="4" t="s">
        <v>11393</v>
      </c>
      <c r="J2646" s="4" t="str">
        <f t="shared" si="209"/>
        <v>18926008</v>
      </c>
      <c r="K2646" s="4" t="str">
        <f t="shared" si="205"/>
        <v>01_ATLÁNTICO_NORTE</v>
      </c>
      <c r="L2646" s="4" t="str">
        <f t="shared" si="206"/>
        <v>VEINTE_DE_JULIO</v>
      </c>
      <c r="M2646" s="4" t="str">
        <f t="shared" si="207"/>
        <v>CENTENARIO</v>
      </c>
      <c r="N2646" s="4" t="str">
        <f t="shared" si="208"/>
        <v>A06260</v>
      </c>
    </row>
    <row r="2647" spans="1:14" x14ac:dyDescent="0.25">
      <c r="A2647" s="4">
        <v>3118926054</v>
      </c>
      <c r="B2647" s="4" t="s">
        <v>14487</v>
      </c>
      <c r="C2647" s="4">
        <v>18926054</v>
      </c>
      <c r="D2647" s="4" t="s">
        <v>4</v>
      </c>
      <c r="E2647" s="4" t="s">
        <v>1673</v>
      </c>
      <c r="F2647" s="4" t="s">
        <v>25</v>
      </c>
      <c r="G2647" s="4" t="s">
        <v>9453</v>
      </c>
      <c r="H2647" s="4" t="s">
        <v>3636</v>
      </c>
      <c r="I2647" s="4" t="s">
        <v>11393</v>
      </c>
      <c r="J2647" s="4" t="str">
        <f t="shared" si="209"/>
        <v>18926054</v>
      </c>
      <c r="K2647" s="4" t="str">
        <f t="shared" si="205"/>
        <v>01_ATLÁNTICO_NORTE</v>
      </c>
      <c r="L2647" s="4" t="str">
        <f t="shared" si="206"/>
        <v>RIO_MAGDALENA</v>
      </c>
      <c r="M2647" s="4" t="str">
        <f t="shared" si="207"/>
        <v>PASADENA</v>
      </c>
      <c r="N2647" s="4" t="str">
        <f t="shared" si="208"/>
        <v>A06781</v>
      </c>
    </row>
    <row r="2648" spans="1:14" x14ac:dyDescent="0.25">
      <c r="A2648" s="4">
        <v>3118926064</v>
      </c>
      <c r="B2648" s="4" t="s">
        <v>14488</v>
      </c>
      <c r="C2648" s="4">
        <v>18926064</v>
      </c>
      <c r="D2648" s="4" t="s">
        <v>4</v>
      </c>
      <c r="E2648" s="4" t="s">
        <v>1673</v>
      </c>
      <c r="F2648" s="4" t="s">
        <v>25</v>
      </c>
      <c r="G2648" s="4" t="s">
        <v>9453</v>
      </c>
      <c r="H2648" s="4" t="s">
        <v>3637</v>
      </c>
      <c r="I2648" s="4" t="s">
        <v>11393</v>
      </c>
      <c r="J2648" s="4" t="str">
        <f t="shared" si="209"/>
        <v>18926064</v>
      </c>
      <c r="K2648" s="4" t="str">
        <f t="shared" si="205"/>
        <v>01_ATLÁNTICO_NORTE</v>
      </c>
      <c r="L2648" s="4" t="str">
        <f t="shared" si="206"/>
        <v>RIO_MAGDALENA</v>
      </c>
      <c r="M2648" s="4" t="str">
        <f t="shared" si="207"/>
        <v>PASADENA</v>
      </c>
      <c r="N2648" s="4" t="str">
        <f t="shared" si="208"/>
        <v>A06781</v>
      </c>
    </row>
    <row r="2649" spans="1:14" x14ac:dyDescent="0.25">
      <c r="A2649">
        <v>3118926128</v>
      </c>
      <c r="B2649" s="4" t="s">
        <v>12010</v>
      </c>
      <c r="C2649">
        <v>18926128</v>
      </c>
      <c r="D2649"/>
      <c r="E2649"/>
      <c r="F2649"/>
      <c r="G2649"/>
      <c r="H2649" t="s">
        <v>18257</v>
      </c>
      <c r="I2649" s="2" t="s">
        <v>11393</v>
      </c>
      <c r="J2649" s="4" t="str">
        <f t="shared" si="209"/>
        <v>18926128</v>
      </c>
      <c r="K2649" s="4" t="str">
        <f t="shared" si="205"/>
        <v>01_ATLÁNTICO_NORTE</v>
      </c>
      <c r="L2649" s="4" t="str">
        <f t="shared" si="206"/>
        <v>PUERTA_DE_ORO</v>
      </c>
      <c r="M2649" s="4" t="str">
        <f t="shared" si="207"/>
        <v>PUERTA_DE_ORO_2</v>
      </c>
      <c r="N2649" s="4" t="str">
        <f t="shared" si="208"/>
        <v>A05932</v>
      </c>
    </row>
    <row r="2650" spans="1:14" x14ac:dyDescent="0.25">
      <c r="A2650" s="4">
        <v>3118926194</v>
      </c>
      <c r="B2650" s="4" t="s">
        <v>13423</v>
      </c>
      <c r="C2650" s="4">
        <v>18926194</v>
      </c>
      <c r="D2650" s="4" t="s">
        <v>4</v>
      </c>
      <c r="E2650" s="4" t="s">
        <v>1671</v>
      </c>
      <c r="F2650" s="4" t="s">
        <v>1672</v>
      </c>
      <c r="G2650" s="4" t="s">
        <v>9454</v>
      </c>
      <c r="H2650" s="4" t="s">
        <v>3638</v>
      </c>
      <c r="I2650" s="4" t="s">
        <v>11393</v>
      </c>
      <c r="J2650" s="4" t="str">
        <f t="shared" si="209"/>
        <v>18926194</v>
      </c>
      <c r="K2650" s="4" t="str">
        <f t="shared" si="205"/>
        <v>01_ATLÁNTICO_NORTE</v>
      </c>
      <c r="L2650" s="4" t="str">
        <f t="shared" si="206"/>
        <v>PUERTA_DE_ORO</v>
      </c>
      <c r="M2650" s="4" t="str">
        <f t="shared" si="207"/>
        <v>PUERTA_DE_ORO_2</v>
      </c>
      <c r="N2650" s="4" t="str">
        <f t="shared" si="208"/>
        <v>A05914</v>
      </c>
    </row>
    <row r="2651" spans="1:14" x14ac:dyDescent="0.25">
      <c r="A2651" s="4">
        <v>3118926233</v>
      </c>
      <c r="B2651" s="4" t="s">
        <v>13424</v>
      </c>
      <c r="C2651" s="4">
        <v>18926233</v>
      </c>
      <c r="D2651" s="4" t="s">
        <v>4</v>
      </c>
      <c r="E2651" s="4" t="s">
        <v>1671</v>
      </c>
      <c r="F2651" s="4" t="s">
        <v>1672</v>
      </c>
      <c r="G2651" s="4" t="s">
        <v>9455</v>
      </c>
      <c r="H2651" s="4" t="s">
        <v>3639</v>
      </c>
      <c r="I2651" s="4" t="s">
        <v>11393</v>
      </c>
      <c r="J2651" s="4" t="str">
        <f t="shared" si="209"/>
        <v>18926233</v>
      </c>
      <c r="K2651" s="4" t="str">
        <f t="shared" si="205"/>
        <v>01_ATLÁNTICO_NORTE</v>
      </c>
      <c r="L2651" s="4" t="str">
        <f t="shared" si="206"/>
        <v>PUERTA_DE_ORO</v>
      </c>
      <c r="M2651" s="4" t="str">
        <f t="shared" si="207"/>
        <v>PUERTA_DE_ORO_2</v>
      </c>
      <c r="N2651" s="4" t="str">
        <f t="shared" si="208"/>
        <v>A05924</v>
      </c>
    </row>
    <row r="2652" spans="1:14" x14ac:dyDescent="0.25">
      <c r="A2652" s="4">
        <v>3118926496</v>
      </c>
      <c r="B2652" s="4" t="s">
        <v>13425</v>
      </c>
      <c r="C2652" s="4">
        <v>18926496</v>
      </c>
      <c r="D2652" s="4" t="s">
        <v>4</v>
      </c>
      <c r="E2652" s="4" t="s">
        <v>1671</v>
      </c>
      <c r="F2652" s="4" t="s">
        <v>1672</v>
      </c>
      <c r="G2652" s="4" t="s">
        <v>9455</v>
      </c>
      <c r="H2652" s="4" t="s">
        <v>3640</v>
      </c>
      <c r="I2652" s="4" t="s">
        <v>11393</v>
      </c>
      <c r="J2652" s="4" t="str">
        <f t="shared" si="209"/>
        <v>18926496</v>
      </c>
      <c r="K2652" s="4" t="str">
        <f t="shared" si="205"/>
        <v>01_ATLÁNTICO_NORTE</v>
      </c>
      <c r="L2652" s="4" t="str">
        <f t="shared" si="206"/>
        <v>PUERTA_DE_ORO</v>
      </c>
      <c r="M2652" s="4" t="str">
        <f t="shared" si="207"/>
        <v>PUERTA_DE_ORO_2</v>
      </c>
      <c r="N2652" s="4" t="str">
        <f t="shared" si="208"/>
        <v>A05924</v>
      </c>
    </row>
    <row r="2653" spans="1:14" x14ac:dyDescent="0.25">
      <c r="A2653" s="4">
        <v>3118926572</v>
      </c>
      <c r="B2653" s="4" t="s">
        <v>13426</v>
      </c>
      <c r="C2653" s="4">
        <v>18926572</v>
      </c>
      <c r="D2653" s="4" t="s">
        <v>4</v>
      </c>
      <c r="E2653" s="4" t="s">
        <v>5</v>
      </c>
      <c r="F2653" s="4" t="s">
        <v>24</v>
      </c>
      <c r="G2653" s="4" t="s">
        <v>9456</v>
      </c>
      <c r="H2653" s="4" t="s">
        <v>3641</v>
      </c>
      <c r="I2653" s="4" t="s">
        <v>11393</v>
      </c>
      <c r="J2653" s="4" t="str">
        <f t="shared" si="209"/>
        <v>18926572</v>
      </c>
      <c r="K2653" s="4" t="str">
        <f t="shared" si="205"/>
        <v>01_ATLÁNTICO_NORTE</v>
      </c>
      <c r="L2653" s="4" t="str">
        <f t="shared" si="206"/>
        <v>VEINTE_DE_JULIO</v>
      </c>
      <c r="M2653" s="4" t="str">
        <f t="shared" si="207"/>
        <v>ARBOLEDA</v>
      </c>
      <c r="N2653" s="4" t="str">
        <f t="shared" si="208"/>
        <v>A05994</v>
      </c>
    </row>
    <row r="2654" spans="1:14" x14ac:dyDescent="0.25">
      <c r="A2654" s="4">
        <v>3118926595</v>
      </c>
      <c r="B2654" s="4" t="s">
        <v>13427</v>
      </c>
      <c r="C2654" s="4">
        <v>18926595</v>
      </c>
      <c r="D2654" s="4" t="s">
        <v>4</v>
      </c>
      <c r="E2654" s="4" t="s">
        <v>5</v>
      </c>
      <c r="F2654" s="4" t="s">
        <v>24</v>
      </c>
      <c r="G2654" s="4" t="s">
        <v>9457</v>
      </c>
      <c r="H2654" s="4" t="s">
        <v>3642</v>
      </c>
      <c r="I2654" s="4" t="s">
        <v>11393</v>
      </c>
      <c r="J2654" s="4" t="str">
        <f t="shared" si="209"/>
        <v>18926595</v>
      </c>
      <c r="K2654" s="4" t="str">
        <f t="shared" si="205"/>
        <v>01_ATLÁNTICO_NORTE</v>
      </c>
      <c r="L2654" s="4" t="str">
        <f t="shared" si="206"/>
        <v>VEINTE_DE_JULIO</v>
      </c>
      <c r="M2654" s="4" t="str">
        <f t="shared" si="207"/>
        <v>ARBOLEDA</v>
      </c>
      <c r="N2654" s="4" t="str">
        <f t="shared" si="208"/>
        <v>A06036</v>
      </c>
    </row>
    <row r="2655" spans="1:14" x14ac:dyDescent="0.25">
      <c r="A2655" s="4">
        <v>3118926598</v>
      </c>
      <c r="B2655" s="4" t="s">
        <v>13428</v>
      </c>
      <c r="C2655" s="4">
        <v>18926598</v>
      </c>
      <c r="D2655" s="4" t="s">
        <v>4</v>
      </c>
      <c r="E2655" s="4" t="s">
        <v>1671</v>
      </c>
      <c r="F2655" s="4" t="s">
        <v>1672</v>
      </c>
      <c r="G2655" s="4" t="s">
        <v>9451</v>
      </c>
      <c r="H2655" s="4" t="s">
        <v>3643</v>
      </c>
      <c r="I2655" s="4" t="s">
        <v>11393</v>
      </c>
      <c r="J2655" s="4" t="str">
        <f t="shared" si="209"/>
        <v>18926598</v>
      </c>
      <c r="K2655" s="4" t="str">
        <f t="shared" si="205"/>
        <v>01_ATLÁNTICO_NORTE</v>
      </c>
      <c r="L2655" s="4" t="str">
        <f t="shared" si="206"/>
        <v>PUERTA_DE_ORO</v>
      </c>
      <c r="M2655" s="4" t="str">
        <f t="shared" si="207"/>
        <v>PUERTA_DE_ORO_2</v>
      </c>
      <c r="N2655" s="4" t="str">
        <f t="shared" si="208"/>
        <v>A05905</v>
      </c>
    </row>
    <row r="2656" spans="1:14" x14ac:dyDescent="0.25">
      <c r="A2656" s="4">
        <v>3118926817</v>
      </c>
      <c r="B2656" s="4" t="s">
        <v>13429</v>
      </c>
      <c r="C2656" s="4">
        <v>18926817</v>
      </c>
      <c r="D2656" s="4" t="s">
        <v>4</v>
      </c>
      <c r="E2656" s="4" t="s">
        <v>1671</v>
      </c>
      <c r="F2656" s="4" t="s">
        <v>1672</v>
      </c>
      <c r="G2656" s="4" t="s">
        <v>9458</v>
      </c>
      <c r="H2656" s="4" t="s">
        <v>3644</v>
      </c>
      <c r="I2656" s="4" t="s">
        <v>11393</v>
      </c>
      <c r="J2656" s="4" t="str">
        <f t="shared" si="209"/>
        <v>18926817</v>
      </c>
      <c r="K2656" s="4" t="str">
        <f t="shared" si="205"/>
        <v>01_ATLÁNTICO_NORTE</v>
      </c>
      <c r="L2656" s="4" t="str">
        <f t="shared" si="206"/>
        <v>PUERTA_DE_ORO</v>
      </c>
      <c r="M2656" s="4" t="str">
        <f t="shared" si="207"/>
        <v>PUERTA_DE_ORO_2</v>
      </c>
      <c r="N2656" s="4" t="str">
        <f t="shared" si="208"/>
        <v>A05926</v>
      </c>
    </row>
    <row r="2657" spans="1:14" x14ac:dyDescent="0.25">
      <c r="A2657" s="4">
        <v>3118926948</v>
      </c>
      <c r="B2657" s="4" t="s">
        <v>13430</v>
      </c>
      <c r="C2657" s="4">
        <v>18926948</v>
      </c>
      <c r="D2657" s="4" t="s">
        <v>4</v>
      </c>
      <c r="E2657" s="4" t="s">
        <v>5</v>
      </c>
      <c r="F2657" s="4" t="s">
        <v>24</v>
      </c>
      <c r="G2657" s="4" t="s">
        <v>9450</v>
      </c>
      <c r="H2657" s="4" t="s">
        <v>3645</v>
      </c>
      <c r="I2657" s="4" t="s">
        <v>11393</v>
      </c>
      <c r="J2657" s="4" t="str">
        <f t="shared" si="209"/>
        <v>18926948</v>
      </c>
      <c r="K2657" s="4" t="str">
        <f t="shared" si="205"/>
        <v>01_ATLÁNTICO_NORTE</v>
      </c>
      <c r="L2657" s="4" t="str">
        <f t="shared" si="206"/>
        <v>VEINTE_DE_JULIO</v>
      </c>
      <c r="M2657" s="4" t="str">
        <f t="shared" si="207"/>
        <v>ARBOLEDA</v>
      </c>
      <c r="N2657" s="4" t="str">
        <f t="shared" si="208"/>
        <v>A06071</v>
      </c>
    </row>
    <row r="2658" spans="1:14" x14ac:dyDescent="0.25">
      <c r="A2658" s="4">
        <v>3118927304</v>
      </c>
      <c r="B2658" s="4" t="s">
        <v>13431</v>
      </c>
      <c r="C2658" s="4">
        <v>18927304</v>
      </c>
      <c r="D2658" s="4" t="s">
        <v>4</v>
      </c>
      <c r="E2658" s="4" t="s">
        <v>5</v>
      </c>
      <c r="F2658" s="4" t="s">
        <v>24</v>
      </c>
      <c r="G2658" s="4" t="s">
        <v>9450</v>
      </c>
      <c r="H2658" s="4" t="s">
        <v>3646</v>
      </c>
      <c r="I2658" s="4" t="s">
        <v>11393</v>
      </c>
      <c r="J2658" s="4" t="str">
        <f t="shared" si="209"/>
        <v>18927304</v>
      </c>
      <c r="K2658" s="4" t="str">
        <f t="shared" si="205"/>
        <v>01_ATLÁNTICO_NORTE</v>
      </c>
      <c r="L2658" s="4" t="str">
        <f t="shared" si="206"/>
        <v>VEINTE_DE_JULIO</v>
      </c>
      <c r="M2658" s="4" t="str">
        <f t="shared" si="207"/>
        <v>ARBOLEDA</v>
      </c>
      <c r="N2658" s="4" t="str">
        <f t="shared" si="208"/>
        <v>A06071</v>
      </c>
    </row>
    <row r="2659" spans="1:14" x14ac:dyDescent="0.25">
      <c r="A2659" s="4">
        <v>3118927361</v>
      </c>
      <c r="B2659" s="4" t="s">
        <v>13432</v>
      </c>
      <c r="C2659" s="4">
        <v>18927361</v>
      </c>
      <c r="D2659" s="4" t="s">
        <v>4</v>
      </c>
      <c r="E2659" s="4" t="s">
        <v>1671</v>
      </c>
      <c r="F2659" s="4" t="s">
        <v>1672</v>
      </c>
      <c r="G2659" s="4" t="s">
        <v>9451</v>
      </c>
      <c r="H2659" s="4" t="s">
        <v>3647</v>
      </c>
      <c r="I2659" s="4" t="s">
        <v>11393</v>
      </c>
      <c r="J2659" s="4" t="str">
        <f t="shared" si="209"/>
        <v>18927361</v>
      </c>
      <c r="K2659" s="4" t="str">
        <f t="shared" si="205"/>
        <v>01_ATLÁNTICO_NORTE</v>
      </c>
      <c r="L2659" s="4" t="str">
        <f t="shared" si="206"/>
        <v>PUERTA_DE_ORO</v>
      </c>
      <c r="M2659" s="4" t="str">
        <f t="shared" si="207"/>
        <v>PUERTA_DE_ORO_2</v>
      </c>
      <c r="N2659" s="4" t="str">
        <f t="shared" si="208"/>
        <v>A05905</v>
      </c>
    </row>
    <row r="2660" spans="1:14" x14ac:dyDescent="0.25">
      <c r="A2660" s="4">
        <v>3118927618</v>
      </c>
      <c r="B2660" s="4" t="s">
        <v>13433</v>
      </c>
      <c r="C2660" s="4">
        <v>18927618</v>
      </c>
      <c r="D2660" s="4" t="s">
        <v>4</v>
      </c>
      <c r="E2660" s="4" t="s">
        <v>1671</v>
      </c>
      <c r="F2660" s="4" t="s">
        <v>1672</v>
      </c>
      <c r="G2660" s="4" t="s">
        <v>9459</v>
      </c>
      <c r="H2660" s="4" t="s">
        <v>3648</v>
      </c>
      <c r="I2660" s="4" t="s">
        <v>11393</v>
      </c>
      <c r="J2660" s="4" t="str">
        <f t="shared" si="209"/>
        <v>18927618</v>
      </c>
      <c r="K2660" s="4" t="str">
        <f t="shared" si="205"/>
        <v>01_ATLÁNTICO_NORTE</v>
      </c>
      <c r="L2660" s="4" t="str">
        <f t="shared" si="206"/>
        <v>PUERTA_DE_ORO</v>
      </c>
      <c r="M2660" s="4" t="str">
        <f t="shared" si="207"/>
        <v>PUERTA_DE_ORO_2</v>
      </c>
      <c r="N2660" s="4" t="str">
        <f t="shared" si="208"/>
        <v>A05917</v>
      </c>
    </row>
    <row r="2661" spans="1:14" x14ac:dyDescent="0.25">
      <c r="A2661" s="4">
        <v>3118927673</v>
      </c>
      <c r="B2661" s="4" t="s">
        <v>14489</v>
      </c>
      <c r="C2661" s="4">
        <v>18927673</v>
      </c>
      <c r="D2661" s="4" t="s">
        <v>4</v>
      </c>
      <c r="E2661" s="4" t="s">
        <v>1673</v>
      </c>
      <c r="F2661" s="4" t="s">
        <v>25</v>
      </c>
      <c r="G2661" s="4" t="s">
        <v>9460</v>
      </c>
      <c r="H2661" s="4" t="s">
        <v>3649</v>
      </c>
      <c r="I2661" s="4" t="s">
        <v>11393</v>
      </c>
      <c r="J2661" s="4" t="str">
        <f t="shared" si="209"/>
        <v>18927673</v>
      </c>
      <c r="K2661" s="4" t="str">
        <f t="shared" si="205"/>
        <v>01_ATLÁNTICO_NORTE</v>
      </c>
      <c r="L2661" s="4" t="str">
        <f t="shared" si="206"/>
        <v>RIO_MAGDALENA</v>
      </c>
      <c r="M2661" s="4" t="str">
        <f t="shared" si="207"/>
        <v>PASADENA</v>
      </c>
      <c r="N2661" s="4" t="str">
        <f t="shared" si="208"/>
        <v>A07151</v>
      </c>
    </row>
    <row r="2662" spans="1:14" x14ac:dyDescent="0.25">
      <c r="A2662" s="4">
        <v>3118927720</v>
      </c>
      <c r="B2662" s="4" t="s">
        <v>13434</v>
      </c>
      <c r="C2662" s="4">
        <v>18927720</v>
      </c>
      <c r="D2662" s="4" t="s">
        <v>1763</v>
      </c>
      <c r="E2662" s="4" t="s">
        <v>1669</v>
      </c>
      <c r="F2662" s="4" t="s">
        <v>1670</v>
      </c>
      <c r="G2662" s="4" t="s">
        <v>10870</v>
      </c>
      <c r="H2662" s="4" t="s">
        <v>3650</v>
      </c>
      <c r="I2662" s="4" t="s">
        <v>11393</v>
      </c>
      <c r="J2662" s="4" t="str">
        <f t="shared" si="209"/>
        <v>18927720</v>
      </c>
      <c r="K2662" s="4" t="str">
        <f t="shared" si="205"/>
        <v>03_MAGDALENA</v>
      </c>
      <c r="L2662" s="4" t="str">
        <f t="shared" si="206"/>
        <v>SANTA_MARTA</v>
      </c>
      <c r="M2662" s="4" t="str">
        <f t="shared" si="207"/>
        <v>CONCEPCION_(MAGDALENA)</v>
      </c>
      <c r="N2662" s="4" t="str">
        <f t="shared" si="208"/>
        <v>A05558</v>
      </c>
    </row>
    <row r="2663" spans="1:14" x14ac:dyDescent="0.25">
      <c r="A2663" s="4">
        <v>3118928323</v>
      </c>
      <c r="B2663" s="4" t="s">
        <v>13435</v>
      </c>
      <c r="C2663" s="4">
        <v>18928323</v>
      </c>
      <c r="D2663" s="4" t="s">
        <v>4</v>
      </c>
      <c r="E2663" s="4" t="s">
        <v>5</v>
      </c>
      <c r="F2663" s="4" t="s">
        <v>23</v>
      </c>
      <c r="G2663" s="4" t="s">
        <v>9369</v>
      </c>
      <c r="H2663" s="4" t="s">
        <v>3651</v>
      </c>
      <c r="I2663" s="4" t="s">
        <v>11393</v>
      </c>
      <c r="J2663" s="4" t="str">
        <f t="shared" si="209"/>
        <v>18928323</v>
      </c>
      <c r="K2663" s="4" t="str">
        <f t="shared" si="205"/>
        <v>01_ATLÁNTICO_NORTE</v>
      </c>
      <c r="L2663" s="4" t="str">
        <f t="shared" si="206"/>
        <v>VEINTE_DE_JULIO</v>
      </c>
      <c r="M2663" s="4" t="str">
        <f t="shared" si="207"/>
        <v>CENTENARIO</v>
      </c>
      <c r="N2663" s="4" t="str">
        <f t="shared" si="208"/>
        <v>A06260</v>
      </c>
    </row>
    <row r="2664" spans="1:14" x14ac:dyDescent="0.25">
      <c r="A2664" s="4">
        <v>3118928635</v>
      </c>
      <c r="B2664" s="4" t="s">
        <v>13436</v>
      </c>
      <c r="C2664" s="4">
        <v>18928635</v>
      </c>
      <c r="D2664" s="4" t="s">
        <v>4</v>
      </c>
      <c r="E2664" s="4" t="s">
        <v>1671</v>
      </c>
      <c r="F2664" s="4" t="s">
        <v>1672</v>
      </c>
      <c r="G2664" s="4" t="s">
        <v>9452</v>
      </c>
      <c r="H2664" s="4" t="s">
        <v>3652</v>
      </c>
      <c r="I2664" s="4" t="s">
        <v>11393</v>
      </c>
      <c r="J2664" s="4" t="str">
        <f t="shared" si="209"/>
        <v>18928635</v>
      </c>
      <c r="K2664" s="4" t="str">
        <f t="shared" si="205"/>
        <v>01_ATLÁNTICO_NORTE</v>
      </c>
      <c r="L2664" s="4" t="str">
        <f t="shared" si="206"/>
        <v>PUERTA_DE_ORO</v>
      </c>
      <c r="M2664" s="4" t="str">
        <f t="shared" si="207"/>
        <v>PUERTA_DE_ORO_2</v>
      </c>
      <c r="N2664" s="4" t="str">
        <f t="shared" si="208"/>
        <v>A05932</v>
      </c>
    </row>
    <row r="2665" spans="1:14" x14ac:dyDescent="0.25">
      <c r="A2665" s="4">
        <v>3118929330</v>
      </c>
      <c r="B2665" s="4" t="s">
        <v>13437</v>
      </c>
      <c r="C2665" s="4">
        <v>18929330</v>
      </c>
      <c r="D2665" s="4" t="s">
        <v>4</v>
      </c>
      <c r="E2665" s="4" t="s">
        <v>1671</v>
      </c>
      <c r="F2665" s="4" t="s">
        <v>1672</v>
      </c>
      <c r="G2665" s="4" t="s">
        <v>9461</v>
      </c>
      <c r="H2665" s="4" t="s">
        <v>3653</v>
      </c>
      <c r="I2665" s="4" t="s">
        <v>11393</v>
      </c>
      <c r="J2665" s="4" t="str">
        <f t="shared" si="209"/>
        <v>18929330</v>
      </c>
      <c r="K2665" s="4" t="str">
        <f t="shared" si="205"/>
        <v>01_ATLÁNTICO_NORTE</v>
      </c>
      <c r="L2665" s="4" t="str">
        <f t="shared" si="206"/>
        <v>PUERTA_DE_ORO</v>
      </c>
      <c r="M2665" s="4" t="str">
        <f t="shared" si="207"/>
        <v>PUERTA_DE_ORO_2</v>
      </c>
      <c r="N2665" s="4" t="str">
        <f t="shared" si="208"/>
        <v>A05918</v>
      </c>
    </row>
    <row r="2666" spans="1:14" x14ac:dyDescent="0.25">
      <c r="A2666" s="4">
        <v>3118929548</v>
      </c>
      <c r="B2666" s="4" t="s">
        <v>18034</v>
      </c>
      <c r="C2666" s="4">
        <v>18929548</v>
      </c>
      <c r="D2666" s="4" t="s">
        <v>1763</v>
      </c>
      <c r="E2666" s="4" t="s">
        <v>1669</v>
      </c>
      <c r="F2666" s="4" t="s">
        <v>1670</v>
      </c>
      <c r="G2666" s="4" t="s">
        <v>9274</v>
      </c>
      <c r="H2666" s="4" t="s">
        <v>3654</v>
      </c>
      <c r="I2666" s="4" t="s">
        <v>11393</v>
      </c>
      <c r="J2666" s="4" t="str">
        <f t="shared" si="209"/>
        <v>18929548</v>
      </c>
      <c r="K2666" s="4" t="str">
        <f t="shared" si="205"/>
        <v>03_MAGDALENA</v>
      </c>
      <c r="L2666" s="4" t="str">
        <f t="shared" si="206"/>
        <v>SANTA_MARTA</v>
      </c>
      <c r="M2666" s="4" t="str">
        <f t="shared" si="207"/>
        <v>CONCEPCION_(MAGDALENA)</v>
      </c>
      <c r="N2666" s="4" t="str">
        <f t="shared" si="208"/>
        <v>Banco_200019981001</v>
      </c>
    </row>
    <row r="2667" spans="1:14" x14ac:dyDescent="0.25">
      <c r="A2667" s="4">
        <v>3118930371</v>
      </c>
      <c r="B2667" s="4" t="s">
        <v>18035</v>
      </c>
      <c r="C2667" s="4">
        <v>18930371</v>
      </c>
      <c r="D2667" s="4" t="s">
        <v>1763</v>
      </c>
      <c r="E2667" s="4" t="s">
        <v>1669</v>
      </c>
      <c r="F2667" s="4" t="s">
        <v>1670</v>
      </c>
      <c r="G2667" s="4" t="s">
        <v>9274</v>
      </c>
      <c r="H2667" s="4" t="s">
        <v>3655</v>
      </c>
      <c r="I2667" s="4" t="s">
        <v>11393</v>
      </c>
      <c r="J2667" s="4" t="str">
        <f t="shared" si="209"/>
        <v>18930371</v>
      </c>
      <c r="K2667" s="4" t="str">
        <f t="shared" si="205"/>
        <v>03_MAGDALENA</v>
      </c>
      <c r="L2667" s="4" t="str">
        <f t="shared" si="206"/>
        <v>SANTA_MARTA</v>
      </c>
      <c r="M2667" s="4" t="str">
        <f t="shared" si="207"/>
        <v>CONCEPCION_(MAGDALENA)</v>
      </c>
      <c r="N2667" s="4" t="str">
        <f t="shared" si="208"/>
        <v>Banco_200019981001</v>
      </c>
    </row>
    <row r="2668" spans="1:14" x14ac:dyDescent="0.25">
      <c r="A2668" s="4">
        <v>3118930397</v>
      </c>
      <c r="B2668" s="4" t="s">
        <v>13438</v>
      </c>
      <c r="C2668" s="4">
        <v>18930397</v>
      </c>
      <c r="D2668" s="4" t="s">
        <v>1763</v>
      </c>
      <c r="E2668" s="4" t="s">
        <v>1669</v>
      </c>
      <c r="F2668" s="4" t="s">
        <v>1670</v>
      </c>
      <c r="G2668" s="4" t="s">
        <v>10871</v>
      </c>
      <c r="H2668" s="4" t="s">
        <v>3656</v>
      </c>
      <c r="I2668" s="4" t="s">
        <v>11393</v>
      </c>
      <c r="J2668" s="4" t="str">
        <f t="shared" si="209"/>
        <v>18930397</v>
      </c>
      <c r="K2668" s="4" t="str">
        <f t="shared" si="205"/>
        <v>03_MAGDALENA</v>
      </c>
      <c r="L2668" s="4" t="str">
        <f t="shared" si="206"/>
        <v>SANTA_MARTA</v>
      </c>
      <c r="M2668" s="4" t="str">
        <f t="shared" si="207"/>
        <v>CONCEPCION_(MAGDALENA)</v>
      </c>
      <c r="N2668" s="4" t="str">
        <f t="shared" si="208"/>
        <v>A05828</v>
      </c>
    </row>
    <row r="2669" spans="1:14" x14ac:dyDescent="0.25">
      <c r="A2669" s="4">
        <v>3118930415</v>
      </c>
      <c r="B2669" s="4" t="s">
        <v>18036</v>
      </c>
      <c r="C2669" s="4">
        <v>18930415</v>
      </c>
      <c r="D2669" s="4" t="s">
        <v>1763</v>
      </c>
      <c r="E2669" s="4" t="s">
        <v>1669</v>
      </c>
      <c r="F2669" s="4" t="s">
        <v>1670</v>
      </c>
      <c r="G2669" s="4" t="s">
        <v>9274</v>
      </c>
      <c r="H2669" s="4" t="s">
        <v>3657</v>
      </c>
      <c r="I2669" s="4" t="s">
        <v>11393</v>
      </c>
      <c r="J2669" s="4" t="str">
        <f t="shared" si="209"/>
        <v>18930415</v>
      </c>
      <c r="K2669" s="4" t="str">
        <f t="shared" si="205"/>
        <v>03_MAGDALENA</v>
      </c>
      <c r="L2669" s="4" t="str">
        <f t="shared" si="206"/>
        <v>SANTA_MARTA</v>
      </c>
      <c r="M2669" s="4" t="str">
        <f t="shared" si="207"/>
        <v>CONCEPCION_(MAGDALENA)</v>
      </c>
      <c r="N2669" s="4" t="str">
        <f t="shared" si="208"/>
        <v>Banco_200019981001</v>
      </c>
    </row>
    <row r="2670" spans="1:14" x14ac:dyDescent="0.25">
      <c r="A2670" s="4">
        <v>3118930539</v>
      </c>
      <c r="B2670" s="4" t="s">
        <v>13439</v>
      </c>
      <c r="C2670" s="4">
        <v>18930539</v>
      </c>
      <c r="D2670" s="4" t="s">
        <v>1763</v>
      </c>
      <c r="E2670" s="4" t="s">
        <v>1669</v>
      </c>
      <c r="F2670" s="4" t="s">
        <v>1670</v>
      </c>
      <c r="G2670" s="4" t="s">
        <v>10872</v>
      </c>
      <c r="H2670" s="4" t="s">
        <v>3658</v>
      </c>
      <c r="I2670" s="4" t="s">
        <v>11393</v>
      </c>
      <c r="J2670" s="4" t="str">
        <f t="shared" si="209"/>
        <v>18930539</v>
      </c>
      <c r="K2670" s="4" t="str">
        <f t="shared" si="205"/>
        <v>03_MAGDALENA</v>
      </c>
      <c r="L2670" s="4" t="str">
        <f t="shared" si="206"/>
        <v>SANTA_MARTA</v>
      </c>
      <c r="M2670" s="4" t="str">
        <f t="shared" si="207"/>
        <v>CONCEPCION_(MAGDALENA)</v>
      </c>
      <c r="N2670" s="4" t="str">
        <f t="shared" si="208"/>
        <v>A05727</v>
      </c>
    </row>
    <row r="2671" spans="1:14" x14ac:dyDescent="0.25">
      <c r="A2671" s="4">
        <v>3118930584</v>
      </c>
      <c r="B2671" s="4" t="s">
        <v>14490</v>
      </c>
      <c r="C2671" s="4">
        <v>18930584</v>
      </c>
      <c r="D2671" s="4" t="s">
        <v>4</v>
      </c>
      <c r="E2671" s="4" t="s">
        <v>1673</v>
      </c>
      <c r="F2671" s="4" t="s">
        <v>25</v>
      </c>
      <c r="G2671" s="4" t="s">
        <v>9462</v>
      </c>
      <c r="H2671" s="4" t="s">
        <v>3659</v>
      </c>
      <c r="I2671" s="4" t="s">
        <v>11393</v>
      </c>
      <c r="J2671" s="4" t="str">
        <f t="shared" si="209"/>
        <v>18930584</v>
      </c>
      <c r="K2671" s="4" t="str">
        <f t="shared" si="205"/>
        <v>01_ATLÁNTICO_NORTE</v>
      </c>
      <c r="L2671" s="4" t="str">
        <f t="shared" si="206"/>
        <v>RIO_MAGDALENA</v>
      </c>
      <c r="M2671" s="4" t="str">
        <f t="shared" si="207"/>
        <v>PASADENA</v>
      </c>
      <c r="N2671" s="4" t="str">
        <f t="shared" si="208"/>
        <v>A06807</v>
      </c>
    </row>
    <row r="2672" spans="1:14" x14ac:dyDescent="0.25">
      <c r="A2672" s="4">
        <v>3118930606</v>
      </c>
      <c r="B2672" s="4" t="s">
        <v>13440</v>
      </c>
      <c r="C2672" s="4">
        <v>18930606</v>
      </c>
      <c r="D2672" s="4" t="s">
        <v>1763</v>
      </c>
      <c r="E2672" s="4" t="s">
        <v>1669</v>
      </c>
      <c r="F2672" s="4" t="s">
        <v>1670</v>
      </c>
      <c r="G2672" s="4" t="s">
        <v>10867</v>
      </c>
      <c r="H2672" s="4" t="s">
        <v>3660</v>
      </c>
      <c r="I2672" s="4" t="s">
        <v>11393</v>
      </c>
      <c r="J2672" s="4" t="str">
        <f t="shared" si="209"/>
        <v>18930606</v>
      </c>
      <c r="K2672" s="4" t="str">
        <f t="shared" si="205"/>
        <v>03_MAGDALENA</v>
      </c>
      <c r="L2672" s="4" t="str">
        <f t="shared" si="206"/>
        <v>SANTA_MARTA</v>
      </c>
      <c r="M2672" s="4" t="str">
        <f t="shared" si="207"/>
        <v>CONCEPCION_(MAGDALENA)</v>
      </c>
      <c r="N2672" s="4" t="str">
        <f t="shared" si="208"/>
        <v>A05722</v>
      </c>
    </row>
    <row r="2673" spans="1:14" x14ac:dyDescent="0.25">
      <c r="A2673" s="4">
        <v>3118930786</v>
      </c>
      <c r="B2673" s="4" t="s">
        <v>14491</v>
      </c>
      <c r="C2673" s="4">
        <v>18930786</v>
      </c>
      <c r="D2673" s="4" t="s">
        <v>4</v>
      </c>
      <c r="E2673" s="4" t="s">
        <v>1673</v>
      </c>
      <c r="F2673" s="4" t="s">
        <v>25</v>
      </c>
      <c r="G2673" s="4" t="s">
        <v>9463</v>
      </c>
      <c r="H2673" s="4" t="s">
        <v>3661</v>
      </c>
      <c r="I2673" s="4" t="s">
        <v>11393</v>
      </c>
      <c r="J2673" s="4" t="str">
        <f t="shared" si="209"/>
        <v>18930786</v>
      </c>
      <c r="K2673" s="4" t="str">
        <f t="shared" si="205"/>
        <v>01_ATLÁNTICO_NORTE</v>
      </c>
      <c r="L2673" s="4" t="str">
        <f t="shared" si="206"/>
        <v>RIO_MAGDALENA</v>
      </c>
      <c r="M2673" s="4" t="str">
        <f t="shared" si="207"/>
        <v>PASADENA</v>
      </c>
      <c r="N2673" s="4" t="str">
        <f t="shared" si="208"/>
        <v>A07150</v>
      </c>
    </row>
    <row r="2674" spans="1:14" x14ac:dyDescent="0.25">
      <c r="A2674" s="4">
        <v>3118930827</v>
      </c>
      <c r="B2674" s="4" t="s">
        <v>18037</v>
      </c>
      <c r="C2674" s="4">
        <v>18930827</v>
      </c>
      <c r="D2674" s="4" t="s">
        <v>1763</v>
      </c>
      <c r="E2674" s="4" t="s">
        <v>1669</v>
      </c>
      <c r="F2674" s="4" t="s">
        <v>1670</v>
      </c>
      <c r="G2674" s="4" t="s">
        <v>9274</v>
      </c>
      <c r="H2674" s="4" t="s">
        <v>3662</v>
      </c>
      <c r="I2674" s="4" t="s">
        <v>11393</v>
      </c>
      <c r="J2674" s="4" t="str">
        <f t="shared" si="209"/>
        <v>18930827</v>
      </c>
      <c r="K2674" s="4" t="str">
        <f t="shared" si="205"/>
        <v>03_MAGDALENA</v>
      </c>
      <c r="L2674" s="4" t="str">
        <f t="shared" si="206"/>
        <v>SANTA_MARTA</v>
      </c>
      <c r="M2674" s="4" t="str">
        <f t="shared" si="207"/>
        <v>CONCEPCION_(MAGDALENA)</v>
      </c>
      <c r="N2674" s="4" t="str">
        <f t="shared" si="208"/>
        <v>Banco_200019981001</v>
      </c>
    </row>
    <row r="2675" spans="1:14" x14ac:dyDescent="0.25">
      <c r="A2675" s="4">
        <v>3118930908</v>
      </c>
      <c r="B2675" s="4" t="s">
        <v>14492</v>
      </c>
      <c r="C2675" s="4">
        <v>18930908</v>
      </c>
      <c r="D2675" s="4" t="s">
        <v>4</v>
      </c>
      <c r="E2675" s="4" t="s">
        <v>1673</v>
      </c>
      <c r="F2675" s="4" t="s">
        <v>25</v>
      </c>
      <c r="G2675" s="4" t="s">
        <v>9463</v>
      </c>
      <c r="H2675" s="4" t="s">
        <v>3663</v>
      </c>
      <c r="I2675" s="4" t="s">
        <v>11393</v>
      </c>
      <c r="J2675" s="4" t="str">
        <f t="shared" si="209"/>
        <v>18930908</v>
      </c>
      <c r="K2675" s="4" t="str">
        <f t="shared" si="205"/>
        <v>01_ATLÁNTICO_NORTE</v>
      </c>
      <c r="L2675" s="4" t="str">
        <f t="shared" si="206"/>
        <v>RIO_MAGDALENA</v>
      </c>
      <c r="M2675" s="4" t="str">
        <f t="shared" si="207"/>
        <v>PASADENA</v>
      </c>
      <c r="N2675" s="4" t="str">
        <f t="shared" si="208"/>
        <v>A07150</v>
      </c>
    </row>
    <row r="2676" spans="1:14" x14ac:dyDescent="0.25">
      <c r="A2676" s="4">
        <v>3118931140</v>
      </c>
      <c r="B2676" s="4" t="s">
        <v>13441</v>
      </c>
      <c r="C2676" s="4">
        <v>18931140</v>
      </c>
      <c r="D2676" s="4" t="s">
        <v>1763</v>
      </c>
      <c r="E2676" s="4" t="s">
        <v>1669</v>
      </c>
      <c r="F2676" s="4" t="s">
        <v>1670</v>
      </c>
      <c r="G2676" s="4" t="s">
        <v>10870</v>
      </c>
      <c r="H2676" s="4" t="s">
        <v>3664</v>
      </c>
      <c r="I2676" s="4" t="s">
        <v>11393</v>
      </c>
      <c r="J2676" s="4" t="str">
        <f t="shared" si="209"/>
        <v>18931140</v>
      </c>
      <c r="K2676" s="4" t="str">
        <f t="shared" si="205"/>
        <v>03_MAGDALENA</v>
      </c>
      <c r="L2676" s="4" t="str">
        <f t="shared" si="206"/>
        <v>SANTA_MARTA</v>
      </c>
      <c r="M2676" s="4" t="str">
        <f t="shared" si="207"/>
        <v>CONCEPCION_(MAGDALENA)</v>
      </c>
      <c r="N2676" s="4" t="str">
        <f t="shared" si="208"/>
        <v>A05558</v>
      </c>
    </row>
    <row r="2677" spans="1:14" x14ac:dyDescent="0.25">
      <c r="A2677" s="4">
        <v>3118931353</v>
      </c>
      <c r="B2677" s="4" t="s">
        <v>13442</v>
      </c>
      <c r="C2677" s="4">
        <v>18931353</v>
      </c>
      <c r="D2677" s="4" t="s">
        <v>4</v>
      </c>
      <c r="E2677" s="4" t="s">
        <v>5</v>
      </c>
      <c r="F2677" s="4" t="s">
        <v>24</v>
      </c>
      <c r="G2677" s="4" t="s">
        <v>9413</v>
      </c>
      <c r="H2677" s="4" t="s">
        <v>3665</v>
      </c>
      <c r="I2677" s="4" t="s">
        <v>11393</v>
      </c>
      <c r="J2677" s="4" t="str">
        <f t="shared" si="209"/>
        <v>18931353</v>
      </c>
      <c r="K2677" s="4" t="str">
        <f t="shared" si="205"/>
        <v>01_ATLÁNTICO_NORTE</v>
      </c>
      <c r="L2677" s="4" t="str">
        <f t="shared" si="206"/>
        <v>VEINTE_DE_JULIO</v>
      </c>
      <c r="M2677" s="4" t="str">
        <f t="shared" si="207"/>
        <v>ARBOLEDA</v>
      </c>
      <c r="N2677" s="4" t="str">
        <f t="shared" si="208"/>
        <v>A06055</v>
      </c>
    </row>
    <row r="2678" spans="1:14" x14ac:dyDescent="0.25">
      <c r="A2678" s="4">
        <v>3118931453</v>
      </c>
      <c r="B2678" s="4" t="s">
        <v>13443</v>
      </c>
      <c r="C2678" s="4">
        <v>18931453</v>
      </c>
      <c r="D2678" s="4" t="s">
        <v>1763</v>
      </c>
      <c r="E2678" s="4" t="s">
        <v>1669</v>
      </c>
      <c r="F2678" s="4" t="s">
        <v>1670</v>
      </c>
      <c r="G2678" s="4" t="s">
        <v>10867</v>
      </c>
      <c r="H2678" s="4" t="s">
        <v>3666</v>
      </c>
      <c r="I2678" s="4" t="s">
        <v>11393</v>
      </c>
      <c r="J2678" s="4" t="str">
        <f t="shared" si="209"/>
        <v>18931453</v>
      </c>
      <c r="K2678" s="4" t="str">
        <f t="shared" si="205"/>
        <v>03_MAGDALENA</v>
      </c>
      <c r="L2678" s="4" t="str">
        <f t="shared" si="206"/>
        <v>SANTA_MARTA</v>
      </c>
      <c r="M2678" s="4" t="str">
        <f t="shared" si="207"/>
        <v>CONCEPCION_(MAGDALENA)</v>
      </c>
      <c r="N2678" s="4" t="str">
        <f t="shared" si="208"/>
        <v>A05722</v>
      </c>
    </row>
    <row r="2679" spans="1:14" x14ac:dyDescent="0.25">
      <c r="A2679" s="4">
        <v>3118931499</v>
      </c>
      <c r="B2679" s="4" t="s">
        <v>13444</v>
      </c>
      <c r="C2679" s="4">
        <v>18931499</v>
      </c>
      <c r="D2679" s="4" t="s">
        <v>1763</v>
      </c>
      <c r="E2679" s="4" t="s">
        <v>1669</v>
      </c>
      <c r="F2679" s="4" t="s">
        <v>1670</v>
      </c>
      <c r="G2679" s="4" t="s">
        <v>10869</v>
      </c>
      <c r="H2679" s="4" t="s">
        <v>3667</v>
      </c>
      <c r="I2679" s="4" t="s">
        <v>11393</v>
      </c>
      <c r="J2679" s="4" t="str">
        <f t="shared" si="209"/>
        <v>18931499</v>
      </c>
      <c r="K2679" s="4" t="str">
        <f t="shared" si="205"/>
        <v>03_MAGDALENA</v>
      </c>
      <c r="L2679" s="4" t="str">
        <f t="shared" si="206"/>
        <v>SANTA_MARTA</v>
      </c>
      <c r="M2679" s="4" t="str">
        <f t="shared" si="207"/>
        <v>CONCEPCION_(MAGDALENA)</v>
      </c>
      <c r="N2679" s="4" t="str">
        <f t="shared" si="208"/>
        <v>A05560</v>
      </c>
    </row>
    <row r="2680" spans="1:14" x14ac:dyDescent="0.25">
      <c r="A2680" s="4">
        <v>3118931528</v>
      </c>
      <c r="B2680" s="4" t="s">
        <v>13445</v>
      </c>
      <c r="C2680" s="4">
        <v>18931528</v>
      </c>
      <c r="D2680" s="4" t="s">
        <v>1763</v>
      </c>
      <c r="E2680" s="4" t="s">
        <v>1669</v>
      </c>
      <c r="F2680" s="4" t="s">
        <v>1670</v>
      </c>
      <c r="G2680" s="4" t="s">
        <v>10873</v>
      </c>
      <c r="H2680" s="4" t="s">
        <v>3668</v>
      </c>
      <c r="I2680" s="4" t="s">
        <v>11393</v>
      </c>
      <c r="J2680" s="4" t="str">
        <f t="shared" si="209"/>
        <v>18931528</v>
      </c>
      <c r="K2680" s="4" t="str">
        <f t="shared" si="205"/>
        <v>03_MAGDALENA</v>
      </c>
      <c r="L2680" s="4" t="str">
        <f t="shared" si="206"/>
        <v>SANTA_MARTA</v>
      </c>
      <c r="M2680" s="4" t="str">
        <f t="shared" si="207"/>
        <v>CONCEPCION_(MAGDALENA)</v>
      </c>
      <c r="N2680" s="4" t="str">
        <f t="shared" si="208"/>
        <v>A05557</v>
      </c>
    </row>
    <row r="2681" spans="1:14" x14ac:dyDescent="0.25">
      <c r="A2681" s="4">
        <v>3118932609</v>
      </c>
      <c r="B2681" s="4" t="s">
        <v>18038</v>
      </c>
      <c r="C2681" s="4">
        <v>18932609</v>
      </c>
      <c r="D2681" s="4" t="s">
        <v>1763</v>
      </c>
      <c r="E2681" s="4" t="s">
        <v>1669</v>
      </c>
      <c r="F2681" s="4" t="s">
        <v>1670</v>
      </c>
      <c r="G2681" s="4" t="s">
        <v>9274</v>
      </c>
      <c r="H2681" s="4" t="s">
        <v>3669</v>
      </c>
      <c r="I2681" s="4" t="s">
        <v>11393</v>
      </c>
      <c r="J2681" s="4" t="str">
        <f t="shared" si="209"/>
        <v>18932609</v>
      </c>
      <c r="K2681" s="4" t="str">
        <f t="shared" si="205"/>
        <v>03_MAGDALENA</v>
      </c>
      <c r="L2681" s="4" t="str">
        <f t="shared" si="206"/>
        <v>SANTA_MARTA</v>
      </c>
      <c r="M2681" s="4" t="str">
        <f t="shared" si="207"/>
        <v>CONCEPCION_(MAGDALENA)</v>
      </c>
      <c r="N2681" s="4" t="str">
        <f t="shared" si="208"/>
        <v>Banco_200019995001</v>
      </c>
    </row>
    <row r="2682" spans="1:14" x14ac:dyDescent="0.25">
      <c r="A2682" s="4">
        <v>3118933008</v>
      </c>
      <c r="B2682" s="4" t="s">
        <v>14493</v>
      </c>
      <c r="C2682" s="4">
        <v>18933008</v>
      </c>
      <c r="D2682" s="4" t="s">
        <v>4</v>
      </c>
      <c r="E2682" s="4" t="s">
        <v>1673</v>
      </c>
      <c r="F2682" s="4" t="s">
        <v>25</v>
      </c>
      <c r="G2682" s="4" t="s">
        <v>9464</v>
      </c>
      <c r="H2682" s="4" t="s">
        <v>3670</v>
      </c>
      <c r="I2682" s="4" t="s">
        <v>11393</v>
      </c>
      <c r="J2682" s="4" t="str">
        <f t="shared" si="209"/>
        <v>18933008</v>
      </c>
      <c r="K2682" s="4" t="str">
        <f t="shared" si="205"/>
        <v>01_ATLÁNTICO_NORTE</v>
      </c>
      <c r="L2682" s="4" t="str">
        <f t="shared" si="206"/>
        <v>RIO_MAGDALENA</v>
      </c>
      <c r="M2682" s="4" t="str">
        <f t="shared" si="207"/>
        <v>PASADENA</v>
      </c>
      <c r="N2682" s="4" t="str">
        <f t="shared" si="208"/>
        <v>A06805</v>
      </c>
    </row>
    <row r="2683" spans="1:14" x14ac:dyDescent="0.25">
      <c r="A2683" s="4">
        <v>3118933123</v>
      </c>
      <c r="B2683" s="4" t="s">
        <v>13446</v>
      </c>
      <c r="C2683" s="4">
        <v>18933123</v>
      </c>
      <c r="D2683" s="4" t="s">
        <v>1763</v>
      </c>
      <c r="E2683" s="4" t="s">
        <v>1669</v>
      </c>
      <c r="F2683" s="4" t="s">
        <v>1670</v>
      </c>
      <c r="G2683" s="4" t="s">
        <v>10874</v>
      </c>
      <c r="H2683" s="4" t="s">
        <v>3671</v>
      </c>
      <c r="I2683" s="4" t="s">
        <v>11393</v>
      </c>
      <c r="J2683" s="4" t="str">
        <f t="shared" si="209"/>
        <v>18933123</v>
      </c>
      <c r="K2683" s="4" t="str">
        <f t="shared" si="205"/>
        <v>03_MAGDALENA</v>
      </c>
      <c r="L2683" s="4" t="str">
        <f t="shared" si="206"/>
        <v>SANTA_MARTA</v>
      </c>
      <c r="M2683" s="4" t="str">
        <f t="shared" si="207"/>
        <v>CONCEPCION_(MAGDALENA)</v>
      </c>
      <c r="N2683" s="4" t="str">
        <f t="shared" si="208"/>
        <v>A05732</v>
      </c>
    </row>
    <row r="2684" spans="1:14" x14ac:dyDescent="0.25">
      <c r="A2684" s="4">
        <v>3118933221</v>
      </c>
      <c r="B2684" s="4" t="s">
        <v>14494</v>
      </c>
      <c r="C2684" s="4">
        <v>18933221</v>
      </c>
      <c r="D2684" s="4" t="s">
        <v>4</v>
      </c>
      <c r="E2684" s="4" t="s">
        <v>1673</v>
      </c>
      <c r="F2684" s="4" t="s">
        <v>25</v>
      </c>
      <c r="G2684" s="4" t="s">
        <v>9465</v>
      </c>
      <c r="H2684" s="4" t="s">
        <v>3672</v>
      </c>
      <c r="I2684" s="4" t="s">
        <v>11393</v>
      </c>
      <c r="J2684" s="4" t="str">
        <f t="shared" si="209"/>
        <v>18933221</v>
      </c>
      <c r="K2684" s="4" t="str">
        <f t="shared" si="205"/>
        <v>01_ATLÁNTICO_NORTE</v>
      </c>
      <c r="L2684" s="4" t="str">
        <f t="shared" si="206"/>
        <v>RIO_MAGDALENA</v>
      </c>
      <c r="M2684" s="4" t="str">
        <f t="shared" si="207"/>
        <v>PASADENA</v>
      </c>
      <c r="N2684" s="4" t="str">
        <f t="shared" si="208"/>
        <v>A06701</v>
      </c>
    </row>
    <row r="2685" spans="1:14" x14ac:dyDescent="0.25">
      <c r="A2685" s="4">
        <v>3118933356</v>
      </c>
      <c r="B2685" s="4" t="s">
        <v>13447</v>
      </c>
      <c r="C2685" s="4">
        <v>18933356</v>
      </c>
      <c r="D2685" s="4" t="s">
        <v>4</v>
      </c>
      <c r="E2685" s="4" t="s">
        <v>1671</v>
      </c>
      <c r="F2685" s="4" t="s">
        <v>1672</v>
      </c>
      <c r="G2685" s="4" t="s">
        <v>9455</v>
      </c>
      <c r="H2685" s="4" t="s">
        <v>3673</v>
      </c>
      <c r="I2685" s="4" t="s">
        <v>11393</v>
      </c>
      <c r="J2685" s="4" t="str">
        <f t="shared" si="209"/>
        <v>18933356</v>
      </c>
      <c r="K2685" s="4" t="str">
        <f t="shared" si="205"/>
        <v>01_ATLÁNTICO_NORTE</v>
      </c>
      <c r="L2685" s="4" t="str">
        <f t="shared" si="206"/>
        <v>PUERTA_DE_ORO</v>
      </c>
      <c r="M2685" s="4" t="str">
        <f t="shared" si="207"/>
        <v>PUERTA_DE_ORO_2</v>
      </c>
      <c r="N2685" s="4" t="str">
        <f t="shared" si="208"/>
        <v>A05924</v>
      </c>
    </row>
    <row r="2686" spans="1:14" x14ac:dyDescent="0.25">
      <c r="A2686" s="4">
        <v>3118933458</v>
      </c>
      <c r="B2686" s="4" t="s">
        <v>14495</v>
      </c>
      <c r="C2686" s="4">
        <v>18933458</v>
      </c>
      <c r="D2686" s="4" t="s">
        <v>4</v>
      </c>
      <c r="E2686" s="4" t="s">
        <v>1673</v>
      </c>
      <c r="F2686" s="4" t="s">
        <v>25</v>
      </c>
      <c r="G2686" s="4" t="s">
        <v>9466</v>
      </c>
      <c r="H2686" s="4" t="s">
        <v>3674</v>
      </c>
      <c r="I2686" s="4" t="s">
        <v>11393</v>
      </c>
      <c r="J2686" s="4" t="str">
        <f t="shared" si="209"/>
        <v>18933458</v>
      </c>
      <c r="K2686" s="4" t="str">
        <f t="shared" si="205"/>
        <v>01_ATLÁNTICO_NORTE</v>
      </c>
      <c r="L2686" s="4" t="str">
        <f t="shared" si="206"/>
        <v>RIO_MAGDALENA</v>
      </c>
      <c r="M2686" s="4" t="str">
        <f t="shared" si="207"/>
        <v>PASADENA</v>
      </c>
      <c r="N2686" s="4" t="str">
        <f t="shared" si="208"/>
        <v>A06942</v>
      </c>
    </row>
    <row r="2687" spans="1:14" x14ac:dyDescent="0.25">
      <c r="A2687" s="4">
        <v>3118933592</v>
      </c>
      <c r="B2687" s="4" t="s">
        <v>13448</v>
      </c>
      <c r="C2687" s="4">
        <v>18933592</v>
      </c>
      <c r="D2687" s="4" t="s">
        <v>1763</v>
      </c>
      <c r="E2687" s="4" t="s">
        <v>1669</v>
      </c>
      <c r="F2687" s="4" t="s">
        <v>1670</v>
      </c>
      <c r="G2687" s="4" t="s">
        <v>10875</v>
      </c>
      <c r="H2687" s="4" t="s">
        <v>3675</v>
      </c>
      <c r="I2687" s="4" t="s">
        <v>11393</v>
      </c>
      <c r="J2687" s="4" t="str">
        <f t="shared" si="209"/>
        <v>18933592</v>
      </c>
      <c r="K2687" s="4" t="str">
        <f t="shared" si="205"/>
        <v>03_MAGDALENA</v>
      </c>
      <c r="L2687" s="4" t="str">
        <f t="shared" si="206"/>
        <v>SANTA_MARTA</v>
      </c>
      <c r="M2687" s="4" t="str">
        <f t="shared" si="207"/>
        <v>CONCEPCION_(MAGDALENA)</v>
      </c>
      <c r="N2687" s="4" t="str">
        <f t="shared" si="208"/>
        <v>A05537</v>
      </c>
    </row>
    <row r="2688" spans="1:14" x14ac:dyDescent="0.25">
      <c r="A2688" s="4">
        <v>3118933593</v>
      </c>
      <c r="B2688" s="4" t="s">
        <v>14496</v>
      </c>
      <c r="C2688" s="4">
        <v>18933593</v>
      </c>
      <c r="D2688" s="4" t="s">
        <v>4</v>
      </c>
      <c r="E2688" s="4" t="s">
        <v>1673</v>
      </c>
      <c r="F2688" s="4" t="s">
        <v>25</v>
      </c>
      <c r="G2688" s="4" t="s">
        <v>9467</v>
      </c>
      <c r="H2688" s="4" t="s">
        <v>3676</v>
      </c>
      <c r="I2688" s="4" t="s">
        <v>11393</v>
      </c>
      <c r="J2688" s="4" t="str">
        <f t="shared" si="209"/>
        <v>18933593</v>
      </c>
      <c r="K2688" s="4" t="str">
        <f t="shared" si="205"/>
        <v>01_ATLÁNTICO_NORTE</v>
      </c>
      <c r="L2688" s="4" t="str">
        <f t="shared" si="206"/>
        <v>RIO_MAGDALENA</v>
      </c>
      <c r="M2688" s="4" t="str">
        <f t="shared" si="207"/>
        <v>PASADENA</v>
      </c>
      <c r="N2688" s="4" t="str">
        <f t="shared" si="208"/>
        <v>A07173</v>
      </c>
    </row>
    <row r="2689" spans="1:14" x14ac:dyDescent="0.25">
      <c r="A2689" s="4">
        <v>3118933629</v>
      </c>
      <c r="B2689" s="4" t="s">
        <v>13449</v>
      </c>
      <c r="C2689" s="4">
        <v>18933629</v>
      </c>
      <c r="D2689" s="4" t="s">
        <v>1763</v>
      </c>
      <c r="E2689" s="4" t="s">
        <v>1669</v>
      </c>
      <c r="F2689" s="4" t="s">
        <v>1670</v>
      </c>
      <c r="G2689" s="4" t="s">
        <v>10872</v>
      </c>
      <c r="H2689" s="4" t="s">
        <v>3677</v>
      </c>
      <c r="I2689" s="4" t="s">
        <v>11393</v>
      </c>
      <c r="J2689" s="4" t="str">
        <f t="shared" si="209"/>
        <v>18933629</v>
      </c>
      <c r="K2689" s="4" t="str">
        <f t="shared" si="205"/>
        <v>03_MAGDALENA</v>
      </c>
      <c r="L2689" s="4" t="str">
        <f t="shared" si="206"/>
        <v>SANTA_MARTA</v>
      </c>
      <c r="M2689" s="4" t="str">
        <f t="shared" si="207"/>
        <v>CONCEPCION_(MAGDALENA)</v>
      </c>
      <c r="N2689" s="4" t="str">
        <f t="shared" si="208"/>
        <v>A05727</v>
      </c>
    </row>
    <row r="2690" spans="1:14" x14ac:dyDescent="0.25">
      <c r="A2690" s="4">
        <v>3118933874</v>
      </c>
      <c r="B2690" s="4" t="s">
        <v>14497</v>
      </c>
      <c r="C2690" s="4">
        <v>18933874</v>
      </c>
      <c r="D2690" s="4" t="s">
        <v>4</v>
      </c>
      <c r="E2690" s="4" t="s">
        <v>8722</v>
      </c>
      <c r="F2690" s="4" t="s">
        <v>27</v>
      </c>
      <c r="G2690" s="4" t="s">
        <v>9468</v>
      </c>
      <c r="H2690" s="4" t="s">
        <v>3678</v>
      </c>
      <c r="I2690" s="4" t="s">
        <v>11393</v>
      </c>
      <c r="J2690" s="4" t="str">
        <f t="shared" si="209"/>
        <v>18933874</v>
      </c>
      <c r="K2690" s="4" t="str">
        <f t="shared" ref="K2690:K2753" si="210">+MID(H2690,FIND("MLU AIR-E/",H2690,1)+10,FIND("\",H2690,FIND("MLU AIR-E/",H2690,1))-FIND("MLU AIR-E/",H2690,1)-10)</f>
        <v>01_ATLÁNTICO_NORTE</v>
      </c>
      <c r="L2690" s="4" t="str">
        <f t="shared" ref="L2690:L2753" si="211">+MID(H2690,FIND(K2690,H2690,1)+LEN(K2690)+1,FIND("\",H2690,FIND(K2690,H2690,1)+LEN(K2690)+1)-(FIND(K2690,H2690,1)+LEN(K2690)+1))</f>
        <v>LA_UNION_(ATLANTICO)</v>
      </c>
      <c r="M2690" s="4" t="str">
        <f t="shared" ref="M2690:M2753" si="212">+MID(H2690,FIND(L2690,H2690,1)+LEN(L2690)+1,FIND("\",H2690,FIND(L2690,H2690,1)+LEN(L2690)+1)-(FIND(L2690,H2690,1)+LEN(L2690)+1))</f>
        <v>FERRY</v>
      </c>
      <c r="N2690" s="4" t="str">
        <f t="shared" ref="N2690:N2753" si="213">+MID(H2690,FIND("LEVANTAMIENTO\",H2690,1)+14,FIND("\",H2690,FIND("LEVANTAMIENTO\",H2690,1)+14)-FIND("LEVANTAMIENTO\",H2690,1)-14)</f>
        <v>A07216</v>
      </c>
    </row>
    <row r="2691" spans="1:14" x14ac:dyDescent="0.25">
      <c r="A2691" s="4">
        <v>3118934052</v>
      </c>
      <c r="B2691" s="4" t="s">
        <v>14498</v>
      </c>
      <c r="C2691" s="4">
        <v>18934052</v>
      </c>
      <c r="D2691" s="4" t="s">
        <v>4</v>
      </c>
      <c r="E2691" s="4" t="s">
        <v>1673</v>
      </c>
      <c r="F2691" s="4" t="s">
        <v>25</v>
      </c>
      <c r="G2691" s="4" t="s">
        <v>9465</v>
      </c>
      <c r="H2691" s="4" t="s">
        <v>3679</v>
      </c>
      <c r="I2691" s="4" t="s">
        <v>11393</v>
      </c>
      <c r="J2691" s="4" t="str">
        <f t="shared" si="209"/>
        <v>18934052</v>
      </c>
      <c r="K2691" s="4" t="str">
        <f t="shared" si="210"/>
        <v>01_ATLÁNTICO_NORTE</v>
      </c>
      <c r="L2691" s="4" t="str">
        <f t="shared" si="211"/>
        <v>RIO_MAGDALENA</v>
      </c>
      <c r="M2691" s="4" t="str">
        <f t="shared" si="212"/>
        <v>PASADENA</v>
      </c>
      <c r="N2691" s="4" t="str">
        <f t="shared" si="213"/>
        <v>A06701</v>
      </c>
    </row>
    <row r="2692" spans="1:14" x14ac:dyDescent="0.25">
      <c r="A2692" s="4">
        <v>3118934055</v>
      </c>
      <c r="B2692" s="4" t="s">
        <v>14499</v>
      </c>
      <c r="C2692" s="4">
        <v>18934055</v>
      </c>
      <c r="D2692" s="4" t="s">
        <v>4</v>
      </c>
      <c r="E2692" s="4" t="s">
        <v>1673</v>
      </c>
      <c r="F2692" s="4" t="s">
        <v>25</v>
      </c>
      <c r="G2692" s="4" t="s">
        <v>9465</v>
      </c>
      <c r="H2692" s="4" t="s">
        <v>3680</v>
      </c>
      <c r="I2692" s="4" t="s">
        <v>11393</v>
      </c>
      <c r="J2692" s="4" t="str">
        <f t="shared" si="209"/>
        <v>18934055</v>
      </c>
      <c r="K2692" s="4" t="str">
        <f t="shared" si="210"/>
        <v>01_ATLÁNTICO_NORTE</v>
      </c>
      <c r="L2692" s="4" t="str">
        <f t="shared" si="211"/>
        <v>RIO_MAGDALENA</v>
      </c>
      <c r="M2692" s="4" t="str">
        <f t="shared" si="212"/>
        <v>PASADENA</v>
      </c>
      <c r="N2692" s="4" t="str">
        <f t="shared" si="213"/>
        <v>A06701</v>
      </c>
    </row>
    <row r="2693" spans="1:14" x14ac:dyDescent="0.25">
      <c r="A2693" s="4">
        <v>3118934181</v>
      </c>
      <c r="B2693" s="4" t="s">
        <v>14500</v>
      </c>
      <c r="C2693" s="4">
        <v>18934181</v>
      </c>
      <c r="D2693" s="4" t="s">
        <v>4</v>
      </c>
      <c r="E2693" s="4" t="s">
        <v>1673</v>
      </c>
      <c r="F2693" s="4" t="s">
        <v>25</v>
      </c>
      <c r="G2693" s="4" t="s">
        <v>9469</v>
      </c>
      <c r="H2693" s="4" t="s">
        <v>3681</v>
      </c>
      <c r="I2693" s="4" t="s">
        <v>11393</v>
      </c>
      <c r="J2693" s="4" t="str">
        <f t="shared" si="209"/>
        <v>18934181</v>
      </c>
      <c r="K2693" s="4" t="str">
        <f t="shared" si="210"/>
        <v>01_ATLÁNTICO_NORTE</v>
      </c>
      <c r="L2693" s="4" t="str">
        <f t="shared" si="211"/>
        <v>RIO_MAGDALENA</v>
      </c>
      <c r="M2693" s="4" t="str">
        <f t="shared" si="212"/>
        <v>PASADENA</v>
      </c>
      <c r="N2693" s="4" t="str">
        <f t="shared" si="213"/>
        <v>A07149</v>
      </c>
    </row>
    <row r="2694" spans="1:14" x14ac:dyDescent="0.25">
      <c r="A2694" s="4">
        <v>3118934241</v>
      </c>
      <c r="B2694" s="4" t="s">
        <v>14501</v>
      </c>
      <c r="C2694" s="4">
        <v>18934241</v>
      </c>
      <c r="D2694" s="4" t="s">
        <v>4</v>
      </c>
      <c r="E2694" s="4" t="s">
        <v>1673</v>
      </c>
      <c r="F2694" s="4" t="s">
        <v>25</v>
      </c>
      <c r="G2694" s="4" t="s">
        <v>9469</v>
      </c>
      <c r="H2694" s="4" t="s">
        <v>3682</v>
      </c>
      <c r="I2694" s="4" t="s">
        <v>11393</v>
      </c>
      <c r="J2694" s="4" t="str">
        <f t="shared" si="209"/>
        <v>18934241</v>
      </c>
      <c r="K2694" s="4" t="str">
        <f t="shared" si="210"/>
        <v>01_ATLÁNTICO_NORTE</v>
      </c>
      <c r="L2694" s="4" t="str">
        <f t="shared" si="211"/>
        <v>RIO_MAGDALENA</v>
      </c>
      <c r="M2694" s="4" t="str">
        <f t="shared" si="212"/>
        <v>PASADENA</v>
      </c>
      <c r="N2694" s="4" t="str">
        <f t="shared" si="213"/>
        <v>A07149</v>
      </c>
    </row>
    <row r="2695" spans="1:14" x14ac:dyDescent="0.25">
      <c r="A2695" s="4">
        <v>3118934261</v>
      </c>
      <c r="B2695" s="4" t="s">
        <v>14502</v>
      </c>
      <c r="C2695" s="4">
        <v>18934261</v>
      </c>
      <c r="D2695" s="4" t="s">
        <v>4</v>
      </c>
      <c r="E2695" s="4" t="s">
        <v>1673</v>
      </c>
      <c r="F2695" s="4" t="s">
        <v>25</v>
      </c>
      <c r="G2695" s="4" t="s">
        <v>9464</v>
      </c>
      <c r="H2695" s="4" t="s">
        <v>3683</v>
      </c>
      <c r="I2695" s="4" t="s">
        <v>11393</v>
      </c>
      <c r="J2695" s="4" t="str">
        <f t="shared" ref="J2695:J2758" si="214">+MID(H2695,FIND("762_",H2695,1)+4,FIND("\",H2695,FIND("762_",H2695,1))-FIND("762_",H2695,1)-4)</f>
        <v>18934261</v>
      </c>
      <c r="K2695" s="4" t="str">
        <f t="shared" si="210"/>
        <v>01_ATLÁNTICO_NORTE</v>
      </c>
      <c r="L2695" s="4" t="str">
        <f t="shared" si="211"/>
        <v>RIO_MAGDALENA</v>
      </c>
      <c r="M2695" s="4" t="str">
        <f t="shared" si="212"/>
        <v>PASADENA</v>
      </c>
      <c r="N2695" s="4" t="str">
        <f t="shared" si="213"/>
        <v>A06805</v>
      </c>
    </row>
    <row r="2696" spans="1:14" x14ac:dyDescent="0.25">
      <c r="A2696" s="4">
        <v>3118934311</v>
      </c>
      <c r="B2696" s="4" t="s">
        <v>14503</v>
      </c>
      <c r="C2696" s="4">
        <v>18934311</v>
      </c>
      <c r="D2696" s="4" t="s">
        <v>4</v>
      </c>
      <c r="E2696" s="4" t="s">
        <v>8722</v>
      </c>
      <c r="F2696" s="4" t="s">
        <v>27</v>
      </c>
      <c r="G2696" s="4" t="s">
        <v>9468</v>
      </c>
      <c r="H2696" s="4" t="s">
        <v>3684</v>
      </c>
      <c r="I2696" s="4" t="s">
        <v>11393</v>
      </c>
      <c r="J2696" s="4" t="str">
        <f t="shared" si="214"/>
        <v>18934311</v>
      </c>
      <c r="K2696" s="4" t="str">
        <f t="shared" si="210"/>
        <v>01_ATLÁNTICO_NORTE</v>
      </c>
      <c r="L2696" s="4" t="str">
        <f t="shared" si="211"/>
        <v>LA_UNION_(ATLANTICO)</v>
      </c>
      <c r="M2696" s="4" t="str">
        <f t="shared" si="212"/>
        <v>FERRY</v>
      </c>
      <c r="N2696" s="4" t="str">
        <f t="shared" si="213"/>
        <v>A07216</v>
      </c>
    </row>
    <row r="2697" spans="1:14" x14ac:dyDescent="0.25">
      <c r="A2697" s="4">
        <v>3118934412</v>
      </c>
      <c r="B2697" s="4" t="s">
        <v>14504</v>
      </c>
      <c r="C2697" s="4">
        <v>18934412</v>
      </c>
      <c r="D2697" s="4" t="s">
        <v>4</v>
      </c>
      <c r="E2697" s="4" t="s">
        <v>1673</v>
      </c>
      <c r="F2697" s="4" t="s">
        <v>25</v>
      </c>
      <c r="G2697" s="4" t="s">
        <v>9470</v>
      </c>
      <c r="H2697" s="4" t="s">
        <v>3685</v>
      </c>
      <c r="I2697" s="4" t="s">
        <v>11393</v>
      </c>
      <c r="J2697" s="4" t="str">
        <f t="shared" si="214"/>
        <v>18934412</v>
      </c>
      <c r="K2697" s="4" t="str">
        <f t="shared" si="210"/>
        <v>01_ATLÁNTICO_NORTE</v>
      </c>
      <c r="L2697" s="4" t="str">
        <f t="shared" si="211"/>
        <v>RIO_MAGDALENA</v>
      </c>
      <c r="M2697" s="4" t="str">
        <f t="shared" si="212"/>
        <v>PASADENA</v>
      </c>
      <c r="N2697" s="4" t="str">
        <f t="shared" si="213"/>
        <v>A06764</v>
      </c>
    </row>
    <row r="2698" spans="1:14" x14ac:dyDescent="0.25">
      <c r="A2698" s="4">
        <v>3118934425</v>
      </c>
      <c r="B2698" s="4" t="s">
        <v>13450</v>
      </c>
      <c r="C2698" s="4">
        <v>18934425</v>
      </c>
      <c r="D2698" s="4" t="s">
        <v>4</v>
      </c>
      <c r="E2698" s="4" t="s">
        <v>1671</v>
      </c>
      <c r="F2698" s="4" t="s">
        <v>1672</v>
      </c>
      <c r="G2698" s="4" t="s">
        <v>9455</v>
      </c>
      <c r="H2698" s="4" t="s">
        <v>3686</v>
      </c>
      <c r="I2698" s="4" t="s">
        <v>11393</v>
      </c>
      <c r="J2698" s="4" t="str">
        <f t="shared" si="214"/>
        <v>18934425</v>
      </c>
      <c r="K2698" s="4" t="str">
        <f t="shared" si="210"/>
        <v>01_ATLÁNTICO_NORTE</v>
      </c>
      <c r="L2698" s="4" t="str">
        <f t="shared" si="211"/>
        <v>PUERTA_DE_ORO</v>
      </c>
      <c r="M2698" s="4" t="str">
        <f t="shared" si="212"/>
        <v>PUERTA_DE_ORO_2</v>
      </c>
      <c r="N2698" s="4" t="str">
        <f t="shared" si="213"/>
        <v>A05924</v>
      </c>
    </row>
    <row r="2699" spans="1:14" x14ac:dyDescent="0.25">
      <c r="A2699" s="4">
        <v>3118934481</v>
      </c>
      <c r="B2699" s="4" t="s">
        <v>18039</v>
      </c>
      <c r="C2699" s="4">
        <v>18934481</v>
      </c>
      <c r="D2699" s="4" t="s">
        <v>1763</v>
      </c>
      <c r="E2699" s="4" t="s">
        <v>1669</v>
      </c>
      <c r="F2699" s="4" t="s">
        <v>1670</v>
      </c>
      <c r="G2699" s="4" t="s">
        <v>9274</v>
      </c>
      <c r="H2699" s="4" t="s">
        <v>3687</v>
      </c>
      <c r="I2699" s="4" t="s">
        <v>11393</v>
      </c>
      <c r="J2699" s="4" t="str">
        <f t="shared" si="214"/>
        <v>18934481</v>
      </c>
      <c r="K2699" s="4" t="str">
        <f t="shared" si="210"/>
        <v>03_MAGDALENA</v>
      </c>
      <c r="L2699" s="4" t="str">
        <f t="shared" si="211"/>
        <v>SANTA_MARTA</v>
      </c>
      <c r="M2699" s="4" t="str">
        <f t="shared" si="212"/>
        <v>CONCEPCION_(MAGDALENA)</v>
      </c>
      <c r="N2699" s="4" t="str">
        <f t="shared" si="213"/>
        <v>Banco_200004196001</v>
      </c>
    </row>
    <row r="2700" spans="1:14" x14ac:dyDescent="0.25">
      <c r="A2700" s="4">
        <v>3118934543</v>
      </c>
      <c r="B2700" s="4" t="s">
        <v>13451</v>
      </c>
      <c r="C2700" s="4">
        <v>18934543</v>
      </c>
      <c r="D2700" s="4" t="s">
        <v>1763</v>
      </c>
      <c r="E2700" s="4" t="s">
        <v>1669</v>
      </c>
      <c r="F2700" s="4" t="s">
        <v>1670</v>
      </c>
      <c r="G2700" s="4" t="s">
        <v>10872</v>
      </c>
      <c r="H2700" s="4" t="s">
        <v>3688</v>
      </c>
      <c r="I2700" s="4" t="s">
        <v>11393</v>
      </c>
      <c r="J2700" s="4" t="str">
        <f t="shared" si="214"/>
        <v>18934543</v>
      </c>
      <c r="K2700" s="4" t="str">
        <f t="shared" si="210"/>
        <v>03_MAGDALENA</v>
      </c>
      <c r="L2700" s="4" t="str">
        <f t="shared" si="211"/>
        <v>SANTA_MARTA</v>
      </c>
      <c r="M2700" s="4" t="str">
        <f t="shared" si="212"/>
        <v>CONCEPCION_(MAGDALENA)</v>
      </c>
      <c r="N2700" s="4" t="str">
        <f t="shared" si="213"/>
        <v>A05727</v>
      </c>
    </row>
    <row r="2701" spans="1:14" x14ac:dyDescent="0.25">
      <c r="A2701" s="4">
        <v>3118934598</v>
      </c>
      <c r="B2701" s="4" t="s">
        <v>14505</v>
      </c>
      <c r="C2701" s="4">
        <v>18934598</v>
      </c>
      <c r="D2701" s="4" t="s">
        <v>4</v>
      </c>
      <c r="E2701" s="4" t="s">
        <v>8722</v>
      </c>
      <c r="F2701" s="4" t="s">
        <v>27</v>
      </c>
      <c r="G2701" s="4" t="s">
        <v>9468</v>
      </c>
      <c r="H2701" s="4" t="s">
        <v>3689</v>
      </c>
      <c r="I2701" s="4" t="s">
        <v>11393</v>
      </c>
      <c r="J2701" s="4" t="str">
        <f t="shared" si="214"/>
        <v>18934598</v>
      </c>
      <c r="K2701" s="4" t="str">
        <f t="shared" si="210"/>
        <v>01_ATLÁNTICO_NORTE</v>
      </c>
      <c r="L2701" s="4" t="str">
        <f t="shared" si="211"/>
        <v>LA_UNION_(ATLANTICO)</v>
      </c>
      <c r="M2701" s="4" t="str">
        <f t="shared" si="212"/>
        <v>FERRY</v>
      </c>
      <c r="N2701" s="4" t="str">
        <f t="shared" si="213"/>
        <v>A07216</v>
      </c>
    </row>
    <row r="2702" spans="1:14" x14ac:dyDescent="0.25">
      <c r="A2702" s="4">
        <v>3118934637</v>
      </c>
      <c r="B2702" s="4" t="s">
        <v>14506</v>
      </c>
      <c r="C2702" s="4">
        <v>18934637</v>
      </c>
      <c r="D2702" s="4" t="s">
        <v>4</v>
      </c>
      <c r="E2702" s="4" t="s">
        <v>1673</v>
      </c>
      <c r="F2702" s="4" t="s">
        <v>25</v>
      </c>
      <c r="G2702" s="4" t="s">
        <v>9464</v>
      </c>
      <c r="H2702" s="4" t="s">
        <v>3690</v>
      </c>
      <c r="I2702" s="4" t="s">
        <v>11393</v>
      </c>
      <c r="J2702" s="4" t="str">
        <f t="shared" si="214"/>
        <v>18934637</v>
      </c>
      <c r="K2702" s="4" t="str">
        <f t="shared" si="210"/>
        <v>01_ATLÁNTICO_NORTE</v>
      </c>
      <c r="L2702" s="4" t="str">
        <f t="shared" si="211"/>
        <v>RIO_MAGDALENA</v>
      </c>
      <c r="M2702" s="4" t="str">
        <f t="shared" si="212"/>
        <v>PASADENA</v>
      </c>
      <c r="N2702" s="4" t="str">
        <f t="shared" si="213"/>
        <v>A06805</v>
      </c>
    </row>
    <row r="2703" spans="1:14" x14ac:dyDescent="0.25">
      <c r="A2703" s="4">
        <v>3118934667</v>
      </c>
      <c r="B2703" s="4" t="s">
        <v>14507</v>
      </c>
      <c r="C2703" s="4">
        <v>18934667</v>
      </c>
      <c r="D2703" s="4" t="s">
        <v>4</v>
      </c>
      <c r="E2703" s="4" t="s">
        <v>1673</v>
      </c>
      <c r="F2703" s="4" t="s">
        <v>25</v>
      </c>
      <c r="G2703" s="4" t="s">
        <v>9471</v>
      </c>
      <c r="H2703" s="4" t="s">
        <v>3691</v>
      </c>
      <c r="I2703" s="4" t="s">
        <v>11393</v>
      </c>
      <c r="J2703" s="4" t="str">
        <f t="shared" si="214"/>
        <v>18934667</v>
      </c>
      <c r="K2703" s="4" t="str">
        <f t="shared" si="210"/>
        <v>01_ATLÁNTICO_NORTE</v>
      </c>
      <c r="L2703" s="4" t="str">
        <f t="shared" si="211"/>
        <v>RIO_MAGDALENA</v>
      </c>
      <c r="M2703" s="4" t="str">
        <f t="shared" si="212"/>
        <v>PASADENA</v>
      </c>
      <c r="N2703" s="4" t="str">
        <f t="shared" si="213"/>
        <v>A06704</v>
      </c>
    </row>
    <row r="2704" spans="1:14" x14ac:dyDescent="0.25">
      <c r="A2704" s="4">
        <v>3118934810</v>
      </c>
      <c r="B2704" s="4" t="s">
        <v>14508</v>
      </c>
      <c r="C2704" s="4">
        <v>18934810</v>
      </c>
      <c r="D2704" s="4" t="s">
        <v>4</v>
      </c>
      <c r="E2704" s="4" t="s">
        <v>1673</v>
      </c>
      <c r="F2704" s="4" t="s">
        <v>25</v>
      </c>
      <c r="G2704" s="4" t="s">
        <v>9464</v>
      </c>
      <c r="H2704" s="4" t="s">
        <v>3692</v>
      </c>
      <c r="I2704" s="4" t="s">
        <v>11393</v>
      </c>
      <c r="J2704" s="4" t="str">
        <f t="shared" si="214"/>
        <v>18934810</v>
      </c>
      <c r="K2704" s="4" t="str">
        <f t="shared" si="210"/>
        <v>01_ATLÁNTICO_NORTE</v>
      </c>
      <c r="L2704" s="4" t="str">
        <f t="shared" si="211"/>
        <v>RIO_MAGDALENA</v>
      </c>
      <c r="M2704" s="4" t="str">
        <f t="shared" si="212"/>
        <v>PASADENA</v>
      </c>
      <c r="N2704" s="4" t="str">
        <f t="shared" si="213"/>
        <v>A06805</v>
      </c>
    </row>
    <row r="2705" spans="1:14" x14ac:dyDescent="0.25">
      <c r="A2705" s="4">
        <v>3118934826</v>
      </c>
      <c r="B2705" s="4" t="s">
        <v>14509</v>
      </c>
      <c r="C2705" s="4">
        <v>18934826</v>
      </c>
      <c r="D2705" s="4" t="s">
        <v>4</v>
      </c>
      <c r="E2705" s="4" t="s">
        <v>8722</v>
      </c>
      <c r="F2705" s="4" t="s">
        <v>27</v>
      </c>
      <c r="G2705" s="4" t="s">
        <v>9472</v>
      </c>
      <c r="H2705" s="4" t="s">
        <v>3693</v>
      </c>
      <c r="I2705" s="4" t="s">
        <v>11393</v>
      </c>
      <c r="J2705" s="4" t="str">
        <f t="shared" si="214"/>
        <v>18934826</v>
      </c>
      <c r="K2705" s="4" t="str">
        <f t="shared" si="210"/>
        <v>01_ATLÁNTICO_NORTE</v>
      </c>
      <c r="L2705" s="4" t="str">
        <f t="shared" si="211"/>
        <v>LA_UNION_(ATLANTICO)</v>
      </c>
      <c r="M2705" s="4" t="str">
        <f t="shared" si="212"/>
        <v>FERRY</v>
      </c>
      <c r="N2705" s="4" t="str">
        <f t="shared" si="213"/>
        <v>A07219</v>
      </c>
    </row>
    <row r="2706" spans="1:14" x14ac:dyDescent="0.25">
      <c r="A2706" s="4">
        <v>3118934847</v>
      </c>
      <c r="B2706" s="4" t="s">
        <v>14510</v>
      </c>
      <c r="C2706" s="4">
        <v>18934847</v>
      </c>
      <c r="D2706" s="4" t="s">
        <v>4</v>
      </c>
      <c r="E2706" s="4" t="s">
        <v>1673</v>
      </c>
      <c r="F2706" s="4" t="s">
        <v>25</v>
      </c>
      <c r="G2706" s="4" t="s">
        <v>9473</v>
      </c>
      <c r="H2706" s="4" t="s">
        <v>3694</v>
      </c>
      <c r="I2706" s="4" t="s">
        <v>11393</v>
      </c>
      <c r="J2706" s="4" t="str">
        <f t="shared" si="214"/>
        <v>18934847</v>
      </c>
      <c r="K2706" s="4" t="str">
        <f t="shared" si="210"/>
        <v>01_ATLÁNTICO_NORTE</v>
      </c>
      <c r="L2706" s="4" t="str">
        <f t="shared" si="211"/>
        <v>RIO_MAGDALENA</v>
      </c>
      <c r="M2706" s="4" t="str">
        <f t="shared" si="212"/>
        <v>PASADENA</v>
      </c>
      <c r="N2706" s="4" t="str">
        <f t="shared" si="213"/>
        <v>A07196</v>
      </c>
    </row>
    <row r="2707" spans="1:14" x14ac:dyDescent="0.25">
      <c r="A2707" s="4">
        <v>3118934848</v>
      </c>
      <c r="B2707" s="4" t="s">
        <v>18040</v>
      </c>
      <c r="C2707" s="4">
        <v>18934848</v>
      </c>
      <c r="D2707" s="4" t="s">
        <v>1763</v>
      </c>
      <c r="E2707" s="4" t="s">
        <v>1669</v>
      </c>
      <c r="F2707" s="4" t="s">
        <v>1670</v>
      </c>
      <c r="G2707" s="4" t="s">
        <v>9274</v>
      </c>
      <c r="H2707" s="4" t="s">
        <v>3695</v>
      </c>
      <c r="I2707" s="4" t="s">
        <v>11393</v>
      </c>
      <c r="J2707" s="4" t="str">
        <f t="shared" si="214"/>
        <v>18934848</v>
      </c>
      <c r="K2707" s="4" t="str">
        <f t="shared" si="210"/>
        <v>03_MAGDALENA</v>
      </c>
      <c r="L2707" s="4" t="str">
        <f t="shared" si="211"/>
        <v>SANTA_MARTA</v>
      </c>
      <c r="M2707" s="4" t="str">
        <f t="shared" si="212"/>
        <v>CONCEPCION_(MAGDALENA)</v>
      </c>
      <c r="N2707" s="4" t="str">
        <f t="shared" si="213"/>
        <v>Banco_200004196001</v>
      </c>
    </row>
    <row r="2708" spans="1:14" x14ac:dyDescent="0.25">
      <c r="A2708">
        <v>3118934857</v>
      </c>
      <c r="B2708" s="4" t="s">
        <v>12009</v>
      </c>
      <c r="C2708">
        <v>18934857</v>
      </c>
      <c r="D2708"/>
      <c r="E2708"/>
      <c r="F2708"/>
      <c r="G2708"/>
      <c r="H2708" t="s">
        <v>18256</v>
      </c>
      <c r="I2708" s="2" t="s">
        <v>11393</v>
      </c>
      <c r="J2708" s="4" t="str">
        <f t="shared" si="214"/>
        <v>18934857</v>
      </c>
      <c r="K2708" s="4" t="str">
        <f t="shared" si="210"/>
        <v>01_ATLÁNTICO_NORTE</v>
      </c>
      <c r="L2708" s="4" t="str">
        <f t="shared" si="211"/>
        <v>PUERTA_DE_ORO</v>
      </c>
      <c r="M2708" s="4" t="str">
        <f t="shared" si="212"/>
        <v>PUERTA_DE_ORO_2</v>
      </c>
      <c r="N2708" s="4" t="str">
        <f t="shared" si="213"/>
        <v>A05931</v>
      </c>
    </row>
    <row r="2709" spans="1:14" x14ac:dyDescent="0.25">
      <c r="A2709" s="4">
        <v>3118935356</v>
      </c>
      <c r="B2709" s="4" t="s">
        <v>13452</v>
      </c>
      <c r="C2709" s="4">
        <v>18935356</v>
      </c>
      <c r="D2709" s="4" t="s">
        <v>1763</v>
      </c>
      <c r="E2709" s="4" t="s">
        <v>1669</v>
      </c>
      <c r="F2709" s="4" t="s">
        <v>1670</v>
      </c>
      <c r="G2709" s="4" t="s">
        <v>10872</v>
      </c>
      <c r="H2709" s="4" t="s">
        <v>3696</v>
      </c>
      <c r="I2709" s="4" t="s">
        <v>11393</v>
      </c>
      <c r="J2709" s="4" t="str">
        <f t="shared" si="214"/>
        <v>18935356</v>
      </c>
      <c r="K2709" s="4" t="str">
        <f t="shared" si="210"/>
        <v>03_MAGDALENA</v>
      </c>
      <c r="L2709" s="4" t="str">
        <f t="shared" si="211"/>
        <v>SANTA_MARTA</v>
      </c>
      <c r="M2709" s="4" t="str">
        <f t="shared" si="212"/>
        <v>CONCEPCION_(MAGDALENA)</v>
      </c>
      <c r="N2709" s="4" t="str">
        <f t="shared" si="213"/>
        <v>A05727</v>
      </c>
    </row>
    <row r="2710" spans="1:14" x14ac:dyDescent="0.25">
      <c r="A2710" s="4">
        <v>3118935548</v>
      </c>
      <c r="B2710" s="4" t="s">
        <v>14511</v>
      </c>
      <c r="C2710" s="4">
        <v>18935548</v>
      </c>
      <c r="D2710" s="4" t="s">
        <v>4</v>
      </c>
      <c r="E2710" s="4" t="s">
        <v>8722</v>
      </c>
      <c r="F2710" s="4" t="s">
        <v>27</v>
      </c>
      <c r="G2710" s="4" t="s">
        <v>9472</v>
      </c>
      <c r="H2710" s="4" t="s">
        <v>3697</v>
      </c>
      <c r="I2710" s="4" t="s">
        <v>11393</v>
      </c>
      <c r="J2710" s="4" t="str">
        <f t="shared" si="214"/>
        <v>18935548</v>
      </c>
      <c r="K2710" s="4" t="str">
        <f t="shared" si="210"/>
        <v>01_ATLÁNTICO_NORTE</v>
      </c>
      <c r="L2710" s="4" t="str">
        <f t="shared" si="211"/>
        <v>LA_UNION_(ATLANTICO)</v>
      </c>
      <c r="M2710" s="4" t="str">
        <f t="shared" si="212"/>
        <v>FERRY</v>
      </c>
      <c r="N2710" s="4" t="str">
        <f t="shared" si="213"/>
        <v>A07219</v>
      </c>
    </row>
    <row r="2711" spans="1:14" x14ac:dyDescent="0.25">
      <c r="A2711" s="4">
        <v>3118935584</v>
      </c>
      <c r="B2711" s="4" t="s">
        <v>14512</v>
      </c>
      <c r="C2711" s="4">
        <v>18935584</v>
      </c>
      <c r="D2711" s="4" t="s">
        <v>4</v>
      </c>
      <c r="E2711" s="4" t="s">
        <v>1673</v>
      </c>
      <c r="F2711" s="4" t="s">
        <v>25</v>
      </c>
      <c r="G2711" s="4" t="s">
        <v>9474</v>
      </c>
      <c r="H2711" s="4" t="s">
        <v>3698</v>
      </c>
      <c r="I2711" s="4" t="s">
        <v>11393</v>
      </c>
      <c r="J2711" s="4" t="str">
        <f t="shared" si="214"/>
        <v>18935584</v>
      </c>
      <c r="K2711" s="4" t="str">
        <f t="shared" si="210"/>
        <v>01_ATLÁNTICO_NORTE</v>
      </c>
      <c r="L2711" s="4" t="str">
        <f t="shared" si="211"/>
        <v>RIO_MAGDALENA</v>
      </c>
      <c r="M2711" s="4" t="str">
        <f t="shared" si="212"/>
        <v>PASADENA</v>
      </c>
      <c r="N2711" s="4" t="str">
        <f t="shared" si="213"/>
        <v>A07176</v>
      </c>
    </row>
    <row r="2712" spans="1:14" x14ac:dyDescent="0.25">
      <c r="A2712" s="4">
        <v>3118935682</v>
      </c>
      <c r="B2712" s="4" t="s">
        <v>13453</v>
      </c>
      <c r="C2712" s="4">
        <v>18935682</v>
      </c>
      <c r="D2712" s="4" t="s">
        <v>1763</v>
      </c>
      <c r="E2712" s="4" t="s">
        <v>1669</v>
      </c>
      <c r="F2712" s="4" t="s">
        <v>1670</v>
      </c>
      <c r="G2712" s="4" t="s">
        <v>10872</v>
      </c>
      <c r="H2712" s="4" t="s">
        <v>3699</v>
      </c>
      <c r="I2712" s="4" t="s">
        <v>11393</v>
      </c>
      <c r="J2712" s="4" t="str">
        <f t="shared" si="214"/>
        <v>18935682</v>
      </c>
      <c r="K2712" s="4" t="str">
        <f t="shared" si="210"/>
        <v>03_MAGDALENA</v>
      </c>
      <c r="L2712" s="4" t="str">
        <f t="shared" si="211"/>
        <v>SANTA_MARTA</v>
      </c>
      <c r="M2712" s="4" t="str">
        <f t="shared" si="212"/>
        <v>CONCEPCION_(MAGDALENA)</v>
      </c>
      <c r="N2712" s="4" t="str">
        <f t="shared" si="213"/>
        <v>A05727</v>
      </c>
    </row>
    <row r="2713" spans="1:14" x14ac:dyDescent="0.25">
      <c r="A2713" s="4">
        <v>3118935711</v>
      </c>
      <c r="B2713" s="4" t="s">
        <v>14513</v>
      </c>
      <c r="C2713" s="4">
        <v>18935711</v>
      </c>
      <c r="D2713" s="4" t="s">
        <v>4</v>
      </c>
      <c r="E2713" s="4" t="s">
        <v>8722</v>
      </c>
      <c r="F2713" s="4" t="s">
        <v>27</v>
      </c>
      <c r="G2713" s="4" t="s">
        <v>9475</v>
      </c>
      <c r="H2713" s="4" t="s">
        <v>3700</v>
      </c>
      <c r="I2713" s="4" t="s">
        <v>11393</v>
      </c>
      <c r="J2713" s="4" t="str">
        <f t="shared" si="214"/>
        <v>18935711</v>
      </c>
      <c r="K2713" s="4" t="str">
        <f t="shared" si="210"/>
        <v>01_ATLÁNTICO_NORTE</v>
      </c>
      <c r="L2713" s="4" t="str">
        <f t="shared" si="211"/>
        <v>LA_UNION_(ATLANTICO)</v>
      </c>
      <c r="M2713" s="4" t="str">
        <f t="shared" si="212"/>
        <v>FERRY</v>
      </c>
      <c r="N2713" s="4" t="str">
        <f t="shared" si="213"/>
        <v>A07217</v>
      </c>
    </row>
    <row r="2714" spans="1:14" x14ac:dyDescent="0.25">
      <c r="A2714" s="4">
        <v>3118935766</v>
      </c>
      <c r="B2714" s="4" t="s">
        <v>13454</v>
      </c>
      <c r="C2714" s="4">
        <v>18935766</v>
      </c>
      <c r="D2714" s="4" t="s">
        <v>1763</v>
      </c>
      <c r="E2714" s="4" t="s">
        <v>1669</v>
      </c>
      <c r="F2714" s="4" t="s">
        <v>1670</v>
      </c>
      <c r="G2714" s="4" t="s">
        <v>10876</v>
      </c>
      <c r="H2714" s="4" t="s">
        <v>3701</v>
      </c>
      <c r="I2714" s="4" t="s">
        <v>11393</v>
      </c>
      <c r="J2714" s="4" t="str">
        <f t="shared" si="214"/>
        <v>18935766</v>
      </c>
      <c r="K2714" s="4" t="str">
        <f t="shared" si="210"/>
        <v>03_MAGDALENA</v>
      </c>
      <c r="L2714" s="4" t="str">
        <f t="shared" si="211"/>
        <v>SANTA_MARTA</v>
      </c>
      <c r="M2714" s="4" t="str">
        <f t="shared" si="212"/>
        <v>CONCEPCION_(MAGDALENA)</v>
      </c>
      <c r="N2714" s="4" t="str">
        <f t="shared" si="213"/>
        <v>A05746</v>
      </c>
    </row>
    <row r="2715" spans="1:14" x14ac:dyDescent="0.25">
      <c r="A2715" s="4">
        <v>3118935883</v>
      </c>
      <c r="B2715" s="4" t="s">
        <v>14514</v>
      </c>
      <c r="C2715" s="4">
        <v>18935883</v>
      </c>
      <c r="D2715" s="4" t="s">
        <v>4</v>
      </c>
      <c r="E2715" s="4" t="s">
        <v>1673</v>
      </c>
      <c r="F2715" s="4" t="s">
        <v>25</v>
      </c>
      <c r="G2715" s="4" t="s">
        <v>9471</v>
      </c>
      <c r="H2715" s="4" t="s">
        <v>3702</v>
      </c>
      <c r="I2715" s="4" t="s">
        <v>11393</v>
      </c>
      <c r="J2715" s="4" t="str">
        <f t="shared" si="214"/>
        <v>18935883</v>
      </c>
      <c r="K2715" s="4" t="str">
        <f t="shared" si="210"/>
        <v>01_ATLÁNTICO_NORTE</v>
      </c>
      <c r="L2715" s="4" t="str">
        <f t="shared" si="211"/>
        <v>RIO_MAGDALENA</v>
      </c>
      <c r="M2715" s="4" t="str">
        <f t="shared" si="212"/>
        <v>PASADENA</v>
      </c>
      <c r="N2715" s="4" t="str">
        <f t="shared" si="213"/>
        <v>A06704</v>
      </c>
    </row>
    <row r="2716" spans="1:14" x14ac:dyDescent="0.25">
      <c r="A2716" s="4">
        <v>3118935916</v>
      </c>
      <c r="B2716" s="4" t="s">
        <v>14515</v>
      </c>
      <c r="C2716" s="4">
        <v>18935916</v>
      </c>
      <c r="D2716" s="4" t="s">
        <v>4</v>
      </c>
      <c r="E2716" s="4" t="s">
        <v>1673</v>
      </c>
      <c r="F2716" s="4" t="s">
        <v>25</v>
      </c>
      <c r="G2716" s="4" t="s">
        <v>9473</v>
      </c>
      <c r="H2716" s="4" t="s">
        <v>3703</v>
      </c>
      <c r="I2716" s="4" t="s">
        <v>11393</v>
      </c>
      <c r="J2716" s="4" t="str">
        <f t="shared" si="214"/>
        <v>18935916</v>
      </c>
      <c r="K2716" s="4" t="str">
        <f t="shared" si="210"/>
        <v>01_ATLÁNTICO_NORTE</v>
      </c>
      <c r="L2716" s="4" t="str">
        <f t="shared" si="211"/>
        <v>RIO_MAGDALENA</v>
      </c>
      <c r="M2716" s="4" t="str">
        <f t="shared" si="212"/>
        <v>PASADENA</v>
      </c>
      <c r="N2716" s="4" t="str">
        <f t="shared" si="213"/>
        <v>A07196</v>
      </c>
    </row>
    <row r="2717" spans="1:14" x14ac:dyDescent="0.25">
      <c r="A2717" s="4">
        <v>3118936108</v>
      </c>
      <c r="B2717" s="4" t="s">
        <v>14516</v>
      </c>
      <c r="C2717" s="4">
        <v>18936108</v>
      </c>
      <c r="D2717" s="4" t="s">
        <v>4</v>
      </c>
      <c r="E2717" s="4" t="s">
        <v>1673</v>
      </c>
      <c r="F2717" s="4" t="s">
        <v>25</v>
      </c>
      <c r="G2717" s="4" t="s">
        <v>9476</v>
      </c>
      <c r="H2717" s="4" t="s">
        <v>3704</v>
      </c>
      <c r="I2717" s="4" t="s">
        <v>11393</v>
      </c>
      <c r="J2717" s="4" t="str">
        <f t="shared" si="214"/>
        <v>18936108</v>
      </c>
      <c r="K2717" s="4" t="str">
        <f t="shared" si="210"/>
        <v>01_ATLÁNTICO_NORTE</v>
      </c>
      <c r="L2717" s="4" t="str">
        <f t="shared" si="211"/>
        <v>RIO_MAGDALENA</v>
      </c>
      <c r="M2717" s="4" t="str">
        <f t="shared" si="212"/>
        <v>PASADENA</v>
      </c>
      <c r="N2717" s="4" t="str">
        <f t="shared" si="213"/>
        <v>A06719</v>
      </c>
    </row>
    <row r="2718" spans="1:14" x14ac:dyDescent="0.25">
      <c r="A2718" s="4">
        <v>3118936296</v>
      </c>
      <c r="B2718" s="4" t="s">
        <v>13455</v>
      </c>
      <c r="C2718" s="4">
        <v>18936296</v>
      </c>
      <c r="D2718" s="4" t="s">
        <v>1763</v>
      </c>
      <c r="E2718" s="4" t="s">
        <v>1669</v>
      </c>
      <c r="F2718" s="4" t="s">
        <v>1670</v>
      </c>
      <c r="G2718" s="4" t="s">
        <v>10872</v>
      </c>
      <c r="H2718" s="4" t="s">
        <v>3705</v>
      </c>
      <c r="I2718" s="4" t="s">
        <v>11393</v>
      </c>
      <c r="J2718" s="4" t="str">
        <f t="shared" si="214"/>
        <v>18936296</v>
      </c>
      <c r="K2718" s="4" t="str">
        <f t="shared" si="210"/>
        <v>03_MAGDALENA</v>
      </c>
      <c r="L2718" s="4" t="str">
        <f t="shared" si="211"/>
        <v>SANTA_MARTA</v>
      </c>
      <c r="M2718" s="4" t="str">
        <f t="shared" si="212"/>
        <v>CONCEPCION_(MAGDALENA)</v>
      </c>
      <c r="N2718" s="4" t="str">
        <f t="shared" si="213"/>
        <v>A05727</v>
      </c>
    </row>
    <row r="2719" spans="1:14" x14ac:dyDescent="0.25">
      <c r="A2719" s="4">
        <v>3118936307</v>
      </c>
      <c r="B2719" s="4" t="s">
        <v>13456</v>
      </c>
      <c r="C2719" s="4">
        <v>18936307</v>
      </c>
      <c r="D2719" s="4" t="s">
        <v>1763</v>
      </c>
      <c r="E2719" s="4" t="s">
        <v>1669</v>
      </c>
      <c r="F2719" s="4" t="s">
        <v>1670</v>
      </c>
      <c r="G2719" s="4" t="s">
        <v>10872</v>
      </c>
      <c r="H2719" s="4" t="s">
        <v>3706</v>
      </c>
      <c r="I2719" s="4" t="s">
        <v>11393</v>
      </c>
      <c r="J2719" s="4" t="str">
        <f t="shared" si="214"/>
        <v>18936307</v>
      </c>
      <c r="K2719" s="4" t="str">
        <f t="shared" si="210"/>
        <v>03_MAGDALENA</v>
      </c>
      <c r="L2719" s="4" t="str">
        <f t="shared" si="211"/>
        <v>SANTA_MARTA</v>
      </c>
      <c r="M2719" s="4" t="str">
        <f t="shared" si="212"/>
        <v>CONCEPCION_(MAGDALENA)</v>
      </c>
      <c r="N2719" s="4" t="str">
        <f t="shared" si="213"/>
        <v>A05727</v>
      </c>
    </row>
    <row r="2720" spans="1:14" x14ac:dyDescent="0.25">
      <c r="A2720" s="4">
        <v>3118936342</v>
      </c>
      <c r="B2720" s="4" t="s">
        <v>14517</v>
      </c>
      <c r="C2720" s="4">
        <v>18936342</v>
      </c>
      <c r="D2720" s="4" t="s">
        <v>4</v>
      </c>
      <c r="E2720" s="4" t="s">
        <v>1673</v>
      </c>
      <c r="F2720" s="4" t="s">
        <v>25</v>
      </c>
      <c r="G2720" s="4" t="s">
        <v>9477</v>
      </c>
      <c r="H2720" s="4" t="s">
        <v>3707</v>
      </c>
      <c r="I2720" s="4" t="s">
        <v>11393</v>
      </c>
      <c r="J2720" s="4" t="str">
        <f t="shared" si="214"/>
        <v>18936342</v>
      </c>
      <c r="K2720" s="4" t="str">
        <f t="shared" si="210"/>
        <v>01_ATLÁNTICO_NORTE</v>
      </c>
      <c r="L2720" s="4" t="str">
        <f t="shared" si="211"/>
        <v>RIO_MAGDALENA</v>
      </c>
      <c r="M2720" s="4" t="str">
        <f t="shared" si="212"/>
        <v>PASADENA</v>
      </c>
      <c r="N2720" s="4" t="str">
        <f t="shared" si="213"/>
        <v>A06815</v>
      </c>
    </row>
    <row r="2721" spans="1:14" x14ac:dyDescent="0.25">
      <c r="A2721" s="4">
        <v>3118936350</v>
      </c>
      <c r="B2721" s="4" t="s">
        <v>14518</v>
      </c>
      <c r="C2721" s="4">
        <v>18936350</v>
      </c>
      <c r="D2721" s="4" t="s">
        <v>4</v>
      </c>
      <c r="E2721" s="4" t="s">
        <v>1673</v>
      </c>
      <c r="F2721" s="4" t="s">
        <v>25</v>
      </c>
      <c r="G2721" s="4" t="s">
        <v>9477</v>
      </c>
      <c r="H2721" s="4" t="s">
        <v>3708</v>
      </c>
      <c r="I2721" s="4" t="s">
        <v>11393</v>
      </c>
      <c r="J2721" s="4" t="str">
        <f t="shared" si="214"/>
        <v>18936350</v>
      </c>
      <c r="K2721" s="4" t="str">
        <f t="shared" si="210"/>
        <v>01_ATLÁNTICO_NORTE</v>
      </c>
      <c r="L2721" s="4" t="str">
        <f t="shared" si="211"/>
        <v>RIO_MAGDALENA</v>
      </c>
      <c r="M2721" s="4" t="str">
        <f t="shared" si="212"/>
        <v>PASADENA</v>
      </c>
      <c r="N2721" s="4" t="str">
        <f t="shared" si="213"/>
        <v>A06815</v>
      </c>
    </row>
    <row r="2722" spans="1:14" x14ac:dyDescent="0.25">
      <c r="A2722" s="4">
        <v>3118936462</v>
      </c>
      <c r="B2722" s="4" t="s">
        <v>13457</v>
      </c>
      <c r="C2722" s="4">
        <v>18936462</v>
      </c>
      <c r="D2722" s="4" t="s">
        <v>1763</v>
      </c>
      <c r="E2722" s="4" t="s">
        <v>1669</v>
      </c>
      <c r="F2722" s="4" t="s">
        <v>1670</v>
      </c>
      <c r="G2722" s="4" t="s">
        <v>10872</v>
      </c>
      <c r="H2722" s="4" t="s">
        <v>3709</v>
      </c>
      <c r="I2722" s="4" t="s">
        <v>11393</v>
      </c>
      <c r="J2722" s="4" t="str">
        <f t="shared" si="214"/>
        <v>18936462</v>
      </c>
      <c r="K2722" s="4" t="str">
        <f t="shared" si="210"/>
        <v>03_MAGDALENA</v>
      </c>
      <c r="L2722" s="4" t="str">
        <f t="shared" si="211"/>
        <v>SANTA_MARTA</v>
      </c>
      <c r="M2722" s="4" t="str">
        <f t="shared" si="212"/>
        <v>CONCEPCION_(MAGDALENA)</v>
      </c>
      <c r="N2722" s="4" t="str">
        <f t="shared" si="213"/>
        <v>A05727</v>
      </c>
    </row>
    <row r="2723" spans="1:14" x14ac:dyDescent="0.25">
      <c r="A2723" s="4">
        <v>3118936647</v>
      </c>
      <c r="B2723" s="4" t="s">
        <v>14519</v>
      </c>
      <c r="C2723" s="4">
        <v>18936647</v>
      </c>
      <c r="D2723" s="4" t="s">
        <v>4</v>
      </c>
      <c r="E2723" s="4" t="s">
        <v>1673</v>
      </c>
      <c r="F2723" s="4" t="s">
        <v>25</v>
      </c>
      <c r="G2723" s="4" t="s">
        <v>9478</v>
      </c>
      <c r="H2723" s="4" t="s">
        <v>3710</v>
      </c>
      <c r="I2723" s="4" t="s">
        <v>11393</v>
      </c>
      <c r="J2723" s="4" t="str">
        <f t="shared" si="214"/>
        <v>18936647</v>
      </c>
      <c r="K2723" s="4" t="str">
        <f t="shared" si="210"/>
        <v>01_ATLÁNTICO_NORTE</v>
      </c>
      <c r="L2723" s="4" t="str">
        <f t="shared" si="211"/>
        <v>RIO_MAGDALENA</v>
      </c>
      <c r="M2723" s="4" t="str">
        <f t="shared" si="212"/>
        <v>PASADENA</v>
      </c>
      <c r="N2723" s="4" t="str">
        <f t="shared" si="213"/>
        <v>A06773</v>
      </c>
    </row>
    <row r="2724" spans="1:14" x14ac:dyDescent="0.25">
      <c r="A2724" s="4">
        <v>3118936669</v>
      </c>
      <c r="B2724" s="4" t="s">
        <v>14520</v>
      </c>
      <c r="C2724" s="4">
        <v>18936669</v>
      </c>
      <c r="D2724" s="4" t="s">
        <v>4</v>
      </c>
      <c r="E2724" s="4" t="s">
        <v>1673</v>
      </c>
      <c r="F2724" s="4" t="s">
        <v>25</v>
      </c>
      <c r="G2724" s="4" t="s">
        <v>9479</v>
      </c>
      <c r="H2724" s="4" t="s">
        <v>3711</v>
      </c>
      <c r="I2724" s="4" t="s">
        <v>11393</v>
      </c>
      <c r="J2724" s="4" t="str">
        <f t="shared" si="214"/>
        <v>18936669</v>
      </c>
      <c r="K2724" s="4" t="str">
        <f t="shared" si="210"/>
        <v>01_ATLÁNTICO_NORTE</v>
      </c>
      <c r="L2724" s="4" t="str">
        <f t="shared" si="211"/>
        <v>RIO_MAGDALENA</v>
      </c>
      <c r="M2724" s="4" t="str">
        <f t="shared" si="212"/>
        <v>PASADENA</v>
      </c>
      <c r="N2724" s="4" t="str">
        <f t="shared" si="213"/>
        <v>A06786</v>
      </c>
    </row>
    <row r="2725" spans="1:14" x14ac:dyDescent="0.25">
      <c r="A2725" s="4">
        <v>3118936907</v>
      </c>
      <c r="B2725" s="4" t="s">
        <v>13458</v>
      </c>
      <c r="C2725" s="4">
        <v>18936907</v>
      </c>
      <c r="D2725" s="4" t="s">
        <v>1763</v>
      </c>
      <c r="E2725" s="4" t="s">
        <v>17</v>
      </c>
      <c r="F2725" s="4" t="s">
        <v>22</v>
      </c>
      <c r="G2725" s="4" t="s">
        <v>10877</v>
      </c>
      <c r="H2725" s="4" t="s">
        <v>3712</v>
      </c>
      <c r="I2725" s="4" t="s">
        <v>11393</v>
      </c>
      <c r="J2725" s="4" t="str">
        <f t="shared" si="214"/>
        <v>18936907</v>
      </c>
      <c r="K2725" s="4" t="str">
        <f t="shared" si="210"/>
        <v>03_MAGDALENA</v>
      </c>
      <c r="L2725" s="4" t="str">
        <f t="shared" si="211"/>
        <v>LIBERTADOR</v>
      </c>
      <c r="M2725" s="4" t="str">
        <f t="shared" si="212"/>
        <v>MAMATOCO</v>
      </c>
      <c r="N2725" s="4" t="str">
        <f t="shared" si="213"/>
        <v>A05900</v>
      </c>
    </row>
    <row r="2726" spans="1:14" x14ac:dyDescent="0.25">
      <c r="A2726" s="4">
        <v>3118937207</v>
      </c>
      <c r="B2726" s="4" t="s">
        <v>13459</v>
      </c>
      <c r="C2726" s="4">
        <v>18937204</v>
      </c>
      <c r="D2726" s="4" t="s">
        <v>1763</v>
      </c>
      <c r="E2726" s="4" t="s">
        <v>1669</v>
      </c>
      <c r="F2726" s="4" t="s">
        <v>1670</v>
      </c>
      <c r="G2726" s="4" t="s">
        <v>10872</v>
      </c>
      <c r="H2726" s="4" t="s">
        <v>3713</v>
      </c>
      <c r="I2726" s="4" t="s">
        <v>11393</v>
      </c>
      <c r="J2726" s="4" t="str">
        <f t="shared" si="214"/>
        <v>18937204</v>
      </c>
      <c r="K2726" s="4" t="str">
        <f t="shared" si="210"/>
        <v>03_MAGDALENA</v>
      </c>
      <c r="L2726" s="4" t="str">
        <f t="shared" si="211"/>
        <v>SANTA_MARTA</v>
      </c>
      <c r="M2726" s="4" t="str">
        <f t="shared" si="212"/>
        <v>CONCEPCION_(MAGDALENA)</v>
      </c>
      <c r="N2726" s="4" t="str">
        <f t="shared" si="213"/>
        <v>A05727</v>
      </c>
    </row>
    <row r="2727" spans="1:14" x14ac:dyDescent="0.25">
      <c r="A2727" s="4">
        <v>3118937397</v>
      </c>
      <c r="B2727" s="4" t="s">
        <v>13460</v>
      </c>
      <c r="C2727" s="4">
        <v>18937397</v>
      </c>
      <c r="D2727" s="4" t="s">
        <v>1763</v>
      </c>
      <c r="E2727" s="4" t="s">
        <v>1669</v>
      </c>
      <c r="F2727" s="4" t="s">
        <v>1670</v>
      </c>
      <c r="G2727" s="4" t="s">
        <v>10874</v>
      </c>
      <c r="H2727" s="4" t="s">
        <v>3714</v>
      </c>
      <c r="I2727" s="4" t="s">
        <v>11393</v>
      </c>
      <c r="J2727" s="4" t="str">
        <f t="shared" si="214"/>
        <v>18937397</v>
      </c>
      <c r="K2727" s="4" t="str">
        <f t="shared" si="210"/>
        <v>03_MAGDALENA</v>
      </c>
      <c r="L2727" s="4" t="str">
        <f t="shared" si="211"/>
        <v>SANTA_MARTA</v>
      </c>
      <c r="M2727" s="4" t="str">
        <f t="shared" si="212"/>
        <v>CONCEPCION_(MAGDALENA)</v>
      </c>
      <c r="N2727" s="4" t="str">
        <f t="shared" si="213"/>
        <v>A05732</v>
      </c>
    </row>
    <row r="2728" spans="1:14" x14ac:dyDescent="0.25">
      <c r="A2728" s="4">
        <v>3118937415</v>
      </c>
      <c r="B2728" s="4" t="s">
        <v>14521</v>
      </c>
      <c r="C2728" s="4">
        <v>18937415</v>
      </c>
      <c r="D2728" s="4" t="s">
        <v>4</v>
      </c>
      <c r="E2728" s="4" t="s">
        <v>1673</v>
      </c>
      <c r="F2728" s="4" t="s">
        <v>25</v>
      </c>
      <c r="G2728" s="4" t="s">
        <v>9480</v>
      </c>
      <c r="H2728" s="4" t="s">
        <v>3715</v>
      </c>
      <c r="I2728" s="4" t="s">
        <v>11393</v>
      </c>
      <c r="J2728" s="4" t="str">
        <f t="shared" si="214"/>
        <v>18937415</v>
      </c>
      <c r="K2728" s="4" t="str">
        <f t="shared" si="210"/>
        <v>01_ATLÁNTICO_NORTE</v>
      </c>
      <c r="L2728" s="4" t="str">
        <f t="shared" si="211"/>
        <v>RIO_MAGDALENA</v>
      </c>
      <c r="M2728" s="4" t="str">
        <f t="shared" si="212"/>
        <v>PASADENA</v>
      </c>
      <c r="N2728" s="4" t="str">
        <f t="shared" si="213"/>
        <v>A06809</v>
      </c>
    </row>
    <row r="2729" spans="1:14" x14ac:dyDescent="0.25">
      <c r="A2729" s="4">
        <v>3118937535</v>
      </c>
      <c r="B2729" s="4" t="s">
        <v>14522</v>
      </c>
      <c r="C2729" s="4">
        <v>18937535</v>
      </c>
      <c r="D2729" s="4" t="s">
        <v>4</v>
      </c>
      <c r="E2729" s="4" t="s">
        <v>1673</v>
      </c>
      <c r="F2729" s="4" t="s">
        <v>25</v>
      </c>
      <c r="G2729" s="4" t="s">
        <v>9477</v>
      </c>
      <c r="H2729" s="4" t="s">
        <v>3716</v>
      </c>
      <c r="I2729" s="4" t="s">
        <v>11393</v>
      </c>
      <c r="J2729" s="4" t="str">
        <f t="shared" si="214"/>
        <v>18937535</v>
      </c>
      <c r="K2729" s="4" t="str">
        <f t="shared" si="210"/>
        <v>01_ATLÁNTICO_NORTE</v>
      </c>
      <c r="L2729" s="4" t="str">
        <f t="shared" si="211"/>
        <v>RIO_MAGDALENA</v>
      </c>
      <c r="M2729" s="4" t="str">
        <f t="shared" si="212"/>
        <v>PASADENA</v>
      </c>
      <c r="N2729" s="4" t="str">
        <f t="shared" si="213"/>
        <v>A06815</v>
      </c>
    </row>
    <row r="2730" spans="1:14" x14ac:dyDescent="0.25">
      <c r="A2730" s="4">
        <v>3118938047</v>
      </c>
      <c r="B2730" s="4" t="s">
        <v>13461</v>
      </c>
      <c r="C2730" s="4">
        <v>18938047</v>
      </c>
      <c r="D2730" s="4" t="s">
        <v>1763</v>
      </c>
      <c r="E2730" s="4" t="s">
        <v>1669</v>
      </c>
      <c r="F2730" s="4" t="s">
        <v>1670</v>
      </c>
      <c r="G2730" s="4" t="s">
        <v>10872</v>
      </c>
      <c r="H2730" s="4" t="s">
        <v>3717</v>
      </c>
      <c r="I2730" s="4" t="s">
        <v>11393</v>
      </c>
      <c r="J2730" s="4" t="str">
        <f t="shared" si="214"/>
        <v>18938047</v>
      </c>
      <c r="K2730" s="4" t="str">
        <f t="shared" si="210"/>
        <v>03_MAGDALENA</v>
      </c>
      <c r="L2730" s="4" t="str">
        <f t="shared" si="211"/>
        <v>SANTA_MARTA</v>
      </c>
      <c r="M2730" s="4" t="str">
        <f t="shared" si="212"/>
        <v>CONCEPCION_(MAGDALENA)</v>
      </c>
      <c r="N2730" s="4" t="str">
        <f t="shared" si="213"/>
        <v>A05727</v>
      </c>
    </row>
    <row r="2731" spans="1:14" x14ac:dyDescent="0.25">
      <c r="A2731" s="4">
        <v>3118938265</v>
      </c>
      <c r="B2731" s="4" t="s">
        <v>14523</v>
      </c>
      <c r="C2731" s="4">
        <v>18938265</v>
      </c>
      <c r="D2731" s="4" t="s">
        <v>4</v>
      </c>
      <c r="E2731" s="4" t="s">
        <v>1673</v>
      </c>
      <c r="F2731" s="4" t="s">
        <v>25</v>
      </c>
      <c r="G2731" s="4" t="s">
        <v>9481</v>
      </c>
      <c r="H2731" s="4" t="s">
        <v>3718</v>
      </c>
      <c r="I2731" s="4" t="s">
        <v>11393</v>
      </c>
      <c r="J2731" s="4" t="str">
        <f t="shared" si="214"/>
        <v>18938265</v>
      </c>
      <c r="K2731" s="4" t="str">
        <f t="shared" si="210"/>
        <v>01_ATLÁNTICO_NORTE</v>
      </c>
      <c r="L2731" s="4" t="str">
        <f t="shared" si="211"/>
        <v>RIO_MAGDALENA</v>
      </c>
      <c r="M2731" s="4" t="str">
        <f t="shared" si="212"/>
        <v>PASADENA</v>
      </c>
      <c r="N2731" s="4" t="str">
        <f t="shared" si="213"/>
        <v>A07142</v>
      </c>
    </row>
    <row r="2732" spans="1:14" x14ac:dyDescent="0.25">
      <c r="A2732" s="4">
        <v>3118938267</v>
      </c>
      <c r="B2732" s="4" t="s">
        <v>14524</v>
      </c>
      <c r="C2732" s="4">
        <v>18938267</v>
      </c>
      <c r="D2732" s="4" t="s">
        <v>4</v>
      </c>
      <c r="E2732" s="4" t="s">
        <v>1673</v>
      </c>
      <c r="F2732" s="4" t="s">
        <v>25</v>
      </c>
      <c r="G2732" s="4" t="s">
        <v>9482</v>
      </c>
      <c r="H2732" s="4" t="s">
        <v>3719</v>
      </c>
      <c r="I2732" s="4" t="s">
        <v>11393</v>
      </c>
      <c r="J2732" s="4" t="str">
        <f t="shared" si="214"/>
        <v>18938267</v>
      </c>
      <c r="K2732" s="4" t="str">
        <f t="shared" si="210"/>
        <v>01_ATLÁNTICO_NORTE</v>
      </c>
      <c r="L2732" s="4" t="str">
        <f t="shared" si="211"/>
        <v>RIO_MAGDALENA</v>
      </c>
      <c r="M2732" s="4" t="str">
        <f t="shared" si="212"/>
        <v>PASADENA</v>
      </c>
      <c r="N2732" s="4" t="str">
        <f t="shared" si="213"/>
        <v>A07178</v>
      </c>
    </row>
    <row r="2733" spans="1:14" x14ac:dyDescent="0.25">
      <c r="A2733" s="4">
        <v>3118938509</v>
      </c>
      <c r="B2733" s="4" t="s">
        <v>14525</v>
      </c>
      <c r="C2733" s="4">
        <v>18938509</v>
      </c>
      <c r="D2733" s="4" t="s">
        <v>4</v>
      </c>
      <c r="E2733" s="4" t="s">
        <v>1673</v>
      </c>
      <c r="F2733" s="4" t="s">
        <v>25</v>
      </c>
      <c r="G2733" s="4" t="s">
        <v>9481</v>
      </c>
      <c r="H2733" s="4" t="s">
        <v>3720</v>
      </c>
      <c r="I2733" s="4" t="s">
        <v>11393</v>
      </c>
      <c r="J2733" s="4" t="str">
        <f t="shared" si="214"/>
        <v>18938509</v>
      </c>
      <c r="K2733" s="4" t="str">
        <f t="shared" si="210"/>
        <v>01_ATLÁNTICO_NORTE</v>
      </c>
      <c r="L2733" s="4" t="str">
        <f t="shared" si="211"/>
        <v>RIO_MAGDALENA</v>
      </c>
      <c r="M2733" s="4" t="str">
        <f t="shared" si="212"/>
        <v>PASADENA</v>
      </c>
      <c r="N2733" s="4" t="str">
        <f t="shared" si="213"/>
        <v>A07142</v>
      </c>
    </row>
    <row r="2734" spans="1:14" x14ac:dyDescent="0.25">
      <c r="A2734" s="4">
        <v>3118938552</v>
      </c>
      <c r="B2734" s="4" t="s">
        <v>13462</v>
      </c>
      <c r="C2734" s="4">
        <v>18938552</v>
      </c>
      <c r="D2734" s="4" t="s">
        <v>1763</v>
      </c>
      <c r="E2734" s="4" t="s">
        <v>1669</v>
      </c>
      <c r="F2734" s="4" t="s">
        <v>1670</v>
      </c>
      <c r="G2734" s="4" t="s">
        <v>10872</v>
      </c>
      <c r="H2734" s="4" t="s">
        <v>3721</v>
      </c>
      <c r="I2734" s="4" t="s">
        <v>11393</v>
      </c>
      <c r="J2734" s="4" t="str">
        <f t="shared" si="214"/>
        <v>18938552</v>
      </c>
      <c r="K2734" s="4" t="str">
        <f t="shared" si="210"/>
        <v>03_MAGDALENA</v>
      </c>
      <c r="L2734" s="4" t="str">
        <f t="shared" si="211"/>
        <v>SANTA_MARTA</v>
      </c>
      <c r="M2734" s="4" t="str">
        <f t="shared" si="212"/>
        <v>CONCEPCION_(MAGDALENA)</v>
      </c>
      <c r="N2734" s="4" t="str">
        <f t="shared" si="213"/>
        <v>A05727</v>
      </c>
    </row>
    <row r="2735" spans="1:14" x14ac:dyDescent="0.25">
      <c r="A2735" s="4">
        <v>3118938581</v>
      </c>
      <c r="B2735" s="4" t="s">
        <v>14526</v>
      </c>
      <c r="C2735" s="4">
        <v>18938581</v>
      </c>
      <c r="D2735" s="4" t="s">
        <v>4</v>
      </c>
      <c r="E2735" s="4" t="s">
        <v>1673</v>
      </c>
      <c r="F2735" s="4" t="s">
        <v>25</v>
      </c>
      <c r="G2735" s="4" t="s">
        <v>9483</v>
      </c>
      <c r="H2735" s="4" t="s">
        <v>3722</v>
      </c>
      <c r="I2735" s="4" t="s">
        <v>11393</v>
      </c>
      <c r="J2735" s="4" t="str">
        <f t="shared" si="214"/>
        <v>18938581</v>
      </c>
      <c r="K2735" s="4" t="str">
        <f t="shared" si="210"/>
        <v>01_ATLÁNTICO_NORTE</v>
      </c>
      <c r="L2735" s="4" t="str">
        <f t="shared" si="211"/>
        <v>RIO_MAGDALENA</v>
      </c>
      <c r="M2735" s="4" t="str">
        <f t="shared" si="212"/>
        <v>PASADENA</v>
      </c>
      <c r="N2735" s="4" t="str">
        <f t="shared" si="213"/>
        <v>A06811</v>
      </c>
    </row>
    <row r="2736" spans="1:14" x14ac:dyDescent="0.25">
      <c r="A2736" s="4">
        <v>3118938669</v>
      </c>
      <c r="B2736" s="4" t="s">
        <v>14527</v>
      </c>
      <c r="C2736" s="4">
        <v>18938669</v>
      </c>
      <c r="D2736" s="4" t="s">
        <v>4</v>
      </c>
      <c r="E2736" s="4" t="s">
        <v>1673</v>
      </c>
      <c r="F2736" s="4" t="s">
        <v>25</v>
      </c>
      <c r="G2736" s="4" t="s">
        <v>9481</v>
      </c>
      <c r="H2736" s="4" t="s">
        <v>3723</v>
      </c>
      <c r="I2736" s="4" t="s">
        <v>11393</v>
      </c>
      <c r="J2736" s="4" t="str">
        <f t="shared" si="214"/>
        <v>18938669</v>
      </c>
      <c r="K2736" s="4" t="str">
        <f t="shared" si="210"/>
        <v>01_ATLÁNTICO_NORTE</v>
      </c>
      <c r="L2736" s="4" t="str">
        <f t="shared" si="211"/>
        <v>RIO_MAGDALENA</v>
      </c>
      <c r="M2736" s="4" t="str">
        <f t="shared" si="212"/>
        <v>PASADENA</v>
      </c>
      <c r="N2736" s="4" t="str">
        <f t="shared" si="213"/>
        <v>A07142</v>
      </c>
    </row>
    <row r="2737" spans="1:14" x14ac:dyDescent="0.25">
      <c r="A2737" s="4">
        <v>3118938708</v>
      </c>
      <c r="B2737" s="4" t="s">
        <v>14528</v>
      </c>
      <c r="C2737" s="4">
        <v>18938708</v>
      </c>
      <c r="D2737" s="4" t="s">
        <v>4</v>
      </c>
      <c r="E2737" s="4" t="s">
        <v>1673</v>
      </c>
      <c r="F2737" s="4" t="s">
        <v>25</v>
      </c>
      <c r="G2737" s="4" t="s">
        <v>9481</v>
      </c>
      <c r="H2737" s="4" t="s">
        <v>3724</v>
      </c>
      <c r="I2737" s="4" t="s">
        <v>11393</v>
      </c>
      <c r="J2737" s="4" t="str">
        <f t="shared" si="214"/>
        <v>18938708</v>
      </c>
      <c r="K2737" s="4" t="str">
        <f t="shared" si="210"/>
        <v>01_ATLÁNTICO_NORTE</v>
      </c>
      <c r="L2737" s="4" t="str">
        <f t="shared" si="211"/>
        <v>RIO_MAGDALENA</v>
      </c>
      <c r="M2737" s="4" t="str">
        <f t="shared" si="212"/>
        <v>PASADENA</v>
      </c>
      <c r="N2737" s="4" t="str">
        <f t="shared" si="213"/>
        <v>A07142</v>
      </c>
    </row>
    <row r="2738" spans="1:14" x14ac:dyDescent="0.25">
      <c r="A2738" s="4">
        <v>3118938766</v>
      </c>
      <c r="B2738" s="4" t="s">
        <v>14529</v>
      </c>
      <c r="C2738" s="4">
        <v>18938766</v>
      </c>
      <c r="D2738" s="4" t="s">
        <v>4</v>
      </c>
      <c r="E2738" s="4" t="s">
        <v>1673</v>
      </c>
      <c r="F2738" s="4" t="s">
        <v>25</v>
      </c>
      <c r="G2738" s="4" t="s">
        <v>9481</v>
      </c>
      <c r="H2738" s="4" t="s">
        <v>3725</v>
      </c>
      <c r="I2738" s="4" t="s">
        <v>11393</v>
      </c>
      <c r="J2738" s="4" t="str">
        <f t="shared" si="214"/>
        <v>18938766</v>
      </c>
      <c r="K2738" s="4" t="str">
        <f t="shared" si="210"/>
        <v>01_ATLÁNTICO_NORTE</v>
      </c>
      <c r="L2738" s="4" t="str">
        <f t="shared" si="211"/>
        <v>RIO_MAGDALENA</v>
      </c>
      <c r="M2738" s="4" t="str">
        <f t="shared" si="212"/>
        <v>PASADENA</v>
      </c>
      <c r="N2738" s="4" t="str">
        <f t="shared" si="213"/>
        <v>A07142</v>
      </c>
    </row>
    <row r="2739" spans="1:14" x14ac:dyDescent="0.25">
      <c r="A2739" s="4">
        <v>3118939013</v>
      </c>
      <c r="B2739" s="4" t="s">
        <v>13463</v>
      </c>
      <c r="C2739" s="4">
        <v>18939013</v>
      </c>
      <c r="D2739" s="4" t="s">
        <v>1763</v>
      </c>
      <c r="E2739" s="4" t="s">
        <v>1669</v>
      </c>
      <c r="F2739" s="4" t="s">
        <v>1670</v>
      </c>
      <c r="G2739" s="4" t="s">
        <v>10870</v>
      </c>
      <c r="H2739" s="4" t="s">
        <v>3726</v>
      </c>
      <c r="I2739" s="4" t="s">
        <v>11393</v>
      </c>
      <c r="J2739" s="4" t="str">
        <f t="shared" si="214"/>
        <v>18939013</v>
      </c>
      <c r="K2739" s="4" t="str">
        <f t="shared" si="210"/>
        <v>03_MAGDALENA</v>
      </c>
      <c r="L2739" s="4" t="str">
        <f t="shared" si="211"/>
        <v>SANTA_MARTA</v>
      </c>
      <c r="M2739" s="4" t="str">
        <f t="shared" si="212"/>
        <v>CONCEPCION_(MAGDALENA)</v>
      </c>
      <c r="N2739" s="4" t="str">
        <f t="shared" si="213"/>
        <v>A05558</v>
      </c>
    </row>
    <row r="2740" spans="1:14" x14ac:dyDescent="0.25">
      <c r="A2740" s="4">
        <v>3118939281</v>
      </c>
      <c r="B2740" s="4" t="s">
        <v>14530</v>
      </c>
      <c r="C2740" s="4">
        <v>18939281</v>
      </c>
      <c r="D2740" s="4" t="s">
        <v>4</v>
      </c>
      <c r="E2740" s="4" t="s">
        <v>1673</v>
      </c>
      <c r="F2740" s="4" t="s">
        <v>25</v>
      </c>
      <c r="G2740" s="4" t="s">
        <v>9484</v>
      </c>
      <c r="H2740" s="4" t="s">
        <v>3727</v>
      </c>
      <c r="I2740" s="4" t="s">
        <v>11393</v>
      </c>
      <c r="J2740" s="4" t="str">
        <f t="shared" si="214"/>
        <v>18939281</v>
      </c>
      <c r="K2740" s="4" t="str">
        <f t="shared" si="210"/>
        <v>01_ATLÁNTICO_NORTE</v>
      </c>
      <c r="L2740" s="4" t="str">
        <f t="shared" si="211"/>
        <v>RIO_MAGDALENA</v>
      </c>
      <c r="M2740" s="4" t="str">
        <f t="shared" si="212"/>
        <v>PASADENA</v>
      </c>
      <c r="N2740" s="4" t="str">
        <f t="shared" si="213"/>
        <v>A06813</v>
      </c>
    </row>
    <row r="2741" spans="1:14" x14ac:dyDescent="0.25">
      <c r="A2741" s="4">
        <v>3118943151</v>
      </c>
      <c r="B2741" s="4" t="s">
        <v>14531</v>
      </c>
      <c r="C2741" s="4">
        <v>18943151</v>
      </c>
      <c r="D2741" s="4" t="s">
        <v>4</v>
      </c>
      <c r="E2741" s="4" t="s">
        <v>1673</v>
      </c>
      <c r="F2741" s="4" t="s">
        <v>25</v>
      </c>
      <c r="G2741" s="4" t="s">
        <v>9485</v>
      </c>
      <c r="H2741" s="4" t="s">
        <v>3728</v>
      </c>
      <c r="I2741" s="4" t="s">
        <v>11393</v>
      </c>
      <c r="J2741" s="4" t="str">
        <f t="shared" si="214"/>
        <v>18943151</v>
      </c>
      <c r="K2741" s="4" t="str">
        <f t="shared" si="210"/>
        <v>01_ATLÁNTICO_NORTE</v>
      </c>
      <c r="L2741" s="4" t="str">
        <f t="shared" si="211"/>
        <v>RIO_MAGDALENA</v>
      </c>
      <c r="M2741" s="4" t="str">
        <f t="shared" si="212"/>
        <v>PASADENA</v>
      </c>
      <c r="N2741" s="4" t="str">
        <f t="shared" si="213"/>
        <v>A06816</v>
      </c>
    </row>
    <row r="2742" spans="1:14" x14ac:dyDescent="0.25">
      <c r="A2742" s="4">
        <v>3118943184</v>
      </c>
      <c r="B2742" s="4" t="s">
        <v>13464</v>
      </c>
      <c r="C2742" s="4">
        <v>18943184</v>
      </c>
      <c r="D2742" s="4" t="s">
        <v>1762</v>
      </c>
      <c r="E2742" s="4" t="s">
        <v>13</v>
      </c>
      <c r="F2742" s="4" t="s">
        <v>8735</v>
      </c>
      <c r="G2742" s="4" t="s">
        <v>10509</v>
      </c>
      <c r="H2742" s="4" t="s">
        <v>3729</v>
      </c>
      <c r="I2742" s="4" t="s">
        <v>11393</v>
      </c>
      <c r="J2742" s="4" t="str">
        <f t="shared" si="214"/>
        <v>18943184</v>
      </c>
      <c r="K2742" s="4" t="str">
        <f t="shared" si="210"/>
        <v>02_ATLÁNTICO_SUR</v>
      </c>
      <c r="L2742" s="4" t="str">
        <f t="shared" si="211"/>
        <v>MALAMBO</v>
      </c>
      <c r="M2742" s="4" t="str">
        <f t="shared" si="212"/>
        <v>MALAMBO_6</v>
      </c>
      <c r="N2742" s="4" t="str">
        <f t="shared" si="213"/>
        <v>A05256</v>
      </c>
    </row>
    <row r="2743" spans="1:14" x14ac:dyDescent="0.25">
      <c r="A2743" s="4">
        <v>3118943230</v>
      </c>
      <c r="B2743" s="4" t="s">
        <v>14532</v>
      </c>
      <c r="C2743" s="4">
        <v>18943230</v>
      </c>
      <c r="D2743" s="4" t="s">
        <v>4</v>
      </c>
      <c r="E2743" s="4" t="s">
        <v>1673</v>
      </c>
      <c r="F2743" s="4" t="s">
        <v>25</v>
      </c>
      <c r="G2743" s="4" t="s">
        <v>9484</v>
      </c>
      <c r="H2743" s="4" t="s">
        <v>3730</v>
      </c>
      <c r="I2743" s="4" t="s">
        <v>11393</v>
      </c>
      <c r="J2743" s="4" t="str">
        <f t="shared" si="214"/>
        <v>18943230</v>
      </c>
      <c r="K2743" s="4" t="str">
        <f t="shared" si="210"/>
        <v>01_ATLÁNTICO_NORTE</v>
      </c>
      <c r="L2743" s="4" t="str">
        <f t="shared" si="211"/>
        <v>RIO_MAGDALENA</v>
      </c>
      <c r="M2743" s="4" t="str">
        <f t="shared" si="212"/>
        <v>PASADENA</v>
      </c>
      <c r="N2743" s="4" t="str">
        <f t="shared" si="213"/>
        <v>A06813</v>
      </c>
    </row>
    <row r="2744" spans="1:14" x14ac:dyDescent="0.25">
      <c r="A2744" s="4">
        <v>3118943307</v>
      </c>
      <c r="B2744" s="4" t="s">
        <v>13465</v>
      </c>
      <c r="C2744" s="4">
        <v>18943307</v>
      </c>
      <c r="D2744" s="4" t="s">
        <v>4</v>
      </c>
      <c r="E2744" s="4" t="s">
        <v>1671</v>
      </c>
      <c r="F2744" s="4" t="s">
        <v>1672</v>
      </c>
      <c r="G2744" s="4" t="s">
        <v>9486</v>
      </c>
      <c r="H2744" s="4" t="s">
        <v>3731</v>
      </c>
      <c r="I2744" s="4" t="s">
        <v>11393</v>
      </c>
      <c r="J2744" s="4" t="str">
        <f t="shared" si="214"/>
        <v>18943307</v>
      </c>
      <c r="K2744" s="4" t="str">
        <f t="shared" si="210"/>
        <v>01_ATLÁNTICO_NORTE</v>
      </c>
      <c r="L2744" s="4" t="str">
        <f t="shared" si="211"/>
        <v>PUERTA_DE_ORO</v>
      </c>
      <c r="M2744" s="4" t="str">
        <f t="shared" si="212"/>
        <v>PUERTA_DE_ORO_2</v>
      </c>
      <c r="N2744" s="4" t="str">
        <f t="shared" si="213"/>
        <v>A05906</v>
      </c>
    </row>
    <row r="2745" spans="1:14" x14ac:dyDescent="0.25">
      <c r="A2745" s="4">
        <v>3118943308</v>
      </c>
      <c r="B2745" s="4" t="s">
        <v>13466</v>
      </c>
      <c r="C2745" s="4">
        <v>18943308</v>
      </c>
      <c r="D2745" s="4" t="s">
        <v>4</v>
      </c>
      <c r="E2745" s="4" t="s">
        <v>1671</v>
      </c>
      <c r="F2745" s="4" t="s">
        <v>1672</v>
      </c>
      <c r="G2745" s="4" t="s">
        <v>9486</v>
      </c>
      <c r="H2745" s="4" t="s">
        <v>3732</v>
      </c>
      <c r="I2745" s="4" t="s">
        <v>11393</v>
      </c>
      <c r="J2745" s="4" t="str">
        <f t="shared" si="214"/>
        <v>18943308</v>
      </c>
      <c r="K2745" s="4" t="str">
        <f t="shared" si="210"/>
        <v>01_ATLÁNTICO_NORTE</v>
      </c>
      <c r="L2745" s="4" t="str">
        <f t="shared" si="211"/>
        <v>PUERTA_DE_ORO</v>
      </c>
      <c r="M2745" s="4" t="str">
        <f t="shared" si="212"/>
        <v>PUERTA_DE_ORO_2</v>
      </c>
      <c r="N2745" s="4" t="str">
        <f t="shared" si="213"/>
        <v>A05906</v>
      </c>
    </row>
    <row r="2746" spans="1:14" x14ac:dyDescent="0.25">
      <c r="A2746" s="4">
        <v>3118943320</v>
      </c>
      <c r="B2746" s="4" t="s">
        <v>18041</v>
      </c>
      <c r="C2746" s="4">
        <v>18943320</v>
      </c>
      <c r="D2746" s="4" t="s">
        <v>4</v>
      </c>
      <c r="E2746" s="4" t="s">
        <v>5</v>
      </c>
      <c r="F2746" s="4" t="s">
        <v>23</v>
      </c>
      <c r="G2746" s="4" t="s">
        <v>9274</v>
      </c>
      <c r="H2746" s="4" t="s">
        <v>3733</v>
      </c>
      <c r="I2746" s="4" t="s">
        <v>11393</v>
      </c>
      <c r="J2746" s="4" t="str">
        <f t="shared" si="214"/>
        <v>18943320</v>
      </c>
      <c r="K2746" s="4" t="str">
        <f t="shared" si="210"/>
        <v>01_ATLÁNTICO_NORTE</v>
      </c>
      <c r="L2746" s="4" t="str">
        <f t="shared" si="211"/>
        <v>VEINTE_DE_JULIO</v>
      </c>
      <c r="M2746" s="4" t="str">
        <f t="shared" si="212"/>
        <v>CENTENARIO</v>
      </c>
      <c r="N2746" s="4" t="str">
        <f t="shared" si="213"/>
        <v>Banco_200065763001</v>
      </c>
    </row>
    <row r="2747" spans="1:14" x14ac:dyDescent="0.25">
      <c r="A2747" s="4">
        <v>3118943323</v>
      </c>
      <c r="B2747" s="4" t="s">
        <v>13467</v>
      </c>
      <c r="C2747" s="4">
        <v>18943323</v>
      </c>
      <c r="D2747" s="4" t="s">
        <v>4</v>
      </c>
      <c r="E2747" s="4" t="s">
        <v>5</v>
      </c>
      <c r="F2747" s="4" t="s">
        <v>24</v>
      </c>
      <c r="G2747" s="4" t="s">
        <v>9424</v>
      </c>
      <c r="H2747" s="4" t="s">
        <v>3734</v>
      </c>
      <c r="I2747" s="4" t="s">
        <v>11393</v>
      </c>
      <c r="J2747" s="4" t="str">
        <f t="shared" si="214"/>
        <v>18943323</v>
      </c>
      <c r="K2747" s="4" t="str">
        <f t="shared" si="210"/>
        <v>01_ATLÁNTICO_NORTE</v>
      </c>
      <c r="L2747" s="4" t="str">
        <f t="shared" si="211"/>
        <v>VEINTE_DE_JULIO</v>
      </c>
      <c r="M2747" s="4" t="str">
        <f t="shared" si="212"/>
        <v>ARBOLEDA</v>
      </c>
      <c r="N2747" s="4" t="str">
        <f t="shared" si="213"/>
        <v>A06024</v>
      </c>
    </row>
    <row r="2748" spans="1:14" x14ac:dyDescent="0.25">
      <c r="A2748" s="4">
        <v>3118943367</v>
      </c>
      <c r="B2748" s="4" t="s">
        <v>18042</v>
      </c>
      <c r="C2748" s="4">
        <v>18943367</v>
      </c>
      <c r="D2748" s="4" t="s">
        <v>4</v>
      </c>
      <c r="E2748" s="4" t="s">
        <v>5</v>
      </c>
      <c r="F2748" s="4" t="s">
        <v>24</v>
      </c>
      <c r="G2748" s="4" t="s">
        <v>9274</v>
      </c>
      <c r="H2748" s="4" t="s">
        <v>3735</v>
      </c>
      <c r="I2748" s="4" t="s">
        <v>11393</v>
      </c>
      <c r="J2748" s="4" t="str">
        <f t="shared" si="214"/>
        <v>18943367</v>
      </c>
      <c r="K2748" s="4" t="str">
        <f t="shared" si="210"/>
        <v>01_ATLÁNTICO_NORTE</v>
      </c>
      <c r="L2748" s="4" t="str">
        <f t="shared" si="211"/>
        <v>VEINTE_DE_JULIO</v>
      </c>
      <c r="M2748" s="4" t="str">
        <f t="shared" si="212"/>
        <v>ARBOLEDA</v>
      </c>
      <c r="N2748" s="4" t="str">
        <f t="shared" si="213"/>
        <v>Banco_200045876001</v>
      </c>
    </row>
    <row r="2749" spans="1:14" x14ac:dyDescent="0.25">
      <c r="A2749" s="4">
        <v>3118943390</v>
      </c>
      <c r="B2749" s="4" t="s">
        <v>18043</v>
      </c>
      <c r="C2749" s="4">
        <v>18943390</v>
      </c>
      <c r="D2749" s="4" t="s">
        <v>4</v>
      </c>
      <c r="E2749" s="4" t="s">
        <v>5</v>
      </c>
      <c r="F2749" s="4" t="s">
        <v>24</v>
      </c>
      <c r="G2749" s="4" t="s">
        <v>9274</v>
      </c>
      <c r="H2749" s="4" t="s">
        <v>3736</v>
      </c>
      <c r="I2749" s="4" t="s">
        <v>11393</v>
      </c>
      <c r="J2749" s="4" t="str">
        <f t="shared" si="214"/>
        <v>18943390</v>
      </c>
      <c r="K2749" s="4" t="str">
        <f t="shared" si="210"/>
        <v>01_ATLÁNTICO_NORTE</v>
      </c>
      <c r="L2749" s="4" t="str">
        <f t="shared" si="211"/>
        <v>VEINTE_DE_JULIO</v>
      </c>
      <c r="M2749" s="4" t="str">
        <f t="shared" si="212"/>
        <v>ARBOLEDA</v>
      </c>
      <c r="N2749" s="4" t="str">
        <f t="shared" si="213"/>
        <v>Banco_200045876001</v>
      </c>
    </row>
    <row r="2750" spans="1:14" x14ac:dyDescent="0.25">
      <c r="A2750" s="4">
        <v>3118943404</v>
      </c>
      <c r="B2750" s="4" t="s">
        <v>18044</v>
      </c>
      <c r="C2750" s="4">
        <v>18943404</v>
      </c>
      <c r="D2750" s="4" t="s">
        <v>4</v>
      </c>
      <c r="E2750" s="4" t="s">
        <v>5</v>
      </c>
      <c r="F2750" s="4" t="s">
        <v>24</v>
      </c>
      <c r="G2750" s="4" t="s">
        <v>9274</v>
      </c>
      <c r="H2750" s="4" t="s">
        <v>3737</v>
      </c>
      <c r="I2750" s="4" t="s">
        <v>11393</v>
      </c>
      <c r="J2750" s="4" t="str">
        <f t="shared" si="214"/>
        <v>18943404</v>
      </c>
      <c r="K2750" s="4" t="str">
        <f t="shared" si="210"/>
        <v>01_ATLÁNTICO_NORTE</v>
      </c>
      <c r="L2750" s="4" t="str">
        <f t="shared" si="211"/>
        <v>VEINTE_DE_JULIO</v>
      </c>
      <c r="M2750" s="4" t="str">
        <f t="shared" si="212"/>
        <v>ARBOLEDA</v>
      </c>
      <c r="N2750" s="4" t="str">
        <f t="shared" si="213"/>
        <v>Banco_200045876001</v>
      </c>
    </row>
    <row r="2751" spans="1:14" x14ac:dyDescent="0.25">
      <c r="A2751" s="4">
        <v>3118943869</v>
      </c>
      <c r="B2751" s="4" t="s">
        <v>13468</v>
      </c>
      <c r="C2751" s="4">
        <v>18943869</v>
      </c>
      <c r="D2751" s="4" t="s">
        <v>4</v>
      </c>
      <c r="E2751" s="4" t="s">
        <v>5</v>
      </c>
      <c r="F2751" s="4" t="s">
        <v>24</v>
      </c>
      <c r="G2751" s="4" t="s">
        <v>9424</v>
      </c>
      <c r="H2751" s="4" t="s">
        <v>3738</v>
      </c>
      <c r="I2751" s="4" t="s">
        <v>11393</v>
      </c>
      <c r="J2751" s="4" t="str">
        <f t="shared" si="214"/>
        <v>18943869</v>
      </c>
      <c r="K2751" s="4" t="str">
        <f t="shared" si="210"/>
        <v>01_ATLÁNTICO_NORTE</v>
      </c>
      <c r="L2751" s="4" t="str">
        <f t="shared" si="211"/>
        <v>VEINTE_DE_JULIO</v>
      </c>
      <c r="M2751" s="4" t="str">
        <f t="shared" si="212"/>
        <v>ARBOLEDA</v>
      </c>
      <c r="N2751" s="4" t="str">
        <f t="shared" si="213"/>
        <v>A06024</v>
      </c>
    </row>
    <row r="2752" spans="1:14" x14ac:dyDescent="0.25">
      <c r="A2752" s="4">
        <v>3118944294</v>
      </c>
      <c r="B2752" s="4" t="s">
        <v>13469</v>
      </c>
      <c r="C2752" s="4">
        <v>18944294</v>
      </c>
      <c r="D2752" s="4" t="s">
        <v>1763</v>
      </c>
      <c r="E2752" s="4" t="s">
        <v>1669</v>
      </c>
      <c r="F2752" s="4" t="s">
        <v>1670</v>
      </c>
      <c r="G2752" s="4" t="s">
        <v>10878</v>
      </c>
      <c r="H2752" s="4" t="s">
        <v>3739</v>
      </c>
      <c r="I2752" s="4" t="s">
        <v>11393</v>
      </c>
      <c r="J2752" s="4" t="str">
        <f t="shared" si="214"/>
        <v>18944294</v>
      </c>
      <c r="K2752" s="4" t="str">
        <f t="shared" si="210"/>
        <v>03_MAGDALENA</v>
      </c>
      <c r="L2752" s="4" t="str">
        <f t="shared" si="211"/>
        <v>SANTA_MARTA</v>
      </c>
      <c r="M2752" s="4" t="str">
        <f t="shared" si="212"/>
        <v>CONCEPCION_(MAGDALENA)</v>
      </c>
      <c r="N2752" s="4" t="str">
        <f t="shared" si="213"/>
        <v>A05742</v>
      </c>
    </row>
    <row r="2753" spans="1:14" x14ac:dyDescent="0.25">
      <c r="A2753" s="4">
        <v>3118944588</v>
      </c>
      <c r="B2753" s="4" t="s">
        <v>13470</v>
      </c>
      <c r="C2753" s="4">
        <v>18944588</v>
      </c>
      <c r="D2753" s="4" t="s">
        <v>4</v>
      </c>
      <c r="E2753" s="4" t="s">
        <v>5</v>
      </c>
      <c r="F2753" s="4" t="s">
        <v>24</v>
      </c>
      <c r="G2753" s="4" t="s">
        <v>9424</v>
      </c>
      <c r="H2753" s="4" t="s">
        <v>3740</v>
      </c>
      <c r="I2753" s="4" t="s">
        <v>11393</v>
      </c>
      <c r="J2753" s="4" t="str">
        <f t="shared" si="214"/>
        <v>18944588</v>
      </c>
      <c r="K2753" s="4" t="str">
        <f t="shared" si="210"/>
        <v>01_ATLÁNTICO_NORTE</v>
      </c>
      <c r="L2753" s="4" t="str">
        <f t="shared" si="211"/>
        <v>VEINTE_DE_JULIO</v>
      </c>
      <c r="M2753" s="4" t="str">
        <f t="shared" si="212"/>
        <v>ARBOLEDA</v>
      </c>
      <c r="N2753" s="4" t="str">
        <f t="shared" si="213"/>
        <v>A06024</v>
      </c>
    </row>
    <row r="2754" spans="1:14" x14ac:dyDescent="0.25">
      <c r="A2754" s="4">
        <v>3118944632</v>
      </c>
      <c r="B2754" s="4" t="s">
        <v>14533</v>
      </c>
      <c r="C2754" s="4">
        <v>18944632</v>
      </c>
      <c r="D2754" s="4" t="s">
        <v>1762</v>
      </c>
      <c r="E2754" s="4" t="s">
        <v>13</v>
      </c>
      <c r="F2754" s="4" t="s">
        <v>8735</v>
      </c>
      <c r="G2754" s="4" t="s">
        <v>10511</v>
      </c>
      <c r="H2754" s="4" t="s">
        <v>3741</v>
      </c>
      <c r="I2754" s="4" t="s">
        <v>11393</v>
      </c>
      <c r="J2754" s="4" t="str">
        <f t="shared" si="214"/>
        <v>18944632</v>
      </c>
      <c r="K2754" s="4" t="str">
        <f t="shared" ref="K2754:K2817" si="215">+MID(H2754,FIND("MLU AIR-E/",H2754,1)+10,FIND("\",H2754,FIND("MLU AIR-E/",H2754,1))-FIND("MLU AIR-E/",H2754,1)-10)</f>
        <v>02_ATLÁNTICO_SUR</v>
      </c>
      <c r="L2754" s="4" t="str">
        <f t="shared" ref="L2754:L2817" si="216">+MID(H2754,FIND(K2754,H2754,1)+LEN(K2754)+1,FIND("\",H2754,FIND(K2754,H2754,1)+LEN(K2754)+1)-(FIND(K2754,H2754,1)+LEN(K2754)+1))</f>
        <v>MALAMBO</v>
      </c>
      <c r="M2754" s="4" t="str">
        <f t="shared" ref="M2754:M2817" si="217">+MID(H2754,FIND(L2754,H2754,1)+LEN(L2754)+1,FIND("\",H2754,FIND(L2754,H2754,1)+LEN(L2754)+1)-(FIND(L2754,H2754,1)+LEN(L2754)+1))</f>
        <v>MALAMBO_6</v>
      </c>
      <c r="N2754" s="4" t="str">
        <f t="shared" ref="N2754:N2817" si="218">+MID(H2754,FIND("LEVANTAMIENTO\",H2754,1)+14,FIND("\",H2754,FIND("LEVANTAMIENTO\",H2754,1)+14)-FIND("LEVANTAMIENTO\",H2754,1)-14)</f>
        <v>A06695</v>
      </c>
    </row>
    <row r="2755" spans="1:14" x14ac:dyDescent="0.25">
      <c r="A2755" s="4">
        <v>3118944732</v>
      </c>
      <c r="B2755" s="4" t="s">
        <v>14534</v>
      </c>
      <c r="C2755" s="4">
        <v>18944732</v>
      </c>
      <c r="D2755" s="4" t="s">
        <v>4</v>
      </c>
      <c r="E2755" s="4" t="s">
        <v>1673</v>
      </c>
      <c r="F2755" s="4" t="s">
        <v>25</v>
      </c>
      <c r="G2755" s="4" t="s">
        <v>9485</v>
      </c>
      <c r="H2755" s="4" t="s">
        <v>3742</v>
      </c>
      <c r="I2755" s="4" t="s">
        <v>11393</v>
      </c>
      <c r="J2755" s="4" t="str">
        <f t="shared" si="214"/>
        <v>18944732</v>
      </c>
      <c r="K2755" s="4" t="str">
        <f t="shared" si="215"/>
        <v>01_ATLÁNTICO_NORTE</v>
      </c>
      <c r="L2755" s="4" t="str">
        <f t="shared" si="216"/>
        <v>RIO_MAGDALENA</v>
      </c>
      <c r="M2755" s="4" t="str">
        <f t="shared" si="217"/>
        <v>PASADENA</v>
      </c>
      <c r="N2755" s="4" t="str">
        <f t="shared" si="218"/>
        <v>A06816</v>
      </c>
    </row>
    <row r="2756" spans="1:14" x14ac:dyDescent="0.25">
      <c r="A2756" s="4">
        <v>3118944761</v>
      </c>
      <c r="B2756" s="4" t="s">
        <v>13471</v>
      </c>
      <c r="C2756" s="4">
        <v>18944761</v>
      </c>
      <c r="D2756" s="4" t="s">
        <v>1763</v>
      </c>
      <c r="E2756" s="4" t="s">
        <v>1669</v>
      </c>
      <c r="F2756" s="4" t="s">
        <v>1670</v>
      </c>
      <c r="G2756" s="4" t="s">
        <v>10879</v>
      </c>
      <c r="H2756" s="4" t="s">
        <v>3743</v>
      </c>
      <c r="I2756" s="4" t="s">
        <v>11393</v>
      </c>
      <c r="J2756" s="4" t="str">
        <f t="shared" si="214"/>
        <v>18944761</v>
      </c>
      <c r="K2756" s="4" t="str">
        <f t="shared" si="215"/>
        <v>03_MAGDALENA</v>
      </c>
      <c r="L2756" s="4" t="str">
        <f t="shared" si="216"/>
        <v>SANTA_MARTA</v>
      </c>
      <c r="M2756" s="4" t="str">
        <f t="shared" si="217"/>
        <v>CONCEPCION_(MAGDALENA)</v>
      </c>
      <c r="N2756" s="4" t="str">
        <f t="shared" si="218"/>
        <v>A05731</v>
      </c>
    </row>
    <row r="2757" spans="1:14" x14ac:dyDescent="0.25">
      <c r="A2757" s="4">
        <v>3118944820</v>
      </c>
      <c r="B2757" s="4" t="s">
        <v>13472</v>
      </c>
      <c r="C2757" s="4">
        <v>18944820</v>
      </c>
      <c r="D2757" s="4" t="s">
        <v>1763</v>
      </c>
      <c r="E2757" s="4" t="s">
        <v>1669</v>
      </c>
      <c r="F2757" s="4" t="s">
        <v>1670</v>
      </c>
      <c r="G2757" s="4" t="s">
        <v>10879</v>
      </c>
      <c r="H2757" s="4" t="s">
        <v>3744</v>
      </c>
      <c r="I2757" s="4" t="s">
        <v>11393</v>
      </c>
      <c r="J2757" s="4" t="str">
        <f t="shared" si="214"/>
        <v>18944820</v>
      </c>
      <c r="K2757" s="4" t="str">
        <f t="shared" si="215"/>
        <v>03_MAGDALENA</v>
      </c>
      <c r="L2757" s="4" t="str">
        <f t="shared" si="216"/>
        <v>SANTA_MARTA</v>
      </c>
      <c r="M2757" s="4" t="str">
        <f t="shared" si="217"/>
        <v>CONCEPCION_(MAGDALENA)</v>
      </c>
      <c r="N2757" s="4" t="str">
        <f t="shared" si="218"/>
        <v>A05731</v>
      </c>
    </row>
    <row r="2758" spans="1:14" x14ac:dyDescent="0.25">
      <c r="A2758">
        <v>3118944959</v>
      </c>
      <c r="B2758" s="4" t="s">
        <v>12042</v>
      </c>
      <c r="C2758">
        <v>18944959</v>
      </c>
      <c r="D2758"/>
      <c r="E2758"/>
      <c r="F2758"/>
      <c r="G2758"/>
      <c r="H2758" t="s">
        <v>18255</v>
      </c>
      <c r="I2758" s="2" t="s">
        <v>11393</v>
      </c>
      <c r="J2758" s="4" t="str">
        <f t="shared" si="214"/>
        <v>18944959</v>
      </c>
      <c r="K2758" s="4" t="str">
        <f t="shared" si="215"/>
        <v>02_ATLÁNTICO_SUR</v>
      </c>
      <c r="L2758" s="4" t="str">
        <f t="shared" si="216"/>
        <v>MALAMBO</v>
      </c>
      <c r="M2758" s="4" t="str">
        <f t="shared" si="217"/>
        <v>MALAMBO_6</v>
      </c>
      <c r="N2758" s="4" t="str">
        <f t="shared" si="218"/>
        <v>A06691</v>
      </c>
    </row>
    <row r="2759" spans="1:14" x14ac:dyDescent="0.25">
      <c r="A2759" s="4">
        <v>3118945056</v>
      </c>
      <c r="B2759" s="4" t="s">
        <v>13473</v>
      </c>
      <c r="C2759" s="4">
        <v>18945056</v>
      </c>
      <c r="D2759" s="4" t="s">
        <v>1761</v>
      </c>
      <c r="E2759" s="4" t="s">
        <v>10</v>
      </c>
      <c r="F2759" s="4" t="s">
        <v>1668</v>
      </c>
      <c r="G2759" s="4" t="s">
        <v>11293</v>
      </c>
      <c r="H2759" s="4" t="s">
        <v>3745</v>
      </c>
      <c r="I2759" s="4" t="s">
        <v>11393</v>
      </c>
      <c r="J2759" s="4" t="str">
        <f t="shared" ref="J2759:J2822" si="219">+MID(H2759,FIND("762_",H2759,1)+4,FIND("\",H2759,FIND("762_",H2759,1))-FIND("762_",H2759,1)-4)</f>
        <v>18945056</v>
      </c>
      <c r="K2759" s="4" t="str">
        <f t="shared" si="215"/>
        <v>04_GUAJIRA</v>
      </c>
      <c r="L2759" s="4" t="str">
        <f t="shared" si="216"/>
        <v>RIOHACHA</v>
      </c>
      <c r="M2759" s="4" t="str">
        <f t="shared" si="217"/>
        <v>RIOHACHA_5</v>
      </c>
      <c r="N2759" s="4" t="str">
        <f t="shared" si="218"/>
        <v>A02001</v>
      </c>
    </row>
    <row r="2760" spans="1:14" x14ac:dyDescent="0.25">
      <c r="A2760" s="4">
        <v>3118945361</v>
      </c>
      <c r="B2760" s="4" t="s">
        <v>14535</v>
      </c>
      <c r="C2760" s="4">
        <v>18945361</v>
      </c>
      <c r="D2760" s="4" t="s">
        <v>4</v>
      </c>
      <c r="E2760" s="4" t="s">
        <v>1673</v>
      </c>
      <c r="F2760" s="4" t="s">
        <v>25</v>
      </c>
      <c r="G2760" s="4" t="s">
        <v>9485</v>
      </c>
      <c r="H2760" s="4" t="s">
        <v>3746</v>
      </c>
      <c r="I2760" s="4" t="s">
        <v>11393</v>
      </c>
      <c r="J2760" s="4" t="str">
        <f t="shared" si="219"/>
        <v>18945361</v>
      </c>
      <c r="K2760" s="4" t="str">
        <f t="shared" si="215"/>
        <v>01_ATLÁNTICO_NORTE</v>
      </c>
      <c r="L2760" s="4" t="str">
        <f t="shared" si="216"/>
        <v>RIO_MAGDALENA</v>
      </c>
      <c r="M2760" s="4" t="str">
        <f t="shared" si="217"/>
        <v>PASADENA</v>
      </c>
      <c r="N2760" s="4" t="str">
        <f t="shared" si="218"/>
        <v>A06816</v>
      </c>
    </row>
    <row r="2761" spans="1:14" x14ac:dyDescent="0.25">
      <c r="A2761" s="4">
        <v>3118945397</v>
      </c>
      <c r="B2761" s="4" t="s">
        <v>13474</v>
      </c>
      <c r="C2761" s="4">
        <v>18945397</v>
      </c>
      <c r="D2761" s="4" t="s">
        <v>1762</v>
      </c>
      <c r="E2761" s="4" t="s">
        <v>13</v>
      </c>
      <c r="F2761" s="4" t="s">
        <v>8735</v>
      </c>
      <c r="G2761" s="4" t="s">
        <v>10512</v>
      </c>
      <c r="H2761" s="4" t="s">
        <v>3747</v>
      </c>
      <c r="I2761" s="4" t="s">
        <v>11393</v>
      </c>
      <c r="J2761" s="4" t="str">
        <f t="shared" si="219"/>
        <v>18945397</v>
      </c>
      <c r="K2761" s="4" t="str">
        <f t="shared" si="215"/>
        <v>02_ATLÁNTICO_SUR</v>
      </c>
      <c r="L2761" s="4" t="str">
        <f t="shared" si="216"/>
        <v>MALAMBO</v>
      </c>
      <c r="M2761" s="4" t="str">
        <f t="shared" si="217"/>
        <v>MALAMBO_6</v>
      </c>
      <c r="N2761" s="4" t="str">
        <f t="shared" si="218"/>
        <v>A05255</v>
      </c>
    </row>
    <row r="2762" spans="1:14" x14ac:dyDescent="0.25">
      <c r="A2762" s="4">
        <v>3118945688</v>
      </c>
      <c r="B2762" s="4" t="s">
        <v>14536</v>
      </c>
      <c r="C2762" s="4">
        <v>18945688</v>
      </c>
      <c r="D2762" s="4" t="s">
        <v>1762</v>
      </c>
      <c r="E2762" s="4" t="s">
        <v>13</v>
      </c>
      <c r="F2762" s="4" t="s">
        <v>8735</v>
      </c>
      <c r="G2762" s="4" t="s">
        <v>10513</v>
      </c>
      <c r="H2762" s="4" t="s">
        <v>3748</v>
      </c>
      <c r="I2762" s="4" t="s">
        <v>11393</v>
      </c>
      <c r="J2762" s="4" t="str">
        <f t="shared" si="219"/>
        <v>18945688</v>
      </c>
      <c r="K2762" s="4" t="str">
        <f t="shared" si="215"/>
        <v>02_ATLÁNTICO_SUR</v>
      </c>
      <c r="L2762" s="4" t="str">
        <f t="shared" si="216"/>
        <v>MALAMBO</v>
      </c>
      <c r="M2762" s="4" t="str">
        <f t="shared" si="217"/>
        <v>MALAMBO_6</v>
      </c>
      <c r="N2762" s="4" t="str">
        <f t="shared" si="218"/>
        <v>A06681</v>
      </c>
    </row>
    <row r="2763" spans="1:14" x14ac:dyDescent="0.25">
      <c r="A2763" s="4">
        <v>3118946035</v>
      </c>
      <c r="B2763" s="4" t="s">
        <v>13475</v>
      </c>
      <c r="C2763" s="4">
        <v>18946035</v>
      </c>
      <c r="D2763" s="4" t="s">
        <v>1763</v>
      </c>
      <c r="E2763" s="4" t="s">
        <v>17</v>
      </c>
      <c r="F2763" s="4" t="s">
        <v>22</v>
      </c>
      <c r="G2763" s="4" t="s">
        <v>10880</v>
      </c>
      <c r="H2763" s="4" t="s">
        <v>3749</v>
      </c>
      <c r="I2763" s="4" t="s">
        <v>11393</v>
      </c>
      <c r="J2763" s="4" t="str">
        <f t="shared" si="219"/>
        <v>18946035</v>
      </c>
      <c r="K2763" s="4" t="str">
        <f t="shared" si="215"/>
        <v>03_MAGDALENA</v>
      </c>
      <c r="L2763" s="4" t="str">
        <f t="shared" si="216"/>
        <v>LIBERTADOR</v>
      </c>
      <c r="M2763" s="4" t="str">
        <f t="shared" si="217"/>
        <v>MAMATOCO</v>
      </c>
      <c r="N2763" s="4" t="str">
        <f t="shared" si="218"/>
        <v>A05514</v>
      </c>
    </row>
    <row r="2764" spans="1:14" x14ac:dyDescent="0.25">
      <c r="A2764" s="4">
        <v>3118946153</v>
      </c>
      <c r="B2764" s="4" t="s">
        <v>13476</v>
      </c>
      <c r="C2764" s="4">
        <v>18946153</v>
      </c>
      <c r="D2764" s="4" t="s">
        <v>1761</v>
      </c>
      <c r="E2764" s="4" t="s">
        <v>10</v>
      </c>
      <c r="F2764" s="4" t="s">
        <v>1668</v>
      </c>
      <c r="G2764" s="4" t="s">
        <v>11294</v>
      </c>
      <c r="H2764" s="4" t="s">
        <v>3750</v>
      </c>
      <c r="I2764" s="4" t="s">
        <v>11393</v>
      </c>
      <c r="J2764" s="4" t="str">
        <f t="shared" si="219"/>
        <v>18946153</v>
      </c>
      <c r="K2764" s="4" t="str">
        <f t="shared" si="215"/>
        <v>04_GUAJIRA</v>
      </c>
      <c r="L2764" s="4" t="str">
        <f t="shared" si="216"/>
        <v>RIOHACHA</v>
      </c>
      <c r="M2764" s="4" t="str">
        <f t="shared" si="217"/>
        <v>RIOHACHA_5</v>
      </c>
      <c r="N2764" s="4" t="str">
        <f t="shared" si="218"/>
        <v>A01492</v>
      </c>
    </row>
    <row r="2765" spans="1:14" x14ac:dyDescent="0.25">
      <c r="A2765" s="4">
        <v>3118946552</v>
      </c>
      <c r="B2765" s="4" t="s">
        <v>13477</v>
      </c>
      <c r="C2765" s="4">
        <v>18946552</v>
      </c>
      <c r="D2765" s="4" t="s">
        <v>4</v>
      </c>
      <c r="E2765" s="4" t="s">
        <v>5</v>
      </c>
      <c r="F2765" s="4" t="s">
        <v>24</v>
      </c>
      <c r="G2765" s="4" t="s">
        <v>9487</v>
      </c>
      <c r="H2765" s="4" t="s">
        <v>3751</v>
      </c>
      <c r="I2765" s="4" t="s">
        <v>11393</v>
      </c>
      <c r="J2765" s="4" t="str">
        <f t="shared" si="219"/>
        <v>18946552</v>
      </c>
      <c r="K2765" s="4" t="str">
        <f t="shared" si="215"/>
        <v>01_ATLÁNTICO_NORTE</v>
      </c>
      <c r="L2765" s="4" t="str">
        <f t="shared" si="216"/>
        <v>VEINTE_DE_JULIO</v>
      </c>
      <c r="M2765" s="4" t="str">
        <f t="shared" si="217"/>
        <v>ARBOLEDA</v>
      </c>
      <c r="N2765" s="4" t="str">
        <f t="shared" si="218"/>
        <v>A05337</v>
      </c>
    </row>
    <row r="2766" spans="1:14" x14ac:dyDescent="0.25">
      <c r="A2766" s="4">
        <v>3118946657</v>
      </c>
      <c r="B2766" s="4" t="s">
        <v>13478</v>
      </c>
      <c r="C2766" s="4">
        <v>18946657</v>
      </c>
      <c r="D2766" s="4" t="s">
        <v>4</v>
      </c>
      <c r="E2766" s="4" t="s">
        <v>5</v>
      </c>
      <c r="F2766" s="4" t="s">
        <v>24</v>
      </c>
      <c r="G2766" s="4" t="s">
        <v>9487</v>
      </c>
      <c r="H2766" s="4" t="s">
        <v>3752</v>
      </c>
      <c r="I2766" s="4" t="s">
        <v>11393</v>
      </c>
      <c r="J2766" s="4" t="str">
        <f t="shared" si="219"/>
        <v>18946657</v>
      </c>
      <c r="K2766" s="4" t="str">
        <f t="shared" si="215"/>
        <v>01_ATLÁNTICO_NORTE</v>
      </c>
      <c r="L2766" s="4" t="str">
        <f t="shared" si="216"/>
        <v>VEINTE_DE_JULIO</v>
      </c>
      <c r="M2766" s="4" t="str">
        <f t="shared" si="217"/>
        <v>ARBOLEDA</v>
      </c>
      <c r="N2766" s="4" t="str">
        <f t="shared" si="218"/>
        <v>A05337</v>
      </c>
    </row>
    <row r="2767" spans="1:14" x14ac:dyDescent="0.25">
      <c r="A2767" s="4">
        <v>3118946768</v>
      </c>
      <c r="B2767" s="4" t="s">
        <v>13479</v>
      </c>
      <c r="C2767" s="4">
        <v>18946768</v>
      </c>
      <c r="D2767" s="4" t="s">
        <v>4</v>
      </c>
      <c r="E2767" s="4" t="s">
        <v>1671</v>
      </c>
      <c r="F2767" s="4" t="s">
        <v>1672</v>
      </c>
      <c r="G2767" s="4" t="s">
        <v>9488</v>
      </c>
      <c r="H2767" s="4" t="s">
        <v>3753</v>
      </c>
      <c r="I2767" s="4" t="s">
        <v>11393</v>
      </c>
      <c r="J2767" s="4" t="str">
        <f t="shared" si="219"/>
        <v>18946768</v>
      </c>
      <c r="K2767" s="4" t="str">
        <f t="shared" si="215"/>
        <v>01_ATLÁNTICO_NORTE</v>
      </c>
      <c r="L2767" s="4" t="str">
        <f t="shared" si="216"/>
        <v>PUERTA_DE_ORO</v>
      </c>
      <c r="M2767" s="4" t="str">
        <f t="shared" si="217"/>
        <v>PUERTA_DE_ORO_2</v>
      </c>
      <c r="N2767" s="4" t="str">
        <f t="shared" si="218"/>
        <v>A05907</v>
      </c>
    </row>
    <row r="2768" spans="1:14" x14ac:dyDescent="0.25">
      <c r="A2768" s="4">
        <v>3118946832</v>
      </c>
      <c r="B2768" s="4" t="s">
        <v>18045</v>
      </c>
      <c r="C2768" s="4">
        <v>18946832</v>
      </c>
      <c r="D2768" s="4" t="s">
        <v>1763</v>
      </c>
      <c r="E2768" s="4" t="s">
        <v>1669</v>
      </c>
      <c r="F2768" s="4" t="s">
        <v>1670</v>
      </c>
      <c r="G2768" s="4" t="s">
        <v>9274</v>
      </c>
      <c r="H2768" s="4" t="s">
        <v>3754</v>
      </c>
      <c r="I2768" s="4" t="s">
        <v>11393</v>
      </c>
      <c r="J2768" s="4" t="str">
        <f t="shared" si="219"/>
        <v>18946832</v>
      </c>
      <c r="K2768" s="4" t="str">
        <f t="shared" si="215"/>
        <v>03_MAGDALENA</v>
      </c>
      <c r="L2768" s="4" t="str">
        <f t="shared" si="216"/>
        <v>SANTA_MARTA</v>
      </c>
      <c r="M2768" s="4" t="str">
        <f t="shared" si="217"/>
        <v>CONCEPCION_(MAGDALENA)</v>
      </c>
      <c r="N2768" s="4" t="str">
        <f t="shared" si="218"/>
        <v>Banco_200004196001</v>
      </c>
    </row>
    <row r="2769" spans="1:14" x14ac:dyDescent="0.25">
      <c r="A2769" s="4">
        <v>3118946947</v>
      </c>
      <c r="B2769" s="4" t="s">
        <v>13480</v>
      </c>
      <c r="C2769" s="4">
        <v>18946947</v>
      </c>
      <c r="D2769" s="4" t="s">
        <v>1762</v>
      </c>
      <c r="E2769" s="4" t="s">
        <v>13</v>
      </c>
      <c r="F2769" s="4" t="s">
        <v>8735</v>
      </c>
      <c r="G2769" s="4" t="s">
        <v>10514</v>
      </c>
      <c r="H2769" s="4" t="s">
        <v>3755</v>
      </c>
      <c r="I2769" s="4" t="s">
        <v>11393</v>
      </c>
      <c r="J2769" s="4" t="str">
        <f t="shared" si="219"/>
        <v>18946947</v>
      </c>
      <c r="K2769" s="4" t="str">
        <f t="shared" si="215"/>
        <v>02_ATLÁNTICO_SUR</v>
      </c>
      <c r="L2769" s="4" t="str">
        <f t="shared" si="216"/>
        <v>MALAMBO</v>
      </c>
      <c r="M2769" s="4" t="str">
        <f t="shared" si="217"/>
        <v>MALAMBO_6</v>
      </c>
      <c r="N2769" s="4" t="str">
        <f t="shared" si="218"/>
        <v>A05297</v>
      </c>
    </row>
    <row r="2770" spans="1:14" x14ac:dyDescent="0.25">
      <c r="A2770" s="4">
        <v>3118948242</v>
      </c>
      <c r="B2770" s="4" t="s">
        <v>14537</v>
      </c>
      <c r="C2770" s="4">
        <v>18948242</v>
      </c>
      <c r="D2770" s="4" t="s">
        <v>1762</v>
      </c>
      <c r="E2770" s="4" t="s">
        <v>13</v>
      </c>
      <c r="F2770" s="4" t="s">
        <v>8735</v>
      </c>
      <c r="G2770" s="4" t="s">
        <v>10515</v>
      </c>
      <c r="H2770" s="4" t="s">
        <v>3756</v>
      </c>
      <c r="I2770" s="4" t="s">
        <v>11393</v>
      </c>
      <c r="J2770" s="4" t="str">
        <f t="shared" si="219"/>
        <v>18948242</v>
      </c>
      <c r="K2770" s="4" t="str">
        <f t="shared" si="215"/>
        <v>02_ATLÁNTICO_SUR</v>
      </c>
      <c r="L2770" s="4" t="str">
        <f t="shared" si="216"/>
        <v>MALAMBO</v>
      </c>
      <c r="M2770" s="4" t="str">
        <f t="shared" si="217"/>
        <v>MALAMBO_6</v>
      </c>
      <c r="N2770" s="4" t="str">
        <f t="shared" si="218"/>
        <v>A06690</v>
      </c>
    </row>
    <row r="2771" spans="1:14" x14ac:dyDescent="0.25">
      <c r="A2771" s="4">
        <v>3118948495</v>
      </c>
      <c r="B2771" s="4" t="s">
        <v>13481</v>
      </c>
      <c r="C2771" s="4">
        <v>18948495</v>
      </c>
      <c r="D2771" s="4" t="s">
        <v>4</v>
      </c>
      <c r="E2771" s="4" t="s">
        <v>5</v>
      </c>
      <c r="F2771" s="4" t="s">
        <v>23</v>
      </c>
      <c r="G2771" s="4" t="s">
        <v>9489</v>
      </c>
      <c r="H2771" s="4" t="s">
        <v>3757</v>
      </c>
      <c r="I2771" s="4" t="s">
        <v>11393</v>
      </c>
      <c r="J2771" s="4" t="str">
        <f t="shared" si="219"/>
        <v>18948495</v>
      </c>
      <c r="K2771" s="4" t="str">
        <f t="shared" si="215"/>
        <v>01_ATLÁNTICO_NORTE</v>
      </c>
      <c r="L2771" s="4" t="str">
        <f t="shared" si="216"/>
        <v>VEINTE_DE_JULIO</v>
      </c>
      <c r="M2771" s="4" t="str">
        <f t="shared" si="217"/>
        <v>CENTENARIO</v>
      </c>
      <c r="N2771" s="4" t="str">
        <f t="shared" si="218"/>
        <v>A06221</v>
      </c>
    </row>
    <row r="2772" spans="1:14" x14ac:dyDescent="0.25">
      <c r="A2772" s="4">
        <v>3118949239</v>
      </c>
      <c r="B2772" s="4" t="s">
        <v>14538</v>
      </c>
      <c r="C2772" s="4">
        <v>18949239</v>
      </c>
      <c r="D2772" s="4" t="s">
        <v>1762</v>
      </c>
      <c r="E2772" s="4" t="s">
        <v>13</v>
      </c>
      <c r="F2772" s="4" t="s">
        <v>8735</v>
      </c>
      <c r="G2772" s="4" t="s">
        <v>10516</v>
      </c>
      <c r="H2772" s="4" t="s">
        <v>3758</v>
      </c>
      <c r="I2772" s="4" t="s">
        <v>11393</v>
      </c>
      <c r="J2772" s="4" t="str">
        <f t="shared" si="219"/>
        <v>18949239</v>
      </c>
      <c r="K2772" s="4" t="str">
        <f t="shared" si="215"/>
        <v>02_ATLÁNTICO_SUR</v>
      </c>
      <c r="L2772" s="4" t="str">
        <f t="shared" si="216"/>
        <v>MALAMBO</v>
      </c>
      <c r="M2772" s="4" t="str">
        <f t="shared" si="217"/>
        <v>MALAMBO_6</v>
      </c>
      <c r="N2772" s="4" t="str">
        <f t="shared" si="218"/>
        <v>A06693</v>
      </c>
    </row>
    <row r="2773" spans="1:14" x14ac:dyDescent="0.25">
      <c r="A2773" s="4">
        <v>3118949278</v>
      </c>
      <c r="B2773" s="4" t="s">
        <v>13482</v>
      </c>
      <c r="C2773" s="4">
        <v>18949278</v>
      </c>
      <c r="D2773" s="4" t="s">
        <v>4</v>
      </c>
      <c r="E2773" s="4" t="s">
        <v>5</v>
      </c>
      <c r="F2773" s="4" t="s">
        <v>24</v>
      </c>
      <c r="G2773" s="4" t="s">
        <v>9490</v>
      </c>
      <c r="H2773" s="4" t="s">
        <v>3759</v>
      </c>
      <c r="I2773" s="4" t="s">
        <v>11393</v>
      </c>
      <c r="J2773" s="4" t="str">
        <f t="shared" si="219"/>
        <v>18949278</v>
      </c>
      <c r="K2773" s="4" t="str">
        <f t="shared" si="215"/>
        <v>01_ATLÁNTICO_NORTE</v>
      </c>
      <c r="L2773" s="4" t="str">
        <f t="shared" si="216"/>
        <v>VEINTE_DE_JULIO</v>
      </c>
      <c r="M2773" s="4" t="str">
        <f t="shared" si="217"/>
        <v>ARBOLEDA</v>
      </c>
      <c r="N2773" s="4" t="str">
        <f t="shared" si="218"/>
        <v>A05995</v>
      </c>
    </row>
    <row r="2774" spans="1:14" x14ac:dyDescent="0.25">
      <c r="A2774">
        <v>3118949281</v>
      </c>
      <c r="B2774" s="4" t="s">
        <v>12076</v>
      </c>
      <c r="C2774">
        <v>18949281</v>
      </c>
      <c r="D2774"/>
      <c r="E2774"/>
      <c r="F2774"/>
      <c r="G2774"/>
      <c r="H2774" t="s">
        <v>18254</v>
      </c>
      <c r="I2774" s="2" t="s">
        <v>11393</v>
      </c>
      <c r="J2774" s="4" t="str">
        <f t="shared" si="219"/>
        <v>18949281</v>
      </c>
      <c r="K2774" s="4" t="str">
        <f t="shared" si="215"/>
        <v>03_MAGDALENA</v>
      </c>
      <c r="L2774" s="4" t="str">
        <f t="shared" si="216"/>
        <v>LIBERTADOR</v>
      </c>
      <c r="M2774" s="4" t="str">
        <f t="shared" si="217"/>
        <v>MAMATOCO</v>
      </c>
      <c r="N2774" s="4" t="str">
        <f t="shared" si="218"/>
        <v>A05899</v>
      </c>
    </row>
    <row r="2775" spans="1:14" x14ac:dyDescent="0.25">
      <c r="A2775" s="4">
        <v>3118949852</v>
      </c>
      <c r="B2775" s="4" t="s">
        <v>14539</v>
      </c>
      <c r="C2775" s="4">
        <v>18949852</v>
      </c>
      <c r="D2775" s="4" t="s">
        <v>4</v>
      </c>
      <c r="E2775" s="4" t="s">
        <v>1673</v>
      </c>
      <c r="F2775" s="4" t="s">
        <v>25</v>
      </c>
      <c r="G2775" s="4" t="s">
        <v>9474</v>
      </c>
      <c r="H2775" s="4" t="s">
        <v>3760</v>
      </c>
      <c r="I2775" s="4" t="s">
        <v>11393</v>
      </c>
      <c r="J2775" s="4" t="str">
        <f t="shared" si="219"/>
        <v>18949852</v>
      </c>
      <c r="K2775" s="4" t="str">
        <f t="shared" si="215"/>
        <v>01_ATLÁNTICO_NORTE</v>
      </c>
      <c r="L2775" s="4" t="str">
        <f t="shared" si="216"/>
        <v>RIO_MAGDALENA</v>
      </c>
      <c r="M2775" s="4" t="str">
        <f t="shared" si="217"/>
        <v>PASADENA</v>
      </c>
      <c r="N2775" s="4" t="str">
        <f t="shared" si="218"/>
        <v>A07176</v>
      </c>
    </row>
    <row r="2776" spans="1:14" x14ac:dyDescent="0.25">
      <c r="A2776" s="4">
        <v>3118950135</v>
      </c>
      <c r="B2776" s="4" t="s">
        <v>13483</v>
      </c>
      <c r="C2776" s="4">
        <v>18950135</v>
      </c>
      <c r="D2776" s="4" t="s">
        <v>1762</v>
      </c>
      <c r="E2776" s="4" t="s">
        <v>13</v>
      </c>
      <c r="F2776" s="4" t="s">
        <v>8735</v>
      </c>
      <c r="G2776" s="4" t="s">
        <v>10517</v>
      </c>
      <c r="H2776" s="4" t="s">
        <v>3761</v>
      </c>
      <c r="I2776" s="4" t="s">
        <v>11393</v>
      </c>
      <c r="J2776" s="4" t="str">
        <f t="shared" si="219"/>
        <v>18950135</v>
      </c>
      <c r="K2776" s="4" t="str">
        <f t="shared" si="215"/>
        <v>02_ATLÁNTICO_SUR</v>
      </c>
      <c r="L2776" s="4" t="str">
        <f t="shared" si="216"/>
        <v>MALAMBO</v>
      </c>
      <c r="M2776" s="4" t="str">
        <f t="shared" si="217"/>
        <v>MALAMBO_6</v>
      </c>
      <c r="N2776" s="4" t="str">
        <f t="shared" si="218"/>
        <v>A06019</v>
      </c>
    </row>
    <row r="2777" spans="1:14" x14ac:dyDescent="0.25">
      <c r="A2777" s="4">
        <v>3118950219</v>
      </c>
      <c r="B2777" s="4" t="s">
        <v>13484</v>
      </c>
      <c r="C2777" s="4">
        <v>18950219</v>
      </c>
      <c r="D2777" s="4" t="s">
        <v>1763</v>
      </c>
      <c r="E2777" s="4" t="s">
        <v>17</v>
      </c>
      <c r="F2777" s="4" t="s">
        <v>22</v>
      </c>
      <c r="G2777" s="4" t="s">
        <v>10881</v>
      </c>
      <c r="H2777" s="4" t="s">
        <v>3762</v>
      </c>
      <c r="I2777" s="4" t="s">
        <v>11393</v>
      </c>
      <c r="J2777" s="4" t="str">
        <f t="shared" si="219"/>
        <v>18950219</v>
      </c>
      <c r="K2777" s="4" t="str">
        <f t="shared" si="215"/>
        <v>03_MAGDALENA</v>
      </c>
      <c r="L2777" s="4" t="str">
        <f t="shared" si="216"/>
        <v>LIBERTADOR</v>
      </c>
      <c r="M2777" s="4" t="str">
        <f t="shared" si="217"/>
        <v>MAMATOCO</v>
      </c>
      <c r="N2777" s="4" t="str">
        <f t="shared" si="218"/>
        <v>A05512</v>
      </c>
    </row>
    <row r="2778" spans="1:14" x14ac:dyDescent="0.25">
      <c r="A2778">
        <v>3118950565</v>
      </c>
      <c r="B2778" s="4" t="s">
        <v>12085</v>
      </c>
      <c r="C2778">
        <v>18950565</v>
      </c>
      <c r="D2778"/>
      <c r="E2778"/>
      <c r="F2778"/>
      <c r="G2778"/>
      <c r="H2778" t="s">
        <v>18253</v>
      </c>
      <c r="I2778" s="2" t="s">
        <v>11393</v>
      </c>
      <c r="J2778" s="4" t="str">
        <f t="shared" si="219"/>
        <v>18950565</v>
      </c>
      <c r="K2778" s="4" t="str">
        <f t="shared" si="215"/>
        <v>03_MAGDALENA</v>
      </c>
      <c r="L2778" s="4" t="str">
        <f t="shared" si="216"/>
        <v>SANTA_MARTA</v>
      </c>
      <c r="M2778" s="4" t="str">
        <f t="shared" si="217"/>
        <v>CONCEPCION_(MAGDALENA)</v>
      </c>
      <c r="N2778" s="4" t="str">
        <f t="shared" si="218"/>
        <v>A05742</v>
      </c>
    </row>
    <row r="2779" spans="1:14" x14ac:dyDescent="0.25">
      <c r="A2779" s="4">
        <v>3118950778</v>
      </c>
      <c r="B2779" s="4" t="s">
        <v>13485</v>
      </c>
      <c r="C2779" s="4">
        <v>18950778</v>
      </c>
      <c r="D2779" s="4" t="s">
        <v>4</v>
      </c>
      <c r="E2779" s="4" t="s">
        <v>5</v>
      </c>
      <c r="F2779" s="4" t="s">
        <v>24</v>
      </c>
      <c r="G2779" s="4" t="s">
        <v>9491</v>
      </c>
      <c r="H2779" s="4" t="s">
        <v>3763</v>
      </c>
      <c r="I2779" s="4" t="s">
        <v>11393</v>
      </c>
      <c r="J2779" s="4" t="str">
        <f t="shared" si="219"/>
        <v>18950778</v>
      </c>
      <c r="K2779" s="4" t="str">
        <f t="shared" si="215"/>
        <v>01_ATLÁNTICO_NORTE</v>
      </c>
      <c r="L2779" s="4" t="str">
        <f t="shared" si="216"/>
        <v>VEINTE_DE_JULIO</v>
      </c>
      <c r="M2779" s="4" t="str">
        <f t="shared" si="217"/>
        <v>ARBOLEDA</v>
      </c>
      <c r="N2779" s="4" t="str">
        <f t="shared" si="218"/>
        <v>A05325</v>
      </c>
    </row>
    <row r="2780" spans="1:14" x14ac:dyDescent="0.25">
      <c r="A2780" s="4">
        <v>3118951579</v>
      </c>
      <c r="B2780" s="4" t="s">
        <v>13486</v>
      </c>
      <c r="C2780" s="4">
        <v>18951579</v>
      </c>
      <c r="D2780" s="4" t="s">
        <v>1763</v>
      </c>
      <c r="E2780" s="4" t="s">
        <v>17</v>
      </c>
      <c r="F2780" s="4" t="s">
        <v>22</v>
      </c>
      <c r="G2780" s="4" t="s">
        <v>10882</v>
      </c>
      <c r="H2780" s="4" t="s">
        <v>3764</v>
      </c>
      <c r="I2780" s="4" t="s">
        <v>11393</v>
      </c>
      <c r="J2780" s="4" t="str">
        <f t="shared" si="219"/>
        <v>18951579</v>
      </c>
      <c r="K2780" s="4" t="str">
        <f t="shared" si="215"/>
        <v>03_MAGDALENA</v>
      </c>
      <c r="L2780" s="4" t="str">
        <f t="shared" si="216"/>
        <v>LIBERTADOR</v>
      </c>
      <c r="M2780" s="4" t="str">
        <f t="shared" si="217"/>
        <v>MAMATOCO</v>
      </c>
      <c r="N2780" s="4" t="str">
        <f t="shared" si="218"/>
        <v>A05899</v>
      </c>
    </row>
    <row r="2781" spans="1:14" x14ac:dyDescent="0.25">
      <c r="A2781" s="4">
        <v>3118952494</v>
      </c>
      <c r="B2781" s="4" t="s">
        <v>13487</v>
      </c>
      <c r="C2781" s="4">
        <v>18952494</v>
      </c>
      <c r="D2781" s="4" t="s">
        <v>1763</v>
      </c>
      <c r="E2781" s="4" t="s">
        <v>1669</v>
      </c>
      <c r="F2781" s="4" t="s">
        <v>1670</v>
      </c>
      <c r="G2781" s="4" t="s">
        <v>10883</v>
      </c>
      <c r="H2781" s="4" t="s">
        <v>3765</v>
      </c>
      <c r="I2781" s="4" t="s">
        <v>11393</v>
      </c>
      <c r="J2781" s="4" t="str">
        <f t="shared" si="219"/>
        <v>18952494</v>
      </c>
      <c r="K2781" s="4" t="str">
        <f t="shared" si="215"/>
        <v>03_MAGDALENA</v>
      </c>
      <c r="L2781" s="4" t="str">
        <f t="shared" si="216"/>
        <v>SANTA_MARTA</v>
      </c>
      <c r="M2781" s="4" t="str">
        <f t="shared" si="217"/>
        <v>CONCEPCION_(MAGDALENA)</v>
      </c>
      <c r="N2781" s="4" t="str">
        <f t="shared" si="218"/>
        <v>A05556</v>
      </c>
    </row>
    <row r="2782" spans="1:14" x14ac:dyDescent="0.25">
      <c r="A2782" s="4">
        <v>3118952883</v>
      </c>
      <c r="B2782" s="4" t="s">
        <v>13488</v>
      </c>
      <c r="C2782" s="4">
        <v>18952883</v>
      </c>
      <c r="D2782" s="4" t="s">
        <v>1763</v>
      </c>
      <c r="E2782" s="4" t="s">
        <v>1669</v>
      </c>
      <c r="F2782" s="4" t="s">
        <v>1670</v>
      </c>
      <c r="G2782" s="4" t="s">
        <v>10884</v>
      </c>
      <c r="H2782" s="4" t="s">
        <v>3766</v>
      </c>
      <c r="I2782" s="4" t="s">
        <v>11393</v>
      </c>
      <c r="J2782" s="4" t="str">
        <f t="shared" si="219"/>
        <v>18952883</v>
      </c>
      <c r="K2782" s="4" t="str">
        <f t="shared" si="215"/>
        <v>03_MAGDALENA</v>
      </c>
      <c r="L2782" s="4" t="str">
        <f t="shared" si="216"/>
        <v>SANTA_MARTA</v>
      </c>
      <c r="M2782" s="4" t="str">
        <f t="shared" si="217"/>
        <v>CONCEPCION_(MAGDALENA)</v>
      </c>
      <c r="N2782" s="4" t="str">
        <f t="shared" si="218"/>
        <v>A05741</v>
      </c>
    </row>
    <row r="2783" spans="1:14" x14ac:dyDescent="0.25">
      <c r="A2783" s="4">
        <v>3118953243</v>
      </c>
      <c r="B2783" s="4" t="s">
        <v>13489</v>
      </c>
      <c r="C2783" s="4">
        <v>18953243</v>
      </c>
      <c r="D2783" s="4" t="s">
        <v>1763</v>
      </c>
      <c r="E2783" s="4" t="s">
        <v>17</v>
      </c>
      <c r="F2783" s="4" t="s">
        <v>22</v>
      </c>
      <c r="G2783" s="4" t="s">
        <v>10880</v>
      </c>
      <c r="H2783" s="4" t="s">
        <v>3767</v>
      </c>
      <c r="I2783" s="4" t="s">
        <v>11393</v>
      </c>
      <c r="J2783" s="4" t="str">
        <f t="shared" si="219"/>
        <v>18953243</v>
      </c>
      <c r="K2783" s="4" t="str">
        <f t="shared" si="215"/>
        <v>03_MAGDALENA</v>
      </c>
      <c r="L2783" s="4" t="str">
        <f t="shared" si="216"/>
        <v>LIBERTADOR</v>
      </c>
      <c r="M2783" s="4" t="str">
        <f t="shared" si="217"/>
        <v>MAMATOCO</v>
      </c>
      <c r="N2783" s="4" t="str">
        <f t="shared" si="218"/>
        <v>A05514</v>
      </c>
    </row>
    <row r="2784" spans="1:14" x14ac:dyDescent="0.25">
      <c r="A2784" s="4">
        <v>3118955006</v>
      </c>
      <c r="B2784" s="4" t="s">
        <v>13490</v>
      </c>
      <c r="C2784" s="4">
        <v>18955006</v>
      </c>
      <c r="D2784" s="4" t="s">
        <v>1763</v>
      </c>
      <c r="E2784" s="4" t="s">
        <v>1669</v>
      </c>
      <c r="F2784" s="4" t="s">
        <v>1670</v>
      </c>
      <c r="G2784" s="4" t="s">
        <v>10885</v>
      </c>
      <c r="H2784" s="4" t="s">
        <v>3768</v>
      </c>
      <c r="I2784" s="4" t="s">
        <v>11393</v>
      </c>
      <c r="J2784" s="4" t="str">
        <f t="shared" si="219"/>
        <v>18955006</v>
      </c>
      <c r="K2784" s="4" t="str">
        <f t="shared" si="215"/>
        <v>03_MAGDALENA</v>
      </c>
      <c r="L2784" s="4" t="str">
        <f t="shared" si="216"/>
        <v>SANTA_MARTA</v>
      </c>
      <c r="M2784" s="4" t="str">
        <f t="shared" si="217"/>
        <v>CONCEPCION_(MAGDALENA)</v>
      </c>
      <c r="N2784" s="4" t="str">
        <f t="shared" si="218"/>
        <v>A05730</v>
      </c>
    </row>
    <row r="2785" spans="1:14" x14ac:dyDescent="0.25">
      <c r="A2785" s="4">
        <v>3118962423</v>
      </c>
      <c r="B2785" s="4" t="s">
        <v>14540</v>
      </c>
      <c r="C2785" s="4">
        <v>18962423</v>
      </c>
      <c r="D2785" s="4" t="s">
        <v>4</v>
      </c>
      <c r="E2785" s="4" t="s">
        <v>5</v>
      </c>
      <c r="F2785" s="4" t="s">
        <v>1675</v>
      </c>
      <c r="G2785" s="4" t="s">
        <v>9492</v>
      </c>
      <c r="H2785" s="4" t="s">
        <v>3769</v>
      </c>
      <c r="I2785" s="4" t="s">
        <v>11393</v>
      </c>
      <c r="J2785" s="4" t="str">
        <f t="shared" si="219"/>
        <v>18962423</v>
      </c>
      <c r="K2785" s="4" t="str">
        <f t="shared" si="215"/>
        <v>01_ATLÁNTICO_NORTE</v>
      </c>
      <c r="L2785" s="4" t="str">
        <f t="shared" si="216"/>
        <v>VEINTE_DE_JULIO</v>
      </c>
      <c r="M2785" s="4" t="str">
        <f t="shared" si="217"/>
        <v>EL_PARQUE</v>
      </c>
      <c r="N2785" s="4" t="str">
        <f t="shared" si="218"/>
        <v>A07450</v>
      </c>
    </row>
    <row r="2786" spans="1:14" x14ac:dyDescent="0.25">
      <c r="A2786">
        <v>3118962625</v>
      </c>
      <c r="B2786" s="4" t="s">
        <v>12023</v>
      </c>
      <c r="C2786">
        <v>18962625</v>
      </c>
      <c r="D2786"/>
      <c r="E2786"/>
      <c r="F2786"/>
      <c r="G2786"/>
      <c r="H2786" t="s">
        <v>18252</v>
      </c>
      <c r="I2786" s="2" t="s">
        <v>11393</v>
      </c>
      <c r="J2786" s="4" t="str">
        <f t="shared" si="219"/>
        <v>18962625</v>
      </c>
      <c r="K2786" s="4" t="str">
        <f t="shared" si="215"/>
        <v>01_ATLÁNTICO_NORTE</v>
      </c>
      <c r="L2786" s="4" t="str">
        <f t="shared" si="216"/>
        <v>VEINTE_DE_JULIO</v>
      </c>
      <c r="M2786" s="4" t="str">
        <f t="shared" si="217"/>
        <v>ARBOLEDA</v>
      </c>
      <c r="N2786" s="4" t="str">
        <f t="shared" si="218"/>
        <v>A05336</v>
      </c>
    </row>
    <row r="2787" spans="1:14" x14ac:dyDescent="0.25">
      <c r="A2787" s="4">
        <v>3118963018</v>
      </c>
      <c r="B2787" s="4" t="s">
        <v>18046</v>
      </c>
      <c r="C2787" s="4">
        <v>18963018</v>
      </c>
      <c r="D2787" s="4" t="s">
        <v>1763</v>
      </c>
      <c r="E2787" s="4" t="s">
        <v>1669</v>
      </c>
      <c r="F2787" s="4" t="s">
        <v>1670</v>
      </c>
      <c r="G2787" s="4" t="s">
        <v>9274</v>
      </c>
      <c r="H2787" s="4" t="s">
        <v>3770</v>
      </c>
      <c r="I2787" s="4" t="s">
        <v>11393</v>
      </c>
      <c r="J2787" s="4" t="str">
        <f t="shared" si="219"/>
        <v>18963018</v>
      </c>
      <c r="K2787" s="4" t="str">
        <f t="shared" si="215"/>
        <v>03_MAGDALENA</v>
      </c>
      <c r="L2787" s="4" t="str">
        <f t="shared" si="216"/>
        <v>SANTA_MARTA</v>
      </c>
      <c r="M2787" s="4" t="str">
        <f t="shared" si="217"/>
        <v>CONCEPCION_(MAGDALENA)</v>
      </c>
      <c r="N2787" s="4" t="str">
        <f t="shared" si="218"/>
        <v>Banco_200003538001</v>
      </c>
    </row>
    <row r="2788" spans="1:14" x14ac:dyDescent="0.25">
      <c r="A2788" s="4">
        <v>3118963754</v>
      </c>
      <c r="B2788" s="4" t="s">
        <v>14541</v>
      </c>
      <c r="C2788" s="4">
        <v>18963754</v>
      </c>
      <c r="D2788" s="4" t="s">
        <v>4</v>
      </c>
      <c r="E2788" s="4" t="s">
        <v>1673</v>
      </c>
      <c r="F2788" s="4" t="s">
        <v>25</v>
      </c>
      <c r="G2788" s="4" t="s">
        <v>9493</v>
      </c>
      <c r="H2788" s="4" t="s">
        <v>3771</v>
      </c>
      <c r="I2788" s="4" t="s">
        <v>11393</v>
      </c>
      <c r="J2788" s="4" t="str">
        <f t="shared" si="219"/>
        <v>18963754</v>
      </c>
      <c r="K2788" s="4" t="str">
        <f t="shared" si="215"/>
        <v>01_ATLÁNTICO_NORTE</v>
      </c>
      <c r="L2788" s="4" t="str">
        <f t="shared" si="216"/>
        <v>RIO_MAGDALENA</v>
      </c>
      <c r="M2788" s="4" t="str">
        <f t="shared" si="217"/>
        <v>PASADENA</v>
      </c>
      <c r="N2788" s="4" t="str">
        <f t="shared" si="218"/>
        <v>A07033</v>
      </c>
    </row>
    <row r="2789" spans="1:14" x14ac:dyDescent="0.25">
      <c r="A2789" s="4">
        <v>3118963771</v>
      </c>
      <c r="B2789" s="4" t="s">
        <v>13491</v>
      </c>
      <c r="C2789" s="4">
        <v>18963771</v>
      </c>
      <c r="D2789" s="4" t="s">
        <v>1762</v>
      </c>
      <c r="E2789" s="4" t="s">
        <v>13</v>
      </c>
      <c r="F2789" s="4" t="s">
        <v>8735</v>
      </c>
      <c r="G2789" s="4" t="s">
        <v>10518</v>
      </c>
      <c r="H2789" s="4" t="s">
        <v>3772</v>
      </c>
      <c r="I2789" s="4" t="s">
        <v>11393</v>
      </c>
      <c r="J2789" s="4" t="str">
        <f t="shared" si="219"/>
        <v>18963771</v>
      </c>
      <c r="K2789" s="4" t="str">
        <f t="shared" si="215"/>
        <v>02_ATLÁNTICO_SUR</v>
      </c>
      <c r="L2789" s="4" t="str">
        <f t="shared" si="216"/>
        <v>MALAMBO</v>
      </c>
      <c r="M2789" s="4" t="str">
        <f t="shared" si="217"/>
        <v>MALAMBO_6</v>
      </c>
      <c r="N2789" s="4" t="str">
        <f t="shared" si="218"/>
        <v>A05360</v>
      </c>
    </row>
    <row r="2790" spans="1:14" x14ac:dyDescent="0.25">
      <c r="A2790" s="4">
        <v>3118964064</v>
      </c>
      <c r="B2790" s="4" t="s">
        <v>13492</v>
      </c>
      <c r="C2790" s="4">
        <v>18964064</v>
      </c>
      <c r="D2790" s="4" t="s">
        <v>4</v>
      </c>
      <c r="E2790" s="4" t="s">
        <v>1671</v>
      </c>
      <c r="F2790" s="4" t="s">
        <v>1672</v>
      </c>
      <c r="G2790" s="4" t="s">
        <v>9494</v>
      </c>
      <c r="H2790" s="4" t="s">
        <v>3773</v>
      </c>
      <c r="I2790" s="4" t="s">
        <v>11393</v>
      </c>
      <c r="J2790" s="4" t="str">
        <f t="shared" si="219"/>
        <v>18964064</v>
      </c>
      <c r="K2790" s="4" t="str">
        <f t="shared" si="215"/>
        <v>01_ATLÁNTICO_NORTE</v>
      </c>
      <c r="L2790" s="4" t="str">
        <f t="shared" si="216"/>
        <v>PUERTA_DE_ORO</v>
      </c>
      <c r="M2790" s="4" t="str">
        <f t="shared" si="217"/>
        <v>PUERTA_DE_ORO_2</v>
      </c>
      <c r="N2790" s="4" t="str">
        <f t="shared" si="218"/>
        <v>A05922</v>
      </c>
    </row>
    <row r="2791" spans="1:14" x14ac:dyDescent="0.25">
      <c r="A2791" s="4">
        <v>3118964106</v>
      </c>
      <c r="B2791" s="4" t="s">
        <v>13493</v>
      </c>
      <c r="C2791" s="4">
        <v>18964106</v>
      </c>
      <c r="D2791" s="4" t="s">
        <v>4</v>
      </c>
      <c r="E2791" s="4" t="s">
        <v>5</v>
      </c>
      <c r="F2791" s="4" t="s">
        <v>24</v>
      </c>
      <c r="G2791" s="4" t="s">
        <v>9495</v>
      </c>
      <c r="H2791" s="4" t="s">
        <v>3774</v>
      </c>
      <c r="I2791" s="4" t="s">
        <v>11393</v>
      </c>
      <c r="J2791" s="4" t="str">
        <f t="shared" si="219"/>
        <v>18964106</v>
      </c>
      <c r="K2791" s="4" t="str">
        <f t="shared" si="215"/>
        <v>01_ATLÁNTICO_NORTE</v>
      </c>
      <c r="L2791" s="4" t="str">
        <f t="shared" si="216"/>
        <v>VEINTE_DE_JULIO</v>
      </c>
      <c r="M2791" s="4" t="str">
        <f t="shared" si="217"/>
        <v>ARBOLEDA</v>
      </c>
      <c r="N2791" s="4" t="str">
        <f t="shared" si="218"/>
        <v>A06070</v>
      </c>
    </row>
    <row r="2792" spans="1:14" x14ac:dyDescent="0.25">
      <c r="A2792" s="4">
        <v>3118964489</v>
      </c>
      <c r="B2792" s="4" t="s">
        <v>13494</v>
      </c>
      <c r="C2792" s="4">
        <v>18964489</v>
      </c>
      <c r="D2792" s="4" t="s">
        <v>4</v>
      </c>
      <c r="E2792" s="4" t="s">
        <v>5</v>
      </c>
      <c r="F2792" s="4" t="s">
        <v>24</v>
      </c>
      <c r="G2792" s="4" t="s">
        <v>9496</v>
      </c>
      <c r="H2792" s="4" t="s">
        <v>3775</v>
      </c>
      <c r="I2792" s="4" t="s">
        <v>11393</v>
      </c>
      <c r="J2792" s="4" t="str">
        <f t="shared" si="219"/>
        <v>18964489</v>
      </c>
      <c r="K2792" s="4" t="str">
        <f t="shared" si="215"/>
        <v>01_ATLÁNTICO_NORTE</v>
      </c>
      <c r="L2792" s="4" t="str">
        <f t="shared" si="216"/>
        <v>VEINTE_DE_JULIO</v>
      </c>
      <c r="M2792" s="4" t="str">
        <f t="shared" si="217"/>
        <v>ARBOLEDA</v>
      </c>
      <c r="N2792" s="4" t="str">
        <f t="shared" si="218"/>
        <v>A05336</v>
      </c>
    </row>
    <row r="2793" spans="1:14" x14ac:dyDescent="0.25">
      <c r="A2793" s="4">
        <v>3118964512</v>
      </c>
      <c r="B2793" s="4" t="s">
        <v>14542</v>
      </c>
      <c r="C2793" s="4">
        <v>18964512</v>
      </c>
      <c r="D2793" s="4" t="s">
        <v>1762</v>
      </c>
      <c r="E2793" s="4" t="s">
        <v>13</v>
      </c>
      <c r="F2793" s="4" t="s">
        <v>8735</v>
      </c>
      <c r="G2793" s="4" t="s">
        <v>10516</v>
      </c>
      <c r="H2793" s="4" t="s">
        <v>3776</v>
      </c>
      <c r="I2793" s="4" t="s">
        <v>11393</v>
      </c>
      <c r="J2793" s="4" t="str">
        <f t="shared" si="219"/>
        <v>18964512</v>
      </c>
      <c r="K2793" s="4" t="str">
        <f t="shared" si="215"/>
        <v>02_ATLÁNTICO_SUR</v>
      </c>
      <c r="L2793" s="4" t="str">
        <f t="shared" si="216"/>
        <v>MALAMBO</v>
      </c>
      <c r="M2793" s="4" t="str">
        <f t="shared" si="217"/>
        <v>MALAMBO_6</v>
      </c>
      <c r="N2793" s="4" t="str">
        <f t="shared" si="218"/>
        <v>A06693</v>
      </c>
    </row>
    <row r="2794" spans="1:14" x14ac:dyDescent="0.25">
      <c r="A2794" s="4">
        <v>3118964514</v>
      </c>
      <c r="B2794" s="4" t="s">
        <v>13495</v>
      </c>
      <c r="C2794" s="4">
        <v>18964514</v>
      </c>
      <c r="D2794" s="4" t="s">
        <v>4</v>
      </c>
      <c r="E2794" s="4" t="s">
        <v>5</v>
      </c>
      <c r="F2794" s="4" t="s">
        <v>24</v>
      </c>
      <c r="G2794" s="4" t="s">
        <v>9497</v>
      </c>
      <c r="H2794" s="4" t="s">
        <v>3777</v>
      </c>
      <c r="I2794" s="4" t="s">
        <v>11393</v>
      </c>
      <c r="J2794" s="4" t="str">
        <f t="shared" si="219"/>
        <v>18964514</v>
      </c>
      <c r="K2794" s="4" t="str">
        <f t="shared" si="215"/>
        <v>01_ATLÁNTICO_NORTE</v>
      </c>
      <c r="L2794" s="4" t="str">
        <f t="shared" si="216"/>
        <v>VEINTE_DE_JULIO</v>
      </c>
      <c r="M2794" s="4" t="str">
        <f t="shared" si="217"/>
        <v>ARBOLEDA</v>
      </c>
      <c r="N2794" s="4" t="str">
        <f t="shared" si="218"/>
        <v>A05326</v>
      </c>
    </row>
    <row r="2795" spans="1:14" x14ac:dyDescent="0.25">
      <c r="A2795" s="4">
        <v>3118964734</v>
      </c>
      <c r="B2795" s="4" t="s">
        <v>14543</v>
      </c>
      <c r="C2795" s="4">
        <v>18964734</v>
      </c>
      <c r="D2795" s="4" t="s">
        <v>4</v>
      </c>
      <c r="E2795" s="4" t="s">
        <v>5</v>
      </c>
      <c r="F2795" s="4" t="s">
        <v>1675</v>
      </c>
      <c r="G2795" s="4" t="s">
        <v>9492</v>
      </c>
      <c r="H2795" s="4" t="s">
        <v>3778</v>
      </c>
      <c r="I2795" s="4" t="s">
        <v>11393</v>
      </c>
      <c r="J2795" s="4" t="str">
        <f t="shared" si="219"/>
        <v>18964734</v>
      </c>
      <c r="K2795" s="4" t="str">
        <f t="shared" si="215"/>
        <v>01_ATLÁNTICO_NORTE</v>
      </c>
      <c r="L2795" s="4" t="str">
        <f t="shared" si="216"/>
        <v>VEINTE_DE_JULIO</v>
      </c>
      <c r="M2795" s="4" t="str">
        <f t="shared" si="217"/>
        <v>EL_PARQUE</v>
      </c>
      <c r="N2795" s="4" t="str">
        <f t="shared" si="218"/>
        <v>A07450</v>
      </c>
    </row>
    <row r="2796" spans="1:14" x14ac:dyDescent="0.25">
      <c r="A2796" s="4">
        <v>3118964762</v>
      </c>
      <c r="B2796" s="4" t="s">
        <v>14544</v>
      </c>
      <c r="C2796" s="4">
        <v>18964762</v>
      </c>
      <c r="D2796" s="4" t="s">
        <v>4</v>
      </c>
      <c r="E2796" s="4" t="s">
        <v>1673</v>
      </c>
      <c r="F2796" s="4" t="s">
        <v>25</v>
      </c>
      <c r="G2796" s="4" t="s">
        <v>9498</v>
      </c>
      <c r="H2796" s="4" t="s">
        <v>3779</v>
      </c>
      <c r="I2796" s="4" t="s">
        <v>11393</v>
      </c>
      <c r="J2796" s="4" t="str">
        <f t="shared" si="219"/>
        <v>18964762</v>
      </c>
      <c r="K2796" s="4" t="str">
        <f t="shared" si="215"/>
        <v>01_ATLÁNTICO_NORTE</v>
      </c>
      <c r="L2796" s="4" t="str">
        <f t="shared" si="216"/>
        <v>RIO_MAGDALENA</v>
      </c>
      <c r="M2796" s="4" t="str">
        <f t="shared" si="217"/>
        <v>PASADENA</v>
      </c>
      <c r="N2796" s="4" t="str">
        <f t="shared" si="218"/>
        <v>A06531</v>
      </c>
    </row>
    <row r="2797" spans="1:14" x14ac:dyDescent="0.25">
      <c r="A2797" s="4">
        <v>3118964816</v>
      </c>
      <c r="B2797" s="4" t="s">
        <v>14545</v>
      </c>
      <c r="C2797" s="4">
        <v>18964816</v>
      </c>
      <c r="D2797" s="4" t="s">
        <v>4</v>
      </c>
      <c r="E2797" s="4" t="s">
        <v>1673</v>
      </c>
      <c r="F2797" s="4" t="s">
        <v>25</v>
      </c>
      <c r="G2797" s="4" t="s">
        <v>9498</v>
      </c>
      <c r="H2797" s="4" t="s">
        <v>3780</v>
      </c>
      <c r="I2797" s="4" t="s">
        <v>11393</v>
      </c>
      <c r="J2797" s="4" t="str">
        <f t="shared" si="219"/>
        <v>18964816</v>
      </c>
      <c r="K2797" s="4" t="str">
        <f t="shared" si="215"/>
        <v>01_ATLÁNTICO_NORTE</v>
      </c>
      <c r="L2797" s="4" t="str">
        <f t="shared" si="216"/>
        <v>RIO_MAGDALENA</v>
      </c>
      <c r="M2797" s="4" t="str">
        <f t="shared" si="217"/>
        <v>PASADENA</v>
      </c>
      <c r="N2797" s="4" t="str">
        <f t="shared" si="218"/>
        <v>A06531</v>
      </c>
    </row>
    <row r="2798" spans="1:14" x14ac:dyDescent="0.25">
      <c r="A2798" s="4">
        <v>3118964897</v>
      </c>
      <c r="B2798" s="4" t="s">
        <v>14546</v>
      </c>
      <c r="C2798" s="4">
        <v>18964897</v>
      </c>
      <c r="D2798" s="4" t="s">
        <v>1762</v>
      </c>
      <c r="E2798" s="4" t="s">
        <v>13</v>
      </c>
      <c r="F2798" s="4" t="s">
        <v>8735</v>
      </c>
      <c r="G2798" s="4" t="s">
        <v>10515</v>
      </c>
      <c r="H2798" s="4" t="s">
        <v>3781</v>
      </c>
      <c r="I2798" s="4" t="s">
        <v>11393</v>
      </c>
      <c r="J2798" s="4" t="str">
        <f t="shared" si="219"/>
        <v>18964897</v>
      </c>
      <c r="K2798" s="4" t="str">
        <f t="shared" si="215"/>
        <v>02_ATLÁNTICO_SUR</v>
      </c>
      <c r="L2798" s="4" t="str">
        <f t="shared" si="216"/>
        <v>MALAMBO</v>
      </c>
      <c r="M2798" s="4" t="str">
        <f t="shared" si="217"/>
        <v>MALAMBO_6</v>
      </c>
      <c r="N2798" s="4" t="str">
        <f t="shared" si="218"/>
        <v>A06690</v>
      </c>
    </row>
    <row r="2799" spans="1:14" x14ac:dyDescent="0.25">
      <c r="A2799" s="4">
        <v>3118964961</v>
      </c>
      <c r="B2799" s="4" t="s">
        <v>18047</v>
      </c>
      <c r="C2799" s="4">
        <v>18964961</v>
      </c>
      <c r="D2799" s="4" t="s">
        <v>1763</v>
      </c>
      <c r="E2799" s="4" t="s">
        <v>1669</v>
      </c>
      <c r="F2799" s="4" t="s">
        <v>1670</v>
      </c>
      <c r="G2799" s="4" t="s">
        <v>9274</v>
      </c>
      <c r="H2799" s="4" t="s">
        <v>3782</v>
      </c>
      <c r="I2799" s="4" t="s">
        <v>11393</v>
      </c>
      <c r="J2799" s="4" t="str">
        <f t="shared" si="219"/>
        <v>18964961</v>
      </c>
      <c r="K2799" s="4" t="str">
        <f t="shared" si="215"/>
        <v>03_MAGDALENA</v>
      </c>
      <c r="L2799" s="4" t="str">
        <f t="shared" si="216"/>
        <v>SANTA_MARTA</v>
      </c>
      <c r="M2799" s="4" t="str">
        <f t="shared" si="217"/>
        <v>CONCEPCION_(MAGDALENA)</v>
      </c>
      <c r="N2799" s="4" t="str">
        <f t="shared" si="218"/>
        <v>Banco_200003538001</v>
      </c>
    </row>
    <row r="2800" spans="1:14" x14ac:dyDescent="0.25">
      <c r="A2800" s="4">
        <v>3118965542</v>
      </c>
      <c r="B2800" s="4" t="s">
        <v>13496</v>
      </c>
      <c r="C2800" s="4">
        <v>18965542</v>
      </c>
      <c r="D2800" s="4" t="s">
        <v>4</v>
      </c>
      <c r="E2800" s="4" t="s">
        <v>5</v>
      </c>
      <c r="F2800" s="4" t="s">
        <v>24</v>
      </c>
      <c r="G2800" s="4" t="s">
        <v>9499</v>
      </c>
      <c r="H2800" s="4" t="s">
        <v>3783</v>
      </c>
      <c r="I2800" s="4" t="s">
        <v>11393</v>
      </c>
      <c r="J2800" s="4" t="str">
        <f t="shared" si="219"/>
        <v>18965542</v>
      </c>
      <c r="K2800" s="4" t="str">
        <f t="shared" si="215"/>
        <v>01_ATLÁNTICO_NORTE</v>
      </c>
      <c r="L2800" s="4" t="str">
        <f t="shared" si="216"/>
        <v>VEINTE_DE_JULIO</v>
      </c>
      <c r="M2800" s="4" t="str">
        <f t="shared" si="217"/>
        <v>ARBOLEDA</v>
      </c>
      <c r="N2800" s="4" t="str">
        <f t="shared" si="218"/>
        <v>A05330</v>
      </c>
    </row>
    <row r="2801" spans="1:14" x14ac:dyDescent="0.25">
      <c r="A2801" s="4">
        <v>3118966171</v>
      </c>
      <c r="B2801" s="4" t="s">
        <v>18048</v>
      </c>
      <c r="C2801" s="4">
        <v>18966171</v>
      </c>
      <c r="D2801" s="4" t="s">
        <v>1763</v>
      </c>
      <c r="E2801" s="4" t="s">
        <v>1669</v>
      </c>
      <c r="F2801" s="4" t="s">
        <v>1670</v>
      </c>
      <c r="G2801" s="4" t="s">
        <v>9274</v>
      </c>
      <c r="H2801" s="4" t="s">
        <v>3784</v>
      </c>
      <c r="I2801" s="4" t="s">
        <v>11393</v>
      </c>
      <c r="J2801" s="4" t="str">
        <f t="shared" si="219"/>
        <v>18966171</v>
      </c>
      <c r="K2801" s="4" t="str">
        <f t="shared" si="215"/>
        <v>03_MAGDALENA</v>
      </c>
      <c r="L2801" s="4" t="str">
        <f t="shared" si="216"/>
        <v>SANTA_MARTA</v>
      </c>
      <c r="M2801" s="4" t="str">
        <f t="shared" si="217"/>
        <v>CONCEPCION_(MAGDALENA)</v>
      </c>
      <c r="N2801" s="4" t="str">
        <f t="shared" si="218"/>
        <v>Banco_200003538001</v>
      </c>
    </row>
    <row r="2802" spans="1:14" x14ac:dyDescent="0.25">
      <c r="A2802" s="4">
        <v>3118966815</v>
      </c>
      <c r="B2802" s="4" t="s">
        <v>14547</v>
      </c>
      <c r="C2802" s="4">
        <v>18966815</v>
      </c>
      <c r="D2802" s="4" t="s">
        <v>4</v>
      </c>
      <c r="E2802" s="4" t="s">
        <v>5</v>
      </c>
      <c r="F2802" s="4" t="s">
        <v>1675</v>
      </c>
      <c r="G2802" s="4" t="s">
        <v>9492</v>
      </c>
      <c r="H2802" s="4" t="s">
        <v>3785</v>
      </c>
      <c r="I2802" s="4" t="s">
        <v>11393</v>
      </c>
      <c r="J2802" s="4" t="str">
        <f t="shared" si="219"/>
        <v>18966815</v>
      </c>
      <c r="K2802" s="4" t="str">
        <f t="shared" si="215"/>
        <v>01_ATLÁNTICO_NORTE</v>
      </c>
      <c r="L2802" s="4" t="str">
        <f t="shared" si="216"/>
        <v>VEINTE_DE_JULIO</v>
      </c>
      <c r="M2802" s="4" t="str">
        <f t="shared" si="217"/>
        <v>EL_PARQUE</v>
      </c>
      <c r="N2802" s="4" t="str">
        <f t="shared" si="218"/>
        <v>A07450</v>
      </c>
    </row>
    <row r="2803" spans="1:14" x14ac:dyDescent="0.25">
      <c r="A2803" s="4">
        <v>3118966959</v>
      </c>
      <c r="B2803" s="4" t="s">
        <v>13497</v>
      </c>
      <c r="C2803" s="4">
        <v>18966959</v>
      </c>
      <c r="D2803" s="4" t="s">
        <v>1762</v>
      </c>
      <c r="E2803" s="4" t="s">
        <v>13</v>
      </c>
      <c r="F2803" s="4" t="s">
        <v>8735</v>
      </c>
      <c r="G2803" s="4" t="s">
        <v>10519</v>
      </c>
      <c r="H2803" s="4" t="s">
        <v>3786</v>
      </c>
      <c r="I2803" s="4" t="s">
        <v>11393</v>
      </c>
      <c r="J2803" s="4" t="str">
        <f t="shared" si="219"/>
        <v>18966959</v>
      </c>
      <c r="K2803" s="4" t="str">
        <f t="shared" si="215"/>
        <v>02_ATLÁNTICO_SUR</v>
      </c>
      <c r="L2803" s="4" t="str">
        <f t="shared" si="216"/>
        <v>MALAMBO</v>
      </c>
      <c r="M2803" s="4" t="str">
        <f t="shared" si="217"/>
        <v>MALAMBO_6</v>
      </c>
      <c r="N2803" s="4" t="str">
        <f t="shared" si="218"/>
        <v>A05254</v>
      </c>
    </row>
    <row r="2804" spans="1:14" x14ac:dyDescent="0.25">
      <c r="A2804">
        <v>3118967137</v>
      </c>
      <c r="B2804" s="4" t="s">
        <v>12089</v>
      </c>
      <c r="C2804">
        <v>18967137</v>
      </c>
      <c r="D2804"/>
      <c r="E2804"/>
      <c r="F2804"/>
      <c r="G2804"/>
      <c r="H2804" t="s">
        <v>18251</v>
      </c>
      <c r="I2804" s="2" t="s">
        <v>11393</v>
      </c>
      <c r="J2804" s="4" t="str">
        <f t="shared" si="219"/>
        <v>18967137</v>
      </c>
      <c r="K2804" s="4" t="str">
        <f t="shared" si="215"/>
        <v>03_MAGDALENA</v>
      </c>
      <c r="L2804" s="4" t="str">
        <f t="shared" si="216"/>
        <v>SANTA_MARTA</v>
      </c>
      <c r="M2804" s="4" t="str">
        <f t="shared" si="217"/>
        <v>CONCEPCION_(MAGDALENA)</v>
      </c>
      <c r="N2804" s="4" t="str">
        <f t="shared" si="218"/>
        <v>Banco_200003538001</v>
      </c>
    </row>
    <row r="2805" spans="1:14" x14ac:dyDescent="0.25">
      <c r="A2805" s="4">
        <v>3118967284</v>
      </c>
      <c r="B2805" s="4" t="s">
        <v>18049</v>
      </c>
      <c r="C2805" s="4">
        <v>18967284</v>
      </c>
      <c r="D2805" s="4" t="s">
        <v>4</v>
      </c>
      <c r="E2805" s="4" t="s">
        <v>5</v>
      </c>
      <c r="F2805" s="4" t="s">
        <v>24</v>
      </c>
      <c r="G2805" s="4" t="s">
        <v>9274</v>
      </c>
      <c r="H2805" s="4" t="s">
        <v>3787</v>
      </c>
      <c r="I2805" s="4" t="s">
        <v>11393</v>
      </c>
      <c r="J2805" s="4" t="str">
        <f t="shared" si="219"/>
        <v>18967284</v>
      </c>
      <c r="K2805" s="4" t="str">
        <f t="shared" si="215"/>
        <v>01_ATLÁNTICO_NORTE</v>
      </c>
      <c r="L2805" s="4" t="str">
        <f t="shared" si="216"/>
        <v>VEINTE_DE_JULIO</v>
      </c>
      <c r="M2805" s="4" t="str">
        <f t="shared" si="217"/>
        <v>ARBOLEDA</v>
      </c>
      <c r="N2805" s="4" t="str">
        <f t="shared" si="218"/>
        <v>Banco_200045876001</v>
      </c>
    </row>
    <row r="2806" spans="1:14" x14ac:dyDescent="0.25">
      <c r="A2806" s="4">
        <v>3118967291</v>
      </c>
      <c r="B2806" s="4" t="s">
        <v>14548</v>
      </c>
      <c r="C2806" s="4">
        <v>18967291</v>
      </c>
      <c r="D2806" s="4" t="s">
        <v>1762</v>
      </c>
      <c r="E2806" s="4" t="s">
        <v>13</v>
      </c>
      <c r="F2806" s="4" t="s">
        <v>8735</v>
      </c>
      <c r="G2806" s="4" t="s">
        <v>10520</v>
      </c>
      <c r="H2806" s="4" t="s">
        <v>3788</v>
      </c>
      <c r="I2806" s="4" t="s">
        <v>11393</v>
      </c>
      <c r="J2806" s="4" t="str">
        <f t="shared" si="219"/>
        <v>18967291</v>
      </c>
      <c r="K2806" s="4" t="str">
        <f t="shared" si="215"/>
        <v>02_ATLÁNTICO_SUR</v>
      </c>
      <c r="L2806" s="4" t="str">
        <f t="shared" si="216"/>
        <v>MALAMBO</v>
      </c>
      <c r="M2806" s="4" t="str">
        <f t="shared" si="217"/>
        <v>MALAMBO_6</v>
      </c>
      <c r="N2806" s="4" t="str">
        <f t="shared" si="218"/>
        <v>A06665</v>
      </c>
    </row>
    <row r="2807" spans="1:14" x14ac:dyDescent="0.25">
      <c r="A2807" s="4">
        <v>3118967315</v>
      </c>
      <c r="B2807" s="4" t="s">
        <v>13498</v>
      </c>
      <c r="C2807" s="4">
        <v>18967315</v>
      </c>
      <c r="D2807" s="4" t="s">
        <v>1763</v>
      </c>
      <c r="E2807" s="4" t="s">
        <v>1669</v>
      </c>
      <c r="F2807" s="4" t="s">
        <v>1670</v>
      </c>
      <c r="G2807" s="4" t="s">
        <v>10886</v>
      </c>
      <c r="H2807" s="4" t="s">
        <v>3789</v>
      </c>
      <c r="I2807" s="4" t="s">
        <v>11393</v>
      </c>
      <c r="J2807" s="4" t="str">
        <f t="shared" si="219"/>
        <v>18967315</v>
      </c>
      <c r="K2807" s="4" t="str">
        <f t="shared" si="215"/>
        <v>03_MAGDALENA</v>
      </c>
      <c r="L2807" s="4" t="str">
        <f t="shared" si="216"/>
        <v>SANTA_MARTA</v>
      </c>
      <c r="M2807" s="4" t="str">
        <f t="shared" si="217"/>
        <v>CONCEPCION_(MAGDALENA)</v>
      </c>
      <c r="N2807" s="4" t="str">
        <f t="shared" si="218"/>
        <v>A05554</v>
      </c>
    </row>
    <row r="2808" spans="1:14" x14ac:dyDescent="0.25">
      <c r="A2808" s="4">
        <v>3118967405</v>
      </c>
      <c r="B2808" s="4" t="s">
        <v>13499</v>
      </c>
      <c r="C2808" s="4">
        <v>18967405</v>
      </c>
      <c r="D2808" s="4" t="s">
        <v>1763</v>
      </c>
      <c r="E2808" s="4" t="s">
        <v>1669</v>
      </c>
      <c r="F2808" s="4" t="s">
        <v>1670</v>
      </c>
      <c r="G2808" s="4" t="s">
        <v>10886</v>
      </c>
      <c r="H2808" s="4" t="s">
        <v>3790</v>
      </c>
      <c r="I2808" s="4" t="s">
        <v>11393</v>
      </c>
      <c r="J2808" s="4" t="str">
        <f t="shared" si="219"/>
        <v>18967405</v>
      </c>
      <c r="K2808" s="4" t="str">
        <f t="shared" si="215"/>
        <v>03_MAGDALENA</v>
      </c>
      <c r="L2808" s="4" t="str">
        <f t="shared" si="216"/>
        <v>SANTA_MARTA</v>
      </c>
      <c r="M2808" s="4" t="str">
        <f t="shared" si="217"/>
        <v>CONCEPCION_(MAGDALENA)</v>
      </c>
      <c r="N2808" s="4" t="str">
        <f t="shared" si="218"/>
        <v>A05554</v>
      </c>
    </row>
    <row r="2809" spans="1:14" x14ac:dyDescent="0.25">
      <c r="A2809" s="4">
        <v>3118967577</v>
      </c>
      <c r="B2809" s="4" t="s">
        <v>14549</v>
      </c>
      <c r="C2809" s="4">
        <v>18967577</v>
      </c>
      <c r="D2809" s="4" t="s">
        <v>4</v>
      </c>
      <c r="E2809" s="4" t="s">
        <v>5</v>
      </c>
      <c r="F2809" s="4" t="s">
        <v>23</v>
      </c>
      <c r="G2809" s="4" t="s">
        <v>9500</v>
      </c>
      <c r="H2809" s="4" t="s">
        <v>3791</v>
      </c>
      <c r="I2809" s="4" t="s">
        <v>11393</v>
      </c>
      <c r="J2809" s="4" t="str">
        <f t="shared" si="219"/>
        <v>18967577</v>
      </c>
      <c r="K2809" s="4" t="str">
        <f t="shared" si="215"/>
        <v>01_ATLÁNTICO_NORTE</v>
      </c>
      <c r="L2809" s="4" t="str">
        <f t="shared" si="216"/>
        <v>VEINTE_DE_JULIO</v>
      </c>
      <c r="M2809" s="4" t="str">
        <f t="shared" si="217"/>
        <v>CENTENARIO</v>
      </c>
      <c r="N2809" s="4" t="str">
        <f t="shared" si="218"/>
        <v>A06988</v>
      </c>
    </row>
    <row r="2810" spans="1:14" x14ac:dyDescent="0.25">
      <c r="A2810" s="4">
        <v>3118967660</v>
      </c>
      <c r="B2810" s="4" t="s">
        <v>13500</v>
      </c>
      <c r="C2810" s="4">
        <v>18967660</v>
      </c>
      <c r="D2810" s="4" t="s">
        <v>1762</v>
      </c>
      <c r="E2810" s="4" t="s">
        <v>13</v>
      </c>
      <c r="F2810" s="4" t="s">
        <v>8735</v>
      </c>
      <c r="G2810" s="4" t="s">
        <v>10504</v>
      </c>
      <c r="H2810" s="4" t="s">
        <v>3792</v>
      </c>
      <c r="I2810" s="4" t="s">
        <v>11393</v>
      </c>
      <c r="J2810" s="4" t="str">
        <f t="shared" si="219"/>
        <v>18967660</v>
      </c>
      <c r="K2810" s="4" t="str">
        <f t="shared" si="215"/>
        <v>02_ATLÁNTICO_SUR</v>
      </c>
      <c r="L2810" s="4" t="str">
        <f t="shared" si="216"/>
        <v>MALAMBO</v>
      </c>
      <c r="M2810" s="4" t="str">
        <f t="shared" si="217"/>
        <v>MALAMBO_6</v>
      </c>
      <c r="N2810" s="4" t="str">
        <f t="shared" si="218"/>
        <v>A05269</v>
      </c>
    </row>
    <row r="2811" spans="1:14" x14ac:dyDescent="0.25">
      <c r="A2811" s="4">
        <v>3118968045</v>
      </c>
      <c r="B2811" s="4" t="s">
        <v>13501</v>
      </c>
      <c r="C2811" s="4">
        <v>18968045</v>
      </c>
      <c r="D2811" s="4" t="s">
        <v>4</v>
      </c>
      <c r="E2811" s="4" t="s">
        <v>1671</v>
      </c>
      <c r="F2811" s="4" t="s">
        <v>1672</v>
      </c>
      <c r="G2811" s="4" t="s">
        <v>9494</v>
      </c>
      <c r="H2811" s="4" t="s">
        <v>3793</v>
      </c>
      <c r="I2811" s="4" t="s">
        <v>11393</v>
      </c>
      <c r="J2811" s="4" t="str">
        <f t="shared" si="219"/>
        <v>18968045</v>
      </c>
      <c r="K2811" s="4" t="str">
        <f t="shared" si="215"/>
        <v>01_ATLÁNTICO_NORTE</v>
      </c>
      <c r="L2811" s="4" t="str">
        <f t="shared" si="216"/>
        <v>PUERTA_DE_ORO</v>
      </c>
      <c r="M2811" s="4" t="str">
        <f t="shared" si="217"/>
        <v>PUERTA_DE_ORO_2</v>
      </c>
      <c r="N2811" s="4" t="str">
        <f t="shared" si="218"/>
        <v>A05922</v>
      </c>
    </row>
    <row r="2812" spans="1:14" x14ac:dyDescent="0.25">
      <c r="A2812" s="4">
        <v>3118968245</v>
      </c>
      <c r="B2812" s="4" t="s">
        <v>18050</v>
      </c>
      <c r="C2812" s="4">
        <v>18968245</v>
      </c>
      <c r="D2812" s="4" t="s">
        <v>1763</v>
      </c>
      <c r="E2812" s="4" t="s">
        <v>1669</v>
      </c>
      <c r="F2812" s="4" t="s">
        <v>1670</v>
      </c>
      <c r="G2812" s="4" t="s">
        <v>9274</v>
      </c>
      <c r="H2812" s="4" t="s">
        <v>3794</v>
      </c>
      <c r="I2812" s="4" t="s">
        <v>11393</v>
      </c>
      <c r="J2812" s="4" t="str">
        <f t="shared" si="219"/>
        <v>18968245</v>
      </c>
      <c r="K2812" s="4" t="str">
        <f t="shared" si="215"/>
        <v>03_MAGDALENA</v>
      </c>
      <c r="L2812" s="4" t="str">
        <f t="shared" si="216"/>
        <v>SANTA_MARTA</v>
      </c>
      <c r="M2812" s="4" t="str">
        <f t="shared" si="217"/>
        <v>CONCEPCION_(MAGDALENA)</v>
      </c>
      <c r="N2812" s="4" t="str">
        <f t="shared" si="218"/>
        <v>Banco_200003538001</v>
      </c>
    </row>
    <row r="2813" spans="1:14" x14ac:dyDescent="0.25">
      <c r="A2813" s="4">
        <v>3118968256</v>
      </c>
      <c r="B2813" s="4" t="s">
        <v>14550</v>
      </c>
      <c r="C2813" s="4">
        <v>18968256</v>
      </c>
      <c r="D2813" s="4" t="s">
        <v>4</v>
      </c>
      <c r="E2813" s="4" t="s">
        <v>1673</v>
      </c>
      <c r="F2813" s="4" t="s">
        <v>25</v>
      </c>
      <c r="G2813" s="4" t="s">
        <v>9501</v>
      </c>
      <c r="H2813" s="4" t="s">
        <v>3795</v>
      </c>
      <c r="I2813" s="4" t="s">
        <v>11393</v>
      </c>
      <c r="J2813" s="4" t="str">
        <f t="shared" si="219"/>
        <v>18968256</v>
      </c>
      <c r="K2813" s="4" t="str">
        <f t="shared" si="215"/>
        <v>01_ATLÁNTICO_NORTE</v>
      </c>
      <c r="L2813" s="4" t="str">
        <f t="shared" si="216"/>
        <v>RIO_MAGDALENA</v>
      </c>
      <c r="M2813" s="4" t="str">
        <f t="shared" si="217"/>
        <v>PASADENA</v>
      </c>
      <c r="N2813" s="4" t="str">
        <f t="shared" si="218"/>
        <v>A06720</v>
      </c>
    </row>
    <row r="2814" spans="1:14" x14ac:dyDescent="0.25">
      <c r="A2814" s="4">
        <v>3118968293</v>
      </c>
      <c r="B2814" s="4" t="s">
        <v>13502</v>
      </c>
      <c r="C2814" s="4">
        <v>18968293</v>
      </c>
      <c r="D2814" s="4" t="s">
        <v>4</v>
      </c>
      <c r="E2814" s="4" t="s">
        <v>5</v>
      </c>
      <c r="F2814" s="4" t="s">
        <v>24</v>
      </c>
      <c r="G2814" s="4" t="s">
        <v>9502</v>
      </c>
      <c r="H2814" s="4" t="s">
        <v>3796</v>
      </c>
      <c r="I2814" s="4" t="s">
        <v>11393</v>
      </c>
      <c r="J2814" s="4" t="str">
        <f t="shared" si="219"/>
        <v>18968293</v>
      </c>
      <c r="K2814" s="4" t="str">
        <f t="shared" si="215"/>
        <v>01_ATLÁNTICO_NORTE</v>
      </c>
      <c r="L2814" s="4" t="str">
        <f t="shared" si="216"/>
        <v>VEINTE_DE_JULIO</v>
      </c>
      <c r="M2814" s="4" t="str">
        <f t="shared" si="217"/>
        <v>ARBOLEDA</v>
      </c>
      <c r="N2814" s="4" t="str">
        <f t="shared" si="218"/>
        <v>A06094</v>
      </c>
    </row>
    <row r="2815" spans="1:14" x14ac:dyDescent="0.25">
      <c r="A2815" s="4">
        <v>3118968454</v>
      </c>
      <c r="B2815" s="4" t="s">
        <v>13503</v>
      </c>
      <c r="C2815" s="4">
        <v>18968454</v>
      </c>
      <c r="D2815" s="4" t="s">
        <v>4</v>
      </c>
      <c r="E2815" s="4" t="s">
        <v>5</v>
      </c>
      <c r="F2815" s="4" t="s">
        <v>24</v>
      </c>
      <c r="G2815" s="4" t="s">
        <v>9497</v>
      </c>
      <c r="H2815" s="4" t="s">
        <v>3797</v>
      </c>
      <c r="I2815" s="4" t="s">
        <v>11393</v>
      </c>
      <c r="J2815" s="4" t="str">
        <f t="shared" si="219"/>
        <v>18968454</v>
      </c>
      <c r="K2815" s="4" t="str">
        <f t="shared" si="215"/>
        <v>01_ATLÁNTICO_NORTE</v>
      </c>
      <c r="L2815" s="4" t="str">
        <f t="shared" si="216"/>
        <v>VEINTE_DE_JULIO</v>
      </c>
      <c r="M2815" s="4" t="str">
        <f t="shared" si="217"/>
        <v>ARBOLEDA</v>
      </c>
      <c r="N2815" s="4" t="str">
        <f t="shared" si="218"/>
        <v>A05326</v>
      </c>
    </row>
    <row r="2816" spans="1:14" x14ac:dyDescent="0.25">
      <c r="A2816" s="4">
        <v>3118968475</v>
      </c>
      <c r="B2816" s="4" t="s">
        <v>13504</v>
      </c>
      <c r="C2816" s="4">
        <v>18968475</v>
      </c>
      <c r="D2816" s="4" t="s">
        <v>4</v>
      </c>
      <c r="E2816" s="4" t="s">
        <v>5</v>
      </c>
      <c r="F2816" s="4" t="s">
        <v>21</v>
      </c>
      <c r="G2816" s="4" t="s">
        <v>9320</v>
      </c>
      <c r="H2816" s="4" t="s">
        <v>3798</v>
      </c>
      <c r="I2816" s="4" t="s">
        <v>11393</v>
      </c>
      <c r="J2816" s="4" t="str">
        <f t="shared" si="219"/>
        <v>18968475</v>
      </c>
      <c r="K2816" s="4" t="str">
        <f t="shared" si="215"/>
        <v>01_ATLÁNTICO_NORTE</v>
      </c>
      <c r="L2816" s="4" t="str">
        <f t="shared" si="216"/>
        <v>VEINTE_DE_JULIO</v>
      </c>
      <c r="M2816" s="4" t="str">
        <f t="shared" si="217"/>
        <v>GAVIOTAS</v>
      </c>
      <c r="N2816" s="4" t="str">
        <f t="shared" si="218"/>
        <v>A04458</v>
      </c>
    </row>
    <row r="2817" spans="1:14" x14ac:dyDescent="0.25">
      <c r="A2817" s="4">
        <v>3118969045</v>
      </c>
      <c r="B2817" s="4" t="s">
        <v>13505</v>
      </c>
      <c r="C2817" s="4">
        <v>18969045</v>
      </c>
      <c r="D2817" s="4" t="s">
        <v>1763</v>
      </c>
      <c r="E2817" s="4" t="s">
        <v>1669</v>
      </c>
      <c r="F2817" s="4" t="s">
        <v>1670</v>
      </c>
      <c r="G2817" s="4" t="s">
        <v>10887</v>
      </c>
      <c r="H2817" s="4" t="s">
        <v>3799</v>
      </c>
      <c r="I2817" s="4" t="s">
        <v>11393</v>
      </c>
      <c r="J2817" s="4" t="str">
        <f t="shared" si="219"/>
        <v>18969045</v>
      </c>
      <c r="K2817" s="4" t="str">
        <f t="shared" si="215"/>
        <v>03_MAGDALENA</v>
      </c>
      <c r="L2817" s="4" t="str">
        <f t="shared" si="216"/>
        <v>SANTA_MARTA</v>
      </c>
      <c r="M2817" s="4" t="str">
        <f t="shared" si="217"/>
        <v>CONCEPCION_(MAGDALENA)</v>
      </c>
      <c r="N2817" s="4" t="str">
        <f t="shared" si="218"/>
        <v>A05734</v>
      </c>
    </row>
    <row r="2818" spans="1:14" x14ac:dyDescent="0.25">
      <c r="A2818" s="4">
        <v>3118969287</v>
      </c>
      <c r="B2818" s="4" t="s">
        <v>18051</v>
      </c>
      <c r="C2818" s="4">
        <v>18969287</v>
      </c>
      <c r="D2818" s="4" t="s">
        <v>1763</v>
      </c>
      <c r="E2818" s="4" t="s">
        <v>1669</v>
      </c>
      <c r="F2818" s="4" t="s">
        <v>1670</v>
      </c>
      <c r="G2818" s="4" t="s">
        <v>9274</v>
      </c>
      <c r="H2818" s="4" t="s">
        <v>3800</v>
      </c>
      <c r="I2818" s="4" t="s">
        <v>11393</v>
      </c>
      <c r="J2818" s="4" t="str">
        <f t="shared" si="219"/>
        <v>18969287</v>
      </c>
      <c r="K2818" s="4" t="str">
        <f t="shared" ref="K2818:K2881" si="220">+MID(H2818,FIND("MLU AIR-E/",H2818,1)+10,FIND("\",H2818,FIND("MLU AIR-E/",H2818,1))-FIND("MLU AIR-E/",H2818,1)-10)</f>
        <v>03_MAGDALENA</v>
      </c>
      <c r="L2818" s="4" t="str">
        <f t="shared" ref="L2818:L2881" si="221">+MID(H2818,FIND(K2818,H2818,1)+LEN(K2818)+1,FIND("\",H2818,FIND(K2818,H2818,1)+LEN(K2818)+1)-(FIND(K2818,H2818,1)+LEN(K2818)+1))</f>
        <v>SANTA_MARTA</v>
      </c>
      <c r="M2818" s="4" t="str">
        <f t="shared" ref="M2818:M2881" si="222">+MID(H2818,FIND(L2818,H2818,1)+LEN(L2818)+1,FIND("\",H2818,FIND(L2818,H2818,1)+LEN(L2818)+1)-(FIND(L2818,H2818,1)+LEN(L2818)+1))</f>
        <v>CONCEPCION_(MAGDALENA)</v>
      </c>
      <c r="N2818" s="4" t="str">
        <f t="shared" ref="N2818:N2881" si="223">+MID(H2818,FIND("LEVANTAMIENTO\",H2818,1)+14,FIND("\",H2818,FIND("LEVANTAMIENTO\",H2818,1)+14)-FIND("LEVANTAMIENTO\",H2818,1)-14)</f>
        <v>Banco_200003538001</v>
      </c>
    </row>
    <row r="2819" spans="1:14" x14ac:dyDescent="0.25">
      <c r="A2819" s="4">
        <v>3118969555</v>
      </c>
      <c r="B2819" s="4" t="s">
        <v>13506</v>
      </c>
      <c r="C2819" s="4">
        <v>18969555</v>
      </c>
      <c r="D2819" s="4" t="s">
        <v>1763</v>
      </c>
      <c r="E2819" s="4" t="s">
        <v>1669</v>
      </c>
      <c r="F2819" s="4" t="s">
        <v>1670</v>
      </c>
      <c r="G2819" s="4" t="s">
        <v>10888</v>
      </c>
      <c r="H2819" s="4" t="s">
        <v>3801</v>
      </c>
      <c r="I2819" s="4" t="s">
        <v>11393</v>
      </c>
      <c r="J2819" s="4" t="str">
        <f t="shared" si="219"/>
        <v>18969555</v>
      </c>
      <c r="K2819" s="4" t="str">
        <f t="shared" si="220"/>
        <v>03_MAGDALENA</v>
      </c>
      <c r="L2819" s="4" t="str">
        <f t="shared" si="221"/>
        <v>SANTA_MARTA</v>
      </c>
      <c r="M2819" s="4" t="str">
        <f t="shared" si="222"/>
        <v>CONCEPCION_(MAGDALENA)</v>
      </c>
      <c r="N2819" s="4" t="str">
        <f t="shared" si="223"/>
        <v>A05553</v>
      </c>
    </row>
    <row r="2820" spans="1:14" x14ac:dyDescent="0.25">
      <c r="A2820" s="4">
        <v>3118969648</v>
      </c>
      <c r="B2820" s="4" t="s">
        <v>13507</v>
      </c>
      <c r="C2820" s="4">
        <v>18969648</v>
      </c>
      <c r="D2820" s="4" t="s">
        <v>1763</v>
      </c>
      <c r="E2820" s="4" t="s">
        <v>1669</v>
      </c>
      <c r="F2820" s="4" t="s">
        <v>1670</v>
      </c>
      <c r="G2820" s="4" t="s">
        <v>10886</v>
      </c>
      <c r="H2820" s="4" t="s">
        <v>3802</v>
      </c>
      <c r="I2820" s="4" t="s">
        <v>11393</v>
      </c>
      <c r="J2820" s="4" t="str">
        <f t="shared" si="219"/>
        <v>18969648</v>
      </c>
      <c r="K2820" s="4" t="str">
        <f t="shared" si="220"/>
        <v>03_MAGDALENA</v>
      </c>
      <c r="L2820" s="4" t="str">
        <f t="shared" si="221"/>
        <v>SANTA_MARTA</v>
      </c>
      <c r="M2820" s="4" t="str">
        <f t="shared" si="222"/>
        <v>CONCEPCION_(MAGDALENA)</v>
      </c>
      <c r="N2820" s="4" t="str">
        <f t="shared" si="223"/>
        <v>A05554</v>
      </c>
    </row>
    <row r="2821" spans="1:14" x14ac:dyDescent="0.25">
      <c r="A2821" s="4">
        <v>3118969776</v>
      </c>
      <c r="B2821" s="4" t="s">
        <v>13508</v>
      </c>
      <c r="C2821" s="4">
        <v>18969776</v>
      </c>
      <c r="D2821" s="4" t="s">
        <v>1762</v>
      </c>
      <c r="E2821" s="4" t="s">
        <v>13</v>
      </c>
      <c r="F2821" s="4" t="s">
        <v>8735</v>
      </c>
      <c r="G2821" s="4" t="s">
        <v>10519</v>
      </c>
      <c r="H2821" s="4" t="s">
        <v>3803</v>
      </c>
      <c r="I2821" s="4" t="s">
        <v>11393</v>
      </c>
      <c r="J2821" s="4" t="str">
        <f t="shared" si="219"/>
        <v>18969776</v>
      </c>
      <c r="K2821" s="4" t="str">
        <f t="shared" si="220"/>
        <v>02_ATLÁNTICO_SUR</v>
      </c>
      <c r="L2821" s="4" t="str">
        <f t="shared" si="221"/>
        <v>MALAMBO</v>
      </c>
      <c r="M2821" s="4" t="str">
        <f t="shared" si="222"/>
        <v>MALAMBO_6</v>
      </c>
      <c r="N2821" s="4" t="str">
        <f t="shared" si="223"/>
        <v>A05254</v>
      </c>
    </row>
    <row r="2822" spans="1:14" x14ac:dyDescent="0.25">
      <c r="A2822" s="4">
        <v>3118970009</v>
      </c>
      <c r="B2822" s="4" t="s">
        <v>13509</v>
      </c>
      <c r="C2822" s="4">
        <v>18970009</v>
      </c>
      <c r="D2822" s="4" t="s">
        <v>1763</v>
      </c>
      <c r="E2822" s="4" t="s">
        <v>1669</v>
      </c>
      <c r="F2822" s="4" t="s">
        <v>1670</v>
      </c>
      <c r="G2822" s="4" t="s">
        <v>10889</v>
      </c>
      <c r="H2822" s="4" t="s">
        <v>3804</v>
      </c>
      <c r="I2822" s="4" t="s">
        <v>11393</v>
      </c>
      <c r="J2822" s="4" t="str">
        <f t="shared" si="219"/>
        <v>18970009</v>
      </c>
      <c r="K2822" s="4" t="str">
        <f t="shared" si="220"/>
        <v>03_MAGDALENA</v>
      </c>
      <c r="L2822" s="4" t="str">
        <f t="shared" si="221"/>
        <v>SANTA_MARTA</v>
      </c>
      <c r="M2822" s="4" t="str">
        <f t="shared" si="222"/>
        <v>CONCEPCION_(MAGDALENA)</v>
      </c>
      <c r="N2822" s="4" t="str">
        <f t="shared" si="223"/>
        <v>A05735</v>
      </c>
    </row>
    <row r="2823" spans="1:14" x14ac:dyDescent="0.25">
      <c r="A2823" s="4">
        <v>3118970037</v>
      </c>
      <c r="B2823" s="4" t="s">
        <v>13510</v>
      </c>
      <c r="C2823" s="4">
        <v>18970037</v>
      </c>
      <c r="D2823" s="4" t="s">
        <v>4</v>
      </c>
      <c r="E2823" s="4" t="s">
        <v>5</v>
      </c>
      <c r="F2823" s="4" t="s">
        <v>16</v>
      </c>
      <c r="G2823" s="4" t="s">
        <v>9503</v>
      </c>
      <c r="H2823" s="4" t="s">
        <v>3805</v>
      </c>
      <c r="I2823" s="4" t="s">
        <v>11393</v>
      </c>
      <c r="J2823" s="4" t="str">
        <f t="shared" ref="J2823:J2886" si="224">+MID(H2823,FIND("762_",H2823,1)+4,FIND("\",H2823,FIND("762_",H2823,1))-FIND("762_",H2823,1)-4)</f>
        <v>18970037</v>
      </c>
      <c r="K2823" s="4" t="str">
        <f t="shared" si="220"/>
        <v>01_ATLÁNTICO_NORTE</v>
      </c>
      <c r="L2823" s="4" t="str">
        <f t="shared" si="221"/>
        <v>VEINTE_DE_JULIO</v>
      </c>
      <c r="M2823" s="4" t="str">
        <f t="shared" si="222"/>
        <v>TERRANOVA</v>
      </c>
      <c r="N2823" s="4" t="str">
        <f t="shared" si="223"/>
        <v>A03947</v>
      </c>
    </row>
    <row r="2824" spans="1:14" x14ac:dyDescent="0.25">
      <c r="A2824" s="4">
        <v>3118970087</v>
      </c>
      <c r="B2824" s="4" t="s">
        <v>13511</v>
      </c>
      <c r="C2824" s="4">
        <v>18970087</v>
      </c>
      <c r="D2824" s="4" t="s">
        <v>1763</v>
      </c>
      <c r="E2824" s="4" t="s">
        <v>17</v>
      </c>
      <c r="F2824" s="4" t="s">
        <v>22</v>
      </c>
      <c r="G2824" s="4" t="s">
        <v>10890</v>
      </c>
      <c r="H2824" s="4" t="s">
        <v>3806</v>
      </c>
      <c r="I2824" s="4" t="s">
        <v>11393</v>
      </c>
      <c r="J2824" s="4" t="str">
        <f t="shared" si="224"/>
        <v>18970087</v>
      </c>
      <c r="K2824" s="4" t="str">
        <f t="shared" si="220"/>
        <v>03_MAGDALENA</v>
      </c>
      <c r="L2824" s="4" t="str">
        <f t="shared" si="221"/>
        <v>LIBERTADOR</v>
      </c>
      <c r="M2824" s="4" t="str">
        <f t="shared" si="222"/>
        <v>MAMATOCO</v>
      </c>
      <c r="N2824" s="4" t="str">
        <f t="shared" si="223"/>
        <v>A05513</v>
      </c>
    </row>
    <row r="2825" spans="1:14" x14ac:dyDescent="0.25">
      <c r="A2825" s="4">
        <v>3118970143</v>
      </c>
      <c r="B2825" s="4" t="s">
        <v>13512</v>
      </c>
      <c r="C2825" s="4">
        <v>18970143</v>
      </c>
      <c r="D2825" s="4" t="s">
        <v>4</v>
      </c>
      <c r="E2825" s="4" t="s">
        <v>1671</v>
      </c>
      <c r="F2825" s="4" t="s">
        <v>1672</v>
      </c>
      <c r="G2825" s="4" t="s">
        <v>9504</v>
      </c>
      <c r="H2825" s="4" t="s">
        <v>3807</v>
      </c>
      <c r="I2825" s="4" t="s">
        <v>11393</v>
      </c>
      <c r="J2825" s="4" t="str">
        <f t="shared" si="224"/>
        <v>18970143</v>
      </c>
      <c r="K2825" s="4" t="str">
        <f t="shared" si="220"/>
        <v>01_ATLÁNTICO_NORTE</v>
      </c>
      <c r="L2825" s="4" t="str">
        <f t="shared" si="221"/>
        <v>PUERTA_DE_ORO</v>
      </c>
      <c r="M2825" s="4" t="str">
        <f t="shared" si="222"/>
        <v>PUERTA_DE_ORO_2</v>
      </c>
      <c r="N2825" s="4" t="str">
        <f t="shared" si="223"/>
        <v>A05921</v>
      </c>
    </row>
    <row r="2826" spans="1:14" x14ac:dyDescent="0.25">
      <c r="A2826" s="4">
        <v>3118970364</v>
      </c>
      <c r="B2826" s="4" t="s">
        <v>14551</v>
      </c>
      <c r="C2826" s="4">
        <v>18970364</v>
      </c>
      <c r="D2826" s="4" t="s">
        <v>1762</v>
      </c>
      <c r="E2826" s="4" t="s">
        <v>13</v>
      </c>
      <c r="F2826" s="4" t="s">
        <v>8735</v>
      </c>
      <c r="G2826" s="4" t="s">
        <v>10521</v>
      </c>
      <c r="H2826" s="4" t="s">
        <v>3808</v>
      </c>
      <c r="I2826" s="4" t="s">
        <v>11393</v>
      </c>
      <c r="J2826" s="4" t="str">
        <f t="shared" si="224"/>
        <v>18970364</v>
      </c>
      <c r="K2826" s="4" t="str">
        <f t="shared" si="220"/>
        <v>02_ATLÁNTICO_SUR</v>
      </c>
      <c r="L2826" s="4" t="str">
        <f t="shared" si="221"/>
        <v>MALAMBO</v>
      </c>
      <c r="M2826" s="4" t="str">
        <f t="shared" si="222"/>
        <v>MALAMBO_6</v>
      </c>
      <c r="N2826" s="4" t="str">
        <f t="shared" si="223"/>
        <v>A06660</v>
      </c>
    </row>
    <row r="2827" spans="1:14" x14ac:dyDescent="0.25">
      <c r="A2827" s="4">
        <v>3118970656</v>
      </c>
      <c r="B2827" s="4" t="s">
        <v>14552</v>
      </c>
      <c r="C2827" s="4">
        <v>18970656</v>
      </c>
      <c r="D2827" s="4" t="s">
        <v>1762</v>
      </c>
      <c r="E2827" s="4" t="s">
        <v>13</v>
      </c>
      <c r="F2827" s="4" t="s">
        <v>8735</v>
      </c>
      <c r="G2827" s="4" t="s">
        <v>10520</v>
      </c>
      <c r="H2827" s="4" t="s">
        <v>3809</v>
      </c>
      <c r="I2827" s="4" t="s">
        <v>11393</v>
      </c>
      <c r="J2827" s="4" t="str">
        <f t="shared" si="224"/>
        <v>18970656</v>
      </c>
      <c r="K2827" s="4" t="str">
        <f t="shared" si="220"/>
        <v>02_ATLÁNTICO_SUR</v>
      </c>
      <c r="L2827" s="4" t="str">
        <f t="shared" si="221"/>
        <v>MALAMBO</v>
      </c>
      <c r="M2827" s="4" t="str">
        <f t="shared" si="222"/>
        <v>MALAMBO_6</v>
      </c>
      <c r="N2827" s="4" t="str">
        <f t="shared" si="223"/>
        <v>A06665</v>
      </c>
    </row>
    <row r="2828" spans="1:14" x14ac:dyDescent="0.25">
      <c r="A2828" s="4">
        <v>3118970900</v>
      </c>
      <c r="B2828" s="4" t="s">
        <v>13513</v>
      </c>
      <c r="C2828" s="4">
        <v>18970900</v>
      </c>
      <c r="D2828" s="4" t="s">
        <v>1763</v>
      </c>
      <c r="E2828" s="4" t="s">
        <v>1669</v>
      </c>
      <c r="F2828" s="4" t="s">
        <v>1670</v>
      </c>
      <c r="G2828" s="4" t="s">
        <v>10891</v>
      </c>
      <c r="H2828" s="4" t="s">
        <v>3810</v>
      </c>
      <c r="I2828" s="4" t="s">
        <v>11393</v>
      </c>
      <c r="J2828" s="4" t="str">
        <f t="shared" si="224"/>
        <v>18970900</v>
      </c>
      <c r="K2828" s="4" t="str">
        <f t="shared" si="220"/>
        <v>03_MAGDALENA</v>
      </c>
      <c r="L2828" s="4" t="str">
        <f t="shared" si="221"/>
        <v>SANTA_MARTA</v>
      </c>
      <c r="M2828" s="4" t="str">
        <f t="shared" si="222"/>
        <v>CONCEPCION_(MAGDALENA)</v>
      </c>
      <c r="N2828" s="4" t="str">
        <f t="shared" si="223"/>
        <v>A05761</v>
      </c>
    </row>
    <row r="2829" spans="1:14" x14ac:dyDescent="0.25">
      <c r="A2829" s="4">
        <v>3118970905</v>
      </c>
      <c r="B2829" s="4" t="s">
        <v>13514</v>
      </c>
      <c r="C2829" s="4">
        <v>18970905</v>
      </c>
      <c r="D2829" s="4" t="s">
        <v>1763</v>
      </c>
      <c r="E2829" s="4" t="s">
        <v>1669</v>
      </c>
      <c r="F2829" s="4" t="s">
        <v>1670</v>
      </c>
      <c r="G2829" s="4" t="s">
        <v>10892</v>
      </c>
      <c r="H2829" s="4" t="s">
        <v>3811</v>
      </c>
      <c r="I2829" s="4" t="s">
        <v>11393</v>
      </c>
      <c r="J2829" s="4" t="str">
        <f t="shared" si="224"/>
        <v>18970905</v>
      </c>
      <c r="K2829" s="4" t="str">
        <f t="shared" si="220"/>
        <v>03_MAGDALENA</v>
      </c>
      <c r="L2829" s="4" t="str">
        <f t="shared" si="221"/>
        <v>SANTA_MARTA</v>
      </c>
      <c r="M2829" s="4" t="str">
        <f t="shared" si="222"/>
        <v>CONCEPCION_(MAGDALENA)</v>
      </c>
      <c r="N2829" s="4" t="str">
        <f t="shared" si="223"/>
        <v>A05725</v>
      </c>
    </row>
    <row r="2830" spans="1:14" x14ac:dyDescent="0.25">
      <c r="A2830" s="4">
        <v>3118970908</v>
      </c>
      <c r="B2830" s="4" t="s">
        <v>13515</v>
      </c>
      <c r="C2830" s="4">
        <v>18970908</v>
      </c>
      <c r="D2830" s="4" t="s">
        <v>1763</v>
      </c>
      <c r="E2830" s="4" t="s">
        <v>1669</v>
      </c>
      <c r="F2830" s="4" t="s">
        <v>1670</v>
      </c>
      <c r="G2830" s="4" t="s">
        <v>10889</v>
      </c>
      <c r="H2830" s="4" t="s">
        <v>3812</v>
      </c>
      <c r="I2830" s="4" t="s">
        <v>11393</v>
      </c>
      <c r="J2830" s="4" t="str">
        <f t="shared" si="224"/>
        <v>18970908</v>
      </c>
      <c r="K2830" s="4" t="str">
        <f t="shared" si="220"/>
        <v>03_MAGDALENA</v>
      </c>
      <c r="L2830" s="4" t="str">
        <f t="shared" si="221"/>
        <v>SANTA_MARTA</v>
      </c>
      <c r="M2830" s="4" t="str">
        <f t="shared" si="222"/>
        <v>CONCEPCION_(MAGDALENA)</v>
      </c>
      <c r="N2830" s="4" t="str">
        <f t="shared" si="223"/>
        <v>A05735</v>
      </c>
    </row>
    <row r="2831" spans="1:14" x14ac:dyDescent="0.25">
      <c r="A2831" s="4">
        <v>3118970988</v>
      </c>
      <c r="B2831" s="4" t="s">
        <v>13516</v>
      </c>
      <c r="C2831" s="4">
        <v>18970988</v>
      </c>
      <c r="D2831" s="4" t="s">
        <v>1762</v>
      </c>
      <c r="E2831" s="4" t="s">
        <v>13</v>
      </c>
      <c r="F2831" s="4" t="s">
        <v>8735</v>
      </c>
      <c r="G2831" s="4" t="s">
        <v>10522</v>
      </c>
      <c r="H2831" s="4" t="s">
        <v>3813</v>
      </c>
      <c r="I2831" s="4" t="s">
        <v>11393</v>
      </c>
      <c r="J2831" s="4" t="str">
        <f t="shared" si="224"/>
        <v>18970988</v>
      </c>
      <c r="K2831" s="4" t="str">
        <f t="shared" si="220"/>
        <v>02_ATLÁNTICO_SUR</v>
      </c>
      <c r="L2831" s="4" t="str">
        <f t="shared" si="221"/>
        <v>MALAMBO</v>
      </c>
      <c r="M2831" s="4" t="str">
        <f t="shared" si="222"/>
        <v>MALAMBO_6</v>
      </c>
      <c r="N2831" s="4" t="str">
        <f t="shared" si="223"/>
        <v>A05258</v>
      </c>
    </row>
    <row r="2832" spans="1:14" x14ac:dyDescent="0.25">
      <c r="A2832" s="4">
        <v>3118971689</v>
      </c>
      <c r="B2832" s="4" t="s">
        <v>13517</v>
      </c>
      <c r="C2832" s="4">
        <v>18971689</v>
      </c>
      <c r="D2832" s="4" t="s">
        <v>1763</v>
      </c>
      <c r="E2832" s="4" t="s">
        <v>1669</v>
      </c>
      <c r="F2832" s="4" t="s">
        <v>1670</v>
      </c>
      <c r="G2832" s="4" t="s">
        <v>10891</v>
      </c>
      <c r="H2832" s="4" t="s">
        <v>3814</v>
      </c>
      <c r="I2832" s="4" t="s">
        <v>11393</v>
      </c>
      <c r="J2832" s="4" t="str">
        <f t="shared" si="224"/>
        <v>18971689</v>
      </c>
      <c r="K2832" s="4" t="str">
        <f t="shared" si="220"/>
        <v>03_MAGDALENA</v>
      </c>
      <c r="L2832" s="4" t="str">
        <f t="shared" si="221"/>
        <v>SANTA_MARTA</v>
      </c>
      <c r="M2832" s="4" t="str">
        <f t="shared" si="222"/>
        <v>CONCEPCION_(MAGDALENA)</v>
      </c>
      <c r="N2832" s="4" t="str">
        <f t="shared" si="223"/>
        <v>A05761</v>
      </c>
    </row>
    <row r="2833" spans="1:14" x14ac:dyDescent="0.25">
      <c r="A2833" s="4">
        <v>3118971809</v>
      </c>
      <c r="B2833" s="4" t="s">
        <v>14553</v>
      </c>
      <c r="C2833" s="4">
        <v>18971809</v>
      </c>
      <c r="D2833" s="4" t="s">
        <v>4</v>
      </c>
      <c r="E2833" s="4" t="s">
        <v>8722</v>
      </c>
      <c r="F2833" s="4" t="s">
        <v>18</v>
      </c>
      <c r="G2833" s="4" t="s">
        <v>9380</v>
      </c>
      <c r="H2833" s="4" t="s">
        <v>3815</v>
      </c>
      <c r="I2833" s="4" t="s">
        <v>11393</v>
      </c>
      <c r="J2833" s="4" t="str">
        <f t="shared" si="224"/>
        <v>18971809</v>
      </c>
      <c r="K2833" s="4" t="str">
        <f t="shared" si="220"/>
        <v>01_ATLÁNTICO_NORTE</v>
      </c>
      <c r="L2833" s="4" t="str">
        <f t="shared" si="221"/>
        <v>LA_UNION_(ATLANTICO)</v>
      </c>
      <c r="M2833" s="4" t="str">
        <f t="shared" si="222"/>
        <v>CARRIZAL</v>
      </c>
      <c r="N2833" s="4" t="str">
        <f t="shared" si="223"/>
        <v>A03788</v>
      </c>
    </row>
    <row r="2834" spans="1:14" x14ac:dyDescent="0.25">
      <c r="A2834" s="4">
        <v>3118971815</v>
      </c>
      <c r="B2834" s="4" t="s">
        <v>14554</v>
      </c>
      <c r="C2834" s="4">
        <v>18971815</v>
      </c>
      <c r="D2834" s="4" t="s">
        <v>4</v>
      </c>
      <c r="E2834" s="4" t="s">
        <v>8722</v>
      </c>
      <c r="F2834" s="4" t="s">
        <v>18</v>
      </c>
      <c r="G2834" s="4" t="s">
        <v>9380</v>
      </c>
      <c r="H2834" s="4" t="s">
        <v>3816</v>
      </c>
      <c r="I2834" s="4" t="s">
        <v>11393</v>
      </c>
      <c r="J2834" s="4" t="str">
        <f t="shared" si="224"/>
        <v>18971815</v>
      </c>
      <c r="K2834" s="4" t="str">
        <f t="shared" si="220"/>
        <v>01_ATLÁNTICO_NORTE</v>
      </c>
      <c r="L2834" s="4" t="str">
        <f t="shared" si="221"/>
        <v>LA_UNION_(ATLANTICO)</v>
      </c>
      <c r="M2834" s="4" t="str">
        <f t="shared" si="222"/>
        <v>CARRIZAL</v>
      </c>
      <c r="N2834" s="4" t="str">
        <f t="shared" si="223"/>
        <v>A03788</v>
      </c>
    </row>
    <row r="2835" spans="1:14" x14ac:dyDescent="0.25">
      <c r="A2835" s="4">
        <v>3118972012</v>
      </c>
      <c r="B2835" s="4" t="s">
        <v>13518</v>
      </c>
      <c r="C2835" s="4">
        <v>18972012</v>
      </c>
      <c r="D2835" s="4" t="s">
        <v>1763</v>
      </c>
      <c r="E2835" s="4" t="s">
        <v>1669</v>
      </c>
      <c r="F2835" s="4" t="s">
        <v>1670</v>
      </c>
      <c r="G2835" s="4" t="s">
        <v>10893</v>
      </c>
      <c r="H2835" s="4" t="s">
        <v>3817</v>
      </c>
      <c r="I2835" s="4" t="s">
        <v>11393</v>
      </c>
      <c r="J2835" s="4" t="str">
        <f t="shared" si="224"/>
        <v>18972012</v>
      </c>
      <c r="K2835" s="4" t="str">
        <f t="shared" si="220"/>
        <v>03_MAGDALENA</v>
      </c>
      <c r="L2835" s="4" t="str">
        <f t="shared" si="221"/>
        <v>SANTA_MARTA</v>
      </c>
      <c r="M2835" s="4" t="str">
        <f t="shared" si="222"/>
        <v>CONCEPCION_(MAGDALENA)</v>
      </c>
      <c r="N2835" s="4" t="str">
        <f t="shared" si="223"/>
        <v>A05703</v>
      </c>
    </row>
    <row r="2836" spans="1:14" x14ac:dyDescent="0.25">
      <c r="A2836" s="4">
        <v>3118972163</v>
      </c>
      <c r="B2836" s="4" t="s">
        <v>13519</v>
      </c>
      <c r="C2836" s="4">
        <v>18972163</v>
      </c>
      <c r="D2836" s="4" t="s">
        <v>4</v>
      </c>
      <c r="E2836" s="4" t="s">
        <v>5</v>
      </c>
      <c r="F2836" s="4" t="s">
        <v>1675</v>
      </c>
      <c r="G2836" s="4" t="s">
        <v>9505</v>
      </c>
      <c r="H2836" s="4" t="s">
        <v>3818</v>
      </c>
      <c r="I2836" s="4" t="s">
        <v>11393</v>
      </c>
      <c r="J2836" s="4" t="str">
        <f t="shared" si="224"/>
        <v>18972163</v>
      </c>
      <c r="K2836" s="4" t="str">
        <f t="shared" si="220"/>
        <v>01_ATLÁNTICO_NORTE</v>
      </c>
      <c r="L2836" s="4" t="str">
        <f t="shared" si="221"/>
        <v>VEINTE_DE_JULIO</v>
      </c>
      <c r="M2836" s="4" t="str">
        <f t="shared" si="222"/>
        <v>EL_PARQUE</v>
      </c>
      <c r="N2836" s="4" t="str">
        <f t="shared" si="223"/>
        <v>A06291</v>
      </c>
    </row>
    <row r="2837" spans="1:14" x14ac:dyDescent="0.25">
      <c r="A2837" s="4">
        <v>3118972170</v>
      </c>
      <c r="B2837" s="4" t="s">
        <v>13520</v>
      </c>
      <c r="C2837" s="4">
        <v>18972170</v>
      </c>
      <c r="D2837" s="4" t="s">
        <v>4</v>
      </c>
      <c r="E2837" s="4" t="s">
        <v>5</v>
      </c>
      <c r="F2837" s="4" t="s">
        <v>1675</v>
      </c>
      <c r="G2837" s="4" t="s">
        <v>9505</v>
      </c>
      <c r="H2837" s="4" t="s">
        <v>3819</v>
      </c>
      <c r="I2837" s="4" t="s">
        <v>11393</v>
      </c>
      <c r="J2837" s="4" t="str">
        <f t="shared" si="224"/>
        <v>18972170</v>
      </c>
      <c r="K2837" s="4" t="str">
        <f t="shared" si="220"/>
        <v>01_ATLÁNTICO_NORTE</v>
      </c>
      <c r="L2837" s="4" t="str">
        <f t="shared" si="221"/>
        <v>VEINTE_DE_JULIO</v>
      </c>
      <c r="M2837" s="4" t="str">
        <f t="shared" si="222"/>
        <v>EL_PARQUE</v>
      </c>
      <c r="N2837" s="4" t="str">
        <f t="shared" si="223"/>
        <v>A06291</v>
      </c>
    </row>
    <row r="2838" spans="1:14" x14ac:dyDescent="0.25">
      <c r="A2838" s="4">
        <v>3118972256</v>
      </c>
      <c r="B2838" s="4" t="s">
        <v>13521</v>
      </c>
      <c r="C2838" s="4">
        <v>18972256</v>
      </c>
      <c r="D2838" s="4" t="s">
        <v>1763</v>
      </c>
      <c r="E2838" s="4" t="s">
        <v>1669</v>
      </c>
      <c r="F2838" s="4" t="s">
        <v>1670</v>
      </c>
      <c r="G2838" s="4" t="s">
        <v>10888</v>
      </c>
      <c r="H2838" s="4" t="s">
        <v>3820</v>
      </c>
      <c r="I2838" s="4" t="s">
        <v>11393</v>
      </c>
      <c r="J2838" s="4" t="str">
        <f t="shared" si="224"/>
        <v>18972256</v>
      </c>
      <c r="K2838" s="4" t="str">
        <f t="shared" si="220"/>
        <v>03_MAGDALENA</v>
      </c>
      <c r="L2838" s="4" t="str">
        <f t="shared" si="221"/>
        <v>SANTA_MARTA</v>
      </c>
      <c r="M2838" s="4" t="str">
        <f t="shared" si="222"/>
        <v>CONCEPCION_(MAGDALENA)</v>
      </c>
      <c r="N2838" s="4" t="str">
        <f t="shared" si="223"/>
        <v>A05553</v>
      </c>
    </row>
    <row r="2839" spans="1:14" x14ac:dyDescent="0.25">
      <c r="A2839" s="4">
        <v>3118972319</v>
      </c>
      <c r="B2839" s="4" t="s">
        <v>13522</v>
      </c>
      <c r="C2839" s="4">
        <v>18972319</v>
      </c>
      <c r="D2839" s="4" t="s">
        <v>4</v>
      </c>
      <c r="E2839" s="4" t="s">
        <v>5</v>
      </c>
      <c r="F2839" s="4" t="s">
        <v>1675</v>
      </c>
      <c r="G2839" s="4" t="s">
        <v>9505</v>
      </c>
      <c r="H2839" s="4" t="s">
        <v>3821</v>
      </c>
      <c r="I2839" s="4" t="s">
        <v>11393</v>
      </c>
      <c r="J2839" s="4" t="str">
        <f t="shared" si="224"/>
        <v>18972319</v>
      </c>
      <c r="K2839" s="4" t="str">
        <f t="shared" si="220"/>
        <v>01_ATLÁNTICO_NORTE</v>
      </c>
      <c r="L2839" s="4" t="str">
        <f t="shared" si="221"/>
        <v>VEINTE_DE_JULIO</v>
      </c>
      <c r="M2839" s="4" t="str">
        <f t="shared" si="222"/>
        <v>EL_PARQUE</v>
      </c>
      <c r="N2839" s="4" t="str">
        <f t="shared" si="223"/>
        <v>A06291</v>
      </c>
    </row>
    <row r="2840" spans="1:14" x14ac:dyDescent="0.25">
      <c r="A2840" s="4">
        <v>3118972999</v>
      </c>
      <c r="B2840" s="4" t="s">
        <v>13523</v>
      </c>
      <c r="C2840" s="4">
        <v>18972999</v>
      </c>
      <c r="D2840" s="4" t="s">
        <v>1763</v>
      </c>
      <c r="E2840" s="4" t="s">
        <v>1669</v>
      </c>
      <c r="F2840" s="4" t="s">
        <v>1670</v>
      </c>
      <c r="G2840" s="4" t="s">
        <v>10893</v>
      </c>
      <c r="H2840" s="4" t="s">
        <v>3822</v>
      </c>
      <c r="I2840" s="4" t="s">
        <v>11393</v>
      </c>
      <c r="J2840" s="4" t="str">
        <f t="shared" si="224"/>
        <v>18972999</v>
      </c>
      <c r="K2840" s="4" t="str">
        <f t="shared" si="220"/>
        <v>03_MAGDALENA</v>
      </c>
      <c r="L2840" s="4" t="str">
        <f t="shared" si="221"/>
        <v>SANTA_MARTA</v>
      </c>
      <c r="M2840" s="4" t="str">
        <f t="shared" si="222"/>
        <v>CONCEPCION_(MAGDALENA)</v>
      </c>
      <c r="N2840" s="4" t="str">
        <f t="shared" si="223"/>
        <v>A05703</v>
      </c>
    </row>
    <row r="2841" spans="1:14" x14ac:dyDescent="0.25">
      <c r="A2841" s="4">
        <v>3118973309</v>
      </c>
      <c r="B2841" s="4" t="s">
        <v>14555</v>
      </c>
      <c r="C2841" s="4">
        <v>18973309</v>
      </c>
      <c r="D2841" s="4" t="s">
        <v>4</v>
      </c>
      <c r="E2841" s="4" t="s">
        <v>8722</v>
      </c>
      <c r="F2841" s="4" t="s">
        <v>18</v>
      </c>
      <c r="G2841" s="4" t="s">
        <v>9506</v>
      </c>
      <c r="H2841" s="4" t="s">
        <v>3823</v>
      </c>
      <c r="I2841" s="4" t="s">
        <v>11393</v>
      </c>
      <c r="J2841" s="4" t="str">
        <f t="shared" si="224"/>
        <v>18973309</v>
      </c>
      <c r="K2841" s="4" t="str">
        <f t="shared" si="220"/>
        <v>01_ATLÁNTICO_NORTE</v>
      </c>
      <c r="L2841" s="4" t="str">
        <f t="shared" si="221"/>
        <v>LA_UNION_(ATLANTICO)</v>
      </c>
      <c r="M2841" s="4" t="str">
        <f t="shared" si="222"/>
        <v>CARRIZAL</v>
      </c>
      <c r="N2841" s="4" t="str">
        <f t="shared" si="223"/>
        <v>A03647</v>
      </c>
    </row>
    <row r="2842" spans="1:14" x14ac:dyDescent="0.25">
      <c r="A2842" s="4">
        <v>3118978739</v>
      </c>
      <c r="B2842" s="4" t="s">
        <v>13524</v>
      </c>
      <c r="C2842" s="4">
        <v>18978739</v>
      </c>
      <c r="D2842" s="4" t="s">
        <v>1763</v>
      </c>
      <c r="E2842" s="4" t="s">
        <v>1669</v>
      </c>
      <c r="F2842" s="4" t="s">
        <v>1670</v>
      </c>
      <c r="G2842" s="4" t="s">
        <v>10892</v>
      </c>
      <c r="H2842" s="4" t="s">
        <v>3824</v>
      </c>
      <c r="I2842" s="4" t="s">
        <v>11393</v>
      </c>
      <c r="J2842" s="4" t="str">
        <f t="shared" si="224"/>
        <v>18978739</v>
      </c>
      <c r="K2842" s="4" t="str">
        <f t="shared" si="220"/>
        <v>03_MAGDALENA</v>
      </c>
      <c r="L2842" s="4" t="str">
        <f t="shared" si="221"/>
        <v>SANTA_MARTA</v>
      </c>
      <c r="M2842" s="4" t="str">
        <f t="shared" si="222"/>
        <v>CONCEPCION_(MAGDALENA)</v>
      </c>
      <c r="N2842" s="4" t="str">
        <f t="shared" si="223"/>
        <v>A05725</v>
      </c>
    </row>
    <row r="2843" spans="1:14" x14ac:dyDescent="0.25">
      <c r="A2843" s="4">
        <v>3118978770</v>
      </c>
      <c r="B2843" s="4" t="s">
        <v>13525</v>
      </c>
      <c r="C2843" s="4">
        <v>18978770</v>
      </c>
      <c r="D2843" s="4" t="s">
        <v>1763</v>
      </c>
      <c r="E2843" s="4" t="s">
        <v>1669</v>
      </c>
      <c r="F2843" s="4" t="s">
        <v>1670</v>
      </c>
      <c r="G2843" s="4" t="s">
        <v>10892</v>
      </c>
      <c r="H2843" s="4" t="s">
        <v>3825</v>
      </c>
      <c r="I2843" s="4" t="s">
        <v>11393</v>
      </c>
      <c r="J2843" s="4" t="str">
        <f t="shared" si="224"/>
        <v>18978770</v>
      </c>
      <c r="K2843" s="4" t="str">
        <f t="shared" si="220"/>
        <v>03_MAGDALENA</v>
      </c>
      <c r="L2843" s="4" t="str">
        <f t="shared" si="221"/>
        <v>SANTA_MARTA</v>
      </c>
      <c r="M2843" s="4" t="str">
        <f t="shared" si="222"/>
        <v>CONCEPCION_(MAGDALENA)</v>
      </c>
      <c r="N2843" s="4" t="str">
        <f t="shared" si="223"/>
        <v>A05725</v>
      </c>
    </row>
    <row r="2844" spans="1:14" x14ac:dyDescent="0.25">
      <c r="A2844" s="4">
        <v>3118978813</v>
      </c>
      <c r="B2844" s="4" t="s">
        <v>14556</v>
      </c>
      <c r="C2844" s="4">
        <v>18978813</v>
      </c>
      <c r="D2844" s="4" t="s">
        <v>1762</v>
      </c>
      <c r="E2844" s="4" t="s">
        <v>13</v>
      </c>
      <c r="F2844" s="4" t="s">
        <v>8735</v>
      </c>
      <c r="G2844" s="4" t="s">
        <v>10523</v>
      </c>
      <c r="H2844" s="4" t="s">
        <v>3826</v>
      </c>
      <c r="I2844" s="4" t="s">
        <v>11393</v>
      </c>
      <c r="J2844" s="4" t="str">
        <f t="shared" si="224"/>
        <v>18978813</v>
      </c>
      <c r="K2844" s="4" t="str">
        <f t="shared" si="220"/>
        <v>02_ATLÁNTICO_SUR</v>
      </c>
      <c r="L2844" s="4" t="str">
        <f t="shared" si="221"/>
        <v>MALAMBO</v>
      </c>
      <c r="M2844" s="4" t="str">
        <f t="shared" si="222"/>
        <v>MALAMBO_6</v>
      </c>
      <c r="N2844" s="4" t="str">
        <f t="shared" si="223"/>
        <v>A06666</v>
      </c>
    </row>
    <row r="2845" spans="1:14" x14ac:dyDescent="0.25">
      <c r="A2845" s="4">
        <v>3118979087</v>
      </c>
      <c r="B2845" s="4" t="s">
        <v>14557</v>
      </c>
      <c r="C2845" s="4">
        <v>18979087</v>
      </c>
      <c r="D2845" s="4" t="s">
        <v>1762</v>
      </c>
      <c r="E2845" s="4" t="s">
        <v>13</v>
      </c>
      <c r="F2845" s="4" t="s">
        <v>8735</v>
      </c>
      <c r="G2845" s="4" t="s">
        <v>10515</v>
      </c>
      <c r="H2845" s="4" t="s">
        <v>3827</v>
      </c>
      <c r="I2845" s="4" t="s">
        <v>11393</v>
      </c>
      <c r="J2845" s="4" t="str">
        <f t="shared" si="224"/>
        <v>18979087</v>
      </c>
      <c r="K2845" s="4" t="str">
        <f t="shared" si="220"/>
        <v>02_ATLÁNTICO_SUR</v>
      </c>
      <c r="L2845" s="4" t="str">
        <f t="shared" si="221"/>
        <v>MALAMBO</v>
      </c>
      <c r="M2845" s="4" t="str">
        <f t="shared" si="222"/>
        <v>MALAMBO_6</v>
      </c>
      <c r="N2845" s="4" t="str">
        <f t="shared" si="223"/>
        <v>A06690</v>
      </c>
    </row>
    <row r="2846" spans="1:14" x14ac:dyDescent="0.25">
      <c r="A2846" s="4">
        <v>3118979847</v>
      </c>
      <c r="B2846" s="4" t="s">
        <v>14558</v>
      </c>
      <c r="C2846" s="4">
        <v>18979847</v>
      </c>
      <c r="D2846" s="4" t="s">
        <v>4</v>
      </c>
      <c r="E2846" s="4" t="s">
        <v>5</v>
      </c>
      <c r="F2846" s="4" t="s">
        <v>1675</v>
      </c>
      <c r="G2846" s="4" t="s">
        <v>9507</v>
      </c>
      <c r="H2846" s="4" t="s">
        <v>3828</v>
      </c>
      <c r="I2846" s="4" t="s">
        <v>11393</v>
      </c>
      <c r="J2846" s="4" t="str">
        <f t="shared" si="224"/>
        <v>18979847</v>
      </c>
      <c r="K2846" s="4" t="str">
        <f t="shared" si="220"/>
        <v>01_ATLÁNTICO_NORTE</v>
      </c>
      <c r="L2846" s="4" t="str">
        <f t="shared" si="221"/>
        <v>VEINTE_DE_JULIO</v>
      </c>
      <c r="M2846" s="4" t="str">
        <f t="shared" si="222"/>
        <v>EL_PARQUE</v>
      </c>
      <c r="N2846" s="4" t="str">
        <f t="shared" si="223"/>
        <v>A06794</v>
      </c>
    </row>
    <row r="2847" spans="1:14" x14ac:dyDescent="0.25">
      <c r="A2847" s="4">
        <v>3118980058</v>
      </c>
      <c r="B2847" s="4" t="s">
        <v>14559</v>
      </c>
      <c r="C2847" s="4">
        <v>18980058</v>
      </c>
      <c r="D2847" s="4" t="s">
        <v>1762</v>
      </c>
      <c r="E2847" s="4" t="s">
        <v>13</v>
      </c>
      <c r="F2847" s="4" t="s">
        <v>8735</v>
      </c>
      <c r="G2847" s="4" t="s">
        <v>10524</v>
      </c>
      <c r="H2847" s="4" t="s">
        <v>3829</v>
      </c>
      <c r="I2847" s="4" t="s">
        <v>11393</v>
      </c>
      <c r="J2847" s="4" t="str">
        <f t="shared" si="224"/>
        <v>18980058</v>
      </c>
      <c r="K2847" s="4" t="str">
        <f t="shared" si="220"/>
        <v>02_ATLÁNTICO_SUR</v>
      </c>
      <c r="L2847" s="4" t="str">
        <f t="shared" si="221"/>
        <v>MALAMBO</v>
      </c>
      <c r="M2847" s="4" t="str">
        <f t="shared" si="222"/>
        <v>MALAMBO_6</v>
      </c>
      <c r="N2847" s="4" t="str">
        <f t="shared" si="223"/>
        <v>A06698</v>
      </c>
    </row>
    <row r="2848" spans="1:14" x14ac:dyDescent="0.25">
      <c r="A2848" s="4">
        <v>3118980759</v>
      </c>
      <c r="B2848" s="4" t="s">
        <v>14560</v>
      </c>
      <c r="C2848" s="4">
        <v>18980759</v>
      </c>
      <c r="D2848" s="4" t="s">
        <v>4</v>
      </c>
      <c r="E2848" s="4" t="s">
        <v>5</v>
      </c>
      <c r="F2848" s="4" t="s">
        <v>1675</v>
      </c>
      <c r="G2848" s="4" t="s">
        <v>9508</v>
      </c>
      <c r="H2848" s="4" t="s">
        <v>3830</v>
      </c>
      <c r="I2848" s="4" t="s">
        <v>11393</v>
      </c>
      <c r="J2848" s="4" t="str">
        <f t="shared" si="224"/>
        <v>18980759</v>
      </c>
      <c r="K2848" s="4" t="str">
        <f t="shared" si="220"/>
        <v>01_ATLÁNTICO_NORTE</v>
      </c>
      <c r="L2848" s="4" t="str">
        <f t="shared" si="221"/>
        <v>VEINTE_DE_JULIO</v>
      </c>
      <c r="M2848" s="4" t="str">
        <f t="shared" si="222"/>
        <v>EL_PARQUE</v>
      </c>
      <c r="N2848" s="4" t="str">
        <f t="shared" si="223"/>
        <v>A07455</v>
      </c>
    </row>
    <row r="2849" spans="1:14" x14ac:dyDescent="0.25">
      <c r="A2849" s="4">
        <v>3118980857</v>
      </c>
      <c r="B2849" s="4" t="s">
        <v>14561</v>
      </c>
      <c r="C2849" s="4">
        <v>18980857</v>
      </c>
      <c r="D2849" s="4" t="s">
        <v>4</v>
      </c>
      <c r="E2849" s="4" t="s">
        <v>5</v>
      </c>
      <c r="F2849" s="4" t="s">
        <v>1675</v>
      </c>
      <c r="G2849" s="4" t="s">
        <v>9508</v>
      </c>
      <c r="H2849" s="4" t="s">
        <v>3831</v>
      </c>
      <c r="I2849" s="4" t="s">
        <v>11393</v>
      </c>
      <c r="J2849" s="4" t="str">
        <f t="shared" si="224"/>
        <v>18980857</v>
      </c>
      <c r="K2849" s="4" t="str">
        <f t="shared" si="220"/>
        <v>01_ATLÁNTICO_NORTE</v>
      </c>
      <c r="L2849" s="4" t="str">
        <f t="shared" si="221"/>
        <v>VEINTE_DE_JULIO</v>
      </c>
      <c r="M2849" s="4" t="str">
        <f t="shared" si="222"/>
        <v>EL_PARQUE</v>
      </c>
      <c r="N2849" s="4" t="str">
        <f t="shared" si="223"/>
        <v>A07455</v>
      </c>
    </row>
    <row r="2850" spans="1:14" x14ac:dyDescent="0.25">
      <c r="A2850" s="4">
        <v>3118980996</v>
      </c>
      <c r="B2850" s="4" t="s">
        <v>13526</v>
      </c>
      <c r="C2850" s="4">
        <v>18980996</v>
      </c>
      <c r="D2850" s="4" t="s">
        <v>1763</v>
      </c>
      <c r="E2850" s="4" t="s">
        <v>1669</v>
      </c>
      <c r="F2850" s="4" t="s">
        <v>1670</v>
      </c>
      <c r="G2850" s="4" t="s">
        <v>10894</v>
      </c>
      <c r="H2850" s="4" t="s">
        <v>3832</v>
      </c>
      <c r="I2850" s="4" t="s">
        <v>11393</v>
      </c>
      <c r="J2850" s="4" t="str">
        <f t="shared" si="224"/>
        <v>18980996</v>
      </c>
      <c r="K2850" s="4" t="str">
        <f t="shared" si="220"/>
        <v>03_MAGDALENA</v>
      </c>
      <c r="L2850" s="4" t="str">
        <f t="shared" si="221"/>
        <v>SANTA_MARTA</v>
      </c>
      <c r="M2850" s="4" t="str">
        <f t="shared" si="222"/>
        <v>CONCEPCION_(MAGDALENA)</v>
      </c>
      <c r="N2850" s="4" t="str">
        <f t="shared" si="223"/>
        <v>A05753</v>
      </c>
    </row>
    <row r="2851" spans="1:14" x14ac:dyDescent="0.25">
      <c r="A2851" s="4">
        <v>3118981379</v>
      </c>
      <c r="B2851" s="4" t="s">
        <v>14562</v>
      </c>
      <c r="C2851" s="4">
        <v>18981379</v>
      </c>
      <c r="D2851" s="4" t="s">
        <v>1762</v>
      </c>
      <c r="E2851" s="4" t="s">
        <v>13</v>
      </c>
      <c r="F2851" s="4" t="s">
        <v>8735</v>
      </c>
      <c r="G2851" s="4" t="s">
        <v>10525</v>
      </c>
      <c r="H2851" s="4" t="s">
        <v>3833</v>
      </c>
      <c r="I2851" s="4" t="s">
        <v>11393</v>
      </c>
      <c r="J2851" s="4" t="str">
        <f t="shared" si="224"/>
        <v>18981379</v>
      </c>
      <c r="K2851" s="4" t="str">
        <f t="shared" si="220"/>
        <v>02_ATLÁNTICO_SUR</v>
      </c>
      <c r="L2851" s="4" t="str">
        <f t="shared" si="221"/>
        <v>MALAMBO</v>
      </c>
      <c r="M2851" s="4" t="str">
        <f t="shared" si="222"/>
        <v>MALAMBO_6</v>
      </c>
      <c r="N2851" s="4" t="str">
        <f t="shared" si="223"/>
        <v>A06697</v>
      </c>
    </row>
    <row r="2852" spans="1:14" x14ac:dyDescent="0.25">
      <c r="A2852" s="4">
        <v>3118981394</v>
      </c>
      <c r="B2852" s="4" t="s">
        <v>13527</v>
      </c>
      <c r="C2852" s="4">
        <v>18981394</v>
      </c>
      <c r="D2852" s="4" t="s">
        <v>1763</v>
      </c>
      <c r="E2852" s="4" t="s">
        <v>1669</v>
      </c>
      <c r="F2852" s="4" t="s">
        <v>1670</v>
      </c>
      <c r="G2852" s="4" t="s">
        <v>10892</v>
      </c>
      <c r="H2852" s="4" t="s">
        <v>3834</v>
      </c>
      <c r="I2852" s="4" t="s">
        <v>11393</v>
      </c>
      <c r="J2852" s="4" t="str">
        <f t="shared" si="224"/>
        <v>18981394</v>
      </c>
      <c r="K2852" s="4" t="str">
        <f t="shared" si="220"/>
        <v>03_MAGDALENA</v>
      </c>
      <c r="L2852" s="4" t="str">
        <f t="shared" si="221"/>
        <v>SANTA_MARTA</v>
      </c>
      <c r="M2852" s="4" t="str">
        <f t="shared" si="222"/>
        <v>CONCEPCION_(MAGDALENA)</v>
      </c>
      <c r="N2852" s="4" t="str">
        <f t="shared" si="223"/>
        <v>A05725</v>
      </c>
    </row>
    <row r="2853" spans="1:14" x14ac:dyDescent="0.25">
      <c r="A2853" s="4">
        <v>3118981483</v>
      </c>
      <c r="B2853" s="4" t="s">
        <v>14563</v>
      </c>
      <c r="C2853" s="4">
        <v>18981483</v>
      </c>
      <c r="D2853" s="4" t="s">
        <v>4</v>
      </c>
      <c r="E2853" s="4" t="s">
        <v>5</v>
      </c>
      <c r="F2853" s="4" t="s">
        <v>1675</v>
      </c>
      <c r="G2853" s="4" t="s">
        <v>9509</v>
      </c>
      <c r="H2853" s="4" t="s">
        <v>3835</v>
      </c>
      <c r="I2853" s="4" t="s">
        <v>11393</v>
      </c>
      <c r="J2853" s="4" t="str">
        <f t="shared" si="224"/>
        <v>18981483</v>
      </c>
      <c r="K2853" s="4" t="str">
        <f t="shared" si="220"/>
        <v>01_ATLÁNTICO_NORTE</v>
      </c>
      <c r="L2853" s="4" t="str">
        <f t="shared" si="221"/>
        <v>VEINTE_DE_JULIO</v>
      </c>
      <c r="M2853" s="4" t="str">
        <f t="shared" si="222"/>
        <v>EL_PARQUE</v>
      </c>
      <c r="N2853" s="4" t="str">
        <f t="shared" si="223"/>
        <v>A07409</v>
      </c>
    </row>
    <row r="2854" spans="1:14" x14ac:dyDescent="0.25">
      <c r="A2854" s="4">
        <v>3118981556</v>
      </c>
      <c r="B2854" s="4" t="s">
        <v>14564</v>
      </c>
      <c r="C2854" s="4">
        <v>18981556</v>
      </c>
      <c r="D2854" s="4" t="s">
        <v>4</v>
      </c>
      <c r="E2854" s="4" t="s">
        <v>8722</v>
      </c>
      <c r="F2854" s="4" t="s">
        <v>20</v>
      </c>
      <c r="G2854" s="4" t="s">
        <v>9510</v>
      </c>
      <c r="H2854" s="4" t="s">
        <v>3836</v>
      </c>
      <c r="I2854" s="4" t="s">
        <v>11393</v>
      </c>
      <c r="J2854" s="4" t="str">
        <f t="shared" si="224"/>
        <v>18981556</v>
      </c>
      <c r="K2854" s="4" t="str">
        <f t="shared" si="220"/>
        <v>01_ATLÁNTICO_NORTE</v>
      </c>
      <c r="L2854" s="4" t="str">
        <f t="shared" si="221"/>
        <v>LA_UNION_(ATLANTICO)</v>
      </c>
      <c r="M2854" s="4" t="str">
        <f t="shared" si="222"/>
        <v>BOSQUE</v>
      </c>
      <c r="N2854" s="4" t="str">
        <f t="shared" si="223"/>
        <v>A04784</v>
      </c>
    </row>
    <row r="2855" spans="1:14" x14ac:dyDescent="0.25">
      <c r="A2855" s="4">
        <v>3118981795</v>
      </c>
      <c r="B2855" s="4" t="s">
        <v>13528</v>
      </c>
      <c r="C2855" s="4">
        <v>18981795</v>
      </c>
      <c r="D2855" s="4" t="s">
        <v>1762</v>
      </c>
      <c r="E2855" s="4" t="s">
        <v>13</v>
      </c>
      <c r="F2855" s="4" t="s">
        <v>8735</v>
      </c>
      <c r="G2855" s="4" t="s">
        <v>10522</v>
      </c>
      <c r="H2855" s="4" t="s">
        <v>3837</v>
      </c>
      <c r="I2855" s="4" t="s">
        <v>11393</v>
      </c>
      <c r="J2855" s="4" t="str">
        <f t="shared" si="224"/>
        <v>18981795</v>
      </c>
      <c r="K2855" s="4" t="str">
        <f t="shared" si="220"/>
        <v>02_ATLÁNTICO_SUR</v>
      </c>
      <c r="L2855" s="4" t="str">
        <f t="shared" si="221"/>
        <v>MALAMBO</v>
      </c>
      <c r="M2855" s="4" t="str">
        <f t="shared" si="222"/>
        <v>MALAMBO_6</v>
      </c>
      <c r="N2855" s="4" t="str">
        <f t="shared" si="223"/>
        <v>A05258</v>
      </c>
    </row>
    <row r="2856" spans="1:14" x14ac:dyDescent="0.25">
      <c r="A2856" s="4">
        <v>3118981968</v>
      </c>
      <c r="B2856" s="4" t="s">
        <v>13529</v>
      </c>
      <c r="C2856" s="4">
        <v>18981968</v>
      </c>
      <c r="D2856" s="4" t="s">
        <v>4</v>
      </c>
      <c r="E2856" s="4" t="s">
        <v>11</v>
      </c>
      <c r="F2856" s="4" t="s">
        <v>8718</v>
      </c>
      <c r="G2856" s="4" t="s">
        <v>9511</v>
      </c>
      <c r="H2856" s="4" t="s">
        <v>3838</v>
      </c>
      <c r="I2856" s="4" t="s">
        <v>11393</v>
      </c>
      <c r="J2856" s="4" t="str">
        <f t="shared" si="224"/>
        <v>18981968</v>
      </c>
      <c r="K2856" s="4" t="str">
        <f t="shared" si="220"/>
        <v>01_ATLÁNTICO_NORTE</v>
      </c>
      <c r="L2856" s="4" t="str">
        <f t="shared" si="221"/>
        <v>CORDIALIDAD</v>
      </c>
      <c r="M2856" s="4" t="str">
        <f t="shared" si="222"/>
        <v>LAS_MALVINAS</v>
      </c>
      <c r="N2856" s="4" t="str">
        <f t="shared" si="223"/>
        <v>A01609</v>
      </c>
    </row>
    <row r="2857" spans="1:14" x14ac:dyDescent="0.25">
      <c r="A2857" s="4">
        <v>3118982279</v>
      </c>
      <c r="B2857" s="4" t="s">
        <v>14565</v>
      </c>
      <c r="C2857" s="4">
        <v>18982279</v>
      </c>
      <c r="D2857" s="4" t="s">
        <v>1762</v>
      </c>
      <c r="E2857" s="4" t="s">
        <v>13</v>
      </c>
      <c r="F2857" s="4" t="s">
        <v>8735</v>
      </c>
      <c r="G2857" s="4" t="s">
        <v>10526</v>
      </c>
      <c r="H2857" s="4" t="s">
        <v>3839</v>
      </c>
      <c r="I2857" s="4" t="s">
        <v>11393</v>
      </c>
      <c r="J2857" s="4" t="str">
        <f t="shared" si="224"/>
        <v>18982279</v>
      </c>
      <c r="K2857" s="4" t="str">
        <f t="shared" si="220"/>
        <v>02_ATLÁNTICO_SUR</v>
      </c>
      <c r="L2857" s="4" t="str">
        <f t="shared" si="221"/>
        <v>MALAMBO</v>
      </c>
      <c r="M2857" s="4" t="str">
        <f t="shared" si="222"/>
        <v>MALAMBO_6</v>
      </c>
      <c r="N2857" s="4" t="str">
        <f t="shared" si="223"/>
        <v>A06692</v>
      </c>
    </row>
    <row r="2858" spans="1:14" x14ac:dyDescent="0.25">
      <c r="A2858" s="4">
        <v>3118982341</v>
      </c>
      <c r="B2858" s="4" t="s">
        <v>14566</v>
      </c>
      <c r="C2858" s="4">
        <v>18982341</v>
      </c>
      <c r="D2858" s="4" t="s">
        <v>1762</v>
      </c>
      <c r="E2858" s="4" t="s">
        <v>13</v>
      </c>
      <c r="F2858" s="4" t="s">
        <v>8735</v>
      </c>
      <c r="G2858" s="4" t="s">
        <v>10525</v>
      </c>
      <c r="H2858" s="4" t="s">
        <v>3840</v>
      </c>
      <c r="I2858" s="4" t="s">
        <v>11393</v>
      </c>
      <c r="J2858" s="4" t="str">
        <f t="shared" si="224"/>
        <v>18982341</v>
      </c>
      <c r="K2858" s="4" t="str">
        <f t="shared" si="220"/>
        <v>02_ATLÁNTICO_SUR</v>
      </c>
      <c r="L2858" s="4" t="str">
        <f t="shared" si="221"/>
        <v>MALAMBO</v>
      </c>
      <c r="M2858" s="4" t="str">
        <f t="shared" si="222"/>
        <v>MALAMBO_6</v>
      </c>
      <c r="N2858" s="4" t="str">
        <f t="shared" si="223"/>
        <v>A06697</v>
      </c>
    </row>
    <row r="2859" spans="1:14" x14ac:dyDescent="0.25">
      <c r="A2859" s="4">
        <v>3118982705</v>
      </c>
      <c r="B2859" s="4" t="s">
        <v>13530</v>
      </c>
      <c r="C2859" s="4">
        <v>18982705</v>
      </c>
      <c r="D2859" s="4" t="s">
        <v>4</v>
      </c>
      <c r="E2859" s="4" t="s">
        <v>1671</v>
      </c>
      <c r="F2859" s="4" t="s">
        <v>1672</v>
      </c>
      <c r="G2859" s="4" t="s">
        <v>9461</v>
      </c>
      <c r="H2859" s="4" t="s">
        <v>3841</v>
      </c>
      <c r="I2859" s="4" t="s">
        <v>11393</v>
      </c>
      <c r="J2859" s="4" t="str">
        <f t="shared" si="224"/>
        <v>18982705</v>
      </c>
      <c r="K2859" s="4" t="str">
        <f t="shared" si="220"/>
        <v>01_ATLÁNTICO_NORTE</v>
      </c>
      <c r="L2859" s="4" t="str">
        <f t="shared" si="221"/>
        <v>PUERTA_DE_ORO</v>
      </c>
      <c r="M2859" s="4" t="str">
        <f t="shared" si="222"/>
        <v>PUERTA_DE_ORO_2</v>
      </c>
      <c r="N2859" s="4" t="str">
        <f t="shared" si="223"/>
        <v>A05918</v>
      </c>
    </row>
    <row r="2860" spans="1:14" x14ac:dyDescent="0.25">
      <c r="A2860" s="4">
        <v>3118983547</v>
      </c>
      <c r="B2860" s="4" t="s">
        <v>13531</v>
      </c>
      <c r="C2860" s="4">
        <v>18983547</v>
      </c>
      <c r="D2860" s="4" t="s">
        <v>1763</v>
      </c>
      <c r="E2860" s="4" t="s">
        <v>1669</v>
      </c>
      <c r="F2860" s="4" t="s">
        <v>1670</v>
      </c>
      <c r="G2860" s="4" t="s">
        <v>10889</v>
      </c>
      <c r="H2860" s="4" t="s">
        <v>3842</v>
      </c>
      <c r="I2860" s="4" t="s">
        <v>11393</v>
      </c>
      <c r="J2860" s="4" t="str">
        <f t="shared" si="224"/>
        <v>18983547</v>
      </c>
      <c r="K2860" s="4" t="str">
        <f t="shared" si="220"/>
        <v>03_MAGDALENA</v>
      </c>
      <c r="L2860" s="4" t="str">
        <f t="shared" si="221"/>
        <v>SANTA_MARTA</v>
      </c>
      <c r="M2860" s="4" t="str">
        <f t="shared" si="222"/>
        <v>CONCEPCION_(MAGDALENA)</v>
      </c>
      <c r="N2860" s="4" t="str">
        <f t="shared" si="223"/>
        <v>A05735</v>
      </c>
    </row>
    <row r="2861" spans="1:14" x14ac:dyDescent="0.25">
      <c r="A2861" s="4">
        <v>3118983640</v>
      </c>
      <c r="B2861" s="4" t="s">
        <v>14567</v>
      </c>
      <c r="C2861" s="4">
        <v>18983640</v>
      </c>
      <c r="D2861" s="4" t="s">
        <v>1762</v>
      </c>
      <c r="E2861" s="4" t="s">
        <v>13</v>
      </c>
      <c r="F2861" s="4" t="s">
        <v>8735</v>
      </c>
      <c r="G2861" s="4" t="s">
        <v>10527</v>
      </c>
      <c r="H2861" s="4" t="s">
        <v>3843</v>
      </c>
      <c r="I2861" s="4" t="s">
        <v>11393</v>
      </c>
      <c r="J2861" s="4" t="str">
        <f t="shared" si="224"/>
        <v>18983640</v>
      </c>
      <c r="K2861" s="4" t="str">
        <f t="shared" si="220"/>
        <v>02_ATLÁNTICO_SUR</v>
      </c>
      <c r="L2861" s="4" t="str">
        <f t="shared" si="221"/>
        <v>MALAMBO</v>
      </c>
      <c r="M2861" s="4" t="str">
        <f t="shared" si="222"/>
        <v>MALAMBO_6</v>
      </c>
      <c r="N2861" s="4" t="str">
        <f t="shared" si="223"/>
        <v>A06661</v>
      </c>
    </row>
    <row r="2862" spans="1:14" x14ac:dyDescent="0.25">
      <c r="A2862" s="4">
        <v>3118983726</v>
      </c>
      <c r="B2862" s="4" t="s">
        <v>14568</v>
      </c>
      <c r="C2862" s="4">
        <v>18983726</v>
      </c>
      <c r="D2862" s="4" t="s">
        <v>1762</v>
      </c>
      <c r="E2862" s="4" t="s">
        <v>13</v>
      </c>
      <c r="F2862" s="4" t="s">
        <v>8735</v>
      </c>
      <c r="G2862" s="4" t="s">
        <v>10525</v>
      </c>
      <c r="H2862" s="4" t="s">
        <v>3844</v>
      </c>
      <c r="I2862" s="4" t="s">
        <v>11393</v>
      </c>
      <c r="J2862" s="4" t="str">
        <f t="shared" si="224"/>
        <v>18983726</v>
      </c>
      <c r="K2862" s="4" t="str">
        <f t="shared" si="220"/>
        <v>02_ATLÁNTICO_SUR</v>
      </c>
      <c r="L2862" s="4" t="str">
        <f t="shared" si="221"/>
        <v>MALAMBO</v>
      </c>
      <c r="M2862" s="4" t="str">
        <f t="shared" si="222"/>
        <v>MALAMBO_6</v>
      </c>
      <c r="N2862" s="4" t="str">
        <f t="shared" si="223"/>
        <v>A06697</v>
      </c>
    </row>
    <row r="2863" spans="1:14" x14ac:dyDescent="0.25">
      <c r="A2863" s="4">
        <v>3118983757</v>
      </c>
      <c r="B2863" s="4" t="s">
        <v>14569</v>
      </c>
      <c r="C2863" s="4">
        <v>18983757</v>
      </c>
      <c r="D2863" s="4" t="s">
        <v>1762</v>
      </c>
      <c r="E2863" s="4" t="s">
        <v>13</v>
      </c>
      <c r="F2863" s="4" t="s">
        <v>8735</v>
      </c>
      <c r="G2863" s="4" t="s">
        <v>10526</v>
      </c>
      <c r="H2863" s="4" t="s">
        <v>3845</v>
      </c>
      <c r="I2863" s="4" t="s">
        <v>11393</v>
      </c>
      <c r="J2863" s="4" t="str">
        <f t="shared" si="224"/>
        <v>18983757</v>
      </c>
      <c r="K2863" s="4" t="str">
        <f t="shared" si="220"/>
        <v>02_ATLÁNTICO_SUR</v>
      </c>
      <c r="L2863" s="4" t="str">
        <f t="shared" si="221"/>
        <v>MALAMBO</v>
      </c>
      <c r="M2863" s="4" t="str">
        <f t="shared" si="222"/>
        <v>MALAMBO_6</v>
      </c>
      <c r="N2863" s="4" t="str">
        <f t="shared" si="223"/>
        <v>A06692</v>
      </c>
    </row>
    <row r="2864" spans="1:14" x14ac:dyDescent="0.25">
      <c r="A2864" s="4">
        <v>3118984005</v>
      </c>
      <c r="B2864" s="4" t="s">
        <v>13532</v>
      </c>
      <c r="C2864" s="4">
        <v>18984005</v>
      </c>
      <c r="D2864" s="4" t="s">
        <v>1763</v>
      </c>
      <c r="E2864" s="4" t="s">
        <v>1669</v>
      </c>
      <c r="F2864" s="4" t="s">
        <v>1670</v>
      </c>
      <c r="G2864" s="4" t="s">
        <v>10895</v>
      </c>
      <c r="H2864" s="4" t="s">
        <v>3846</v>
      </c>
      <c r="I2864" s="4" t="s">
        <v>11393</v>
      </c>
      <c r="J2864" s="4" t="str">
        <f t="shared" si="224"/>
        <v>18984005</v>
      </c>
      <c r="K2864" s="4" t="str">
        <f t="shared" si="220"/>
        <v>03_MAGDALENA</v>
      </c>
      <c r="L2864" s="4" t="str">
        <f t="shared" si="221"/>
        <v>SANTA_MARTA</v>
      </c>
      <c r="M2864" s="4" t="str">
        <f t="shared" si="222"/>
        <v>CONCEPCION_(MAGDALENA)</v>
      </c>
      <c r="N2864" s="4" t="str">
        <f t="shared" si="223"/>
        <v>A05733</v>
      </c>
    </row>
    <row r="2865" spans="1:14" x14ac:dyDescent="0.25">
      <c r="A2865" s="4">
        <v>3118984544</v>
      </c>
      <c r="B2865" s="4" t="s">
        <v>14570</v>
      </c>
      <c r="C2865" s="4">
        <v>18984544</v>
      </c>
      <c r="D2865" s="4" t="s">
        <v>1762</v>
      </c>
      <c r="E2865" s="4" t="s">
        <v>13</v>
      </c>
      <c r="F2865" s="4" t="s">
        <v>8735</v>
      </c>
      <c r="G2865" s="4" t="s">
        <v>10525</v>
      </c>
      <c r="H2865" s="4" t="s">
        <v>3847</v>
      </c>
      <c r="I2865" s="4" t="s">
        <v>11393</v>
      </c>
      <c r="J2865" s="4" t="str">
        <f t="shared" si="224"/>
        <v>18984544</v>
      </c>
      <c r="K2865" s="4" t="str">
        <f t="shared" si="220"/>
        <v>02_ATLÁNTICO_SUR</v>
      </c>
      <c r="L2865" s="4" t="str">
        <f t="shared" si="221"/>
        <v>MALAMBO</v>
      </c>
      <c r="M2865" s="4" t="str">
        <f t="shared" si="222"/>
        <v>MALAMBO_6</v>
      </c>
      <c r="N2865" s="4" t="str">
        <f t="shared" si="223"/>
        <v>A06697</v>
      </c>
    </row>
    <row r="2866" spans="1:14" x14ac:dyDescent="0.25">
      <c r="A2866" s="4">
        <v>3118984791</v>
      </c>
      <c r="B2866" s="4" t="s">
        <v>14571</v>
      </c>
      <c r="C2866" s="4">
        <v>18984791</v>
      </c>
      <c r="D2866" s="4" t="s">
        <v>1762</v>
      </c>
      <c r="E2866" s="4" t="s">
        <v>13</v>
      </c>
      <c r="F2866" s="4" t="s">
        <v>8735</v>
      </c>
      <c r="G2866" s="4" t="s">
        <v>10528</v>
      </c>
      <c r="H2866" s="4" t="s">
        <v>3848</v>
      </c>
      <c r="I2866" s="4" t="s">
        <v>11393</v>
      </c>
      <c r="J2866" s="4" t="str">
        <f t="shared" si="224"/>
        <v>18984791</v>
      </c>
      <c r="K2866" s="4" t="str">
        <f t="shared" si="220"/>
        <v>02_ATLÁNTICO_SUR</v>
      </c>
      <c r="L2866" s="4" t="str">
        <f t="shared" si="221"/>
        <v>MALAMBO</v>
      </c>
      <c r="M2866" s="4" t="str">
        <f t="shared" si="222"/>
        <v>MALAMBO_6</v>
      </c>
      <c r="N2866" s="4" t="str">
        <f t="shared" si="223"/>
        <v>A06656</v>
      </c>
    </row>
    <row r="2867" spans="1:14" x14ac:dyDescent="0.25">
      <c r="A2867" s="4">
        <v>3118985743</v>
      </c>
      <c r="B2867" s="4" t="s">
        <v>13533</v>
      </c>
      <c r="C2867" s="4">
        <v>18985743</v>
      </c>
      <c r="D2867" s="4" t="s">
        <v>1763</v>
      </c>
      <c r="E2867" s="4" t="s">
        <v>1669</v>
      </c>
      <c r="F2867" s="4" t="s">
        <v>1670</v>
      </c>
      <c r="G2867" s="4" t="s">
        <v>10896</v>
      </c>
      <c r="H2867" s="4" t="s">
        <v>3849</v>
      </c>
      <c r="I2867" s="4" t="s">
        <v>11393</v>
      </c>
      <c r="J2867" s="4" t="str">
        <f t="shared" si="224"/>
        <v>18985743</v>
      </c>
      <c r="K2867" s="4" t="str">
        <f t="shared" si="220"/>
        <v>03_MAGDALENA</v>
      </c>
      <c r="L2867" s="4" t="str">
        <f t="shared" si="221"/>
        <v>SANTA_MARTA</v>
      </c>
      <c r="M2867" s="4" t="str">
        <f t="shared" si="222"/>
        <v>CONCEPCION_(MAGDALENA)</v>
      </c>
      <c r="N2867" s="4" t="str">
        <f t="shared" si="223"/>
        <v>A05597</v>
      </c>
    </row>
    <row r="2868" spans="1:14" x14ac:dyDescent="0.25">
      <c r="A2868" s="4">
        <v>3118985935</v>
      </c>
      <c r="B2868" s="4" t="s">
        <v>13534</v>
      </c>
      <c r="C2868" s="4">
        <v>18985935</v>
      </c>
      <c r="D2868" s="4" t="s">
        <v>1763</v>
      </c>
      <c r="E2868" s="4" t="s">
        <v>1669</v>
      </c>
      <c r="F2868" s="4" t="s">
        <v>1670</v>
      </c>
      <c r="G2868" s="4" t="s">
        <v>10897</v>
      </c>
      <c r="H2868" s="4" t="s">
        <v>3850</v>
      </c>
      <c r="I2868" s="4" t="s">
        <v>11393</v>
      </c>
      <c r="J2868" s="4" t="str">
        <f t="shared" si="224"/>
        <v>18985935</v>
      </c>
      <c r="K2868" s="4" t="str">
        <f t="shared" si="220"/>
        <v>03_MAGDALENA</v>
      </c>
      <c r="L2868" s="4" t="str">
        <f t="shared" si="221"/>
        <v>SANTA_MARTA</v>
      </c>
      <c r="M2868" s="4" t="str">
        <f t="shared" si="222"/>
        <v>CONCEPCION_(MAGDALENA)</v>
      </c>
      <c r="N2868" s="4" t="str">
        <f t="shared" si="223"/>
        <v>A05750</v>
      </c>
    </row>
    <row r="2869" spans="1:14" x14ac:dyDescent="0.25">
      <c r="A2869" s="4">
        <v>3118985969</v>
      </c>
      <c r="B2869" s="4" t="s">
        <v>14572</v>
      </c>
      <c r="C2869" s="4">
        <v>18985969</v>
      </c>
      <c r="D2869" s="4" t="s">
        <v>4</v>
      </c>
      <c r="E2869" s="4" t="s">
        <v>5</v>
      </c>
      <c r="F2869" s="4" t="s">
        <v>1675</v>
      </c>
      <c r="G2869" s="4" t="s">
        <v>9508</v>
      </c>
      <c r="H2869" s="4" t="s">
        <v>3851</v>
      </c>
      <c r="I2869" s="4" t="s">
        <v>11393</v>
      </c>
      <c r="J2869" s="4" t="str">
        <f t="shared" si="224"/>
        <v>18985969</v>
      </c>
      <c r="K2869" s="4" t="str">
        <f t="shared" si="220"/>
        <v>01_ATLÁNTICO_NORTE</v>
      </c>
      <c r="L2869" s="4" t="str">
        <f t="shared" si="221"/>
        <v>VEINTE_DE_JULIO</v>
      </c>
      <c r="M2869" s="4" t="str">
        <f t="shared" si="222"/>
        <v>EL_PARQUE</v>
      </c>
      <c r="N2869" s="4" t="str">
        <f t="shared" si="223"/>
        <v>A07455</v>
      </c>
    </row>
    <row r="2870" spans="1:14" x14ac:dyDescent="0.25">
      <c r="A2870" s="4">
        <v>3118986257</v>
      </c>
      <c r="B2870" s="4" t="s">
        <v>13535</v>
      </c>
      <c r="C2870" s="4">
        <v>18986257</v>
      </c>
      <c r="D2870" s="4" t="s">
        <v>1763</v>
      </c>
      <c r="E2870" s="4" t="s">
        <v>1669</v>
      </c>
      <c r="F2870" s="4" t="s">
        <v>1670</v>
      </c>
      <c r="G2870" s="4" t="s">
        <v>10889</v>
      </c>
      <c r="H2870" s="4" t="s">
        <v>3852</v>
      </c>
      <c r="I2870" s="4" t="s">
        <v>11393</v>
      </c>
      <c r="J2870" s="4" t="str">
        <f t="shared" si="224"/>
        <v>18986257</v>
      </c>
      <c r="K2870" s="4" t="str">
        <f t="shared" si="220"/>
        <v>03_MAGDALENA</v>
      </c>
      <c r="L2870" s="4" t="str">
        <f t="shared" si="221"/>
        <v>SANTA_MARTA</v>
      </c>
      <c r="M2870" s="4" t="str">
        <f t="shared" si="222"/>
        <v>CONCEPCION_(MAGDALENA)</v>
      </c>
      <c r="N2870" s="4" t="str">
        <f t="shared" si="223"/>
        <v>A05735</v>
      </c>
    </row>
    <row r="2871" spans="1:14" x14ac:dyDescent="0.25">
      <c r="A2871">
        <v>3118986453</v>
      </c>
      <c r="B2871" s="4" t="s">
        <v>12041</v>
      </c>
      <c r="C2871">
        <v>18986453</v>
      </c>
      <c r="D2871"/>
      <c r="E2871"/>
      <c r="F2871"/>
      <c r="G2871"/>
      <c r="H2871" t="s">
        <v>18250</v>
      </c>
      <c r="I2871" s="2" t="s">
        <v>11393</v>
      </c>
      <c r="J2871" s="4" t="str">
        <f t="shared" si="224"/>
        <v>18986453</v>
      </c>
      <c r="K2871" s="4" t="str">
        <f t="shared" si="220"/>
        <v>02_ATLÁNTICO_SUR</v>
      </c>
      <c r="L2871" s="4" t="str">
        <f t="shared" si="221"/>
        <v>MALAMBO</v>
      </c>
      <c r="M2871" s="4" t="str">
        <f t="shared" si="222"/>
        <v>MALAMBO_6</v>
      </c>
      <c r="N2871" s="4" t="str">
        <f t="shared" si="223"/>
        <v>A06677</v>
      </c>
    </row>
    <row r="2872" spans="1:14" x14ac:dyDescent="0.25">
      <c r="A2872" s="4">
        <v>3118988026</v>
      </c>
      <c r="B2872" s="4" t="s">
        <v>13536</v>
      </c>
      <c r="C2872" s="4">
        <v>18988026</v>
      </c>
      <c r="D2872" s="4" t="s">
        <v>1763</v>
      </c>
      <c r="E2872" s="4" t="s">
        <v>1669</v>
      </c>
      <c r="F2872" s="4" t="s">
        <v>1670</v>
      </c>
      <c r="G2872" s="4" t="s">
        <v>10889</v>
      </c>
      <c r="H2872" s="4" t="s">
        <v>3853</v>
      </c>
      <c r="I2872" s="4" t="s">
        <v>11393</v>
      </c>
      <c r="J2872" s="4" t="str">
        <f t="shared" si="224"/>
        <v>18988026</v>
      </c>
      <c r="K2872" s="4" t="str">
        <f t="shared" si="220"/>
        <v>03_MAGDALENA</v>
      </c>
      <c r="L2872" s="4" t="str">
        <f t="shared" si="221"/>
        <v>SANTA_MARTA</v>
      </c>
      <c r="M2872" s="4" t="str">
        <f t="shared" si="222"/>
        <v>CONCEPCION_(MAGDALENA)</v>
      </c>
      <c r="N2872" s="4" t="str">
        <f t="shared" si="223"/>
        <v>A05735</v>
      </c>
    </row>
    <row r="2873" spans="1:14" x14ac:dyDescent="0.25">
      <c r="A2873" s="4">
        <v>3118988098</v>
      </c>
      <c r="B2873" s="4" t="s">
        <v>14573</v>
      </c>
      <c r="C2873" s="4">
        <v>18988098</v>
      </c>
      <c r="D2873" s="4" t="s">
        <v>4</v>
      </c>
      <c r="E2873" s="4" t="s">
        <v>5</v>
      </c>
      <c r="F2873" s="4" t="s">
        <v>1675</v>
      </c>
      <c r="G2873" s="4" t="s">
        <v>9512</v>
      </c>
      <c r="H2873" s="4" t="s">
        <v>3854</v>
      </c>
      <c r="I2873" s="4" t="s">
        <v>11393</v>
      </c>
      <c r="J2873" s="4" t="str">
        <f t="shared" si="224"/>
        <v>18988098</v>
      </c>
      <c r="K2873" s="4" t="str">
        <f t="shared" si="220"/>
        <v>01_ATLÁNTICO_NORTE</v>
      </c>
      <c r="L2873" s="4" t="str">
        <f t="shared" si="221"/>
        <v>VEINTE_DE_JULIO</v>
      </c>
      <c r="M2873" s="4" t="str">
        <f t="shared" si="222"/>
        <v>EL_PARQUE</v>
      </c>
      <c r="N2873" s="4" t="str">
        <f t="shared" si="223"/>
        <v>A07453</v>
      </c>
    </row>
    <row r="2874" spans="1:14" x14ac:dyDescent="0.25">
      <c r="A2874" s="4">
        <v>3118988282</v>
      </c>
      <c r="B2874" s="4" t="s">
        <v>13537</v>
      </c>
      <c r="C2874" s="4">
        <v>18988282</v>
      </c>
      <c r="D2874" s="4" t="s">
        <v>1763</v>
      </c>
      <c r="E2874" s="4" t="s">
        <v>1669</v>
      </c>
      <c r="F2874" s="4" t="s">
        <v>1670</v>
      </c>
      <c r="G2874" s="4" t="s">
        <v>10898</v>
      </c>
      <c r="H2874" s="4" t="s">
        <v>3855</v>
      </c>
      <c r="I2874" s="4" t="s">
        <v>11393</v>
      </c>
      <c r="J2874" s="4" t="str">
        <f t="shared" si="224"/>
        <v>18988282</v>
      </c>
      <c r="K2874" s="4" t="str">
        <f t="shared" si="220"/>
        <v>03_MAGDALENA</v>
      </c>
      <c r="L2874" s="4" t="str">
        <f t="shared" si="221"/>
        <v>SANTA_MARTA</v>
      </c>
      <c r="M2874" s="4" t="str">
        <f t="shared" si="222"/>
        <v>CONCEPCION_(MAGDALENA)</v>
      </c>
      <c r="N2874" s="4" t="str">
        <f t="shared" si="223"/>
        <v>A05751</v>
      </c>
    </row>
    <row r="2875" spans="1:14" x14ac:dyDescent="0.25">
      <c r="A2875" s="4">
        <v>3118988748</v>
      </c>
      <c r="B2875" s="4" t="s">
        <v>13538</v>
      </c>
      <c r="C2875" s="4">
        <v>18988748</v>
      </c>
      <c r="D2875" s="4" t="s">
        <v>1763</v>
      </c>
      <c r="E2875" s="4" t="s">
        <v>1669</v>
      </c>
      <c r="F2875" s="4" t="s">
        <v>1670</v>
      </c>
      <c r="G2875" s="4" t="s">
        <v>10889</v>
      </c>
      <c r="H2875" s="4" t="s">
        <v>3856</v>
      </c>
      <c r="I2875" s="4" t="s">
        <v>11393</v>
      </c>
      <c r="J2875" s="4" t="str">
        <f t="shared" si="224"/>
        <v>18988748</v>
      </c>
      <c r="K2875" s="4" t="str">
        <f t="shared" si="220"/>
        <v>03_MAGDALENA</v>
      </c>
      <c r="L2875" s="4" t="str">
        <f t="shared" si="221"/>
        <v>SANTA_MARTA</v>
      </c>
      <c r="M2875" s="4" t="str">
        <f t="shared" si="222"/>
        <v>CONCEPCION_(MAGDALENA)</v>
      </c>
      <c r="N2875" s="4" t="str">
        <f t="shared" si="223"/>
        <v>A05735</v>
      </c>
    </row>
    <row r="2876" spans="1:14" x14ac:dyDescent="0.25">
      <c r="A2876" s="4">
        <v>3118989328</v>
      </c>
      <c r="B2876" s="4" t="s">
        <v>13539</v>
      </c>
      <c r="C2876" s="4">
        <v>18989328</v>
      </c>
      <c r="D2876" s="4" t="s">
        <v>1763</v>
      </c>
      <c r="E2876" s="4" t="s">
        <v>1669</v>
      </c>
      <c r="F2876" s="4" t="s">
        <v>1670</v>
      </c>
      <c r="G2876" s="4" t="s">
        <v>10899</v>
      </c>
      <c r="H2876" s="4" t="s">
        <v>3857</v>
      </c>
      <c r="I2876" s="4" t="s">
        <v>11393</v>
      </c>
      <c r="J2876" s="4" t="str">
        <f t="shared" si="224"/>
        <v>18989328</v>
      </c>
      <c r="K2876" s="4" t="str">
        <f t="shared" si="220"/>
        <v>03_MAGDALENA</v>
      </c>
      <c r="L2876" s="4" t="str">
        <f t="shared" si="221"/>
        <v>SANTA_MARTA</v>
      </c>
      <c r="M2876" s="4" t="str">
        <f t="shared" si="222"/>
        <v>CONCEPCION_(MAGDALENA)</v>
      </c>
      <c r="N2876" s="4" t="str">
        <f t="shared" si="223"/>
        <v>A05595</v>
      </c>
    </row>
    <row r="2877" spans="1:14" x14ac:dyDescent="0.25">
      <c r="A2877" s="4">
        <v>3118989417</v>
      </c>
      <c r="B2877" s="4" t="s">
        <v>13540</v>
      </c>
      <c r="C2877" s="4">
        <v>18989417</v>
      </c>
      <c r="D2877" s="4" t="s">
        <v>1763</v>
      </c>
      <c r="E2877" s="4" t="s">
        <v>17</v>
      </c>
      <c r="F2877" s="4" t="s">
        <v>22</v>
      </c>
      <c r="G2877" s="4" t="s">
        <v>10900</v>
      </c>
      <c r="H2877" s="4" t="s">
        <v>3858</v>
      </c>
      <c r="I2877" s="4" t="s">
        <v>11393</v>
      </c>
      <c r="J2877" s="4" t="str">
        <f t="shared" si="224"/>
        <v>18989417</v>
      </c>
      <c r="K2877" s="4" t="str">
        <f t="shared" si="220"/>
        <v>03_MAGDALENA</v>
      </c>
      <c r="L2877" s="4" t="str">
        <f t="shared" si="221"/>
        <v>LIBERTADOR</v>
      </c>
      <c r="M2877" s="4" t="str">
        <f t="shared" si="222"/>
        <v>MAMATOCO</v>
      </c>
      <c r="N2877" s="4" t="str">
        <f t="shared" si="223"/>
        <v>A05893</v>
      </c>
    </row>
    <row r="2878" spans="1:14" x14ac:dyDescent="0.25">
      <c r="A2878" s="4">
        <v>3118989563</v>
      </c>
      <c r="B2878" s="4" t="s">
        <v>13541</v>
      </c>
      <c r="C2878" s="4">
        <v>18989563</v>
      </c>
      <c r="D2878" s="4" t="s">
        <v>1763</v>
      </c>
      <c r="E2878" s="4" t="s">
        <v>17</v>
      </c>
      <c r="F2878" s="4" t="s">
        <v>22</v>
      </c>
      <c r="G2878" s="4" t="s">
        <v>10900</v>
      </c>
      <c r="H2878" s="4" t="s">
        <v>3859</v>
      </c>
      <c r="I2878" s="4" t="s">
        <v>11393</v>
      </c>
      <c r="J2878" s="4" t="str">
        <f t="shared" si="224"/>
        <v>18989563</v>
      </c>
      <c r="K2878" s="4" t="str">
        <f t="shared" si="220"/>
        <v>03_MAGDALENA</v>
      </c>
      <c r="L2878" s="4" t="str">
        <f t="shared" si="221"/>
        <v>LIBERTADOR</v>
      </c>
      <c r="M2878" s="4" t="str">
        <f t="shared" si="222"/>
        <v>MAMATOCO</v>
      </c>
      <c r="N2878" s="4" t="str">
        <f t="shared" si="223"/>
        <v>A05893</v>
      </c>
    </row>
    <row r="2879" spans="1:14" x14ac:dyDescent="0.25">
      <c r="A2879" s="4">
        <v>3118990240</v>
      </c>
      <c r="B2879" s="4" t="s">
        <v>13542</v>
      </c>
      <c r="C2879" s="4">
        <v>18990240</v>
      </c>
      <c r="D2879" s="4" t="s">
        <v>1763</v>
      </c>
      <c r="E2879" s="4" t="s">
        <v>1669</v>
      </c>
      <c r="F2879" s="4" t="s">
        <v>1670</v>
      </c>
      <c r="G2879" s="4" t="s">
        <v>10901</v>
      </c>
      <c r="H2879" s="4" t="s">
        <v>3860</v>
      </c>
      <c r="I2879" s="4" t="s">
        <v>11393</v>
      </c>
      <c r="J2879" s="4" t="str">
        <f t="shared" si="224"/>
        <v>18990240</v>
      </c>
      <c r="K2879" s="4" t="str">
        <f t="shared" si="220"/>
        <v>03_MAGDALENA</v>
      </c>
      <c r="L2879" s="4" t="str">
        <f t="shared" si="221"/>
        <v>SANTA_MARTA</v>
      </c>
      <c r="M2879" s="4" t="str">
        <f t="shared" si="222"/>
        <v>CONCEPCION_(MAGDALENA)</v>
      </c>
      <c r="N2879" s="4" t="str">
        <f t="shared" si="223"/>
        <v>A05747</v>
      </c>
    </row>
    <row r="2880" spans="1:14" x14ac:dyDescent="0.25">
      <c r="A2880" s="4">
        <v>3118990923</v>
      </c>
      <c r="B2880" s="4" t="s">
        <v>14574</v>
      </c>
      <c r="C2880" s="4">
        <v>18990923</v>
      </c>
      <c r="D2880" s="4" t="s">
        <v>4</v>
      </c>
      <c r="E2880" s="4" t="s">
        <v>1673</v>
      </c>
      <c r="F2880" s="4" t="s">
        <v>25</v>
      </c>
      <c r="G2880" s="4" t="s">
        <v>9513</v>
      </c>
      <c r="H2880" s="4" t="s">
        <v>3861</v>
      </c>
      <c r="I2880" s="4" t="s">
        <v>11393</v>
      </c>
      <c r="J2880" s="4" t="str">
        <f t="shared" si="224"/>
        <v>18990923</v>
      </c>
      <c r="K2880" s="4" t="str">
        <f t="shared" si="220"/>
        <v>01_ATLÁNTICO_NORTE</v>
      </c>
      <c r="L2880" s="4" t="str">
        <f t="shared" si="221"/>
        <v>RIO_MAGDALENA</v>
      </c>
      <c r="M2880" s="4" t="str">
        <f t="shared" si="222"/>
        <v>PASADENA</v>
      </c>
      <c r="N2880" s="4" t="str">
        <f t="shared" si="223"/>
        <v>A07177</v>
      </c>
    </row>
    <row r="2881" spans="1:14" x14ac:dyDescent="0.25">
      <c r="A2881" s="4">
        <v>3118991108</v>
      </c>
      <c r="B2881" s="4" t="s">
        <v>13543</v>
      </c>
      <c r="C2881" s="4">
        <v>18991108</v>
      </c>
      <c r="D2881" s="4" t="s">
        <v>1761</v>
      </c>
      <c r="E2881" s="4" t="s">
        <v>10</v>
      </c>
      <c r="F2881" s="4" t="s">
        <v>1668</v>
      </c>
      <c r="G2881" s="4" t="s">
        <v>11295</v>
      </c>
      <c r="H2881" s="4" t="s">
        <v>3862</v>
      </c>
      <c r="I2881" s="4" t="s">
        <v>11393</v>
      </c>
      <c r="J2881" s="4" t="str">
        <f t="shared" si="224"/>
        <v>18991108</v>
      </c>
      <c r="K2881" s="4" t="str">
        <f t="shared" si="220"/>
        <v>04_GUAJIRA</v>
      </c>
      <c r="L2881" s="4" t="str">
        <f t="shared" si="221"/>
        <v>RIOHACHA</v>
      </c>
      <c r="M2881" s="4" t="str">
        <f t="shared" si="222"/>
        <v>RIOHACHA_5</v>
      </c>
      <c r="N2881" s="4" t="str">
        <f t="shared" si="223"/>
        <v>A02018</v>
      </c>
    </row>
    <row r="2882" spans="1:14" x14ac:dyDescent="0.25">
      <c r="A2882" s="4">
        <v>3118997197</v>
      </c>
      <c r="B2882" s="4" t="s">
        <v>14575</v>
      </c>
      <c r="C2882" s="4">
        <v>18997197</v>
      </c>
      <c r="D2882" s="4" t="s">
        <v>4</v>
      </c>
      <c r="E2882" s="4" t="s">
        <v>5</v>
      </c>
      <c r="F2882" s="4" t="s">
        <v>1675</v>
      </c>
      <c r="G2882" s="4" t="s">
        <v>9514</v>
      </c>
      <c r="H2882" s="4" t="s">
        <v>3863</v>
      </c>
      <c r="I2882" s="4" t="s">
        <v>11393</v>
      </c>
      <c r="J2882" s="4" t="str">
        <f t="shared" si="224"/>
        <v>18997197</v>
      </c>
      <c r="K2882" s="4" t="str">
        <f t="shared" ref="K2882:K2945" si="225">+MID(H2882,FIND("MLU AIR-E/",H2882,1)+10,FIND("\",H2882,FIND("MLU AIR-E/",H2882,1))-FIND("MLU AIR-E/",H2882,1)-10)</f>
        <v>01_ATLÁNTICO_NORTE</v>
      </c>
      <c r="L2882" s="4" t="str">
        <f t="shared" ref="L2882:L2945" si="226">+MID(H2882,FIND(K2882,H2882,1)+LEN(K2882)+1,FIND("\",H2882,FIND(K2882,H2882,1)+LEN(K2882)+1)-(FIND(K2882,H2882,1)+LEN(K2882)+1))</f>
        <v>VEINTE_DE_JULIO</v>
      </c>
      <c r="M2882" s="4" t="str">
        <f t="shared" ref="M2882:M2945" si="227">+MID(H2882,FIND(L2882,H2882,1)+LEN(L2882)+1,FIND("\",H2882,FIND(L2882,H2882,1)+LEN(L2882)+1)-(FIND(L2882,H2882,1)+LEN(L2882)+1))</f>
        <v>EL_PARQUE</v>
      </c>
      <c r="N2882" s="4" t="str">
        <f t="shared" ref="N2882:N2945" si="228">+MID(H2882,FIND("LEVANTAMIENTO\",H2882,1)+14,FIND("\",H2882,FIND("LEVANTAMIENTO\",H2882,1)+14)-FIND("LEVANTAMIENTO\",H2882,1)-14)</f>
        <v>A07406</v>
      </c>
    </row>
    <row r="2883" spans="1:14" x14ac:dyDescent="0.25">
      <c r="A2883" s="4">
        <v>3118997263</v>
      </c>
      <c r="B2883" s="4" t="s">
        <v>13544</v>
      </c>
      <c r="C2883" s="4">
        <v>18997263</v>
      </c>
      <c r="D2883" s="4" t="s">
        <v>1763</v>
      </c>
      <c r="E2883" s="4" t="s">
        <v>1669</v>
      </c>
      <c r="F2883" s="4" t="s">
        <v>1670</v>
      </c>
      <c r="G2883" s="4" t="s">
        <v>10902</v>
      </c>
      <c r="H2883" s="4" t="s">
        <v>3864</v>
      </c>
      <c r="I2883" s="4" t="s">
        <v>11393</v>
      </c>
      <c r="J2883" s="4" t="str">
        <f t="shared" si="224"/>
        <v>18997263</v>
      </c>
      <c r="K2883" s="4" t="str">
        <f t="shared" si="225"/>
        <v>03_MAGDALENA</v>
      </c>
      <c r="L2883" s="4" t="str">
        <f t="shared" si="226"/>
        <v>SANTA_MARTA</v>
      </c>
      <c r="M2883" s="4" t="str">
        <f t="shared" si="227"/>
        <v>CONCEPCION_(MAGDALENA)</v>
      </c>
      <c r="N2883" s="4" t="str">
        <f t="shared" si="228"/>
        <v>A05596</v>
      </c>
    </row>
    <row r="2884" spans="1:14" x14ac:dyDescent="0.25">
      <c r="A2884" s="4">
        <v>3118997302</v>
      </c>
      <c r="B2884" s="4" t="s">
        <v>14576</v>
      </c>
      <c r="C2884" s="4">
        <v>18997302</v>
      </c>
      <c r="D2884" s="4" t="s">
        <v>4</v>
      </c>
      <c r="E2884" s="4" t="s">
        <v>5</v>
      </c>
      <c r="F2884" s="4" t="s">
        <v>1675</v>
      </c>
      <c r="G2884" s="4" t="s">
        <v>9515</v>
      </c>
      <c r="H2884" s="4" t="s">
        <v>3865</v>
      </c>
      <c r="I2884" s="4" t="s">
        <v>11393</v>
      </c>
      <c r="J2884" s="4" t="str">
        <f t="shared" si="224"/>
        <v>18997302</v>
      </c>
      <c r="K2884" s="4" t="str">
        <f t="shared" si="225"/>
        <v>01_ATLÁNTICO_NORTE</v>
      </c>
      <c r="L2884" s="4" t="str">
        <f t="shared" si="226"/>
        <v>VEINTE_DE_JULIO</v>
      </c>
      <c r="M2884" s="4" t="str">
        <f t="shared" si="227"/>
        <v>EL_PARQUE</v>
      </c>
      <c r="N2884" s="4" t="str">
        <f t="shared" si="228"/>
        <v>A07417</v>
      </c>
    </row>
    <row r="2885" spans="1:14" x14ac:dyDescent="0.25">
      <c r="A2885" s="4">
        <v>3118997353</v>
      </c>
      <c r="B2885" s="4" t="s">
        <v>13545</v>
      </c>
      <c r="C2885" s="4">
        <v>18997353</v>
      </c>
      <c r="D2885" s="4" t="s">
        <v>1763</v>
      </c>
      <c r="E2885" s="4" t="s">
        <v>17</v>
      </c>
      <c r="F2885" s="4" t="s">
        <v>22</v>
      </c>
      <c r="G2885" s="4" t="s">
        <v>10903</v>
      </c>
      <c r="H2885" s="4" t="s">
        <v>3866</v>
      </c>
      <c r="I2885" s="4" t="s">
        <v>11393</v>
      </c>
      <c r="J2885" s="4" t="str">
        <f t="shared" si="224"/>
        <v>18997353</v>
      </c>
      <c r="K2885" s="4" t="str">
        <f t="shared" si="225"/>
        <v>03_MAGDALENA</v>
      </c>
      <c r="L2885" s="4" t="str">
        <f t="shared" si="226"/>
        <v>LIBERTADOR</v>
      </c>
      <c r="M2885" s="4" t="str">
        <f t="shared" si="227"/>
        <v>MAMATOCO</v>
      </c>
      <c r="N2885" s="4" t="str">
        <f t="shared" si="228"/>
        <v>A05890</v>
      </c>
    </row>
    <row r="2886" spans="1:14" x14ac:dyDescent="0.25">
      <c r="A2886" s="4">
        <v>3118997678</v>
      </c>
      <c r="B2886" s="4" t="s">
        <v>14577</v>
      </c>
      <c r="C2886" s="4">
        <v>18997678</v>
      </c>
      <c r="D2886" s="4" t="s">
        <v>4</v>
      </c>
      <c r="E2886" s="4" t="s">
        <v>5</v>
      </c>
      <c r="F2886" s="4" t="s">
        <v>1675</v>
      </c>
      <c r="G2886" s="4" t="s">
        <v>9512</v>
      </c>
      <c r="H2886" s="4" t="s">
        <v>3867</v>
      </c>
      <c r="I2886" s="4" t="s">
        <v>11393</v>
      </c>
      <c r="J2886" s="4" t="str">
        <f t="shared" si="224"/>
        <v>18997678</v>
      </c>
      <c r="K2886" s="4" t="str">
        <f t="shared" si="225"/>
        <v>01_ATLÁNTICO_NORTE</v>
      </c>
      <c r="L2886" s="4" t="str">
        <f t="shared" si="226"/>
        <v>VEINTE_DE_JULIO</v>
      </c>
      <c r="M2886" s="4" t="str">
        <f t="shared" si="227"/>
        <v>EL_PARQUE</v>
      </c>
      <c r="N2886" s="4" t="str">
        <f t="shared" si="228"/>
        <v>A07453</v>
      </c>
    </row>
    <row r="2887" spans="1:14" x14ac:dyDescent="0.25">
      <c r="A2887" s="4">
        <v>3118997753</v>
      </c>
      <c r="B2887" s="4" t="s">
        <v>14578</v>
      </c>
      <c r="C2887" s="4">
        <v>18997753</v>
      </c>
      <c r="D2887" s="4" t="s">
        <v>1762</v>
      </c>
      <c r="E2887" s="4" t="s">
        <v>13</v>
      </c>
      <c r="F2887" s="4" t="s">
        <v>8735</v>
      </c>
      <c r="G2887" s="4" t="s">
        <v>10516</v>
      </c>
      <c r="H2887" s="4" t="s">
        <v>3868</v>
      </c>
      <c r="I2887" s="4" t="s">
        <v>11393</v>
      </c>
      <c r="J2887" s="4" t="str">
        <f t="shared" ref="J2887:J2950" si="229">+MID(H2887,FIND("762_",H2887,1)+4,FIND("\",H2887,FIND("762_",H2887,1))-FIND("762_",H2887,1)-4)</f>
        <v>18997753</v>
      </c>
      <c r="K2887" s="4" t="str">
        <f t="shared" si="225"/>
        <v>02_ATLÁNTICO_SUR</v>
      </c>
      <c r="L2887" s="4" t="str">
        <f t="shared" si="226"/>
        <v>MALAMBO</v>
      </c>
      <c r="M2887" s="4" t="str">
        <f t="shared" si="227"/>
        <v>MALAMBO_6</v>
      </c>
      <c r="N2887" s="4" t="str">
        <f t="shared" si="228"/>
        <v>A06693</v>
      </c>
    </row>
    <row r="2888" spans="1:14" x14ac:dyDescent="0.25">
      <c r="A2888" s="4">
        <v>3118997797</v>
      </c>
      <c r="B2888" s="4" t="s">
        <v>14579</v>
      </c>
      <c r="C2888" s="4">
        <v>18997797</v>
      </c>
      <c r="D2888" s="4" t="s">
        <v>4</v>
      </c>
      <c r="E2888" s="4" t="s">
        <v>5</v>
      </c>
      <c r="F2888" s="4" t="s">
        <v>1675</v>
      </c>
      <c r="G2888" s="4" t="s">
        <v>9515</v>
      </c>
      <c r="H2888" s="4" t="s">
        <v>3869</v>
      </c>
      <c r="I2888" s="4" t="s">
        <v>11393</v>
      </c>
      <c r="J2888" s="4" t="str">
        <f t="shared" si="229"/>
        <v>18997797</v>
      </c>
      <c r="K2888" s="4" t="str">
        <f t="shared" si="225"/>
        <v>01_ATLÁNTICO_NORTE</v>
      </c>
      <c r="L2888" s="4" t="str">
        <f t="shared" si="226"/>
        <v>VEINTE_DE_JULIO</v>
      </c>
      <c r="M2888" s="4" t="str">
        <f t="shared" si="227"/>
        <v>EL_PARQUE</v>
      </c>
      <c r="N2888" s="4" t="str">
        <f t="shared" si="228"/>
        <v>A07417</v>
      </c>
    </row>
    <row r="2889" spans="1:14" x14ac:dyDescent="0.25">
      <c r="A2889" s="4">
        <v>3118997992</v>
      </c>
      <c r="B2889" s="4" t="s">
        <v>14580</v>
      </c>
      <c r="C2889" s="4">
        <v>18997992</v>
      </c>
      <c r="D2889" s="4" t="s">
        <v>4</v>
      </c>
      <c r="E2889" s="4" t="s">
        <v>5</v>
      </c>
      <c r="F2889" s="4" t="s">
        <v>1675</v>
      </c>
      <c r="G2889" s="4" t="s">
        <v>9515</v>
      </c>
      <c r="H2889" s="4" t="s">
        <v>3870</v>
      </c>
      <c r="I2889" s="4" t="s">
        <v>11393</v>
      </c>
      <c r="J2889" s="4" t="str">
        <f t="shared" si="229"/>
        <v>18997992</v>
      </c>
      <c r="K2889" s="4" t="str">
        <f t="shared" si="225"/>
        <v>01_ATLÁNTICO_NORTE</v>
      </c>
      <c r="L2889" s="4" t="str">
        <f t="shared" si="226"/>
        <v>VEINTE_DE_JULIO</v>
      </c>
      <c r="M2889" s="4" t="str">
        <f t="shared" si="227"/>
        <v>EL_PARQUE</v>
      </c>
      <c r="N2889" s="4" t="str">
        <f t="shared" si="228"/>
        <v>A07417</v>
      </c>
    </row>
    <row r="2890" spans="1:14" x14ac:dyDescent="0.25">
      <c r="A2890" s="4">
        <v>3118998066</v>
      </c>
      <c r="B2890" s="4" t="s">
        <v>14581</v>
      </c>
      <c r="C2890" s="4">
        <v>18998066</v>
      </c>
      <c r="D2890" s="4" t="s">
        <v>4</v>
      </c>
      <c r="E2890" s="4" t="s">
        <v>8722</v>
      </c>
      <c r="F2890" s="4" t="s">
        <v>27</v>
      </c>
      <c r="G2890" s="4" t="s">
        <v>9516</v>
      </c>
      <c r="H2890" s="4" t="s">
        <v>3871</v>
      </c>
      <c r="I2890" s="4" t="s">
        <v>11393</v>
      </c>
      <c r="J2890" s="4" t="str">
        <f t="shared" si="229"/>
        <v>18998066</v>
      </c>
      <c r="K2890" s="4" t="str">
        <f t="shared" si="225"/>
        <v>01_ATLÁNTICO_NORTE</v>
      </c>
      <c r="L2890" s="4" t="str">
        <f t="shared" si="226"/>
        <v>LA_UNION_(ATLANTICO)</v>
      </c>
      <c r="M2890" s="4" t="str">
        <f t="shared" si="227"/>
        <v>FERRY</v>
      </c>
      <c r="N2890" s="4" t="str">
        <f t="shared" si="228"/>
        <v>A06866</v>
      </c>
    </row>
    <row r="2891" spans="1:14" x14ac:dyDescent="0.25">
      <c r="A2891" s="4">
        <v>3118998142</v>
      </c>
      <c r="B2891" s="4" t="s">
        <v>14582</v>
      </c>
      <c r="C2891" s="4">
        <v>18998142</v>
      </c>
      <c r="D2891" s="4" t="s">
        <v>1762</v>
      </c>
      <c r="E2891" s="4" t="s">
        <v>13</v>
      </c>
      <c r="F2891" s="4" t="s">
        <v>8735</v>
      </c>
      <c r="G2891" s="4" t="s">
        <v>10529</v>
      </c>
      <c r="H2891" s="4" t="s">
        <v>3872</v>
      </c>
      <c r="I2891" s="4" t="s">
        <v>11393</v>
      </c>
      <c r="J2891" s="4" t="str">
        <f t="shared" si="229"/>
        <v>18998142</v>
      </c>
      <c r="K2891" s="4" t="str">
        <f t="shared" si="225"/>
        <v>02_ATLÁNTICO_SUR</v>
      </c>
      <c r="L2891" s="4" t="str">
        <f t="shared" si="226"/>
        <v>MALAMBO</v>
      </c>
      <c r="M2891" s="4" t="str">
        <f t="shared" si="227"/>
        <v>MALAMBO_6</v>
      </c>
      <c r="N2891" s="4" t="str">
        <f t="shared" si="228"/>
        <v>A06652</v>
      </c>
    </row>
    <row r="2892" spans="1:14" x14ac:dyDescent="0.25">
      <c r="A2892" s="4">
        <v>3118998902</v>
      </c>
      <c r="B2892" s="4" t="s">
        <v>13546</v>
      </c>
      <c r="C2892" s="4">
        <v>18998902</v>
      </c>
      <c r="D2892" s="4" t="s">
        <v>1763</v>
      </c>
      <c r="E2892" s="4" t="s">
        <v>17</v>
      </c>
      <c r="F2892" s="4" t="s">
        <v>22</v>
      </c>
      <c r="G2892" s="4" t="s">
        <v>10903</v>
      </c>
      <c r="H2892" s="4" t="s">
        <v>3873</v>
      </c>
      <c r="I2892" s="4" t="s">
        <v>11393</v>
      </c>
      <c r="J2892" s="4" t="str">
        <f t="shared" si="229"/>
        <v>18998902</v>
      </c>
      <c r="K2892" s="4" t="str">
        <f t="shared" si="225"/>
        <v>03_MAGDALENA</v>
      </c>
      <c r="L2892" s="4" t="str">
        <f t="shared" si="226"/>
        <v>LIBERTADOR</v>
      </c>
      <c r="M2892" s="4" t="str">
        <f t="shared" si="227"/>
        <v>MAMATOCO</v>
      </c>
      <c r="N2892" s="4" t="str">
        <f t="shared" si="228"/>
        <v>A05890</v>
      </c>
    </row>
    <row r="2893" spans="1:14" x14ac:dyDescent="0.25">
      <c r="A2893" s="4">
        <v>3118998914</v>
      </c>
      <c r="B2893" s="4" t="s">
        <v>14583</v>
      </c>
      <c r="C2893" s="4">
        <v>18998914</v>
      </c>
      <c r="D2893" s="4" t="s">
        <v>1762</v>
      </c>
      <c r="E2893" s="4" t="s">
        <v>13</v>
      </c>
      <c r="F2893" s="4" t="s">
        <v>8735</v>
      </c>
      <c r="G2893" s="4" t="s">
        <v>10530</v>
      </c>
      <c r="H2893" s="4" t="s">
        <v>3874</v>
      </c>
      <c r="I2893" s="4" t="s">
        <v>11393</v>
      </c>
      <c r="J2893" s="4" t="str">
        <f t="shared" si="229"/>
        <v>18998914</v>
      </c>
      <c r="K2893" s="4" t="str">
        <f t="shared" si="225"/>
        <v>02_ATLÁNTICO_SUR</v>
      </c>
      <c r="L2893" s="4" t="str">
        <f t="shared" si="226"/>
        <v>MALAMBO</v>
      </c>
      <c r="M2893" s="4" t="str">
        <f t="shared" si="227"/>
        <v>MALAMBO_6</v>
      </c>
      <c r="N2893" s="4" t="str">
        <f t="shared" si="228"/>
        <v>A06662</v>
      </c>
    </row>
    <row r="2894" spans="1:14" x14ac:dyDescent="0.25">
      <c r="A2894" s="4">
        <v>3118999011</v>
      </c>
      <c r="B2894" s="4" t="s">
        <v>13547</v>
      </c>
      <c r="C2894" s="4">
        <v>18999011</v>
      </c>
      <c r="D2894" s="4" t="s">
        <v>1763</v>
      </c>
      <c r="E2894" s="4" t="s">
        <v>1669</v>
      </c>
      <c r="F2894" s="4" t="s">
        <v>1670</v>
      </c>
      <c r="G2894" s="4" t="s">
        <v>10904</v>
      </c>
      <c r="H2894" s="4" t="s">
        <v>3875</v>
      </c>
      <c r="I2894" s="4" t="s">
        <v>11393</v>
      </c>
      <c r="J2894" s="4" t="str">
        <f t="shared" si="229"/>
        <v>18999011</v>
      </c>
      <c r="K2894" s="4" t="str">
        <f t="shared" si="225"/>
        <v>03_MAGDALENA</v>
      </c>
      <c r="L2894" s="4" t="str">
        <f t="shared" si="226"/>
        <v>SANTA_MARTA</v>
      </c>
      <c r="M2894" s="4" t="str">
        <f t="shared" si="227"/>
        <v>CONCEPCION_(MAGDALENA)</v>
      </c>
      <c r="N2894" s="4" t="str">
        <f t="shared" si="228"/>
        <v>A05587</v>
      </c>
    </row>
    <row r="2895" spans="1:14" x14ac:dyDescent="0.25">
      <c r="A2895" s="4">
        <v>3118999407</v>
      </c>
      <c r="B2895" s="4" t="s">
        <v>14584</v>
      </c>
      <c r="C2895" s="4">
        <v>18999407</v>
      </c>
      <c r="D2895" s="4" t="s">
        <v>1762</v>
      </c>
      <c r="E2895" s="4" t="s">
        <v>13</v>
      </c>
      <c r="F2895" s="4" t="s">
        <v>8735</v>
      </c>
      <c r="G2895" s="4" t="s">
        <v>10531</v>
      </c>
      <c r="H2895" s="4" t="s">
        <v>3876</v>
      </c>
      <c r="I2895" s="4" t="s">
        <v>11393</v>
      </c>
      <c r="J2895" s="4" t="str">
        <f t="shared" si="229"/>
        <v>18999407</v>
      </c>
      <c r="K2895" s="4" t="str">
        <f t="shared" si="225"/>
        <v>02_ATLÁNTICO_SUR</v>
      </c>
      <c r="L2895" s="4" t="str">
        <f t="shared" si="226"/>
        <v>MALAMBO</v>
      </c>
      <c r="M2895" s="4" t="str">
        <f t="shared" si="227"/>
        <v>MALAMBO_6</v>
      </c>
      <c r="N2895" s="4" t="str">
        <f t="shared" si="228"/>
        <v>A06676</v>
      </c>
    </row>
    <row r="2896" spans="1:14" x14ac:dyDescent="0.25">
      <c r="A2896" s="4">
        <v>3122301123</v>
      </c>
      <c r="B2896" s="4" t="s">
        <v>16692</v>
      </c>
      <c r="C2896" s="4" t="s">
        <v>8068</v>
      </c>
      <c r="D2896" s="4" t="s">
        <v>4</v>
      </c>
      <c r="E2896" s="4" t="s">
        <v>1660</v>
      </c>
      <c r="F2896" s="4" t="s">
        <v>602</v>
      </c>
      <c r="G2896" s="4" t="s">
        <v>10077</v>
      </c>
      <c r="H2896" s="4" t="s">
        <v>6855</v>
      </c>
      <c r="I2896" s="4" t="s">
        <v>11393</v>
      </c>
      <c r="J2896" s="4" t="str">
        <f t="shared" si="229"/>
        <v>18d670e1-3862-4fc1-a034-fe3fd9da9873</v>
      </c>
      <c r="K2896" s="4" t="str">
        <f t="shared" si="225"/>
        <v>01_ATLÁNTICO_NORTE</v>
      </c>
      <c r="L2896" s="4" t="str">
        <f t="shared" si="226"/>
        <v>NUEVA_BARRANQUILLA</v>
      </c>
      <c r="M2896" s="4" t="str">
        <f t="shared" si="227"/>
        <v>NOGALES</v>
      </c>
      <c r="N2896" s="4" t="str">
        <f t="shared" si="228"/>
        <v>A25912</v>
      </c>
    </row>
    <row r="2897" spans="1:14" x14ac:dyDescent="0.25">
      <c r="A2897" s="4">
        <v>3127549278</v>
      </c>
      <c r="B2897" s="4" t="s">
        <v>17531</v>
      </c>
      <c r="C2897" s="4" t="s">
        <v>8710</v>
      </c>
      <c r="D2897" s="4" t="s">
        <v>1763</v>
      </c>
      <c r="E2897" s="4" t="s">
        <v>7903</v>
      </c>
      <c r="F2897" s="4" t="s">
        <v>8745</v>
      </c>
      <c r="G2897" s="4" t="s">
        <v>11247</v>
      </c>
      <c r="H2897" s="4" t="s">
        <v>7893</v>
      </c>
      <c r="I2897" s="4" t="s">
        <v>11393</v>
      </c>
      <c r="J2897" s="4" t="str">
        <f t="shared" si="229"/>
        <v>18db4e92-7504-4ada-a178-00233f46a2ce</v>
      </c>
      <c r="K2897" s="4" t="str">
        <f t="shared" si="225"/>
        <v>03_MAGDALENA</v>
      </c>
      <c r="L2897" s="4" t="str">
        <f t="shared" si="226"/>
        <v>SALAMINA</v>
      </c>
      <c r="M2897" s="4" t="str">
        <f t="shared" si="227"/>
        <v>SALAMINA_II</v>
      </c>
      <c r="N2897" s="4" t="str">
        <f t="shared" si="228"/>
        <v>A41283</v>
      </c>
    </row>
    <row r="2898" spans="1:14" x14ac:dyDescent="0.25">
      <c r="A2898" s="4">
        <v>3121688632</v>
      </c>
      <c r="B2898" s="4" t="s">
        <v>16693</v>
      </c>
      <c r="C2898" s="6" t="s">
        <v>1521</v>
      </c>
      <c r="D2898" s="4" t="s">
        <v>4</v>
      </c>
      <c r="E2898" s="4" t="s">
        <v>5</v>
      </c>
      <c r="F2898" s="4" t="s">
        <v>1758</v>
      </c>
      <c r="G2898" s="4" t="s">
        <v>897</v>
      </c>
      <c r="H2898" s="4" t="s">
        <v>6671</v>
      </c>
      <c r="I2898" s="4" t="s">
        <v>11393</v>
      </c>
      <c r="J2898" s="4" t="str">
        <f t="shared" si="229"/>
        <v>18e719b2-1803-4ff7-8d59-2654a03227e3</v>
      </c>
      <c r="K2898" s="4" t="str">
        <f t="shared" si="225"/>
        <v>01_ATLÁNTICO_NORTE</v>
      </c>
      <c r="L2898" s="4" t="str">
        <f t="shared" si="226"/>
        <v>VEINTE_DE_JULIO</v>
      </c>
      <c r="M2898" s="4" t="str">
        <f t="shared" si="227"/>
        <v>VEINTE_DE_JULIO_12</v>
      </c>
      <c r="N2898" s="4" t="str">
        <f t="shared" si="228"/>
        <v>A22412</v>
      </c>
    </row>
    <row r="2899" spans="1:14" x14ac:dyDescent="0.25">
      <c r="A2899" s="4">
        <v>3119000078</v>
      </c>
      <c r="B2899" s="4" t="s">
        <v>14585</v>
      </c>
      <c r="C2899" s="4">
        <v>19000078</v>
      </c>
      <c r="D2899" s="4" t="s">
        <v>1762</v>
      </c>
      <c r="E2899" s="4" t="s">
        <v>13</v>
      </c>
      <c r="F2899" s="4" t="s">
        <v>8735</v>
      </c>
      <c r="G2899" s="4" t="s">
        <v>10532</v>
      </c>
      <c r="H2899" s="4" t="s">
        <v>3877</v>
      </c>
      <c r="I2899" s="4" t="s">
        <v>11393</v>
      </c>
      <c r="J2899" s="4" t="str">
        <f t="shared" si="229"/>
        <v>19000078</v>
      </c>
      <c r="K2899" s="4" t="str">
        <f t="shared" si="225"/>
        <v>02_ATLÁNTICO_SUR</v>
      </c>
      <c r="L2899" s="4" t="str">
        <f t="shared" si="226"/>
        <v>MALAMBO</v>
      </c>
      <c r="M2899" s="4" t="str">
        <f t="shared" si="227"/>
        <v>MALAMBO_6</v>
      </c>
      <c r="N2899" s="4" t="str">
        <f t="shared" si="228"/>
        <v>A06696</v>
      </c>
    </row>
    <row r="2900" spans="1:14" x14ac:dyDescent="0.25">
      <c r="A2900" s="4">
        <v>3119000317</v>
      </c>
      <c r="B2900" s="4" t="s">
        <v>14586</v>
      </c>
      <c r="C2900" s="4">
        <v>19000317</v>
      </c>
      <c r="D2900" s="4" t="s">
        <v>4</v>
      </c>
      <c r="E2900" s="4" t="s">
        <v>8722</v>
      </c>
      <c r="F2900" s="4" t="s">
        <v>1667</v>
      </c>
      <c r="G2900" s="4" t="s">
        <v>9174</v>
      </c>
      <c r="H2900" s="4" t="s">
        <v>3878</v>
      </c>
      <c r="I2900" s="4" t="s">
        <v>11393</v>
      </c>
      <c r="J2900" s="4" t="str">
        <f t="shared" si="229"/>
        <v>19000317</v>
      </c>
      <c r="K2900" s="4" t="str">
        <f t="shared" si="225"/>
        <v>01_ATLÁNTICO_NORTE</v>
      </c>
      <c r="L2900" s="4" t="str">
        <f t="shared" si="226"/>
        <v>LA_UNION_(ATLANTICO)</v>
      </c>
      <c r="M2900" s="4" t="str">
        <f t="shared" si="227"/>
        <v>20_DE_JULIO</v>
      </c>
      <c r="N2900" s="4" t="str">
        <f t="shared" si="228"/>
        <v>A05373</v>
      </c>
    </row>
    <row r="2901" spans="1:14" x14ac:dyDescent="0.25">
      <c r="A2901">
        <v>3119000520</v>
      </c>
      <c r="B2901" s="4" t="s">
        <v>12086</v>
      </c>
      <c r="C2901">
        <v>19000520</v>
      </c>
      <c r="D2901"/>
      <c r="E2901"/>
      <c r="F2901"/>
      <c r="G2901"/>
      <c r="H2901" t="s">
        <v>18249</v>
      </c>
      <c r="I2901" s="2" t="s">
        <v>11393</v>
      </c>
      <c r="J2901" s="4" t="str">
        <f t="shared" si="229"/>
        <v>19000520</v>
      </c>
      <c r="K2901" s="4" t="str">
        <f t="shared" si="225"/>
        <v>03_MAGDALENA</v>
      </c>
      <c r="L2901" s="4" t="str">
        <f t="shared" si="226"/>
        <v>SANTA_MARTA</v>
      </c>
      <c r="M2901" s="4" t="str">
        <f t="shared" si="227"/>
        <v>CONCEPCION_(MAGDALENA)</v>
      </c>
      <c r="N2901" s="4" t="str">
        <f t="shared" si="228"/>
        <v>A05748</v>
      </c>
    </row>
    <row r="2902" spans="1:14" x14ac:dyDescent="0.25">
      <c r="A2902" s="4">
        <v>3119000622</v>
      </c>
      <c r="B2902" s="4" t="s">
        <v>14587</v>
      </c>
      <c r="C2902" s="4">
        <v>19000622</v>
      </c>
      <c r="D2902" s="4" t="s">
        <v>1762</v>
      </c>
      <c r="E2902" s="4" t="s">
        <v>13</v>
      </c>
      <c r="F2902" s="4" t="s">
        <v>8735</v>
      </c>
      <c r="G2902" s="4" t="s">
        <v>10533</v>
      </c>
      <c r="H2902" s="4" t="s">
        <v>3879</v>
      </c>
      <c r="I2902" s="4" t="s">
        <v>11393</v>
      </c>
      <c r="J2902" s="4" t="str">
        <f t="shared" si="229"/>
        <v>19000622</v>
      </c>
      <c r="K2902" s="4" t="str">
        <f t="shared" si="225"/>
        <v>02_ATLÁNTICO_SUR</v>
      </c>
      <c r="L2902" s="4" t="str">
        <f t="shared" si="226"/>
        <v>MALAMBO</v>
      </c>
      <c r="M2902" s="4" t="str">
        <f t="shared" si="227"/>
        <v>MALAMBO_6</v>
      </c>
      <c r="N2902" s="4" t="str">
        <f t="shared" si="228"/>
        <v>A06651</v>
      </c>
    </row>
    <row r="2903" spans="1:14" x14ac:dyDescent="0.25">
      <c r="A2903" s="4">
        <v>3119000664</v>
      </c>
      <c r="B2903" s="4" t="s">
        <v>14588</v>
      </c>
      <c r="C2903" s="4">
        <v>19000664</v>
      </c>
      <c r="D2903" s="4" t="s">
        <v>1762</v>
      </c>
      <c r="E2903" s="4" t="s">
        <v>13</v>
      </c>
      <c r="F2903" s="4" t="s">
        <v>8735</v>
      </c>
      <c r="G2903" s="4" t="s">
        <v>10534</v>
      </c>
      <c r="H2903" s="4" t="s">
        <v>3880</v>
      </c>
      <c r="I2903" s="4" t="s">
        <v>11393</v>
      </c>
      <c r="J2903" s="4" t="str">
        <f t="shared" si="229"/>
        <v>19000664</v>
      </c>
      <c r="K2903" s="4" t="str">
        <f t="shared" si="225"/>
        <v>02_ATLÁNTICO_SUR</v>
      </c>
      <c r="L2903" s="4" t="str">
        <f t="shared" si="226"/>
        <v>MALAMBO</v>
      </c>
      <c r="M2903" s="4" t="str">
        <f t="shared" si="227"/>
        <v>MALAMBO_6</v>
      </c>
      <c r="N2903" s="4" t="str">
        <f t="shared" si="228"/>
        <v>A06668</v>
      </c>
    </row>
    <row r="2904" spans="1:14" x14ac:dyDescent="0.25">
      <c r="A2904" s="4">
        <v>3119000925</v>
      </c>
      <c r="B2904" s="4" t="s">
        <v>14589</v>
      </c>
      <c r="C2904" s="4">
        <v>19000925</v>
      </c>
      <c r="D2904" s="4" t="s">
        <v>1762</v>
      </c>
      <c r="E2904" s="4" t="s">
        <v>13</v>
      </c>
      <c r="F2904" s="4" t="s">
        <v>8735</v>
      </c>
      <c r="G2904" s="4" t="s">
        <v>10535</v>
      </c>
      <c r="H2904" s="4" t="s">
        <v>3881</v>
      </c>
      <c r="I2904" s="4" t="s">
        <v>11393</v>
      </c>
      <c r="J2904" s="4" t="str">
        <f t="shared" si="229"/>
        <v>19000925</v>
      </c>
      <c r="K2904" s="4" t="str">
        <f t="shared" si="225"/>
        <v>02_ATLÁNTICO_SUR</v>
      </c>
      <c r="L2904" s="4" t="str">
        <f t="shared" si="226"/>
        <v>MALAMBO</v>
      </c>
      <c r="M2904" s="4" t="str">
        <f t="shared" si="227"/>
        <v>MALAMBO_6</v>
      </c>
      <c r="N2904" s="4" t="str">
        <f t="shared" si="228"/>
        <v>A06658</v>
      </c>
    </row>
    <row r="2905" spans="1:14" x14ac:dyDescent="0.25">
      <c r="A2905" s="4">
        <v>3119000999</v>
      </c>
      <c r="B2905" s="4" t="s">
        <v>14590</v>
      </c>
      <c r="C2905" s="4">
        <v>19000999</v>
      </c>
      <c r="D2905" s="4" t="s">
        <v>4</v>
      </c>
      <c r="E2905" s="4" t="s">
        <v>8722</v>
      </c>
      <c r="F2905" s="4" t="s">
        <v>1667</v>
      </c>
      <c r="G2905" s="4" t="s">
        <v>9174</v>
      </c>
      <c r="H2905" s="4" t="s">
        <v>3882</v>
      </c>
      <c r="I2905" s="4" t="s">
        <v>11393</v>
      </c>
      <c r="J2905" s="4" t="str">
        <f t="shared" si="229"/>
        <v>19000999</v>
      </c>
      <c r="K2905" s="4" t="str">
        <f t="shared" si="225"/>
        <v>01_ATLÁNTICO_NORTE</v>
      </c>
      <c r="L2905" s="4" t="str">
        <f t="shared" si="226"/>
        <v>LA_UNION_(ATLANTICO)</v>
      </c>
      <c r="M2905" s="4" t="str">
        <f t="shared" si="227"/>
        <v>20_DE_JULIO</v>
      </c>
      <c r="N2905" s="4" t="str">
        <f t="shared" si="228"/>
        <v>A05373</v>
      </c>
    </row>
    <row r="2906" spans="1:14" x14ac:dyDescent="0.25">
      <c r="A2906" s="4">
        <v>3119001080</v>
      </c>
      <c r="B2906" s="4" t="s">
        <v>14591</v>
      </c>
      <c r="C2906" s="4">
        <v>19001080</v>
      </c>
      <c r="D2906" s="4" t="s">
        <v>1762</v>
      </c>
      <c r="E2906" s="4" t="s">
        <v>13</v>
      </c>
      <c r="F2906" s="4" t="s">
        <v>8735</v>
      </c>
      <c r="G2906" s="4" t="s">
        <v>10535</v>
      </c>
      <c r="H2906" s="4" t="s">
        <v>3883</v>
      </c>
      <c r="I2906" s="4" t="s">
        <v>11393</v>
      </c>
      <c r="J2906" s="4" t="str">
        <f t="shared" si="229"/>
        <v>19001080</v>
      </c>
      <c r="K2906" s="4" t="str">
        <f t="shared" si="225"/>
        <v>02_ATLÁNTICO_SUR</v>
      </c>
      <c r="L2906" s="4" t="str">
        <f t="shared" si="226"/>
        <v>MALAMBO</v>
      </c>
      <c r="M2906" s="4" t="str">
        <f t="shared" si="227"/>
        <v>MALAMBO_6</v>
      </c>
      <c r="N2906" s="4" t="str">
        <f t="shared" si="228"/>
        <v>A06658</v>
      </c>
    </row>
    <row r="2907" spans="1:14" x14ac:dyDescent="0.25">
      <c r="A2907" s="4">
        <v>3119001300</v>
      </c>
      <c r="B2907" s="4" t="s">
        <v>13548</v>
      </c>
      <c r="C2907" s="4">
        <v>19001300</v>
      </c>
      <c r="D2907" s="4" t="s">
        <v>1763</v>
      </c>
      <c r="E2907" s="4" t="s">
        <v>1669</v>
      </c>
      <c r="F2907" s="4" t="s">
        <v>1670</v>
      </c>
      <c r="G2907" s="4" t="s">
        <v>10905</v>
      </c>
      <c r="H2907" s="4" t="s">
        <v>3884</v>
      </c>
      <c r="I2907" s="4" t="s">
        <v>11393</v>
      </c>
      <c r="J2907" s="4" t="str">
        <f t="shared" si="229"/>
        <v>19001300</v>
      </c>
      <c r="K2907" s="4" t="str">
        <f t="shared" si="225"/>
        <v>03_MAGDALENA</v>
      </c>
      <c r="L2907" s="4" t="str">
        <f t="shared" si="226"/>
        <v>SANTA_MARTA</v>
      </c>
      <c r="M2907" s="4" t="str">
        <f t="shared" si="227"/>
        <v>CONCEPCION_(MAGDALENA)</v>
      </c>
      <c r="N2907" s="4" t="str">
        <f t="shared" si="228"/>
        <v>A04316</v>
      </c>
    </row>
    <row r="2908" spans="1:14" x14ac:dyDescent="0.25">
      <c r="A2908" s="4">
        <v>3119001342</v>
      </c>
      <c r="B2908" s="4" t="s">
        <v>14592</v>
      </c>
      <c r="C2908" s="4">
        <v>19001342</v>
      </c>
      <c r="D2908" s="4" t="s">
        <v>4</v>
      </c>
      <c r="E2908" s="4" t="s">
        <v>8722</v>
      </c>
      <c r="F2908" s="4" t="s">
        <v>27</v>
      </c>
      <c r="G2908" s="4" t="s">
        <v>9517</v>
      </c>
      <c r="H2908" s="4" t="s">
        <v>3885</v>
      </c>
      <c r="I2908" s="4" t="s">
        <v>11393</v>
      </c>
      <c r="J2908" s="4" t="str">
        <f t="shared" si="229"/>
        <v>19001342</v>
      </c>
      <c r="K2908" s="4" t="str">
        <f t="shared" si="225"/>
        <v>01_ATLÁNTICO_NORTE</v>
      </c>
      <c r="L2908" s="4" t="str">
        <f t="shared" si="226"/>
        <v>LA_UNION_(ATLANTICO)</v>
      </c>
      <c r="M2908" s="4" t="str">
        <f t="shared" si="227"/>
        <v>FERRY</v>
      </c>
      <c r="N2908" s="4" t="str">
        <f t="shared" si="228"/>
        <v>A06872</v>
      </c>
    </row>
    <row r="2909" spans="1:14" x14ac:dyDescent="0.25">
      <c r="A2909" s="4">
        <v>3119001476</v>
      </c>
      <c r="B2909" s="4" t="s">
        <v>14593</v>
      </c>
      <c r="C2909" s="4">
        <v>19001476</v>
      </c>
      <c r="D2909" s="4" t="s">
        <v>4</v>
      </c>
      <c r="E2909" s="4" t="s">
        <v>5</v>
      </c>
      <c r="F2909" s="4" t="s">
        <v>1675</v>
      </c>
      <c r="G2909" s="4" t="s">
        <v>9518</v>
      </c>
      <c r="H2909" s="4" t="s">
        <v>3886</v>
      </c>
      <c r="I2909" s="4" t="s">
        <v>11393</v>
      </c>
      <c r="J2909" s="4" t="str">
        <f t="shared" si="229"/>
        <v>19001476</v>
      </c>
      <c r="K2909" s="4" t="str">
        <f t="shared" si="225"/>
        <v>01_ATLÁNTICO_NORTE</v>
      </c>
      <c r="L2909" s="4" t="str">
        <f t="shared" si="226"/>
        <v>VEINTE_DE_JULIO</v>
      </c>
      <c r="M2909" s="4" t="str">
        <f t="shared" si="227"/>
        <v>EL_PARQUE</v>
      </c>
      <c r="N2909" s="4" t="str">
        <f t="shared" si="228"/>
        <v>A06795</v>
      </c>
    </row>
    <row r="2910" spans="1:14" x14ac:dyDescent="0.25">
      <c r="A2910" s="4">
        <v>3119001536</v>
      </c>
      <c r="B2910" s="4" t="s">
        <v>13549</v>
      </c>
      <c r="C2910" s="4">
        <v>19001536</v>
      </c>
      <c r="D2910" s="4" t="s">
        <v>4</v>
      </c>
      <c r="E2910" s="4" t="s">
        <v>5</v>
      </c>
      <c r="F2910" s="4" t="s">
        <v>1665</v>
      </c>
      <c r="G2910" s="4" t="s">
        <v>8966</v>
      </c>
      <c r="H2910" s="4" t="s">
        <v>3887</v>
      </c>
      <c r="I2910" s="4" t="s">
        <v>11393</v>
      </c>
      <c r="J2910" s="4" t="str">
        <f t="shared" si="229"/>
        <v>19001536</v>
      </c>
      <c r="K2910" s="4" t="str">
        <f t="shared" si="225"/>
        <v>01_ATLÁNTICO_NORTE</v>
      </c>
      <c r="L2910" s="4" t="str">
        <f t="shared" si="226"/>
        <v>VEINTE_DE_JULIO</v>
      </c>
      <c r="M2910" s="4" t="str">
        <f t="shared" si="227"/>
        <v>VEINTE_DE_JULIO_15</v>
      </c>
      <c r="N2910" s="4" t="str">
        <f t="shared" si="228"/>
        <v>A03753</v>
      </c>
    </row>
    <row r="2911" spans="1:14" x14ac:dyDescent="0.25">
      <c r="A2911" s="4">
        <v>3119001609</v>
      </c>
      <c r="B2911" s="4" t="s">
        <v>14594</v>
      </c>
      <c r="C2911" s="4">
        <v>19001609</v>
      </c>
      <c r="D2911" s="4" t="s">
        <v>4</v>
      </c>
      <c r="E2911" s="4" t="s">
        <v>8722</v>
      </c>
      <c r="F2911" s="4" t="s">
        <v>27</v>
      </c>
      <c r="G2911" s="4" t="s">
        <v>9519</v>
      </c>
      <c r="H2911" s="4" t="s">
        <v>3888</v>
      </c>
      <c r="I2911" s="4" t="s">
        <v>11393</v>
      </c>
      <c r="J2911" s="4" t="str">
        <f t="shared" si="229"/>
        <v>19001609</v>
      </c>
      <c r="K2911" s="4" t="str">
        <f t="shared" si="225"/>
        <v>01_ATLÁNTICO_NORTE</v>
      </c>
      <c r="L2911" s="4" t="str">
        <f t="shared" si="226"/>
        <v>LA_UNION_(ATLANTICO)</v>
      </c>
      <c r="M2911" s="4" t="str">
        <f t="shared" si="227"/>
        <v>FERRY</v>
      </c>
      <c r="N2911" s="4" t="str">
        <f t="shared" si="228"/>
        <v>A07272</v>
      </c>
    </row>
    <row r="2912" spans="1:14" x14ac:dyDescent="0.25">
      <c r="A2912" s="4">
        <v>3119001641</v>
      </c>
      <c r="B2912" s="4" t="s">
        <v>13550</v>
      </c>
      <c r="C2912" s="4">
        <v>19001641</v>
      </c>
      <c r="D2912" s="4" t="s">
        <v>4</v>
      </c>
      <c r="E2912" s="4" t="s">
        <v>5</v>
      </c>
      <c r="F2912" s="4" t="s">
        <v>1675</v>
      </c>
      <c r="G2912" s="4" t="s">
        <v>9520</v>
      </c>
      <c r="H2912" s="4" t="s">
        <v>3889</v>
      </c>
      <c r="I2912" s="4" t="s">
        <v>11393</v>
      </c>
      <c r="J2912" s="4" t="str">
        <f t="shared" si="229"/>
        <v>19001641</v>
      </c>
      <c r="K2912" s="4" t="str">
        <f t="shared" si="225"/>
        <v>01_ATLÁNTICO_NORTE</v>
      </c>
      <c r="L2912" s="4" t="str">
        <f t="shared" si="226"/>
        <v>VEINTE_DE_JULIO</v>
      </c>
      <c r="M2912" s="4" t="str">
        <f t="shared" si="227"/>
        <v>EL_PARQUE</v>
      </c>
      <c r="N2912" s="4" t="str">
        <f t="shared" si="228"/>
        <v>A06211</v>
      </c>
    </row>
    <row r="2913" spans="1:14" x14ac:dyDescent="0.25">
      <c r="A2913">
        <v>3119002000</v>
      </c>
      <c r="B2913" s="4" t="s">
        <v>12040</v>
      </c>
      <c r="C2913">
        <v>19002000</v>
      </c>
      <c r="D2913"/>
      <c r="E2913"/>
      <c r="F2913"/>
      <c r="G2913"/>
      <c r="H2913" t="s">
        <v>18248</v>
      </c>
      <c r="I2913" s="2" t="s">
        <v>11393</v>
      </c>
      <c r="J2913" s="4" t="str">
        <f t="shared" si="229"/>
        <v>19002000</v>
      </c>
      <c r="K2913" s="4" t="str">
        <f t="shared" si="225"/>
        <v>02_ATLÁNTICO_SUR</v>
      </c>
      <c r="L2913" s="4" t="str">
        <f t="shared" si="226"/>
        <v>MALAMBO</v>
      </c>
      <c r="M2913" s="4" t="str">
        <f t="shared" si="227"/>
        <v>MALAMBO_6</v>
      </c>
      <c r="N2913" s="4" t="str">
        <f t="shared" si="228"/>
        <v>A06676</v>
      </c>
    </row>
    <row r="2914" spans="1:14" x14ac:dyDescent="0.25">
      <c r="A2914" s="4">
        <v>3119002661</v>
      </c>
      <c r="B2914" s="4" t="s">
        <v>13551</v>
      </c>
      <c r="C2914" s="4">
        <v>19002661</v>
      </c>
      <c r="D2914" s="4" t="s">
        <v>1763</v>
      </c>
      <c r="E2914" s="4" t="s">
        <v>1669</v>
      </c>
      <c r="F2914" s="4" t="s">
        <v>1670</v>
      </c>
      <c r="G2914" s="4" t="s">
        <v>10906</v>
      </c>
      <c r="H2914" s="4" t="s">
        <v>3890</v>
      </c>
      <c r="I2914" s="4" t="s">
        <v>11393</v>
      </c>
      <c r="J2914" s="4" t="str">
        <f t="shared" si="229"/>
        <v>19002661</v>
      </c>
      <c r="K2914" s="4" t="str">
        <f t="shared" si="225"/>
        <v>03_MAGDALENA</v>
      </c>
      <c r="L2914" s="4" t="str">
        <f t="shared" si="226"/>
        <v>SANTA_MARTA</v>
      </c>
      <c r="M2914" s="4" t="str">
        <f t="shared" si="227"/>
        <v>CONCEPCION_(MAGDALENA)</v>
      </c>
      <c r="N2914" s="4" t="str">
        <f t="shared" si="228"/>
        <v>A05758</v>
      </c>
    </row>
    <row r="2915" spans="1:14" x14ac:dyDescent="0.25">
      <c r="A2915" s="4">
        <v>3119002710</v>
      </c>
      <c r="B2915" s="4" t="s">
        <v>14595</v>
      </c>
      <c r="C2915" s="4">
        <v>19002710</v>
      </c>
      <c r="D2915" s="4" t="s">
        <v>1762</v>
      </c>
      <c r="E2915" s="4" t="s">
        <v>13</v>
      </c>
      <c r="F2915" s="4" t="s">
        <v>8735</v>
      </c>
      <c r="G2915" s="4" t="s">
        <v>10535</v>
      </c>
      <c r="H2915" s="4" t="s">
        <v>3891</v>
      </c>
      <c r="I2915" s="4" t="s">
        <v>11393</v>
      </c>
      <c r="J2915" s="4" t="str">
        <f t="shared" si="229"/>
        <v>19002710</v>
      </c>
      <c r="K2915" s="4" t="str">
        <f t="shared" si="225"/>
        <v>02_ATLÁNTICO_SUR</v>
      </c>
      <c r="L2915" s="4" t="str">
        <f t="shared" si="226"/>
        <v>MALAMBO</v>
      </c>
      <c r="M2915" s="4" t="str">
        <f t="shared" si="227"/>
        <v>MALAMBO_6</v>
      </c>
      <c r="N2915" s="4" t="str">
        <f t="shared" si="228"/>
        <v>A06658</v>
      </c>
    </row>
    <row r="2916" spans="1:14" x14ac:dyDescent="0.25">
      <c r="A2916" s="4">
        <v>3119004382</v>
      </c>
      <c r="B2916" s="4" t="s">
        <v>14596</v>
      </c>
      <c r="C2916" s="4">
        <v>19004382</v>
      </c>
      <c r="D2916" s="4" t="s">
        <v>4</v>
      </c>
      <c r="E2916" s="4" t="s">
        <v>5</v>
      </c>
      <c r="F2916" s="4" t="s">
        <v>1675</v>
      </c>
      <c r="G2916" s="4" t="s">
        <v>9518</v>
      </c>
      <c r="H2916" s="4" t="s">
        <v>3892</v>
      </c>
      <c r="I2916" s="4" t="s">
        <v>11393</v>
      </c>
      <c r="J2916" s="4" t="str">
        <f t="shared" si="229"/>
        <v>19004382</v>
      </c>
      <c r="K2916" s="4" t="str">
        <f t="shared" si="225"/>
        <v>01_ATLÁNTICO_NORTE</v>
      </c>
      <c r="L2916" s="4" t="str">
        <f t="shared" si="226"/>
        <v>VEINTE_DE_JULIO</v>
      </c>
      <c r="M2916" s="4" t="str">
        <f t="shared" si="227"/>
        <v>EL_PARQUE</v>
      </c>
      <c r="N2916" s="4" t="str">
        <f t="shared" si="228"/>
        <v>A06795</v>
      </c>
    </row>
    <row r="2917" spans="1:14" x14ac:dyDescent="0.25">
      <c r="A2917" s="4">
        <v>3119005083</v>
      </c>
      <c r="B2917" s="4" t="s">
        <v>13552</v>
      </c>
      <c r="C2917" s="4">
        <v>19005083</v>
      </c>
      <c r="D2917" s="4" t="s">
        <v>4</v>
      </c>
      <c r="E2917" s="4" t="s">
        <v>5</v>
      </c>
      <c r="F2917" s="4" t="s">
        <v>1675</v>
      </c>
      <c r="G2917" s="4" t="s">
        <v>9521</v>
      </c>
      <c r="H2917" s="4" t="s">
        <v>3893</v>
      </c>
      <c r="I2917" s="4" t="s">
        <v>11393</v>
      </c>
      <c r="J2917" s="4" t="str">
        <f t="shared" si="229"/>
        <v>19005083</v>
      </c>
      <c r="K2917" s="4" t="str">
        <f t="shared" si="225"/>
        <v>01_ATLÁNTICO_NORTE</v>
      </c>
      <c r="L2917" s="4" t="str">
        <f t="shared" si="226"/>
        <v>VEINTE_DE_JULIO</v>
      </c>
      <c r="M2917" s="4" t="str">
        <f t="shared" si="227"/>
        <v>EL_PARQUE</v>
      </c>
      <c r="N2917" s="4" t="str">
        <f t="shared" si="228"/>
        <v>A06214</v>
      </c>
    </row>
    <row r="2918" spans="1:14" x14ac:dyDescent="0.25">
      <c r="A2918" s="4">
        <v>3119005578</v>
      </c>
      <c r="B2918" s="4" t="s">
        <v>14597</v>
      </c>
      <c r="C2918" s="4">
        <v>19005578</v>
      </c>
      <c r="D2918" s="4" t="s">
        <v>4</v>
      </c>
      <c r="E2918" s="4" t="s">
        <v>5</v>
      </c>
      <c r="F2918" s="4" t="s">
        <v>1675</v>
      </c>
      <c r="G2918" s="4" t="s">
        <v>9522</v>
      </c>
      <c r="H2918" s="4" t="s">
        <v>3894</v>
      </c>
      <c r="I2918" s="4" t="s">
        <v>11393</v>
      </c>
      <c r="J2918" s="4" t="str">
        <f t="shared" si="229"/>
        <v>19005578</v>
      </c>
      <c r="K2918" s="4" t="str">
        <f t="shared" si="225"/>
        <v>01_ATLÁNTICO_NORTE</v>
      </c>
      <c r="L2918" s="4" t="str">
        <f t="shared" si="226"/>
        <v>VEINTE_DE_JULIO</v>
      </c>
      <c r="M2918" s="4" t="str">
        <f t="shared" si="227"/>
        <v>EL_PARQUE</v>
      </c>
      <c r="N2918" s="4" t="str">
        <f t="shared" si="228"/>
        <v>A07456</v>
      </c>
    </row>
    <row r="2919" spans="1:14" x14ac:dyDescent="0.25">
      <c r="A2919" s="4">
        <v>3119006926</v>
      </c>
      <c r="B2919" s="4" t="s">
        <v>14598</v>
      </c>
      <c r="C2919" s="4">
        <v>19006926</v>
      </c>
      <c r="D2919" s="4" t="s">
        <v>4</v>
      </c>
      <c r="E2919" s="4" t="s">
        <v>8722</v>
      </c>
      <c r="F2919" s="4" t="s">
        <v>27</v>
      </c>
      <c r="G2919" s="4" t="s">
        <v>9523</v>
      </c>
      <c r="H2919" s="4" t="s">
        <v>3895</v>
      </c>
      <c r="I2919" s="4" t="s">
        <v>11393</v>
      </c>
      <c r="J2919" s="4" t="str">
        <f t="shared" si="229"/>
        <v>19006926</v>
      </c>
      <c r="K2919" s="4" t="str">
        <f t="shared" si="225"/>
        <v>01_ATLÁNTICO_NORTE</v>
      </c>
      <c r="L2919" s="4" t="str">
        <f t="shared" si="226"/>
        <v>LA_UNION_(ATLANTICO)</v>
      </c>
      <c r="M2919" s="4" t="str">
        <f t="shared" si="227"/>
        <v>FERRY</v>
      </c>
      <c r="N2919" s="4" t="str">
        <f t="shared" si="228"/>
        <v>A06865</v>
      </c>
    </row>
    <row r="2920" spans="1:14" x14ac:dyDescent="0.25">
      <c r="A2920" s="4">
        <v>3119007144</v>
      </c>
      <c r="B2920" s="4" t="s">
        <v>14599</v>
      </c>
      <c r="C2920" s="4">
        <v>19007144</v>
      </c>
      <c r="D2920" s="4" t="s">
        <v>4</v>
      </c>
      <c r="E2920" s="4" t="s">
        <v>8722</v>
      </c>
      <c r="F2920" s="4" t="s">
        <v>27</v>
      </c>
      <c r="G2920" s="4" t="s">
        <v>9523</v>
      </c>
      <c r="H2920" s="4" t="s">
        <v>3896</v>
      </c>
      <c r="I2920" s="4" t="s">
        <v>11393</v>
      </c>
      <c r="J2920" s="4" t="str">
        <f t="shared" si="229"/>
        <v>19007144</v>
      </c>
      <c r="K2920" s="4" t="str">
        <f t="shared" si="225"/>
        <v>01_ATLÁNTICO_NORTE</v>
      </c>
      <c r="L2920" s="4" t="str">
        <f t="shared" si="226"/>
        <v>LA_UNION_(ATLANTICO)</v>
      </c>
      <c r="M2920" s="4" t="str">
        <f t="shared" si="227"/>
        <v>FERRY</v>
      </c>
      <c r="N2920" s="4" t="str">
        <f t="shared" si="228"/>
        <v>A06865</v>
      </c>
    </row>
    <row r="2921" spans="1:14" x14ac:dyDescent="0.25">
      <c r="A2921" s="4">
        <v>3119007501</v>
      </c>
      <c r="B2921" s="4" t="s">
        <v>14600</v>
      </c>
      <c r="C2921" s="4">
        <v>19007501</v>
      </c>
      <c r="D2921" s="4" t="s">
        <v>4</v>
      </c>
      <c r="E2921" s="4" t="s">
        <v>5</v>
      </c>
      <c r="F2921" s="4" t="s">
        <v>1675</v>
      </c>
      <c r="G2921" s="4" t="s">
        <v>9524</v>
      </c>
      <c r="H2921" s="4" t="s">
        <v>3897</v>
      </c>
      <c r="I2921" s="4" t="s">
        <v>11393</v>
      </c>
      <c r="J2921" s="4" t="str">
        <f t="shared" si="229"/>
        <v>19007501</v>
      </c>
      <c r="K2921" s="4" t="str">
        <f t="shared" si="225"/>
        <v>01_ATLÁNTICO_NORTE</v>
      </c>
      <c r="L2921" s="4" t="str">
        <f t="shared" si="226"/>
        <v>VEINTE_DE_JULIO</v>
      </c>
      <c r="M2921" s="4" t="str">
        <f t="shared" si="227"/>
        <v>EL_PARQUE</v>
      </c>
      <c r="N2921" s="4" t="str">
        <f t="shared" si="228"/>
        <v>A07421</v>
      </c>
    </row>
    <row r="2922" spans="1:14" x14ac:dyDescent="0.25">
      <c r="A2922" s="4">
        <v>3119007744</v>
      </c>
      <c r="B2922" s="4" t="s">
        <v>13553</v>
      </c>
      <c r="C2922" s="4">
        <v>19007744</v>
      </c>
      <c r="D2922" s="4" t="s">
        <v>1763</v>
      </c>
      <c r="E2922" s="4" t="s">
        <v>1669</v>
      </c>
      <c r="F2922" s="4" t="s">
        <v>1670</v>
      </c>
      <c r="G2922" s="4" t="s">
        <v>10907</v>
      </c>
      <c r="H2922" s="4" t="s">
        <v>3898</v>
      </c>
      <c r="I2922" s="4" t="s">
        <v>11393</v>
      </c>
      <c r="J2922" s="4" t="str">
        <f t="shared" si="229"/>
        <v>19007744</v>
      </c>
      <c r="K2922" s="4" t="str">
        <f t="shared" si="225"/>
        <v>03_MAGDALENA</v>
      </c>
      <c r="L2922" s="4" t="str">
        <f t="shared" si="226"/>
        <v>SANTA_MARTA</v>
      </c>
      <c r="M2922" s="4" t="str">
        <f t="shared" si="227"/>
        <v>CONCEPCION_(MAGDALENA)</v>
      </c>
      <c r="N2922" s="4" t="str">
        <f t="shared" si="228"/>
        <v>A04385</v>
      </c>
    </row>
    <row r="2923" spans="1:14" x14ac:dyDescent="0.25">
      <c r="A2923" s="4">
        <v>3119007765</v>
      </c>
      <c r="B2923" s="4" t="s">
        <v>14601</v>
      </c>
      <c r="C2923" s="4">
        <v>19007765</v>
      </c>
      <c r="D2923" s="4" t="s">
        <v>4</v>
      </c>
      <c r="E2923" s="4" t="s">
        <v>5</v>
      </c>
      <c r="F2923" s="4" t="s">
        <v>23</v>
      </c>
      <c r="G2923" s="4" t="s">
        <v>9525</v>
      </c>
      <c r="H2923" s="4" t="s">
        <v>3899</v>
      </c>
      <c r="I2923" s="4" t="s">
        <v>11393</v>
      </c>
      <c r="J2923" s="4" t="str">
        <f t="shared" si="229"/>
        <v>19007765</v>
      </c>
      <c r="K2923" s="4" t="str">
        <f t="shared" si="225"/>
        <v>01_ATLÁNTICO_NORTE</v>
      </c>
      <c r="L2923" s="4" t="str">
        <f t="shared" si="226"/>
        <v>VEINTE_DE_JULIO</v>
      </c>
      <c r="M2923" s="4" t="str">
        <f t="shared" si="227"/>
        <v>CENTENARIO</v>
      </c>
      <c r="N2923" s="4" t="str">
        <f t="shared" si="228"/>
        <v>A06827</v>
      </c>
    </row>
    <row r="2924" spans="1:14" x14ac:dyDescent="0.25">
      <c r="A2924" s="4">
        <v>3119015873</v>
      </c>
      <c r="B2924" s="4" t="s">
        <v>13554</v>
      </c>
      <c r="C2924" s="4">
        <v>19015873</v>
      </c>
      <c r="D2924" s="4" t="s">
        <v>4</v>
      </c>
      <c r="E2924" s="4" t="s">
        <v>1671</v>
      </c>
      <c r="F2924" s="4" t="s">
        <v>1672</v>
      </c>
      <c r="G2924" s="4" t="s">
        <v>9526</v>
      </c>
      <c r="H2924" s="4" t="s">
        <v>3900</v>
      </c>
      <c r="I2924" s="4" t="s">
        <v>11393</v>
      </c>
      <c r="J2924" s="4" t="str">
        <f t="shared" si="229"/>
        <v>19015873</v>
      </c>
      <c r="K2924" s="4" t="str">
        <f t="shared" si="225"/>
        <v>01_ATLÁNTICO_NORTE</v>
      </c>
      <c r="L2924" s="4" t="str">
        <f t="shared" si="226"/>
        <v>PUERTA_DE_ORO</v>
      </c>
      <c r="M2924" s="4" t="str">
        <f t="shared" si="227"/>
        <v>PUERTA_DE_ORO_2</v>
      </c>
      <c r="N2924" s="4" t="str">
        <f t="shared" si="228"/>
        <v>A05923</v>
      </c>
    </row>
    <row r="2925" spans="1:14" x14ac:dyDescent="0.25">
      <c r="A2925" s="4">
        <v>3119015887</v>
      </c>
      <c r="B2925" s="4" t="s">
        <v>13555</v>
      </c>
      <c r="C2925" s="4">
        <v>19015887</v>
      </c>
      <c r="D2925" s="4" t="s">
        <v>4</v>
      </c>
      <c r="E2925" s="4" t="s">
        <v>1671</v>
      </c>
      <c r="F2925" s="4" t="s">
        <v>1672</v>
      </c>
      <c r="G2925" s="4" t="s">
        <v>9527</v>
      </c>
      <c r="H2925" s="4" t="s">
        <v>3901</v>
      </c>
      <c r="I2925" s="4" t="s">
        <v>11393</v>
      </c>
      <c r="J2925" s="4" t="str">
        <f t="shared" si="229"/>
        <v>19015887</v>
      </c>
      <c r="K2925" s="4" t="str">
        <f t="shared" si="225"/>
        <v>01_ATLÁNTICO_NORTE</v>
      </c>
      <c r="L2925" s="4" t="str">
        <f t="shared" si="226"/>
        <v>PUERTA_DE_ORO</v>
      </c>
      <c r="M2925" s="4" t="str">
        <f t="shared" si="227"/>
        <v>PUERTA_DE_ORO_2</v>
      </c>
      <c r="N2925" s="4" t="str">
        <f t="shared" si="228"/>
        <v>A05925</v>
      </c>
    </row>
    <row r="2926" spans="1:14" x14ac:dyDescent="0.25">
      <c r="A2926" s="4">
        <v>3119016068</v>
      </c>
      <c r="B2926" s="4" t="s">
        <v>18052</v>
      </c>
      <c r="C2926" s="4">
        <v>19016068</v>
      </c>
      <c r="D2926" s="4" t="s">
        <v>1763</v>
      </c>
      <c r="E2926" s="4" t="s">
        <v>17</v>
      </c>
      <c r="F2926" s="4" t="s">
        <v>22</v>
      </c>
      <c r="G2926" s="4" t="s">
        <v>9274</v>
      </c>
      <c r="H2926" s="4" t="s">
        <v>3902</v>
      </c>
      <c r="I2926" s="4" t="s">
        <v>11393</v>
      </c>
      <c r="J2926" s="4" t="str">
        <f t="shared" si="229"/>
        <v>19016068</v>
      </c>
      <c r="K2926" s="4" t="str">
        <f t="shared" si="225"/>
        <v>03_MAGDALENA</v>
      </c>
      <c r="L2926" s="4" t="str">
        <f t="shared" si="226"/>
        <v>LIBERTADOR</v>
      </c>
      <c r="M2926" s="4" t="str">
        <f t="shared" si="227"/>
        <v>MAMATOCO</v>
      </c>
      <c r="N2926" s="4" t="str">
        <f t="shared" si="228"/>
        <v>Banco_200016267001</v>
      </c>
    </row>
    <row r="2927" spans="1:14" x14ac:dyDescent="0.25">
      <c r="A2927" s="4">
        <v>3119016288</v>
      </c>
      <c r="B2927" s="4" t="s">
        <v>14602</v>
      </c>
      <c r="C2927" s="4">
        <v>19016288</v>
      </c>
      <c r="D2927" s="4" t="s">
        <v>4</v>
      </c>
      <c r="E2927" s="4" t="s">
        <v>8722</v>
      </c>
      <c r="F2927" s="4" t="s">
        <v>27</v>
      </c>
      <c r="G2927" s="4" t="s">
        <v>9528</v>
      </c>
      <c r="H2927" s="4" t="s">
        <v>3903</v>
      </c>
      <c r="I2927" s="4" t="s">
        <v>11393</v>
      </c>
      <c r="J2927" s="4" t="str">
        <f t="shared" si="229"/>
        <v>19016288</v>
      </c>
      <c r="K2927" s="4" t="str">
        <f t="shared" si="225"/>
        <v>01_ATLÁNTICO_NORTE</v>
      </c>
      <c r="L2927" s="4" t="str">
        <f t="shared" si="226"/>
        <v>LA_UNION_(ATLANTICO)</v>
      </c>
      <c r="M2927" s="4" t="str">
        <f t="shared" si="227"/>
        <v>FERRY</v>
      </c>
      <c r="N2927" s="4" t="str">
        <f t="shared" si="228"/>
        <v>A06874</v>
      </c>
    </row>
    <row r="2928" spans="1:14" x14ac:dyDescent="0.25">
      <c r="A2928" s="4">
        <v>3119016876</v>
      </c>
      <c r="B2928" s="4" t="s">
        <v>14603</v>
      </c>
      <c r="C2928" s="4">
        <v>19016876</v>
      </c>
      <c r="D2928" s="4" t="s">
        <v>1762</v>
      </c>
      <c r="E2928" s="4" t="s">
        <v>13</v>
      </c>
      <c r="F2928" s="4" t="s">
        <v>8735</v>
      </c>
      <c r="G2928" s="4" t="s">
        <v>10536</v>
      </c>
      <c r="H2928" s="4" t="s">
        <v>3904</v>
      </c>
      <c r="I2928" s="4" t="s">
        <v>11393</v>
      </c>
      <c r="J2928" s="4" t="str">
        <f t="shared" si="229"/>
        <v>19016876</v>
      </c>
      <c r="K2928" s="4" t="str">
        <f t="shared" si="225"/>
        <v>02_ATLÁNTICO_SUR</v>
      </c>
      <c r="L2928" s="4" t="str">
        <f t="shared" si="226"/>
        <v>MALAMBO</v>
      </c>
      <c r="M2928" s="4" t="str">
        <f t="shared" si="227"/>
        <v>MALAMBO_6</v>
      </c>
      <c r="N2928" s="4" t="str">
        <f t="shared" si="228"/>
        <v>A06657</v>
      </c>
    </row>
    <row r="2929" spans="1:14" x14ac:dyDescent="0.25">
      <c r="A2929" s="4">
        <v>3119016933</v>
      </c>
      <c r="B2929" s="4" t="s">
        <v>13556</v>
      </c>
      <c r="C2929" s="4">
        <v>19016933</v>
      </c>
      <c r="D2929" s="4" t="s">
        <v>4</v>
      </c>
      <c r="E2929" s="4" t="s">
        <v>5</v>
      </c>
      <c r="F2929" s="4" t="s">
        <v>24</v>
      </c>
      <c r="G2929" s="4" t="s">
        <v>9529</v>
      </c>
      <c r="H2929" s="4" t="s">
        <v>3905</v>
      </c>
      <c r="I2929" s="4" t="s">
        <v>11393</v>
      </c>
      <c r="J2929" s="4" t="str">
        <f t="shared" si="229"/>
        <v>19016933</v>
      </c>
      <c r="K2929" s="4" t="str">
        <f t="shared" si="225"/>
        <v>01_ATLÁNTICO_NORTE</v>
      </c>
      <c r="L2929" s="4" t="str">
        <f t="shared" si="226"/>
        <v>VEINTE_DE_JULIO</v>
      </c>
      <c r="M2929" s="4" t="str">
        <f t="shared" si="227"/>
        <v>ARBOLEDA</v>
      </c>
      <c r="N2929" s="4" t="str">
        <f t="shared" si="228"/>
        <v>A06093</v>
      </c>
    </row>
    <row r="2930" spans="1:14" x14ac:dyDescent="0.25">
      <c r="A2930" s="4">
        <v>3119016965</v>
      </c>
      <c r="B2930" s="4" t="s">
        <v>13557</v>
      </c>
      <c r="C2930" s="4">
        <v>19016965</v>
      </c>
      <c r="D2930" s="4" t="s">
        <v>1763</v>
      </c>
      <c r="E2930" s="4" t="s">
        <v>1669</v>
      </c>
      <c r="F2930" s="4" t="s">
        <v>1670</v>
      </c>
      <c r="G2930" s="4" t="s">
        <v>10908</v>
      </c>
      <c r="H2930" s="4" t="s">
        <v>3906</v>
      </c>
      <c r="I2930" s="4" t="s">
        <v>11393</v>
      </c>
      <c r="J2930" s="4" t="str">
        <f t="shared" si="229"/>
        <v>19016965</v>
      </c>
      <c r="K2930" s="4" t="str">
        <f t="shared" si="225"/>
        <v>03_MAGDALENA</v>
      </c>
      <c r="L2930" s="4" t="str">
        <f t="shared" si="226"/>
        <v>SANTA_MARTA</v>
      </c>
      <c r="M2930" s="4" t="str">
        <f t="shared" si="227"/>
        <v>CONCEPCION_(MAGDALENA)</v>
      </c>
      <c r="N2930" s="4" t="str">
        <f t="shared" si="228"/>
        <v>A04381</v>
      </c>
    </row>
    <row r="2931" spans="1:14" x14ac:dyDescent="0.25">
      <c r="A2931" s="4">
        <v>3119017215</v>
      </c>
      <c r="B2931" s="4" t="s">
        <v>14604</v>
      </c>
      <c r="C2931" s="4">
        <v>19017215</v>
      </c>
      <c r="D2931" s="4" t="s">
        <v>4</v>
      </c>
      <c r="E2931" s="4" t="s">
        <v>5</v>
      </c>
      <c r="F2931" s="4" t="s">
        <v>23</v>
      </c>
      <c r="G2931" s="4" t="s">
        <v>9530</v>
      </c>
      <c r="H2931" s="4" t="s">
        <v>3907</v>
      </c>
      <c r="I2931" s="4" t="s">
        <v>11393</v>
      </c>
      <c r="J2931" s="4" t="str">
        <f t="shared" si="229"/>
        <v>19017215</v>
      </c>
      <c r="K2931" s="4" t="str">
        <f t="shared" si="225"/>
        <v>01_ATLÁNTICO_NORTE</v>
      </c>
      <c r="L2931" s="4" t="str">
        <f t="shared" si="226"/>
        <v>VEINTE_DE_JULIO</v>
      </c>
      <c r="M2931" s="4" t="str">
        <f t="shared" si="227"/>
        <v>CENTENARIO</v>
      </c>
      <c r="N2931" s="4" t="str">
        <f t="shared" si="228"/>
        <v>A06828</v>
      </c>
    </row>
    <row r="2932" spans="1:14" x14ac:dyDescent="0.25">
      <c r="A2932">
        <v>3119017222</v>
      </c>
      <c r="B2932" s="4" t="s">
        <v>12087</v>
      </c>
      <c r="C2932">
        <v>19017222</v>
      </c>
      <c r="D2932"/>
      <c r="E2932"/>
      <c r="F2932"/>
      <c r="G2932"/>
      <c r="H2932" t="s">
        <v>18247</v>
      </c>
      <c r="I2932" s="2" t="s">
        <v>11393</v>
      </c>
      <c r="J2932" s="4" t="str">
        <f t="shared" si="229"/>
        <v>19017222</v>
      </c>
      <c r="K2932" s="4" t="str">
        <f t="shared" si="225"/>
        <v>03_MAGDALENA</v>
      </c>
      <c r="L2932" s="4" t="str">
        <f t="shared" si="226"/>
        <v>SANTA_MARTA</v>
      </c>
      <c r="M2932" s="4" t="str">
        <f t="shared" si="227"/>
        <v>CONCEPCION_(MAGDALENA)</v>
      </c>
      <c r="N2932" s="4" t="str">
        <f t="shared" si="228"/>
        <v>A05748</v>
      </c>
    </row>
    <row r="2933" spans="1:14" x14ac:dyDescent="0.25">
      <c r="A2933" s="4">
        <v>3119017344</v>
      </c>
      <c r="B2933" s="4" t="s">
        <v>13558</v>
      </c>
      <c r="C2933" s="4">
        <v>19017344</v>
      </c>
      <c r="D2933" s="4" t="s">
        <v>1763</v>
      </c>
      <c r="E2933" s="4" t="s">
        <v>17</v>
      </c>
      <c r="F2933" s="4" t="s">
        <v>22</v>
      </c>
      <c r="G2933" s="4" t="s">
        <v>10909</v>
      </c>
      <c r="H2933" s="4" t="s">
        <v>3908</v>
      </c>
      <c r="I2933" s="4" t="s">
        <v>11393</v>
      </c>
      <c r="J2933" s="4" t="str">
        <f t="shared" si="229"/>
        <v>19017344</v>
      </c>
      <c r="K2933" s="4" t="str">
        <f t="shared" si="225"/>
        <v>03_MAGDALENA</v>
      </c>
      <c r="L2933" s="4" t="str">
        <f t="shared" si="226"/>
        <v>LIBERTADOR</v>
      </c>
      <c r="M2933" s="4" t="str">
        <f t="shared" si="227"/>
        <v>MAMATOCO</v>
      </c>
      <c r="N2933" s="4" t="str">
        <f t="shared" si="228"/>
        <v>A05505</v>
      </c>
    </row>
    <row r="2934" spans="1:14" x14ac:dyDescent="0.25">
      <c r="A2934" s="4">
        <v>3119017370</v>
      </c>
      <c r="B2934" s="4" t="s">
        <v>14605</v>
      </c>
      <c r="C2934" s="4">
        <v>19017370</v>
      </c>
      <c r="D2934" s="4" t="s">
        <v>4</v>
      </c>
      <c r="E2934" s="4" t="s">
        <v>8722</v>
      </c>
      <c r="F2934" s="4" t="s">
        <v>27</v>
      </c>
      <c r="G2934" s="4" t="s">
        <v>9531</v>
      </c>
      <c r="H2934" s="4" t="s">
        <v>3909</v>
      </c>
      <c r="I2934" s="4" t="s">
        <v>11393</v>
      </c>
      <c r="J2934" s="4" t="str">
        <f t="shared" si="229"/>
        <v>19017370</v>
      </c>
      <c r="K2934" s="4" t="str">
        <f t="shared" si="225"/>
        <v>01_ATLÁNTICO_NORTE</v>
      </c>
      <c r="L2934" s="4" t="str">
        <f t="shared" si="226"/>
        <v>LA_UNION_(ATLANTICO)</v>
      </c>
      <c r="M2934" s="4" t="str">
        <f t="shared" si="227"/>
        <v>FERRY</v>
      </c>
      <c r="N2934" s="4" t="str">
        <f t="shared" si="228"/>
        <v>A07268</v>
      </c>
    </row>
    <row r="2935" spans="1:14" x14ac:dyDescent="0.25">
      <c r="A2935" s="4">
        <v>3119017391</v>
      </c>
      <c r="B2935" s="4" t="s">
        <v>14606</v>
      </c>
      <c r="C2935" s="4">
        <v>19017391</v>
      </c>
      <c r="D2935" s="4" t="s">
        <v>4</v>
      </c>
      <c r="E2935" s="4" t="s">
        <v>8722</v>
      </c>
      <c r="F2935" s="4" t="s">
        <v>27</v>
      </c>
      <c r="G2935" s="4" t="s">
        <v>9531</v>
      </c>
      <c r="H2935" s="4" t="s">
        <v>3910</v>
      </c>
      <c r="I2935" s="4" t="s">
        <v>11393</v>
      </c>
      <c r="J2935" s="4" t="str">
        <f t="shared" si="229"/>
        <v>19017391</v>
      </c>
      <c r="K2935" s="4" t="str">
        <f t="shared" si="225"/>
        <v>01_ATLÁNTICO_NORTE</v>
      </c>
      <c r="L2935" s="4" t="str">
        <f t="shared" si="226"/>
        <v>LA_UNION_(ATLANTICO)</v>
      </c>
      <c r="M2935" s="4" t="str">
        <f t="shared" si="227"/>
        <v>FERRY</v>
      </c>
      <c r="N2935" s="4" t="str">
        <f t="shared" si="228"/>
        <v>A07268</v>
      </c>
    </row>
    <row r="2936" spans="1:14" x14ac:dyDescent="0.25">
      <c r="A2936" s="4">
        <v>3119017446</v>
      </c>
      <c r="B2936" s="4" t="s">
        <v>14607</v>
      </c>
      <c r="C2936" s="4">
        <v>19017446</v>
      </c>
      <c r="D2936" s="4" t="s">
        <v>4</v>
      </c>
      <c r="E2936" s="4" t="s">
        <v>8722</v>
      </c>
      <c r="F2936" s="4" t="s">
        <v>27</v>
      </c>
      <c r="G2936" s="4" t="s">
        <v>9531</v>
      </c>
      <c r="H2936" s="4" t="s">
        <v>3911</v>
      </c>
      <c r="I2936" s="4" t="s">
        <v>11393</v>
      </c>
      <c r="J2936" s="4" t="str">
        <f t="shared" si="229"/>
        <v>19017446</v>
      </c>
      <c r="K2936" s="4" t="str">
        <f t="shared" si="225"/>
        <v>01_ATLÁNTICO_NORTE</v>
      </c>
      <c r="L2936" s="4" t="str">
        <f t="shared" si="226"/>
        <v>LA_UNION_(ATLANTICO)</v>
      </c>
      <c r="M2936" s="4" t="str">
        <f t="shared" si="227"/>
        <v>FERRY</v>
      </c>
      <c r="N2936" s="4" t="str">
        <f t="shared" si="228"/>
        <v>A07268</v>
      </c>
    </row>
    <row r="2937" spans="1:14" x14ac:dyDescent="0.25">
      <c r="A2937" s="4">
        <v>3119017929</v>
      </c>
      <c r="B2937" s="4" t="s">
        <v>14608</v>
      </c>
      <c r="C2937" s="4">
        <v>19017929</v>
      </c>
      <c r="D2937" s="4" t="s">
        <v>4</v>
      </c>
      <c r="E2937" s="4" t="s">
        <v>8722</v>
      </c>
      <c r="F2937" s="4" t="s">
        <v>27</v>
      </c>
      <c r="G2937" s="4" t="s">
        <v>9532</v>
      </c>
      <c r="H2937" s="4" t="s">
        <v>3912</v>
      </c>
      <c r="I2937" s="4" t="s">
        <v>11393</v>
      </c>
      <c r="J2937" s="4" t="str">
        <f t="shared" si="229"/>
        <v>19017929</v>
      </c>
      <c r="K2937" s="4" t="str">
        <f t="shared" si="225"/>
        <v>01_ATLÁNTICO_NORTE</v>
      </c>
      <c r="L2937" s="4" t="str">
        <f t="shared" si="226"/>
        <v>LA_UNION_(ATLANTICO)</v>
      </c>
      <c r="M2937" s="4" t="str">
        <f t="shared" si="227"/>
        <v>FERRY</v>
      </c>
      <c r="N2937" s="4" t="str">
        <f t="shared" si="228"/>
        <v>A07271</v>
      </c>
    </row>
    <row r="2938" spans="1:14" x14ac:dyDescent="0.25">
      <c r="A2938" s="4">
        <v>3119018023</v>
      </c>
      <c r="B2938" s="4" t="s">
        <v>13559</v>
      </c>
      <c r="C2938" s="4">
        <v>19018023</v>
      </c>
      <c r="D2938" s="4" t="s">
        <v>1763</v>
      </c>
      <c r="E2938" s="4" t="s">
        <v>17</v>
      </c>
      <c r="F2938" s="4" t="s">
        <v>22</v>
      </c>
      <c r="G2938" s="4" t="s">
        <v>10910</v>
      </c>
      <c r="H2938" s="4" t="s">
        <v>3913</v>
      </c>
      <c r="I2938" s="4" t="s">
        <v>11393</v>
      </c>
      <c r="J2938" s="4" t="str">
        <f t="shared" si="229"/>
        <v>19018023</v>
      </c>
      <c r="K2938" s="4" t="str">
        <f t="shared" si="225"/>
        <v>03_MAGDALENA</v>
      </c>
      <c r="L2938" s="4" t="str">
        <f t="shared" si="226"/>
        <v>LIBERTADOR</v>
      </c>
      <c r="M2938" s="4" t="str">
        <f t="shared" si="227"/>
        <v>MAMATOCO</v>
      </c>
      <c r="N2938" s="4" t="str">
        <f t="shared" si="228"/>
        <v>A05883</v>
      </c>
    </row>
    <row r="2939" spans="1:14" x14ac:dyDescent="0.25">
      <c r="A2939" s="4">
        <v>3119018427</v>
      </c>
      <c r="B2939" s="4" t="s">
        <v>13560</v>
      </c>
      <c r="C2939" s="4">
        <v>19018427</v>
      </c>
      <c r="D2939" s="4" t="s">
        <v>1763</v>
      </c>
      <c r="E2939" s="4" t="s">
        <v>1669</v>
      </c>
      <c r="F2939" s="4" t="s">
        <v>1670</v>
      </c>
      <c r="G2939" s="4" t="s">
        <v>10911</v>
      </c>
      <c r="H2939" s="4" t="s">
        <v>3914</v>
      </c>
      <c r="I2939" s="4" t="s">
        <v>11393</v>
      </c>
      <c r="J2939" s="4" t="str">
        <f t="shared" si="229"/>
        <v>19018427</v>
      </c>
      <c r="K2939" s="4" t="str">
        <f t="shared" si="225"/>
        <v>03_MAGDALENA</v>
      </c>
      <c r="L2939" s="4" t="str">
        <f t="shared" si="226"/>
        <v>SANTA_MARTA</v>
      </c>
      <c r="M2939" s="4" t="str">
        <f t="shared" si="227"/>
        <v>CONCEPCION_(MAGDALENA)</v>
      </c>
      <c r="N2939" s="4" t="str">
        <f t="shared" si="228"/>
        <v>A04384</v>
      </c>
    </row>
    <row r="2940" spans="1:14" x14ac:dyDescent="0.25">
      <c r="A2940" s="4">
        <v>3119019307</v>
      </c>
      <c r="B2940" s="4" t="s">
        <v>14609</v>
      </c>
      <c r="C2940" s="4">
        <v>19019307</v>
      </c>
      <c r="D2940" s="4" t="s">
        <v>4</v>
      </c>
      <c r="E2940" s="4" t="s">
        <v>1673</v>
      </c>
      <c r="F2940" s="4" t="s">
        <v>25</v>
      </c>
      <c r="G2940" s="4" t="s">
        <v>9533</v>
      </c>
      <c r="H2940" s="4" t="s">
        <v>3915</v>
      </c>
      <c r="I2940" s="4" t="s">
        <v>11393</v>
      </c>
      <c r="J2940" s="4" t="str">
        <f t="shared" si="229"/>
        <v>19019307</v>
      </c>
      <c r="K2940" s="4" t="str">
        <f t="shared" si="225"/>
        <v>01_ATLÁNTICO_NORTE</v>
      </c>
      <c r="L2940" s="4" t="str">
        <f t="shared" si="226"/>
        <v>RIO_MAGDALENA</v>
      </c>
      <c r="M2940" s="4" t="str">
        <f t="shared" si="227"/>
        <v>PASADENA</v>
      </c>
      <c r="N2940" s="4" t="str">
        <f t="shared" si="228"/>
        <v>A06765</v>
      </c>
    </row>
    <row r="2941" spans="1:14" x14ac:dyDescent="0.25">
      <c r="A2941" s="4">
        <v>3119019308</v>
      </c>
      <c r="B2941" s="4" t="s">
        <v>14610</v>
      </c>
      <c r="C2941" s="4">
        <v>19019308</v>
      </c>
      <c r="D2941" s="4" t="s">
        <v>4</v>
      </c>
      <c r="E2941" s="4" t="s">
        <v>8722</v>
      </c>
      <c r="F2941" s="4" t="s">
        <v>27</v>
      </c>
      <c r="G2941" s="4" t="s">
        <v>9532</v>
      </c>
      <c r="H2941" s="4" t="s">
        <v>3916</v>
      </c>
      <c r="I2941" s="4" t="s">
        <v>11393</v>
      </c>
      <c r="J2941" s="4" t="str">
        <f t="shared" si="229"/>
        <v>19019308</v>
      </c>
      <c r="K2941" s="4" t="str">
        <f t="shared" si="225"/>
        <v>01_ATLÁNTICO_NORTE</v>
      </c>
      <c r="L2941" s="4" t="str">
        <f t="shared" si="226"/>
        <v>LA_UNION_(ATLANTICO)</v>
      </c>
      <c r="M2941" s="4" t="str">
        <f t="shared" si="227"/>
        <v>FERRY</v>
      </c>
      <c r="N2941" s="4" t="str">
        <f t="shared" si="228"/>
        <v>A07271</v>
      </c>
    </row>
    <row r="2942" spans="1:14" x14ac:dyDescent="0.25">
      <c r="A2942" s="4">
        <v>3119019337</v>
      </c>
      <c r="B2942" s="4" t="s">
        <v>14611</v>
      </c>
      <c r="C2942" s="4">
        <v>19019337</v>
      </c>
      <c r="D2942" s="4" t="s">
        <v>1762</v>
      </c>
      <c r="E2942" s="4" t="s">
        <v>13</v>
      </c>
      <c r="F2942" s="4" t="s">
        <v>8735</v>
      </c>
      <c r="G2942" s="4" t="s">
        <v>10537</v>
      </c>
      <c r="H2942" s="4" t="s">
        <v>3917</v>
      </c>
      <c r="I2942" s="4" t="s">
        <v>11393</v>
      </c>
      <c r="J2942" s="4" t="str">
        <f t="shared" si="229"/>
        <v>19019337</v>
      </c>
      <c r="K2942" s="4" t="str">
        <f t="shared" si="225"/>
        <v>02_ATLÁNTICO_SUR</v>
      </c>
      <c r="L2942" s="4" t="str">
        <f t="shared" si="226"/>
        <v>MALAMBO</v>
      </c>
      <c r="M2942" s="4" t="str">
        <f t="shared" si="227"/>
        <v>MALAMBO_6</v>
      </c>
      <c r="N2942" s="4" t="str">
        <f t="shared" si="228"/>
        <v>A06680</v>
      </c>
    </row>
    <row r="2943" spans="1:14" x14ac:dyDescent="0.25">
      <c r="A2943" s="4">
        <v>3119019618</v>
      </c>
      <c r="B2943" s="4" t="s">
        <v>13561</v>
      </c>
      <c r="C2943" s="4">
        <v>19019618</v>
      </c>
      <c r="D2943" s="4" t="s">
        <v>1763</v>
      </c>
      <c r="E2943" s="4" t="s">
        <v>1669</v>
      </c>
      <c r="F2943" s="4" t="s">
        <v>1670</v>
      </c>
      <c r="G2943" s="4" t="s">
        <v>10912</v>
      </c>
      <c r="H2943" s="4" t="s">
        <v>3918</v>
      </c>
      <c r="I2943" s="4" t="s">
        <v>11393</v>
      </c>
      <c r="J2943" s="4" t="str">
        <f t="shared" si="229"/>
        <v>19019618</v>
      </c>
      <c r="K2943" s="4" t="str">
        <f t="shared" si="225"/>
        <v>03_MAGDALENA</v>
      </c>
      <c r="L2943" s="4" t="str">
        <f t="shared" si="226"/>
        <v>SANTA_MARTA</v>
      </c>
      <c r="M2943" s="4" t="str">
        <f t="shared" si="227"/>
        <v>CONCEPCION_(MAGDALENA)</v>
      </c>
      <c r="N2943" s="4" t="str">
        <f t="shared" si="228"/>
        <v>A04382</v>
      </c>
    </row>
    <row r="2944" spans="1:14" x14ac:dyDescent="0.25">
      <c r="A2944" s="4">
        <v>3119020427</v>
      </c>
      <c r="B2944" s="4" t="s">
        <v>13562</v>
      </c>
      <c r="C2944" s="4">
        <v>19020427</v>
      </c>
      <c r="D2944" s="4" t="s">
        <v>1763</v>
      </c>
      <c r="E2944" s="4" t="s">
        <v>1669</v>
      </c>
      <c r="F2944" s="4" t="s">
        <v>1670</v>
      </c>
      <c r="G2944" s="4" t="s">
        <v>10906</v>
      </c>
      <c r="H2944" s="4" t="s">
        <v>3919</v>
      </c>
      <c r="I2944" s="4" t="s">
        <v>11393</v>
      </c>
      <c r="J2944" s="4" t="str">
        <f t="shared" si="229"/>
        <v>19020427</v>
      </c>
      <c r="K2944" s="4" t="str">
        <f t="shared" si="225"/>
        <v>03_MAGDALENA</v>
      </c>
      <c r="L2944" s="4" t="str">
        <f t="shared" si="226"/>
        <v>SANTA_MARTA</v>
      </c>
      <c r="M2944" s="4" t="str">
        <f t="shared" si="227"/>
        <v>CONCEPCION_(MAGDALENA)</v>
      </c>
      <c r="N2944" s="4" t="str">
        <f t="shared" si="228"/>
        <v>A05758</v>
      </c>
    </row>
    <row r="2945" spans="1:14" x14ac:dyDescent="0.25">
      <c r="A2945" s="4">
        <v>3119020645</v>
      </c>
      <c r="B2945" s="4" t="s">
        <v>14612</v>
      </c>
      <c r="C2945" s="4">
        <v>19020645</v>
      </c>
      <c r="D2945" s="4" t="s">
        <v>4</v>
      </c>
      <c r="E2945" s="4" t="s">
        <v>1673</v>
      </c>
      <c r="F2945" s="4" t="s">
        <v>25</v>
      </c>
      <c r="G2945" s="4" t="s">
        <v>9533</v>
      </c>
      <c r="H2945" s="4" t="s">
        <v>3920</v>
      </c>
      <c r="I2945" s="4" t="s">
        <v>11393</v>
      </c>
      <c r="J2945" s="4" t="str">
        <f t="shared" si="229"/>
        <v>19020645</v>
      </c>
      <c r="K2945" s="4" t="str">
        <f t="shared" si="225"/>
        <v>01_ATLÁNTICO_NORTE</v>
      </c>
      <c r="L2945" s="4" t="str">
        <f t="shared" si="226"/>
        <v>RIO_MAGDALENA</v>
      </c>
      <c r="M2945" s="4" t="str">
        <f t="shared" si="227"/>
        <v>PASADENA</v>
      </c>
      <c r="N2945" s="4" t="str">
        <f t="shared" si="228"/>
        <v>A06765</v>
      </c>
    </row>
    <row r="2946" spans="1:14" x14ac:dyDescent="0.25">
      <c r="A2946" s="4">
        <v>3119020809</v>
      </c>
      <c r="B2946" s="4" t="s">
        <v>13563</v>
      </c>
      <c r="C2946" s="4">
        <v>19020809</v>
      </c>
      <c r="D2946" s="4" t="s">
        <v>1763</v>
      </c>
      <c r="E2946" s="4" t="s">
        <v>1669</v>
      </c>
      <c r="F2946" s="4" t="s">
        <v>1670</v>
      </c>
      <c r="G2946" s="4" t="s">
        <v>10913</v>
      </c>
      <c r="H2946" s="4" t="s">
        <v>3921</v>
      </c>
      <c r="I2946" s="4" t="s">
        <v>11393</v>
      </c>
      <c r="J2946" s="4" t="str">
        <f t="shared" si="229"/>
        <v>19020809</v>
      </c>
      <c r="K2946" s="4" t="str">
        <f t="shared" ref="K2946:K3009" si="230">+MID(H2946,FIND("MLU AIR-E/",H2946,1)+10,FIND("\",H2946,FIND("MLU AIR-E/",H2946,1))-FIND("MLU AIR-E/",H2946,1)-10)</f>
        <v>03_MAGDALENA</v>
      </c>
      <c r="L2946" s="4" t="str">
        <f t="shared" ref="L2946:L3009" si="231">+MID(H2946,FIND(K2946,H2946,1)+LEN(K2946)+1,FIND("\",H2946,FIND(K2946,H2946,1)+LEN(K2946)+1)-(FIND(K2946,H2946,1)+LEN(K2946)+1))</f>
        <v>SANTA_MARTA</v>
      </c>
      <c r="M2946" s="4" t="str">
        <f t="shared" ref="M2946:M3009" si="232">+MID(H2946,FIND(L2946,H2946,1)+LEN(L2946)+1,FIND("\",H2946,FIND(L2946,H2946,1)+LEN(L2946)+1)-(FIND(L2946,H2946,1)+LEN(L2946)+1))</f>
        <v>CONCEPCION_(MAGDALENA)</v>
      </c>
      <c r="N2946" s="4" t="str">
        <f t="shared" ref="N2946:N3009" si="233">+MID(H2946,FIND("LEVANTAMIENTO\",H2946,1)+14,FIND("\",H2946,FIND("LEVANTAMIENTO\",H2946,1)+14)-FIND("LEVANTAMIENTO\",H2946,1)-14)</f>
        <v>A05752</v>
      </c>
    </row>
    <row r="2947" spans="1:14" x14ac:dyDescent="0.25">
      <c r="A2947" s="4">
        <v>3119021105</v>
      </c>
      <c r="B2947" s="4" t="s">
        <v>13564</v>
      </c>
      <c r="C2947" s="4">
        <v>19021105</v>
      </c>
      <c r="D2947" s="4" t="s">
        <v>1763</v>
      </c>
      <c r="E2947" s="4" t="s">
        <v>17</v>
      </c>
      <c r="F2947" s="4" t="s">
        <v>22</v>
      </c>
      <c r="G2947" s="4" t="s">
        <v>10909</v>
      </c>
      <c r="H2947" s="4" t="s">
        <v>3922</v>
      </c>
      <c r="I2947" s="4" t="s">
        <v>11393</v>
      </c>
      <c r="J2947" s="4" t="str">
        <f t="shared" si="229"/>
        <v>19021105</v>
      </c>
      <c r="K2947" s="4" t="str">
        <f t="shared" si="230"/>
        <v>03_MAGDALENA</v>
      </c>
      <c r="L2947" s="4" t="str">
        <f t="shared" si="231"/>
        <v>LIBERTADOR</v>
      </c>
      <c r="M2947" s="4" t="str">
        <f t="shared" si="232"/>
        <v>MAMATOCO</v>
      </c>
      <c r="N2947" s="4" t="str">
        <f t="shared" si="233"/>
        <v>A05505</v>
      </c>
    </row>
    <row r="2948" spans="1:14" x14ac:dyDescent="0.25">
      <c r="A2948" s="4">
        <v>3119021354</v>
      </c>
      <c r="B2948" s="4" t="s">
        <v>13565</v>
      </c>
      <c r="C2948" s="4">
        <v>19021354</v>
      </c>
      <c r="D2948" s="4" t="s">
        <v>1763</v>
      </c>
      <c r="E2948" s="4" t="s">
        <v>1669</v>
      </c>
      <c r="F2948" s="4" t="s">
        <v>1670</v>
      </c>
      <c r="G2948" s="4" t="s">
        <v>10914</v>
      </c>
      <c r="H2948" s="4" t="s">
        <v>3923</v>
      </c>
      <c r="I2948" s="4" t="s">
        <v>11393</v>
      </c>
      <c r="J2948" s="4" t="str">
        <f t="shared" si="229"/>
        <v>19021354</v>
      </c>
      <c r="K2948" s="4" t="str">
        <f t="shared" si="230"/>
        <v>03_MAGDALENA</v>
      </c>
      <c r="L2948" s="4" t="str">
        <f t="shared" si="231"/>
        <v>SANTA_MARTA</v>
      </c>
      <c r="M2948" s="4" t="str">
        <f t="shared" si="232"/>
        <v>CONCEPCION_(MAGDALENA)</v>
      </c>
      <c r="N2948" s="4" t="str">
        <f t="shared" si="233"/>
        <v>A05573</v>
      </c>
    </row>
    <row r="2949" spans="1:14" x14ac:dyDescent="0.25">
      <c r="A2949" s="4">
        <v>3119025048</v>
      </c>
      <c r="B2949" s="4" t="s">
        <v>18053</v>
      </c>
      <c r="C2949" s="4">
        <v>19025048</v>
      </c>
      <c r="D2949" s="4" t="s">
        <v>1763</v>
      </c>
      <c r="E2949" s="4" t="s">
        <v>17</v>
      </c>
      <c r="F2949" s="4" t="s">
        <v>22</v>
      </c>
      <c r="G2949" s="4" t="s">
        <v>9274</v>
      </c>
      <c r="H2949" s="4" t="s">
        <v>3924</v>
      </c>
      <c r="I2949" s="4" t="s">
        <v>11393</v>
      </c>
      <c r="J2949" s="4" t="str">
        <f t="shared" si="229"/>
        <v>19025048</v>
      </c>
      <c r="K2949" s="4" t="str">
        <f t="shared" si="230"/>
        <v>03_MAGDALENA</v>
      </c>
      <c r="L2949" s="4" t="str">
        <f t="shared" si="231"/>
        <v>LIBERTADOR</v>
      </c>
      <c r="M2949" s="4" t="str">
        <f t="shared" si="232"/>
        <v>MAMATOCO</v>
      </c>
      <c r="N2949" s="4" t="str">
        <f t="shared" si="233"/>
        <v>Banco_200016267001</v>
      </c>
    </row>
    <row r="2950" spans="1:14" x14ac:dyDescent="0.25">
      <c r="A2950" s="4">
        <v>3119025176</v>
      </c>
      <c r="B2950" s="4" t="s">
        <v>14613</v>
      </c>
      <c r="C2950" s="4">
        <v>19025176</v>
      </c>
      <c r="D2950" s="4" t="s">
        <v>1762</v>
      </c>
      <c r="E2950" s="4" t="s">
        <v>13</v>
      </c>
      <c r="F2950" s="4" t="s">
        <v>8735</v>
      </c>
      <c r="G2950" s="4" t="s">
        <v>10538</v>
      </c>
      <c r="H2950" s="4" t="s">
        <v>3925</v>
      </c>
      <c r="I2950" s="4" t="s">
        <v>11393</v>
      </c>
      <c r="J2950" s="4" t="str">
        <f t="shared" si="229"/>
        <v>19025176</v>
      </c>
      <c r="K2950" s="4" t="str">
        <f t="shared" si="230"/>
        <v>02_ATLÁNTICO_SUR</v>
      </c>
      <c r="L2950" s="4" t="str">
        <f t="shared" si="231"/>
        <v>MALAMBO</v>
      </c>
      <c r="M2950" s="4" t="str">
        <f t="shared" si="232"/>
        <v>MALAMBO_6</v>
      </c>
      <c r="N2950" s="4" t="str">
        <f t="shared" si="233"/>
        <v>A07229</v>
      </c>
    </row>
    <row r="2951" spans="1:14" x14ac:dyDescent="0.25">
      <c r="A2951" s="4">
        <v>3119025194</v>
      </c>
      <c r="B2951" s="4" t="s">
        <v>14614</v>
      </c>
      <c r="C2951" s="4">
        <v>19025194</v>
      </c>
      <c r="D2951" s="4" t="s">
        <v>1762</v>
      </c>
      <c r="E2951" s="4" t="s">
        <v>28</v>
      </c>
      <c r="F2951" s="4" t="s">
        <v>28</v>
      </c>
      <c r="G2951" s="4" t="s">
        <v>10539</v>
      </c>
      <c r="H2951" s="4" t="s">
        <v>3926</v>
      </c>
      <c r="I2951" s="4" t="s">
        <v>11393</v>
      </c>
      <c r="J2951" s="4" t="str">
        <f t="shared" ref="J2951:J3014" si="234">+MID(H2951,FIND("762_",H2951,1)+4,FIND("\",H2951,FIND("762_",H2951,1))-FIND("762_",H2951,1)-4)</f>
        <v>19025194</v>
      </c>
      <c r="K2951" s="4" t="str">
        <f t="shared" si="230"/>
        <v>02_ATLÁNTICO_SUR</v>
      </c>
      <c r="L2951" s="4" t="str">
        <f t="shared" si="231"/>
        <v>BARANOA</v>
      </c>
      <c r="M2951" s="4" t="str">
        <f t="shared" si="232"/>
        <v>BARANOA</v>
      </c>
      <c r="N2951" s="4" t="str">
        <f t="shared" si="233"/>
        <v>A07365</v>
      </c>
    </row>
    <row r="2952" spans="1:14" x14ac:dyDescent="0.25">
      <c r="A2952" s="4">
        <v>3119025252</v>
      </c>
      <c r="B2952" s="4" t="s">
        <v>14615</v>
      </c>
      <c r="C2952" s="4">
        <v>19025252</v>
      </c>
      <c r="D2952" s="4" t="s">
        <v>1762</v>
      </c>
      <c r="E2952" s="4" t="s">
        <v>28</v>
      </c>
      <c r="F2952" s="4" t="s">
        <v>28</v>
      </c>
      <c r="G2952" s="4" t="s">
        <v>10540</v>
      </c>
      <c r="H2952" s="4" t="s">
        <v>3927</v>
      </c>
      <c r="I2952" s="4" t="s">
        <v>11393</v>
      </c>
      <c r="J2952" s="4" t="str">
        <f t="shared" si="234"/>
        <v>19025252</v>
      </c>
      <c r="K2952" s="4" t="str">
        <f t="shared" si="230"/>
        <v>02_ATLÁNTICO_SUR</v>
      </c>
      <c r="L2952" s="4" t="str">
        <f t="shared" si="231"/>
        <v>BARANOA</v>
      </c>
      <c r="M2952" s="4" t="str">
        <f t="shared" si="232"/>
        <v>BARANOA</v>
      </c>
      <c r="N2952" s="4" t="str">
        <f t="shared" si="233"/>
        <v>A07464</v>
      </c>
    </row>
    <row r="2953" spans="1:14" x14ac:dyDescent="0.25">
      <c r="A2953" s="4">
        <v>3119025279</v>
      </c>
      <c r="B2953" s="4" t="s">
        <v>13566</v>
      </c>
      <c r="C2953" s="4">
        <v>19025279</v>
      </c>
      <c r="D2953" s="4" t="s">
        <v>1763</v>
      </c>
      <c r="E2953" s="4" t="s">
        <v>1669</v>
      </c>
      <c r="F2953" s="4" t="s">
        <v>1670</v>
      </c>
      <c r="G2953" s="4" t="s">
        <v>10915</v>
      </c>
      <c r="H2953" s="4" t="s">
        <v>3928</v>
      </c>
      <c r="I2953" s="4" t="s">
        <v>11393</v>
      </c>
      <c r="J2953" s="4" t="str">
        <f t="shared" si="234"/>
        <v>19025279</v>
      </c>
      <c r="K2953" s="4" t="str">
        <f t="shared" si="230"/>
        <v>03_MAGDALENA</v>
      </c>
      <c r="L2953" s="4" t="str">
        <f t="shared" si="231"/>
        <v>SANTA_MARTA</v>
      </c>
      <c r="M2953" s="4" t="str">
        <f t="shared" si="232"/>
        <v>CONCEPCION_(MAGDALENA)</v>
      </c>
      <c r="N2953" s="4" t="str">
        <f t="shared" si="233"/>
        <v>A05575</v>
      </c>
    </row>
    <row r="2954" spans="1:14" x14ac:dyDescent="0.25">
      <c r="A2954" s="4">
        <v>3119025760</v>
      </c>
      <c r="B2954" s="4" t="s">
        <v>13567</v>
      </c>
      <c r="C2954" s="4">
        <v>19025760</v>
      </c>
      <c r="D2954" s="4" t="s">
        <v>1763</v>
      </c>
      <c r="E2954" s="4" t="s">
        <v>1669</v>
      </c>
      <c r="F2954" s="4" t="s">
        <v>1670</v>
      </c>
      <c r="G2954" s="4" t="s">
        <v>10912</v>
      </c>
      <c r="H2954" s="4" t="s">
        <v>3929</v>
      </c>
      <c r="I2954" s="4" t="s">
        <v>11393</v>
      </c>
      <c r="J2954" s="4" t="str">
        <f t="shared" si="234"/>
        <v>19025760</v>
      </c>
      <c r="K2954" s="4" t="str">
        <f t="shared" si="230"/>
        <v>03_MAGDALENA</v>
      </c>
      <c r="L2954" s="4" t="str">
        <f t="shared" si="231"/>
        <v>SANTA_MARTA</v>
      </c>
      <c r="M2954" s="4" t="str">
        <f t="shared" si="232"/>
        <v>CONCEPCION_(MAGDALENA)</v>
      </c>
      <c r="N2954" s="4" t="str">
        <f t="shared" si="233"/>
        <v>A04382</v>
      </c>
    </row>
    <row r="2955" spans="1:14" x14ac:dyDescent="0.25">
      <c r="A2955" s="4">
        <v>3119025793</v>
      </c>
      <c r="B2955" s="4" t="s">
        <v>14616</v>
      </c>
      <c r="C2955" s="4">
        <v>19025793</v>
      </c>
      <c r="D2955" s="4" t="s">
        <v>1762</v>
      </c>
      <c r="E2955" s="4" t="s">
        <v>28</v>
      </c>
      <c r="F2955" s="4" t="s">
        <v>28</v>
      </c>
      <c r="G2955" s="4" t="s">
        <v>10541</v>
      </c>
      <c r="H2955" s="4" t="s">
        <v>3930</v>
      </c>
      <c r="I2955" s="4" t="s">
        <v>11393</v>
      </c>
      <c r="J2955" s="4" t="str">
        <f t="shared" si="234"/>
        <v>19025793</v>
      </c>
      <c r="K2955" s="4" t="str">
        <f t="shared" si="230"/>
        <v>02_ATLÁNTICO_SUR</v>
      </c>
      <c r="L2955" s="4" t="str">
        <f t="shared" si="231"/>
        <v>BARANOA</v>
      </c>
      <c r="M2955" s="4" t="str">
        <f t="shared" si="232"/>
        <v>BARANOA</v>
      </c>
      <c r="N2955" s="4" t="str">
        <f t="shared" si="233"/>
        <v>A07368</v>
      </c>
    </row>
    <row r="2956" spans="1:14" x14ac:dyDescent="0.25">
      <c r="A2956" s="4">
        <v>3119025814</v>
      </c>
      <c r="B2956" s="4" t="s">
        <v>13568</v>
      </c>
      <c r="C2956" s="4">
        <v>19025814</v>
      </c>
      <c r="D2956" s="4" t="s">
        <v>1763</v>
      </c>
      <c r="E2956" s="4" t="s">
        <v>1669</v>
      </c>
      <c r="F2956" s="4" t="s">
        <v>1670</v>
      </c>
      <c r="G2956" s="4" t="s">
        <v>10916</v>
      </c>
      <c r="H2956" s="4" t="s">
        <v>3931</v>
      </c>
      <c r="I2956" s="4" t="s">
        <v>11393</v>
      </c>
      <c r="J2956" s="4" t="str">
        <f t="shared" si="234"/>
        <v>19025814</v>
      </c>
      <c r="K2956" s="4" t="str">
        <f t="shared" si="230"/>
        <v>03_MAGDALENA</v>
      </c>
      <c r="L2956" s="4" t="str">
        <f t="shared" si="231"/>
        <v>SANTA_MARTA</v>
      </c>
      <c r="M2956" s="4" t="str">
        <f t="shared" si="232"/>
        <v>CONCEPCION_(MAGDALENA)</v>
      </c>
      <c r="N2956" s="4" t="str">
        <f t="shared" si="233"/>
        <v>A05571</v>
      </c>
    </row>
    <row r="2957" spans="1:14" x14ac:dyDescent="0.25">
      <c r="A2957" s="4">
        <v>3119026053</v>
      </c>
      <c r="B2957" s="4" t="s">
        <v>14617</v>
      </c>
      <c r="C2957" s="4">
        <v>19026053</v>
      </c>
      <c r="D2957" s="4" t="s">
        <v>4</v>
      </c>
      <c r="E2957" s="4" t="s">
        <v>5</v>
      </c>
      <c r="F2957" s="4" t="s">
        <v>23</v>
      </c>
      <c r="G2957" s="4" t="s">
        <v>9534</v>
      </c>
      <c r="H2957" s="4" t="s">
        <v>3932</v>
      </c>
      <c r="I2957" s="4" t="s">
        <v>11393</v>
      </c>
      <c r="J2957" s="4" t="str">
        <f t="shared" si="234"/>
        <v>19026053</v>
      </c>
      <c r="K2957" s="4" t="str">
        <f t="shared" si="230"/>
        <v>01_ATLÁNTICO_NORTE</v>
      </c>
      <c r="L2957" s="4" t="str">
        <f t="shared" si="231"/>
        <v>VEINTE_DE_JULIO</v>
      </c>
      <c r="M2957" s="4" t="str">
        <f t="shared" si="232"/>
        <v>CENTENARIO</v>
      </c>
      <c r="N2957" s="4" t="str">
        <f t="shared" si="233"/>
        <v>A06744</v>
      </c>
    </row>
    <row r="2958" spans="1:14" x14ac:dyDescent="0.25">
      <c r="A2958" s="4">
        <v>3119026291</v>
      </c>
      <c r="B2958" s="4" t="s">
        <v>13569</v>
      </c>
      <c r="C2958" s="4">
        <v>19026291</v>
      </c>
      <c r="D2958" s="4" t="s">
        <v>1763</v>
      </c>
      <c r="E2958" s="4" t="s">
        <v>1669</v>
      </c>
      <c r="F2958" s="4" t="s">
        <v>1670</v>
      </c>
      <c r="G2958" s="4" t="s">
        <v>10917</v>
      </c>
      <c r="H2958" s="4" t="s">
        <v>3933</v>
      </c>
      <c r="I2958" s="4" t="s">
        <v>11393</v>
      </c>
      <c r="J2958" s="4" t="str">
        <f t="shared" si="234"/>
        <v>19026291</v>
      </c>
      <c r="K2958" s="4" t="str">
        <f t="shared" si="230"/>
        <v>03_MAGDALENA</v>
      </c>
      <c r="L2958" s="4" t="str">
        <f t="shared" si="231"/>
        <v>SANTA_MARTA</v>
      </c>
      <c r="M2958" s="4" t="str">
        <f t="shared" si="232"/>
        <v>CONCEPCION_(MAGDALENA)</v>
      </c>
      <c r="N2958" s="4" t="str">
        <f t="shared" si="233"/>
        <v>A04317</v>
      </c>
    </row>
    <row r="2959" spans="1:14" x14ac:dyDescent="0.25">
      <c r="A2959" s="4">
        <v>3119026646</v>
      </c>
      <c r="B2959" s="4" t="s">
        <v>13570</v>
      </c>
      <c r="C2959" s="4">
        <v>19026646</v>
      </c>
      <c r="D2959" s="4" t="s">
        <v>1763</v>
      </c>
      <c r="E2959" s="4" t="s">
        <v>17</v>
      </c>
      <c r="F2959" s="4" t="s">
        <v>22</v>
      </c>
      <c r="G2959" s="4" t="s">
        <v>10918</v>
      </c>
      <c r="H2959" s="4" t="s">
        <v>3934</v>
      </c>
      <c r="I2959" s="4" t="s">
        <v>11393</v>
      </c>
      <c r="J2959" s="4" t="str">
        <f t="shared" si="234"/>
        <v>19026646</v>
      </c>
      <c r="K2959" s="4" t="str">
        <f t="shared" si="230"/>
        <v>03_MAGDALENA</v>
      </c>
      <c r="L2959" s="4" t="str">
        <f t="shared" si="231"/>
        <v>LIBERTADOR</v>
      </c>
      <c r="M2959" s="4" t="str">
        <f t="shared" si="232"/>
        <v>MAMATOCO</v>
      </c>
      <c r="N2959" s="4" t="str">
        <f t="shared" si="233"/>
        <v>A05534</v>
      </c>
    </row>
    <row r="2960" spans="1:14" x14ac:dyDescent="0.25">
      <c r="A2960" s="4">
        <v>3119027168</v>
      </c>
      <c r="B2960" s="4" t="s">
        <v>13571</v>
      </c>
      <c r="C2960" s="4">
        <v>19027168</v>
      </c>
      <c r="D2960" s="4" t="s">
        <v>1763</v>
      </c>
      <c r="E2960" s="4" t="s">
        <v>1669</v>
      </c>
      <c r="F2960" s="4" t="s">
        <v>1670</v>
      </c>
      <c r="G2960" s="4" t="s">
        <v>10916</v>
      </c>
      <c r="H2960" s="4" t="s">
        <v>3935</v>
      </c>
      <c r="I2960" s="4" t="s">
        <v>11393</v>
      </c>
      <c r="J2960" s="4" t="str">
        <f t="shared" si="234"/>
        <v>19027168</v>
      </c>
      <c r="K2960" s="4" t="str">
        <f t="shared" si="230"/>
        <v>03_MAGDALENA</v>
      </c>
      <c r="L2960" s="4" t="str">
        <f t="shared" si="231"/>
        <v>SANTA_MARTA</v>
      </c>
      <c r="M2960" s="4" t="str">
        <f t="shared" si="232"/>
        <v>CONCEPCION_(MAGDALENA)</v>
      </c>
      <c r="N2960" s="4" t="str">
        <f t="shared" si="233"/>
        <v>A05571</v>
      </c>
    </row>
    <row r="2961" spans="1:14" x14ac:dyDescent="0.25">
      <c r="A2961" s="4">
        <v>3119028115</v>
      </c>
      <c r="B2961" s="4" t="s">
        <v>13572</v>
      </c>
      <c r="C2961" s="4">
        <v>19028115</v>
      </c>
      <c r="D2961" s="4" t="s">
        <v>1763</v>
      </c>
      <c r="E2961" s="4" t="s">
        <v>1669</v>
      </c>
      <c r="F2961" s="4" t="s">
        <v>1670</v>
      </c>
      <c r="G2961" s="4" t="s">
        <v>10916</v>
      </c>
      <c r="H2961" s="4" t="s">
        <v>3936</v>
      </c>
      <c r="I2961" s="4" t="s">
        <v>11393</v>
      </c>
      <c r="J2961" s="4" t="str">
        <f t="shared" si="234"/>
        <v>19028115</v>
      </c>
      <c r="K2961" s="4" t="str">
        <f t="shared" si="230"/>
        <v>03_MAGDALENA</v>
      </c>
      <c r="L2961" s="4" t="str">
        <f t="shared" si="231"/>
        <v>SANTA_MARTA</v>
      </c>
      <c r="M2961" s="4" t="str">
        <f t="shared" si="232"/>
        <v>CONCEPCION_(MAGDALENA)</v>
      </c>
      <c r="N2961" s="4" t="str">
        <f t="shared" si="233"/>
        <v>A05571</v>
      </c>
    </row>
    <row r="2962" spans="1:14" x14ac:dyDescent="0.25">
      <c r="A2962" s="4">
        <v>3119028132</v>
      </c>
      <c r="B2962" s="4" t="s">
        <v>13573</v>
      </c>
      <c r="C2962" s="4">
        <v>19028132</v>
      </c>
      <c r="D2962" s="4" t="s">
        <v>1763</v>
      </c>
      <c r="E2962" s="4" t="s">
        <v>1669</v>
      </c>
      <c r="F2962" s="4" t="s">
        <v>1670</v>
      </c>
      <c r="G2962" s="4" t="s">
        <v>10917</v>
      </c>
      <c r="H2962" s="4" t="s">
        <v>3937</v>
      </c>
      <c r="I2962" s="4" t="s">
        <v>11393</v>
      </c>
      <c r="J2962" s="4" t="str">
        <f t="shared" si="234"/>
        <v>19028132</v>
      </c>
      <c r="K2962" s="4" t="str">
        <f t="shared" si="230"/>
        <v>03_MAGDALENA</v>
      </c>
      <c r="L2962" s="4" t="str">
        <f t="shared" si="231"/>
        <v>SANTA_MARTA</v>
      </c>
      <c r="M2962" s="4" t="str">
        <f t="shared" si="232"/>
        <v>CONCEPCION_(MAGDALENA)</v>
      </c>
      <c r="N2962" s="4" t="str">
        <f t="shared" si="233"/>
        <v>A04317</v>
      </c>
    </row>
    <row r="2963" spans="1:14" x14ac:dyDescent="0.25">
      <c r="A2963" s="4">
        <v>3119028172</v>
      </c>
      <c r="B2963" s="4" t="s">
        <v>13574</v>
      </c>
      <c r="C2963" s="4">
        <v>19028172</v>
      </c>
      <c r="D2963" s="4" t="s">
        <v>1763</v>
      </c>
      <c r="E2963" s="4" t="s">
        <v>1669</v>
      </c>
      <c r="F2963" s="4" t="s">
        <v>1670</v>
      </c>
      <c r="G2963" s="4" t="s">
        <v>10913</v>
      </c>
      <c r="H2963" s="4" t="s">
        <v>3938</v>
      </c>
      <c r="I2963" s="4" t="s">
        <v>11393</v>
      </c>
      <c r="J2963" s="4" t="str">
        <f t="shared" si="234"/>
        <v>19028172</v>
      </c>
      <c r="K2963" s="4" t="str">
        <f t="shared" si="230"/>
        <v>03_MAGDALENA</v>
      </c>
      <c r="L2963" s="4" t="str">
        <f t="shared" si="231"/>
        <v>SANTA_MARTA</v>
      </c>
      <c r="M2963" s="4" t="str">
        <f t="shared" si="232"/>
        <v>CONCEPCION_(MAGDALENA)</v>
      </c>
      <c r="N2963" s="4" t="str">
        <f t="shared" si="233"/>
        <v>A05752</v>
      </c>
    </row>
    <row r="2964" spans="1:14" x14ac:dyDescent="0.25">
      <c r="A2964" s="4">
        <v>3119028356</v>
      </c>
      <c r="B2964" s="4" t="s">
        <v>13575</v>
      </c>
      <c r="C2964" s="4">
        <v>19028356</v>
      </c>
      <c r="D2964" s="4" t="s">
        <v>1763</v>
      </c>
      <c r="E2964" s="4" t="s">
        <v>17</v>
      </c>
      <c r="F2964" s="4" t="s">
        <v>22</v>
      </c>
      <c r="G2964" s="4" t="s">
        <v>10918</v>
      </c>
      <c r="H2964" s="4" t="s">
        <v>3939</v>
      </c>
      <c r="I2964" s="4" t="s">
        <v>11393</v>
      </c>
      <c r="J2964" s="4" t="str">
        <f t="shared" si="234"/>
        <v>19028356</v>
      </c>
      <c r="K2964" s="4" t="str">
        <f t="shared" si="230"/>
        <v>03_MAGDALENA</v>
      </c>
      <c r="L2964" s="4" t="str">
        <f t="shared" si="231"/>
        <v>LIBERTADOR</v>
      </c>
      <c r="M2964" s="4" t="str">
        <f t="shared" si="232"/>
        <v>MAMATOCO</v>
      </c>
      <c r="N2964" s="4" t="str">
        <f t="shared" si="233"/>
        <v>A05534</v>
      </c>
    </row>
    <row r="2965" spans="1:14" x14ac:dyDescent="0.25">
      <c r="A2965" s="4">
        <v>3119028472</v>
      </c>
      <c r="B2965" s="4" t="s">
        <v>14618</v>
      </c>
      <c r="C2965" s="4">
        <v>19028472</v>
      </c>
      <c r="D2965" s="4" t="s">
        <v>1762</v>
      </c>
      <c r="E2965" s="4" t="s">
        <v>28</v>
      </c>
      <c r="F2965" s="4" t="s">
        <v>28</v>
      </c>
      <c r="G2965" s="4" t="s">
        <v>10540</v>
      </c>
      <c r="H2965" s="4" t="s">
        <v>3940</v>
      </c>
      <c r="I2965" s="4" t="s">
        <v>11393</v>
      </c>
      <c r="J2965" s="4" t="str">
        <f t="shared" si="234"/>
        <v>19028472</v>
      </c>
      <c r="K2965" s="4" t="str">
        <f t="shared" si="230"/>
        <v>02_ATLÁNTICO_SUR</v>
      </c>
      <c r="L2965" s="4" t="str">
        <f t="shared" si="231"/>
        <v>BARANOA</v>
      </c>
      <c r="M2965" s="4" t="str">
        <f t="shared" si="232"/>
        <v>BARANOA</v>
      </c>
      <c r="N2965" s="4" t="str">
        <f t="shared" si="233"/>
        <v>A07464</v>
      </c>
    </row>
    <row r="2966" spans="1:14" x14ac:dyDescent="0.25">
      <c r="A2966" s="4">
        <v>3119028479</v>
      </c>
      <c r="B2966" s="4" t="s">
        <v>14619</v>
      </c>
      <c r="C2966" s="4">
        <v>19028479</v>
      </c>
      <c r="D2966" s="4" t="s">
        <v>1762</v>
      </c>
      <c r="E2966" s="4" t="s">
        <v>28</v>
      </c>
      <c r="F2966" s="4" t="s">
        <v>28</v>
      </c>
      <c r="G2966" s="4" t="s">
        <v>10542</v>
      </c>
      <c r="H2966" s="4" t="s">
        <v>3941</v>
      </c>
      <c r="I2966" s="4" t="s">
        <v>11393</v>
      </c>
      <c r="J2966" s="4" t="str">
        <f t="shared" si="234"/>
        <v>19028479</v>
      </c>
      <c r="K2966" s="4" t="str">
        <f t="shared" si="230"/>
        <v>02_ATLÁNTICO_SUR</v>
      </c>
      <c r="L2966" s="4" t="str">
        <f t="shared" si="231"/>
        <v>BARANOA</v>
      </c>
      <c r="M2966" s="4" t="str">
        <f t="shared" si="232"/>
        <v>BARANOA</v>
      </c>
      <c r="N2966" s="4" t="str">
        <f t="shared" si="233"/>
        <v>A07465</v>
      </c>
    </row>
    <row r="2967" spans="1:14" x14ac:dyDescent="0.25">
      <c r="A2967" s="4">
        <v>3119028537</v>
      </c>
      <c r="B2967" s="4" t="s">
        <v>14620</v>
      </c>
      <c r="C2967" s="4">
        <v>19028537</v>
      </c>
      <c r="D2967" s="4" t="s">
        <v>1762</v>
      </c>
      <c r="E2967" s="4" t="s">
        <v>28</v>
      </c>
      <c r="F2967" s="4" t="s">
        <v>28</v>
      </c>
      <c r="G2967" s="4" t="s">
        <v>10542</v>
      </c>
      <c r="H2967" s="4" t="s">
        <v>3942</v>
      </c>
      <c r="I2967" s="4" t="s">
        <v>11393</v>
      </c>
      <c r="J2967" s="4" t="str">
        <f t="shared" si="234"/>
        <v>19028537</v>
      </c>
      <c r="K2967" s="4" t="str">
        <f t="shared" si="230"/>
        <v>02_ATLÁNTICO_SUR</v>
      </c>
      <c r="L2967" s="4" t="str">
        <f t="shared" si="231"/>
        <v>BARANOA</v>
      </c>
      <c r="M2967" s="4" t="str">
        <f t="shared" si="232"/>
        <v>BARANOA</v>
      </c>
      <c r="N2967" s="4" t="str">
        <f t="shared" si="233"/>
        <v>A07465</v>
      </c>
    </row>
    <row r="2968" spans="1:14" x14ac:dyDescent="0.25">
      <c r="A2968" s="4">
        <v>3119028759</v>
      </c>
      <c r="B2968" s="4" t="s">
        <v>13576</v>
      </c>
      <c r="C2968" s="4">
        <v>19028759</v>
      </c>
      <c r="D2968" s="4" t="s">
        <v>1763</v>
      </c>
      <c r="E2968" s="4" t="s">
        <v>17</v>
      </c>
      <c r="F2968" s="4" t="s">
        <v>22</v>
      </c>
      <c r="G2968" s="4" t="s">
        <v>10918</v>
      </c>
      <c r="H2968" s="4" t="s">
        <v>3943</v>
      </c>
      <c r="I2968" s="4" t="s">
        <v>11393</v>
      </c>
      <c r="J2968" s="4" t="str">
        <f t="shared" si="234"/>
        <v>19028759</v>
      </c>
      <c r="K2968" s="4" t="str">
        <f t="shared" si="230"/>
        <v>03_MAGDALENA</v>
      </c>
      <c r="L2968" s="4" t="str">
        <f t="shared" si="231"/>
        <v>LIBERTADOR</v>
      </c>
      <c r="M2968" s="4" t="str">
        <f t="shared" si="232"/>
        <v>MAMATOCO</v>
      </c>
      <c r="N2968" s="4" t="str">
        <f t="shared" si="233"/>
        <v>A05534</v>
      </c>
    </row>
    <row r="2969" spans="1:14" x14ac:dyDescent="0.25">
      <c r="A2969" s="4">
        <v>3119028800</v>
      </c>
      <c r="B2969" s="4" t="s">
        <v>14621</v>
      </c>
      <c r="C2969" s="4">
        <v>19028800</v>
      </c>
      <c r="D2969" s="4" t="s">
        <v>4</v>
      </c>
      <c r="E2969" s="4" t="s">
        <v>1673</v>
      </c>
      <c r="F2969" s="4" t="s">
        <v>25</v>
      </c>
      <c r="G2969" s="4" t="s">
        <v>9535</v>
      </c>
      <c r="H2969" s="4" t="s">
        <v>3944</v>
      </c>
      <c r="I2969" s="4" t="s">
        <v>11393</v>
      </c>
      <c r="J2969" s="4" t="str">
        <f t="shared" si="234"/>
        <v>19028800</v>
      </c>
      <c r="K2969" s="4" t="str">
        <f t="shared" si="230"/>
        <v>01_ATLÁNTICO_NORTE</v>
      </c>
      <c r="L2969" s="4" t="str">
        <f t="shared" si="231"/>
        <v>RIO_MAGDALENA</v>
      </c>
      <c r="M2969" s="4" t="str">
        <f t="shared" si="232"/>
        <v>PASADENA</v>
      </c>
      <c r="N2969" s="4" t="str">
        <f t="shared" si="233"/>
        <v>A06804</v>
      </c>
    </row>
    <row r="2970" spans="1:14" x14ac:dyDescent="0.25">
      <c r="A2970" s="4">
        <v>3119028869</v>
      </c>
      <c r="B2970" s="4" t="s">
        <v>14622</v>
      </c>
      <c r="C2970" s="4">
        <v>19028869</v>
      </c>
      <c r="D2970" s="4" t="s">
        <v>4</v>
      </c>
      <c r="E2970" s="4" t="s">
        <v>8722</v>
      </c>
      <c r="F2970" s="4" t="s">
        <v>27</v>
      </c>
      <c r="G2970" s="4" t="s">
        <v>9536</v>
      </c>
      <c r="H2970" s="4" t="s">
        <v>3945</v>
      </c>
      <c r="I2970" s="4" t="s">
        <v>11393</v>
      </c>
      <c r="J2970" s="4" t="str">
        <f t="shared" si="234"/>
        <v>19028869</v>
      </c>
      <c r="K2970" s="4" t="str">
        <f t="shared" si="230"/>
        <v>01_ATLÁNTICO_NORTE</v>
      </c>
      <c r="L2970" s="4" t="str">
        <f t="shared" si="231"/>
        <v>LA_UNION_(ATLANTICO)</v>
      </c>
      <c r="M2970" s="4" t="str">
        <f t="shared" si="232"/>
        <v>FERRY</v>
      </c>
      <c r="N2970" s="4" t="str">
        <f t="shared" si="233"/>
        <v>A06900</v>
      </c>
    </row>
    <row r="2971" spans="1:14" x14ac:dyDescent="0.25">
      <c r="A2971" s="4">
        <v>3119028886</v>
      </c>
      <c r="B2971" s="4" t="s">
        <v>14623</v>
      </c>
      <c r="C2971" s="4">
        <v>19028886</v>
      </c>
      <c r="D2971" s="4" t="s">
        <v>4</v>
      </c>
      <c r="E2971" s="4" t="s">
        <v>1673</v>
      </c>
      <c r="F2971" s="4" t="s">
        <v>25</v>
      </c>
      <c r="G2971" s="4" t="s">
        <v>9535</v>
      </c>
      <c r="H2971" s="4" t="s">
        <v>3946</v>
      </c>
      <c r="I2971" s="4" t="s">
        <v>11393</v>
      </c>
      <c r="J2971" s="4" t="str">
        <f t="shared" si="234"/>
        <v>19028886</v>
      </c>
      <c r="K2971" s="4" t="str">
        <f t="shared" si="230"/>
        <v>01_ATLÁNTICO_NORTE</v>
      </c>
      <c r="L2971" s="4" t="str">
        <f t="shared" si="231"/>
        <v>RIO_MAGDALENA</v>
      </c>
      <c r="M2971" s="4" t="str">
        <f t="shared" si="232"/>
        <v>PASADENA</v>
      </c>
      <c r="N2971" s="4" t="str">
        <f t="shared" si="233"/>
        <v>A06804</v>
      </c>
    </row>
    <row r="2972" spans="1:14" x14ac:dyDescent="0.25">
      <c r="A2972" s="4">
        <v>3119029396</v>
      </c>
      <c r="B2972" s="4" t="s">
        <v>14624</v>
      </c>
      <c r="C2972" s="4">
        <v>19029396</v>
      </c>
      <c r="D2972" s="4" t="s">
        <v>4</v>
      </c>
      <c r="E2972" s="4" t="s">
        <v>1673</v>
      </c>
      <c r="F2972" s="4" t="s">
        <v>25</v>
      </c>
      <c r="G2972" s="4" t="s">
        <v>9473</v>
      </c>
      <c r="H2972" s="4" t="s">
        <v>3947</v>
      </c>
      <c r="I2972" s="4" t="s">
        <v>11393</v>
      </c>
      <c r="J2972" s="4" t="str">
        <f t="shared" si="234"/>
        <v>19029396</v>
      </c>
      <c r="K2972" s="4" t="str">
        <f t="shared" si="230"/>
        <v>01_ATLÁNTICO_NORTE</v>
      </c>
      <c r="L2972" s="4" t="str">
        <f t="shared" si="231"/>
        <v>RIO_MAGDALENA</v>
      </c>
      <c r="M2972" s="4" t="str">
        <f t="shared" si="232"/>
        <v>PASADENA</v>
      </c>
      <c r="N2972" s="4" t="str">
        <f t="shared" si="233"/>
        <v>A07196</v>
      </c>
    </row>
    <row r="2973" spans="1:14" x14ac:dyDescent="0.25">
      <c r="A2973" s="4">
        <v>3119029503</v>
      </c>
      <c r="B2973" s="4" t="s">
        <v>13577</v>
      </c>
      <c r="C2973" s="4">
        <v>19029503</v>
      </c>
      <c r="D2973" s="4" t="s">
        <v>1763</v>
      </c>
      <c r="E2973" s="4" t="s">
        <v>1669</v>
      </c>
      <c r="F2973" s="4" t="s">
        <v>1670</v>
      </c>
      <c r="G2973" s="4" t="s">
        <v>10919</v>
      </c>
      <c r="H2973" s="4" t="s">
        <v>3948</v>
      </c>
      <c r="I2973" s="4" t="s">
        <v>11393</v>
      </c>
      <c r="J2973" s="4" t="str">
        <f t="shared" si="234"/>
        <v>19029503</v>
      </c>
      <c r="K2973" s="4" t="str">
        <f t="shared" si="230"/>
        <v>03_MAGDALENA</v>
      </c>
      <c r="L2973" s="4" t="str">
        <f t="shared" si="231"/>
        <v>SANTA_MARTA</v>
      </c>
      <c r="M2973" s="4" t="str">
        <f t="shared" si="232"/>
        <v>CONCEPCION_(MAGDALENA)</v>
      </c>
      <c r="N2973" s="4" t="str">
        <f t="shared" si="233"/>
        <v>A05569</v>
      </c>
    </row>
    <row r="2974" spans="1:14" x14ac:dyDescent="0.25">
      <c r="A2974">
        <v>3119029609</v>
      </c>
      <c r="B2974" s="4" t="s">
        <v>12073</v>
      </c>
      <c r="C2974">
        <v>19029609</v>
      </c>
      <c r="D2974"/>
      <c r="E2974"/>
      <c r="F2974"/>
      <c r="G2974"/>
      <c r="H2974" t="s">
        <v>18246</v>
      </c>
      <c r="I2974" s="2" t="s">
        <v>11393</v>
      </c>
      <c r="J2974" s="4" t="str">
        <f t="shared" si="234"/>
        <v>19029609</v>
      </c>
      <c r="K2974" s="4" t="str">
        <f t="shared" si="230"/>
        <v>03_MAGDALENA</v>
      </c>
      <c r="L2974" s="4" t="str">
        <f t="shared" si="231"/>
        <v>LIBERTADOR</v>
      </c>
      <c r="M2974" s="4" t="str">
        <f t="shared" si="232"/>
        <v>MAMATOCO</v>
      </c>
      <c r="N2974" s="4" t="str">
        <f t="shared" si="233"/>
        <v>A05534</v>
      </c>
    </row>
    <row r="2975" spans="1:14" x14ac:dyDescent="0.25">
      <c r="A2975" s="4">
        <v>3119029824</v>
      </c>
      <c r="B2975" s="4" t="s">
        <v>13578</v>
      </c>
      <c r="C2975" s="4">
        <v>19029824</v>
      </c>
      <c r="D2975" s="4" t="s">
        <v>1763</v>
      </c>
      <c r="E2975" s="4" t="s">
        <v>1669</v>
      </c>
      <c r="F2975" s="4" t="s">
        <v>1670</v>
      </c>
      <c r="G2975" s="4" t="s">
        <v>10920</v>
      </c>
      <c r="H2975" s="4" t="s">
        <v>3949</v>
      </c>
      <c r="I2975" s="4" t="s">
        <v>11393</v>
      </c>
      <c r="J2975" s="4" t="str">
        <f t="shared" si="234"/>
        <v>19029824</v>
      </c>
      <c r="K2975" s="4" t="str">
        <f t="shared" si="230"/>
        <v>03_MAGDALENA</v>
      </c>
      <c r="L2975" s="4" t="str">
        <f t="shared" si="231"/>
        <v>SANTA_MARTA</v>
      </c>
      <c r="M2975" s="4" t="str">
        <f t="shared" si="232"/>
        <v>CONCEPCION_(MAGDALENA)</v>
      </c>
      <c r="N2975" s="4" t="str">
        <f t="shared" si="233"/>
        <v>A05566</v>
      </c>
    </row>
    <row r="2976" spans="1:14" x14ac:dyDescent="0.25">
      <c r="A2976" s="4">
        <v>3119029907</v>
      </c>
      <c r="B2976" s="4" t="s">
        <v>14625</v>
      </c>
      <c r="C2976" s="4">
        <v>19029907</v>
      </c>
      <c r="D2976" s="4" t="s">
        <v>4</v>
      </c>
      <c r="E2976" s="4" t="s">
        <v>1673</v>
      </c>
      <c r="F2976" s="4" t="s">
        <v>25</v>
      </c>
      <c r="G2976" s="4" t="s">
        <v>9537</v>
      </c>
      <c r="H2976" s="4" t="s">
        <v>3950</v>
      </c>
      <c r="I2976" s="4" t="s">
        <v>11393</v>
      </c>
      <c r="J2976" s="4" t="str">
        <f t="shared" si="234"/>
        <v>19029907</v>
      </c>
      <c r="K2976" s="4" t="str">
        <f t="shared" si="230"/>
        <v>01_ATLÁNTICO_NORTE</v>
      </c>
      <c r="L2976" s="4" t="str">
        <f t="shared" si="231"/>
        <v>RIO_MAGDALENA</v>
      </c>
      <c r="M2976" s="4" t="str">
        <f t="shared" si="232"/>
        <v>PASADENA</v>
      </c>
      <c r="N2976" s="4" t="str">
        <f t="shared" si="233"/>
        <v>A07141</v>
      </c>
    </row>
    <row r="2977" spans="1:14" x14ac:dyDescent="0.25">
      <c r="A2977" s="4">
        <v>3119029996</v>
      </c>
      <c r="B2977" s="4" t="s">
        <v>14626</v>
      </c>
      <c r="C2977" s="4">
        <v>19029996</v>
      </c>
      <c r="D2977" s="4" t="s">
        <v>4</v>
      </c>
      <c r="E2977" s="4" t="s">
        <v>8722</v>
      </c>
      <c r="F2977" s="4" t="s">
        <v>27</v>
      </c>
      <c r="G2977" s="4" t="s">
        <v>9538</v>
      </c>
      <c r="H2977" s="4" t="s">
        <v>3951</v>
      </c>
      <c r="I2977" s="4" t="s">
        <v>11393</v>
      </c>
      <c r="J2977" s="4" t="str">
        <f t="shared" si="234"/>
        <v>19029996</v>
      </c>
      <c r="K2977" s="4" t="str">
        <f t="shared" si="230"/>
        <v>01_ATLÁNTICO_NORTE</v>
      </c>
      <c r="L2977" s="4" t="str">
        <f t="shared" si="231"/>
        <v>LA_UNION_(ATLANTICO)</v>
      </c>
      <c r="M2977" s="4" t="str">
        <f t="shared" si="232"/>
        <v>FERRY</v>
      </c>
      <c r="N2977" s="4" t="str">
        <f t="shared" si="233"/>
        <v>A06894</v>
      </c>
    </row>
    <row r="2978" spans="1:14" x14ac:dyDescent="0.25">
      <c r="A2978" s="4">
        <v>3119030307</v>
      </c>
      <c r="B2978" s="4" t="s">
        <v>14627</v>
      </c>
      <c r="C2978" s="4">
        <v>19030307</v>
      </c>
      <c r="D2978" s="4" t="s">
        <v>1762</v>
      </c>
      <c r="E2978" s="4" t="s">
        <v>13</v>
      </c>
      <c r="F2978" s="4" t="s">
        <v>8735</v>
      </c>
      <c r="G2978" s="4" t="s">
        <v>10543</v>
      </c>
      <c r="H2978" s="4" t="s">
        <v>3952</v>
      </c>
      <c r="I2978" s="4" t="s">
        <v>11393</v>
      </c>
      <c r="J2978" s="4" t="str">
        <f t="shared" si="234"/>
        <v>19030307</v>
      </c>
      <c r="K2978" s="4" t="str">
        <f t="shared" si="230"/>
        <v>02_ATLÁNTICO_SUR</v>
      </c>
      <c r="L2978" s="4" t="str">
        <f t="shared" si="231"/>
        <v>MALAMBO</v>
      </c>
      <c r="M2978" s="4" t="str">
        <f t="shared" si="232"/>
        <v>MALAMBO_6</v>
      </c>
      <c r="N2978" s="4" t="str">
        <f t="shared" si="233"/>
        <v>A06650</v>
      </c>
    </row>
    <row r="2979" spans="1:14" x14ac:dyDescent="0.25">
      <c r="A2979" s="4">
        <v>3119030424</v>
      </c>
      <c r="B2979" s="4" t="s">
        <v>14628</v>
      </c>
      <c r="C2979" s="4">
        <v>19030424</v>
      </c>
      <c r="D2979" s="4" t="s">
        <v>1762</v>
      </c>
      <c r="E2979" s="4" t="s">
        <v>28</v>
      </c>
      <c r="F2979" s="4" t="s">
        <v>28</v>
      </c>
      <c r="G2979" s="4" t="s">
        <v>10544</v>
      </c>
      <c r="H2979" s="4" t="s">
        <v>3953</v>
      </c>
      <c r="I2979" s="4" t="s">
        <v>11393</v>
      </c>
      <c r="J2979" s="4" t="str">
        <f t="shared" si="234"/>
        <v>19030424</v>
      </c>
      <c r="K2979" s="4" t="str">
        <f t="shared" si="230"/>
        <v>02_ATLÁNTICO_SUR</v>
      </c>
      <c r="L2979" s="4" t="str">
        <f t="shared" si="231"/>
        <v>BARANOA</v>
      </c>
      <c r="M2979" s="4" t="str">
        <f t="shared" si="232"/>
        <v>BARANOA</v>
      </c>
      <c r="N2979" s="4" t="str">
        <f t="shared" si="233"/>
        <v>A07364</v>
      </c>
    </row>
    <row r="2980" spans="1:14" x14ac:dyDescent="0.25">
      <c r="A2980">
        <v>3119030545</v>
      </c>
      <c r="B2980" s="4" t="s">
        <v>12088</v>
      </c>
      <c r="C2980">
        <v>19030545</v>
      </c>
      <c r="D2980"/>
      <c r="E2980"/>
      <c r="F2980"/>
      <c r="G2980"/>
      <c r="H2980" t="s">
        <v>18245</v>
      </c>
      <c r="I2980" s="2" t="s">
        <v>11393</v>
      </c>
      <c r="J2980" s="4" t="str">
        <f t="shared" si="234"/>
        <v>19030545</v>
      </c>
      <c r="K2980" s="4" t="str">
        <f t="shared" si="230"/>
        <v>03_MAGDALENA</v>
      </c>
      <c r="L2980" s="4" t="str">
        <f t="shared" si="231"/>
        <v>SANTA_MARTA</v>
      </c>
      <c r="M2980" s="4" t="str">
        <f t="shared" si="232"/>
        <v>CONCEPCION_(MAGDALENA)</v>
      </c>
      <c r="N2980" s="4" t="str">
        <f t="shared" si="233"/>
        <v>A05752</v>
      </c>
    </row>
    <row r="2981" spans="1:14" x14ac:dyDescent="0.25">
      <c r="A2981" s="4">
        <v>3119030725</v>
      </c>
      <c r="B2981" s="4" t="s">
        <v>13579</v>
      </c>
      <c r="C2981" s="4">
        <v>19030725</v>
      </c>
      <c r="D2981" s="4" t="s">
        <v>1763</v>
      </c>
      <c r="E2981" s="4" t="s">
        <v>1669</v>
      </c>
      <c r="F2981" s="4" t="s">
        <v>1670</v>
      </c>
      <c r="G2981" s="4" t="s">
        <v>10916</v>
      </c>
      <c r="H2981" s="4" t="s">
        <v>3954</v>
      </c>
      <c r="I2981" s="4" t="s">
        <v>11393</v>
      </c>
      <c r="J2981" s="4" t="str">
        <f t="shared" si="234"/>
        <v>19030725</v>
      </c>
      <c r="K2981" s="4" t="str">
        <f t="shared" si="230"/>
        <v>03_MAGDALENA</v>
      </c>
      <c r="L2981" s="4" t="str">
        <f t="shared" si="231"/>
        <v>SANTA_MARTA</v>
      </c>
      <c r="M2981" s="4" t="str">
        <f t="shared" si="232"/>
        <v>CONCEPCION_(MAGDALENA)</v>
      </c>
      <c r="N2981" s="4" t="str">
        <f t="shared" si="233"/>
        <v>A05571</v>
      </c>
    </row>
    <row r="2982" spans="1:14" x14ac:dyDescent="0.25">
      <c r="A2982" s="4">
        <v>3119031103</v>
      </c>
      <c r="B2982" s="4" t="s">
        <v>14629</v>
      </c>
      <c r="C2982" s="4">
        <v>19031103</v>
      </c>
      <c r="D2982" s="4" t="s">
        <v>4</v>
      </c>
      <c r="E2982" s="4" t="s">
        <v>5</v>
      </c>
      <c r="F2982" s="4" t="s">
        <v>23</v>
      </c>
      <c r="G2982" s="4" t="s">
        <v>9539</v>
      </c>
      <c r="H2982" s="4" t="s">
        <v>3955</v>
      </c>
      <c r="I2982" s="4" t="s">
        <v>11393</v>
      </c>
      <c r="J2982" s="4" t="str">
        <f t="shared" si="234"/>
        <v>19031103</v>
      </c>
      <c r="K2982" s="4" t="str">
        <f t="shared" si="230"/>
        <v>01_ATLÁNTICO_NORTE</v>
      </c>
      <c r="L2982" s="4" t="str">
        <f t="shared" si="231"/>
        <v>VEINTE_DE_JULIO</v>
      </c>
      <c r="M2982" s="4" t="str">
        <f t="shared" si="232"/>
        <v>CENTENARIO</v>
      </c>
      <c r="N2982" s="4" t="str">
        <f t="shared" si="233"/>
        <v>A06745</v>
      </c>
    </row>
    <row r="2983" spans="1:14" x14ac:dyDescent="0.25">
      <c r="A2983" s="4">
        <v>3119031140</v>
      </c>
      <c r="B2983" s="4" t="s">
        <v>14630</v>
      </c>
      <c r="C2983" s="4">
        <v>19031140</v>
      </c>
      <c r="D2983" s="4" t="s">
        <v>4</v>
      </c>
      <c r="E2983" s="4" t="s">
        <v>1673</v>
      </c>
      <c r="F2983" s="4" t="s">
        <v>25</v>
      </c>
      <c r="G2983" s="4" t="s">
        <v>9537</v>
      </c>
      <c r="H2983" s="4" t="s">
        <v>3956</v>
      </c>
      <c r="I2983" s="4" t="s">
        <v>11393</v>
      </c>
      <c r="J2983" s="4" t="str">
        <f t="shared" si="234"/>
        <v>19031140</v>
      </c>
      <c r="K2983" s="4" t="str">
        <f t="shared" si="230"/>
        <v>01_ATLÁNTICO_NORTE</v>
      </c>
      <c r="L2983" s="4" t="str">
        <f t="shared" si="231"/>
        <v>RIO_MAGDALENA</v>
      </c>
      <c r="M2983" s="4" t="str">
        <f t="shared" si="232"/>
        <v>PASADENA</v>
      </c>
      <c r="N2983" s="4" t="str">
        <f t="shared" si="233"/>
        <v>A07141</v>
      </c>
    </row>
    <row r="2984" spans="1:14" x14ac:dyDescent="0.25">
      <c r="A2984" s="4">
        <v>3119031390</v>
      </c>
      <c r="B2984" s="4" t="s">
        <v>14631</v>
      </c>
      <c r="C2984" s="4">
        <v>19031390</v>
      </c>
      <c r="D2984" s="4" t="s">
        <v>1762</v>
      </c>
      <c r="E2984" s="4" t="s">
        <v>13</v>
      </c>
      <c r="F2984" s="4" t="s">
        <v>8735</v>
      </c>
      <c r="G2984" s="4" t="s">
        <v>10545</v>
      </c>
      <c r="H2984" s="4" t="s">
        <v>3957</v>
      </c>
      <c r="I2984" s="4" t="s">
        <v>11393</v>
      </c>
      <c r="J2984" s="4" t="str">
        <f t="shared" si="234"/>
        <v>19031390</v>
      </c>
      <c r="K2984" s="4" t="str">
        <f t="shared" si="230"/>
        <v>02_ATLÁNTICO_SUR</v>
      </c>
      <c r="L2984" s="4" t="str">
        <f t="shared" si="231"/>
        <v>MALAMBO</v>
      </c>
      <c r="M2984" s="4" t="str">
        <f t="shared" si="232"/>
        <v>MALAMBO_6</v>
      </c>
      <c r="N2984" s="4" t="str">
        <f t="shared" si="233"/>
        <v>A07383</v>
      </c>
    </row>
    <row r="2985" spans="1:14" x14ac:dyDescent="0.25">
      <c r="A2985" s="4">
        <v>3119031622</v>
      </c>
      <c r="B2985" s="4" t="s">
        <v>14632</v>
      </c>
      <c r="C2985" s="4">
        <v>19031622</v>
      </c>
      <c r="D2985" s="4" t="s">
        <v>4</v>
      </c>
      <c r="E2985" s="4" t="s">
        <v>1673</v>
      </c>
      <c r="F2985" s="4" t="s">
        <v>25</v>
      </c>
      <c r="G2985" s="4" t="s">
        <v>9537</v>
      </c>
      <c r="H2985" s="4" t="s">
        <v>3958</v>
      </c>
      <c r="I2985" s="4" t="s">
        <v>11393</v>
      </c>
      <c r="J2985" s="4" t="str">
        <f t="shared" si="234"/>
        <v>19031622</v>
      </c>
      <c r="K2985" s="4" t="str">
        <f t="shared" si="230"/>
        <v>01_ATLÁNTICO_NORTE</v>
      </c>
      <c r="L2985" s="4" t="str">
        <f t="shared" si="231"/>
        <v>RIO_MAGDALENA</v>
      </c>
      <c r="M2985" s="4" t="str">
        <f t="shared" si="232"/>
        <v>PASADENA</v>
      </c>
      <c r="N2985" s="4" t="str">
        <f t="shared" si="233"/>
        <v>A07141</v>
      </c>
    </row>
    <row r="2986" spans="1:14" x14ac:dyDescent="0.25">
      <c r="A2986" s="4">
        <v>3119031997</v>
      </c>
      <c r="B2986" s="4" t="s">
        <v>14633</v>
      </c>
      <c r="C2986" s="4">
        <v>19031997</v>
      </c>
      <c r="D2986" s="4" t="s">
        <v>4</v>
      </c>
      <c r="E2986" s="4" t="s">
        <v>8722</v>
      </c>
      <c r="F2986" s="4" t="s">
        <v>27</v>
      </c>
      <c r="G2986" s="4" t="s">
        <v>9540</v>
      </c>
      <c r="H2986" s="4" t="s">
        <v>3959</v>
      </c>
      <c r="I2986" s="4" t="s">
        <v>11393</v>
      </c>
      <c r="J2986" s="4" t="str">
        <f t="shared" si="234"/>
        <v>19031997</v>
      </c>
      <c r="K2986" s="4" t="str">
        <f t="shared" si="230"/>
        <v>01_ATLÁNTICO_NORTE</v>
      </c>
      <c r="L2986" s="4" t="str">
        <f t="shared" si="231"/>
        <v>LA_UNION_(ATLANTICO)</v>
      </c>
      <c r="M2986" s="4" t="str">
        <f t="shared" si="232"/>
        <v>FERRY</v>
      </c>
      <c r="N2986" s="4" t="str">
        <f t="shared" si="233"/>
        <v>A06898</v>
      </c>
    </row>
    <row r="2987" spans="1:14" x14ac:dyDescent="0.25">
      <c r="A2987" s="4">
        <v>3119032019</v>
      </c>
      <c r="B2987" s="4" t="s">
        <v>13580</v>
      </c>
      <c r="C2987" s="4">
        <v>19032019</v>
      </c>
      <c r="D2987" s="4" t="s">
        <v>1763</v>
      </c>
      <c r="E2987" s="4" t="s">
        <v>1669</v>
      </c>
      <c r="F2987" s="4" t="s">
        <v>1670</v>
      </c>
      <c r="G2987" s="4" t="s">
        <v>10921</v>
      </c>
      <c r="H2987" s="4" t="s">
        <v>3960</v>
      </c>
      <c r="I2987" s="4" t="s">
        <v>11393</v>
      </c>
      <c r="J2987" s="4" t="str">
        <f t="shared" si="234"/>
        <v>19032019</v>
      </c>
      <c r="K2987" s="4" t="str">
        <f t="shared" si="230"/>
        <v>03_MAGDALENA</v>
      </c>
      <c r="L2987" s="4" t="str">
        <f t="shared" si="231"/>
        <v>SANTA_MARTA</v>
      </c>
      <c r="M2987" s="4" t="str">
        <f t="shared" si="232"/>
        <v>CONCEPCION_(MAGDALENA)</v>
      </c>
      <c r="N2987" s="4" t="str">
        <f t="shared" si="233"/>
        <v>A05576</v>
      </c>
    </row>
    <row r="2988" spans="1:14" x14ac:dyDescent="0.25">
      <c r="A2988" s="4">
        <v>3119032042</v>
      </c>
      <c r="B2988" s="4" t="s">
        <v>13581</v>
      </c>
      <c r="C2988" s="4">
        <v>19032042</v>
      </c>
      <c r="D2988" s="4" t="s">
        <v>4</v>
      </c>
      <c r="E2988" s="4" t="s">
        <v>5</v>
      </c>
      <c r="F2988" s="4" t="s">
        <v>24</v>
      </c>
      <c r="G2988" s="4" t="s">
        <v>9541</v>
      </c>
      <c r="H2988" s="4" t="s">
        <v>3961</v>
      </c>
      <c r="I2988" s="4" t="s">
        <v>11393</v>
      </c>
      <c r="J2988" s="4" t="str">
        <f t="shared" si="234"/>
        <v>19032042</v>
      </c>
      <c r="K2988" s="4" t="str">
        <f t="shared" si="230"/>
        <v>01_ATLÁNTICO_NORTE</v>
      </c>
      <c r="L2988" s="4" t="str">
        <f t="shared" si="231"/>
        <v>VEINTE_DE_JULIO</v>
      </c>
      <c r="M2988" s="4" t="str">
        <f t="shared" si="232"/>
        <v>ARBOLEDA</v>
      </c>
      <c r="N2988" s="4" t="str">
        <f t="shared" si="233"/>
        <v>A06034</v>
      </c>
    </row>
    <row r="2989" spans="1:14" x14ac:dyDescent="0.25">
      <c r="A2989" s="4">
        <v>3119032075</v>
      </c>
      <c r="B2989" s="4" t="s">
        <v>14634</v>
      </c>
      <c r="C2989" s="4">
        <v>19032075</v>
      </c>
      <c r="D2989" s="4" t="s">
        <v>4</v>
      </c>
      <c r="E2989" s="4" t="s">
        <v>8722</v>
      </c>
      <c r="F2989" s="4" t="s">
        <v>27</v>
      </c>
      <c r="G2989" s="4" t="s">
        <v>9540</v>
      </c>
      <c r="H2989" s="4" t="s">
        <v>3962</v>
      </c>
      <c r="I2989" s="4" t="s">
        <v>11393</v>
      </c>
      <c r="J2989" s="4" t="str">
        <f t="shared" si="234"/>
        <v>19032075</v>
      </c>
      <c r="K2989" s="4" t="str">
        <f t="shared" si="230"/>
        <v>01_ATLÁNTICO_NORTE</v>
      </c>
      <c r="L2989" s="4" t="str">
        <f t="shared" si="231"/>
        <v>LA_UNION_(ATLANTICO)</v>
      </c>
      <c r="M2989" s="4" t="str">
        <f t="shared" si="232"/>
        <v>FERRY</v>
      </c>
      <c r="N2989" s="4" t="str">
        <f t="shared" si="233"/>
        <v>A06898</v>
      </c>
    </row>
    <row r="2990" spans="1:14" x14ac:dyDescent="0.25">
      <c r="A2990" s="4">
        <v>3119032168</v>
      </c>
      <c r="B2990" s="4" t="s">
        <v>13582</v>
      </c>
      <c r="C2990" s="4">
        <v>19032168</v>
      </c>
      <c r="D2990" s="4" t="s">
        <v>1763</v>
      </c>
      <c r="E2990" s="4" t="s">
        <v>1669</v>
      </c>
      <c r="F2990" s="4" t="s">
        <v>1670</v>
      </c>
      <c r="G2990" s="4" t="s">
        <v>10915</v>
      </c>
      <c r="H2990" s="4" t="s">
        <v>3963</v>
      </c>
      <c r="I2990" s="4" t="s">
        <v>11393</v>
      </c>
      <c r="J2990" s="4" t="str">
        <f t="shared" si="234"/>
        <v>19032168</v>
      </c>
      <c r="K2990" s="4" t="str">
        <f t="shared" si="230"/>
        <v>03_MAGDALENA</v>
      </c>
      <c r="L2990" s="4" t="str">
        <f t="shared" si="231"/>
        <v>SANTA_MARTA</v>
      </c>
      <c r="M2990" s="4" t="str">
        <f t="shared" si="232"/>
        <v>CONCEPCION_(MAGDALENA)</v>
      </c>
      <c r="N2990" s="4" t="str">
        <f t="shared" si="233"/>
        <v>A05575</v>
      </c>
    </row>
    <row r="2991" spans="1:14" x14ac:dyDescent="0.25">
      <c r="A2991" s="4">
        <v>3119032525</v>
      </c>
      <c r="B2991" s="4" t="s">
        <v>14635</v>
      </c>
      <c r="C2991" s="4">
        <v>19032525</v>
      </c>
      <c r="D2991" s="4" t="s">
        <v>4</v>
      </c>
      <c r="E2991" s="4" t="s">
        <v>8722</v>
      </c>
      <c r="F2991" s="4" t="s">
        <v>27</v>
      </c>
      <c r="G2991" s="4" t="s">
        <v>9542</v>
      </c>
      <c r="H2991" s="4" t="s">
        <v>3964</v>
      </c>
      <c r="I2991" s="4" t="s">
        <v>11393</v>
      </c>
      <c r="J2991" s="4" t="str">
        <f t="shared" si="234"/>
        <v>19032525</v>
      </c>
      <c r="K2991" s="4" t="str">
        <f t="shared" si="230"/>
        <v>01_ATLÁNTICO_NORTE</v>
      </c>
      <c r="L2991" s="4" t="str">
        <f t="shared" si="231"/>
        <v>LA_UNION_(ATLANTICO)</v>
      </c>
      <c r="M2991" s="4" t="str">
        <f t="shared" si="232"/>
        <v>FERRY</v>
      </c>
      <c r="N2991" s="4" t="str">
        <f t="shared" si="233"/>
        <v>A07270</v>
      </c>
    </row>
    <row r="2992" spans="1:14" x14ac:dyDescent="0.25">
      <c r="A2992" s="4">
        <v>3119032715</v>
      </c>
      <c r="B2992" s="4" t="s">
        <v>13583</v>
      </c>
      <c r="C2992" s="4">
        <v>19032715</v>
      </c>
      <c r="D2992" s="4" t="s">
        <v>4</v>
      </c>
      <c r="E2992" s="4" t="s">
        <v>1671</v>
      </c>
      <c r="F2992" s="4" t="s">
        <v>1672</v>
      </c>
      <c r="G2992" s="4" t="s">
        <v>9543</v>
      </c>
      <c r="H2992" s="4" t="s">
        <v>3965</v>
      </c>
      <c r="I2992" s="4" t="s">
        <v>11393</v>
      </c>
      <c r="J2992" s="4" t="str">
        <f t="shared" si="234"/>
        <v>19032715</v>
      </c>
      <c r="K2992" s="4" t="str">
        <f t="shared" si="230"/>
        <v>01_ATLÁNTICO_NORTE</v>
      </c>
      <c r="L2992" s="4" t="str">
        <f t="shared" si="231"/>
        <v>PUERTA_DE_ORO</v>
      </c>
      <c r="M2992" s="4" t="str">
        <f t="shared" si="232"/>
        <v>PUERTA_DE_ORO_2</v>
      </c>
      <c r="N2992" s="4" t="str">
        <f t="shared" si="233"/>
        <v>A05915</v>
      </c>
    </row>
    <row r="2993" spans="1:14" x14ac:dyDescent="0.25">
      <c r="A2993" s="4">
        <v>3119032743</v>
      </c>
      <c r="B2993" s="4" t="s">
        <v>13584</v>
      </c>
      <c r="C2993" s="4">
        <v>19032743</v>
      </c>
      <c r="D2993" s="4" t="s">
        <v>1763</v>
      </c>
      <c r="E2993" s="4" t="s">
        <v>17</v>
      </c>
      <c r="F2993" s="4" t="s">
        <v>22</v>
      </c>
      <c r="G2993" s="4" t="s">
        <v>10922</v>
      </c>
      <c r="H2993" s="4" t="s">
        <v>3966</v>
      </c>
      <c r="I2993" s="4" t="s">
        <v>11393</v>
      </c>
      <c r="J2993" s="4" t="str">
        <f t="shared" si="234"/>
        <v>19032743</v>
      </c>
      <c r="K2993" s="4" t="str">
        <f t="shared" si="230"/>
        <v>03_MAGDALENA</v>
      </c>
      <c r="L2993" s="4" t="str">
        <f t="shared" si="231"/>
        <v>LIBERTADOR</v>
      </c>
      <c r="M2993" s="4" t="str">
        <f t="shared" si="232"/>
        <v>MAMATOCO</v>
      </c>
      <c r="N2993" s="4" t="str">
        <f t="shared" si="233"/>
        <v>A05549</v>
      </c>
    </row>
    <row r="2994" spans="1:14" x14ac:dyDescent="0.25">
      <c r="A2994" s="4">
        <v>3119033233</v>
      </c>
      <c r="B2994" s="4" t="s">
        <v>14636</v>
      </c>
      <c r="C2994" s="4">
        <v>19033233</v>
      </c>
      <c r="D2994" s="4" t="s">
        <v>4</v>
      </c>
      <c r="E2994" s="4" t="s">
        <v>8722</v>
      </c>
      <c r="F2994" s="4" t="s">
        <v>27</v>
      </c>
      <c r="G2994" s="4" t="s">
        <v>9472</v>
      </c>
      <c r="H2994" s="4" t="s">
        <v>3967</v>
      </c>
      <c r="I2994" s="4" t="s">
        <v>11393</v>
      </c>
      <c r="J2994" s="4" t="str">
        <f t="shared" si="234"/>
        <v>19033233</v>
      </c>
      <c r="K2994" s="4" t="str">
        <f t="shared" si="230"/>
        <v>01_ATLÁNTICO_NORTE</v>
      </c>
      <c r="L2994" s="4" t="str">
        <f t="shared" si="231"/>
        <v>LA_UNION_(ATLANTICO)</v>
      </c>
      <c r="M2994" s="4" t="str">
        <f t="shared" si="232"/>
        <v>FERRY</v>
      </c>
      <c r="N2994" s="4" t="str">
        <f t="shared" si="233"/>
        <v>A07219</v>
      </c>
    </row>
    <row r="2995" spans="1:14" x14ac:dyDescent="0.25">
      <c r="A2995" s="4">
        <v>3119034038</v>
      </c>
      <c r="B2995" s="4" t="s">
        <v>13585</v>
      </c>
      <c r="C2995" s="4">
        <v>19034038</v>
      </c>
      <c r="D2995" s="4" t="s">
        <v>4</v>
      </c>
      <c r="E2995" s="4" t="s">
        <v>1671</v>
      </c>
      <c r="F2995" s="4" t="s">
        <v>1672</v>
      </c>
      <c r="G2995" s="4" t="s">
        <v>9543</v>
      </c>
      <c r="H2995" s="4" t="s">
        <v>3968</v>
      </c>
      <c r="I2995" s="4" t="s">
        <v>11393</v>
      </c>
      <c r="J2995" s="4" t="str">
        <f t="shared" si="234"/>
        <v>19034038</v>
      </c>
      <c r="K2995" s="4" t="str">
        <f t="shared" si="230"/>
        <v>01_ATLÁNTICO_NORTE</v>
      </c>
      <c r="L2995" s="4" t="str">
        <f t="shared" si="231"/>
        <v>PUERTA_DE_ORO</v>
      </c>
      <c r="M2995" s="4" t="str">
        <f t="shared" si="232"/>
        <v>PUERTA_DE_ORO_2</v>
      </c>
      <c r="N2995" s="4" t="str">
        <f t="shared" si="233"/>
        <v>A05915</v>
      </c>
    </row>
    <row r="2996" spans="1:14" x14ac:dyDescent="0.25">
      <c r="A2996" s="4">
        <v>3119034146</v>
      </c>
      <c r="B2996" s="4" t="s">
        <v>13586</v>
      </c>
      <c r="C2996" s="4">
        <v>19034146</v>
      </c>
      <c r="D2996" s="4" t="s">
        <v>1763</v>
      </c>
      <c r="E2996" s="4" t="s">
        <v>17</v>
      </c>
      <c r="F2996" s="4" t="s">
        <v>22</v>
      </c>
      <c r="G2996" s="4" t="s">
        <v>10923</v>
      </c>
      <c r="H2996" s="4" t="s">
        <v>3969</v>
      </c>
      <c r="I2996" s="4" t="s">
        <v>11393</v>
      </c>
      <c r="J2996" s="4" t="str">
        <f t="shared" si="234"/>
        <v>19034146</v>
      </c>
      <c r="K2996" s="4" t="str">
        <f t="shared" si="230"/>
        <v>03_MAGDALENA</v>
      </c>
      <c r="L2996" s="4" t="str">
        <f t="shared" si="231"/>
        <v>LIBERTADOR</v>
      </c>
      <c r="M2996" s="4" t="str">
        <f t="shared" si="232"/>
        <v>MAMATOCO</v>
      </c>
      <c r="N2996" s="4" t="str">
        <f t="shared" si="233"/>
        <v>A05544</v>
      </c>
    </row>
    <row r="2997" spans="1:14" x14ac:dyDescent="0.25">
      <c r="A2997" s="4">
        <v>3119034148</v>
      </c>
      <c r="B2997" s="4" t="s">
        <v>13587</v>
      </c>
      <c r="C2997" s="4">
        <v>19034148</v>
      </c>
      <c r="D2997" s="4" t="s">
        <v>1763</v>
      </c>
      <c r="E2997" s="4" t="s">
        <v>17</v>
      </c>
      <c r="F2997" s="4" t="s">
        <v>22</v>
      </c>
      <c r="G2997" s="4" t="s">
        <v>10923</v>
      </c>
      <c r="H2997" s="4" t="s">
        <v>3970</v>
      </c>
      <c r="I2997" s="4" t="s">
        <v>11393</v>
      </c>
      <c r="J2997" s="4" t="str">
        <f t="shared" si="234"/>
        <v>19034148</v>
      </c>
      <c r="K2997" s="4" t="str">
        <f t="shared" si="230"/>
        <v>03_MAGDALENA</v>
      </c>
      <c r="L2997" s="4" t="str">
        <f t="shared" si="231"/>
        <v>LIBERTADOR</v>
      </c>
      <c r="M2997" s="4" t="str">
        <f t="shared" si="232"/>
        <v>MAMATOCO</v>
      </c>
      <c r="N2997" s="4" t="str">
        <f t="shared" si="233"/>
        <v>A05544</v>
      </c>
    </row>
    <row r="2998" spans="1:14" x14ac:dyDescent="0.25">
      <c r="A2998" s="4">
        <v>3119034509</v>
      </c>
      <c r="B2998" s="4" t="s">
        <v>14637</v>
      </c>
      <c r="C2998" s="4">
        <v>19034509</v>
      </c>
      <c r="D2998" s="4" t="s">
        <v>1762</v>
      </c>
      <c r="E2998" s="4" t="s">
        <v>28</v>
      </c>
      <c r="F2998" s="4" t="s">
        <v>28</v>
      </c>
      <c r="G2998" s="4" t="s">
        <v>10544</v>
      </c>
      <c r="H2998" s="4" t="s">
        <v>3971</v>
      </c>
      <c r="I2998" s="4" t="s">
        <v>11393</v>
      </c>
      <c r="J2998" s="4" t="str">
        <f t="shared" si="234"/>
        <v>19034509</v>
      </c>
      <c r="K2998" s="4" t="str">
        <f t="shared" si="230"/>
        <v>02_ATLÁNTICO_SUR</v>
      </c>
      <c r="L2998" s="4" t="str">
        <f t="shared" si="231"/>
        <v>BARANOA</v>
      </c>
      <c r="M2998" s="4" t="str">
        <f t="shared" si="232"/>
        <v>BARANOA</v>
      </c>
      <c r="N2998" s="4" t="str">
        <f t="shared" si="233"/>
        <v>A07364</v>
      </c>
    </row>
    <row r="2999" spans="1:14" x14ac:dyDescent="0.25">
      <c r="A2999" s="4">
        <v>3119034531</v>
      </c>
      <c r="B2999" s="4" t="s">
        <v>13588</v>
      </c>
      <c r="C2999" s="4">
        <v>19034531</v>
      </c>
      <c r="D2999" s="4" t="s">
        <v>4</v>
      </c>
      <c r="E2999" s="4" t="s">
        <v>5</v>
      </c>
      <c r="F2999" s="4" t="s">
        <v>8723</v>
      </c>
      <c r="G2999" s="4" t="s">
        <v>9448</v>
      </c>
      <c r="H2999" s="4" t="s">
        <v>3972</v>
      </c>
      <c r="I2999" s="4" t="s">
        <v>11393</v>
      </c>
      <c r="J2999" s="4" t="str">
        <f t="shared" si="234"/>
        <v>19034531</v>
      </c>
      <c r="K2999" s="4" t="str">
        <f t="shared" si="230"/>
        <v>01_ATLÁNTICO_NORTE</v>
      </c>
      <c r="L2999" s="4" t="str">
        <f t="shared" si="231"/>
        <v>VEINTE_DE_JULIO</v>
      </c>
      <c r="M2999" s="4" t="str">
        <f t="shared" si="232"/>
        <v>LAS_MORAS</v>
      </c>
      <c r="N2999" s="4" t="str">
        <f t="shared" si="233"/>
        <v>A05154</v>
      </c>
    </row>
    <row r="3000" spans="1:14" x14ac:dyDescent="0.25">
      <c r="A3000" s="4">
        <v>3119034553</v>
      </c>
      <c r="B3000" s="4" t="s">
        <v>14638</v>
      </c>
      <c r="C3000" s="4">
        <v>19034553</v>
      </c>
      <c r="D3000" s="4" t="s">
        <v>4</v>
      </c>
      <c r="E3000" s="4" t="s">
        <v>8722</v>
      </c>
      <c r="F3000" s="4" t="s">
        <v>27</v>
      </c>
      <c r="G3000" s="4" t="s">
        <v>9544</v>
      </c>
      <c r="H3000" s="4" t="s">
        <v>3973</v>
      </c>
      <c r="I3000" s="4" t="s">
        <v>11393</v>
      </c>
      <c r="J3000" s="4" t="str">
        <f t="shared" si="234"/>
        <v>19034553</v>
      </c>
      <c r="K3000" s="4" t="str">
        <f t="shared" si="230"/>
        <v>01_ATLÁNTICO_NORTE</v>
      </c>
      <c r="L3000" s="4" t="str">
        <f t="shared" si="231"/>
        <v>LA_UNION_(ATLANTICO)</v>
      </c>
      <c r="M3000" s="4" t="str">
        <f t="shared" si="232"/>
        <v>FERRY</v>
      </c>
      <c r="N3000" s="4" t="str">
        <f t="shared" si="233"/>
        <v>A07397</v>
      </c>
    </row>
    <row r="3001" spans="1:14" x14ac:dyDescent="0.25">
      <c r="A3001" s="4">
        <v>3119034674</v>
      </c>
      <c r="B3001" s="4" t="s">
        <v>13589</v>
      </c>
      <c r="C3001" s="4">
        <v>19034674</v>
      </c>
      <c r="D3001" s="4" t="s">
        <v>1763</v>
      </c>
      <c r="E3001" s="4" t="s">
        <v>17</v>
      </c>
      <c r="F3001" s="4" t="s">
        <v>22</v>
      </c>
      <c r="G3001" s="4" t="s">
        <v>10924</v>
      </c>
      <c r="H3001" s="4" t="s">
        <v>3974</v>
      </c>
      <c r="I3001" s="4" t="s">
        <v>11393</v>
      </c>
      <c r="J3001" s="4" t="str">
        <f t="shared" si="234"/>
        <v>19034674</v>
      </c>
      <c r="K3001" s="4" t="str">
        <f t="shared" si="230"/>
        <v>03_MAGDALENA</v>
      </c>
      <c r="L3001" s="4" t="str">
        <f t="shared" si="231"/>
        <v>LIBERTADOR</v>
      </c>
      <c r="M3001" s="4" t="str">
        <f t="shared" si="232"/>
        <v>MAMATOCO</v>
      </c>
      <c r="N3001" s="4" t="str">
        <f t="shared" si="233"/>
        <v>A05543</v>
      </c>
    </row>
    <row r="3002" spans="1:14" x14ac:dyDescent="0.25">
      <c r="A3002" s="4">
        <v>3119034720</v>
      </c>
      <c r="B3002" s="4" t="s">
        <v>13590</v>
      </c>
      <c r="C3002" s="4">
        <v>19034720</v>
      </c>
      <c r="D3002" s="4" t="s">
        <v>4</v>
      </c>
      <c r="E3002" s="4" t="s">
        <v>5</v>
      </c>
      <c r="F3002" s="4" t="s">
        <v>8723</v>
      </c>
      <c r="G3002" s="4" t="s">
        <v>9448</v>
      </c>
      <c r="H3002" s="4" t="s">
        <v>3975</v>
      </c>
      <c r="I3002" s="4" t="s">
        <v>11393</v>
      </c>
      <c r="J3002" s="4" t="str">
        <f t="shared" si="234"/>
        <v>19034720</v>
      </c>
      <c r="K3002" s="4" t="str">
        <f t="shared" si="230"/>
        <v>01_ATLÁNTICO_NORTE</v>
      </c>
      <c r="L3002" s="4" t="str">
        <f t="shared" si="231"/>
        <v>VEINTE_DE_JULIO</v>
      </c>
      <c r="M3002" s="4" t="str">
        <f t="shared" si="232"/>
        <v>LAS_MORAS</v>
      </c>
      <c r="N3002" s="4" t="str">
        <f t="shared" si="233"/>
        <v>A05154</v>
      </c>
    </row>
    <row r="3003" spans="1:14" x14ac:dyDescent="0.25">
      <c r="A3003" s="4">
        <v>3119034724</v>
      </c>
      <c r="B3003" s="4" t="s">
        <v>14639</v>
      </c>
      <c r="C3003" s="4">
        <v>19034724</v>
      </c>
      <c r="D3003" s="4" t="s">
        <v>4</v>
      </c>
      <c r="E3003" s="4" t="s">
        <v>8722</v>
      </c>
      <c r="F3003" s="4" t="s">
        <v>27</v>
      </c>
      <c r="G3003" s="4" t="s">
        <v>9545</v>
      </c>
      <c r="H3003" s="4" t="s">
        <v>3976</v>
      </c>
      <c r="I3003" s="4" t="s">
        <v>11393</v>
      </c>
      <c r="J3003" s="4" t="str">
        <f t="shared" si="234"/>
        <v>19034724</v>
      </c>
      <c r="K3003" s="4" t="str">
        <f t="shared" si="230"/>
        <v>01_ATLÁNTICO_NORTE</v>
      </c>
      <c r="L3003" s="4" t="str">
        <f t="shared" si="231"/>
        <v>LA_UNION_(ATLANTICO)</v>
      </c>
      <c r="M3003" s="4" t="str">
        <f t="shared" si="232"/>
        <v>FERRY</v>
      </c>
      <c r="N3003" s="4" t="str">
        <f t="shared" si="233"/>
        <v>A07206</v>
      </c>
    </row>
    <row r="3004" spans="1:14" x14ac:dyDescent="0.25">
      <c r="A3004" s="4">
        <v>3119034869</v>
      </c>
      <c r="B3004" s="4" t="s">
        <v>14640</v>
      </c>
      <c r="C3004" s="4">
        <v>19034869</v>
      </c>
      <c r="D3004" s="4" t="s">
        <v>4</v>
      </c>
      <c r="E3004" s="4" t="s">
        <v>5</v>
      </c>
      <c r="F3004" s="4" t="s">
        <v>23</v>
      </c>
      <c r="G3004" s="4" t="s">
        <v>9546</v>
      </c>
      <c r="H3004" s="4" t="s">
        <v>3977</v>
      </c>
      <c r="I3004" s="4" t="s">
        <v>11393</v>
      </c>
      <c r="J3004" s="4" t="str">
        <f t="shared" si="234"/>
        <v>19034869</v>
      </c>
      <c r="K3004" s="4" t="str">
        <f t="shared" si="230"/>
        <v>01_ATLÁNTICO_NORTE</v>
      </c>
      <c r="L3004" s="4" t="str">
        <f t="shared" si="231"/>
        <v>VEINTE_DE_JULIO</v>
      </c>
      <c r="M3004" s="4" t="str">
        <f t="shared" si="232"/>
        <v>CENTENARIO</v>
      </c>
      <c r="N3004" s="4" t="str">
        <f t="shared" si="233"/>
        <v>A06726</v>
      </c>
    </row>
    <row r="3005" spans="1:14" x14ac:dyDescent="0.25">
      <c r="A3005" s="4">
        <v>3119035098</v>
      </c>
      <c r="B3005" s="4" t="s">
        <v>13591</v>
      </c>
      <c r="C3005" s="4">
        <v>19035098</v>
      </c>
      <c r="D3005" s="4" t="s">
        <v>1763</v>
      </c>
      <c r="E3005" s="4" t="s">
        <v>17</v>
      </c>
      <c r="F3005" s="4" t="s">
        <v>22</v>
      </c>
      <c r="G3005" s="4" t="s">
        <v>10925</v>
      </c>
      <c r="H3005" s="4" t="s">
        <v>3978</v>
      </c>
      <c r="I3005" s="4" t="s">
        <v>11393</v>
      </c>
      <c r="J3005" s="4" t="str">
        <f t="shared" si="234"/>
        <v>19035098</v>
      </c>
      <c r="K3005" s="4" t="str">
        <f t="shared" si="230"/>
        <v>03_MAGDALENA</v>
      </c>
      <c r="L3005" s="4" t="str">
        <f t="shared" si="231"/>
        <v>LIBERTADOR</v>
      </c>
      <c r="M3005" s="4" t="str">
        <f t="shared" si="232"/>
        <v>MAMATOCO</v>
      </c>
      <c r="N3005" s="4" t="str">
        <f t="shared" si="233"/>
        <v>A05582</v>
      </c>
    </row>
    <row r="3006" spans="1:14" x14ac:dyDescent="0.25">
      <c r="A3006" s="4">
        <v>3119035190</v>
      </c>
      <c r="B3006" s="4" t="s">
        <v>13592</v>
      </c>
      <c r="C3006" s="4">
        <v>19035190</v>
      </c>
      <c r="D3006" s="4" t="s">
        <v>4</v>
      </c>
      <c r="E3006" s="4" t="s">
        <v>5</v>
      </c>
      <c r="F3006" s="4" t="s">
        <v>23</v>
      </c>
      <c r="G3006" s="4" t="s">
        <v>9547</v>
      </c>
      <c r="H3006" s="4" t="s">
        <v>3979</v>
      </c>
      <c r="I3006" s="4" t="s">
        <v>11393</v>
      </c>
      <c r="J3006" s="4" t="str">
        <f t="shared" si="234"/>
        <v>19035190</v>
      </c>
      <c r="K3006" s="4" t="str">
        <f t="shared" si="230"/>
        <v>01_ATLÁNTICO_NORTE</v>
      </c>
      <c r="L3006" s="4" t="str">
        <f t="shared" si="231"/>
        <v>VEINTE_DE_JULIO</v>
      </c>
      <c r="M3006" s="4" t="str">
        <f t="shared" si="232"/>
        <v>CENTENARIO</v>
      </c>
      <c r="N3006" s="4" t="str">
        <f t="shared" si="233"/>
        <v>A06239</v>
      </c>
    </row>
    <row r="3007" spans="1:14" x14ac:dyDescent="0.25">
      <c r="A3007" s="4">
        <v>3119035923</v>
      </c>
      <c r="B3007" s="4" t="s">
        <v>14641</v>
      </c>
      <c r="C3007" s="4">
        <v>19035923</v>
      </c>
      <c r="D3007" s="4" t="s">
        <v>4</v>
      </c>
      <c r="E3007" s="4" t="s">
        <v>8722</v>
      </c>
      <c r="F3007" s="4" t="s">
        <v>27</v>
      </c>
      <c r="G3007" s="4" t="s">
        <v>9544</v>
      </c>
      <c r="H3007" s="4" t="s">
        <v>3980</v>
      </c>
      <c r="I3007" s="4" t="s">
        <v>11393</v>
      </c>
      <c r="J3007" s="4" t="str">
        <f t="shared" si="234"/>
        <v>19035923</v>
      </c>
      <c r="K3007" s="4" t="str">
        <f t="shared" si="230"/>
        <v>01_ATLÁNTICO_NORTE</v>
      </c>
      <c r="L3007" s="4" t="str">
        <f t="shared" si="231"/>
        <v>LA_UNION_(ATLANTICO)</v>
      </c>
      <c r="M3007" s="4" t="str">
        <f t="shared" si="232"/>
        <v>FERRY</v>
      </c>
      <c r="N3007" s="4" t="str">
        <f t="shared" si="233"/>
        <v>A07397</v>
      </c>
    </row>
    <row r="3008" spans="1:14" x14ac:dyDescent="0.25">
      <c r="A3008" s="4">
        <v>3119036172</v>
      </c>
      <c r="B3008" s="4" t="s">
        <v>14642</v>
      </c>
      <c r="C3008" s="4">
        <v>19036172</v>
      </c>
      <c r="D3008" s="4" t="s">
        <v>4</v>
      </c>
      <c r="E3008" s="4" t="s">
        <v>5</v>
      </c>
      <c r="F3008" s="4" t="s">
        <v>23</v>
      </c>
      <c r="G3008" s="4" t="s">
        <v>9548</v>
      </c>
      <c r="H3008" s="4" t="s">
        <v>3981</v>
      </c>
      <c r="I3008" s="4" t="s">
        <v>11393</v>
      </c>
      <c r="J3008" s="4" t="str">
        <f t="shared" si="234"/>
        <v>19036172</v>
      </c>
      <c r="K3008" s="4" t="str">
        <f t="shared" si="230"/>
        <v>01_ATLÁNTICO_NORTE</v>
      </c>
      <c r="L3008" s="4" t="str">
        <f t="shared" si="231"/>
        <v>VEINTE_DE_JULIO</v>
      </c>
      <c r="M3008" s="4" t="str">
        <f t="shared" si="232"/>
        <v>CENTENARIO</v>
      </c>
      <c r="N3008" s="4" t="str">
        <f t="shared" si="233"/>
        <v>A06722</v>
      </c>
    </row>
    <row r="3009" spans="1:14" x14ac:dyDescent="0.25">
      <c r="A3009" s="4">
        <v>3119041198</v>
      </c>
      <c r="B3009" s="4" t="s">
        <v>13593</v>
      </c>
      <c r="C3009" s="4">
        <v>19041198</v>
      </c>
      <c r="D3009" s="4" t="s">
        <v>1763</v>
      </c>
      <c r="E3009" s="4" t="s">
        <v>1669</v>
      </c>
      <c r="F3009" s="4" t="s">
        <v>1670</v>
      </c>
      <c r="G3009" s="4" t="s">
        <v>10926</v>
      </c>
      <c r="H3009" s="4" t="s">
        <v>3982</v>
      </c>
      <c r="I3009" s="4" t="s">
        <v>11393</v>
      </c>
      <c r="J3009" s="4" t="str">
        <f t="shared" si="234"/>
        <v>19041198</v>
      </c>
      <c r="K3009" s="4" t="str">
        <f t="shared" si="230"/>
        <v>03_MAGDALENA</v>
      </c>
      <c r="L3009" s="4" t="str">
        <f t="shared" si="231"/>
        <v>SANTA_MARTA</v>
      </c>
      <c r="M3009" s="4" t="str">
        <f t="shared" si="232"/>
        <v>CONCEPCION_(MAGDALENA)</v>
      </c>
      <c r="N3009" s="4" t="str">
        <f t="shared" si="233"/>
        <v>A05574</v>
      </c>
    </row>
    <row r="3010" spans="1:14" x14ac:dyDescent="0.25">
      <c r="A3010" s="4">
        <v>3119041603</v>
      </c>
      <c r="B3010" s="4" t="s">
        <v>14643</v>
      </c>
      <c r="C3010" s="4">
        <v>19041603</v>
      </c>
      <c r="D3010" s="4" t="s">
        <v>1762</v>
      </c>
      <c r="E3010" s="4" t="s">
        <v>28</v>
      </c>
      <c r="F3010" s="4" t="s">
        <v>28</v>
      </c>
      <c r="G3010" s="4" t="s">
        <v>10546</v>
      </c>
      <c r="H3010" s="4" t="s">
        <v>3983</v>
      </c>
      <c r="I3010" s="4" t="s">
        <v>11393</v>
      </c>
      <c r="J3010" s="4" t="str">
        <f t="shared" si="234"/>
        <v>19041603</v>
      </c>
      <c r="K3010" s="4" t="str">
        <f t="shared" ref="K3010:K3073" si="235">+MID(H3010,FIND("MLU AIR-E/",H3010,1)+10,FIND("\",H3010,FIND("MLU AIR-E/",H3010,1))-FIND("MLU AIR-E/",H3010,1)-10)</f>
        <v>02_ATLÁNTICO_SUR</v>
      </c>
      <c r="L3010" s="4" t="str">
        <f t="shared" ref="L3010:L3073" si="236">+MID(H3010,FIND(K3010,H3010,1)+LEN(K3010)+1,FIND("\",H3010,FIND(K3010,H3010,1)+LEN(K3010)+1)-(FIND(K3010,H3010,1)+LEN(K3010)+1))</f>
        <v>BARANOA</v>
      </c>
      <c r="M3010" s="4" t="str">
        <f t="shared" ref="M3010:M3073" si="237">+MID(H3010,FIND(L3010,H3010,1)+LEN(L3010)+1,FIND("\",H3010,FIND(L3010,H3010,1)+LEN(L3010)+1)-(FIND(L3010,H3010,1)+LEN(L3010)+1))</f>
        <v>BARANOA</v>
      </c>
      <c r="N3010" s="4" t="str">
        <f t="shared" ref="N3010:N3073" si="238">+MID(H3010,FIND("LEVANTAMIENTO\",H3010,1)+14,FIND("\",H3010,FIND("LEVANTAMIENTO\",H3010,1)+14)-FIND("LEVANTAMIENTO\",H3010,1)-14)</f>
        <v>A07469</v>
      </c>
    </row>
    <row r="3011" spans="1:14" x14ac:dyDescent="0.25">
      <c r="A3011" s="4">
        <v>3119041859</v>
      </c>
      <c r="B3011" s="4" t="s">
        <v>14644</v>
      </c>
      <c r="C3011" s="4">
        <v>19041859</v>
      </c>
      <c r="D3011" s="4" t="s">
        <v>1762</v>
      </c>
      <c r="E3011" s="4" t="s">
        <v>28</v>
      </c>
      <c r="F3011" s="4" t="s">
        <v>28</v>
      </c>
      <c r="G3011" s="4" t="s">
        <v>10547</v>
      </c>
      <c r="H3011" s="4" t="s">
        <v>3984</v>
      </c>
      <c r="I3011" s="4" t="s">
        <v>11393</v>
      </c>
      <c r="J3011" s="4" t="str">
        <f t="shared" si="234"/>
        <v>19041859</v>
      </c>
      <c r="K3011" s="4" t="str">
        <f t="shared" si="235"/>
        <v>02_ATLÁNTICO_SUR</v>
      </c>
      <c r="L3011" s="4" t="str">
        <f t="shared" si="236"/>
        <v>BARANOA</v>
      </c>
      <c r="M3011" s="4" t="str">
        <f t="shared" si="237"/>
        <v>BARANOA</v>
      </c>
      <c r="N3011" s="4" t="str">
        <f t="shared" si="238"/>
        <v>A07366</v>
      </c>
    </row>
    <row r="3012" spans="1:14" x14ac:dyDescent="0.25">
      <c r="A3012" s="4">
        <v>3119042293</v>
      </c>
      <c r="B3012" s="4" t="s">
        <v>14645</v>
      </c>
      <c r="C3012" s="4">
        <v>19042293</v>
      </c>
      <c r="D3012" s="4" t="s">
        <v>1762</v>
      </c>
      <c r="E3012" s="4" t="s">
        <v>13</v>
      </c>
      <c r="F3012" s="4" t="s">
        <v>8735</v>
      </c>
      <c r="G3012" s="4" t="s">
        <v>10545</v>
      </c>
      <c r="H3012" s="4" t="s">
        <v>3985</v>
      </c>
      <c r="I3012" s="4" t="s">
        <v>11393</v>
      </c>
      <c r="J3012" s="4" t="str">
        <f t="shared" si="234"/>
        <v>19042293</v>
      </c>
      <c r="K3012" s="4" t="str">
        <f t="shared" si="235"/>
        <v>02_ATLÁNTICO_SUR</v>
      </c>
      <c r="L3012" s="4" t="str">
        <f t="shared" si="236"/>
        <v>MALAMBO</v>
      </c>
      <c r="M3012" s="4" t="str">
        <f t="shared" si="237"/>
        <v>MALAMBO_6</v>
      </c>
      <c r="N3012" s="4" t="str">
        <f t="shared" si="238"/>
        <v>A07383</v>
      </c>
    </row>
    <row r="3013" spans="1:14" x14ac:dyDescent="0.25">
      <c r="A3013" s="4">
        <v>3119042624</v>
      </c>
      <c r="B3013" s="4" t="s">
        <v>13594</v>
      </c>
      <c r="C3013" s="4">
        <v>19042624</v>
      </c>
      <c r="D3013" s="4" t="s">
        <v>1763</v>
      </c>
      <c r="E3013" s="4" t="s">
        <v>1669</v>
      </c>
      <c r="F3013" s="4" t="s">
        <v>1670</v>
      </c>
      <c r="G3013" s="4" t="s">
        <v>10927</v>
      </c>
      <c r="H3013" s="4" t="s">
        <v>3986</v>
      </c>
      <c r="I3013" s="4" t="s">
        <v>11393</v>
      </c>
      <c r="J3013" s="4" t="str">
        <f t="shared" si="234"/>
        <v>19042624</v>
      </c>
      <c r="K3013" s="4" t="str">
        <f t="shared" si="235"/>
        <v>03_MAGDALENA</v>
      </c>
      <c r="L3013" s="4" t="str">
        <f t="shared" si="236"/>
        <v>SANTA_MARTA</v>
      </c>
      <c r="M3013" s="4" t="str">
        <f t="shared" si="237"/>
        <v>CONCEPCION_(MAGDALENA)</v>
      </c>
      <c r="N3013" s="4" t="str">
        <f t="shared" si="238"/>
        <v>A05570</v>
      </c>
    </row>
    <row r="3014" spans="1:14" x14ac:dyDescent="0.25">
      <c r="A3014" s="4">
        <v>3119042697</v>
      </c>
      <c r="B3014" s="4" t="s">
        <v>13595</v>
      </c>
      <c r="C3014" s="4">
        <v>19042697</v>
      </c>
      <c r="D3014" s="4" t="s">
        <v>1763</v>
      </c>
      <c r="E3014" s="4" t="s">
        <v>1669</v>
      </c>
      <c r="F3014" s="4" t="s">
        <v>1670</v>
      </c>
      <c r="G3014" s="4" t="s">
        <v>10927</v>
      </c>
      <c r="H3014" s="4" t="s">
        <v>3987</v>
      </c>
      <c r="I3014" s="4" t="s">
        <v>11393</v>
      </c>
      <c r="J3014" s="4" t="str">
        <f t="shared" si="234"/>
        <v>19042697</v>
      </c>
      <c r="K3014" s="4" t="str">
        <f t="shared" si="235"/>
        <v>03_MAGDALENA</v>
      </c>
      <c r="L3014" s="4" t="str">
        <f t="shared" si="236"/>
        <v>SANTA_MARTA</v>
      </c>
      <c r="M3014" s="4" t="str">
        <f t="shared" si="237"/>
        <v>CONCEPCION_(MAGDALENA)</v>
      </c>
      <c r="N3014" s="4" t="str">
        <f t="shared" si="238"/>
        <v>A05570</v>
      </c>
    </row>
    <row r="3015" spans="1:14" x14ac:dyDescent="0.25">
      <c r="A3015" s="4">
        <v>3119042732</v>
      </c>
      <c r="B3015" s="4" t="s">
        <v>14646</v>
      </c>
      <c r="C3015" s="4">
        <v>19042732</v>
      </c>
      <c r="D3015" s="4" t="s">
        <v>1762</v>
      </c>
      <c r="E3015" s="4" t="s">
        <v>13</v>
      </c>
      <c r="F3015" s="4" t="s">
        <v>8735</v>
      </c>
      <c r="G3015" s="4" t="s">
        <v>10543</v>
      </c>
      <c r="H3015" s="4" t="s">
        <v>3988</v>
      </c>
      <c r="I3015" s="4" t="s">
        <v>11393</v>
      </c>
      <c r="J3015" s="4" t="str">
        <f t="shared" ref="J3015:J3078" si="239">+MID(H3015,FIND("762_",H3015,1)+4,FIND("\",H3015,FIND("762_",H3015,1))-FIND("762_",H3015,1)-4)</f>
        <v>19042732</v>
      </c>
      <c r="K3015" s="4" t="str">
        <f t="shared" si="235"/>
        <v>02_ATLÁNTICO_SUR</v>
      </c>
      <c r="L3015" s="4" t="str">
        <f t="shared" si="236"/>
        <v>MALAMBO</v>
      </c>
      <c r="M3015" s="4" t="str">
        <f t="shared" si="237"/>
        <v>MALAMBO_6</v>
      </c>
      <c r="N3015" s="4" t="str">
        <f t="shared" si="238"/>
        <v>A06650</v>
      </c>
    </row>
    <row r="3016" spans="1:14" x14ac:dyDescent="0.25">
      <c r="A3016" s="4">
        <v>3119043329</v>
      </c>
      <c r="B3016" s="4" t="s">
        <v>14647</v>
      </c>
      <c r="C3016" s="4">
        <v>19043329</v>
      </c>
      <c r="D3016" s="4" t="s">
        <v>1762</v>
      </c>
      <c r="E3016" s="4" t="s">
        <v>28</v>
      </c>
      <c r="F3016" s="4" t="s">
        <v>28</v>
      </c>
      <c r="G3016" s="4" t="s">
        <v>10548</v>
      </c>
      <c r="H3016" s="4" t="s">
        <v>3989</v>
      </c>
      <c r="I3016" s="4" t="s">
        <v>11393</v>
      </c>
      <c r="J3016" s="4" t="str">
        <f t="shared" si="239"/>
        <v>19043329</v>
      </c>
      <c r="K3016" s="4" t="str">
        <f t="shared" si="235"/>
        <v>02_ATLÁNTICO_SUR</v>
      </c>
      <c r="L3016" s="4" t="str">
        <f t="shared" si="236"/>
        <v>BARANOA</v>
      </c>
      <c r="M3016" s="4" t="str">
        <f t="shared" si="237"/>
        <v>BARANOA</v>
      </c>
      <c r="N3016" s="4" t="str">
        <f t="shared" si="238"/>
        <v>A07471</v>
      </c>
    </row>
    <row r="3017" spans="1:14" x14ac:dyDescent="0.25">
      <c r="A3017" s="4">
        <v>3119043360</v>
      </c>
      <c r="B3017" s="4" t="s">
        <v>13596</v>
      </c>
      <c r="C3017" s="4">
        <v>19043360</v>
      </c>
      <c r="D3017" s="4" t="s">
        <v>1763</v>
      </c>
      <c r="E3017" s="4" t="s">
        <v>29</v>
      </c>
      <c r="F3017" s="4" t="s">
        <v>30</v>
      </c>
      <c r="G3017" s="4" t="s">
        <v>10928</v>
      </c>
      <c r="H3017" s="4" t="s">
        <v>3990</v>
      </c>
      <c r="I3017" s="4" t="s">
        <v>11393</v>
      </c>
      <c r="J3017" s="4" t="str">
        <f t="shared" si="239"/>
        <v>19043360</v>
      </c>
      <c r="K3017" s="4" t="str">
        <f t="shared" si="235"/>
        <v>03_MAGDALENA</v>
      </c>
      <c r="L3017" s="4" t="str">
        <f t="shared" si="236"/>
        <v>MANZANARES</v>
      </c>
      <c r="M3017" s="4" t="str">
        <f t="shared" si="237"/>
        <v>ALCAZARES</v>
      </c>
      <c r="N3017" s="4" t="str">
        <f t="shared" si="238"/>
        <v>A05765</v>
      </c>
    </row>
    <row r="3018" spans="1:14" x14ac:dyDescent="0.25">
      <c r="A3018" s="4">
        <v>3119043362</v>
      </c>
      <c r="B3018" s="4" t="s">
        <v>14648</v>
      </c>
      <c r="C3018" s="4">
        <v>19043362</v>
      </c>
      <c r="D3018" s="4" t="s">
        <v>4</v>
      </c>
      <c r="E3018" s="4" t="s">
        <v>1673</v>
      </c>
      <c r="F3018" s="4" t="s">
        <v>25</v>
      </c>
      <c r="G3018" s="4" t="s">
        <v>9549</v>
      </c>
      <c r="H3018" s="4" t="s">
        <v>3991</v>
      </c>
      <c r="I3018" s="4" t="s">
        <v>11393</v>
      </c>
      <c r="J3018" s="4" t="str">
        <f t="shared" si="239"/>
        <v>19043362</v>
      </c>
      <c r="K3018" s="4" t="str">
        <f t="shared" si="235"/>
        <v>01_ATLÁNTICO_NORTE</v>
      </c>
      <c r="L3018" s="4" t="str">
        <f t="shared" si="236"/>
        <v>RIO_MAGDALENA</v>
      </c>
      <c r="M3018" s="4" t="str">
        <f t="shared" si="237"/>
        <v>PASADENA</v>
      </c>
      <c r="N3018" s="4" t="str">
        <f t="shared" si="238"/>
        <v>A06763</v>
      </c>
    </row>
    <row r="3019" spans="1:14" x14ac:dyDescent="0.25">
      <c r="A3019" s="4">
        <v>3119043399</v>
      </c>
      <c r="B3019" s="4" t="s">
        <v>14649</v>
      </c>
      <c r="C3019" s="4">
        <v>19043399</v>
      </c>
      <c r="D3019" s="4" t="s">
        <v>4</v>
      </c>
      <c r="E3019" s="4" t="s">
        <v>1673</v>
      </c>
      <c r="F3019" s="4" t="s">
        <v>25</v>
      </c>
      <c r="G3019" s="4" t="s">
        <v>9549</v>
      </c>
      <c r="H3019" s="4" t="s">
        <v>3992</v>
      </c>
      <c r="I3019" s="4" t="s">
        <v>11393</v>
      </c>
      <c r="J3019" s="4" t="str">
        <f t="shared" si="239"/>
        <v>19043399</v>
      </c>
      <c r="K3019" s="4" t="str">
        <f t="shared" si="235"/>
        <v>01_ATLÁNTICO_NORTE</v>
      </c>
      <c r="L3019" s="4" t="str">
        <f t="shared" si="236"/>
        <v>RIO_MAGDALENA</v>
      </c>
      <c r="M3019" s="4" t="str">
        <f t="shared" si="237"/>
        <v>PASADENA</v>
      </c>
      <c r="N3019" s="4" t="str">
        <f t="shared" si="238"/>
        <v>A06763</v>
      </c>
    </row>
    <row r="3020" spans="1:14" x14ac:dyDescent="0.25">
      <c r="A3020" s="4">
        <v>3119043567</v>
      </c>
      <c r="B3020" s="4" t="s">
        <v>14650</v>
      </c>
      <c r="C3020" s="4">
        <v>19043567</v>
      </c>
      <c r="D3020" s="4" t="s">
        <v>1762</v>
      </c>
      <c r="E3020" s="4" t="s">
        <v>13</v>
      </c>
      <c r="F3020" s="4" t="s">
        <v>8735</v>
      </c>
      <c r="G3020" s="4" t="s">
        <v>10545</v>
      </c>
      <c r="H3020" s="4" t="s">
        <v>3993</v>
      </c>
      <c r="I3020" s="4" t="s">
        <v>11393</v>
      </c>
      <c r="J3020" s="4" t="str">
        <f t="shared" si="239"/>
        <v>19043567</v>
      </c>
      <c r="K3020" s="4" t="str">
        <f t="shared" si="235"/>
        <v>02_ATLÁNTICO_SUR</v>
      </c>
      <c r="L3020" s="4" t="str">
        <f t="shared" si="236"/>
        <v>MALAMBO</v>
      </c>
      <c r="M3020" s="4" t="str">
        <f t="shared" si="237"/>
        <v>MALAMBO_6</v>
      </c>
      <c r="N3020" s="4" t="str">
        <f t="shared" si="238"/>
        <v>A07383</v>
      </c>
    </row>
    <row r="3021" spans="1:14" x14ac:dyDescent="0.25">
      <c r="A3021" s="4">
        <v>3119043952</v>
      </c>
      <c r="B3021" s="4" t="s">
        <v>13597</v>
      </c>
      <c r="C3021" s="4">
        <v>19043952</v>
      </c>
      <c r="D3021" s="4" t="s">
        <v>1763</v>
      </c>
      <c r="E3021" s="4" t="s">
        <v>1669</v>
      </c>
      <c r="F3021" s="4" t="s">
        <v>1670</v>
      </c>
      <c r="G3021" s="4" t="s">
        <v>10920</v>
      </c>
      <c r="H3021" s="4" t="s">
        <v>3994</v>
      </c>
      <c r="I3021" s="4" t="s">
        <v>11393</v>
      </c>
      <c r="J3021" s="4" t="str">
        <f t="shared" si="239"/>
        <v>19043952</v>
      </c>
      <c r="K3021" s="4" t="str">
        <f t="shared" si="235"/>
        <v>03_MAGDALENA</v>
      </c>
      <c r="L3021" s="4" t="str">
        <f t="shared" si="236"/>
        <v>SANTA_MARTA</v>
      </c>
      <c r="M3021" s="4" t="str">
        <f t="shared" si="237"/>
        <v>CONCEPCION_(MAGDALENA)</v>
      </c>
      <c r="N3021" s="4" t="str">
        <f t="shared" si="238"/>
        <v>A05566</v>
      </c>
    </row>
    <row r="3022" spans="1:14" x14ac:dyDescent="0.25">
      <c r="A3022" s="4">
        <v>3119044172</v>
      </c>
      <c r="B3022" s="4" t="s">
        <v>13598</v>
      </c>
      <c r="C3022" s="4">
        <v>19044172</v>
      </c>
      <c r="D3022" s="4" t="s">
        <v>4</v>
      </c>
      <c r="E3022" s="4" t="s">
        <v>5</v>
      </c>
      <c r="F3022" s="4" t="s">
        <v>23</v>
      </c>
      <c r="G3022" s="4" t="s">
        <v>9547</v>
      </c>
      <c r="H3022" s="4" t="s">
        <v>3995</v>
      </c>
      <c r="I3022" s="4" t="s">
        <v>11393</v>
      </c>
      <c r="J3022" s="4" t="str">
        <f t="shared" si="239"/>
        <v>19044172</v>
      </c>
      <c r="K3022" s="4" t="str">
        <f t="shared" si="235"/>
        <v>01_ATLÁNTICO_NORTE</v>
      </c>
      <c r="L3022" s="4" t="str">
        <f t="shared" si="236"/>
        <v>VEINTE_DE_JULIO</v>
      </c>
      <c r="M3022" s="4" t="str">
        <f t="shared" si="237"/>
        <v>CENTENARIO</v>
      </c>
      <c r="N3022" s="4" t="str">
        <f t="shared" si="238"/>
        <v>A06239</v>
      </c>
    </row>
    <row r="3023" spans="1:14" x14ac:dyDescent="0.25">
      <c r="A3023" s="4">
        <v>3119044291</v>
      </c>
      <c r="B3023" s="4" t="s">
        <v>14651</v>
      </c>
      <c r="C3023" s="4">
        <v>19044291</v>
      </c>
      <c r="D3023" s="4" t="s">
        <v>1762</v>
      </c>
      <c r="E3023" s="4" t="s">
        <v>28</v>
      </c>
      <c r="F3023" s="4" t="s">
        <v>28</v>
      </c>
      <c r="G3023" s="4" t="s">
        <v>10547</v>
      </c>
      <c r="H3023" s="4" t="s">
        <v>3996</v>
      </c>
      <c r="I3023" s="4" t="s">
        <v>11393</v>
      </c>
      <c r="J3023" s="4" t="str">
        <f t="shared" si="239"/>
        <v>19044291</v>
      </c>
      <c r="K3023" s="4" t="str">
        <f t="shared" si="235"/>
        <v>02_ATLÁNTICO_SUR</v>
      </c>
      <c r="L3023" s="4" t="str">
        <f t="shared" si="236"/>
        <v>BARANOA</v>
      </c>
      <c r="M3023" s="4" t="str">
        <f t="shared" si="237"/>
        <v>BARANOA</v>
      </c>
      <c r="N3023" s="4" t="str">
        <f t="shared" si="238"/>
        <v>A07366</v>
      </c>
    </row>
    <row r="3024" spans="1:14" x14ac:dyDescent="0.25">
      <c r="A3024" s="4">
        <v>3119044420</v>
      </c>
      <c r="B3024" s="4" t="s">
        <v>14652</v>
      </c>
      <c r="C3024" s="4">
        <v>19044420</v>
      </c>
      <c r="D3024" s="4" t="s">
        <v>1762</v>
      </c>
      <c r="E3024" s="4" t="s">
        <v>28</v>
      </c>
      <c r="F3024" s="4" t="s">
        <v>28</v>
      </c>
      <c r="G3024" s="4" t="s">
        <v>10549</v>
      </c>
      <c r="H3024" s="4" t="s">
        <v>3997</v>
      </c>
      <c r="I3024" s="4" t="s">
        <v>11393</v>
      </c>
      <c r="J3024" s="4" t="str">
        <f t="shared" si="239"/>
        <v>19044420</v>
      </c>
      <c r="K3024" s="4" t="str">
        <f t="shared" si="235"/>
        <v>02_ATLÁNTICO_SUR</v>
      </c>
      <c r="L3024" s="4" t="str">
        <f t="shared" si="236"/>
        <v>BARANOA</v>
      </c>
      <c r="M3024" s="4" t="str">
        <f t="shared" si="237"/>
        <v>BARANOA</v>
      </c>
      <c r="N3024" s="4" t="str">
        <f t="shared" si="238"/>
        <v>A07363</v>
      </c>
    </row>
    <row r="3025" spans="1:14" x14ac:dyDescent="0.25">
      <c r="A3025" s="4">
        <v>3119044617</v>
      </c>
      <c r="B3025" s="4" t="s">
        <v>13599</v>
      </c>
      <c r="C3025" s="4">
        <v>19044617</v>
      </c>
      <c r="D3025" s="4" t="s">
        <v>1763</v>
      </c>
      <c r="E3025" s="4" t="s">
        <v>29</v>
      </c>
      <c r="F3025" s="4" t="s">
        <v>30</v>
      </c>
      <c r="G3025" s="4" t="s">
        <v>10929</v>
      </c>
      <c r="H3025" s="4" t="s">
        <v>3998</v>
      </c>
      <c r="I3025" s="4" t="s">
        <v>11393</v>
      </c>
      <c r="J3025" s="4" t="str">
        <f t="shared" si="239"/>
        <v>19044617</v>
      </c>
      <c r="K3025" s="4" t="str">
        <f t="shared" si="235"/>
        <v>03_MAGDALENA</v>
      </c>
      <c r="L3025" s="4" t="str">
        <f t="shared" si="236"/>
        <v>MANZANARES</v>
      </c>
      <c r="M3025" s="4" t="str">
        <f t="shared" si="237"/>
        <v>ALCAZARES</v>
      </c>
      <c r="N3025" s="4" t="str">
        <f t="shared" si="238"/>
        <v>A05766</v>
      </c>
    </row>
    <row r="3026" spans="1:14" x14ac:dyDescent="0.25">
      <c r="A3026" s="4">
        <v>3119044624</v>
      </c>
      <c r="B3026" s="4" t="s">
        <v>14653</v>
      </c>
      <c r="C3026" s="4">
        <v>19044624</v>
      </c>
      <c r="D3026" s="4" t="s">
        <v>1762</v>
      </c>
      <c r="E3026" s="4" t="s">
        <v>28</v>
      </c>
      <c r="F3026" s="4" t="s">
        <v>28</v>
      </c>
      <c r="G3026" s="4" t="s">
        <v>10548</v>
      </c>
      <c r="H3026" s="4" t="s">
        <v>3999</v>
      </c>
      <c r="I3026" s="4" t="s">
        <v>11393</v>
      </c>
      <c r="J3026" s="4" t="str">
        <f t="shared" si="239"/>
        <v>19044624</v>
      </c>
      <c r="K3026" s="4" t="str">
        <f t="shared" si="235"/>
        <v>02_ATLÁNTICO_SUR</v>
      </c>
      <c r="L3026" s="4" t="str">
        <f t="shared" si="236"/>
        <v>BARANOA</v>
      </c>
      <c r="M3026" s="4" t="str">
        <f t="shared" si="237"/>
        <v>BARANOA</v>
      </c>
      <c r="N3026" s="4" t="str">
        <f t="shared" si="238"/>
        <v>A07471</v>
      </c>
    </row>
    <row r="3027" spans="1:14" x14ac:dyDescent="0.25">
      <c r="A3027" s="4">
        <v>3119044773</v>
      </c>
      <c r="B3027" s="4" t="s">
        <v>13600</v>
      </c>
      <c r="C3027" s="4">
        <v>19044773</v>
      </c>
      <c r="D3027" s="4" t="s">
        <v>1763</v>
      </c>
      <c r="E3027" s="4" t="s">
        <v>1669</v>
      </c>
      <c r="F3027" s="4" t="s">
        <v>1670</v>
      </c>
      <c r="G3027" s="4" t="s">
        <v>10921</v>
      </c>
      <c r="H3027" s="4" t="s">
        <v>4000</v>
      </c>
      <c r="I3027" s="4" t="s">
        <v>11393</v>
      </c>
      <c r="J3027" s="4" t="str">
        <f t="shared" si="239"/>
        <v>19044773</v>
      </c>
      <c r="K3027" s="4" t="str">
        <f t="shared" si="235"/>
        <v>03_MAGDALENA</v>
      </c>
      <c r="L3027" s="4" t="str">
        <f t="shared" si="236"/>
        <v>SANTA_MARTA</v>
      </c>
      <c r="M3027" s="4" t="str">
        <f t="shared" si="237"/>
        <v>CONCEPCION_(MAGDALENA)</v>
      </c>
      <c r="N3027" s="4" t="str">
        <f t="shared" si="238"/>
        <v>A05576</v>
      </c>
    </row>
    <row r="3028" spans="1:14" x14ac:dyDescent="0.25">
      <c r="A3028" s="4">
        <v>3119044838</v>
      </c>
      <c r="B3028" s="4" t="s">
        <v>14654</v>
      </c>
      <c r="C3028" s="4">
        <v>19044838</v>
      </c>
      <c r="D3028" s="4" t="s">
        <v>4</v>
      </c>
      <c r="E3028" s="4" t="s">
        <v>8722</v>
      </c>
      <c r="F3028" s="4" t="s">
        <v>27</v>
      </c>
      <c r="G3028" s="4" t="s">
        <v>9550</v>
      </c>
      <c r="H3028" s="4" t="s">
        <v>4001</v>
      </c>
      <c r="I3028" s="4" t="s">
        <v>11393</v>
      </c>
      <c r="J3028" s="4" t="str">
        <f t="shared" si="239"/>
        <v>19044838</v>
      </c>
      <c r="K3028" s="4" t="str">
        <f t="shared" si="235"/>
        <v>01_ATLÁNTICO_NORTE</v>
      </c>
      <c r="L3028" s="4" t="str">
        <f t="shared" si="236"/>
        <v>LA_UNION_(ATLANTICO)</v>
      </c>
      <c r="M3028" s="4" t="str">
        <f t="shared" si="237"/>
        <v>FERRY</v>
      </c>
      <c r="N3028" s="4" t="str">
        <f t="shared" si="238"/>
        <v>A07273</v>
      </c>
    </row>
    <row r="3029" spans="1:14" x14ac:dyDescent="0.25">
      <c r="A3029" s="4">
        <v>3119044861</v>
      </c>
      <c r="B3029" s="4" t="s">
        <v>14655</v>
      </c>
      <c r="C3029" s="4">
        <v>19044861</v>
      </c>
      <c r="D3029" s="4" t="s">
        <v>4</v>
      </c>
      <c r="E3029" s="4" t="s">
        <v>1673</v>
      </c>
      <c r="F3029" s="4" t="s">
        <v>25</v>
      </c>
      <c r="G3029" s="4" t="s">
        <v>9551</v>
      </c>
      <c r="H3029" s="4" t="s">
        <v>4002</v>
      </c>
      <c r="I3029" s="4" t="s">
        <v>11393</v>
      </c>
      <c r="J3029" s="4" t="str">
        <f t="shared" si="239"/>
        <v>19044861</v>
      </c>
      <c r="K3029" s="4" t="str">
        <f t="shared" si="235"/>
        <v>01_ATLÁNTICO_NORTE</v>
      </c>
      <c r="L3029" s="4" t="str">
        <f t="shared" si="236"/>
        <v>RIO_MAGDALENA</v>
      </c>
      <c r="M3029" s="4" t="str">
        <f t="shared" si="237"/>
        <v>PASADENA</v>
      </c>
      <c r="N3029" s="4" t="str">
        <f t="shared" si="238"/>
        <v>A06806</v>
      </c>
    </row>
    <row r="3030" spans="1:14" x14ac:dyDescent="0.25">
      <c r="A3030" s="4">
        <v>3119044962</v>
      </c>
      <c r="B3030" s="4" t="s">
        <v>14656</v>
      </c>
      <c r="C3030" s="4">
        <v>19044962</v>
      </c>
      <c r="D3030" s="4" t="s">
        <v>4</v>
      </c>
      <c r="E3030" s="4" t="s">
        <v>8722</v>
      </c>
      <c r="F3030" s="4" t="s">
        <v>27</v>
      </c>
      <c r="G3030" s="4" t="s">
        <v>9552</v>
      </c>
      <c r="H3030" s="4" t="s">
        <v>4003</v>
      </c>
      <c r="I3030" s="4" t="s">
        <v>11393</v>
      </c>
      <c r="J3030" s="4" t="str">
        <f t="shared" si="239"/>
        <v>19044962</v>
      </c>
      <c r="K3030" s="4" t="str">
        <f t="shared" si="235"/>
        <v>01_ATLÁNTICO_NORTE</v>
      </c>
      <c r="L3030" s="4" t="str">
        <f t="shared" si="236"/>
        <v>LA_UNION_(ATLANTICO)</v>
      </c>
      <c r="M3030" s="4" t="str">
        <f t="shared" si="237"/>
        <v>FERRY</v>
      </c>
      <c r="N3030" s="4" t="str">
        <f t="shared" si="238"/>
        <v>A06145</v>
      </c>
    </row>
    <row r="3031" spans="1:14" x14ac:dyDescent="0.25">
      <c r="A3031" s="4">
        <v>3119045013</v>
      </c>
      <c r="B3031" s="4" t="s">
        <v>14657</v>
      </c>
      <c r="C3031" s="4">
        <v>19045013</v>
      </c>
      <c r="D3031" s="4" t="s">
        <v>4</v>
      </c>
      <c r="E3031" s="4" t="s">
        <v>1673</v>
      </c>
      <c r="F3031" s="4" t="s">
        <v>25</v>
      </c>
      <c r="G3031" s="4" t="s">
        <v>9551</v>
      </c>
      <c r="H3031" s="4" t="s">
        <v>4004</v>
      </c>
      <c r="I3031" s="4" t="s">
        <v>11393</v>
      </c>
      <c r="J3031" s="4" t="str">
        <f t="shared" si="239"/>
        <v>19045013</v>
      </c>
      <c r="K3031" s="4" t="str">
        <f t="shared" si="235"/>
        <v>01_ATLÁNTICO_NORTE</v>
      </c>
      <c r="L3031" s="4" t="str">
        <f t="shared" si="236"/>
        <v>RIO_MAGDALENA</v>
      </c>
      <c r="M3031" s="4" t="str">
        <f t="shared" si="237"/>
        <v>PASADENA</v>
      </c>
      <c r="N3031" s="4" t="str">
        <f t="shared" si="238"/>
        <v>A06806</v>
      </c>
    </row>
    <row r="3032" spans="1:14" x14ac:dyDescent="0.25">
      <c r="A3032" s="4">
        <v>3119045102</v>
      </c>
      <c r="B3032" s="4" t="s">
        <v>13601</v>
      </c>
      <c r="C3032" s="4">
        <v>19045102</v>
      </c>
      <c r="D3032" s="4" t="s">
        <v>1763</v>
      </c>
      <c r="E3032" s="4" t="s">
        <v>1669</v>
      </c>
      <c r="F3032" s="4" t="s">
        <v>1670</v>
      </c>
      <c r="G3032" s="4" t="s">
        <v>10921</v>
      </c>
      <c r="H3032" s="4" t="s">
        <v>4005</v>
      </c>
      <c r="I3032" s="4" t="s">
        <v>11393</v>
      </c>
      <c r="J3032" s="4" t="str">
        <f t="shared" si="239"/>
        <v>19045102</v>
      </c>
      <c r="K3032" s="4" t="str">
        <f t="shared" si="235"/>
        <v>03_MAGDALENA</v>
      </c>
      <c r="L3032" s="4" t="str">
        <f t="shared" si="236"/>
        <v>SANTA_MARTA</v>
      </c>
      <c r="M3032" s="4" t="str">
        <f t="shared" si="237"/>
        <v>CONCEPCION_(MAGDALENA)</v>
      </c>
      <c r="N3032" s="4" t="str">
        <f t="shared" si="238"/>
        <v>A05576</v>
      </c>
    </row>
    <row r="3033" spans="1:14" x14ac:dyDescent="0.25">
      <c r="A3033" s="4">
        <v>3119045119</v>
      </c>
      <c r="B3033" s="4" t="s">
        <v>14658</v>
      </c>
      <c r="C3033" s="4">
        <v>19045119</v>
      </c>
      <c r="D3033" s="4" t="s">
        <v>4</v>
      </c>
      <c r="E3033" s="4" t="s">
        <v>5</v>
      </c>
      <c r="F3033" s="4" t="s">
        <v>23</v>
      </c>
      <c r="G3033" s="4" t="s">
        <v>9553</v>
      </c>
      <c r="H3033" s="4" t="s">
        <v>4006</v>
      </c>
      <c r="I3033" s="4" t="s">
        <v>11393</v>
      </c>
      <c r="J3033" s="4" t="str">
        <f t="shared" si="239"/>
        <v>19045119</v>
      </c>
      <c r="K3033" s="4" t="str">
        <f t="shared" si="235"/>
        <v>01_ATLÁNTICO_NORTE</v>
      </c>
      <c r="L3033" s="4" t="str">
        <f t="shared" si="236"/>
        <v>VEINTE_DE_JULIO</v>
      </c>
      <c r="M3033" s="4" t="str">
        <f t="shared" si="237"/>
        <v>CENTENARIO</v>
      </c>
      <c r="N3033" s="4" t="str">
        <f t="shared" si="238"/>
        <v>A06831</v>
      </c>
    </row>
    <row r="3034" spans="1:14" x14ac:dyDescent="0.25">
      <c r="A3034" s="4">
        <v>3119045279</v>
      </c>
      <c r="B3034" s="4" t="s">
        <v>18054</v>
      </c>
      <c r="C3034" s="4">
        <v>19045279</v>
      </c>
      <c r="D3034" s="4" t="s">
        <v>4</v>
      </c>
      <c r="E3034" s="4" t="s">
        <v>5</v>
      </c>
      <c r="F3034" s="4" t="s">
        <v>24</v>
      </c>
      <c r="G3034" s="4" t="s">
        <v>9274</v>
      </c>
      <c r="H3034" s="4" t="s">
        <v>4007</v>
      </c>
      <c r="I3034" s="4" t="s">
        <v>11393</v>
      </c>
      <c r="J3034" s="4" t="str">
        <f t="shared" si="239"/>
        <v>19045279</v>
      </c>
      <c r="K3034" s="4" t="str">
        <f t="shared" si="235"/>
        <v>01_ATLÁNTICO_NORTE</v>
      </c>
      <c r="L3034" s="4" t="str">
        <f t="shared" si="236"/>
        <v>VEINTE_DE_JULIO</v>
      </c>
      <c r="M3034" s="4" t="str">
        <f t="shared" si="237"/>
        <v>ARBOLEDA</v>
      </c>
      <c r="N3034" s="4" t="str">
        <f t="shared" si="238"/>
        <v>Banco_200062005001</v>
      </c>
    </row>
    <row r="3035" spans="1:14" x14ac:dyDescent="0.25">
      <c r="A3035" s="4">
        <v>3119045321</v>
      </c>
      <c r="B3035" s="4" t="s">
        <v>14659</v>
      </c>
      <c r="C3035" s="4">
        <v>19045321</v>
      </c>
      <c r="D3035" s="4" t="s">
        <v>4</v>
      </c>
      <c r="E3035" s="4" t="s">
        <v>8722</v>
      </c>
      <c r="F3035" s="4" t="s">
        <v>27</v>
      </c>
      <c r="G3035" s="4" t="s">
        <v>9550</v>
      </c>
      <c r="H3035" s="4" t="s">
        <v>4008</v>
      </c>
      <c r="I3035" s="4" t="s">
        <v>11393</v>
      </c>
      <c r="J3035" s="4" t="str">
        <f t="shared" si="239"/>
        <v>19045321</v>
      </c>
      <c r="K3035" s="4" t="str">
        <f t="shared" si="235"/>
        <v>01_ATLÁNTICO_NORTE</v>
      </c>
      <c r="L3035" s="4" t="str">
        <f t="shared" si="236"/>
        <v>LA_UNION_(ATLANTICO)</v>
      </c>
      <c r="M3035" s="4" t="str">
        <f t="shared" si="237"/>
        <v>FERRY</v>
      </c>
      <c r="N3035" s="4" t="str">
        <f t="shared" si="238"/>
        <v>A07273</v>
      </c>
    </row>
    <row r="3036" spans="1:14" x14ac:dyDescent="0.25">
      <c r="A3036" s="4">
        <v>3119045402</v>
      </c>
      <c r="B3036" s="4" t="s">
        <v>14660</v>
      </c>
      <c r="C3036" s="4">
        <v>19045402</v>
      </c>
      <c r="D3036" s="4" t="s">
        <v>4</v>
      </c>
      <c r="E3036" s="4" t="s">
        <v>8722</v>
      </c>
      <c r="F3036" s="4" t="s">
        <v>27</v>
      </c>
      <c r="G3036" s="4" t="s">
        <v>9554</v>
      </c>
      <c r="H3036" s="4" t="s">
        <v>4009</v>
      </c>
      <c r="I3036" s="4" t="s">
        <v>11393</v>
      </c>
      <c r="J3036" s="4" t="str">
        <f t="shared" si="239"/>
        <v>19045402</v>
      </c>
      <c r="K3036" s="4" t="str">
        <f t="shared" si="235"/>
        <v>01_ATLÁNTICO_NORTE</v>
      </c>
      <c r="L3036" s="4" t="str">
        <f t="shared" si="236"/>
        <v>LA_UNION_(ATLANTICO)</v>
      </c>
      <c r="M3036" s="4" t="str">
        <f t="shared" si="237"/>
        <v>FERRY</v>
      </c>
      <c r="N3036" s="4" t="str">
        <f t="shared" si="238"/>
        <v>A07102</v>
      </c>
    </row>
    <row r="3037" spans="1:14" x14ac:dyDescent="0.25">
      <c r="A3037" s="4">
        <v>3119045409</v>
      </c>
      <c r="B3037" s="4" t="s">
        <v>14661</v>
      </c>
      <c r="C3037" s="4">
        <v>19045409</v>
      </c>
      <c r="D3037" s="4" t="s">
        <v>1762</v>
      </c>
      <c r="E3037" s="4" t="s">
        <v>28</v>
      </c>
      <c r="F3037" s="4" t="s">
        <v>28</v>
      </c>
      <c r="G3037" s="4" t="s">
        <v>10548</v>
      </c>
      <c r="H3037" s="4" t="s">
        <v>4010</v>
      </c>
      <c r="I3037" s="4" t="s">
        <v>11393</v>
      </c>
      <c r="J3037" s="4" t="str">
        <f t="shared" si="239"/>
        <v>19045409</v>
      </c>
      <c r="K3037" s="4" t="str">
        <f t="shared" si="235"/>
        <v>02_ATLÁNTICO_SUR</v>
      </c>
      <c r="L3037" s="4" t="str">
        <f t="shared" si="236"/>
        <v>BARANOA</v>
      </c>
      <c r="M3037" s="4" t="str">
        <f t="shared" si="237"/>
        <v>BARANOA</v>
      </c>
      <c r="N3037" s="4" t="str">
        <f t="shared" si="238"/>
        <v>A07471</v>
      </c>
    </row>
    <row r="3038" spans="1:14" x14ac:dyDescent="0.25">
      <c r="A3038" s="4">
        <v>3119045796</v>
      </c>
      <c r="B3038" s="4" t="s">
        <v>14662</v>
      </c>
      <c r="C3038" s="4">
        <v>19045796</v>
      </c>
      <c r="D3038" s="4" t="s">
        <v>1762</v>
      </c>
      <c r="E3038" s="4" t="s">
        <v>13</v>
      </c>
      <c r="F3038" s="4" t="s">
        <v>8735</v>
      </c>
      <c r="G3038" s="4" t="s">
        <v>10545</v>
      </c>
      <c r="H3038" s="4" t="s">
        <v>4011</v>
      </c>
      <c r="I3038" s="4" t="s">
        <v>11393</v>
      </c>
      <c r="J3038" s="4" t="str">
        <f t="shared" si="239"/>
        <v>19045796</v>
      </c>
      <c r="K3038" s="4" t="str">
        <f t="shared" si="235"/>
        <v>02_ATLÁNTICO_SUR</v>
      </c>
      <c r="L3038" s="4" t="str">
        <f t="shared" si="236"/>
        <v>MALAMBO</v>
      </c>
      <c r="M3038" s="4" t="str">
        <f t="shared" si="237"/>
        <v>MALAMBO_6</v>
      </c>
      <c r="N3038" s="4" t="str">
        <f t="shared" si="238"/>
        <v>A07383</v>
      </c>
    </row>
    <row r="3039" spans="1:14" x14ac:dyDescent="0.25">
      <c r="A3039" s="4">
        <v>3119046393</v>
      </c>
      <c r="B3039" s="4" t="s">
        <v>14663</v>
      </c>
      <c r="C3039" s="4">
        <v>19046393</v>
      </c>
      <c r="D3039" s="4" t="s">
        <v>1762</v>
      </c>
      <c r="E3039" s="4" t="s">
        <v>28</v>
      </c>
      <c r="F3039" s="4" t="s">
        <v>28</v>
      </c>
      <c r="G3039" s="4" t="s">
        <v>10547</v>
      </c>
      <c r="H3039" s="4" t="s">
        <v>4012</v>
      </c>
      <c r="I3039" s="4" t="s">
        <v>11393</v>
      </c>
      <c r="J3039" s="4" t="str">
        <f t="shared" si="239"/>
        <v>19046393</v>
      </c>
      <c r="K3039" s="4" t="str">
        <f t="shared" si="235"/>
        <v>02_ATLÁNTICO_SUR</v>
      </c>
      <c r="L3039" s="4" t="str">
        <f t="shared" si="236"/>
        <v>BARANOA</v>
      </c>
      <c r="M3039" s="4" t="str">
        <f t="shared" si="237"/>
        <v>BARANOA</v>
      </c>
      <c r="N3039" s="4" t="str">
        <f t="shared" si="238"/>
        <v>A07366</v>
      </c>
    </row>
    <row r="3040" spans="1:14" x14ac:dyDescent="0.25">
      <c r="A3040" s="4">
        <v>3119046647</v>
      </c>
      <c r="B3040" s="4" t="s">
        <v>13602</v>
      </c>
      <c r="C3040" s="4">
        <v>19046647</v>
      </c>
      <c r="D3040" s="4" t="s">
        <v>4</v>
      </c>
      <c r="E3040" s="4" t="s">
        <v>5</v>
      </c>
      <c r="F3040" s="4" t="s">
        <v>23</v>
      </c>
      <c r="G3040" s="4" t="s">
        <v>9555</v>
      </c>
      <c r="H3040" s="4" t="s">
        <v>4013</v>
      </c>
      <c r="I3040" s="4" t="s">
        <v>11393</v>
      </c>
      <c r="J3040" s="4" t="str">
        <f t="shared" si="239"/>
        <v>19046647</v>
      </c>
      <c r="K3040" s="4" t="str">
        <f t="shared" si="235"/>
        <v>01_ATLÁNTICO_NORTE</v>
      </c>
      <c r="L3040" s="4" t="str">
        <f t="shared" si="236"/>
        <v>VEINTE_DE_JULIO</v>
      </c>
      <c r="M3040" s="4" t="str">
        <f t="shared" si="237"/>
        <v>CENTENARIO</v>
      </c>
      <c r="N3040" s="4" t="str">
        <f t="shared" si="238"/>
        <v>A06232</v>
      </c>
    </row>
    <row r="3041" spans="1:14" x14ac:dyDescent="0.25">
      <c r="A3041" s="4">
        <v>3119046662</v>
      </c>
      <c r="B3041" s="4" t="s">
        <v>13603</v>
      </c>
      <c r="C3041" s="4">
        <v>19046662</v>
      </c>
      <c r="D3041" s="4" t="s">
        <v>4</v>
      </c>
      <c r="E3041" s="4" t="s">
        <v>5</v>
      </c>
      <c r="F3041" s="4" t="s">
        <v>23</v>
      </c>
      <c r="G3041" s="4" t="s">
        <v>9555</v>
      </c>
      <c r="H3041" s="4" t="s">
        <v>4014</v>
      </c>
      <c r="I3041" s="4" t="s">
        <v>11393</v>
      </c>
      <c r="J3041" s="4" t="str">
        <f t="shared" si="239"/>
        <v>19046662</v>
      </c>
      <c r="K3041" s="4" t="str">
        <f t="shared" si="235"/>
        <v>01_ATLÁNTICO_NORTE</v>
      </c>
      <c r="L3041" s="4" t="str">
        <f t="shared" si="236"/>
        <v>VEINTE_DE_JULIO</v>
      </c>
      <c r="M3041" s="4" t="str">
        <f t="shared" si="237"/>
        <v>CENTENARIO</v>
      </c>
      <c r="N3041" s="4" t="str">
        <f t="shared" si="238"/>
        <v>A06232</v>
      </c>
    </row>
    <row r="3042" spans="1:14" x14ac:dyDescent="0.25">
      <c r="A3042" s="4">
        <v>3119046742</v>
      </c>
      <c r="B3042" s="4" t="s">
        <v>14664</v>
      </c>
      <c r="C3042" s="4">
        <v>19046742</v>
      </c>
      <c r="D3042" s="4" t="s">
        <v>1762</v>
      </c>
      <c r="E3042" s="4" t="s">
        <v>28</v>
      </c>
      <c r="F3042" s="4" t="s">
        <v>28</v>
      </c>
      <c r="G3042" s="4" t="s">
        <v>10546</v>
      </c>
      <c r="H3042" s="4" t="s">
        <v>4015</v>
      </c>
      <c r="I3042" s="4" t="s">
        <v>11393</v>
      </c>
      <c r="J3042" s="4" t="str">
        <f t="shared" si="239"/>
        <v>19046742</v>
      </c>
      <c r="K3042" s="4" t="str">
        <f t="shared" si="235"/>
        <v>02_ATLÁNTICO_SUR</v>
      </c>
      <c r="L3042" s="4" t="str">
        <f t="shared" si="236"/>
        <v>BARANOA</v>
      </c>
      <c r="M3042" s="4" t="str">
        <f t="shared" si="237"/>
        <v>BARANOA</v>
      </c>
      <c r="N3042" s="4" t="str">
        <f t="shared" si="238"/>
        <v>A07469</v>
      </c>
    </row>
    <row r="3043" spans="1:14" x14ac:dyDescent="0.25">
      <c r="A3043" s="4">
        <v>3119046820</v>
      </c>
      <c r="B3043" s="4" t="s">
        <v>14665</v>
      </c>
      <c r="C3043" s="4">
        <v>19046820</v>
      </c>
      <c r="D3043" s="4" t="s">
        <v>4</v>
      </c>
      <c r="E3043" s="4" t="s">
        <v>8722</v>
      </c>
      <c r="F3043" s="4" t="s">
        <v>27</v>
      </c>
      <c r="G3043" s="4" t="s">
        <v>9552</v>
      </c>
      <c r="H3043" s="4" t="s">
        <v>4016</v>
      </c>
      <c r="I3043" s="4" t="s">
        <v>11393</v>
      </c>
      <c r="J3043" s="4" t="str">
        <f t="shared" si="239"/>
        <v>19046820</v>
      </c>
      <c r="K3043" s="4" t="str">
        <f t="shared" si="235"/>
        <v>01_ATLÁNTICO_NORTE</v>
      </c>
      <c r="L3043" s="4" t="str">
        <f t="shared" si="236"/>
        <v>LA_UNION_(ATLANTICO)</v>
      </c>
      <c r="M3043" s="4" t="str">
        <f t="shared" si="237"/>
        <v>FERRY</v>
      </c>
      <c r="N3043" s="4" t="str">
        <f t="shared" si="238"/>
        <v>A06145</v>
      </c>
    </row>
    <row r="3044" spans="1:14" x14ac:dyDescent="0.25">
      <c r="A3044" s="4">
        <v>3119047398</v>
      </c>
      <c r="B3044" s="4" t="s">
        <v>14666</v>
      </c>
      <c r="C3044" s="4">
        <v>19047398</v>
      </c>
      <c r="D3044" s="4" t="s">
        <v>1762</v>
      </c>
      <c r="E3044" s="4" t="s">
        <v>13</v>
      </c>
      <c r="F3044" s="4" t="s">
        <v>8735</v>
      </c>
      <c r="G3044" s="4" t="s">
        <v>10545</v>
      </c>
      <c r="H3044" s="4" t="s">
        <v>4017</v>
      </c>
      <c r="I3044" s="4" t="s">
        <v>11393</v>
      </c>
      <c r="J3044" s="4" t="str">
        <f t="shared" si="239"/>
        <v>19047398</v>
      </c>
      <c r="K3044" s="4" t="str">
        <f t="shared" si="235"/>
        <v>02_ATLÁNTICO_SUR</v>
      </c>
      <c r="L3044" s="4" t="str">
        <f t="shared" si="236"/>
        <v>MALAMBO</v>
      </c>
      <c r="M3044" s="4" t="str">
        <f t="shared" si="237"/>
        <v>MALAMBO_6</v>
      </c>
      <c r="N3044" s="4" t="str">
        <f t="shared" si="238"/>
        <v>A07383</v>
      </c>
    </row>
    <row r="3045" spans="1:14" x14ac:dyDescent="0.25">
      <c r="A3045" s="4">
        <v>3119047429</v>
      </c>
      <c r="B3045" s="4" t="s">
        <v>13604</v>
      </c>
      <c r="C3045" s="4">
        <v>19047429</v>
      </c>
      <c r="D3045" s="4" t="s">
        <v>1763</v>
      </c>
      <c r="E3045" s="4" t="s">
        <v>1669</v>
      </c>
      <c r="F3045" s="4" t="s">
        <v>1670</v>
      </c>
      <c r="G3045" s="4" t="s">
        <v>10930</v>
      </c>
      <c r="H3045" s="4" t="s">
        <v>4018</v>
      </c>
      <c r="I3045" s="4" t="s">
        <v>11393</v>
      </c>
      <c r="J3045" s="4" t="str">
        <f t="shared" si="239"/>
        <v>19047429</v>
      </c>
      <c r="K3045" s="4" t="str">
        <f t="shared" si="235"/>
        <v>03_MAGDALENA</v>
      </c>
      <c r="L3045" s="4" t="str">
        <f t="shared" si="236"/>
        <v>SANTA_MARTA</v>
      </c>
      <c r="M3045" s="4" t="str">
        <f t="shared" si="237"/>
        <v>CONCEPCION_(MAGDALENA)</v>
      </c>
      <c r="N3045" s="4" t="str">
        <f t="shared" si="238"/>
        <v>A05567</v>
      </c>
    </row>
    <row r="3046" spans="1:14" x14ac:dyDescent="0.25">
      <c r="A3046" s="4">
        <v>3119047555</v>
      </c>
      <c r="B3046" s="4" t="s">
        <v>14667</v>
      </c>
      <c r="C3046" s="4">
        <v>19047555</v>
      </c>
      <c r="D3046" s="4" t="s">
        <v>4</v>
      </c>
      <c r="E3046" s="4" t="s">
        <v>1673</v>
      </c>
      <c r="F3046" s="4" t="s">
        <v>25</v>
      </c>
      <c r="G3046" s="4" t="s">
        <v>9549</v>
      </c>
      <c r="H3046" s="4" t="s">
        <v>4019</v>
      </c>
      <c r="I3046" s="4" t="s">
        <v>11393</v>
      </c>
      <c r="J3046" s="4" t="str">
        <f t="shared" si="239"/>
        <v>19047555</v>
      </c>
      <c r="K3046" s="4" t="str">
        <f t="shared" si="235"/>
        <v>01_ATLÁNTICO_NORTE</v>
      </c>
      <c r="L3046" s="4" t="str">
        <f t="shared" si="236"/>
        <v>RIO_MAGDALENA</v>
      </c>
      <c r="M3046" s="4" t="str">
        <f t="shared" si="237"/>
        <v>PASADENA</v>
      </c>
      <c r="N3046" s="4" t="str">
        <f t="shared" si="238"/>
        <v>A06763</v>
      </c>
    </row>
    <row r="3047" spans="1:14" x14ac:dyDescent="0.25">
      <c r="A3047" s="4">
        <v>3119048484</v>
      </c>
      <c r="B3047" s="4" t="s">
        <v>13605</v>
      </c>
      <c r="C3047" s="4">
        <v>19048484</v>
      </c>
      <c r="D3047" s="4" t="s">
        <v>4</v>
      </c>
      <c r="E3047" s="4" t="s">
        <v>5</v>
      </c>
      <c r="F3047" s="4" t="s">
        <v>23</v>
      </c>
      <c r="G3047" s="4" t="s">
        <v>9556</v>
      </c>
      <c r="H3047" s="4" t="s">
        <v>4020</v>
      </c>
      <c r="I3047" s="4" t="s">
        <v>11393</v>
      </c>
      <c r="J3047" s="4" t="str">
        <f t="shared" si="239"/>
        <v>19048484</v>
      </c>
      <c r="K3047" s="4" t="str">
        <f t="shared" si="235"/>
        <v>01_ATLÁNTICO_NORTE</v>
      </c>
      <c r="L3047" s="4" t="str">
        <f t="shared" si="236"/>
        <v>VEINTE_DE_JULIO</v>
      </c>
      <c r="M3047" s="4" t="str">
        <f t="shared" si="237"/>
        <v>CENTENARIO</v>
      </c>
      <c r="N3047" s="4" t="str">
        <f t="shared" si="238"/>
        <v>A06235</v>
      </c>
    </row>
    <row r="3048" spans="1:14" x14ac:dyDescent="0.25">
      <c r="A3048" s="4">
        <v>3119048500</v>
      </c>
      <c r="B3048" s="4" t="s">
        <v>14668</v>
      </c>
      <c r="C3048" s="4">
        <v>19048500</v>
      </c>
      <c r="D3048" s="4" t="s">
        <v>1762</v>
      </c>
      <c r="E3048" s="4" t="s">
        <v>28</v>
      </c>
      <c r="F3048" s="4" t="s">
        <v>28</v>
      </c>
      <c r="G3048" s="4" t="s">
        <v>10550</v>
      </c>
      <c r="H3048" s="4" t="s">
        <v>4021</v>
      </c>
      <c r="I3048" s="4" t="s">
        <v>11393</v>
      </c>
      <c r="J3048" s="4" t="str">
        <f t="shared" si="239"/>
        <v>19048500</v>
      </c>
      <c r="K3048" s="4" t="str">
        <f t="shared" si="235"/>
        <v>02_ATLÁNTICO_SUR</v>
      </c>
      <c r="L3048" s="4" t="str">
        <f t="shared" si="236"/>
        <v>BARANOA</v>
      </c>
      <c r="M3048" s="4" t="str">
        <f t="shared" si="237"/>
        <v>BARANOA</v>
      </c>
      <c r="N3048" s="4" t="str">
        <f t="shared" si="238"/>
        <v>A07370</v>
      </c>
    </row>
    <row r="3049" spans="1:14" x14ac:dyDescent="0.25">
      <c r="A3049" s="4">
        <v>3119049610</v>
      </c>
      <c r="B3049" s="4" t="s">
        <v>13606</v>
      </c>
      <c r="C3049" s="4">
        <v>19049610</v>
      </c>
      <c r="D3049" s="4" t="s">
        <v>1763</v>
      </c>
      <c r="E3049" s="4" t="s">
        <v>1669</v>
      </c>
      <c r="F3049" s="4" t="s">
        <v>1670</v>
      </c>
      <c r="G3049" s="4" t="s">
        <v>10930</v>
      </c>
      <c r="H3049" s="4" t="s">
        <v>4022</v>
      </c>
      <c r="I3049" s="4" t="s">
        <v>11393</v>
      </c>
      <c r="J3049" s="4" t="str">
        <f t="shared" si="239"/>
        <v>19049610</v>
      </c>
      <c r="K3049" s="4" t="str">
        <f t="shared" si="235"/>
        <v>03_MAGDALENA</v>
      </c>
      <c r="L3049" s="4" t="str">
        <f t="shared" si="236"/>
        <v>SANTA_MARTA</v>
      </c>
      <c r="M3049" s="4" t="str">
        <f t="shared" si="237"/>
        <v>CONCEPCION_(MAGDALENA)</v>
      </c>
      <c r="N3049" s="4" t="str">
        <f t="shared" si="238"/>
        <v>A05567</v>
      </c>
    </row>
    <row r="3050" spans="1:14" x14ac:dyDescent="0.25">
      <c r="A3050" s="4">
        <v>3119050179</v>
      </c>
      <c r="B3050" s="4" t="s">
        <v>13607</v>
      </c>
      <c r="C3050" s="4">
        <v>19050179</v>
      </c>
      <c r="D3050" s="4" t="s">
        <v>1763</v>
      </c>
      <c r="E3050" s="4" t="s">
        <v>1669</v>
      </c>
      <c r="F3050" s="4" t="s">
        <v>1670</v>
      </c>
      <c r="G3050" s="4" t="s">
        <v>10931</v>
      </c>
      <c r="H3050" s="4" t="s">
        <v>4023</v>
      </c>
      <c r="I3050" s="4" t="s">
        <v>11393</v>
      </c>
      <c r="J3050" s="4" t="str">
        <f t="shared" si="239"/>
        <v>19050179</v>
      </c>
      <c r="K3050" s="4" t="str">
        <f t="shared" si="235"/>
        <v>03_MAGDALENA</v>
      </c>
      <c r="L3050" s="4" t="str">
        <f t="shared" si="236"/>
        <v>SANTA_MARTA</v>
      </c>
      <c r="M3050" s="4" t="str">
        <f t="shared" si="237"/>
        <v>CONCEPCION_(MAGDALENA)</v>
      </c>
      <c r="N3050" s="4" t="str">
        <f t="shared" si="238"/>
        <v>A05709</v>
      </c>
    </row>
    <row r="3051" spans="1:14" x14ac:dyDescent="0.25">
      <c r="A3051" s="4">
        <v>3119050320</v>
      </c>
      <c r="B3051" s="4" t="s">
        <v>13608</v>
      </c>
      <c r="C3051" s="4">
        <v>19050320</v>
      </c>
      <c r="D3051" s="4" t="s">
        <v>1763</v>
      </c>
      <c r="E3051" s="4" t="s">
        <v>1669</v>
      </c>
      <c r="F3051" s="4" t="s">
        <v>1670</v>
      </c>
      <c r="G3051" s="4" t="s">
        <v>10932</v>
      </c>
      <c r="H3051" s="4" t="s">
        <v>4024</v>
      </c>
      <c r="I3051" s="4" t="s">
        <v>11393</v>
      </c>
      <c r="J3051" s="4" t="str">
        <f t="shared" si="239"/>
        <v>19050320</v>
      </c>
      <c r="K3051" s="4" t="str">
        <f t="shared" si="235"/>
        <v>03_MAGDALENA</v>
      </c>
      <c r="L3051" s="4" t="str">
        <f t="shared" si="236"/>
        <v>SANTA_MARTA</v>
      </c>
      <c r="M3051" s="4" t="str">
        <f t="shared" si="237"/>
        <v>CONCEPCION_(MAGDALENA)</v>
      </c>
      <c r="N3051" s="4" t="str">
        <f t="shared" si="238"/>
        <v>A05723</v>
      </c>
    </row>
    <row r="3052" spans="1:14" x14ac:dyDescent="0.25">
      <c r="A3052" s="4">
        <v>3119050459</v>
      </c>
      <c r="B3052" s="4" t="s">
        <v>13609</v>
      </c>
      <c r="C3052" s="4">
        <v>19050459</v>
      </c>
      <c r="D3052" s="4" t="s">
        <v>1763</v>
      </c>
      <c r="E3052" s="4" t="s">
        <v>1669</v>
      </c>
      <c r="F3052" s="4" t="s">
        <v>1670</v>
      </c>
      <c r="G3052" s="4" t="s">
        <v>10927</v>
      </c>
      <c r="H3052" s="4" t="s">
        <v>4025</v>
      </c>
      <c r="I3052" s="4" t="s">
        <v>11393</v>
      </c>
      <c r="J3052" s="4" t="str">
        <f t="shared" si="239"/>
        <v>19050459</v>
      </c>
      <c r="K3052" s="4" t="str">
        <f t="shared" si="235"/>
        <v>03_MAGDALENA</v>
      </c>
      <c r="L3052" s="4" t="str">
        <f t="shared" si="236"/>
        <v>SANTA_MARTA</v>
      </c>
      <c r="M3052" s="4" t="str">
        <f t="shared" si="237"/>
        <v>CONCEPCION_(MAGDALENA)</v>
      </c>
      <c r="N3052" s="4" t="str">
        <f t="shared" si="238"/>
        <v>A05570</v>
      </c>
    </row>
    <row r="3053" spans="1:14" x14ac:dyDescent="0.25">
      <c r="A3053" s="4">
        <v>3119050906</v>
      </c>
      <c r="B3053" s="4" t="s">
        <v>13610</v>
      </c>
      <c r="C3053" s="4">
        <v>19050906</v>
      </c>
      <c r="D3053" s="4" t="s">
        <v>1763</v>
      </c>
      <c r="E3053" s="4" t="s">
        <v>17</v>
      </c>
      <c r="F3053" s="4" t="s">
        <v>22</v>
      </c>
      <c r="G3053" s="4" t="s">
        <v>10924</v>
      </c>
      <c r="H3053" s="4" t="s">
        <v>4026</v>
      </c>
      <c r="I3053" s="4" t="s">
        <v>11393</v>
      </c>
      <c r="J3053" s="4" t="str">
        <f t="shared" si="239"/>
        <v>19050906</v>
      </c>
      <c r="K3053" s="4" t="str">
        <f t="shared" si="235"/>
        <v>03_MAGDALENA</v>
      </c>
      <c r="L3053" s="4" t="str">
        <f t="shared" si="236"/>
        <v>LIBERTADOR</v>
      </c>
      <c r="M3053" s="4" t="str">
        <f t="shared" si="237"/>
        <v>MAMATOCO</v>
      </c>
      <c r="N3053" s="4" t="str">
        <f t="shared" si="238"/>
        <v>A05543</v>
      </c>
    </row>
    <row r="3054" spans="1:14" x14ac:dyDescent="0.25">
      <c r="A3054" s="4">
        <v>3119051034</v>
      </c>
      <c r="B3054" s="4" t="s">
        <v>13611</v>
      </c>
      <c r="C3054" s="4">
        <v>19051034</v>
      </c>
      <c r="D3054" s="4" t="s">
        <v>1763</v>
      </c>
      <c r="E3054" s="4" t="s">
        <v>1669</v>
      </c>
      <c r="F3054" s="4" t="s">
        <v>1670</v>
      </c>
      <c r="G3054" s="4" t="s">
        <v>10933</v>
      </c>
      <c r="H3054" s="4" t="s">
        <v>4027</v>
      </c>
      <c r="I3054" s="4" t="s">
        <v>11393</v>
      </c>
      <c r="J3054" s="4" t="str">
        <f t="shared" si="239"/>
        <v>19051034</v>
      </c>
      <c r="K3054" s="4" t="str">
        <f t="shared" si="235"/>
        <v>03_MAGDALENA</v>
      </c>
      <c r="L3054" s="4" t="str">
        <f t="shared" si="236"/>
        <v>SANTA_MARTA</v>
      </c>
      <c r="M3054" s="4" t="str">
        <f t="shared" si="237"/>
        <v>CONCEPCION_(MAGDALENA)</v>
      </c>
      <c r="N3054" s="4" t="str">
        <f t="shared" si="238"/>
        <v>A05762</v>
      </c>
    </row>
    <row r="3055" spans="1:14" x14ac:dyDescent="0.25">
      <c r="A3055" s="4">
        <v>3119051495</v>
      </c>
      <c r="B3055" s="4" t="s">
        <v>13612</v>
      </c>
      <c r="C3055" s="4">
        <v>19051495</v>
      </c>
      <c r="D3055" s="4" t="s">
        <v>1763</v>
      </c>
      <c r="E3055" s="4" t="s">
        <v>1669</v>
      </c>
      <c r="F3055" s="4" t="s">
        <v>1670</v>
      </c>
      <c r="G3055" s="4" t="s">
        <v>10932</v>
      </c>
      <c r="H3055" s="4" t="s">
        <v>4028</v>
      </c>
      <c r="I3055" s="4" t="s">
        <v>11393</v>
      </c>
      <c r="J3055" s="4" t="str">
        <f t="shared" si="239"/>
        <v>19051495</v>
      </c>
      <c r="K3055" s="4" t="str">
        <f t="shared" si="235"/>
        <v>03_MAGDALENA</v>
      </c>
      <c r="L3055" s="4" t="str">
        <f t="shared" si="236"/>
        <v>SANTA_MARTA</v>
      </c>
      <c r="M3055" s="4" t="str">
        <f t="shared" si="237"/>
        <v>CONCEPCION_(MAGDALENA)</v>
      </c>
      <c r="N3055" s="4" t="str">
        <f t="shared" si="238"/>
        <v>A05723</v>
      </c>
    </row>
    <row r="3056" spans="1:14" x14ac:dyDescent="0.25">
      <c r="A3056" s="4">
        <v>3119051965</v>
      </c>
      <c r="B3056" s="4" t="s">
        <v>13613</v>
      </c>
      <c r="C3056" s="4">
        <v>19051965</v>
      </c>
      <c r="D3056" s="4" t="s">
        <v>1763</v>
      </c>
      <c r="E3056" s="4" t="s">
        <v>29</v>
      </c>
      <c r="F3056" s="4" t="s">
        <v>30</v>
      </c>
      <c r="G3056" s="4" t="s">
        <v>10928</v>
      </c>
      <c r="H3056" s="4" t="s">
        <v>4029</v>
      </c>
      <c r="I3056" s="4" t="s">
        <v>11393</v>
      </c>
      <c r="J3056" s="4" t="str">
        <f t="shared" si="239"/>
        <v>19051965</v>
      </c>
      <c r="K3056" s="4" t="str">
        <f t="shared" si="235"/>
        <v>03_MAGDALENA</v>
      </c>
      <c r="L3056" s="4" t="str">
        <f t="shared" si="236"/>
        <v>MANZANARES</v>
      </c>
      <c r="M3056" s="4" t="str">
        <f t="shared" si="237"/>
        <v>ALCAZARES</v>
      </c>
      <c r="N3056" s="4" t="str">
        <f t="shared" si="238"/>
        <v>A05765</v>
      </c>
    </row>
    <row r="3057" spans="1:14" x14ac:dyDescent="0.25">
      <c r="A3057" s="4">
        <v>3119052084</v>
      </c>
      <c r="B3057" s="4" t="s">
        <v>13614</v>
      </c>
      <c r="C3057" s="4">
        <v>19052084</v>
      </c>
      <c r="D3057" s="4" t="s">
        <v>1763</v>
      </c>
      <c r="E3057" s="4" t="s">
        <v>1669</v>
      </c>
      <c r="F3057" s="4" t="s">
        <v>1670</v>
      </c>
      <c r="G3057" s="4" t="s">
        <v>10934</v>
      </c>
      <c r="H3057" s="4" t="s">
        <v>4030</v>
      </c>
      <c r="I3057" s="4" t="s">
        <v>11393</v>
      </c>
      <c r="J3057" s="4" t="str">
        <f t="shared" si="239"/>
        <v>19052084</v>
      </c>
      <c r="K3057" s="4" t="str">
        <f t="shared" si="235"/>
        <v>03_MAGDALENA</v>
      </c>
      <c r="L3057" s="4" t="str">
        <f t="shared" si="236"/>
        <v>SANTA_MARTA</v>
      </c>
      <c r="M3057" s="4" t="str">
        <f t="shared" si="237"/>
        <v>CONCEPCION_(MAGDALENA)</v>
      </c>
      <c r="N3057" s="4" t="str">
        <f t="shared" si="238"/>
        <v>A05756</v>
      </c>
    </row>
    <row r="3058" spans="1:14" x14ac:dyDescent="0.25">
      <c r="A3058" s="4">
        <v>3119052090</v>
      </c>
      <c r="B3058" s="4" t="s">
        <v>13615</v>
      </c>
      <c r="C3058" s="4">
        <v>19052090</v>
      </c>
      <c r="D3058" s="4" t="s">
        <v>1763</v>
      </c>
      <c r="E3058" s="4" t="s">
        <v>1669</v>
      </c>
      <c r="F3058" s="4" t="s">
        <v>1670</v>
      </c>
      <c r="G3058" s="4" t="s">
        <v>10934</v>
      </c>
      <c r="H3058" s="4" t="s">
        <v>4031</v>
      </c>
      <c r="I3058" s="4" t="s">
        <v>11393</v>
      </c>
      <c r="J3058" s="4" t="str">
        <f t="shared" si="239"/>
        <v>19052090</v>
      </c>
      <c r="K3058" s="4" t="str">
        <f t="shared" si="235"/>
        <v>03_MAGDALENA</v>
      </c>
      <c r="L3058" s="4" t="str">
        <f t="shared" si="236"/>
        <v>SANTA_MARTA</v>
      </c>
      <c r="M3058" s="4" t="str">
        <f t="shared" si="237"/>
        <v>CONCEPCION_(MAGDALENA)</v>
      </c>
      <c r="N3058" s="4" t="str">
        <f t="shared" si="238"/>
        <v>A05756</v>
      </c>
    </row>
    <row r="3059" spans="1:14" x14ac:dyDescent="0.25">
      <c r="A3059" s="4">
        <v>3119052177</v>
      </c>
      <c r="B3059" s="4" t="s">
        <v>14669</v>
      </c>
      <c r="C3059" s="4">
        <v>19052177</v>
      </c>
      <c r="D3059" s="4" t="s">
        <v>4</v>
      </c>
      <c r="E3059" s="4" t="s">
        <v>8722</v>
      </c>
      <c r="F3059" s="4" t="s">
        <v>27</v>
      </c>
      <c r="G3059" s="4" t="s">
        <v>9557</v>
      </c>
      <c r="H3059" s="4" t="s">
        <v>4032</v>
      </c>
      <c r="I3059" s="4" t="s">
        <v>11393</v>
      </c>
      <c r="J3059" s="4" t="str">
        <f t="shared" si="239"/>
        <v>19052177</v>
      </c>
      <c r="K3059" s="4" t="str">
        <f t="shared" si="235"/>
        <v>01_ATLÁNTICO_NORTE</v>
      </c>
      <c r="L3059" s="4" t="str">
        <f t="shared" si="236"/>
        <v>LA_UNION_(ATLANTICO)</v>
      </c>
      <c r="M3059" s="4" t="str">
        <f t="shared" si="237"/>
        <v>FERRY</v>
      </c>
      <c r="N3059" s="4" t="str">
        <f t="shared" si="238"/>
        <v>A07205</v>
      </c>
    </row>
    <row r="3060" spans="1:14" x14ac:dyDescent="0.25">
      <c r="A3060" s="4">
        <v>3119052214</v>
      </c>
      <c r="B3060" s="4" t="s">
        <v>13616</v>
      </c>
      <c r="C3060" s="4">
        <v>19052214</v>
      </c>
      <c r="D3060" s="4" t="s">
        <v>1763</v>
      </c>
      <c r="E3060" s="4" t="s">
        <v>29</v>
      </c>
      <c r="F3060" s="4" t="s">
        <v>30</v>
      </c>
      <c r="G3060" s="4" t="s">
        <v>10935</v>
      </c>
      <c r="H3060" s="4" t="s">
        <v>4033</v>
      </c>
      <c r="I3060" s="4" t="s">
        <v>11393</v>
      </c>
      <c r="J3060" s="4" t="str">
        <f t="shared" si="239"/>
        <v>19052214</v>
      </c>
      <c r="K3060" s="4" t="str">
        <f t="shared" si="235"/>
        <v>03_MAGDALENA</v>
      </c>
      <c r="L3060" s="4" t="str">
        <f t="shared" si="236"/>
        <v>MANZANARES</v>
      </c>
      <c r="M3060" s="4" t="str">
        <f t="shared" si="237"/>
        <v>ALCAZARES</v>
      </c>
      <c r="N3060" s="4" t="str">
        <f t="shared" si="238"/>
        <v>A05674</v>
      </c>
    </row>
    <row r="3061" spans="1:14" x14ac:dyDescent="0.25">
      <c r="A3061" s="4">
        <v>3119055935</v>
      </c>
      <c r="B3061" s="4" t="s">
        <v>14670</v>
      </c>
      <c r="C3061" s="4">
        <v>19055935</v>
      </c>
      <c r="D3061" s="4" t="s">
        <v>4</v>
      </c>
      <c r="E3061" s="4" t="s">
        <v>5</v>
      </c>
      <c r="F3061" s="4" t="s">
        <v>23</v>
      </c>
      <c r="G3061" s="4" t="s">
        <v>9548</v>
      </c>
      <c r="H3061" s="4" t="s">
        <v>4034</v>
      </c>
      <c r="I3061" s="4" t="s">
        <v>11393</v>
      </c>
      <c r="J3061" s="4" t="str">
        <f t="shared" si="239"/>
        <v>19055935</v>
      </c>
      <c r="K3061" s="4" t="str">
        <f t="shared" si="235"/>
        <v>01_ATLÁNTICO_NORTE</v>
      </c>
      <c r="L3061" s="4" t="str">
        <f t="shared" si="236"/>
        <v>VEINTE_DE_JULIO</v>
      </c>
      <c r="M3061" s="4" t="str">
        <f t="shared" si="237"/>
        <v>CENTENARIO</v>
      </c>
      <c r="N3061" s="4" t="str">
        <f t="shared" si="238"/>
        <v>A06722</v>
      </c>
    </row>
    <row r="3062" spans="1:14" x14ac:dyDescent="0.25">
      <c r="A3062" s="4">
        <v>3119056312</v>
      </c>
      <c r="B3062" s="4" t="s">
        <v>14671</v>
      </c>
      <c r="C3062" s="4">
        <v>19056312</v>
      </c>
      <c r="D3062" s="4" t="s">
        <v>4</v>
      </c>
      <c r="E3062" s="4" t="s">
        <v>1673</v>
      </c>
      <c r="F3062" s="4" t="s">
        <v>33</v>
      </c>
      <c r="G3062" s="4" t="s">
        <v>9558</v>
      </c>
      <c r="H3062" s="4" t="s">
        <v>4035</v>
      </c>
      <c r="I3062" s="4" t="s">
        <v>11393</v>
      </c>
      <c r="J3062" s="4" t="str">
        <f t="shared" si="239"/>
        <v>19056312</v>
      </c>
      <c r="K3062" s="4" t="str">
        <f t="shared" si="235"/>
        <v>01_ATLÁNTICO_NORTE</v>
      </c>
      <c r="L3062" s="4" t="str">
        <f t="shared" si="236"/>
        <v>RIO_MAGDALENA</v>
      </c>
      <c r="M3062" s="4" t="str">
        <f t="shared" si="237"/>
        <v>SALAMANCA</v>
      </c>
      <c r="N3062" s="4" t="str">
        <f t="shared" si="238"/>
        <v>A07694</v>
      </c>
    </row>
    <row r="3063" spans="1:14" x14ac:dyDescent="0.25">
      <c r="A3063" s="4">
        <v>3119056997</v>
      </c>
      <c r="B3063" s="4" t="s">
        <v>14672</v>
      </c>
      <c r="C3063" s="4">
        <v>19056997</v>
      </c>
      <c r="D3063" s="4" t="s">
        <v>4</v>
      </c>
      <c r="E3063" s="4" t="s">
        <v>1673</v>
      </c>
      <c r="F3063" s="4" t="s">
        <v>33</v>
      </c>
      <c r="G3063" s="4" t="s">
        <v>9558</v>
      </c>
      <c r="H3063" s="4" t="s">
        <v>4036</v>
      </c>
      <c r="I3063" s="4" t="s">
        <v>11393</v>
      </c>
      <c r="J3063" s="4" t="str">
        <f t="shared" si="239"/>
        <v>19056997</v>
      </c>
      <c r="K3063" s="4" t="str">
        <f t="shared" si="235"/>
        <v>01_ATLÁNTICO_NORTE</v>
      </c>
      <c r="L3063" s="4" t="str">
        <f t="shared" si="236"/>
        <v>RIO_MAGDALENA</v>
      </c>
      <c r="M3063" s="4" t="str">
        <f t="shared" si="237"/>
        <v>SALAMANCA</v>
      </c>
      <c r="N3063" s="4" t="str">
        <f t="shared" si="238"/>
        <v>A07694</v>
      </c>
    </row>
    <row r="3064" spans="1:14" x14ac:dyDescent="0.25">
      <c r="A3064" s="4">
        <v>3119057058</v>
      </c>
      <c r="B3064" s="4" t="s">
        <v>18055</v>
      </c>
      <c r="C3064" s="4">
        <v>19057058</v>
      </c>
      <c r="D3064" s="4" t="s">
        <v>4</v>
      </c>
      <c r="E3064" s="4" t="s">
        <v>5</v>
      </c>
      <c r="F3064" s="4" t="s">
        <v>24</v>
      </c>
      <c r="G3064" s="4" t="s">
        <v>9274</v>
      </c>
      <c r="H3064" s="4" t="s">
        <v>4037</v>
      </c>
      <c r="I3064" s="4" t="s">
        <v>11393</v>
      </c>
      <c r="J3064" s="4" t="str">
        <f t="shared" si="239"/>
        <v>19057058</v>
      </c>
      <c r="K3064" s="4" t="str">
        <f t="shared" si="235"/>
        <v>01_ATLÁNTICO_NORTE</v>
      </c>
      <c r="L3064" s="4" t="str">
        <f t="shared" si="236"/>
        <v>VEINTE_DE_JULIO</v>
      </c>
      <c r="M3064" s="4" t="str">
        <f t="shared" si="237"/>
        <v>ARBOLEDA</v>
      </c>
      <c r="N3064" s="4" t="str">
        <f t="shared" si="238"/>
        <v>Banco_200062005001</v>
      </c>
    </row>
    <row r="3065" spans="1:14" x14ac:dyDescent="0.25">
      <c r="A3065" s="4">
        <v>3119057293</v>
      </c>
      <c r="B3065" s="4" t="s">
        <v>14673</v>
      </c>
      <c r="C3065" s="4">
        <v>19057293</v>
      </c>
      <c r="D3065" s="4" t="s">
        <v>4</v>
      </c>
      <c r="E3065" s="4" t="s">
        <v>1673</v>
      </c>
      <c r="F3065" s="4" t="s">
        <v>25</v>
      </c>
      <c r="G3065" s="4" t="s">
        <v>9559</v>
      </c>
      <c r="H3065" s="4" t="s">
        <v>4038</v>
      </c>
      <c r="I3065" s="4" t="s">
        <v>11393</v>
      </c>
      <c r="J3065" s="4" t="str">
        <f t="shared" si="239"/>
        <v>19057293</v>
      </c>
      <c r="K3065" s="4" t="str">
        <f t="shared" si="235"/>
        <v>01_ATLÁNTICO_NORTE</v>
      </c>
      <c r="L3065" s="4" t="str">
        <f t="shared" si="236"/>
        <v>RIO_MAGDALENA</v>
      </c>
      <c r="M3065" s="4" t="str">
        <f t="shared" si="237"/>
        <v>PASADENA</v>
      </c>
      <c r="N3065" s="4" t="str">
        <f t="shared" si="238"/>
        <v>A07148</v>
      </c>
    </row>
    <row r="3066" spans="1:14" x14ac:dyDescent="0.25">
      <c r="A3066" s="4">
        <v>3119057301</v>
      </c>
      <c r="B3066" s="4" t="s">
        <v>14674</v>
      </c>
      <c r="C3066" s="4">
        <v>19057301</v>
      </c>
      <c r="D3066" s="4" t="s">
        <v>4</v>
      </c>
      <c r="E3066" s="4" t="s">
        <v>8722</v>
      </c>
      <c r="F3066" s="4" t="s">
        <v>27</v>
      </c>
      <c r="G3066" s="4" t="s">
        <v>9560</v>
      </c>
      <c r="H3066" s="4" t="s">
        <v>4039</v>
      </c>
      <c r="I3066" s="4" t="s">
        <v>11393</v>
      </c>
      <c r="J3066" s="4" t="str">
        <f t="shared" si="239"/>
        <v>19057301</v>
      </c>
      <c r="K3066" s="4" t="str">
        <f t="shared" si="235"/>
        <v>01_ATLÁNTICO_NORTE</v>
      </c>
      <c r="L3066" s="4" t="str">
        <f t="shared" si="236"/>
        <v>LA_UNION_(ATLANTICO)</v>
      </c>
      <c r="M3066" s="4" t="str">
        <f t="shared" si="237"/>
        <v>FERRY</v>
      </c>
      <c r="N3066" s="4" t="str">
        <f t="shared" si="238"/>
        <v>A07104</v>
      </c>
    </row>
    <row r="3067" spans="1:14" x14ac:dyDescent="0.25">
      <c r="A3067" s="4">
        <v>3119057494</v>
      </c>
      <c r="B3067" s="4" t="s">
        <v>14675</v>
      </c>
      <c r="C3067" s="4">
        <v>19057494</v>
      </c>
      <c r="D3067" s="4" t="s">
        <v>1762</v>
      </c>
      <c r="E3067" s="4" t="s">
        <v>28</v>
      </c>
      <c r="F3067" s="4" t="s">
        <v>28</v>
      </c>
      <c r="G3067" s="4" t="s">
        <v>10551</v>
      </c>
      <c r="H3067" s="4" t="s">
        <v>4040</v>
      </c>
      <c r="I3067" s="4" t="s">
        <v>11393</v>
      </c>
      <c r="J3067" s="4" t="str">
        <f t="shared" si="239"/>
        <v>19057494</v>
      </c>
      <c r="K3067" s="4" t="str">
        <f t="shared" si="235"/>
        <v>02_ATLÁNTICO_SUR</v>
      </c>
      <c r="L3067" s="4" t="str">
        <f t="shared" si="236"/>
        <v>BARANOA</v>
      </c>
      <c r="M3067" s="4" t="str">
        <f t="shared" si="237"/>
        <v>BARANOA</v>
      </c>
      <c r="N3067" s="4" t="str">
        <f t="shared" si="238"/>
        <v>A07470</v>
      </c>
    </row>
    <row r="3068" spans="1:14" x14ac:dyDescent="0.25">
      <c r="A3068" s="4">
        <v>3119057878</v>
      </c>
      <c r="B3068" s="4" t="s">
        <v>14676</v>
      </c>
      <c r="C3068" s="4">
        <v>19057878</v>
      </c>
      <c r="D3068" s="4" t="s">
        <v>4</v>
      </c>
      <c r="E3068" s="4" t="s">
        <v>8722</v>
      </c>
      <c r="F3068" s="4" t="s">
        <v>27</v>
      </c>
      <c r="G3068" s="4" t="s">
        <v>9560</v>
      </c>
      <c r="H3068" s="4" t="s">
        <v>4041</v>
      </c>
      <c r="I3068" s="4" t="s">
        <v>11393</v>
      </c>
      <c r="J3068" s="4" t="str">
        <f t="shared" si="239"/>
        <v>19057878</v>
      </c>
      <c r="K3068" s="4" t="str">
        <f t="shared" si="235"/>
        <v>01_ATLÁNTICO_NORTE</v>
      </c>
      <c r="L3068" s="4" t="str">
        <f t="shared" si="236"/>
        <v>LA_UNION_(ATLANTICO)</v>
      </c>
      <c r="M3068" s="4" t="str">
        <f t="shared" si="237"/>
        <v>FERRY</v>
      </c>
      <c r="N3068" s="4" t="str">
        <f t="shared" si="238"/>
        <v>A07104</v>
      </c>
    </row>
    <row r="3069" spans="1:14" x14ac:dyDescent="0.25">
      <c r="A3069" s="4">
        <v>3119058399</v>
      </c>
      <c r="B3069" s="4" t="s">
        <v>14677</v>
      </c>
      <c r="C3069" s="4">
        <v>19058399</v>
      </c>
      <c r="D3069" s="4" t="s">
        <v>1762</v>
      </c>
      <c r="E3069" s="4" t="s">
        <v>28</v>
      </c>
      <c r="F3069" s="4" t="s">
        <v>28</v>
      </c>
      <c r="G3069" s="4" t="s">
        <v>10552</v>
      </c>
      <c r="H3069" s="4" t="s">
        <v>4042</v>
      </c>
      <c r="I3069" s="4" t="s">
        <v>11393</v>
      </c>
      <c r="J3069" s="4" t="str">
        <f t="shared" si="239"/>
        <v>19058399</v>
      </c>
      <c r="K3069" s="4" t="str">
        <f t="shared" si="235"/>
        <v>02_ATLÁNTICO_SUR</v>
      </c>
      <c r="L3069" s="4" t="str">
        <f t="shared" si="236"/>
        <v>BARANOA</v>
      </c>
      <c r="M3069" s="4" t="str">
        <f t="shared" si="237"/>
        <v>BARANOA</v>
      </c>
      <c r="N3069" s="4" t="str">
        <f t="shared" si="238"/>
        <v>A07467</v>
      </c>
    </row>
    <row r="3070" spans="1:14" x14ac:dyDescent="0.25">
      <c r="A3070" s="4">
        <v>3119058536</v>
      </c>
      <c r="B3070" s="4" t="s">
        <v>13617</v>
      </c>
      <c r="C3070" s="4">
        <v>19058536</v>
      </c>
      <c r="D3070" s="4" t="s">
        <v>1763</v>
      </c>
      <c r="E3070" s="4" t="s">
        <v>1669</v>
      </c>
      <c r="F3070" s="4" t="s">
        <v>1670</v>
      </c>
      <c r="G3070" s="4" t="s">
        <v>10936</v>
      </c>
      <c r="H3070" s="4" t="s">
        <v>4043</v>
      </c>
      <c r="I3070" s="4" t="s">
        <v>11393</v>
      </c>
      <c r="J3070" s="4" t="str">
        <f t="shared" si="239"/>
        <v>19058536</v>
      </c>
      <c r="K3070" s="4" t="str">
        <f t="shared" si="235"/>
        <v>03_MAGDALENA</v>
      </c>
      <c r="L3070" s="4" t="str">
        <f t="shared" si="236"/>
        <v>SANTA_MARTA</v>
      </c>
      <c r="M3070" s="4" t="str">
        <f t="shared" si="237"/>
        <v>CONCEPCION_(MAGDALENA)</v>
      </c>
      <c r="N3070" s="4" t="str">
        <f t="shared" si="238"/>
        <v>A05708</v>
      </c>
    </row>
    <row r="3071" spans="1:14" x14ac:dyDescent="0.25">
      <c r="A3071" s="4">
        <v>3119058771</v>
      </c>
      <c r="B3071" s="4" t="s">
        <v>13618</v>
      </c>
      <c r="C3071" s="4">
        <v>19058771</v>
      </c>
      <c r="D3071" s="4" t="s">
        <v>1763</v>
      </c>
      <c r="E3071" s="4" t="s">
        <v>29</v>
      </c>
      <c r="F3071" s="4" t="s">
        <v>30</v>
      </c>
      <c r="G3071" s="4" t="s">
        <v>10937</v>
      </c>
      <c r="H3071" s="4" t="s">
        <v>4044</v>
      </c>
      <c r="I3071" s="4" t="s">
        <v>11393</v>
      </c>
      <c r="J3071" s="4" t="str">
        <f t="shared" si="239"/>
        <v>19058771</v>
      </c>
      <c r="K3071" s="4" t="str">
        <f t="shared" si="235"/>
        <v>03_MAGDALENA</v>
      </c>
      <c r="L3071" s="4" t="str">
        <f t="shared" si="236"/>
        <v>MANZANARES</v>
      </c>
      <c r="M3071" s="4" t="str">
        <f t="shared" si="237"/>
        <v>ALCAZARES</v>
      </c>
      <c r="N3071" s="4" t="str">
        <f t="shared" si="238"/>
        <v>A05635</v>
      </c>
    </row>
    <row r="3072" spans="1:14" x14ac:dyDescent="0.25">
      <c r="A3072" s="4">
        <v>3119058887</v>
      </c>
      <c r="B3072" s="4" t="s">
        <v>13619</v>
      </c>
      <c r="C3072" s="4">
        <v>19058887</v>
      </c>
      <c r="D3072" s="4" t="s">
        <v>1762</v>
      </c>
      <c r="E3072" s="4" t="s">
        <v>13</v>
      </c>
      <c r="F3072" s="4" t="s">
        <v>8735</v>
      </c>
      <c r="G3072" s="4" t="s">
        <v>10553</v>
      </c>
      <c r="H3072" s="4" t="s">
        <v>4045</v>
      </c>
      <c r="I3072" s="4" t="s">
        <v>11393</v>
      </c>
      <c r="J3072" s="4" t="str">
        <f t="shared" si="239"/>
        <v>19058887</v>
      </c>
      <c r="K3072" s="4" t="str">
        <f t="shared" si="235"/>
        <v>02_ATLÁNTICO_SUR</v>
      </c>
      <c r="L3072" s="4" t="str">
        <f t="shared" si="236"/>
        <v>MALAMBO</v>
      </c>
      <c r="M3072" s="4" t="str">
        <f t="shared" si="237"/>
        <v>MALAMBO_6</v>
      </c>
      <c r="N3072" s="4" t="str">
        <f t="shared" si="238"/>
        <v>A06196</v>
      </c>
    </row>
    <row r="3073" spans="1:14" x14ac:dyDescent="0.25">
      <c r="A3073" s="4">
        <v>3119058930</v>
      </c>
      <c r="B3073" s="4" t="s">
        <v>18056</v>
      </c>
      <c r="C3073" s="4">
        <v>19058930</v>
      </c>
      <c r="D3073" s="4" t="s">
        <v>4</v>
      </c>
      <c r="E3073" s="4" t="s">
        <v>5</v>
      </c>
      <c r="F3073" s="4" t="s">
        <v>24</v>
      </c>
      <c r="G3073" s="4" t="s">
        <v>9274</v>
      </c>
      <c r="H3073" s="4" t="s">
        <v>4046</v>
      </c>
      <c r="I3073" s="4" t="s">
        <v>11393</v>
      </c>
      <c r="J3073" s="4" t="str">
        <f t="shared" si="239"/>
        <v>19058930</v>
      </c>
      <c r="K3073" s="4" t="str">
        <f t="shared" si="235"/>
        <v>01_ATLÁNTICO_NORTE</v>
      </c>
      <c r="L3073" s="4" t="str">
        <f t="shared" si="236"/>
        <v>VEINTE_DE_JULIO</v>
      </c>
      <c r="M3073" s="4" t="str">
        <f t="shared" si="237"/>
        <v>ARBOLEDA</v>
      </c>
      <c r="N3073" s="4" t="str">
        <f t="shared" si="238"/>
        <v>Banco_200062005001</v>
      </c>
    </row>
    <row r="3074" spans="1:14" x14ac:dyDescent="0.25">
      <c r="A3074" s="4">
        <v>3119059308</v>
      </c>
      <c r="B3074" s="4" t="s">
        <v>14678</v>
      </c>
      <c r="C3074" s="4">
        <v>19059308</v>
      </c>
      <c r="D3074" s="4" t="s">
        <v>4</v>
      </c>
      <c r="E3074" s="4" t="s">
        <v>8722</v>
      </c>
      <c r="F3074" s="4" t="s">
        <v>27</v>
      </c>
      <c r="G3074" s="4" t="s">
        <v>9561</v>
      </c>
      <c r="H3074" s="4" t="s">
        <v>4047</v>
      </c>
      <c r="I3074" s="4" t="s">
        <v>11393</v>
      </c>
      <c r="J3074" s="4" t="str">
        <f t="shared" si="239"/>
        <v>19059308</v>
      </c>
      <c r="K3074" s="4" t="str">
        <f t="shared" ref="K3074:K3137" si="240">+MID(H3074,FIND("MLU AIR-E/",H3074,1)+10,FIND("\",H3074,FIND("MLU AIR-E/",H3074,1))-FIND("MLU AIR-E/",H3074,1)-10)</f>
        <v>01_ATLÁNTICO_NORTE</v>
      </c>
      <c r="L3074" s="4" t="str">
        <f t="shared" ref="L3074:L3137" si="241">+MID(H3074,FIND(K3074,H3074,1)+LEN(K3074)+1,FIND("\",H3074,FIND(K3074,H3074,1)+LEN(K3074)+1)-(FIND(K3074,H3074,1)+LEN(K3074)+1))</f>
        <v>LA_UNION_(ATLANTICO)</v>
      </c>
      <c r="M3074" s="4" t="str">
        <f t="shared" ref="M3074:M3137" si="242">+MID(H3074,FIND(L3074,H3074,1)+LEN(L3074)+1,FIND("\",H3074,FIND(L3074,H3074,1)+LEN(L3074)+1)-(FIND(L3074,H3074,1)+LEN(L3074)+1))</f>
        <v>FERRY</v>
      </c>
      <c r="N3074" s="4" t="str">
        <f t="shared" ref="N3074:N3137" si="243">+MID(H3074,FIND("LEVANTAMIENTO\",H3074,1)+14,FIND("\",H3074,FIND("LEVANTAMIENTO\",H3074,1)+14)-FIND("LEVANTAMIENTO\",H3074,1)-14)</f>
        <v>A06146</v>
      </c>
    </row>
    <row r="3075" spans="1:14" x14ac:dyDescent="0.25">
      <c r="A3075" s="4">
        <v>3119059556</v>
      </c>
      <c r="B3075" s="4" t="s">
        <v>13620</v>
      </c>
      <c r="C3075" s="4">
        <v>19059556</v>
      </c>
      <c r="D3075" s="4" t="s">
        <v>1763</v>
      </c>
      <c r="E3075" s="4" t="s">
        <v>29</v>
      </c>
      <c r="F3075" s="4" t="s">
        <v>30</v>
      </c>
      <c r="G3075" s="4" t="s">
        <v>10938</v>
      </c>
      <c r="H3075" s="4" t="s">
        <v>4048</v>
      </c>
      <c r="I3075" s="4" t="s">
        <v>11393</v>
      </c>
      <c r="J3075" s="4" t="str">
        <f t="shared" si="239"/>
        <v>19059556</v>
      </c>
      <c r="K3075" s="4" t="str">
        <f t="shared" si="240"/>
        <v>03_MAGDALENA</v>
      </c>
      <c r="L3075" s="4" t="str">
        <f t="shared" si="241"/>
        <v>MANZANARES</v>
      </c>
      <c r="M3075" s="4" t="str">
        <f t="shared" si="242"/>
        <v>ALCAZARES</v>
      </c>
      <c r="N3075" s="4" t="str">
        <f t="shared" si="243"/>
        <v>A05636</v>
      </c>
    </row>
    <row r="3076" spans="1:14" x14ac:dyDescent="0.25">
      <c r="A3076" s="4">
        <v>3119060322</v>
      </c>
      <c r="B3076" s="4" t="s">
        <v>14679</v>
      </c>
      <c r="C3076" s="4">
        <v>19060322</v>
      </c>
      <c r="D3076" s="4" t="s">
        <v>4</v>
      </c>
      <c r="E3076" s="4" t="s">
        <v>8722</v>
      </c>
      <c r="F3076" s="4" t="s">
        <v>27</v>
      </c>
      <c r="G3076" s="4" t="s">
        <v>9560</v>
      </c>
      <c r="H3076" s="4" t="s">
        <v>4049</v>
      </c>
      <c r="I3076" s="4" t="s">
        <v>11393</v>
      </c>
      <c r="J3076" s="4" t="str">
        <f t="shared" si="239"/>
        <v>19060322</v>
      </c>
      <c r="K3076" s="4" t="str">
        <f t="shared" si="240"/>
        <v>01_ATLÁNTICO_NORTE</v>
      </c>
      <c r="L3076" s="4" t="str">
        <f t="shared" si="241"/>
        <v>LA_UNION_(ATLANTICO)</v>
      </c>
      <c r="M3076" s="4" t="str">
        <f t="shared" si="242"/>
        <v>FERRY</v>
      </c>
      <c r="N3076" s="4" t="str">
        <f t="shared" si="243"/>
        <v>A07104</v>
      </c>
    </row>
    <row r="3077" spans="1:14" x14ac:dyDescent="0.25">
      <c r="A3077" s="4">
        <v>3119060481</v>
      </c>
      <c r="B3077" s="4" t="s">
        <v>14680</v>
      </c>
      <c r="C3077" s="4">
        <v>19060481</v>
      </c>
      <c r="D3077" s="4" t="s">
        <v>4</v>
      </c>
      <c r="E3077" s="4" t="s">
        <v>8722</v>
      </c>
      <c r="F3077" s="4" t="s">
        <v>27</v>
      </c>
      <c r="G3077" s="4" t="s">
        <v>9562</v>
      </c>
      <c r="H3077" s="4" t="s">
        <v>4050</v>
      </c>
      <c r="I3077" s="4" t="s">
        <v>11393</v>
      </c>
      <c r="J3077" s="4" t="str">
        <f t="shared" si="239"/>
        <v>19060481</v>
      </c>
      <c r="K3077" s="4" t="str">
        <f t="shared" si="240"/>
        <v>01_ATLÁNTICO_NORTE</v>
      </c>
      <c r="L3077" s="4" t="str">
        <f t="shared" si="241"/>
        <v>LA_UNION_(ATLANTICO)</v>
      </c>
      <c r="M3077" s="4" t="str">
        <f t="shared" si="242"/>
        <v>FERRY</v>
      </c>
      <c r="N3077" s="4" t="str">
        <f t="shared" si="243"/>
        <v>A07106</v>
      </c>
    </row>
    <row r="3078" spans="1:14" x14ac:dyDescent="0.25">
      <c r="A3078" s="4">
        <v>3119060505</v>
      </c>
      <c r="B3078" s="4" t="s">
        <v>14681</v>
      </c>
      <c r="C3078" s="4">
        <v>19060505</v>
      </c>
      <c r="D3078" s="4" t="s">
        <v>4</v>
      </c>
      <c r="E3078" s="4" t="s">
        <v>8722</v>
      </c>
      <c r="F3078" s="4" t="s">
        <v>27</v>
      </c>
      <c r="G3078" s="4" t="s">
        <v>9563</v>
      </c>
      <c r="H3078" s="4" t="s">
        <v>4051</v>
      </c>
      <c r="I3078" s="4" t="s">
        <v>11393</v>
      </c>
      <c r="J3078" s="4" t="str">
        <f t="shared" si="239"/>
        <v>19060505</v>
      </c>
      <c r="K3078" s="4" t="str">
        <f t="shared" si="240"/>
        <v>01_ATLÁNTICO_NORTE</v>
      </c>
      <c r="L3078" s="4" t="str">
        <f t="shared" si="241"/>
        <v>LA_UNION_(ATLANTICO)</v>
      </c>
      <c r="M3078" s="4" t="str">
        <f t="shared" si="242"/>
        <v>FERRY</v>
      </c>
      <c r="N3078" s="4" t="str">
        <f t="shared" si="243"/>
        <v>A06150</v>
      </c>
    </row>
    <row r="3079" spans="1:14" x14ac:dyDescent="0.25">
      <c r="A3079" s="4">
        <v>3119060689</v>
      </c>
      <c r="B3079" s="4" t="s">
        <v>14682</v>
      </c>
      <c r="C3079" s="4">
        <v>19060689</v>
      </c>
      <c r="D3079" s="4" t="s">
        <v>4</v>
      </c>
      <c r="E3079" s="4" t="s">
        <v>1673</v>
      </c>
      <c r="F3079" s="4" t="s">
        <v>33</v>
      </c>
      <c r="G3079" s="4" t="s">
        <v>9564</v>
      </c>
      <c r="H3079" s="4" t="s">
        <v>4052</v>
      </c>
      <c r="I3079" s="4" t="s">
        <v>11393</v>
      </c>
      <c r="J3079" s="4" t="str">
        <f t="shared" ref="J3079:J3142" si="244">+MID(H3079,FIND("762_",H3079,1)+4,FIND("\",H3079,FIND("762_",H3079,1))-FIND("762_",H3079,1)-4)</f>
        <v>19060689</v>
      </c>
      <c r="K3079" s="4" t="str">
        <f t="shared" si="240"/>
        <v>01_ATLÁNTICO_NORTE</v>
      </c>
      <c r="L3079" s="4" t="str">
        <f t="shared" si="241"/>
        <v>RIO_MAGDALENA</v>
      </c>
      <c r="M3079" s="4" t="str">
        <f t="shared" si="242"/>
        <v>SALAMANCA</v>
      </c>
      <c r="N3079" s="4" t="str">
        <f t="shared" si="243"/>
        <v>A07693</v>
      </c>
    </row>
    <row r="3080" spans="1:14" x14ac:dyDescent="0.25">
      <c r="A3080" s="4">
        <v>3119061184</v>
      </c>
      <c r="B3080" s="4" t="s">
        <v>13621</v>
      </c>
      <c r="C3080" s="4">
        <v>19061184</v>
      </c>
      <c r="D3080" s="4" t="s">
        <v>1761</v>
      </c>
      <c r="E3080" s="4" t="s">
        <v>10</v>
      </c>
      <c r="F3080" s="4" t="s">
        <v>8740</v>
      </c>
      <c r="G3080" s="4" t="s">
        <v>11296</v>
      </c>
      <c r="H3080" s="4" t="s">
        <v>4053</v>
      </c>
      <c r="I3080" s="4" t="s">
        <v>11393</v>
      </c>
      <c r="J3080" s="4" t="str">
        <f t="shared" si="244"/>
        <v>19061184</v>
      </c>
      <c r="K3080" s="4" t="str">
        <f t="shared" si="240"/>
        <v>04_GUAJIRA</v>
      </c>
      <c r="L3080" s="4" t="str">
        <f t="shared" si="241"/>
        <v>RIOHACHA</v>
      </c>
      <c r="M3080" s="4" t="str">
        <f t="shared" si="242"/>
        <v>RIOHACHA_8</v>
      </c>
      <c r="N3080" s="4" t="str">
        <f t="shared" si="243"/>
        <v>A02095</v>
      </c>
    </row>
    <row r="3081" spans="1:14" x14ac:dyDescent="0.25">
      <c r="A3081" s="4">
        <v>3119061216</v>
      </c>
      <c r="B3081" s="4" t="s">
        <v>14683</v>
      </c>
      <c r="C3081" s="4">
        <v>19061216</v>
      </c>
      <c r="D3081" s="4" t="s">
        <v>4</v>
      </c>
      <c r="E3081" s="4" t="s">
        <v>1673</v>
      </c>
      <c r="F3081" s="4" t="s">
        <v>33</v>
      </c>
      <c r="G3081" s="4" t="s">
        <v>9564</v>
      </c>
      <c r="H3081" s="4" t="s">
        <v>4054</v>
      </c>
      <c r="I3081" s="4" t="s">
        <v>11393</v>
      </c>
      <c r="J3081" s="4" t="str">
        <f t="shared" si="244"/>
        <v>19061216</v>
      </c>
      <c r="K3081" s="4" t="str">
        <f t="shared" si="240"/>
        <v>01_ATLÁNTICO_NORTE</v>
      </c>
      <c r="L3081" s="4" t="str">
        <f t="shared" si="241"/>
        <v>RIO_MAGDALENA</v>
      </c>
      <c r="M3081" s="4" t="str">
        <f t="shared" si="242"/>
        <v>SALAMANCA</v>
      </c>
      <c r="N3081" s="4" t="str">
        <f t="shared" si="243"/>
        <v>A07693</v>
      </c>
    </row>
    <row r="3082" spans="1:14" x14ac:dyDescent="0.25">
      <c r="A3082" s="4">
        <v>3119061761</v>
      </c>
      <c r="B3082" s="4" t="s">
        <v>14684</v>
      </c>
      <c r="C3082" s="4">
        <v>19061761</v>
      </c>
      <c r="D3082" s="4" t="s">
        <v>4</v>
      </c>
      <c r="E3082" s="4" t="s">
        <v>8722</v>
      </c>
      <c r="F3082" s="4" t="s">
        <v>27</v>
      </c>
      <c r="G3082" s="4" t="s">
        <v>9560</v>
      </c>
      <c r="H3082" s="4" t="s">
        <v>4055</v>
      </c>
      <c r="I3082" s="4" t="s">
        <v>11393</v>
      </c>
      <c r="J3082" s="4" t="str">
        <f t="shared" si="244"/>
        <v>19061761</v>
      </c>
      <c r="K3082" s="4" t="str">
        <f t="shared" si="240"/>
        <v>01_ATLÁNTICO_NORTE</v>
      </c>
      <c r="L3082" s="4" t="str">
        <f t="shared" si="241"/>
        <v>LA_UNION_(ATLANTICO)</v>
      </c>
      <c r="M3082" s="4" t="str">
        <f t="shared" si="242"/>
        <v>FERRY</v>
      </c>
      <c r="N3082" s="4" t="str">
        <f t="shared" si="243"/>
        <v>A07104</v>
      </c>
    </row>
    <row r="3083" spans="1:14" x14ac:dyDescent="0.25">
      <c r="A3083" s="4">
        <v>3119061802</v>
      </c>
      <c r="B3083" s="4" t="s">
        <v>13622</v>
      </c>
      <c r="C3083" s="4">
        <v>19061802</v>
      </c>
      <c r="D3083" s="4" t="s">
        <v>1763</v>
      </c>
      <c r="E3083" s="4" t="s">
        <v>1669</v>
      </c>
      <c r="F3083" s="4" t="s">
        <v>1670</v>
      </c>
      <c r="G3083" s="4" t="s">
        <v>10933</v>
      </c>
      <c r="H3083" s="4" t="s">
        <v>4056</v>
      </c>
      <c r="I3083" s="4" t="s">
        <v>11393</v>
      </c>
      <c r="J3083" s="4" t="str">
        <f t="shared" si="244"/>
        <v>19061802</v>
      </c>
      <c r="K3083" s="4" t="str">
        <f t="shared" si="240"/>
        <v>03_MAGDALENA</v>
      </c>
      <c r="L3083" s="4" t="str">
        <f t="shared" si="241"/>
        <v>SANTA_MARTA</v>
      </c>
      <c r="M3083" s="4" t="str">
        <f t="shared" si="242"/>
        <v>CONCEPCION_(MAGDALENA)</v>
      </c>
      <c r="N3083" s="4" t="str">
        <f t="shared" si="243"/>
        <v>A05762</v>
      </c>
    </row>
    <row r="3084" spans="1:14" x14ac:dyDescent="0.25">
      <c r="A3084" s="4">
        <v>3119061888</v>
      </c>
      <c r="B3084" s="4" t="s">
        <v>18057</v>
      </c>
      <c r="C3084" s="4">
        <v>19061888</v>
      </c>
      <c r="D3084" s="4" t="s">
        <v>4</v>
      </c>
      <c r="E3084" s="4" t="s">
        <v>8722</v>
      </c>
      <c r="F3084" s="4" t="s">
        <v>27</v>
      </c>
      <c r="G3084" s="4" t="s">
        <v>9274</v>
      </c>
      <c r="H3084" s="4" t="s">
        <v>4057</v>
      </c>
      <c r="I3084" s="4" t="s">
        <v>11393</v>
      </c>
      <c r="J3084" s="4" t="str">
        <f t="shared" si="244"/>
        <v>19061888</v>
      </c>
      <c r="K3084" s="4" t="str">
        <f t="shared" si="240"/>
        <v>01_ATLÁNTICO_NORTE</v>
      </c>
      <c r="L3084" s="4" t="str">
        <f t="shared" si="241"/>
        <v>LA_UNION_(ATLANTICO)</v>
      </c>
      <c r="M3084" s="4" t="str">
        <f t="shared" si="242"/>
        <v>FERRY</v>
      </c>
      <c r="N3084" s="4" t="str">
        <f t="shared" si="243"/>
        <v>Banco_200056111001</v>
      </c>
    </row>
    <row r="3085" spans="1:14" x14ac:dyDescent="0.25">
      <c r="A3085" s="4">
        <v>3119061927</v>
      </c>
      <c r="B3085" s="4" t="s">
        <v>13623</v>
      </c>
      <c r="C3085" s="4">
        <v>19061927</v>
      </c>
      <c r="D3085" s="4" t="s">
        <v>1763</v>
      </c>
      <c r="E3085" s="4" t="s">
        <v>29</v>
      </c>
      <c r="F3085" s="4" t="s">
        <v>30</v>
      </c>
      <c r="G3085" s="4" t="s">
        <v>10939</v>
      </c>
      <c r="H3085" s="4" t="s">
        <v>4058</v>
      </c>
      <c r="I3085" s="4" t="s">
        <v>11393</v>
      </c>
      <c r="J3085" s="4" t="str">
        <f t="shared" si="244"/>
        <v>19061927</v>
      </c>
      <c r="K3085" s="4" t="str">
        <f t="shared" si="240"/>
        <v>03_MAGDALENA</v>
      </c>
      <c r="L3085" s="4" t="str">
        <f t="shared" si="241"/>
        <v>MANZANARES</v>
      </c>
      <c r="M3085" s="4" t="str">
        <f t="shared" si="242"/>
        <v>ALCAZARES</v>
      </c>
      <c r="N3085" s="4" t="str">
        <f t="shared" si="243"/>
        <v>A05631</v>
      </c>
    </row>
    <row r="3086" spans="1:14" x14ac:dyDescent="0.25">
      <c r="A3086" s="4">
        <v>3119062707</v>
      </c>
      <c r="B3086" s="4" t="s">
        <v>13624</v>
      </c>
      <c r="C3086" s="4">
        <v>19062707</v>
      </c>
      <c r="D3086" s="4" t="s">
        <v>4</v>
      </c>
      <c r="E3086" s="4" t="s">
        <v>5</v>
      </c>
      <c r="F3086" s="4" t="s">
        <v>23</v>
      </c>
      <c r="G3086" s="4" t="s">
        <v>9565</v>
      </c>
      <c r="H3086" s="4" t="s">
        <v>4059</v>
      </c>
      <c r="I3086" s="4" t="s">
        <v>11393</v>
      </c>
      <c r="J3086" s="4" t="str">
        <f t="shared" si="244"/>
        <v>19062707</v>
      </c>
      <c r="K3086" s="4" t="str">
        <f t="shared" si="240"/>
        <v>01_ATLÁNTICO_NORTE</v>
      </c>
      <c r="L3086" s="4" t="str">
        <f t="shared" si="241"/>
        <v>VEINTE_DE_JULIO</v>
      </c>
      <c r="M3086" s="4" t="str">
        <f t="shared" si="242"/>
        <v>CENTENARIO</v>
      </c>
      <c r="N3086" s="4" t="str">
        <f t="shared" si="243"/>
        <v>A06231</v>
      </c>
    </row>
    <row r="3087" spans="1:14" x14ac:dyDescent="0.25">
      <c r="A3087" s="4">
        <v>3119063733</v>
      </c>
      <c r="B3087" s="4" t="s">
        <v>14685</v>
      </c>
      <c r="C3087" s="4">
        <v>19063733</v>
      </c>
      <c r="D3087" s="4" t="s">
        <v>4</v>
      </c>
      <c r="E3087" s="4" t="s">
        <v>8722</v>
      </c>
      <c r="F3087" s="4" t="s">
        <v>27</v>
      </c>
      <c r="G3087" s="4" t="s">
        <v>9566</v>
      </c>
      <c r="H3087" s="4" t="s">
        <v>4060</v>
      </c>
      <c r="I3087" s="4" t="s">
        <v>11393</v>
      </c>
      <c r="J3087" s="4" t="str">
        <f t="shared" si="244"/>
        <v>19063733</v>
      </c>
      <c r="K3087" s="4" t="str">
        <f t="shared" si="240"/>
        <v>01_ATLÁNTICO_NORTE</v>
      </c>
      <c r="L3087" s="4" t="str">
        <f t="shared" si="241"/>
        <v>LA_UNION_(ATLANTICO)</v>
      </c>
      <c r="M3087" s="4" t="str">
        <f t="shared" si="242"/>
        <v>FERRY</v>
      </c>
      <c r="N3087" s="4" t="str">
        <f t="shared" si="243"/>
        <v>A07274</v>
      </c>
    </row>
    <row r="3088" spans="1:14" x14ac:dyDescent="0.25">
      <c r="A3088" s="4">
        <v>3119064438</v>
      </c>
      <c r="B3088" s="4" t="s">
        <v>14686</v>
      </c>
      <c r="C3088" s="4">
        <v>19064438</v>
      </c>
      <c r="D3088" s="4" t="s">
        <v>4</v>
      </c>
      <c r="E3088" s="4" t="s">
        <v>8722</v>
      </c>
      <c r="F3088" s="4" t="s">
        <v>27</v>
      </c>
      <c r="G3088" s="4" t="s">
        <v>9567</v>
      </c>
      <c r="H3088" s="4" t="s">
        <v>4061</v>
      </c>
      <c r="I3088" s="4" t="s">
        <v>11393</v>
      </c>
      <c r="J3088" s="4" t="str">
        <f t="shared" si="244"/>
        <v>19064438</v>
      </c>
      <c r="K3088" s="4" t="str">
        <f t="shared" si="240"/>
        <v>01_ATLÁNTICO_NORTE</v>
      </c>
      <c r="L3088" s="4" t="str">
        <f t="shared" si="241"/>
        <v>LA_UNION_(ATLANTICO)</v>
      </c>
      <c r="M3088" s="4" t="str">
        <f t="shared" si="242"/>
        <v>FERRY</v>
      </c>
      <c r="N3088" s="4" t="str">
        <f t="shared" si="243"/>
        <v>A06863</v>
      </c>
    </row>
    <row r="3089" spans="1:14" x14ac:dyDescent="0.25">
      <c r="A3089" s="4">
        <v>3119064969</v>
      </c>
      <c r="B3089" s="4" t="s">
        <v>14687</v>
      </c>
      <c r="C3089" s="4">
        <v>19064969</v>
      </c>
      <c r="D3089" s="4" t="s">
        <v>4</v>
      </c>
      <c r="E3089" s="4" t="s">
        <v>8722</v>
      </c>
      <c r="F3089" s="4" t="s">
        <v>27</v>
      </c>
      <c r="G3089" s="4" t="s">
        <v>9567</v>
      </c>
      <c r="H3089" s="4" t="s">
        <v>4062</v>
      </c>
      <c r="I3089" s="4" t="s">
        <v>11393</v>
      </c>
      <c r="J3089" s="4" t="str">
        <f t="shared" si="244"/>
        <v>19064969</v>
      </c>
      <c r="K3089" s="4" t="str">
        <f t="shared" si="240"/>
        <v>01_ATLÁNTICO_NORTE</v>
      </c>
      <c r="L3089" s="4" t="str">
        <f t="shared" si="241"/>
        <v>LA_UNION_(ATLANTICO)</v>
      </c>
      <c r="M3089" s="4" t="str">
        <f t="shared" si="242"/>
        <v>FERRY</v>
      </c>
      <c r="N3089" s="4" t="str">
        <f t="shared" si="243"/>
        <v>A06863</v>
      </c>
    </row>
    <row r="3090" spans="1:14" x14ac:dyDescent="0.25">
      <c r="A3090" s="4">
        <v>3119065082</v>
      </c>
      <c r="B3090" s="4" t="s">
        <v>14688</v>
      </c>
      <c r="C3090" s="4">
        <v>19065082</v>
      </c>
      <c r="D3090" s="4" t="s">
        <v>4</v>
      </c>
      <c r="E3090" s="4" t="s">
        <v>8722</v>
      </c>
      <c r="F3090" s="4" t="s">
        <v>27</v>
      </c>
      <c r="G3090" s="4" t="s">
        <v>9566</v>
      </c>
      <c r="H3090" s="4" t="s">
        <v>4063</v>
      </c>
      <c r="I3090" s="4" t="s">
        <v>11393</v>
      </c>
      <c r="J3090" s="4" t="str">
        <f t="shared" si="244"/>
        <v>19065082</v>
      </c>
      <c r="K3090" s="4" t="str">
        <f t="shared" si="240"/>
        <v>01_ATLÁNTICO_NORTE</v>
      </c>
      <c r="L3090" s="4" t="str">
        <f t="shared" si="241"/>
        <v>LA_UNION_(ATLANTICO)</v>
      </c>
      <c r="M3090" s="4" t="str">
        <f t="shared" si="242"/>
        <v>FERRY</v>
      </c>
      <c r="N3090" s="4" t="str">
        <f t="shared" si="243"/>
        <v>A07274</v>
      </c>
    </row>
    <row r="3091" spans="1:14" x14ac:dyDescent="0.25">
      <c r="A3091" s="4">
        <v>3119065401</v>
      </c>
      <c r="B3091" s="4" t="s">
        <v>14689</v>
      </c>
      <c r="C3091" s="4">
        <v>19065401</v>
      </c>
      <c r="D3091" s="4" t="s">
        <v>1762</v>
      </c>
      <c r="E3091" s="4" t="s">
        <v>31</v>
      </c>
      <c r="F3091" s="4" t="s">
        <v>32</v>
      </c>
      <c r="G3091" s="4" t="s">
        <v>10554</v>
      </c>
      <c r="H3091" s="4" t="s">
        <v>4064</v>
      </c>
      <c r="I3091" s="4" t="s">
        <v>11393</v>
      </c>
      <c r="J3091" s="4" t="str">
        <f t="shared" si="244"/>
        <v>19065401</v>
      </c>
      <c r="K3091" s="4" t="str">
        <f t="shared" si="240"/>
        <v>02_ATLÁNTICO_SUR</v>
      </c>
      <c r="L3091" s="4" t="str">
        <f t="shared" si="241"/>
        <v>SABANALARGA</v>
      </c>
      <c r="M3091" s="4" t="str">
        <f t="shared" si="242"/>
        <v>SG-03</v>
      </c>
      <c r="N3091" s="4" t="str">
        <f t="shared" si="243"/>
        <v>A07722</v>
      </c>
    </row>
    <row r="3092" spans="1:14" x14ac:dyDescent="0.25">
      <c r="A3092" s="4">
        <v>3119065430</v>
      </c>
      <c r="B3092" s="4" t="s">
        <v>14690</v>
      </c>
      <c r="C3092" s="4">
        <v>19065430</v>
      </c>
      <c r="D3092" s="4" t="s">
        <v>4</v>
      </c>
      <c r="E3092" s="4" t="s">
        <v>8722</v>
      </c>
      <c r="F3092" s="4" t="s">
        <v>27</v>
      </c>
      <c r="G3092" s="4" t="s">
        <v>9568</v>
      </c>
      <c r="H3092" s="4" t="s">
        <v>4065</v>
      </c>
      <c r="I3092" s="4" t="s">
        <v>11393</v>
      </c>
      <c r="J3092" s="4" t="str">
        <f t="shared" si="244"/>
        <v>19065430</v>
      </c>
      <c r="K3092" s="4" t="str">
        <f t="shared" si="240"/>
        <v>01_ATLÁNTICO_NORTE</v>
      </c>
      <c r="L3092" s="4" t="str">
        <f t="shared" si="241"/>
        <v>LA_UNION_(ATLANTICO)</v>
      </c>
      <c r="M3092" s="4" t="str">
        <f t="shared" si="242"/>
        <v>FERRY</v>
      </c>
      <c r="N3092" s="4" t="str">
        <f t="shared" si="243"/>
        <v>A07628</v>
      </c>
    </row>
    <row r="3093" spans="1:14" x14ac:dyDescent="0.25">
      <c r="A3093" s="4">
        <v>3119065584</v>
      </c>
      <c r="B3093" s="4" t="s">
        <v>14691</v>
      </c>
      <c r="C3093" s="4">
        <v>19065584</v>
      </c>
      <c r="D3093" s="4" t="s">
        <v>4</v>
      </c>
      <c r="E3093" s="4" t="s">
        <v>8722</v>
      </c>
      <c r="F3093" s="4" t="s">
        <v>27</v>
      </c>
      <c r="G3093" s="4" t="s">
        <v>9568</v>
      </c>
      <c r="H3093" s="4" t="s">
        <v>4066</v>
      </c>
      <c r="I3093" s="4" t="s">
        <v>11393</v>
      </c>
      <c r="J3093" s="4" t="str">
        <f t="shared" si="244"/>
        <v>19065584</v>
      </c>
      <c r="K3093" s="4" t="str">
        <f t="shared" si="240"/>
        <v>01_ATLÁNTICO_NORTE</v>
      </c>
      <c r="L3093" s="4" t="str">
        <f t="shared" si="241"/>
        <v>LA_UNION_(ATLANTICO)</v>
      </c>
      <c r="M3093" s="4" t="str">
        <f t="shared" si="242"/>
        <v>FERRY</v>
      </c>
      <c r="N3093" s="4" t="str">
        <f t="shared" si="243"/>
        <v>A07628</v>
      </c>
    </row>
    <row r="3094" spans="1:14" x14ac:dyDescent="0.25">
      <c r="A3094" s="4">
        <v>3119065699</v>
      </c>
      <c r="B3094" s="4" t="s">
        <v>14692</v>
      </c>
      <c r="C3094" s="4">
        <v>19065699</v>
      </c>
      <c r="D3094" s="4" t="s">
        <v>1762</v>
      </c>
      <c r="E3094" s="4" t="s">
        <v>31</v>
      </c>
      <c r="F3094" s="4" t="s">
        <v>32</v>
      </c>
      <c r="G3094" s="4" t="s">
        <v>10555</v>
      </c>
      <c r="H3094" s="4" t="s">
        <v>4067</v>
      </c>
      <c r="I3094" s="4" t="s">
        <v>11393</v>
      </c>
      <c r="J3094" s="4" t="str">
        <f t="shared" si="244"/>
        <v>19065699</v>
      </c>
      <c r="K3094" s="4" t="str">
        <f t="shared" si="240"/>
        <v>02_ATLÁNTICO_SUR</v>
      </c>
      <c r="L3094" s="4" t="str">
        <f t="shared" si="241"/>
        <v>SABANALARGA</v>
      </c>
      <c r="M3094" s="4" t="str">
        <f t="shared" si="242"/>
        <v>SG-03</v>
      </c>
      <c r="N3094" s="4" t="str">
        <f t="shared" si="243"/>
        <v>A07713</v>
      </c>
    </row>
    <row r="3095" spans="1:14" x14ac:dyDescent="0.25">
      <c r="A3095" s="4">
        <v>3119066627</v>
      </c>
      <c r="B3095" s="4" t="s">
        <v>18058</v>
      </c>
      <c r="C3095" s="4">
        <v>19066627</v>
      </c>
      <c r="D3095" s="4" t="s">
        <v>4</v>
      </c>
      <c r="E3095" s="4" t="s">
        <v>8722</v>
      </c>
      <c r="F3095" s="4" t="s">
        <v>27</v>
      </c>
      <c r="G3095" s="4" t="s">
        <v>9274</v>
      </c>
      <c r="H3095" s="4" t="s">
        <v>4068</v>
      </c>
      <c r="I3095" s="4" t="s">
        <v>11393</v>
      </c>
      <c r="J3095" s="4" t="str">
        <f t="shared" si="244"/>
        <v>19066627</v>
      </c>
      <c r="K3095" s="4" t="str">
        <f t="shared" si="240"/>
        <v>01_ATLÁNTICO_NORTE</v>
      </c>
      <c r="L3095" s="4" t="str">
        <f t="shared" si="241"/>
        <v>LA_UNION_(ATLANTICO)</v>
      </c>
      <c r="M3095" s="4" t="str">
        <f t="shared" si="242"/>
        <v>FERRY</v>
      </c>
      <c r="N3095" s="4" t="str">
        <f t="shared" si="243"/>
        <v>Banco_200056193001</v>
      </c>
    </row>
    <row r="3096" spans="1:14" x14ac:dyDescent="0.25">
      <c r="A3096" s="4">
        <v>3119066745</v>
      </c>
      <c r="B3096" s="4" t="s">
        <v>13625</v>
      </c>
      <c r="C3096" s="4">
        <v>19066745</v>
      </c>
      <c r="D3096" s="4" t="s">
        <v>1763</v>
      </c>
      <c r="E3096" s="4" t="s">
        <v>17</v>
      </c>
      <c r="F3096" s="4" t="s">
        <v>22</v>
      </c>
      <c r="G3096" s="4" t="s">
        <v>10940</v>
      </c>
      <c r="H3096" s="4" t="s">
        <v>4069</v>
      </c>
      <c r="I3096" s="4" t="s">
        <v>11393</v>
      </c>
      <c r="J3096" s="4" t="str">
        <f t="shared" si="244"/>
        <v>19066745</v>
      </c>
      <c r="K3096" s="4" t="str">
        <f t="shared" si="240"/>
        <v>03_MAGDALENA</v>
      </c>
      <c r="L3096" s="4" t="str">
        <f t="shared" si="241"/>
        <v>LIBERTADOR</v>
      </c>
      <c r="M3096" s="4" t="str">
        <f t="shared" si="242"/>
        <v>MAMATOCO</v>
      </c>
      <c r="N3096" s="4" t="str">
        <f t="shared" si="243"/>
        <v>A05614</v>
      </c>
    </row>
    <row r="3097" spans="1:14" x14ac:dyDescent="0.25">
      <c r="A3097" s="4">
        <v>3119067240</v>
      </c>
      <c r="B3097" s="4" t="s">
        <v>13626</v>
      </c>
      <c r="C3097" s="4">
        <v>19067240</v>
      </c>
      <c r="D3097" s="4" t="s">
        <v>1763</v>
      </c>
      <c r="E3097" s="4" t="s">
        <v>1669</v>
      </c>
      <c r="F3097" s="4" t="s">
        <v>1670</v>
      </c>
      <c r="G3097" s="4" t="s">
        <v>10932</v>
      </c>
      <c r="H3097" s="4" t="s">
        <v>4070</v>
      </c>
      <c r="I3097" s="4" t="s">
        <v>11393</v>
      </c>
      <c r="J3097" s="4" t="str">
        <f t="shared" si="244"/>
        <v>19067240</v>
      </c>
      <c r="K3097" s="4" t="str">
        <f t="shared" si="240"/>
        <v>03_MAGDALENA</v>
      </c>
      <c r="L3097" s="4" t="str">
        <f t="shared" si="241"/>
        <v>SANTA_MARTA</v>
      </c>
      <c r="M3097" s="4" t="str">
        <f t="shared" si="242"/>
        <v>CONCEPCION_(MAGDALENA)</v>
      </c>
      <c r="N3097" s="4" t="str">
        <f t="shared" si="243"/>
        <v>A05723</v>
      </c>
    </row>
    <row r="3098" spans="1:14" x14ac:dyDescent="0.25">
      <c r="A3098" s="4">
        <v>3119067243</v>
      </c>
      <c r="B3098" s="4" t="s">
        <v>13627</v>
      </c>
      <c r="C3098" s="4">
        <v>19067243</v>
      </c>
      <c r="D3098" s="4" t="s">
        <v>1763</v>
      </c>
      <c r="E3098" s="4" t="s">
        <v>29</v>
      </c>
      <c r="F3098" s="4" t="s">
        <v>30</v>
      </c>
      <c r="G3098" s="4" t="s">
        <v>10941</v>
      </c>
      <c r="H3098" s="4" t="s">
        <v>4071</v>
      </c>
      <c r="I3098" s="4" t="s">
        <v>11393</v>
      </c>
      <c r="J3098" s="4" t="str">
        <f t="shared" si="244"/>
        <v>19067243</v>
      </c>
      <c r="K3098" s="4" t="str">
        <f t="shared" si="240"/>
        <v>03_MAGDALENA</v>
      </c>
      <c r="L3098" s="4" t="str">
        <f t="shared" si="241"/>
        <v>MANZANARES</v>
      </c>
      <c r="M3098" s="4" t="str">
        <f t="shared" si="242"/>
        <v>ALCAZARES</v>
      </c>
      <c r="N3098" s="4" t="str">
        <f t="shared" si="243"/>
        <v>A05638</v>
      </c>
    </row>
    <row r="3099" spans="1:14" x14ac:dyDescent="0.25">
      <c r="A3099" s="4">
        <v>3119067309</v>
      </c>
      <c r="B3099" s="4" t="s">
        <v>14693</v>
      </c>
      <c r="C3099" s="4">
        <v>19067309</v>
      </c>
      <c r="D3099" s="4" t="s">
        <v>4</v>
      </c>
      <c r="E3099" s="4" t="s">
        <v>8722</v>
      </c>
      <c r="F3099" s="4" t="s">
        <v>27</v>
      </c>
      <c r="G3099" s="4" t="s">
        <v>9566</v>
      </c>
      <c r="H3099" s="4" t="s">
        <v>4072</v>
      </c>
      <c r="I3099" s="4" t="s">
        <v>11393</v>
      </c>
      <c r="J3099" s="4" t="str">
        <f t="shared" si="244"/>
        <v>19067309</v>
      </c>
      <c r="K3099" s="4" t="str">
        <f t="shared" si="240"/>
        <v>01_ATLÁNTICO_NORTE</v>
      </c>
      <c r="L3099" s="4" t="str">
        <f t="shared" si="241"/>
        <v>LA_UNION_(ATLANTICO)</v>
      </c>
      <c r="M3099" s="4" t="str">
        <f t="shared" si="242"/>
        <v>FERRY</v>
      </c>
      <c r="N3099" s="4" t="str">
        <f t="shared" si="243"/>
        <v>A07274</v>
      </c>
    </row>
    <row r="3100" spans="1:14" x14ac:dyDescent="0.25">
      <c r="A3100" s="4">
        <v>3119067428</v>
      </c>
      <c r="B3100" s="4" t="s">
        <v>14694</v>
      </c>
      <c r="C3100" s="4">
        <v>19067428</v>
      </c>
      <c r="D3100" s="4" t="s">
        <v>1762</v>
      </c>
      <c r="E3100" s="4" t="s">
        <v>13</v>
      </c>
      <c r="F3100" s="4" t="s">
        <v>8735</v>
      </c>
      <c r="G3100" s="4" t="s">
        <v>10556</v>
      </c>
      <c r="H3100" s="4" t="s">
        <v>4073</v>
      </c>
      <c r="I3100" s="4" t="s">
        <v>11393</v>
      </c>
      <c r="J3100" s="4" t="str">
        <f t="shared" si="244"/>
        <v>19067428</v>
      </c>
      <c r="K3100" s="4" t="str">
        <f t="shared" si="240"/>
        <v>02_ATLÁNTICO_SUR</v>
      </c>
      <c r="L3100" s="4" t="str">
        <f t="shared" si="241"/>
        <v>MALAMBO</v>
      </c>
      <c r="M3100" s="4" t="str">
        <f t="shared" si="242"/>
        <v>MALAMBO_6</v>
      </c>
      <c r="N3100" s="4" t="str">
        <f t="shared" si="243"/>
        <v>A07262</v>
      </c>
    </row>
    <row r="3101" spans="1:14" x14ac:dyDescent="0.25">
      <c r="A3101" s="4">
        <v>3119067429</v>
      </c>
      <c r="B3101" s="4" t="s">
        <v>13628</v>
      </c>
      <c r="C3101" s="4">
        <v>19067429</v>
      </c>
      <c r="D3101" s="4" t="s">
        <v>1763</v>
      </c>
      <c r="E3101" s="4" t="s">
        <v>29</v>
      </c>
      <c r="F3101" s="4" t="s">
        <v>30</v>
      </c>
      <c r="G3101" s="4" t="s">
        <v>10942</v>
      </c>
      <c r="H3101" s="4" t="s">
        <v>4074</v>
      </c>
      <c r="I3101" s="4" t="s">
        <v>11393</v>
      </c>
      <c r="J3101" s="4" t="str">
        <f t="shared" si="244"/>
        <v>19067429</v>
      </c>
      <c r="K3101" s="4" t="str">
        <f t="shared" si="240"/>
        <v>03_MAGDALENA</v>
      </c>
      <c r="L3101" s="4" t="str">
        <f t="shared" si="241"/>
        <v>MANZANARES</v>
      </c>
      <c r="M3101" s="4" t="str">
        <f t="shared" si="242"/>
        <v>ALCAZARES</v>
      </c>
      <c r="N3101" s="4" t="str">
        <f t="shared" si="243"/>
        <v>A05633</v>
      </c>
    </row>
    <row r="3102" spans="1:14" x14ac:dyDescent="0.25">
      <c r="A3102" s="4">
        <v>3119067438</v>
      </c>
      <c r="B3102" s="4" t="s">
        <v>14695</v>
      </c>
      <c r="C3102" s="4">
        <v>19067438</v>
      </c>
      <c r="D3102" s="4" t="s">
        <v>4</v>
      </c>
      <c r="E3102" s="4" t="s">
        <v>8722</v>
      </c>
      <c r="F3102" s="4" t="s">
        <v>27</v>
      </c>
      <c r="G3102" s="4" t="s">
        <v>9562</v>
      </c>
      <c r="H3102" s="4" t="s">
        <v>4075</v>
      </c>
      <c r="I3102" s="4" t="s">
        <v>11393</v>
      </c>
      <c r="J3102" s="4" t="str">
        <f t="shared" si="244"/>
        <v>19067438</v>
      </c>
      <c r="K3102" s="4" t="str">
        <f t="shared" si="240"/>
        <v>01_ATLÁNTICO_NORTE</v>
      </c>
      <c r="L3102" s="4" t="str">
        <f t="shared" si="241"/>
        <v>LA_UNION_(ATLANTICO)</v>
      </c>
      <c r="M3102" s="4" t="str">
        <f t="shared" si="242"/>
        <v>FERRY</v>
      </c>
      <c r="N3102" s="4" t="str">
        <f t="shared" si="243"/>
        <v>A07106</v>
      </c>
    </row>
    <row r="3103" spans="1:14" x14ac:dyDescent="0.25">
      <c r="A3103" s="4">
        <v>3119067495</v>
      </c>
      <c r="B3103" s="4" t="s">
        <v>14696</v>
      </c>
      <c r="C3103" s="4">
        <v>19067495</v>
      </c>
      <c r="D3103" s="4" t="s">
        <v>1762</v>
      </c>
      <c r="E3103" s="4" t="s">
        <v>31</v>
      </c>
      <c r="F3103" s="4" t="s">
        <v>32</v>
      </c>
      <c r="G3103" s="4" t="s">
        <v>10557</v>
      </c>
      <c r="H3103" s="4" t="s">
        <v>4076</v>
      </c>
      <c r="I3103" s="4" t="s">
        <v>11393</v>
      </c>
      <c r="J3103" s="4" t="str">
        <f t="shared" si="244"/>
        <v>19067495</v>
      </c>
      <c r="K3103" s="4" t="str">
        <f t="shared" si="240"/>
        <v>02_ATLÁNTICO_SUR</v>
      </c>
      <c r="L3103" s="4" t="str">
        <f t="shared" si="241"/>
        <v>SABANALARGA</v>
      </c>
      <c r="M3103" s="4" t="str">
        <f t="shared" si="242"/>
        <v>SG-03</v>
      </c>
      <c r="N3103" s="4" t="str">
        <f t="shared" si="243"/>
        <v>A07724</v>
      </c>
    </row>
    <row r="3104" spans="1:14" x14ac:dyDescent="0.25">
      <c r="A3104" s="4">
        <v>3119067736</v>
      </c>
      <c r="B3104" s="4" t="s">
        <v>14697</v>
      </c>
      <c r="C3104" s="4">
        <v>19067736</v>
      </c>
      <c r="D3104" s="4" t="s">
        <v>4</v>
      </c>
      <c r="E3104" s="4" t="s">
        <v>8722</v>
      </c>
      <c r="F3104" s="4" t="s">
        <v>27</v>
      </c>
      <c r="G3104" s="4" t="s">
        <v>9519</v>
      </c>
      <c r="H3104" s="4" t="s">
        <v>4077</v>
      </c>
      <c r="I3104" s="4" t="s">
        <v>11393</v>
      </c>
      <c r="J3104" s="4" t="str">
        <f t="shared" si="244"/>
        <v>19067736</v>
      </c>
      <c r="K3104" s="4" t="str">
        <f t="shared" si="240"/>
        <v>01_ATLÁNTICO_NORTE</v>
      </c>
      <c r="L3104" s="4" t="str">
        <f t="shared" si="241"/>
        <v>LA_UNION_(ATLANTICO)</v>
      </c>
      <c r="M3104" s="4" t="str">
        <f t="shared" si="242"/>
        <v>FERRY</v>
      </c>
      <c r="N3104" s="4" t="str">
        <f t="shared" si="243"/>
        <v>A07272</v>
      </c>
    </row>
    <row r="3105" spans="1:14" x14ac:dyDescent="0.25">
      <c r="A3105" s="4">
        <v>3119067799</v>
      </c>
      <c r="B3105" s="4" t="s">
        <v>13629</v>
      </c>
      <c r="C3105" s="4">
        <v>19067799</v>
      </c>
      <c r="D3105" s="4" t="s">
        <v>1763</v>
      </c>
      <c r="E3105" s="4" t="s">
        <v>29</v>
      </c>
      <c r="F3105" s="4" t="s">
        <v>30</v>
      </c>
      <c r="G3105" s="4" t="s">
        <v>10943</v>
      </c>
      <c r="H3105" s="4" t="s">
        <v>4078</v>
      </c>
      <c r="I3105" s="4" t="s">
        <v>11393</v>
      </c>
      <c r="J3105" s="4" t="str">
        <f t="shared" si="244"/>
        <v>19067799</v>
      </c>
      <c r="K3105" s="4" t="str">
        <f t="shared" si="240"/>
        <v>03_MAGDALENA</v>
      </c>
      <c r="L3105" s="4" t="str">
        <f t="shared" si="241"/>
        <v>MANZANARES</v>
      </c>
      <c r="M3105" s="4" t="str">
        <f t="shared" si="242"/>
        <v>ALCAZARES</v>
      </c>
      <c r="N3105" s="4" t="str">
        <f t="shared" si="243"/>
        <v>A05639</v>
      </c>
    </row>
    <row r="3106" spans="1:14" x14ac:dyDescent="0.25">
      <c r="A3106">
        <v>3119067851</v>
      </c>
      <c r="B3106" s="4" t="s">
        <v>12080</v>
      </c>
      <c r="C3106">
        <v>19067851</v>
      </c>
      <c r="D3106"/>
      <c r="E3106"/>
      <c r="F3106"/>
      <c r="G3106"/>
      <c r="H3106" t="s">
        <v>18244</v>
      </c>
      <c r="I3106" s="2" t="s">
        <v>11393</v>
      </c>
      <c r="J3106" s="4" t="str">
        <f t="shared" si="244"/>
        <v>19067851</v>
      </c>
      <c r="K3106" s="4" t="str">
        <f t="shared" si="240"/>
        <v>03_MAGDALENA</v>
      </c>
      <c r="L3106" s="4" t="str">
        <f t="shared" si="241"/>
        <v>MANZANARES</v>
      </c>
      <c r="M3106" s="4" t="str">
        <f t="shared" si="242"/>
        <v>ALCAZARES</v>
      </c>
      <c r="N3106" s="4" t="str">
        <f t="shared" si="243"/>
        <v>A05641</v>
      </c>
    </row>
    <row r="3107" spans="1:14" x14ac:dyDescent="0.25">
      <c r="A3107" s="4">
        <v>3119068064</v>
      </c>
      <c r="B3107" s="4" t="s">
        <v>14698</v>
      </c>
      <c r="C3107" s="4">
        <v>19068064</v>
      </c>
      <c r="D3107" s="4" t="s">
        <v>4</v>
      </c>
      <c r="E3107" s="4" t="s">
        <v>8722</v>
      </c>
      <c r="F3107" s="4" t="s">
        <v>27</v>
      </c>
      <c r="G3107" s="4" t="s">
        <v>9569</v>
      </c>
      <c r="H3107" s="4" t="s">
        <v>4079</v>
      </c>
      <c r="I3107" s="4" t="s">
        <v>11393</v>
      </c>
      <c r="J3107" s="4" t="str">
        <f t="shared" si="244"/>
        <v>19068064</v>
      </c>
      <c r="K3107" s="4" t="str">
        <f t="shared" si="240"/>
        <v>01_ATLÁNTICO_NORTE</v>
      </c>
      <c r="L3107" s="4" t="str">
        <f t="shared" si="241"/>
        <v>LA_UNION_(ATLANTICO)</v>
      </c>
      <c r="M3107" s="4" t="str">
        <f t="shared" si="242"/>
        <v>FERRY</v>
      </c>
      <c r="N3107" s="4" t="str">
        <f t="shared" si="243"/>
        <v>A07204</v>
      </c>
    </row>
    <row r="3108" spans="1:14" x14ac:dyDescent="0.25">
      <c r="A3108" s="4">
        <v>3119068088</v>
      </c>
      <c r="B3108" s="4" t="s">
        <v>13630</v>
      </c>
      <c r="C3108" s="4">
        <v>19068088</v>
      </c>
      <c r="D3108" s="4" t="s">
        <v>1763</v>
      </c>
      <c r="E3108" s="4" t="s">
        <v>29</v>
      </c>
      <c r="F3108" s="4" t="s">
        <v>30</v>
      </c>
      <c r="G3108" s="4" t="s">
        <v>10944</v>
      </c>
      <c r="H3108" s="4" t="s">
        <v>4080</v>
      </c>
      <c r="I3108" s="4" t="s">
        <v>11393</v>
      </c>
      <c r="J3108" s="4" t="str">
        <f t="shared" si="244"/>
        <v>19068088</v>
      </c>
      <c r="K3108" s="4" t="str">
        <f t="shared" si="240"/>
        <v>03_MAGDALENA</v>
      </c>
      <c r="L3108" s="4" t="str">
        <f t="shared" si="241"/>
        <v>MANZANARES</v>
      </c>
      <c r="M3108" s="4" t="str">
        <f t="shared" si="242"/>
        <v>ALCAZARES</v>
      </c>
      <c r="N3108" s="4" t="str">
        <f t="shared" si="243"/>
        <v>A05632</v>
      </c>
    </row>
    <row r="3109" spans="1:14" x14ac:dyDescent="0.25">
      <c r="A3109" s="4">
        <v>3119068669</v>
      </c>
      <c r="B3109" s="4" t="s">
        <v>14699</v>
      </c>
      <c r="C3109" s="4">
        <v>19068669</v>
      </c>
      <c r="D3109" s="4" t="s">
        <v>4</v>
      </c>
      <c r="E3109" s="4" t="s">
        <v>1673</v>
      </c>
      <c r="F3109" s="4" t="s">
        <v>33</v>
      </c>
      <c r="G3109" s="4" t="s">
        <v>9570</v>
      </c>
      <c r="H3109" s="4" t="s">
        <v>4081</v>
      </c>
      <c r="I3109" s="4" t="s">
        <v>11393</v>
      </c>
      <c r="J3109" s="4" t="str">
        <f t="shared" si="244"/>
        <v>19068669</v>
      </c>
      <c r="K3109" s="4" t="str">
        <f t="shared" si="240"/>
        <v>01_ATLÁNTICO_NORTE</v>
      </c>
      <c r="L3109" s="4" t="str">
        <f t="shared" si="241"/>
        <v>RIO_MAGDALENA</v>
      </c>
      <c r="M3109" s="4" t="str">
        <f t="shared" si="242"/>
        <v>SALAMANCA</v>
      </c>
      <c r="N3109" s="4" t="str">
        <f t="shared" si="243"/>
        <v>A07817</v>
      </c>
    </row>
    <row r="3110" spans="1:14" x14ac:dyDescent="0.25">
      <c r="A3110" s="4">
        <v>3119069713</v>
      </c>
      <c r="B3110" s="4" t="s">
        <v>14700</v>
      </c>
      <c r="C3110" s="4">
        <v>19069713</v>
      </c>
      <c r="D3110" s="4" t="s">
        <v>4</v>
      </c>
      <c r="E3110" s="4" t="s">
        <v>1673</v>
      </c>
      <c r="F3110" s="4" t="s">
        <v>33</v>
      </c>
      <c r="G3110" s="4" t="s">
        <v>9570</v>
      </c>
      <c r="H3110" s="4" t="s">
        <v>4082</v>
      </c>
      <c r="I3110" s="4" t="s">
        <v>11393</v>
      </c>
      <c r="J3110" s="4" t="str">
        <f t="shared" si="244"/>
        <v>19069713</v>
      </c>
      <c r="K3110" s="4" t="str">
        <f t="shared" si="240"/>
        <v>01_ATLÁNTICO_NORTE</v>
      </c>
      <c r="L3110" s="4" t="str">
        <f t="shared" si="241"/>
        <v>RIO_MAGDALENA</v>
      </c>
      <c r="M3110" s="4" t="str">
        <f t="shared" si="242"/>
        <v>SALAMANCA</v>
      </c>
      <c r="N3110" s="4" t="str">
        <f t="shared" si="243"/>
        <v>A07817</v>
      </c>
    </row>
    <row r="3111" spans="1:14" x14ac:dyDescent="0.25">
      <c r="A3111" s="4">
        <v>3119072544</v>
      </c>
      <c r="B3111" s="4" t="s">
        <v>13631</v>
      </c>
      <c r="C3111" s="4">
        <v>19072544</v>
      </c>
      <c r="D3111" s="4" t="s">
        <v>1763</v>
      </c>
      <c r="E3111" s="4" t="s">
        <v>29</v>
      </c>
      <c r="F3111" s="4" t="s">
        <v>30</v>
      </c>
      <c r="G3111" s="4" t="s">
        <v>10937</v>
      </c>
      <c r="H3111" s="4" t="s">
        <v>4083</v>
      </c>
      <c r="I3111" s="4" t="s">
        <v>11393</v>
      </c>
      <c r="J3111" s="4" t="str">
        <f t="shared" si="244"/>
        <v>19072544</v>
      </c>
      <c r="K3111" s="4" t="str">
        <f t="shared" si="240"/>
        <v>03_MAGDALENA</v>
      </c>
      <c r="L3111" s="4" t="str">
        <f t="shared" si="241"/>
        <v>MANZANARES</v>
      </c>
      <c r="M3111" s="4" t="str">
        <f t="shared" si="242"/>
        <v>ALCAZARES</v>
      </c>
      <c r="N3111" s="4" t="str">
        <f t="shared" si="243"/>
        <v>A05635</v>
      </c>
    </row>
    <row r="3112" spans="1:14" x14ac:dyDescent="0.25">
      <c r="A3112" s="4">
        <v>3119072610</v>
      </c>
      <c r="B3112" s="4" t="s">
        <v>13632</v>
      </c>
      <c r="C3112" s="4">
        <v>19072610</v>
      </c>
      <c r="D3112" s="4" t="s">
        <v>1763</v>
      </c>
      <c r="E3112" s="4" t="s">
        <v>1669</v>
      </c>
      <c r="F3112" s="4" t="s">
        <v>1670</v>
      </c>
      <c r="G3112" s="4" t="s">
        <v>10932</v>
      </c>
      <c r="H3112" s="4" t="s">
        <v>4084</v>
      </c>
      <c r="I3112" s="4" t="s">
        <v>11393</v>
      </c>
      <c r="J3112" s="4" t="str">
        <f t="shared" si="244"/>
        <v>19072610</v>
      </c>
      <c r="K3112" s="4" t="str">
        <f t="shared" si="240"/>
        <v>03_MAGDALENA</v>
      </c>
      <c r="L3112" s="4" t="str">
        <f t="shared" si="241"/>
        <v>SANTA_MARTA</v>
      </c>
      <c r="M3112" s="4" t="str">
        <f t="shared" si="242"/>
        <v>CONCEPCION_(MAGDALENA)</v>
      </c>
      <c r="N3112" s="4" t="str">
        <f t="shared" si="243"/>
        <v>A05723</v>
      </c>
    </row>
    <row r="3113" spans="1:14" x14ac:dyDescent="0.25">
      <c r="A3113" s="4">
        <v>3119072877</v>
      </c>
      <c r="B3113" s="4" t="s">
        <v>13633</v>
      </c>
      <c r="C3113" s="4">
        <v>19072877</v>
      </c>
      <c r="D3113" s="4" t="s">
        <v>1763</v>
      </c>
      <c r="E3113" s="4" t="s">
        <v>17</v>
      </c>
      <c r="F3113" s="4" t="s">
        <v>22</v>
      </c>
      <c r="G3113" s="4" t="s">
        <v>10945</v>
      </c>
      <c r="H3113" s="4" t="s">
        <v>4085</v>
      </c>
      <c r="I3113" s="4" t="s">
        <v>11393</v>
      </c>
      <c r="J3113" s="4" t="str">
        <f t="shared" si="244"/>
        <v>19072877</v>
      </c>
      <c r="K3113" s="4" t="str">
        <f t="shared" si="240"/>
        <v>03_MAGDALENA</v>
      </c>
      <c r="L3113" s="4" t="str">
        <f t="shared" si="241"/>
        <v>LIBERTADOR</v>
      </c>
      <c r="M3113" s="4" t="str">
        <f t="shared" si="242"/>
        <v>MAMATOCO</v>
      </c>
      <c r="N3113" s="4" t="str">
        <f t="shared" si="243"/>
        <v>A05615</v>
      </c>
    </row>
    <row r="3114" spans="1:14" x14ac:dyDescent="0.25">
      <c r="A3114" s="4">
        <v>3119073017</v>
      </c>
      <c r="B3114" s="4" t="s">
        <v>14701</v>
      </c>
      <c r="C3114" s="4">
        <v>19073017</v>
      </c>
      <c r="D3114" s="4" t="s">
        <v>1762</v>
      </c>
      <c r="E3114" s="4" t="s">
        <v>31</v>
      </c>
      <c r="F3114" s="4" t="s">
        <v>32</v>
      </c>
      <c r="G3114" s="4" t="s">
        <v>10558</v>
      </c>
      <c r="H3114" s="4" t="s">
        <v>4086</v>
      </c>
      <c r="I3114" s="4" t="s">
        <v>11393</v>
      </c>
      <c r="J3114" s="4" t="str">
        <f t="shared" si="244"/>
        <v>19073017</v>
      </c>
      <c r="K3114" s="4" t="str">
        <f t="shared" si="240"/>
        <v>02_ATLÁNTICO_SUR</v>
      </c>
      <c r="L3114" s="4" t="str">
        <f t="shared" si="241"/>
        <v>SABANALARGA</v>
      </c>
      <c r="M3114" s="4" t="str">
        <f t="shared" si="242"/>
        <v>SG-03</v>
      </c>
      <c r="N3114" s="4" t="str">
        <f t="shared" si="243"/>
        <v>A07727</v>
      </c>
    </row>
    <row r="3115" spans="1:14" x14ac:dyDescent="0.25">
      <c r="A3115" s="4">
        <v>3119073170</v>
      </c>
      <c r="B3115" s="4" t="s">
        <v>14702</v>
      </c>
      <c r="C3115" s="4">
        <v>19073170</v>
      </c>
      <c r="D3115" s="4" t="s">
        <v>4</v>
      </c>
      <c r="E3115" s="4" t="s">
        <v>8722</v>
      </c>
      <c r="F3115" s="4" t="s">
        <v>27</v>
      </c>
      <c r="G3115" s="4" t="s">
        <v>9561</v>
      </c>
      <c r="H3115" s="4" t="s">
        <v>4087</v>
      </c>
      <c r="I3115" s="4" t="s">
        <v>11393</v>
      </c>
      <c r="J3115" s="4" t="str">
        <f t="shared" si="244"/>
        <v>19073170</v>
      </c>
      <c r="K3115" s="4" t="str">
        <f t="shared" si="240"/>
        <v>01_ATLÁNTICO_NORTE</v>
      </c>
      <c r="L3115" s="4" t="str">
        <f t="shared" si="241"/>
        <v>LA_UNION_(ATLANTICO)</v>
      </c>
      <c r="M3115" s="4" t="str">
        <f t="shared" si="242"/>
        <v>FERRY</v>
      </c>
      <c r="N3115" s="4" t="str">
        <f t="shared" si="243"/>
        <v>A06146</v>
      </c>
    </row>
    <row r="3116" spans="1:14" x14ac:dyDescent="0.25">
      <c r="A3116" s="4">
        <v>3119073197</v>
      </c>
      <c r="B3116" s="4" t="s">
        <v>13634</v>
      </c>
      <c r="C3116" s="4">
        <v>19073197</v>
      </c>
      <c r="D3116" s="4" t="s">
        <v>1763</v>
      </c>
      <c r="E3116" s="4" t="s">
        <v>29</v>
      </c>
      <c r="F3116" s="4" t="s">
        <v>30</v>
      </c>
      <c r="G3116" s="4" t="s">
        <v>10946</v>
      </c>
      <c r="H3116" s="4" t="s">
        <v>4088</v>
      </c>
      <c r="I3116" s="4" t="s">
        <v>11393</v>
      </c>
      <c r="J3116" s="4" t="str">
        <f t="shared" si="244"/>
        <v>19073197</v>
      </c>
      <c r="K3116" s="4" t="str">
        <f t="shared" si="240"/>
        <v>03_MAGDALENA</v>
      </c>
      <c r="L3116" s="4" t="str">
        <f t="shared" si="241"/>
        <v>MANZANARES</v>
      </c>
      <c r="M3116" s="4" t="str">
        <f t="shared" si="242"/>
        <v>ALCAZARES</v>
      </c>
      <c r="N3116" s="4" t="str">
        <f t="shared" si="243"/>
        <v>A05637</v>
      </c>
    </row>
    <row r="3117" spans="1:14" x14ac:dyDescent="0.25">
      <c r="A3117" s="4">
        <v>3119073486</v>
      </c>
      <c r="B3117" s="4" t="s">
        <v>18059</v>
      </c>
      <c r="C3117" s="4">
        <v>19073486</v>
      </c>
      <c r="D3117" s="4" t="s">
        <v>1763</v>
      </c>
      <c r="E3117" s="4" t="s">
        <v>29</v>
      </c>
      <c r="F3117" s="4" t="s">
        <v>30</v>
      </c>
      <c r="G3117" s="4" t="s">
        <v>9274</v>
      </c>
      <c r="H3117" s="4" t="s">
        <v>4089</v>
      </c>
      <c r="I3117" s="4" t="s">
        <v>11393</v>
      </c>
      <c r="J3117" s="4" t="str">
        <f t="shared" si="244"/>
        <v>19073486</v>
      </c>
      <c r="K3117" s="4" t="str">
        <f t="shared" si="240"/>
        <v>03_MAGDALENA</v>
      </c>
      <c r="L3117" s="4" t="str">
        <f t="shared" si="241"/>
        <v>MANZANARES</v>
      </c>
      <c r="M3117" s="4" t="str">
        <f t="shared" si="242"/>
        <v>ALCAZARES</v>
      </c>
      <c r="N3117" s="4" t="str">
        <f t="shared" si="243"/>
        <v>Banco_200005654001</v>
      </c>
    </row>
    <row r="3118" spans="1:14" x14ac:dyDescent="0.25">
      <c r="A3118" s="4">
        <v>3119073788</v>
      </c>
      <c r="B3118" s="4" t="s">
        <v>14703</v>
      </c>
      <c r="C3118" s="4">
        <v>19073788</v>
      </c>
      <c r="D3118" s="4" t="s">
        <v>1762</v>
      </c>
      <c r="E3118" s="4" t="s">
        <v>31</v>
      </c>
      <c r="F3118" s="4" t="s">
        <v>32</v>
      </c>
      <c r="G3118" s="4" t="s">
        <v>10558</v>
      </c>
      <c r="H3118" s="4" t="s">
        <v>4090</v>
      </c>
      <c r="I3118" s="4" t="s">
        <v>11393</v>
      </c>
      <c r="J3118" s="4" t="str">
        <f t="shared" si="244"/>
        <v>19073788</v>
      </c>
      <c r="K3118" s="4" t="str">
        <f t="shared" si="240"/>
        <v>02_ATLÁNTICO_SUR</v>
      </c>
      <c r="L3118" s="4" t="str">
        <f t="shared" si="241"/>
        <v>SABANALARGA</v>
      </c>
      <c r="M3118" s="4" t="str">
        <f t="shared" si="242"/>
        <v>SG-03</v>
      </c>
      <c r="N3118" s="4" t="str">
        <f t="shared" si="243"/>
        <v>A07727</v>
      </c>
    </row>
    <row r="3119" spans="1:14" x14ac:dyDescent="0.25">
      <c r="A3119" s="4">
        <v>3119073880</v>
      </c>
      <c r="B3119" s="4" t="s">
        <v>14704</v>
      </c>
      <c r="C3119" s="4">
        <v>19073880</v>
      </c>
      <c r="D3119" s="4" t="s">
        <v>4</v>
      </c>
      <c r="E3119" s="4" t="s">
        <v>8722</v>
      </c>
      <c r="F3119" s="4" t="s">
        <v>27</v>
      </c>
      <c r="G3119" s="4" t="s">
        <v>9571</v>
      </c>
      <c r="H3119" s="4" t="s">
        <v>4091</v>
      </c>
      <c r="I3119" s="4" t="s">
        <v>11393</v>
      </c>
      <c r="J3119" s="4" t="str">
        <f t="shared" si="244"/>
        <v>19073880</v>
      </c>
      <c r="K3119" s="4" t="str">
        <f t="shared" si="240"/>
        <v>01_ATLÁNTICO_NORTE</v>
      </c>
      <c r="L3119" s="4" t="str">
        <f t="shared" si="241"/>
        <v>LA_UNION_(ATLANTICO)</v>
      </c>
      <c r="M3119" s="4" t="str">
        <f t="shared" si="242"/>
        <v>FERRY</v>
      </c>
      <c r="N3119" s="4" t="str">
        <f t="shared" si="243"/>
        <v>A07629</v>
      </c>
    </row>
    <row r="3120" spans="1:14" x14ac:dyDescent="0.25">
      <c r="A3120" s="4">
        <v>3119074191</v>
      </c>
      <c r="B3120" s="4" t="s">
        <v>13635</v>
      </c>
      <c r="C3120" s="4">
        <v>19074191</v>
      </c>
      <c r="D3120" s="4" t="s">
        <v>4</v>
      </c>
      <c r="E3120" s="4" t="s">
        <v>5</v>
      </c>
      <c r="F3120" s="4" t="s">
        <v>23</v>
      </c>
      <c r="G3120" s="4" t="s">
        <v>9572</v>
      </c>
      <c r="H3120" s="4" t="s">
        <v>4092</v>
      </c>
      <c r="I3120" s="4" t="s">
        <v>11393</v>
      </c>
      <c r="J3120" s="4" t="str">
        <f t="shared" si="244"/>
        <v>19074191</v>
      </c>
      <c r="K3120" s="4" t="str">
        <f t="shared" si="240"/>
        <v>01_ATLÁNTICO_NORTE</v>
      </c>
      <c r="L3120" s="4" t="str">
        <f t="shared" si="241"/>
        <v>VEINTE_DE_JULIO</v>
      </c>
      <c r="M3120" s="4" t="str">
        <f t="shared" si="242"/>
        <v>CENTENARIO</v>
      </c>
      <c r="N3120" s="4" t="str">
        <f t="shared" si="243"/>
        <v>A06233</v>
      </c>
    </row>
    <row r="3121" spans="1:14" x14ac:dyDescent="0.25">
      <c r="A3121" s="4">
        <v>3119074235</v>
      </c>
      <c r="B3121" s="4" t="s">
        <v>13636</v>
      </c>
      <c r="C3121" s="4">
        <v>19074235</v>
      </c>
      <c r="D3121" s="4" t="s">
        <v>4</v>
      </c>
      <c r="E3121" s="4" t="s">
        <v>5</v>
      </c>
      <c r="F3121" s="4" t="s">
        <v>23</v>
      </c>
      <c r="G3121" s="4" t="s">
        <v>9572</v>
      </c>
      <c r="H3121" s="4" t="s">
        <v>4093</v>
      </c>
      <c r="I3121" s="4" t="s">
        <v>11393</v>
      </c>
      <c r="J3121" s="4" t="str">
        <f t="shared" si="244"/>
        <v>19074235</v>
      </c>
      <c r="K3121" s="4" t="str">
        <f t="shared" si="240"/>
        <v>01_ATLÁNTICO_NORTE</v>
      </c>
      <c r="L3121" s="4" t="str">
        <f t="shared" si="241"/>
        <v>VEINTE_DE_JULIO</v>
      </c>
      <c r="M3121" s="4" t="str">
        <f t="shared" si="242"/>
        <v>CENTENARIO</v>
      </c>
      <c r="N3121" s="4" t="str">
        <f t="shared" si="243"/>
        <v>A06233</v>
      </c>
    </row>
    <row r="3122" spans="1:14" x14ac:dyDescent="0.25">
      <c r="A3122" s="4">
        <v>3119074443</v>
      </c>
      <c r="B3122" s="4" t="s">
        <v>13637</v>
      </c>
      <c r="C3122" s="4">
        <v>19074443</v>
      </c>
      <c r="D3122" s="4" t="s">
        <v>1763</v>
      </c>
      <c r="E3122" s="4" t="s">
        <v>1669</v>
      </c>
      <c r="F3122" s="4" t="s">
        <v>1670</v>
      </c>
      <c r="G3122" s="4" t="s">
        <v>10932</v>
      </c>
      <c r="H3122" s="4" t="s">
        <v>4094</v>
      </c>
      <c r="I3122" s="4" t="s">
        <v>11393</v>
      </c>
      <c r="J3122" s="4" t="str">
        <f t="shared" si="244"/>
        <v>19074443</v>
      </c>
      <c r="K3122" s="4" t="str">
        <f t="shared" si="240"/>
        <v>03_MAGDALENA</v>
      </c>
      <c r="L3122" s="4" t="str">
        <f t="shared" si="241"/>
        <v>SANTA_MARTA</v>
      </c>
      <c r="M3122" s="4" t="str">
        <f t="shared" si="242"/>
        <v>CONCEPCION_(MAGDALENA)</v>
      </c>
      <c r="N3122" s="4" t="str">
        <f t="shared" si="243"/>
        <v>A05723</v>
      </c>
    </row>
    <row r="3123" spans="1:14" x14ac:dyDescent="0.25">
      <c r="A3123">
        <v>3119074664</v>
      </c>
      <c r="B3123" s="4" t="s">
        <v>12083</v>
      </c>
      <c r="C3123">
        <v>19074664</v>
      </c>
      <c r="D3123"/>
      <c r="E3123"/>
      <c r="F3123"/>
      <c r="G3123"/>
      <c r="H3123" t="s">
        <v>18243</v>
      </c>
      <c r="I3123" s="2" t="s">
        <v>11393</v>
      </c>
      <c r="J3123" s="4" t="str">
        <f t="shared" si="244"/>
        <v>19074664</v>
      </c>
      <c r="K3123" s="4" t="str">
        <f t="shared" si="240"/>
        <v>03_MAGDALENA</v>
      </c>
      <c r="L3123" s="4" t="str">
        <f t="shared" si="241"/>
        <v>MANZANARES</v>
      </c>
      <c r="M3123" s="4" t="str">
        <f t="shared" si="242"/>
        <v>ALCAZARES</v>
      </c>
      <c r="N3123" s="4" t="str">
        <f t="shared" si="243"/>
        <v>Banco_200005654001</v>
      </c>
    </row>
    <row r="3124" spans="1:14" x14ac:dyDescent="0.25">
      <c r="A3124" s="4">
        <v>3119075056</v>
      </c>
      <c r="B3124" s="4" t="s">
        <v>14705</v>
      </c>
      <c r="C3124" s="4">
        <v>19075056</v>
      </c>
      <c r="D3124" s="4" t="s">
        <v>4</v>
      </c>
      <c r="E3124" s="4" t="s">
        <v>8722</v>
      </c>
      <c r="F3124" s="4" t="s">
        <v>27</v>
      </c>
      <c r="G3124" s="4" t="s">
        <v>9573</v>
      </c>
      <c r="H3124" s="4" t="s">
        <v>4095</v>
      </c>
      <c r="I3124" s="4" t="s">
        <v>11393</v>
      </c>
      <c r="J3124" s="4" t="str">
        <f t="shared" si="244"/>
        <v>19075056</v>
      </c>
      <c r="K3124" s="4" t="str">
        <f t="shared" si="240"/>
        <v>01_ATLÁNTICO_NORTE</v>
      </c>
      <c r="L3124" s="4" t="str">
        <f t="shared" si="241"/>
        <v>LA_UNION_(ATLANTICO)</v>
      </c>
      <c r="M3124" s="4" t="str">
        <f t="shared" si="242"/>
        <v>FERRY</v>
      </c>
      <c r="N3124" s="4" t="str">
        <f t="shared" si="243"/>
        <v>A06848</v>
      </c>
    </row>
    <row r="3125" spans="1:14" x14ac:dyDescent="0.25">
      <c r="A3125" s="4">
        <v>3119075114</v>
      </c>
      <c r="B3125" s="4" t="s">
        <v>14706</v>
      </c>
      <c r="C3125" s="4">
        <v>19075114</v>
      </c>
      <c r="D3125" s="4" t="s">
        <v>4</v>
      </c>
      <c r="E3125" s="4" t="s">
        <v>8722</v>
      </c>
      <c r="F3125" s="4" t="s">
        <v>27</v>
      </c>
      <c r="G3125" s="4" t="s">
        <v>9574</v>
      </c>
      <c r="H3125" s="4" t="s">
        <v>4096</v>
      </c>
      <c r="I3125" s="4" t="s">
        <v>11393</v>
      </c>
      <c r="J3125" s="4" t="str">
        <f t="shared" si="244"/>
        <v>19075114</v>
      </c>
      <c r="K3125" s="4" t="str">
        <f t="shared" si="240"/>
        <v>01_ATLÁNTICO_NORTE</v>
      </c>
      <c r="L3125" s="4" t="str">
        <f t="shared" si="241"/>
        <v>LA_UNION_(ATLANTICO)</v>
      </c>
      <c r="M3125" s="4" t="str">
        <f t="shared" si="242"/>
        <v>FERRY</v>
      </c>
      <c r="N3125" s="4" t="str">
        <f t="shared" si="243"/>
        <v>A07266</v>
      </c>
    </row>
    <row r="3126" spans="1:14" x14ac:dyDescent="0.25">
      <c r="A3126" s="4">
        <v>3119075257</v>
      </c>
      <c r="B3126" s="4" t="s">
        <v>13638</v>
      </c>
      <c r="C3126" s="4">
        <v>19075257</v>
      </c>
      <c r="D3126" s="4" t="s">
        <v>4</v>
      </c>
      <c r="E3126" s="4" t="s">
        <v>5</v>
      </c>
      <c r="F3126" s="4" t="s">
        <v>23</v>
      </c>
      <c r="G3126" s="4" t="s">
        <v>9572</v>
      </c>
      <c r="H3126" s="4" t="s">
        <v>4097</v>
      </c>
      <c r="I3126" s="4" t="s">
        <v>11393</v>
      </c>
      <c r="J3126" s="4" t="str">
        <f t="shared" si="244"/>
        <v>19075257</v>
      </c>
      <c r="K3126" s="4" t="str">
        <f t="shared" si="240"/>
        <v>01_ATLÁNTICO_NORTE</v>
      </c>
      <c r="L3126" s="4" t="str">
        <f t="shared" si="241"/>
        <v>VEINTE_DE_JULIO</v>
      </c>
      <c r="M3126" s="4" t="str">
        <f t="shared" si="242"/>
        <v>CENTENARIO</v>
      </c>
      <c r="N3126" s="4" t="str">
        <f t="shared" si="243"/>
        <v>A06233</v>
      </c>
    </row>
    <row r="3127" spans="1:14" x14ac:dyDescent="0.25">
      <c r="A3127">
        <v>3119075885</v>
      </c>
      <c r="B3127" s="4" t="s">
        <v>12039</v>
      </c>
      <c r="C3127">
        <v>19075885</v>
      </c>
      <c r="D3127"/>
      <c r="E3127"/>
      <c r="F3127"/>
      <c r="G3127"/>
      <c r="H3127" t="s">
        <v>18242</v>
      </c>
      <c r="I3127" s="2" t="s">
        <v>11393</v>
      </c>
      <c r="J3127" s="4" t="str">
        <f t="shared" si="244"/>
        <v>19075885</v>
      </c>
      <c r="K3127" s="4" t="str">
        <f t="shared" si="240"/>
        <v>02_ATLÁNTICO_SUR</v>
      </c>
      <c r="L3127" s="4" t="str">
        <f t="shared" si="241"/>
        <v>MALAMBO</v>
      </c>
      <c r="M3127" s="4" t="str">
        <f t="shared" si="242"/>
        <v>MALAMBO_6</v>
      </c>
      <c r="N3127" s="4" t="str">
        <f t="shared" si="243"/>
        <v>A06615</v>
      </c>
    </row>
    <row r="3128" spans="1:14" x14ac:dyDescent="0.25">
      <c r="A3128" s="4">
        <v>3119075902</v>
      </c>
      <c r="B3128" s="4" t="s">
        <v>13639</v>
      </c>
      <c r="C3128" s="4">
        <v>19075902</v>
      </c>
      <c r="D3128" s="4" t="s">
        <v>1763</v>
      </c>
      <c r="E3128" s="4" t="s">
        <v>29</v>
      </c>
      <c r="F3128" s="4" t="s">
        <v>30</v>
      </c>
      <c r="G3128" s="4" t="s">
        <v>10947</v>
      </c>
      <c r="H3128" s="4" t="s">
        <v>4098</v>
      </c>
      <c r="I3128" s="4" t="s">
        <v>11393</v>
      </c>
      <c r="J3128" s="4" t="str">
        <f t="shared" si="244"/>
        <v>19075902</v>
      </c>
      <c r="K3128" s="4" t="str">
        <f t="shared" si="240"/>
        <v>03_MAGDALENA</v>
      </c>
      <c r="L3128" s="4" t="str">
        <f t="shared" si="241"/>
        <v>MANZANARES</v>
      </c>
      <c r="M3128" s="4" t="str">
        <f t="shared" si="242"/>
        <v>ALCAZARES</v>
      </c>
      <c r="N3128" s="4" t="str">
        <f t="shared" si="243"/>
        <v>A05643</v>
      </c>
    </row>
    <row r="3129" spans="1:14" x14ac:dyDescent="0.25">
      <c r="A3129" s="4">
        <v>3119076206</v>
      </c>
      <c r="B3129" s="4" t="s">
        <v>14707</v>
      </c>
      <c r="C3129" s="4">
        <v>19076206</v>
      </c>
      <c r="D3129" s="4" t="s">
        <v>4</v>
      </c>
      <c r="E3129" s="4" t="s">
        <v>8722</v>
      </c>
      <c r="F3129" s="4" t="s">
        <v>27</v>
      </c>
      <c r="G3129" s="4" t="s">
        <v>9575</v>
      </c>
      <c r="H3129" s="4" t="s">
        <v>4099</v>
      </c>
      <c r="I3129" s="4" t="s">
        <v>11393</v>
      </c>
      <c r="J3129" s="4" t="str">
        <f t="shared" si="244"/>
        <v>19076206</v>
      </c>
      <c r="K3129" s="4" t="str">
        <f t="shared" si="240"/>
        <v>01_ATLÁNTICO_NORTE</v>
      </c>
      <c r="L3129" s="4" t="str">
        <f t="shared" si="241"/>
        <v>LA_UNION_(ATLANTICO)</v>
      </c>
      <c r="M3129" s="4" t="str">
        <f t="shared" si="242"/>
        <v>FERRY</v>
      </c>
      <c r="N3129" s="4" t="str">
        <f t="shared" si="243"/>
        <v>A07635</v>
      </c>
    </row>
    <row r="3130" spans="1:14" x14ac:dyDescent="0.25">
      <c r="A3130" s="4">
        <v>3119076390</v>
      </c>
      <c r="B3130" s="4" t="s">
        <v>14708</v>
      </c>
      <c r="C3130" s="4">
        <v>19076390</v>
      </c>
      <c r="D3130" s="4" t="s">
        <v>4</v>
      </c>
      <c r="E3130" s="4" t="s">
        <v>8722</v>
      </c>
      <c r="F3130" s="4" t="s">
        <v>27</v>
      </c>
      <c r="G3130" s="4" t="s">
        <v>9576</v>
      </c>
      <c r="H3130" s="4" t="s">
        <v>4100</v>
      </c>
      <c r="I3130" s="4" t="s">
        <v>11393</v>
      </c>
      <c r="J3130" s="4" t="str">
        <f t="shared" si="244"/>
        <v>19076390</v>
      </c>
      <c r="K3130" s="4" t="str">
        <f t="shared" si="240"/>
        <v>01_ATLÁNTICO_NORTE</v>
      </c>
      <c r="L3130" s="4" t="str">
        <f t="shared" si="241"/>
        <v>LA_UNION_(ATLANTICO)</v>
      </c>
      <c r="M3130" s="4" t="str">
        <f t="shared" si="242"/>
        <v>FERRY</v>
      </c>
      <c r="N3130" s="4" t="str">
        <f t="shared" si="243"/>
        <v>A07214</v>
      </c>
    </row>
    <row r="3131" spans="1:14" x14ac:dyDescent="0.25">
      <c r="A3131" s="4">
        <v>3119076720</v>
      </c>
      <c r="B3131" s="4" t="s">
        <v>14709</v>
      </c>
      <c r="C3131" s="4">
        <v>19076720</v>
      </c>
      <c r="D3131" s="4" t="s">
        <v>4</v>
      </c>
      <c r="E3131" s="4" t="s">
        <v>8722</v>
      </c>
      <c r="F3131" s="4" t="s">
        <v>27</v>
      </c>
      <c r="G3131" s="4" t="s">
        <v>9577</v>
      </c>
      <c r="H3131" s="4" t="s">
        <v>4101</v>
      </c>
      <c r="I3131" s="4" t="s">
        <v>11393</v>
      </c>
      <c r="J3131" s="4" t="str">
        <f t="shared" si="244"/>
        <v>19076720</v>
      </c>
      <c r="K3131" s="4" t="str">
        <f t="shared" si="240"/>
        <v>01_ATLÁNTICO_NORTE</v>
      </c>
      <c r="L3131" s="4" t="str">
        <f t="shared" si="241"/>
        <v>LA_UNION_(ATLANTICO)</v>
      </c>
      <c r="M3131" s="4" t="str">
        <f t="shared" si="242"/>
        <v>FERRY</v>
      </c>
      <c r="N3131" s="4" t="str">
        <f t="shared" si="243"/>
        <v>A06884</v>
      </c>
    </row>
    <row r="3132" spans="1:14" x14ac:dyDescent="0.25">
      <c r="A3132" s="4">
        <v>3119077020</v>
      </c>
      <c r="B3132" s="4" t="s">
        <v>13640</v>
      </c>
      <c r="C3132" s="4">
        <v>19077020</v>
      </c>
      <c r="D3132" s="4" t="s">
        <v>1762</v>
      </c>
      <c r="E3132" s="4" t="s">
        <v>13</v>
      </c>
      <c r="F3132" s="4" t="s">
        <v>8735</v>
      </c>
      <c r="G3132" s="4" t="s">
        <v>10559</v>
      </c>
      <c r="H3132" s="4" t="s">
        <v>4102</v>
      </c>
      <c r="I3132" s="4" t="s">
        <v>11393</v>
      </c>
      <c r="J3132" s="4" t="str">
        <f t="shared" si="244"/>
        <v>19077020</v>
      </c>
      <c r="K3132" s="4" t="str">
        <f t="shared" si="240"/>
        <v>02_ATLÁNTICO_SUR</v>
      </c>
      <c r="L3132" s="4" t="str">
        <f t="shared" si="241"/>
        <v>MALAMBO</v>
      </c>
      <c r="M3132" s="4" t="str">
        <f t="shared" si="242"/>
        <v>MALAMBO_6</v>
      </c>
      <c r="N3132" s="4" t="str">
        <f t="shared" si="243"/>
        <v>A05235</v>
      </c>
    </row>
    <row r="3133" spans="1:14" x14ac:dyDescent="0.25">
      <c r="A3133" s="4">
        <v>3119077067</v>
      </c>
      <c r="B3133" s="4" t="s">
        <v>13641</v>
      </c>
      <c r="C3133" s="4">
        <v>19077067</v>
      </c>
      <c r="D3133" s="4" t="s">
        <v>1763</v>
      </c>
      <c r="E3133" s="4" t="s">
        <v>1669</v>
      </c>
      <c r="F3133" s="4" t="s">
        <v>1670</v>
      </c>
      <c r="G3133" s="4" t="s">
        <v>10948</v>
      </c>
      <c r="H3133" s="4" t="s">
        <v>4103</v>
      </c>
      <c r="I3133" s="4" t="s">
        <v>11393</v>
      </c>
      <c r="J3133" s="4" t="str">
        <f t="shared" si="244"/>
        <v>19077067</v>
      </c>
      <c r="K3133" s="4" t="str">
        <f t="shared" si="240"/>
        <v>03_MAGDALENA</v>
      </c>
      <c r="L3133" s="4" t="str">
        <f t="shared" si="241"/>
        <v>SANTA_MARTA</v>
      </c>
      <c r="M3133" s="4" t="str">
        <f t="shared" si="242"/>
        <v>CONCEPCION_(MAGDALENA)</v>
      </c>
      <c r="N3133" s="4" t="str">
        <f t="shared" si="243"/>
        <v>A05724</v>
      </c>
    </row>
    <row r="3134" spans="1:14" x14ac:dyDescent="0.25">
      <c r="A3134" s="4">
        <v>3119077080</v>
      </c>
      <c r="B3134" s="4" t="s">
        <v>14710</v>
      </c>
      <c r="C3134" s="4">
        <v>19077080</v>
      </c>
      <c r="D3134" s="4" t="s">
        <v>1762</v>
      </c>
      <c r="E3134" s="4" t="s">
        <v>31</v>
      </c>
      <c r="F3134" s="4" t="s">
        <v>32</v>
      </c>
      <c r="G3134" s="4" t="s">
        <v>10555</v>
      </c>
      <c r="H3134" s="4" t="s">
        <v>4104</v>
      </c>
      <c r="I3134" s="4" t="s">
        <v>11393</v>
      </c>
      <c r="J3134" s="4" t="str">
        <f t="shared" si="244"/>
        <v>19077080</v>
      </c>
      <c r="K3134" s="4" t="str">
        <f t="shared" si="240"/>
        <v>02_ATLÁNTICO_SUR</v>
      </c>
      <c r="L3134" s="4" t="str">
        <f t="shared" si="241"/>
        <v>SABANALARGA</v>
      </c>
      <c r="M3134" s="4" t="str">
        <f t="shared" si="242"/>
        <v>SG-03</v>
      </c>
      <c r="N3134" s="4" t="str">
        <f t="shared" si="243"/>
        <v>A07713</v>
      </c>
    </row>
    <row r="3135" spans="1:14" x14ac:dyDescent="0.25">
      <c r="A3135" s="4">
        <v>3119077241</v>
      </c>
      <c r="B3135" s="4" t="s">
        <v>14711</v>
      </c>
      <c r="C3135" s="4">
        <v>19077241</v>
      </c>
      <c r="D3135" s="4" t="s">
        <v>1762</v>
      </c>
      <c r="E3135" s="4" t="s">
        <v>28</v>
      </c>
      <c r="F3135" s="4" t="s">
        <v>28</v>
      </c>
      <c r="G3135" s="4" t="s">
        <v>10560</v>
      </c>
      <c r="H3135" s="4" t="s">
        <v>4105</v>
      </c>
      <c r="I3135" s="4" t="s">
        <v>11393</v>
      </c>
      <c r="J3135" s="4" t="str">
        <f t="shared" si="244"/>
        <v>19077241</v>
      </c>
      <c r="K3135" s="4" t="str">
        <f t="shared" si="240"/>
        <v>02_ATLÁNTICO_SUR</v>
      </c>
      <c r="L3135" s="4" t="str">
        <f t="shared" si="241"/>
        <v>BARANOA</v>
      </c>
      <c r="M3135" s="4" t="str">
        <f t="shared" si="242"/>
        <v>BARANOA</v>
      </c>
      <c r="N3135" s="4" t="str">
        <f t="shared" si="243"/>
        <v>A07336</v>
      </c>
    </row>
    <row r="3136" spans="1:14" x14ac:dyDescent="0.25">
      <c r="A3136" s="4">
        <v>3119077378</v>
      </c>
      <c r="B3136" s="4" t="s">
        <v>14712</v>
      </c>
      <c r="C3136" s="4">
        <v>19077378</v>
      </c>
      <c r="D3136" s="4" t="s">
        <v>1762</v>
      </c>
      <c r="E3136" s="4" t="s">
        <v>28</v>
      </c>
      <c r="F3136" s="4" t="s">
        <v>28</v>
      </c>
      <c r="G3136" s="4" t="s">
        <v>10561</v>
      </c>
      <c r="H3136" s="4" t="s">
        <v>4106</v>
      </c>
      <c r="I3136" s="4" t="s">
        <v>11393</v>
      </c>
      <c r="J3136" s="4" t="str">
        <f t="shared" si="244"/>
        <v>19077378</v>
      </c>
      <c r="K3136" s="4" t="str">
        <f t="shared" si="240"/>
        <v>02_ATLÁNTICO_SUR</v>
      </c>
      <c r="L3136" s="4" t="str">
        <f t="shared" si="241"/>
        <v>BARANOA</v>
      </c>
      <c r="M3136" s="4" t="str">
        <f t="shared" si="242"/>
        <v>BARANOA</v>
      </c>
      <c r="N3136" s="4" t="str">
        <f t="shared" si="243"/>
        <v>A07374</v>
      </c>
    </row>
    <row r="3137" spans="1:14" x14ac:dyDescent="0.25">
      <c r="A3137" s="4">
        <v>3119077895</v>
      </c>
      <c r="B3137" s="4" t="s">
        <v>14713</v>
      </c>
      <c r="C3137" s="4">
        <v>19077895</v>
      </c>
      <c r="D3137" s="4" t="s">
        <v>4</v>
      </c>
      <c r="E3137" s="4" t="s">
        <v>8722</v>
      </c>
      <c r="F3137" s="4" t="s">
        <v>27</v>
      </c>
      <c r="G3137" s="4" t="s">
        <v>9575</v>
      </c>
      <c r="H3137" s="4" t="s">
        <v>4107</v>
      </c>
      <c r="I3137" s="4" t="s">
        <v>11393</v>
      </c>
      <c r="J3137" s="4" t="str">
        <f t="shared" si="244"/>
        <v>19077895</v>
      </c>
      <c r="K3137" s="4" t="str">
        <f t="shared" si="240"/>
        <v>01_ATLÁNTICO_NORTE</v>
      </c>
      <c r="L3137" s="4" t="str">
        <f t="shared" si="241"/>
        <v>LA_UNION_(ATLANTICO)</v>
      </c>
      <c r="M3137" s="4" t="str">
        <f t="shared" si="242"/>
        <v>FERRY</v>
      </c>
      <c r="N3137" s="4" t="str">
        <f t="shared" si="243"/>
        <v>A07635</v>
      </c>
    </row>
    <row r="3138" spans="1:14" x14ac:dyDescent="0.25">
      <c r="A3138" s="4">
        <v>3119078819</v>
      </c>
      <c r="B3138" s="4" t="s">
        <v>14714</v>
      </c>
      <c r="C3138" s="4">
        <v>19078819</v>
      </c>
      <c r="D3138" s="4" t="s">
        <v>1762</v>
      </c>
      <c r="E3138" s="4" t="s">
        <v>28</v>
      </c>
      <c r="F3138" s="4" t="s">
        <v>28</v>
      </c>
      <c r="G3138" s="4" t="s">
        <v>10560</v>
      </c>
      <c r="H3138" s="4" t="s">
        <v>4108</v>
      </c>
      <c r="I3138" s="4" t="s">
        <v>11393</v>
      </c>
      <c r="J3138" s="4" t="str">
        <f t="shared" si="244"/>
        <v>19078819</v>
      </c>
      <c r="K3138" s="4" t="str">
        <f t="shared" ref="K3138:K3201" si="245">+MID(H3138,FIND("MLU AIR-E/",H3138,1)+10,FIND("\",H3138,FIND("MLU AIR-E/",H3138,1))-FIND("MLU AIR-E/",H3138,1)-10)</f>
        <v>02_ATLÁNTICO_SUR</v>
      </c>
      <c r="L3138" s="4" t="str">
        <f t="shared" ref="L3138:L3201" si="246">+MID(H3138,FIND(K3138,H3138,1)+LEN(K3138)+1,FIND("\",H3138,FIND(K3138,H3138,1)+LEN(K3138)+1)-(FIND(K3138,H3138,1)+LEN(K3138)+1))</f>
        <v>BARANOA</v>
      </c>
      <c r="M3138" s="4" t="str">
        <f t="shared" ref="M3138:M3201" si="247">+MID(H3138,FIND(L3138,H3138,1)+LEN(L3138)+1,FIND("\",H3138,FIND(L3138,H3138,1)+LEN(L3138)+1)-(FIND(L3138,H3138,1)+LEN(L3138)+1))</f>
        <v>BARANOA</v>
      </c>
      <c r="N3138" s="4" t="str">
        <f t="shared" ref="N3138:N3201" si="248">+MID(H3138,FIND("LEVANTAMIENTO\",H3138,1)+14,FIND("\",H3138,FIND("LEVANTAMIENTO\",H3138,1)+14)-FIND("LEVANTAMIENTO\",H3138,1)-14)</f>
        <v>A07336</v>
      </c>
    </row>
    <row r="3139" spans="1:14" x14ac:dyDescent="0.25">
      <c r="A3139" s="4">
        <v>3119079469</v>
      </c>
      <c r="B3139" s="4" t="s">
        <v>14715</v>
      </c>
      <c r="C3139" s="4">
        <v>19079469</v>
      </c>
      <c r="D3139" s="4" t="s">
        <v>4</v>
      </c>
      <c r="E3139" s="4" t="s">
        <v>8722</v>
      </c>
      <c r="F3139" s="4" t="s">
        <v>27</v>
      </c>
      <c r="G3139" s="4" t="s">
        <v>9578</v>
      </c>
      <c r="H3139" s="4" t="s">
        <v>4109</v>
      </c>
      <c r="I3139" s="4" t="s">
        <v>11393</v>
      </c>
      <c r="J3139" s="4" t="str">
        <f t="shared" si="244"/>
        <v>19079469</v>
      </c>
      <c r="K3139" s="4" t="str">
        <f t="shared" si="245"/>
        <v>01_ATLÁNTICO_NORTE</v>
      </c>
      <c r="L3139" s="4" t="str">
        <f t="shared" si="246"/>
        <v>LA_UNION_(ATLANTICO)</v>
      </c>
      <c r="M3139" s="4" t="str">
        <f t="shared" si="247"/>
        <v>FERRY</v>
      </c>
      <c r="N3139" s="4" t="str">
        <f t="shared" si="248"/>
        <v>A06149</v>
      </c>
    </row>
    <row r="3140" spans="1:14" x14ac:dyDescent="0.25">
      <c r="A3140" s="4">
        <v>3119079858</v>
      </c>
      <c r="B3140" s="4" t="s">
        <v>13642</v>
      </c>
      <c r="C3140" s="4">
        <v>19079858</v>
      </c>
      <c r="D3140" s="4" t="s">
        <v>1763</v>
      </c>
      <c r="E3140" s="4" t="s">
        <v>1669</v>
      </c>
      <c r="F3140" s="4" t="s">
        <v>1670</v>
      </c>
      <c r="G3140" s="4" t="s">
        <v>10948</v>
      </c>
      <c r="H3140" s="4" t="s">
        <v>4110</v>
      </c>
      <c r="I3140" s="4" t="s">
        <v>11393</v>
      </c>
      <c r="J3140" s="4" t="str">
        <f t="shared" si="244"/>
        <v>19079858</v>
      </c>
      <c r="K3140" s="4" t="str">
        <f t="shared" si="245"/>
        <v>03_MAGDALENA</v>
      </c>
      <c r="L3140" s="4" t="str">
        <f t="shared" si="246"/>
        <v>SANTA_MARTA</v>
      </c>
      <c r="M3140" s="4" t="str">
        <f t="shared" si="247"/>
        <v>CONCEPCION_(MAGDALENA)</v>
      </c>
      <c r="N3140" s="4" t="str">
        <f t="shared" si="248"/>
        <v>A05724</v>
      </c>
    </row>
    <row r="3141" spans="1:14" x14ac:dyDescent="0.25">
      <c r="A3141" s="4">
        <v>3119080054</v>
      </c>
      <c r="B3141" s="4" t="s">
        <v>13643</v>
      </c>
      <c r="C3141" s="4">
        <v>19080054</v>
      </c>
      <c r="D3141" s="4" t="s">
        <v>4</v>
      </c>
      <c r="E3141" s="4" t="s">
        <v>11</v>
      </c>
      <c r="F3141" s="4" t="s">
        <v>8718</v>
      </c>
      <c r="G3141" s="4" t="s">
        <v>9579</v>
      </c>
      <c r="H3141" s="4" t="s">
        <v>4111</v>
      </c>
      <c r="I3141" s="4" t="s">
        <v>11393</v>
      </c>
      <c r="J3141" s="4" t="str">
        <f t="shared" si="244"/>
        <v>19080054</v>
      </c>
      <c r="K3141" s="4" t="str">
        <f t="shared" si="245"/>
        <v>01_ATLÁNTICO_NORTE</v>
      </c>
      <c r="L3141" s="4" t="str">
        <f t="shared" si="246"/>
        <v>CORDIALIDAD</v>
      </c>
      <c r="M3141" s="4" t="str">
        <f t="shared" si="247"/>
        <v>LAS_MALVINAS</v>
      </c>
      <c r="N3141" s="4" t="str">
        <f t="shared" si="248"/>
        <v>A00810</v>
      </c>
    </row>
    <row r="3142" spans="1:14" x14ac:dyDescent="0.25">
      <c r="A3142" s="4">
        <v>3119080101</v>
      </c>
      <c r="B3142" s="4" t="s">
        <v>14716</v>
      </c>
      <c r="C3142" s="4">
        <v>19080101</v>
      </c>
      <c r="D3142" s="4" t="s">
        <v>4</v>
      </c>
      <c r="E3142" s="4" t="s">
        <v>1673</v>
      </c>
      <c r="F3142" s="4" t="s">
        <v>25</v>
      </c>
      <c r="G3142" s="4" t="s">
        <v>9580</v>
      </c>
      <c r="H3142" s="4" t="s">
        <v>4112</v>
      </c>
      <c r="I3142" s="4" t="s">
        <v>11393</v>
      </c>
      <c r="J3142" s="4" t="str">
        <f t="shared" si="244"/>
        <v>19080101</v>
      </c>
      <c r="K3142" s="4" t="str">
        <f t="shared" si="245"/>
        <v>01_ATLÁNTICO_NORTE</v>
      </c>
      <c r="L3142" s="4" t="str">
        <f t="shared" si="246"/>
        <v>RIO_MAGDALENA</v>
      </c>
      <c r="M3142" s="4" t="str">
        <f t="shared" si="247"/>
        <v>PASADENA</v>
      </c>
      <c r="N3142" s="4" t="str">
        <f t="shared" si="248"/>
        <v>A06801</v>
      </c>
    </row>
    <row r="3143" spans="1:14" x14ac:dyDescent="0.25">
      <c r="A3143" s="4">
        <v>3119080219</v>
      </c>
      <c r="B3143" s="4" t="s">
        <v>14717</v>
      </c>
      <c r="C3143" s="4">
        <v>19080219</v>
      </c>
      <c r="D3143" s="4" t="s">
        <v>4</v>
      </c>
      <c r="E3143" s="4" t="s">
        <v>8722</v>
      </c>
      <c r="F3143" s="4" t="s">
        <v>27</v>
      </c>
      <c r="G3143" s="4" t="s">
        <v>9581</v>
      </c>
      <c r="H3143" s="4" t="s">
        <v>4113</v>
      </c>
      <c r="I3143" s="4" t="s">
        <v>11393</v>
      </c>
      <c r="J3143" s="4" t="str">
        <f t="shared" ref="J3143:J3206" si="249">+MID(H3143,FIND("762_",H3143,1)+4,FIND("\",H3143,FIND("762_",H3143,1))-FIND("762_",H3143,1)-4)</f>
        <v>19080219</v>
      </c>
      <c r="K3143" s="4" t="str">
        <f t="shared" si="245"/>
        <v>01_ATLÁNTICO_NORTE</v>
      </c>
      <c r="L3143" s="4" t="str">
        <f t="shared" si="246"/>
        <v>LA_UNION_(ATLANTICO)</v>
      </c>
      <c r="M3143" s="4" t="str">
        <f t="shared" si="247"/>
        <v>FERRY</v>
      </c>
      <c r="N3143" s="4" t="str">
        <f t="shared" si="248"/>
        <v>A07119</v>
      </c>
    </row>
    <row r="3144" spans="1:14" x14ac:dyDescent="0.25">
      <c r="A3144" s="4">
        <v>3119081480</v>
      </c>
      <c r="B3144" s="4" t="s">
        <v>13644</v>
      </c>
      <c r="C3144" s="4">
        <v>19081480</v>
      </c>
      <c r="D3144" s="4" t="s">
        <v>1763</v>
      </c>
      <c r="E3144" s="4" t="s">
        <v>29</v>
      </c>
      <c r="F3144" s="4" t="s">
        <v>30</v>
      </c>
      <c r="G3144" s="4" t="s">
        <v>10949</v>
      </c>
      <c r="H3144" s="4" t="s">
        <v>4114</v>
      </c>
      <c r="I3144" s="4" t="s">
        <v>11393</v>
      </c>
      <c r="J3144" s="4" t="str">
        <f t="shared" si="249"/>
        <v>19081480</v>
      </c>
      <c r="K3144" s="4" t="str">
        <f t="shared" si="245"/>
        <v>03_MAGDALENA</v>
      </c>
      <c r="L3144" s="4" t="str">
        <f t="shared" si="246"/>
        <v>MANZANARES</v>
      </c>
      <c r="M3144" s="4" t="str">
        <f t="shared" si="247"/>
        <v>ALCAZARES</v>
      </c>
      <c r="N3144" s="4" t="str">
        <f t="shared" si="248"/>
        <v>A05663</v>
      </c>
    </row>
    <row r="3145" spans="1:14" x14ac:dyDescent="0.25">
      <c r="A3145" s="4">
        <v>3119081527</v>
      </c>
      <c r="B3145" s="4" t="s">
        <v>13645</v>
      </c>
      <c r="C3145" s="4">
        <v>19081527</v>
      </c>
      <c r="D3145" s="4" t="s">
        <v>1763</v>
      </c>
      <c r="E3145" s="4" t="s">
        <v>29</v>
      </c>
      <c r="F3145" s="4" t="s">
        <v>30</v>
      </c>
      <c r="G3145" s="4" t="s">
        <v>10950</v>
      </c>
      <c r="H3145" s="4" t="s">
        <v>4115</v>
      </c>
      <c r="I3145" s="4" t="s">
        <v>11393</v>
      </c>
      <c r="J3145" s="4" t="str">
        <f t="shared" si="249"/>
        <v>19081527</v>
      </c>
      <c r="K3145" s="4" t="str">
        <f t="shared" si="245"/>
        <v>03_MAGDALENA</v>
      </c>
      <c r="L3145" s="4" t="str">
        <f t="shared" si="246"/>
        <v>MANZANARES</v>
      </c>
      <c r="M3145" s="4" t="str">
        <f t="shared" si="247"/>
        <v>ALCAZARES</v>
      </c>
      <c r="N3145" s="4" t="str">
        <f t="shared" si="248"/>
        <v>A05647</v>
      </c>
    </row>
    <row r="3146" spans="1:14" x14ac:dyDescent="0.25">
      <c r="A3146" s="4">
        <v>3119081837</v>
      </c>
      <c r="B3146" s="4" t="s">
        <v>14718</v>
      </c>
      <c r="C3146" s="4">
        <v>19081837</v>
      </c>
      <c r="D3146" s="4" t="s">
        <v>4</v>
      </c>
      <c r="E3146" s="4" t="s">
        <v>8722</v>
      </c>
      <c r="F3146" s="4" t="s">
        <v>27</v>
      </c>
      <c r="G3146" s="4" t="s">
        <v>9582</v>
      </c>
      <c r="H3146" s="4" t="s">
        <v>4116</v>
      </c>
      <c r="I3146" s="4" t="s">
        <v>11393</v>
      </c>
      <c r="J3146" s="4" t="str">
        <f t="shared" si="249"/>
        <v>19081837</v>
      </c>
      <c r="K3146" s="4" t="str">
        <f t="shared" si="245"/>
        <v>01_ATLÁNTICO_NORTE</v>
      </c>
      <c r="L3146" s="4" t="str">
        <f t="shared" si="246"/>
        <v>LA_UNION_(ATLANTICO)</v>
      </c>
      <c r="M3146" s="4" t="str">
        <f t="shared" si="247"/>
        <v>FERRY</v>
      </c>
      <c r="N3146" s="4" t="str">
        <f t="shared" si="248"/>
        <v>A06886</v>
      </c>
    </row>
    <row r="3147" spans="1:14" x14ac:dyDescent="0.25">
      <c r="A3147" s="4">
        <v>3119081892</v>
      </c>
      <c r="B3147" s="4" t="s">
        <v>14719</v>
      </c>
      <c r="C3147" s="4">
        <v>19081892</v>
      </c>
      <c r="D3147" s="4" t="s">
        <v>4</v>
      </c>
      <c r="E3147" s="4" t="s">
        <v>8722</v>
      </c>
      <c r="F3147" s="4" t="s">
        <v>27</v>
      </c>
      <c r="G3147" s="4" t="s">
        <v>9583</v>
      </c>
      <c r="H3147" s="4" t="s">
        <v>4117</v>
      </c>
      <c r="I3147" s="4" t="s">
        <v>11393</v>
      </c>
      <c r="J3147" s="4" t="str">
        <f t="shared" si="249"/>
        <v>19081892</v>
      </c>
      <c r="K3147" s="4" t="str">
        <f t="shared" si="245"/>
        <v>01_ATLÁNTICO_NORTE</v>
      </c>
      <c r="L3147" s="4" t="str">
        <f t="shared" si="246"/>
        <v>LA_UNION_(ATLANTICO)</v>
      </c>
      <c r="M3147" s="4" t="str">
        <f t="shared" si="247"/>
        <v>FERRY</v>
      </c>
      <c r="N3147" s="4" t="str">
        <f t="shared" si="248"/>
        <v>A06147</v>
      </c>
    </row>
    <row r="3148" spans="1:14" x14ac:dyDescent="0.25">
      <c r="A3148" s="4">
        <v>3119081996</v>
      </c>
      <c r="B3148" s="4" t="s">
        <v>14720</v>
      </c>
      <c r="C3148" s="4">
        <v>19081996</v>
      </c>
      <c r="D3148" s="4" t="s">
        <v>4</v>
      </c>
      <c r="E3148" s="4" t="s">
        <v>8722</v>
      </c>
      <c r="F3148" s="4" t="s">
        <v>27</v>
      </c>
      <c r="G3148" s="4" t="s">
        <v>9581</v>
      </c>
      <c r="H3148" s="4" t="s">
        <v>4118</v>
      </c>
      <c r="I3148" s="4" t="s">
        <v>11393</v>
      </c>
      <c r="J3148" s="4" t="str">
        <f t="shared" si="249"/>
        <v>19081996</v>
      </c>
      <c r="K3148" s="4" t="str">
        <f t="shared" si="245"/>
        <v>01_ATLÁNTICO_NORTE</v>
      </c>
      <c r="L3148" s="4" t="str">
        <f t="shared" si="246"/>
        <v>LA_UNION_(ATLANTICO)</v>
      </c>
      <c r="M3148" s="4" t="str">
        <f t="shared" si="247"/>
        <v>FERRY</v>
      </c>
      <c r="N3148" s="4" t="str">
        <f t="shared" si="248"/>
        <v>A07119</v>
      </c>
    </row>
    <row r="3149" spans="1:14" x14ac:dyDescent="0.25">
      <c r="A3149" s="4">
        <v>3119082056</v>
      </c>
      <c r="B3149" s="4" t="s">
        <v>13646</v>
      </c>
      <c r="C3149" s="4">
        <v>19082056</v>
      </c>
      <c r="D3149" s="4" t="s">
        <v>1763</v>
      </c>
      <c r="E3149" s="4" t="s">
        <v>29</v>
      </c>
      <c r="F3149" s="4" t="s">
        <v>30</v>
      </c>
      <c r="G3149" s="4" t="s">
        <v>10951</v>
      </c>
      <c r="H3149" s="4" t="s">
        <v>4119</v>
      </c>
      <c r="I3149" s="4" t="s">
        <v>11393</v>
      </c>
      <c r="J3149" s="4" t="str">
        <f t="shared" si="249"/>
        <v>19082056</v>
      </c>
      <c r="K3149" s="4" t="str">
        <f t="shared" si="245"/>
        <v>03_MAGDALENA</v>
      </c>
      <c r="L3149" s="4" t="str">
        <f t="shared" si="246"/>
        <v>MANZANARES</v>
      </c>
      <c r="M3149" s="4" t="str">
        <f t="shared" si="247"/>
        <v>ALCAZARES</v>
      </c>
      <c r="N3149" s="4" t="str">
        <f t="shared" si="248"/>
        <v>A05646</v>
      </c>
    </row>
    <row r="3150" spans="1:14" x14ac:dyDescent="0.25">
      <c r="A3150" s="4">
        <v>3119082233</v>
      </c>
      <c r="B3150" s="4" t="s">
        <v>13647</v>
      </c>
      <c r="C3150" s="4">
        <v>19082233</v>
      </c>
      <c r="D3150" s="4" t="s">
        <v>1763</v>
      </c>
      <c r="E3150" s="4" t="s">
        <v>29</v>
      </c>
      <c r="F3150" s="4" t="s">
        <v>30</v>
      </c>
      <c r="G3150" s="4" t="s">
        <v>10952</v>
      </c>
      <c r="H3150" s="4" t="s">
        <v>4120</v>
      </c>
      <c r="I3150" s="4" t="s">
        <v>11393</v>
      </c>
      <c r="J3150" s="4" t="str">
        <f t="shared" si="249"/>
        <v>19082233</v>
      </c>
      <c r="K3150" s="4" t="str">
        <f t="shared" si="245"/>
        <v>03_MAGDALENA</v>
      </c>
      <c r="L3150" s="4" t="str">
        <f t="shared" si="246"/>
        <v>MANZANARES</v>
      </c>
      <c r="M3150" s="4" t="str">
        <f t="shared" si="247"/>
        <v>ALCAZARES</v>
      </c>
      <c r="N3150" s="4" t="str">
        <f t="shared" si="248"/>
        <v>A05662</v>
      </c>
    </row>
    <row r="3151" spans="1:14" x14ac:dyDescent="0.25">
      <c r="A3151">
        <v>3119083294</v>
      </c>
      <c r="B3151" s="4" t="s">
        <v>12081</v>
      </c>
      <c r="C3151">
        <v>19083294</v>
      </c>
      <c r="D3151"/>
      <c r="E3151"/>
      <c r="F3151"/>
      <c r="G3151"/>
      <c r="H3151" t="s">
        <v>18241</v>
      </c>
      <c r="I3151" s="2" t="s">
        <v>11393</v>
      </c>
      <c r="J3151" s="4" t="str">
        <f t="shared" si="249"/>
        <v>19083294</v>
      </c>
      <c r="K3151" s="4" t="str">
        <f t="shared" si="245"/>
        <v>03_MAGDALENA</v>
      </c>
      <c r="L3151" s="4" t="str">
        <f t="shared" si="246"/>
        <v>MANZANARES</v>
      </c>
      <c r="M3151" s="4" t="str">
        <f t="shared" si="247"/>
        <v>ALCAZARES</v>
      </c>
      <c r="N3151" s="4" t="str">
        <f t="shared" si="248"/>
        <v>A05644</v>
      </c>
    </row>
    <row r="3152" spans="1:14" x14ac:dyDescent="0.25">
      <c r="A3152" s="4">
        <v>3119083382</v>
      </c>
      <c r="B3152" s="4" t="s">
        <v>13648</v>
      </c>
      <c r="C3152" s="4">
        <v>19083382</v>
      </c>
      <c r="D3152" s="4" t="s">
        <v>1761</v>
      </c>
      <c r="E3152" s="4" t="s">
        <v>10</v>
      </c>
      <c r="F3152" s="4" t="s">
        <v>8740</v>
      </c>
      <c r="G3152" s="4" t="s">
        <v>11297</v>
      </c>
      <c r="H3152" s="4" t="s">
        <v>4121</v>
      </c>
      <c r="I3152" s="4" t="s">
        <v>11393</v>
      </c>
      <c r="J3152" s="4" t="str">
        <f t="shared" si="249"/>
        <v>19083382</v>
      </c>
      <c r="K3152" s="4" t="str">
        <f t="shared" si="245"/>
        <v>04_GUAJIRA</v>
      </c>
      <c r="L3152" s="4" t="str">
        <f t="shared" si="246"/>
        <v>RIOHACHA</v>
      </c>
      <c r="M3152" s="4" t="str">
        <f t="shared" si="247"/>
        <v>RIOHACHA_8</v>
      </c>
      <c r="N3152" s="4" t="str">
        <f t="shared" si="248"/>
        <v>A02097</v>
      </c>
    </row>
    <row r="3153" spans="1:14" x14ac:dyDescent="0.25">
      <c r="A3153" s="4">
        <v>3119083750</v>
      </c>
      <c r="B3153" s="4" t="s">
        <v>14721</v>
      </c>
      <c r="C3153" s="4">
        <v>19083750</v>
      </c>
      <c r="D3153" s="4" t="s">
        <v>4</v>
      </c>
      <c r="E3153" s="4" t="s">
        <v>8722</v>
      </c>
      <c r="F3153" s="4" t="s">
        <v>27</v>
      </c>
      <c r="G3153" s="4" t="s">
        <v>9584</v>
      </c>
      <c r="H3153" s="4" t="s">
        <v>4122</v>
      </c>
      <c r="I3153" s="4" t="s">
        <v>11393</v>
      </c>
      <c r="J3153" s="4" t="str">
        <f t="shared" si="249"/>
        <v>19083750</v>
      </c>
      <c r="K3153" s="4" t="str">
        <f t="shared" si="245"/>
        <v>01_ATLÁNTICO_NORTE</v>
      </c>
      <c r="L3153" s="4" t="str">
        <f t="shared" si="246"/>
        <v>LA_UNION_(ATLANTICO)</v>
      </c>
      <c r="M3153" s="4" t="str">
        <f t="shared" si="247"/>
        <v>FERRY</v>
      </c>
      <c r="N3153" s="4" t="str">
        <f t="shared" si="248"/>
        <v>A07202</v>
      </c>
    </row>
    <row r="3154" spans="1:14" x14ac:dyDescent="0.25">
      <c r="A3154" s="4">
        <v>3119083896</v>
      </c>
      <c r="B3154" s="4" t="s">
        <v>13649</v>
      </c>
      <c r="C3154" s="4">
        <v>19083896</v>
      </c>
      <c r="D3154" s="4" t="s">
        <v>1763</v>
      </c>
      <c r="E3154" s="4" t="s">
        <v>29</v>
      </c>
      <c r="F3154" s="4" t="s">
        <v>30</v>
      </c>
      <c r="G3154" s="4" t="s">
        <v>10953</v>
      </c>
      <c r="H3154" s="4" t="s">
        <v>4123</v>
      </c>
      <c r="I3154" s="4" t="s">
        <v>11393</v>
      </c>
      <c r="J3154" s="4" t="str">
        <f t="shared" si="249"/>
        <v>19083896</v>
      </c>
      <c r="K3154" s="4" t="str">
        <f t="shared" si="245"/>
        <v>03_MAGDALENA</v>
      </c>
      <c r="L3154" s="4" t="str">
        <f t="shared" si="246"/>
        <v>MANZANARES</v>
      </c>
      <c r="M3154" s="4" t="str">
        <f t="shared" si="247"/>
        <v>ALCAZARES</v>
      </c>
      <c r="N3154" s="4" t="str">
        <f t="shared" si="248"/>
        <v>A05658</v>
      </c>
    </row>
    <row r="3155" spans="1:14" x14ac:dyDescent="0.25">
      <c r="A3155" s="4">
        <v>3119084154</v>
      </c>
      <c r="B3155" s="4" t="s">
        <v>14722</v>
      </c>
      <c r="C3155" s="4">
        <v>19084154</v>
      </c>
      <c r="D3155" s="4" t="s">
        <v>4</v>
      </c>
      <c r="E3155" s="4" t="s">
        <v>8722</v>
      </c>
      <c r="F3155" s="4" t="s">
        <v>27</v>
      </c>
      <c r="G3155" s="4" t="s">
        <v>9585</v>
      </c>
      <c r="H3155" s="4" t="s">
        <v>4124</v>
      </c>
      <c r="I3155" s="4" t="s">
        <v>11393</v>
      </c>
      <c r="J3155" s="4" t="str">
        <f t="shared" si="249"/>
        <v>19084154</v>
      </c>
      <c r="K3155" s="4" t="str">
        <f t="shared" si="245"/>
        <v>01_ATLÁNTICO_NORTE</v>
      </c>
      <c r="L3155" s="4" t="str">
        <f t="shared" si="246"/>
        <v>LA_UNION_(ATLANTICO)</v>
      </c>
      <c r="M3155" s="4" t="str">
        <f t="shared" si="247"/>
        <v>FERRY</v>
      </c>
      <c r="N3155" s="4" t="str">
        <f t="shared" si="248"/>
        <v>A07393</v>
      </c>
    </row>
    <row r="3156" spans="1:14" x14ac:dyDescent="0.25">
      <c r="A3156" s="4">
        <v>3119084289</v>
      </c>
      <c r="B3156" s="4" t="s">
        <v>13650</v>
      </c>
      <c r="C3156" s="4">
        <v>19084289</v>
      </c>
      <c r="D3156" s="4" t="s">
        <v>1763</v>
      </c>
      <c r="E3156" s="4" t="s">
        <v>29</v>
      </c>
      <c r="F3156" s="4" t="s">
        <v>30</v>
      </c>
      <c r="G3156" s="4" t="s">
        <v>10954</v>
      </c>
      <c r="H3156" s="4" t="s">
        <v>4125</v>
      </c>
      <c r="I3156" s="4" t="s">
        <v>11393</v>
      </c>
      <c r="J3156" s="4" t="str">
        <f t="shared" si="249"/>
        <v>19084289</v>
      </c>
      <c r="K3156" s="4" t="str">
        <f t="shared" si="245"/>
        <v>03_MAGDALENA</v>
      </c>
      <c r="L3156" s="4" t="str">
        <f t="shared" si="246"/>
        <v>MANZANARES</v>
      </c>
      <c r="M3156" s="4" t="str">
        <f t="shared" si="247"/>
        <v>ALCAZARES</v>
      </c>
      <c r="N3156" s="4" t="str">
        <f t="shared" si="248"/>
        <v>A05644</v>
      </c>
    </row>
    <row r="3157" spans="1:14" x14ac:dyDescent="0.25">
      <c r="A3157" s="4">
        <v>3119084341</v>
      </c>
      <c r="B3157" s="4" t="s">
        <v>13651</v>
      </c>
      <c r="C3157" s="4">
        <v>19084341</v>
      </c>
      <c r="D3157" s="4" t="s">
        <v>1763</v>
      </c>
      <c r="E3157" s="4" t="s">
        <v>29</v>
      </c>
      <c r="F3157" s="4" t="s">
        <v>30</v>
      </c>
      <c r="G3157" s="4" t="s">
        <v>10955</v>
      </c>
      <c r="H3157" s="4" t="s">
        <v>4126</v>
      </c>
      <c r="I3157" s="4" t="s">
        <v>11393</v>
      </c>
      <c r="J3157" s="4" t="str">
        <f t="shared" si="249"/>
        <v>19084341</v>
      </c>
      <c r="K3157" s="4" t="str">
        <f t="shared" si="245"/>
        <v>03_MAGDALENA</v>
      </c>
      <c r="L3157" s="4" t="str">
        <f t="shared" si="246"/>
        <v>MANZANARES</v>
      </c>
      <c r="M3157" s="4" t="str">
        <f t="shared" si="247"/>
        <v>ALCAZARES</v>
      </c>
      <c r="N3157" s="4" t="str">
        <f t="shared" si="248"/>
        <v>A05648</v>
      </c>
    </row>
    <row r="3158" spans="1:14" x14ac:dyDescent="0.25">
      <c r="A3158" s="4">
        <v>3119084459</v>
      </c>
      <c r="B3158" s="4" t="s">
        <v>13652</v>
      </c>
      <c r="C3158" s="4">
        <v>19084459</v>
      </c>
      <c r="D3158" s="4" t="s">
        <v>1763</v>
      </c>
      <c r="E3158" s="4" t="s">
        <v>29</v>
      </c>
      <c r="F3158" s="4" t="s">
        <v>30</v>
      </c>
      <c r="G3158" s="4" t="s">
        <v>10956</v>
      </c>
      <c r="H3158" s="4" t="s">
        <v>4127</v>
      </c>
      <c r="I3158" s="4" t="s">
        <v>11393</v>
      </c>
      <c r="J3158" s="4" t="str">
        <f t="shared" si="249"/>
        <v>19084459</v>
      </c>
      <c r="K3158" s="4" t="str">
        <f t="shared" si="245"/>
        <v>03_MAGDALENA</v>
      </c>
      <c r="L3158" s="4" t="str">
        <f t="shared" si="246"/>
        <v>MANZANARES</v>
      </c>
      <c r="M3158" s="4" t="str">
        <f t="shared" si="247"/>
        <v>ALCAZARES</v>
      </c>
      <c r="N3158" s="4" t="str">
        <f t="shared" si="248"/>
        <v>A05645</v>
      </c>
    </row>
    <row r="3159" spans="1:14" x14ac:dyDescent="0.25">
      <c r="A3159" s="4">
        <v>3119084954</v>
      </c>
      <c r="B3159" s="4" t="s">
        <v>14723</v>
      </c>
      <c r="C3159" s="4">
        <v>19084954</v>
      </c>
      <c r="D3159" s="4" t="s">
        <v>4</v>
      </c>
      <c r="E3159" s="4" t="s">
        <v>8722</v>
      </c>
      <c r="F3159" s="4" t="s">
        <v>27</v>
      </c>
      <c r="G3159" s="4" t="s">
        <v>9586</v>
      </c>
      <c r="H3159" s="4" t="s">
        <v>4128</v>
      </c>
      <c r="I3159" s="4" t="s">
        <v>11393</v>
      </c>
      <c r="J3159" s="4" t="str">
        <f t="shared" si="249"/>
        <v>19084954</v>
      </c>
      <c r="K3159" s="4" t="str">
        <f t="shared" si="245"/>
        <v>01_ATLÁNTICO_NORTE</v>
      </c>
      <c r="L3159" s="4" t="str">
        <f t="shared" si="246"/>
        <v>LA_UNION_(ATLANTICO)</v>
      </c>
      <c r="M3159" s="4" t="str">
        <f t="shared" si="247"/>
        <v>FERRY</v>
      </c>
      <c r="N3159" s="4" t="str">
        <f t="shared" si="248"/>
        <v>A07107</v>
      </c>
    </row>
    <row r="3160" spans="1:14" x14ac:dyDescent="0.25">
      <c r="A3160" s="4">
        <v>3119085028</v>
      </c>
      <c r="B3160" s="4" t="s">
        <v>13653</v>
      </c>
      <c r="C3160" s="4">
        <v>19085028</v>
      </c>
      <c r="D3160" s="4" t="s">
        <v>1763</v>
      </c>
      <c r="E3160" s="4" t="s">
        <v>29</v>
      </c>
      <c r="F3160" s="4" t="s">
        <v>30</v>
      </c>
      <c r="G3160" s="4" t="s">
        <v>10954</v>
      </c>
      <c r="H3160" s="4" t="s">
        <v>4129</v>
      </c>
      <c r="I3160" s="4" t="s">
        <v>11393</v>
      </c>
      <c r="J3160" s="4" t="str">
        <f t="shared" si="249"/>
        <v>19085028</v>
      </c>
      <c r="K3160" s="4" t="str">
        <f t="shared" si="245"/>
        <v>03_MAGDALENA</v>
      </c>
      <c r="L3160" s="4" t="str">
        <f t="shared" si="246"/>
        <v>MANZANARES</v>
      </c>
      <c r="M3160" s="4" t="str">
        <f t="shared" si="247"/>
        <v>ALCAZARES</v>
      </c>
      <c r="N3160" s="4" t="str">
        <f t="shared" si="248"/>
        <v>A05644</v>
      </c>
    </row>
    <row r="3161" spans="1:14" x14ac:dyDescent="0.25">
      <c r="A3161" s="4">
        <v>3119085500</v>
      </c>
      <c r="B3161" s="4" t="s">
        <v>13654</v>
      </c>
      <c r="C3161" s="4">
        <v>19085500</v>
      </c>
      <c r="D3161" s="4" t="s">
        <v>1763</v>
      </c>
      <c r="E3161" s="4" t="s">
        <v>29</v>
      </c>
      <c r="F3161" s="4" t="s">
        <v>30</v>
      </c>
      <c r="G3161" s="4" t="s">
        <v>10957</v>
      </c>
      <c r="H3161" s="4" t="s">
        <v>4130</v>
      </c>
      <c r="I3161" s="4" t="s">
        <v>11393</v>
      </c>
      <c r="J3161" s="4" t="str">
        <f t="shared" si="249"/>
        <v>19085500</v>
      </c>
      <c r="K3161" s="4" t="str">
        <f t="shared" si="245"/>
        <v>03_MAGDALENA</v>
      </c>
      <c r="L3161" s="4" t="str">
        <f t="shared" si="246"/>
        <v>MANZANARES</v>
      </c>
      <c r="M3161" s="4" t="str">
        <f t="shared" si="247"/>
        <v>ALCAZARES</v>
      </c>
      <c r="N3161" s="4" t="str">
        <f t="shared" si="248"/>
        <v>A05623</v>
      </c>
    </row>
    <row r="3162" spans="1:14" x14ac:dyDescent="0.25">
      <c r="A3162" s="4">
        <v>3119085814</v>
      </c>
      <c r="B3162" s="4" t="s">
        <v>13655</v>
      </c>
      <c r="C3162" s="4">
        <v>19085814</v>
      </c>
      <c r="D3162" s="4" t="s">
        <v>1763</v>
      </c>
      <c r="E3162" s="4" t="s">
        <v>29</v>
      </c>
      <c r="F3162" s="4" t="s">
        <v>30</v>
      </c>
      <c r="G3162" s="4" t="s">
        <v>10958</v>
      </c>
      <c r="H3162" s="4" t="s">
        <v>4131</v>
      </c>
      <c r="I3162" s="4" t="s">
        <v>11393</v>
      </c>
      <c r="J3162" s="4" t="str">
        <f t="shared" si="249"/>
        <v>19085814</v>
      </c>
      <c r="K3162" s="4" t="str">
        <f t="shared" si="245"/>
        <v>03_MAGDALENA</v>
      </c>
      <c r="L3162" s="4" t="str">
        <f t="shared" si="246"/>
        <v>MANZANARES</v>
      </c>
      <c r="M3162" s="4" t="str">
        <f t="shared" si="247"/>
        <v>ALCAZARES</v>
      </c>
      <c r="N3162" s="4" t="str">
        <f t="shared" si="248"/>
        <v>A05622</v>
      </c>
    </row>
    <row r="3163" spans="1:14" x14ac:dyDescent="0.25">
      <c r="A3163" s="4">
        <v>3119088238</v>
      </c>
      <c r="B3163" s="4" t="s">
        <v>13656</v>
      </c>
      <c r="C3163" s="4">
        <v>19088238</v>
      </c>
      <c r="D3163" s="4" t="s">
        <v>1763</v>
      </c>
      <c r="E3163" s="4" t="s">
        <v>1669</v>
      </c>
      <c r="F3163" s="4" t="s">
        <v>1670</v>
      </c>
      <c r="G3163" s="4" t="s">
        <v>10948</v>
      </c>
      <c r="H3163" s="4" t="s">
        <v>4132</v>
      </c>
      <c r="I3163" s="4" t="s">
        <v>11393</v>
      </c>
      <c r="J3163" s="4" t="str">
        <f t="shared" si="249"/>
        <v>19088238</v>
      </c>
      <c r="K3163" s="4" t="str">
        <f t="shared" si="245"/>
        <v>03_MAGDALENA</v>
      </c>
      <c r="L3163" s="4" t="str">
        <f t="shared" si="246"/>
        <v>SANTA_MARTA</v>
      </c>
      <c r="M3163" s="4" t="str">
        <f t="shared" si="247"/>
        <v>CONCEPCION_(MAGDALENA)</v>
      </c>
      <c r="N3163" s="4" t="str">
        <f t="shared" si="248"/>
        <v>A05724</v>
      </c>
    </row>
    <row r="3164" spans="1:14" x14ac:dyDescent="0.25">
      <c r="A3164" s="4">
        <v>3119088278</v>
      </c>
      <c r="B3164" s="4" t="s">
        <v>14724</v>
      </c>
      <c r="C3164" s="4">
        <v>19088278</v>
      </c>
      <c r="D3164" s="4" t="s">
        <v>4</v>
      </c>
      <c r="E3164" s="4" t="s">
        <v>8722</v>
      </c>
      <c r="F3164" s="4" t="s">
        <v>27</v>
      </c>
      <c r="G3164" s="4" t="s">
        <v>9582</v>
      </c>
      <c r="H3164" s="4" t="s">
        <v>4133</v>
      </c>
      <c r="I3164" s="4" t="s">
        <v>11393</v>
      </c>
      <c r="J3164" s="4" t="str">
        <f t="shared" si="249"/>
        <v>19088278</v>
      </c>
      <c r="K3164" s="4" t="str">
        <f t="shared" si="245"/>
        <v>01_ATLÁNTICO_NORTE</v>
      </c>
      <c r="L3164" s="4" t="str">
        <f t="shared" si="246"/>
        <v>LA_UNION_(ATLANTICO)</v>
      </c>
      <c r="M3164" s="4" t="str">
        <f t="shared" si="247"/>
        <v>FERRY</v>
      </c>
      <c r="N3164" s="4" t="str">
        <f t="shared" si="248"/>
        <v>A06886</v>
      </c>
    </row>
    <row r="3165" spans="1:14" x14ac:dyDescent="0.25">
      <c r="A3165" s="4">
        <v>3119088682</v>
      </c>
      <c r="B3165" s="4" t="s">
        <v>13657</v>
      </c>
      <c r="C3165" s="4">
        <v>19088682</v>
      </c>
      <c r="D3165" s="4" t="s">
        <v>1763</v>
      </c>
      <c r="E3165" s="4" t="s">
        <v>29</v>
      </c>
      <c r="F3165" s="4" t="s">
        <v>30</v>
      </c>
      <c r="G3165" s="4" t="s">
        <v>10959</v>
      </c>
      <c r="H3165" s="4" t="s">
        <v>4134</v>
      </c>
      <c r="I3165" s="4" t="s">
        <v>11393</v>
      </c>
      <c r="J3165" s="4" t="str">
        <f t="shared" si="249"/>
        <v>19088682</v>
      </c>
      <c r="K3165" s="4" t="str">
        <f t="shared" si="245"/>
        <v>03_MAGDALENA</v>
      </c>
      <c r="L3165" s="4" t="str">
        <f t="shared" si="246"/>
        <v>MANZANARES</v>
      </c>
      <c r="M3165" s="4" t="str">
        <f t="shared" si="247"/>
        <v>ALCAZARES</v>
      </c>
      <c r="N3165" s="4" t="str">
        <f t="shared" si="248"/>
        <v>A05650</v>
      </c>
    </row>
    <row r="3166" spans="1:14" x14ac:dyDescent="0.25">
      <c r="A3166" s="4">
        <v>3119088687</v>
      </c>
      <c r="B3166" s="4" t="s">
        <v>13658</v>
      </c>
      <c r="C3166" s="4">
        <v>19088687</v>
      </c>
      <c r="D3166" s="4" t="s">
        <v>1763</v>
      </c>
      <c r="E3166" s="4" t="s">
        <v>29</v>
      </c>
      <c r="F3166" s="4" t="s">
        <v>30</v>
      </c>
      <c r="G3166" s="4" t="s">
        <v>10959</v>
      </c>
      <c r="H3166" s="4" t="s">
        <v>4135</v>
      </c>
      <c r="I3166" s="4" t="s">
        <v>11393</v>
      </c>
      <c r="J3166" s="4" t="str">
        <f t="shared" si="249"/>
        <v>19088687</v>
      </c>
      <c r="K3166" s="4" t="str">
        <f t="shared" si="245"/>
        <v>03_MAGDALENA</v>
      </c>
      <c r="L3166" s="4" t="str">
        <f t="shared" si="246"/>
        <v>MANZANARES</v>
      </c>
      <c r="M3166" s="4" t="str">
        <f t="shared" si="247"/>
        <v>ALCAZARES</v>
      </c>
      <c r="N3166" s="4" t="str">
        <f t="shared" si="248"/>
        <v>A05650</v>
      </c>
    </row>
    <row r="3167" spans="1:14" x14ac:dyDescent="0.25">
      <c r="A3167" s="4">
        <v>3119088951</v>
      </c>
      <c r="B3167" s="4" t="s">
        <v>14725</v>
      </c>
      <c r="C3167" s="4">
        <v>19088951</v>
      </c>
      <c r="D3167" s="4" t="s">
        <v>4</v>
      </c>
      <c r="E3167" s="4" t="s">
        <v>1673</v>
      </c>
      <c r="F3167" s="4" t="s">
        <v>25</v>
      </c>
      <c r="G3167" s="4" t="s">
        <v>9580</v>
      </c>
      <c r="H3167" s="4" t="s">
        <v>4136</v>
      </c>
      <c r="I3167" s="4" t="s">
        <v>11393</v>
      </c>
      <c r="J3167" s="4" t="str">
        <f t="shared" si="249"/>
        <v>19088951</v>
      </c>
      <c r="K3167" s="4" t="str">
        <f t="shared" si="245"/>
        <v>01_ATLÁNTICO_NORTE</v>
      </c>
      <c r="L3167" s="4" t="str">
        <f t="shared" si="246"/>
        <v>RIO_MAGDALENA</v>
      </c>
      <c r="M3167" s="4" t="str">
        <f t="shared" si="247"/>
        <v>PASADENA</v>
      </c>
      <c r="N3167" s="4" t="str">
        <f t="shared" si="248"/>
        <v>A06801</v>
      </c>
    </row>
    <row r="3168" spans="1:14" x14ac:dyDescent="0.25">
      <c r="A3168" s="4">
        <v>3119089297</v>
      </c>
      <c r="B3168" s="4" t="s">
        <v>14726</v>
      </c>
      <c r="C3168" s="4">
        <v>19089297</v>
      </c>
      <c r="D3168" s="4" t="s">
        <v>4</v>
      </c>
      <c r="E3168" s="4" t="s">
        <v>1673</v>
      </c>
      <c r="F3168" s="4" t="s">
        <v>25</v>
      </c>
      <c r="G3168" s="4" t="s">
        <v>9580</v>
      </c>
      <c r="H3168" s="4" t="s">
        <v>4137</v>
      </c>
      <c r="I3168" s="4" t="s">
        <v>11393</v>
      </c>
      <c r="J3168" s="4" t="str">
        <f t="shared" si="249"/>
        <v>19089297</v>
      </c>
      <c r="K3168" s="4" t="str">
        <f t="shared" si="245"/>
        <v>01_ATLÁNTICO_NORTE</v>
      </c>
      <c r="L3168" s="4" t="str">
        <f t="shared" si="246"/>
        <v>RIO_MAGDALENA</v>
      </c>
      <c r="M3168" s="4" t="str">
        <f t="shared" si="247"/>
        <v>PASADENA</v>
      </c>
      <c r="N3168" s="4" t="str">
        <f t="shared" si="248"/>
        <v>A06801</v>
      </c>
    </row>
    <row r="3169" spans="1:14" x14ac:dyDescent="0.25">
      <c r="A3169" s="4">
        <v>3119089408</v>
      </c>
      <c r="B3169" s="4" t="s">
        <v>13659</v>
      </c>
      <c r="C3169" s="4">
        <v>19089408</v>
      </c>
      <c r="D3169" s="4" t="s">
        <v>1763</v>
      </c>
      <c r="E3169" s="4" t="s">
        <v>29</v>
      </c>
      <c r="F3169" s="4" t="s">
        <v>30</v>
      </c>
      <c r="G3169" s="4" t="s">
        <v>10960</v>
      </c>
      <c r="H3169" s="4" t="s">
        <v>4138</v>
      </c>
      <c r="I3169" s="4" t="s">
        <v>11393</v>
      </c>
      <c r="J3169" s="4" t="str">
        <f t="shared" si="249"/>
        <v>19089408</v>
      </c>
      <c r="K3169" s="4" t="str">
        <f t="shared" si="245"/>
        <v>03_MAGDALENA</v>
      </c>
      <c r="L3169" s="4" t="str">
        <f t="shared" si="246"/>
        <v>MANZANARES</v>
      </c>
      <c r="M3169" s="4" t="str">
        <f t="shared" si="247"/>
        <v>ALCAZARES</v>
      </c>
      <c r="N3169" s="4" t="str">
        <f t="shared" si="248"/>
        <v>A05820</v>
      </c>
    </row>
    <row r="3170" spans="1:14" x14ac:dyDescent="0.25">
      <c r="A3170" s="4">
        <v>3119089624</v>
      </c>
      <c r="B3170" s="4" t="s">
        <v>13660</v>
      </c>
      <c r="C3170" s="4">
        <v>19089624</v>
      </c>
      <c r="D3170" s="4" t="s">
        <v>1763</v>
      </c>
      <c r="E3170" s="4" t="s">
        <v>29</v>
      </c>
      <c r="F3170" s="4" t="s">
        <v>30</v>
      </c>
      <c r="G3170" s="4" t="s">
        <v>10956</v>
      </c>
      <c r="H3170" s="4" t="s">
        <v>4139</v>
      </c>
      <c r="I3170" s="4" t="s">
        <v>11393</v>
      </c>
      <c r="J3170" s="4" t="str">
        <f t="shared" si="249"/>
        <v>19089624</v>
      </c>
      <c r="K3170" s="4" t="str">
        <f t="shared" si="245"/>
        <v>03_MAGDALENA</v>
      </c>
      <c r="L3170" s="4" t="str">
        <f t="shared" si="246"/>
        <v>MANZANARES</v>
      </c>
      <c r="M3170" s="4" t="str">
        <f t="shared" si="247"/>
        <v>ALCAZARES</v>
      </c>
      <c r="N3170" s="4" t="str">
        <f t="shared" si="248"/>
        <v>A05645</v>
      </c>
    </row>
    <row r="3171" spans="1:14" x14ac:dyDescent="0.25">
      <c r="A3171">
        <v>3119089706</v>
      </c>
      <c r="B3171" s="4" t="s">
        <v>12005</v>
      </c>
      <c r="C3171">
        <v>19089706</v>
      </c>
      <c r="D3171"/>
      <c r="E3171"/>
      <c r="F3171"/>
      <c r="G3171"/>
      <c r="H3171" t="s">
        <v>18240</v>
      </c>
      <c r="I3171" s="2" t="s">
        <v>11393</v>
      </c>
      <c r="J3171" s="4" t="str">
        <f t="shared" si="249"/>
        <v>19089706</v>
      </c>
      <c r="K3171" s="4" t="str">
        <f t="shared" si="245"/>
        <v>01_ATLÁNTICO_NORTE</v>
      </c>
      <c r="L3171" s="4" t="str">
        <f t="shared" si="246"/>
        <v>LA_UNION_(ATLANTICO)</v>
      </c>
      <c r="M3171" s="4" t="str">
        <f t="shared" si="247"/>
        <v>FERRY</v>
      </c>
      <c r="N3171" s="4" t="str">
        <f t="shared" si="248"/>
        <v>A07393</v>
      </c>
    </row>
    <row r="3172" spans="1:14" x14ac:dyDescent="0.25">
      <c r="A3172" s="4">
        <v>3119090116</v>
      </c>
      <c r="B3172" s="4" t="s">
        <v>14727</v>
      </c>
      <c r="C3172" s="4">
        <v>19090116</v>
      </c>
      <c r="D3172" s="4" t="s">
        <v>4</v>
      </c>
      <c r="E3172" s="4" t="s">
        <v>8722</v>
      </c>
      <c r="F3172" s="4" t="s">
        <v>27</v>
      </c>
      <c r="G3172" s="4" t="s">
        <v>9587</v>
      </c>
      <c r="H3172" s="4" t="s">
        <v>4140</v>
      </c>
      <c r="I3172" s="4" t="s">
        <v>11393</v>
      </c>
      <c r="J3172" s="4" t="str">
        <f t="shared" si="249"/>
        <v>19090116</v>
      </c>
      <c r="K3172" s="4" t="str">
        <f t="shared" si="245"/>
        <v>01_ATLÁNTICO_NORTE</v>
      </c>
      <c r="L3172" s="4" t="str">
        <f t="shared" si="246"/>
        <v>LA_UNION_(ATLANTICO)</v>
      </c>
      <c r="M3172" s="4" t="str">
        <f t="shared" si="247"/>
        <v>FERRY</v>
      </c>
      <c r="N3172" s="4" t="str">
        <f t="shared" si="248"/>
        <v>A06899</v>
      </c>
    </row>
    <row r="3173" spans="1:14" x14ac:dyDescent="0.25">
      <c r="A3173" s="4">
        <v>3119090256</v>
      </c>
      <c r="B3173" s="4" t="s">
        <v>14728</v>
      </c>
      <c r="C3173" s="4">
        <v>19090256</v>
      </c>
      <c r="D3173" s="4" t="s">
        <v>1762</v>
      </c>
      <c r="E3173" s="4" t="s">
        <v>13</v>
      </c>
      <c r="F3173" s="4" t="s">
        <v>8735</v>
      </c>
      <c r="G3173" s="4" t="s">
        <v>10562</v>
      </c>
      <c r="H3173" s="4" t="s">
        <v>4141</v>
      </c>
      <c r="I3173" s="4" t="s">
        <v>11393</v>
      </c>
      <c r="J3173" s="4" t="str">
        <f t="shared" si="249"/>
        <v>19090256</v>
      </c>
      <c r="K3173" s="4" t="str">
        <f t="shared" si="245"/>
        <v>02_ATLÁNTICO_SUR</v>
      </c>
      <c r="L3173" s="4" t="str">
        <f t="shared" si="246"/>
        <v>MALAMBO</v>
      </c>
      <c r="M3173" s="4" t="str">
        <f t="shared" si="247"/>
        <v>MALAMBO_6</v>
      </c>
      <c r="N3173" s="4" t="str">
        <f t="shared" si="248"/>
        <v>A06640</v>
      </c>
    </row>
    <row r="3174" spans="1:14" x14ac:dyDescent="0.25">
      <c r="A3174" s="4">
        <v>3119090378</v>
      </c>
      <c r="B3174" s="4" t="s">
        <v>14729</v>
      </c>
      <c r="C3174" s="4">
        <v>19090378</v>
      </c>
      <c r="D3174" s="4" t="s">
        <v>4</v>
      </c>
      <c r="E3174" s="4" t="s">
        <v>1673</v>
      </c>
      <c r="F3174" s="4" t="s">
        <v>25</v>
      </c>
      <c r="G3174" s="4" t="s">
        <v>9580</v>
      </c>
      <c r="H3174" s="4" t="s">
        <v>4142</v>
      </c>
      <c r="I3174" s="4" t="s">
        <v>11393</v>
      </c>
      <c r="J3174" s="4" t="str">
        <f t="shared" si="249"/>
        <v>19090378</v>
      </c>
      <c r="K3174" s="4" t="str">
        <f t="shared" si="245"/>
        <v>01_ATLÁNTICO_NORTE</v>
      </c>
      <c r="L3174" s="4" t="str">
        <f t="shared" si="246"/>
        <v>RIO_MAGDALENA</v>
      </c>
      <c r="M3174" s="4" t="str">
        <f t="shared" si="247"/>
        <v>PASADENA</v>
      </c>
      <c r="N3174" s="4" t="str">
        <f t="shared" si="248"/>
        <v>A06801</v>
      </c>
    </row>
    <row r="3175" spans="1:14" x14ac:dyDescent="0.25">
      <c r="A3175" s="4">
        <v>3119090445</v>
      </c>
      <c r="B3175" s="4" t="s">
        <v>14730</v>
      </c>
      <c r="C3175" s="4">
        <v>19090445</v>
      </c>
      <c r="D3175" s="4" t="s">
        <v>4</v>
      </c>
      <c r="E3175" s="4" t="s">
        <v>8722</v>
      </c>
      <c r="F3175" s="4" t="s">
        <v>27</v>
      </c>
      <c r="G3175" s="4" t="s">
        <v>9588</v>
      </c>
      <c r="H3175" s="4" t="s">
        <v>4143</v>
      </c>
      <c r="I3175" s="4" t="s">
        <v>11393</v>
      </c>
      <c r="J3175" s="4" t="str">
        <f t="shared" si="249"/>
        <v>19090445</v>
      </c>
      <c r="K3175" s="4" t="str">
        <f t="shared" si="245"/>
        <v>01_ATLÁNTICO_NORTE</v>
      </c>
      <c r="L3175" s="4" t="str">
        <f t="shared" si="246"/>
        <v>LA_UNION_(ATLANTICO)</v>
      </c>
      <c r="M3175" s="4" t="str">
        <f t="shared" si="247"/>
        <v>FERRY</v>
      </c>
      <c r="N3175" s="4" t="str">
        <f t="shared" si="248"/>
        <v>A07213</v>
      </c>
    </row>
    <row r="3176" spans="1:14" x14ac:dyDescent="0.25">
      <c r="A3176" s="4">
        <v>3119091015</v>
      </c>
      <c r="B3176" s="4" t="s">
        <v>13661</v>
      </c>
      <c r="C3176" s="4">
        <v>19091015</v>
      </c>
      <c r="D3176" s="4" t="s">
        <v>1763</v>
      </c>
      <c r="E3176" s="4" t="s">
        <v>29</v>
      </c>
      <c r="F3176" s="4" t="s">
        <v>30</v>
      </c>
      <c r="G3176" s="4" t="s">
        <v>10961</v>
      </c>
      <c r="H3176" s="4" t="s">
        <v>4144</v>
      </c>
      <c r="I3176" s="4" t="s">
        <v>11393</v>
      </c>
      <c r="J3176" s="4" t="str">
        <f t="shared" si="249"/>
        <v>19091015</v>
      </c>
      <c r="K3176" s="4" t="str">
        <f t="shared" si="245"/>
        <v>03_MAGDALENA</v>
      </c>
      <c r="L3176" s="4" t="str">
        <f t="shared" si="246"/>
        <v>MANZANARES</v>
      </c>
      <c r="M3176" s="4" t="str">
        <f t="shared" si="247"/>
        <v>ALCAZARES</v>
      </c>
      <c r="N3176" s="4" t="str">
        <f t="shared" si="248"/>
        <v>A05625</v>
      </c>
    </row>
    <row r="3177" spans="1:14" x14ac:dyDescent="0.25">
      <c r="A3177" s="4">
        <v>3119091030</v>
      </c>
      <c r="B3177" s="4" t="s">
        <v>14731</v>
      </c>
      <c r="C3177" s="4">
        <v>19091030</v>
      </c>
      <c r="D3177" s="4" t="s">
        <v>4</v>
      </c>
      <c r="E3177" s="4" t="s">
        <v>8722</v>
      </c>
      <c r="F3177" s="4" t="s">
        <v>27</v>
      </c>
      <c r="G3177" s="4" t="s">
        <v>9585</v>
      </c>
      <c r="H3177" s="4" t="s">
        <v>4145</v>
      </c>
      <c r="I3177" s="4" t="s">
        <v>11393</v>
      </c>
      <c r="J3177" s="4" t="str">
        <f t="shared" si="249"/>
        <v>19091030</v>
      </c>
      <c r="K3177" s="4" t="str">
        <f t="shared" si="245"/>
        <v>01_ATLÁNTICO_NORTE</v>
      </c>
      <c r="L3177" s="4" t="str">
        <f t="shared" si="246"/>
        <v>LA_UNION_(ATLANTICO)</v>
      </c>
      <c r="M3177" s="4" t="str">
        <f t="shared" si="247"/>
        <v>FERRY</v>
      </c>
      <c r="N3177" s="4" t="str">
        <f t="shared" si="248"/>
        <v>A07393</v>
      </c>
    </row>
    <row r="3178" spans="1:14" x14ac:dyDescent="0.25">
      <c r="A3178" s="4">
        <v>3119091058</v>
      </c>
      <c r="B3178" s="4" t="s">
        <v>13662</v>
      </c>
      <c r="C3178" s="4">
        <v>19091058</v>
      </c>
      <c r="D3178" s="4" t="s">
        <v>1763</v>
      </c>
      <c r="E3178" s="4" t="s">
        <v>29</v>
      </c>
      <c r="F3178" s="4" t="s">
        <v>30</v>
      </c>
      <c r="G3178" s="4" t="s">
        <v>10960</v>
      </c>
      <c r="H3178" s="4" t="s">
        <v>4146</v>
      </c>
      <c r="I3178" s="4" t="s">
        <v>11393</v>
      </c>
      <c r="J3178" s="4" t="str">
        <f t="shared" si="249"/>
        <v>19091058</v>
      </c>
      <c r="K3178" s="4" t="str">
        <f t="shared" si="245"/>
        <v>03_MAGDALENA</v>
      </c>
      <c r="L3178" s="4" t="str">
        <f t="shared" si="246"/>
        <v>MANZANARES</v>
      </c>
      <c r="M3178" s="4" t="str">
        <f t="shared" si="247"/>
        <v>ALCAZARES</v>
      </c>
      <c r="N3178" s="4" t="str">
        <f t="shared" si="248"/>
        <v>A05820</v>
      </c>
    </row>
    <row r="3179" spans="1:14" x14ac:dyDescent="0.25">
      <c r="A3179" s="4">
        <v>3119091291</v>
      </c>
      <c r="B3179" s="4" t="s">
        <v>14732</v>
      </c>
      <c r="C3179" s="4">
        <v>19091291</v>
      </c>
      <c r="D3179" s="4" t="s">
        <v>4</v>
      </c>
      <c r="E3179" s="4" t="s">
        <v>8722</v>
      </c>
      <c r="F3179" s="4" t="s">
        <v>27</v>
      </c>
      <c r="G3179" s="4" t="s">
        <v>9589</v>
      </c>
      <c r="H3179" s="4" t="s">
        <v>4147</v>
      </c>
      <c r="I3179" s="4" t="s">
        <v>11393</v>
      </c>
      <c r="J3179" s="4" t="str">
        <f t="shared" si="249"/>
        <v>19091291</v>
      </c>
      <c r="K3179" s="4" t="str">
        <f t="shared" si="245"/>
        <v>01_ATLÁNTICO_NORTE</v>
      </c>
      <c r="L3179" s="4" t="str">
        <f t="shared" si="246"/>
        <v>LA_UNION_(ATLANTICO)</v>
      </c>
      <c r="M3179" s="4" t="str">
        <f t="shared" si="247"/>
        <v>FERRY</v>
      </c>
      <c r="N3179" s="4" t="str">
        <f t="shared" si="248"/>
        <v>A07103</v>
      </c>
    </row>
    <row r="3180" spans="1:14" x14ac:dyDescent="0.25">
      <c r="A3180" s="4">
        <v>3119091324</v>
      </c>
      <c r="B3180" s="4" t="s">
        <v>14733</v>
      </c>
      <c r="C3180" s="4">
        <v>19091324</v>
      </c>
      <c r="D3180" s="4" t="s">
        <v>4</v>
      </c>
      <c r="E3180" s="4" t="s">
        <v>8722</v>
      </c>
      <c r="F3180" s="4" t="s">
        <v>27</v>
      </c>
      <c r="G3180" s="4" t="s">
        <v>9589</v>
      </c>
      <c r="H3180" s="4" t="s">
        <v>4148</v>
      </c>
      <c r="I3180" s="4" t="s">
        <v>11393</v>
      </c>
      <c r="J3180" s="4" t="str">
        <f t="shared" si="249"/>
        <v>19091324</v>
      </c>
      <c r="K3180" s="4" t="str">
        <f t="shared" si="245"/>
        <v>01_ATLÁNTICO_NORTE</v>
      </c>
      <c r="L3180" s="4" t="str">
        <f t="shared" si="246"/>
        <v>LA_UNION_(ATLANTICO)</v>
      </c>
      <c r="M3180" s="4" t="str">
        <f t="shared" si="247"/>
        <v>FERRY</v>
      </c>
      <c r="N3180" s="4" t="str">
        <f t="shared" si="248"/>
        <v>A07103</v>
      </c>
    </row>
    <row r="3181" spans="1:14" x14ac:dyDescent="0.25">
      <c r="A3181" s="4">
        <v>3119091586</v>
      </c>
      <c r="B3181" s="4" t="s">
        <v>18060</v>
      </c>
      <c r="C3181" s="4">
        <v>19091586</v>
      </c>
      <c r="D3181" s="4" t="s">
        <v>4</v>
      </c>
      <c r="E3181" s="4" t="s">
        <v>8722</v>
      </c>
      <c r="F3181" s="4" t="s">
        <v>27</v>
      </c>
      <c r="G3181" s="4" t="s">
        <v>9274</v>
      </c>
      <c r="H3181" s="4" t="s">
        <v>4149</v>
      </c>
      <c r="I3181" s="4" t="s">
        <v>11393</v>
      </c>
      <c r="J3181" s="4" t="str">
        <f t="shared" si="249"/>
        <v>19091586</v>
      </c>
      <c r="K3181" s="4" t="str">
        <f t="shared" si="245"/>
        <v>01_ATLÁNTICO_NORTE</v>
      </c>
      <c r="L3181" s="4" t="str">
        <f t="shared" si="246"/>
        <v>LA_UNION_(ATLANTICO)</v>
      </c>
      <c r="M3181" s="4" t="str">
        <f t="shared" si="247"/>
        <v>FERRY</v>
      </c>
      <c r="N3181" s="4" t="str">
        <f t="shared" si="248"/>
        <v>Banco_200056111001</v>
      </c>
    </row>
    <row r="3182" spans="1:14" x14ac:dyDescent="0.25">
      <c r="A3182" s="4">
        <v>3119091634</v>
      </c>
      <c r="B3182" s="4" t="s">
        <v>14734</v>
      </c>
      <c r="C3182" s="4">
        <v>19091634</v>
      </c>
      <c r="D3182" s="4" t="s">
        <v>4</v>
      </c>
      <c r="E3182" s="4" t="s">
        <v>1673</v>
      </c>
      <c r="F3182" s="4" t="s">
        <v>25</v>
      </c>
      <c r="G3182" s="4" t="s">
        <v>9580</v>
      </c>
      <c r="H3182" s="4" t="s">
        <v>4150</v>
      </c>
      <c r="I3182" s="4" t="s">
        <v>11393</v>
      </c>
      <c r="J3182" s="4" t="str">
        <f t="shared" si="249"/>
        <v>19091634</v>
      </c>
      <c r="K3182" s="4" t="str">
        <f t="shared" si="245"/>
        <v>01_ATLÁNTICO_NORTE</v>
      </c>
      <c r="L3182" s="4" t="str">
        <f t="shared" si="246"/>
        <v>RIO_MAGDALENA</v>
      </c>
      <c r="M3182" s="4" t="str">
        <f t="shared" si="247"/>
        <v>PASADENA</v>
      </c>
      <c r="N3182" s="4" t="str">
        <f t="shared" si="248"/>
        <v>A06801</v>
      </c>
    </row>
    <row r="3183" spans="1:14" x14ac:dyDescent="0.25">
      <c r="A3183" s="4">
        <v>3119091749</v>
      </c>
      <c r="B3183" s="4" t="s">
        <v>14735</v>
      </c>
      <c r="C3183" s="4">
        <v>19091749</v>
      </c>
      <c r="D3183" s="4" t="s">
        <v>1762</v>
      </c>
      <c r="E3183" s="4" t="s">
        <v>13</v>
      </c>
      <c r="F3183" s="4" t="s">
        <v>8735</v>
      </c>
      <c r="G3183" s="4" t="s">
        <v>10563</v>
      </c>
      <c r="H3183" s="4" t="s">
        <v>4151</v>
      </c>
      <c r="I3183" s="4" t="s">
        <v>11393</v>
      </c>
      <c r="J3183" s="4" t="str">
        <f t="shared" si="249"/>
        <v>19091749</v>
      </c>
      <c r="K3183" s="4" t="str">
        <f t="shared" si="245"/>
        <v>02_ATLÁNTICO_SUR</v>
      </c>
      <c r="L3183" s="4" t="str">
        <f t="shared" si="246"/>
        <v>MALAMBO</v>
      </c>
      <c r="M3183" s="4" t="str">
        <f t="shared" si="247"/>
        <v>MALAMBO_6</v>
      </c>
      <c r="N3183" s="4" t="str">
        <f t="shared" si="248"/>
        <v>A06638</v>
      </c>
    </row>
    <row r="3184" spans="1:14" x14ac:dyDescent="0.25">
      <c r="A3184" s="4">
        <v>3119093252</v>
      </c>
      <c r="B3184" s="4" t="s">
        <v>13663</v>
      </c>
      <c r="C3184" s="4">
        <v>19093252</v>
      </c>
      <c r="D3184" s="4" t="s">
        <v>1761</v>
      </c>
      <c r="E3184" s="4" t="s">
        <v>10</v>
      </c>
      <c r="F3184" s="4" t="s">
        <v>8740</v>
      </c>
      <c r="G3184" s="4" t="s">
        <v>11298</v>
      </c>
      <c r="H3184" s="4" t="s">
        <v>4152</v>
      </c>
      <c r="I3184" s="4" t="s">
        <v>11393</v>
      </c>
      <c r="J3184" s="4" t="str">
        <f t="shared" si="249"/>
        <v>19093252</v>
      </c>
      <c r="K3184" s="4" t="str">
        <f t="shared" si="245"/>
        <v>04_GUAJIRA</v>
      </c>
      <c r="L3184" s="4" t="str">
        <f t="shared" si="246"/>
        <v>RIOHACHA</v>
      </c>
      <c r="M3184" s="4" t="str">
        <f t="shared" si="247"/>
        <v>RIOHACHA_8</v>
      </c>
      <c r="N3184" s="4" t="str">
        <f t="shared" si="248"/>
        <v>A02328</v>
      </c>
    </row>
    <row r="3185" spans="1:14" x14ac:dyDescent="0.25">
      <c r="A3185" s="4">
        <v>3119093517</v>
      </c>
      <c r="B3185" s="4" t="s">
        <v>14736</v>
      </c>
      <c r="C3185" s="4">
        <v>19093517</v>
      </c>
      <c r="D3185" s="4" t="s">
        <v>1762</v>
      </c>
      <c r="E3185" s="4" t="s">
        <v>31</v>
      </c>
      <c r="F3185" s="4" t="s">
        <v>32</v>
      </c>
      <c r="G3185" s="4" t="s">
        <v>10564</v>
      </c>
      <c r="H3185" s="4" t="s">
        <v>4153</v>
      </c>
      <c r="I3185" s="4" t="s">
        <v>11393</v>
      </c>
      <c r="J3185" s="4" t="str">
        <f t="shared" si="249"/>
        <v>19093517</v>
      </c>
      <c r="K3185" s="4" t="str">
        <f t="shared" si="245"/>
        <v>02_ATLÁNTICO_SUR</v>
      </c>
      <c r="L3185" s="4" t="str">
        <f t="shared" si="246"/>
        <v>SABANALARGA</v>
      </c>
      <c r="M3185" s="4" t="str">
        <f t="shared" si="247"/>
        <v>SG-03</v>
      </c>
      <c r="N3185" s="4" t="str">
        <f t="shared" si="248"/>
        <v>A08070</v>
      </c>
    </row>
    <row r="3186" spans="1:14" x14ac:dyDescent="0.25">
      <c r="A3186" s="4">
        <v>3119093704</v>
      </c>
      <c r="B3186" s="4" t="s">
        <v>13664</v>
      </c>
      <c r="C3186" s="4">
        <v>19093704</v>
      </c>
      <c r="D3186" s="4" t="s">
        <v>1763</v>
      </c>
      <c r="E3186" s="4" t="s">
        <v>29</v>
      </c>
      <c r="F3186" s="4" t="s">
        <v>30</v>
      </c>
      <c r="G3186" s="4" t="s">
        <v>10962</v>
      </c>
      <c r="H3186" s="4" t="s">
        <v>4154</v>
      </c>
      <c r="I3186" s="4" t="s">
        <v>11393</v>
      </c>
      <c r="J3186" s="4" t="str">
        <f t="shared" si="249"/>
        <v>19093704</v>
      </c>
      <c r="K3186" s="4" t="str">
        <f t="shared" si="245"/>
        <v>03_MAGDALENA</v>
      </c>
      <c r="L3186" s="4" t="str">
        <f t="shared" si="246"/>
        <v>MANZANARES</v>
      </c>
      <c r="M3186" s="4" t="str">
        <f t="shared" si="247"/>
        <v>ALCAZARES</v>
      </c>
      <c r="N3186" s="4" t="str">
        <f t="shared" si="248"/>
        <v>A05653</v>
      </c>
    </row>
    <row r="3187" spans="1:14" x14ac:dyDescent="0.25">
      <c r="A3187" s="4">
        <v>3119093759</v>
      </c>
      <c r="B3187" s="4" t="s">
        <v>13665</v>
      </c>
      <c r="C3187" s="4">
        <v>19093759</v>
      </c>
      <c r="D3187" s="4" t="s">
        <v>1763</v>
      </c>
      <c r="E3187" s="4" t="s">
        <v>29</v>
      </c>
      <c r="F3187" s="4" t="s">
        <v>30</v>
      </c>
      <c r="G3187" s="4" t="s">
        <v>10963</v>
      </c>
      <c r="H3187" s="4" t="s">
        <v>4155</v>
      </c>
      <c r="I3187" s="4" t="s">
        <v>11393</v>
      </c>
      <c r="J3187" s="4" t="str">
        <f t="shared" si="249"/>
        <v>19093759</v>
      </c>
      <c r="K3187" s="4" t="str">
        <f t="shared" si="245"/>
        <v>03_MAGDALENA</v>
      </c>
      <c r="L3187" s="4" t="str">
        <f t="shared" si="246"/>
        <v>MANZANARES</v>
      </c>
      <c r="M3187" s="4" t="str">
        <f t="shared" si="247"/>
        <v>ALCAZARES</v>
      </c>
      <c r="N3187" s="4" t="str">
        <f t="shared" si="248"/>
        <v>A05651</v>
      </c>
    </row>
    <row r="3188" spans="1:14" x14ac:dyDescent="0.25">
      <c r="A3188" s="4">
        <v>3119094200</v>
      </c>
      <c r="B3188" s="4" t="s">
        <v>14737</v>
      </c>
      <c r="C3188" s="4">
        <v>19094200</v>
      </c>
      <c r="D3188" s="4" t="s">
        <v>1762</v>
      </c>
      <c r="E3188" s="4" t="s">
        <v>28</v>
      </c>
      <c r="F3188" s="4" t="s">
        <v>28</v>
      </c>
      <c r="G3188" s="4" t="s">
        <v>10565</v>
      </c>
      <c r="H3188" s="4" t="s">
        <v>4156</v>
      </c>
      <c r="I3188" s="4" t="s">
        <v>11393</v>
      </c>
      <c r="J3188" s="4" t="str">
        <f t="shared" si="249"/>
        <v>19094200</v>
      </c>
      <c r="K3188" s="4" t="str">
        <f t="shared" si="245"/>
        <v>02_ATLÁNTICO_SUR</v>
      </c>
      <c r="L3188" s="4" t="str">
        <f t="shared" si="246"/>
        <v>BARANOA</v>
      </c>
      <c r="M3188" s="4" t="str">
        <f t="shared" si="247"/>
        <v>BARANOA</v>
      </c>
      <c r="N3188" s="4" t="str">
        <f t="shared" si="248"/>
        <v>A07372</v>
      </c>
    </row>
    <row r="3189" spans="1:14" x14ac:dyDescent="0.25">
      <c r="A3189" s="4">
        <v>3119095014</v>
      </c>
      <c r="B3189" s="4" t="s">
        <v>14738</v>
      </c>
      <c r="C3189" s="4">
        <v>19095014</v>
      </c>
      <c r="D3189" s="4" t="s">
        <v>1762</v>
      </c>
      <c r="E3189" s="4" t="s">
        <v>28</v>
      </c>
      <c r="F3189" s="4" t="s">
        <v>28</v>
      </c>
      <c r="G3189" s="4" t="s">
        <v>10566</v>
      </c>
      <c r="H3189" s="4" t="s">
        <v>4157</v>
      </c>
      <c r="I3189" s="4" t="s">
        <v>11393</v>
      </c>
      <c r="J3189" s="4" t="str">
        <f t="shared" si="249"/>
        <v>19095014</v>
      </c>
      <c r="K3189" s="4" t="str">
        <f t="shared" si="245"/>
        <v>02_ATLÁNTICO_SUR</v>
      </c>
      <c r="L3189" s="4" t="str">
        <f t="shared" si="246"/>
        <v>BARANOA</v>
      </c>
      <c r="M3189" s="4" t="str">
        <f t="shared" si="247"/>
        <v>BARANOA</v>
      </c>
      <c r="N3189" s="4" t="str">
        <f t="shared" si="248"/>
        <v>A08052</v>
      </c>
    </row>
    <row r="3190" spans="1:14" x14ac:dyDescent="0.25">
      <c r="A3190" s="4">
        <v>3119095277</v>
      </c>
      <c r="B3190" s="4" t="s">
        <v>13666</v>
      </c>
      <c r="C3190" s="4">
        <v>19095277</v>
      </c>
      <c r="D3190" s="4" t="s">
        <v>1763</v>
      </c>
      <c r="E3190" s="4" t="s">
        <v>29</v>
      </c>
      <c r="F3190" s="4" t="s">
        <v>30</v>
      </c>
      <c r="G3190" s="4" t="s">
        <v>10964</v>
      </c>
      <c r="H3190" s="4" t="s">
        <v>4158</v>
      </c>
      <c r="I3190" s="4" t="s">
        <v>11393</v>
      </c>
      <c r="J3190" s="4" t="str">
        <f t="shared" si="249"/>
        <v>19095277</v>
      </c>
      <c r="K3190" s="4" t="str">
        <f t="shared" si="245"/>
        <v>03_MAGDALENA</v>
      </c>
      <c r="L3190" s="4" t="str">
        <f t="shared" si="246"/>
        <v>MANZANARES</v>
      </c>
      <c r="M3190" s="4" t="str">
        <f t="shared" si="247"/>
        <v>ALCAZARES</v>
      </c>
      <c r="N3190" s="4" t="str">
        <f t="shared" si="248"/>
        <v>A05652</v>
      </c>
    </row>
    <row r="3191" spans="1:14" x14ac:dyDescent="0.25">
      <c r="A3191" s="4">
        <v>3119095622</v>
      </c>
      <c r="B3191" s="4" t="s">
        <v>13667</v>
      </c>
      <c r="C3191" s="4">
        <v>19095622</v>
      </c>
      <c r="D3191" s="4" t="s">
        <v>1763</v>
      </c>
      <c r="E3191" s="4" t="s">
        <v>29</v>
      </c>
      <c r="F3191" s="4" t="s">
        <v>30</v>
      </c>
      <c r="G3191" s="4" t="s">
        <v>10960</v>
      </c>
      <c r="H3191" s="4" t="s">
        <v>4159</v>
      </c>
      <c r="I3191" s="4" t="s">
        <v>11393</v>
      </c>
      <c r="J3191" s="4" t="str">
        <f t="shared" si="249"/>
        <v>19095622</v>
      </c>
      <c r="K3191" s="4" t="str">
        <f t="shared" si="245"/>
        <v>03_MAGDALENA</v>
      </c>
      <c r="L3191" s="4" t="str">
        <f t="shared" si="246"/>
        <v>MANZANARES</v>
      </c>
      <c r="M3191" s="4" t="str">
        <f t="shared" si="247"/>
        <v>ALCAZARES</v>
      </c>
      <c r="N3191" s="4" t="str">
        <f t="shared" si="248"/>
        <v>A05820</v>
      </c>
    </row>
    <row r="3192" spans="1:14" x14ac:dyDescent="0.25">
      <c r="A3192" s="4">
        <v>3119095913</v>
      </c>
      <c r="B3192" s="4" t="s">
        <v>13668</v>
      </c>
      <c r="C3192" s="4">
        <v>19095913</v>
      </c>
      <c r="D3192" s="4" t="s">
        <v>1763</v>
      </c>
      <c r="E3192" s="4" t="s">
        <v>29</v>
      </c>
      <c r="F3192" s="4" t="s">
        <v>30</v>
      </c>
      <c r="G3192" s="4" t="s">
        <v>10965</v>
      </c>
      <c r="H3192" s="4" t="s">
        <v>4160</v>
      </c>
      <c r="I3192" s="4" t="s">
        <v>11393</v>
      </c>
      <c r="J3192" s="4" t="str">
        <f t="shared" si="249"/>
        <v>19095913</v>
      </c>
      <c r="K3192" s="4" t="str">
        <f t="shared" si="245"/>
        <v>03_MAGDALENA</v>
      </c>
      <c r="L3192" s="4" t="str">
        <f t="shared" si="246"/>
        <v>MANZANARES</v>
      </c>
      <c r="M3192" s="4" t="str">
        <f t="shared" si="247"/>
        <v>ALCAZARES</v>
      </c>
      <c r="N3192" s="4" t="str">
        <f t="shared" si="248"/>
        <v>A05769</v>
      </c>
    </row>
    <row r="3193" spans="1:14" x14ac:dyDescent="0.25">
      <c r="A3193" s="4">
        <v>3119096179</v>
      </c>
      <c r="B3193" s="4" t="s">
        <v>13669</v>
      </c>
      <c r="C3193" s="4">
        <v>19096179</v>
      </c>
      <c r="D3193" s="4" t="s">
        <v>1763</v>
      </c>
      <c r="E3193" s="4" t="s">
        <v>29</v>
      </c>
      <c r="F3193" s="4" t="s">
        <v>30</v>
      </c>
      <c r="G3193" s="4" t="s">
        <v>10966</v>
      </c>
      <c r="H3193" s="4" t="s">
        <v>4161</v>
      </c>
      <c r="I3193" s="4" t="s">
        <v>11393</v>
      </c>
      <c r="J3193" s="4" t="str">
        <f t="shared" si="249"/>
        <v>19096179</v>
      </c>
      <c r="K3193" s="4" t="str">
        <f t="shared" si="245"/>
        <v>03_MAGDALENA</v>
      </c>
      <c r="L3193" s="4" t="str">
        <f t="shared" si="246"/>
        <v>MANZANARES</v>
      </c>
      <c r="M3193" s="4" t="str">
        <f t="shared" si="247"/>
        <v>ALCAZARES</v>
      </c>
      <c r="N3193" s="4" t="str">
        <f t="shared" si="248"/>
        <v>A05660</v>
      </c>
    </row>
    <row r="3194" spans="1:14" x14ac:dyDescent="0.25">
      <c r="A3194" s="4">
        <v>3119096388</v>
      </c>
      <c r="B3194" s="4" t="s">
        <v>13670</v>
      </c>
      <c r="C3194" s="4">
        <v>19096388</v>
      </c>
      <c r="D3194" s="4" t="s">
        <v>1763</v>
      </c>
      <c r="E3194" s="4" t="s">
        <v>29</v>
      </c>
      <c r="F3194" s="4" t="s">
        <v>30</v>
      </c>
      <c r="G3194" s="4" t="s">
        <v>10966</v>
      </c>
      <c r="H3194" s="4" t="s">
        <v>4162</v>
      </c>
      <c r="I3194" s="4" t="s">
        <v>11393</v>
      </c>
      <c r="J3194" s="4" t="str">
        <f t="shared" si="249"/>
        <v>19096388</v>
      </c>
      <c r="K3194" s="4" t="str">
        <f t="shared" si="245"/>
        <v>03_MAGDALENA</v>
      </c>
      <c r="L3194" s="4" t="str">
        <f t="shared" si="246"/>
        <v>MANZANARES</v>
      </c>
      <c r="M3194" s="4" t="str">
        <f t="shared" si="247"/>
        <v>ALCAZARES</v>
      </c>
      <c r="N3194" s="4" t="str">
        <f t="shared" si="248"/>
        <v>A05660</v>
      </c>
    </row>
    <row r="3195" spans="1:14" x14ac:dyDescent="0.25">
      <c r="A3195" s="4">
        <v>3119096638</v>
      </c>
      <c r="B3195" s="4" t="s">
        <v>14739</v>
      </c>
      <c r="C3195" s="4">
        <v>19096638</v>
      </c>
      <c r="D3195" s="4" t="s">
        <v>4</v>
      </c>
      <c r="E3195" s="4" t="s">
        <v>8722</v>
      </c>
      <c r="F3195" s="4" t="s">
        <v>27</v>
      </c>
      <c r="G3195" s="4" t="s">
        <v>9590</v>
      </c>
      <c r="H3195" s="4" t="s">
        <v>4163</v>
      </c>
      <c r="I3195" s="4" t="s">
        <v>11393</v>
      </c>
      <c r="J3195" s="4" t="str">
        <f t="shared" si="249"/>
        <v>19096638</v>
      </c>
      <c r="K3195" s="4" t="str">
        <f t="shared" si="245"/>
        <v>01_ATLÁNTICO_NORTE</v>
      </c>
      <c r="L3195" s="4" t="str">
        <f t="shared" si="246"/>
        <v>LA_UNION_(ATLANTICO)</v>
      </c>
      <c r="M3195" s="4" t="str">
        <f t="shared" si="247"/>
        <v>FERRY</v>
      </c>
      <c r="N3195" s="4" t="str">
        <f t="shared" si="248"/>
        <v>A06143</v>
      </c>
    </row>
    <row r="3196" spans="1:14" x14ac:dyDescent="0.25">
      <c r="A3196" s="4">
        <v>3119097187</v>
      </c>
      <c r="B3196" s="4" t="s">
        <v>14740</v>
      </c>
      <c r="C3196" s="4">
        <v>19097187</v>
      </c>
      <c r="D3196" s="4" t="s">
        <v>4</v>
      </c>
      <c r="E3196" s="4" t="s">
        <v>1673</v>
      </c>
      <c r="F3196" s="4" t="s">
        <v>33</v>
      </c>
      <c r="G3196" s="4" t="s">
        <v>9591</v>
      </c>
      <c r="H3196" s="4" t="s">
        <v>4164</v>
      </c>
      <c r="I3196" s="4" t="s">
        <v>11393</v>
      </c>
      <c r="J3196" s="4" t="str">
        <f t="shared" si="249"/>
        <v>19097187</v>
      </c>
      <c r="K3196" s="4" t="str">
        <f t="shared" si="245"/>
        <v>01_ATLÁNTICO_NORTE</v>
      </c>
      <c r="L3196" s="4" t="str">
        <f t="shared" si="246"/>
        <v>RIO_MAGDALENA</v>
      </c>
      <c r="M3196" s="4" t="str">
        <f t="shared" si="247"/>
        <v>SALAMANCA</v>
      </c>
      <c r="N3196" s="4" t="str">
        <f t="shared" si="248"/>
        <v>A07654</v>
      </c>
    </row>
    <row r="3197" spans="1:14" x14ac:dyDescent="0.25">
      <c r="A3197" s="4">
        <v>3119097294</v>
      </c>
      <c r="B3197" s="4" t="s">
        <v>14741</v>
      </c>
      <c r="C3197" s="4">
        <v>19097294</v>
      </c>
      <c r="D3197" s="4" t="s">
        <v>4</v>
      </c>
      <c r="E3197" s="4" t="s">
        <v>8722</v>
      </c>
      <c r="F3197" s="4" t="s">
        <v>27</v>
      </c>
      <c r="G3197" s="4" t="s">
        <v>9592</v>
      </c>
      <c r="H3197" s="4" t="s">
        <v>4165</v>
      </c>
      <c r="I3197" s="4" t="s">
        <v>11393</v>
      </c>
      <c r="J3197" s="4" t="str">
        <f t="shared" si="249"/>
        <v>19097294</v>
      </c>
      <c r="K3197" s="4" t="str">
        <f t="shared" si="245"/>
        <v>01_ATLÁNTICO_NORTE</v>
      </c>
      <c r="L3197" s="4" t="str">
        <f t="shared" si="246"/>
        <v>LA_UNION_(ATLANTICO)</v>
      </c>
      <c r="M3197" s="4" t="str">
        <f t="shared" si="247"/>
        <v>FERRY</v>
      </c>
      <c r="N3197" s="4" t="str">
        <f t="shared" si="248"/>
        <v>A07203</v>
      </c>
    </row>
    <row r="3198" spans="1:14" x14ac:dyDescent="0.25">
      <c r="A3198" s="4">
        <v>3119098253</v>
      </c>
      <c r="B3198" s="4" t="s">
        <v>13671</v>
      </c>
      <c r="C3198" s="4">
        <v>19098253</v>
      </c>
      <c r="D3198" s="4" t="s">
        <v>1763</v>
      </c>
      <c r="E3198" s="4" t="s">
        <v>29</v>
      </c>
      <c r="F3198" s="4" t="s">
        <v>30</v>
      </c>
      <c r="G3198" s="4" t="s">
        <v>10967</v>
      </c>
      <c r="H3198" s="4" t="s">
        <v>4166</v>
      </c>
      <c r="I3198" s="4" t="s">
        <v>11393</v>
      </c>
      <c r="J3198" s="4" t="str">
        <f t="shared" si="249"/>
        <v>19098253</v>
      </c>
      <c r="K3198" s="4" t="str">
        <f t="shared" si="245"/>
        <v>03_MAGDALENA</v>
      </c>
      <c r="L3198" s="4" t="str">
        <f t="shared" si="246"/>
        <v>MANZANARES</v>
      </c>
      <c r="M3198" s="4" t="str">
        <f t="shared" si="247"/>
        <v>ALCAZARES</v>
      </c>
      <c r="N3198" s="4" t="str">
        <f t="shared" si="248"/>
        <v>A05782</v>
      </c>
    </row>
    <row r="3199" spans="1:14" x14ac:dyDescent="0.25">
      <c r="A3199" s="4">
        <v>3119098538</v>
      </c>
      <c r="B3199" s="4" t="s">
        <v>14742</v>
      </c>
      <c r="C3199" s="4">
        <v>19098538</v>
      </c>
      <c r="D3199" s="4" t="s">
        <v>4</v>
      </c>
      <c r="E3199" s="4" t="s">
        <v>1673</v>
      </c>
      <c r="F3199" s="4" t="s">
        <v>25</v>
      </c>
      <c r="G3199" s="4" t="s">
        <v>9593</v>
      </c>
      <c r="H3199" s="4" t="s">
        <v>4167</v>
      </c>
      <c r="I3199" s="4" t="s">
        <v>11393</v>
      </c>
      <c r="J3199" s="4" t="str">
        <f t="shared" si="249"/>
        <v>19098538</v>
      </c>
      <c r="K3199" s="4" t="str">
        <f t="shared" si="245"/>
        <v>01_ATLÁNTICO_NORTE</v>
      </c>
      <c r="L3199" s="4" t="str">
        <f t="shared" si="246"/>
        <v>RIO_MAGDALENA</v>
      </c>
      <c r="M3199" s="4" t="str">
        <f t="shared" si="247"/>
        <v>PASADENA</v>
      </c>
      <c r="N3199" s="4" t="str">
        <f t="shared" si="248"/>
        <v>A07198</v>
      </c>
    </row>
    <row r="3200" spans="1:14" x14ac:dyDescent="0.25">
      <c r="A3200" s="4">
        <v>3119099789</v>
      </c>
      <c r="B3200" s="4" t="s">
        <v>13672</v>
      </c>
      <c r="C3200" s="4">
        <v>19099789</v>
      </c>
      <c r="D3200" s="4" t="s">
        <v>1763</v>
      </c>
      <c r="E3200" s="4" t="s">
        <v>29</v>
      </c>
      <c r="F3200" s="4" t="s">
        <v>30</v>
      </c>
      <c r="G3200" s="4" t="s">
        <v>10968</v>
      </c>
      <c r="H3200" s="4" t="s">
        <v>4168</v>
      </c>
      <c r="I3200" s="4" t="s">
        <v>11393</v>
      </c>
      <c r="J3200" s="4" t="str">
        <f t="shared" si="249"/>
        <v>19099789</v>
      </c>
      <c r="K3200" s="4" t="str">
        <f t="shared" si="245"/>
        <v>03_MAGDALENA</v>
      </c>
      <c r="L3200" s="4" t="str">
        <f t="shared" si="246"/>
        <v>MANZANARES</v>
      </c>
      <c r="M3200" s="4" t="str">
        <f t="shared" si="247"/>
        <v>ALCAZARES</v>
      </c>
      <c r="N3200" s="4" t="str">
        <f t="shared" si="248"/>
        <v>A05627</v>
      </c>
    </row>
    <row r="3201" spans="1:14" x14ac:dyDescent="0.25">
      <c r="A3201" s="4">
        <v>3119099957</v>
      </c>
      <c r="B3201" s="4" t="s">
        <v>14743</v>
      </c>
      <c r="C3201" s="4">
        <v>19099957</v>
      </c>
      <c r="D3201" s="4" t="s">
        <v>4</v>
      </c>
      <c r="E3201" s="4" t="s">
        <v>1673</v>
      </c>
      <c r="F3201" s="4" t="s">
        <v>25</v>
      </c>
      <c r="G3201" s="4" t="s">
        <v>9593</v>
      </c>
      <c r="H3201" s="4" t="s">
        <v>4169</v>
      </c>
      <c r="I3201" s="4" t="s">
        <v>11393</v>
      </c>
      <c r="J3201" s="4" t="str">
        <f t="shared" si="249"/>
        <v>19099957</v>
      </c>
      <c r="K3201" s="4" t="str">
        <f t="shared" si="245"/>
        <v>01_ATLÁNTICO_NORTE</v>
      </c>
      <c r="L3201" s="4" t="str">
        <f t="shared" si="246"/>
        <v>RIO_MAGDALENA</v>
      </c>
      <c r="M3201" s="4" t="str">
        <f t="shared" si="247"/>
        <v>PASADENA</v>
      </c>
      <c r="N3201" s="4" t="str">
        <f t="shared" si="248"/>
        <v>A07198</v>
      </c>
    </row>
    <row r="3202" spans="1:14" x14ac:dyDescent="0.25">
      <c r="A3202" s="4">
        <v>3119100116</v>
      </c>
      <c r="B3202" s="4" t="s">
        <v>14744</v>
      </c>
      <c r="C3202" s="4">
        <v>19100116</v>
      </c>
      <c r="D3202" s="4" t="s">
        <v>1762</v>
      </c>
      <c r="E3202" s="4" t="s">
        <v>28</v>
      </c>
      <c r="F3202" s="4" t="s">
        <v>28</v>
      </c>
      <c r="G3202" s="4" t="s">
        <v>10567</v>
      </c>
      <c r="H3202" s="4" t="s">
        <v>4170</v>
      </c>
      <c r="I3202" s="4" t="s">
        <v>11393</v>
      </c>
      <c r="J3202" s="4" t="str">
        <f t="shared" si="249"/>
        <v>19100116</v>
      </c>
      <c r="K3202" s="4" t="str">
        <f t="shared" ref="K3202:K3265" si="250">+MID(H3202,FIND("MLU AIR-E/",H3202,1)+10,FIND("\",H3202,FIND("MLU AIR-E/",H3202,1))-FIND("MLU AIR-E/",H3202,1)-10)</f>
        <v>02_ATLÁNTICO_SUR</v>
      </c>
      <c r="L3202" s="4" t="str">
        <f t="shared" ref="L3202:L3265" si="251">+MID(H3202,FIND(K3202,H3202,1)+LEN(K3202)+1,FIND("\",H3202,FIND(K3202,H3202,1)+LEN(K3202)+1)-(FIND(K3202,H3202,1)+LEN(K3202)+1))</f>
        <v>BARANOA</v>
      </c>
      <c r="M3202" s="4" t="str">
        <f t="shared" ref="M3202:M3265" si="252">+MID(H3202,FIND(L3202,H3202,1)+LEN(L3202)+1,FIND("\",H3202,FIND(L3202,H3202,1)+LEN(L3202)+1)-(FIND(L3202,H3202,1)+LEN(L3202)+1))</f>
        <v>BARANOA</v>
      </c>
      <c r="N3202" s="4" t="str">
        <f t="shared" ref="N3202:N3265" si="253">+MID(H3202,FIND("LEVANTAMIENTO\",H3202,1)+14,FIND("\",H3202,FIND("LEVANTAMIENTO\",H3202,1)+14)-FIND("LEVANTAMIENTO\",H3202,1)-14)</f>
        <v>A07331</v>
      </c>
    </row>
    <row r="3203" spans="1:14" x14ac:dyDescent="0.25">
      <c r="A3203" s="4">
        <v>3119100276</v>
      </c>
      <c r="B3203" s="4" t="s">
        <v>14745</v>
      </c>
      <c r="C3203" s="4">
        <v>19100276</v>
      </c>
      <c r="D3203" s="4" t="s">
        <v>4</v>
      </c>
      <c r="E3203" s="4" t="s">
        <v>1673</v>
      </c>
      <c r="F3203" s="4" t="s">
        <v>33</v>
      </c>
      <c r="G3203" s="4" t="s">
        <v>9591</v>
      </c>
      <c r="H3203" s="4" t="s">
        <v>4171</v>
      </c>
      <c r="I3203" s="4" t="s">
        <v>11393</v>
      </c>
      <c r="J3203" s="4" t="str">
        <f t="shared" si="249"/>
        <v>19100276</v>
      </c>
      <c r="K3203" s="4" t="str">
        <f t="shared" si="250"/>
        <v>01_ATLÁNTICO_NORTE</v>
      </c>
      <c r="L3203" s="4" t="str">
        <f t="shared" si="251"/>
        <v>RIO_MAGDALENA</v>
      </c>
      <c r="M3203" s="4" t="str">
        <f t="shared" si="252"/>
        <v>SALAMANCA</v>
      </c>
      <c r="N3203" s="4" t="str">
        <f t="shared" si="253"/>
        <v>A07654</v>
      </c>
    </row>
    <row r="3204" spans="1:14" x14ac:dyDescent="0.25">
      <c r="A3204" s="4">
        <v>3119100461</v>
      </c>
      <c r="B3204" s="4" t="s">
        <v>13673</v>
      </c>
      <c r="C3204" s="4">
        <v>19100461</v>
      </c>
      <c r="D3204" s="4" t="s">
        <v>1763</v>
      </c>
      <c r="E3204" s="4" t="s">
        <v>29</v>
      </c>
      <c r="F3204" s="4" t="s">
        <v>30</v>
      </c>
      <c r="G3204" s="4" t="s">
        <v>10969</v>
      </c>
      <c r="H3204" s="4" t="s">
        <v>4172</v>
      </c>
      <c r="I3204" s="4" t="s">
        <v>11393</v>
      </c>
      <c r="J3204" s="4" t="str">
        <f t="shared" si="249"/>
        <v>19100461</v>
      </c>
      <c r="K3204" s="4" t="str">
        <f t="shared" si="250"/>
        <v>03_MAGDALENA</v>
      </c>
      <c r="L3204" s="4" t="str">
        <f t="shared" si="251"/>
        <v>MANZANARES</v>
      </c>
      <c r="M3204" s="4" t="str">
        <f t="shared" si="252"/>
        <v>ALCAZARES</v>
      </c>
      <c r="N3204" s="4" t="str">
        <f t="shared" si="253"/>
        <v>A05656</v>
      </c>
    </row>
    <row r="3205" spans="1:14" x14ac:dyDescent="0.25">
      <c r="A3205" s="4">
        <v>3119100463</v>
      </c>
      <c r="B3205" s="4" t="s">
        <v>14746</v>
      </c>
      <c r="C3205" s="4">
        <v>19100463</v>
      </c>
      <c r="D3205" s="4" t="s">
        <v>4</v>
      </c>
      <c r="E3205" s="4" t="s">
        <v>8722</v>
      </c>
      <c r="F3205" s="4" t="s">
        <v>27</v>
      </c>
      <c r="G3205" s="4" t="s">
        <v>9594</v>
      </c>
      <c r="H3205" s="4" t="s">
        <v>4173</v>
      </c>
      <c r="I3205" s="4" t="s">
        <v>11393</v>
      </c>
      <c r="J3205" s="4" t="str">
        <f t="shared" si="249"/>
        <v>19100463</v>
      </c>
      <c r="K3205" s="4" t="str">
        <f t="shared" si="250"/>
        <v>01_ATLÁNTICO_NORTE</v>
      </c>
      <c r="L3205" s="4" t="str">
        <f t="shared" si="251"/>
        <v>LA_UNION_(ATLANTICO)</v>
      </c>
      <c r="M3205" s="4" t="str">
        <f t="shared" si="252"/>
        <v>FERRY</v>
      </c>
      <c r="N3205" s="4" t="str">
        <f t="shared" si="253"/>
        <v>A07108</v>
      </c>
    </row>
    <row r="3206" spans="1:14" x14ac:dyDescent="0.25">
      <c r="A3206" s="4">
        <v>3119100925</v>
      </c>
      <c r="B3206" s="4" t="s">
        <v>13674</v>
      </c>
      <c r="C3206" s="4">
        <v>19100925</v>
      </c>
      <c r="D3206" s="4" t="s">
        <v>1763</v>
      </c>
      <c r="E3206" s="4" t="s">
        <v>29</v>
      </c>
      <c r="F3206" s="4" t="s">
        <v>30</v>
      </c>
      <c r="G3206" s="4" t="s">
        <v>10970</v>
      </c>
      <c r="H3206" s="4" t="s">
        <v>4174</v>
      </c>
      <c r="I3206" s="4" t="s">
        <v>11393</v>
      </c>
      <c r="J3206" s="4" t="str">
        <f t="shared" si="249"/>
        <v>19100925</v>
      </c>
      <c r="K3206" s="4" t="str">
        <f t="shared" si="250"/>
        <v>03_MAGDALENA</v>
      </c>
      <c r="L3206" s="4" t="str">
        <f t="shared" si="251"/>
        <v>MANZANARES</v>
      </c>
      <c r="M3206" s="4" t="str">
        <f t="shared" si="252"/>
        <v>ALCAZARES</v>
      </c>
      <c r="N3206" s="4" t="str">
        <f t="shared" si="253"/>
        <v>A05770</v>
      </c>
    </row>
    <row r="3207" spans="1:14" x14ac:dyDescent="0.25">
      <c r="A3207" s="4">
        <v>3119103257</v>
      </c>
      <c r="B3207" s="4" t="s">
        <v>14747</v>
      </c>
      <c r="C3207" s="4">
        <v>19103257</v>
      </c>
      <c r="D3207" s="4" t="s">
        <v>4</v>
      </c>
      <c r="E3207" s="4" t="s">
        <v>1673</v>
      </c>
      <c r="F3207" s="4" t="s">
        <v>33</v>
      </c>
      <c r="G3207" s="4" t="s">
        <v>9595</v>
      </c>
      <c r="H3207" s="4" t="s">
        <v>4175</v>
      </c>
      <c r="I3207" s="4" t="s">
        <v>11393</v>
      </c>
      <c r="J3207" s="4" t="str">
        <f t="shared" ref="J3207:J3270" si="254">+MID(H3207,FIND("762_",H3207,1)+4,FIND("\",H3207,FIND("762_",H3207,1))-FIND("762_",H3207,1)-4)</f>
        <v>19103257</v>
      </c>
      <c r="K3207" s="4" t="str">
        <f t="shared" si="250"/>
        <v>01_ATLÁNTICO_NORTE</v>
      </c>
      <c r="L3207" s="4" t="str">
        <f t="shared" si="251"/>
        <v>RIO_MAGDALENA</v>
      </c>
      <c r="M3207" s="4" t="str">
        <f t="shared" si="252"/>
        <v>SALAMANCA</v>
      </c>
      <c r="N3207" s="4" t="str">
        <f t="shared" si="253"/>
        <v>A07679</v>
      </c>
    </row>
    <row r="3208" spans="1:14" x14ac:dyDescent="0.25">
      <c r="A3208" s="4">
        <v>3119103476</v>
      </c>
      <c r="B3208" s="4" t="s">
        <v>14748</v>
      </c>
      <c r="C3208" s="4">
        <v>19103476</v>
      </c>
      <c r="D3208" s="4" t="s">
        <v>4</v>
      </c>
      <c r="E3208" s="4" t="s">
        <v>1673</v>
      </c>
      <c r="F3208" s="4" t="s">
        <v>33</v>
      </c>
      <c r="G3208" s="4" t="s">
        <v>9596</v>
      </c>
      <c r="H3208" s="4" t="s">
        <v>4176</v>
      </c>
      <c r="I3208" s="4" t="s">
        <v>11393</v>
      </c>
      <c r="J3208" s="4" t="str">
        <f t="shared" si="254"/>
        <v>19103476</v>
      </c>
      <c r="K3208" s="4" t="str">
        <f t="shared" si="250"/>
        <v>01_ATLÁNTICO_NORTE</v>
      </c>
      <c r="L3208" s="4" t="str">
        <f t="shared" si="251"/>
        <v>RIO_MAGDALENA</v>
      </c>
      <c r="M3208" s="4" t="str">
        <f t="shared" si="252"/>
        <v>SALAMANCA</v>
      </c>
      <c r="N3208" s="4" t="str">
        <f t="shared" si="253"/>
        <v>A07655</v>
      </c>
    </row>
    <row r="3209" spans="1:14" x14ac:dyDescent="0.25">
      <c r="A3209" s="4">
        <v>3119103606</v>
      </c>
      <c r="B3209" s="4" t="s">
        <v>13675</v>
      </c>
      <c r="C3209" s="4">
        <v>19103606</v>
      </c>
      <c r="D3209" s="4" t="s">
        <v>1763</v>
      </c>
      <c r="E3209" s="4" t="s">
        <v>29</v>
      </c>
      <c r="F3209" s="4" t="s">
        <v>30</v>
      </c>
      <c r="G3209" s="4" t="s">
        <v>10971</v>
      </c>
      <c r="H3209" s="4" t="s">
        <v>4177</v>
      </c>
      <c r="I3209" s="4" t="s">
        <v>11393</v>
      </c>
      <c r="J3209" s="4" t="str">
        <f t="shared" si="254"/>
        <v>19103606</v>
      </c>
      <c r="K3209" s="4" t="str">
        <f t="shared" si="250"/>
        <v>03_MAGDALENA</v>
      </c>
      <c r="L3209" s="4" t="str">
        <f t="shared" si="251"/>
        <v>MANZANARES</v>
      </c>
      <c r="M3209" s="4" t="str">
        <f t="shared" si="252"/>
        <v>ALCAZARES</v>
      </c>
      <c r="N3209" s="4" t="str">
        <f t="shared" si="253"/>
        <v>A05772</v>
      </c>
    </row>
    <row r="3210" spans="1:14" x14ac:dyDescent="0.25">
      <c r="A3210" s="4">
        <v>3119103879</v>
      </c>
      <c r="B3210" s="4" t="s">
        <v>14749</v>
      </c>
      <c r="C3210" s="4">
        <v>19103879</v>
      </c>
      <c r="D3210" s="4" t="s">
        <v>4</v>
      </c>
      <c r="E3210" s="4" t="s">
        <v>1673</v>
      </c>
      <c r="F3210" s="4" t="s">
        <v>33</v>
      </c>
      <c r="G3210" s="4" t="s">
        <v>9595</v>
      </c>
      <c r="H3210" s="4" t="s">
        <v>4178</v>
      </c>
      <c r="I3210" s="4" t="s">
        <v>11393</v>
      </c>
      <c r="J3210" s="4" t="str">
        <f t="shared" si="254"/>
        <v>19103879</v>
      </c>
      <c r="K3210" s="4" t="str">
        <f t="shared" si="250"/>
        <v>01_ATLÁNTICO_NORTE</v>
      </c>
      <c r="L3210" s="4" t="str">
        <f t="shared" si="251"/>
        <v>RIO_MAGDALENA</v>
      </c>
      <c r="M3210" s="4" t="str">
        <f t="shared" si="252"/>
        <v>SALAMANCA</v>
      </c>
      <c r="N3210" s="4" t="str">
        <f t="shared" si="253"/>
        <v>A07679</v>
      </c>
    </row>
    <row r="3211" spans="1:14" x14ac:dyDescent="0.25">
      <c r="A3211" s="4">
        <v>3119104137</v>
      </c>
      <c r="B3211" s="4" t="s">
        <v>14750</v>
      </c>
      <c r="C3211" s="4">
        <v>19104137</v>
      </c>
      <c r="D3211" s="4" t="s">
        <v>4</v>
      </c>
      <c r="E3211" s="4" t="s">
        <v>1673</v>
      </c>
      <c r="F3211" s="4" t="s">
        <v>33</v>
      </c>
      <c r="G3211" s="4" t="s">
        <v>9597</v>
      </c>
      <c r="H3211" s="4" t="s">
        <v>4179</v>
      </c>
      <c r="I3211" s="4" t="s">
        <v>11393</v>
      </c>
      <c r="J3211" s="4" t="str">
        <f t="shared" si="254"/>
        <v>19104137</v>
      </c>
      <c r="K3211" s="4" t="str">
        <f t="shared" si="250"/>
        <v>01_ATLÁNTICO_NORTE</v>
      </c>
      <c r="L3211" s="4" t="str">
        <f t="shared" si="251"/>
        <v>RIO_MAGDALENA</v>
      </c>
      <c r="M3211" s="4" t="str">
        <f t="shared" si="252"/>
        <v>SALAMANCA</v>
      </c>
      <c r="N3211" s="4" t="str">
        <f t="shared" si="253"/>
        <v>A07663</v>
      </c>
    </row>
    <row r="3212" spans="1:14" x14ac:dyDescent="0.25">
      <c r="A3212" s="4">
        <v>3119104260</v>
      </c>
      <c r="B3212" s="4" t="s">
        <v>13676</v>
      </c>
      <c r="C3212" s="4">
        <v>19104260</v>
      </c>
      <c r="D3212" s="4" t="s">
        <v>1763</v>
      </c>
      <c r="E3212" s="4" t="s">
        <v>29</v>
      </c>
      <c r="F3212" s="4" t="s">
        <v>30</v>
      </c>
      <c r="G3212" s="4" t="s">
        <v>10972</v>
      </c>
      <c r="H3212" s="4" t="s">
        <v>4180</v>
      </c>
      <c r="I3212" s="4" t="s">
        <v>11393</v>
      </c>
      <c r="J3212" s="4" t="str">
        <f t="shared" si="254"/>
        <v>19104260</v>
      </c>
      <c r="K3212" s="4" t="str">
        <f t="shared" si="250"/>
        <v>03_MAGDALENA</v>
      </c>
      <c r="L3212" s="4" t="str">
        <f t="shared" si="251"/>
        <v>MANZANARES</v>
      </c>
      <c r="M3212" s="4" t="str">
        <f t="shared" si="252"/>
        <v>ALCAZARES</v>
      </c>
      <c r="N3212" s="4" t="str">
        <f t="shared" si="253"/>
        <v>A05666</v>
      </c>
    </row>
    <row r="3213" spans="1:14" x14ac:dyDescent="0.25">
      <c r="A3213" s="4">
        <v>3119104297</v>
      </c>
      <c r="B3213" s="4" t="s">
        <v>13677</v>
      </c>
      <c r="C3213" s="4">
        <v>19104297</v>
      </c>
      <c r="D3213" s="4" t="s">
        <v>4</v>
      </c>
      <c r="E3213" s="4" t="s">
        <v>1671</v>
      </c>
      <c r="F3213" s="4" t="s">
        <v>1672</v>
      </c>
      <c r="G3213" s="4" t="s">
        <v>9598</v>
      </c>
      <c r="H3213" s="4" t="s">
        <v>4181</v>
      </c>
      <c r="I3213" s="4" t="s">
        <v>11393</v>
      </c>
      <c r="J3213" s="4" t="str">
        <f t="shared" si="254"/>
        <v>19104297</v>
      </c>
      <c r="K3213" s="4" t="str">
        <f t="shared" si="250"/>
        <v>01_ATLÁNTICO_NORTE</v>
      </c>
      <c r="L3213" s="4" t="str">
        <f t="shared" si="251"/>
        <v>PUERTA_DE_ORO</v>
      </c>
      <c r="M3213" s="4" t="str">
        <f t="shared" si="252"/>
        <v>PUERTA_DE_ORO_2</v>
      </c>
      <c r="N3213" s="4" t="str">
        <f t="shared" si="253"/>
        <v>A05927</v>
      </c>
    </row>
    <row r="3214" spans="1:14" x14ac:dyDescent="0.25">
      <c r="A3214" s="4">
        <v>3119104324</v>
      </c>
      <c r="B3214" s="4" t="s">
        <v>14751</v>
      </c>
      <c r="C3214" s="4">
        <v>19104324</v>
      </c>
      <c r="D3214" s="4" t="s">
        <v>1762</v>
      </c>
      <c r="E3214" s="4" t="s">
        <v>13</v>
      </c>
      <c r="F3214" s="4" t="s">
        <v>8735</v>
      </c>
      <c r="G3214" s="4" t="s">
        <v>10568</v>
      </c>
      <c r="H3214" s="4" t="s">
        <v>4182</v>
      </c>
      <c r="I3214" s="4" t="s">
        <v>11393</v>
      </c>
      <c r="J3214" s="4" t="str">
        <f t="shared" si="254"/>
        <v>19104324</v>
      </c>
      <c r="K3214" s="4" t="str">
        <f t="shared" si="250"/>
        <v>02_ATLÁNTICO_SUR</v>
      </c>
      <c r="L3214" s="4" t="str">
        <f t="shared" si="251"/>
        <v>MALAMBO</v>
      </c>
      <c r="M3214" s="4" t="str">
        <f t="shared" si="252"/>
        <v>MALAMBO_6</v>
      </c>
      <c r="N3214" s="4" t="str">
        <f t="shared" si="253"/>
        <v>A06633</v>
      </c>
    </row>
    <row r="3215" spans="1:14" x14ac:dyDescent="0.25">
      <c r="A3215" s="4">
        <v>3119104474</v>
      </c>
      <c r="B3215" s="4" t="s">
        <v>13678</v>
      </c>
      <c r="C3215" s="4">
        <v>19104474</v>
      </c>
      <c r="D3215" s="4" t="s">
        <v>1763</v>
      </c>
      <c r="E3215" s="4" t="s">
        <v>29</v>
      </c>
      <c r="F3215" s="4" t="s">
        <v>30</v>
      </c>
      <c r="G3215" s="4" t="s">
        <v>10973</v>
      </c>
      <c r="H3215" s="4" t="s">
        <v>4183</v>
      </c>
      <c r="I3215" s="4" t="s">
        <v>11393</v>
      </c>
      <c r="J3215" s="4" t="str">
        <f t="shared" si="254"/>
        <v>19104474</v>
      </c>
      <c r="K3215" s="4" t="str">
        <f t="shared" si="250"/>
        <v>03_MAGDALENA</v>
      </c>
      <c r="L3215" s="4" t="str">
        <f t="shared" si="251"/>
        <v>MANZANARES</v>
      </c>
      <c r="M3215" s="4" t="str">
        <f t="shared" si="252"/>
        <v>ALCAZARES</v>
      </c>
      <c r="N3215" s="4" t="str">
        <f t="shared" si="253"/>
        <v>A05771</v>
      </c>
    </row>
    <row r="3216" spans="1:14" x14ac:dyDescent="0.25">
      <c r="A3216" s="4">
        <v>3119104850</v>
      </c>
      <c r="B3216" s="4" t="s">
        <v>14752</v>
      </c>
      <c r="C3216" s="4">
        <v>19104850</v>
      </c>
      <c r="D3216" s="4" t="s">
        <v>1762</v>
      </c>
      <c r="E3216" s="4" t="s">
        <v>13</v>
      </c>
      <c r="F3216" s="4" t="s">
        <v>8735</v>
      </c>
      <c r="G3216" s="4" t="s">
        <v>10568</v>
      </c>
      <c r="H3216" s="4" t="s">
        <v>4184</v>
      </c>
      <c r="I3216" s="4" t="s">
        <v>11393</v>
      </c>
      <c r="J3216" s="4" t="str">
        <f t="shared" si="254"/>
        <v>19104850</v>
      </c>
      <c r="K3216" s="4" t="str">
        <f t="shared" si="250"/>
        <v>02_ATLÁNTICO_SUR</v>
      </c>
      <c r="L3216" s="4" t="str">
        <f t="shared" si="251"/>
        <v>MALAMBO</v>
      </c>
      <c r="M3216" s="4" t="str">
        <f t="shared" si="252"/>
        <v>MALAMBO_6</v>
      </c>
      <c r="N3216" s="4" t="str">
        <f t="shared" si="253"/>
        <v>A06633</v>
      </c>
    </row>
    <row r="3217" spans="1:14" x14ac:dyDescent="0.25">
      <c r="A3217" s="4">
        <v>3119104964</v>
      </c>
      <c r="B3217" s="4" t="s">
        <v>14753</v>
      </c>
      <c r="C3217" s="4">
        <v>19104964</v>
      </c>
      <c r="D3217" s="4" t="s">
        <v>4</v>
      </c>
      <c r="E3217" s="4" t="s">
        <v>1673</v>
      </c>
      <c r="F3217" s="4" t="s">
        <v>33</v>
      </c>
      <c r="G3217" s="4" t="s">
        <v>9599</v>
      </c>
      <c r="H3217" s="4" t="s">
        <v>4185</v>
      </c>
      <c r="I3217" s="4" t="s">
        <v>11393</v>
      </c>
      <c r="J3217" s="4" t="str">
        <f t="shared" si="254"/>
        <v>19104964</v>
      </c>
      <c r="K3217" s="4" t="str">
        <f t="shared" si="250"/>
        <v>01_ATLÁNTICO_NORTE</v>
      </c>
      <c r="L3217" s="4" t="str">
        <f t="shared" si="251"/>
        <v>RIO_MAGDALENA</v>
      </c>
      <c r="M3217" s="4" t="str">
        <f t="shared" si="252"/>
        <v>SALAMANCA</v>
      </c>
      <c r="N3217" s="4" t="str">
        <f t="shared" si="253"/>
        <v>A07661</v>
      </c>
    </row>
    <row r="3218" spans="1:14" x14ac:dyDescent="0.25">
      <c r="A3218" s="4">
        <v>3119105117</v>
      </c>
      <c r="B3218" s="4" t="s">
        <v>14754</v>
      </c>
      <c r="C3218" s="4">
        <v>19105117</v>
      </c>
      <c r="D3218" s="4" t="s">
        <v>1762</v>
      </c>
      <c r="E3218" s="4" t="s">
        <v>28</v>
      </c>
      <c r="F3218" s="4" t="s">
        <v>28</v>
      </c>
      <c r="G3218" s="4" t="s">
        <v>10566</v>
      </c>
      <c r="H3218" s="4" t="s">
        <v>4186</v>
      </c>
      <c r="I3218" s="4" t="s">
        <v>11393</v>
      </c>
      <c r="J3218" s="4" t="str">
        <f t="shared" si="254"/>
        <v>19105117</v>
      </c>
      <c r="K3218" s="4" t="str">
        <f t="shared" si="250"/>
        <v>02_ATLÁNTICO_SUR</v>
      </c>
      <c r="L3218" s="4" t="str">
        <f t="shared" si="251"/>
        <v>BARANOA</v>
      </c>
      <c r="M3218" s="4" t="str">
        <f t="shared" si="252"/>
        <v>BARANOA</v>
      </c>
      <c r="N3218" s="4" t="str">
        <f t="shared" si="253"/>
        <v>A08052</v>
      </c>
    </row>
    <row r="3219" spans="1:14" x14ac:dyDescent="0.25">
      <c r="A3219" s="4">
        <v>3119105422</v>
      </c>
      <c r="B3219" s="4" t="s">
        <v>13679</v>
      </c>
      <c r="C3219" s="4">
        <v>19105422</v>
      </c>
      <c r="D3219" s="4" t="s">
        <v>1763</v>
      </c>
      <c r="E3219" s="4" t="s">
        <v>29</v>
      </c>
      <c r="F3219" s="4" t="s">
        <v>30</v>
      </c>
      <c r="G3219" s="4" t="s">
        <v>10973</v>
      </c>
      <c r="H3219" s="4" t="s">
        <v>4187</v>
      </c>
      <c r="I3219" s="4" t="s">
        <v>11393</v>
      </c>
      <c r="J3219" s="4" t="str">
        <f t="shared" si="254"/>
        <v>19105422</v>
      </c>
      <c r="K3219" s="4" t="str">
        <f t="shared" si="250"/>
        <v>03_MAGDALENA</v>
      </c>
      <c r="L3219" s="4" t="str">
        <f t="shared" si="251"/>
        <v>MANZANARES</v>
      </c>
      <c r="M3219" s="4" t="str">
        <f t="shared" si="252"/>
        <v>ALCAZARES</v>
      </c>
      <c r="N3219" s="4" t="str">
        <f t="shared" si="253"/>
        <v>A05771</v>
      </c>
    </row>
    <row r="3220" spans="1:14" x14ac:dyDescent="0.25">
      <c r="A3220" s="4">
        <v>3119105478</v>
      </c>
      <c r="B3220" s="4" t="s">
        <v>14755</v>
      </c>
      <c r="C3220" s="4">
        <v>19105478</v>
      </c>
      <c r="D3220" s="4" t="s">
        <v>4</v>
      </c>
      <c r="E3220" s="4" t="s">
        <v>1673</v>
      </c>
      <c r="F3220" s="4" t="s">
        <v>33</v>
      </c>
      <c r="G3220" s="4" t="s">
        <v>9599</v>
      </c>
      <c r="H3220" s="4" t="s">
        <v>4188</v>
      </c>
      <c r="I3220" s="4" t="s">
        <v>11393</v>
      </c>
      <c r="J3220" s="4" t="str">
        <f t="shared" si="254"/>
        <v>19105478</v>
      </c>
      <c r="K3220" s="4" t="str">
        <f t="shared" si="250"/>
        <v>01_ATLÁNTICO_NORTE</v>
      </c>
      <c r="L3220" s="4" t="str">
        <f t="shared" si="251"/>
        <v>RIO_MAGDALENA</v>
      </c>
      <c r="M3220" s="4" t="str">
        <f t="shared" si="252"/>
        <v>SALAMANCA</v>
      </c>
      <c r="N3220" s="4" t="str">
        <f t="shared" si="253"/>
        <v>A07661</v>
      </c>
    </row>
    <row r="3221" spans="1:14" x14ac:dyDescent="0.25">
      <c r="A3221" s="4">
        <v>3119105947</v>
      </c>
      <c r="B3221" s="4" t="s">
        <v>13680</v>
      </c>
      <c r="C3221" s="4">
        <v>19105947</v>
      </c>
      <c r="D3221" s="4" t="s">
        <v>1763</v>
      </c>
      <c r="E3221" s="4" t="s">
        <v>29</v>
      </c>
      <c r="F3221" s="4" t="s">
        <v>30</v>
      </c>
      <c r="G3221" s="4" t="s">
        <v>10974</v>
      </c>
      <c r="H3221" s="4" t="s">
        <v>4189</v>
      </c>
      <c r="I3221" s="4" t="s">
        <v>11393</v>
      </c>
      <c r="J3221" s="4" t="str">
        <f t="shared" si="254"/>
        <v>19105947</v>
      </c>
      <c r="K3221" s="4" t="str">
        <f t="shared" si="250"/>
        <v>03_MAGDALENA</v>
      </c>
      <c r="L3221" s="4" t="str">
        <f t="shared" si="251"/>
        <v>MANZANARES</v>
      </c>
      <c r="M3221" s="4" t="str">
        <f t="shared" si="252"/>
        <v>ALCAZARES</v>
      </c>
      <c r="N3221" s="4" t="str">
        <f t="shared" si="253"/>
        <v>A05794</v>
      </c>
    </row>
    <row r="3222" spans="1:14" x14ac:dyDescent="0.25">
      <c r="A3222" s="4">
        <v>3119106275</v>
      </c>
      <c r="B3222" s="4" t="s">
        <v>13681</v>
      </c>
      <c r="C3222" s="4">
        <v>19106275</v>
      </c>
      <c r="D3222" s="4" t="s">
        <v>1763</v>
      </c>
      <c r="E3222" s="4" t="s">
        <v>29</v>
      </c>
      <c r="F3222" s="4" t="s">
        <v>30</v>
      </c>
      <c r="G3222" s="4" t="s">
        <v>10953</v>
      </c>
      <c r="H3222" s="4" t="s">
        <v>4190</v>
      </c>
      <c r="I3222" s="4" t="s">
        <v>11393</v>
      </c>
      <c r="J3222" s="4" t="str">
        <f t="shared" si="254"/>
        <v>19106275</v>
      </c>
      <c r="K3222" s="4" t="str">
        <f t="shared" si="250"/>
        <v>03_MAGDALENA</v>
      </c>
      <c r="L3222" s="4" t="str">
        <f t="shared" si="251"/>
        <v>MANZANARES</v>
      </c>
      <c r="M3222" s="4" t="str">
        <f t="shared" si="252"/>
        <v>ALCAZARES</v>
      </c>
      <c r="N3222" s="4" t="str">
        <f t="shared" si="253"/>
        <v>A05658</v>
      </c>
    </row>
    <row r="3223" spans="1:14" x14ac:dyDescent="0.25">
      <c r="A3223" s="4">
        <v>3119106378</v>
      </c>
      <c r="B3223" s="4" t="s">
        <v>13682</v>
      </c>
      <c r="C3223" s="4">
        <v>19106378</v>
      </c>
      <c r="D3223" s="4" t="s">
        <v>1763</v>
      </c>
      <c r="E3223" s="4" t="s">
        <v>29</v>
      </c>
      <c r="F3223" s="4" t="s">
        <v>30</v>
      </c>
      <c r="G3223" s="4" t="s">
        <v>10975</v>
      </c>
      <c r="H3223" s="4" t="s">
        <v>4191</v>
      </c>
      <c r="I3223" s="4" t="s">
        <v>11393</v>
      </c>
      <c r="J3223" s="4" t="str">
        <f t="shared" si="254"/>
        <v>19106378</v>
      </c>
      <c r="K3223" s="4" t="str">
        <f t="shared" si="250"/>
        <v>03_MAGDALENA</v>
      </c>
      <c r="L3223" s="4" t="str">
        <f t="shared" si="251"/>
        <v>MANZANARES</v>
      </c>
      <c r="M3223" s="4" t="str">
        <f t="shared" si="252"/>
        <v>ALCAZARES</v>
      </c>
      <c r="N3223" s="4" t="str">
        <f t="shared" si="253"/>
        <v>A04283</v>
      </c>
    </row>
    <row r="3224" spans="1:14" x14ac:dyDescent="0.25">
      <c r="A3224" s="4">
        <v>3119106476</v>
      </c>
      <c r="B3224" s="4" t="s">
        <v>13683</v>
      </c>
      <c r="C3224" s="4">
        <v>19106476</v>
      </c>
      <c r="D3224" s="4" t="s">
        <v>1763</v>
      </c>
      <c r="E3224" s="4" t="s">
        <v>29</v>
      </c>
      <c r="F3224" s="4" t="s">
        <v>30</v>
      </c>
      <c r="G3224" s="4" t="s">
        <v>10976</v>
      </c>
      <c r="H3224" s="4" t="s">
        <v>4192</v>
      </c>
      <c r="I3224" s="4" t="s">
        <v>11393</v>
      </c>
      <c r="J3224" s="4" t="str">
        <f t="shared" si="254"/>
        <v>19106476</v>
      </c>
      <c r="K3224" s="4" t="str">
        <f t="shared" si="250"/>
        <v>03_MAGDALENA</v>
      </c>
      <c r="L3224" s="4" t="str">
        <f t="shared" si="251"/>
        <v>MANZANARES</v>
      </c>
      <c r="M3224" s="4" t="str">
        <f t="shared" si="252"/>
        <v>ALCAZARES</v>
      </c>
      <c r="N3224" s="4" t="str">
        <f t="shared" si="253"/>
        <v>A05686</v>
      </c>
    </row>
    <row r="3225" spans="1:14" x14ac:dyDescent="0.25">
      <c r="A3225" s="4">
        <v>3119106612</v>
      </c>
      <c r="B3225" s="4" t="s">
        <v>14756</v>
      </c>
      <c r="C3225" s="4">
        <v>19106612</v>
      </c>
      <c r="D3225" s="4" t="s">
        <v>4</v>
      </c>
      <c r="E3225" s="4" t="s">
        <v>1673</v>
      </c>
      <c r="F3225" s="4" t="s">
        <v>33</v>
      </c>
      <c r="G3225" s="4" t="s">
        <v>9600</v>
      </c>
      <c r="H3225" s="4" t="s">
        <v>4193</v>
      </c>
      <c r="I3225" s="4" t="s">
        <v>11393</v>
      </c>
      <c r="J3225" s="4" t="str">
        <f t="shared" si="254"/>
        <v>19106612</v>
      </c>
      <c r="K3225" s="4" t="str">
        <f t="shared" si="250"/>
        <v>01_ATLÁNTICO_NORTE</v>
      </c>
      <c r="L3225" s="4" t="str">
        <f t="shared" si="251"/>
        <v>RIO_MAGDALENA</v>
      </c>
      <c r="M3225" s="4" t="str">
        <f t="shared" si="252"/>
        <v>SALAMANCA</v>
      </c>
      <c r="N3225" s="4" t="str">
        <f t="shared" si="253"/>
        <v>A07650</v>
      </c>
    </row>
    <row r="3226" spans="1:14" x14ac:dyDescent="0.25">
      <c r="A3226" s="4">
        <v>3119106640</v>
      </c>
      <c r="B3226" s="4" t="s">
        <v>13684</v>
      </c>
      <c r="C3226" s="4">
        <v>19106640</v>
      </c>
      <c r="D3226" s="4" t="s">
        <v>4</v>
      </c>
      <c r="E3226" s="4" t="s">
        <v>5</v>
      </c>
      <c r="F3226" s="4" t="s">
        <v>23</v>
      </c>
      <c r="G3226" s="4" t="s">
        <v>9369</v>
      </c>
      <c r="H3226" s="4" t="s">
        <v>4194</v>
      </c>
      <c r="I3226" s="4" t="s">
        <v>11393</v>
      </c>
      <c r="J3226" s="4" t="str">
        <f t="shared" si="254"/>
        <v>19106640</v>
      </c>
      <c r="K3226" s="4" t="str">
        <f t="shared" si="250"/>
        <v>01_ATLÁNTICO_NORTE</v>
      </c>
      <c r="L3226" s="4" t="str">
        <f t="shared" si="251"/>
        <v>VEINTE_DE_JULIO</v>
      </c>
      <c r="M3226" s="4" t="str">
        <f t="shared" si="252"/>
        <v>CENTENARIO</v>
      </c>
      <c r="N3226" s="4" t="str">
        <f t="shared" si="253"/>
        <v>A06260</v>
      </c>
    </row>
    <row r="3227" spans="1:14" x14ac:dyDescent="0.25">
      <c r="A3227" s="4">
        <v>3119106809</v>
      </c>
      <c r="B3227" s="4" t="s">
        <v>14757</v>
      </c>
      <c r="C3227" s="4">
        <v>19106809</v>
      </c>
      <c r="D3227" s="4" t="s">
        <v>4</v>
      </c>
      <c r="E3227" s="4" t="s">
        <v>8722</v>
      </c>
      <c r="F3227" s="4" t="s">
        <v>27</v>
      </c>
      <c r="G3227" s="4" t="s">
        <v>9568</v>
      </c>
      <c r="H3227" s="4" t="s">
        <v>4195</v>
      </c>
      <c r="I3227" s="4" t="s">
        <v>11393</v>
      </c>
      <c r="J3227" s="4" t="str">
        <f t="shared" si="254"/>
        <v>19106809</v>
      </c>
      <c r="K3227" s="4" t="str">
        <f t="shared" si="250"/>
        <v>01_ATLÁNTICO_NORTE</v>
      </c>
      <c r="L3227" s="4" t="str">
        <f t="shared" si="251"/>
        <v>LA_UNION_(ATLANTICO)</v>
      </c>
      <c r="M3227" s="4" t="str">
        <f t="shared" si="252"/>
        <v>FERRY</v>
      </c>
      <c r="N3227" s="4" t="str">
        <f t="shared" si="253"/>
        <v>A07628</v>
      </c>
    </row>
    <row r="3228" spans="1:14" x14ac:dyDescent="0.25">
      <c r="A3228" s="4">
        <v>3119106863</v>
      </c>
      <c r="B3228" s="4" t="s">
        <v>14758</v>
      </c>
      <c r="C3228" s="4">
        <v>19106863</v>
      </c>
      <c r="D3228" s="4" t="s">
        <v>4</v>
      </c>
      <c r="E3228" s="4" t="s">
        <v>8722</v>
      </c>
      <c r="F3228" s="4" t="s">
        <v>27</v>
      </c>
      <c r="G3228" s="4" t="s">
        <v>9568</v>
      </c>
      <c r="H3228" s="4" t="s">
        <v>4196</v>
      </c>
      <c r="I3228" s="4" t="s">
        <v>11393</v>
      </c>
      <c r="J3228" s="4" t="str">
        <f t="shared" si="254"/>
        <v>19106863</v>
      </c>
      <c r="K3228" s="4" t="str">
        <f t="shared" si="250"/>
        <v>01_ATLÁNTICO_NORTE</v>
      </c>
      <c r="L3228" s="4" t="str">
        <f t="shared" si="251"/>
        <v>LA_UNION_(ATLANTICO)</v>
      </c>
      <c r="M3228" s="4" t="str">
        <f t="shared" si="252"/>
        <v>FERRY</v>
      </c>
      <c r="N3228" s="4" t="str">
        <f t="shared" si="253"/>
        <v>A07628</v>
      </c>
    </row>
    <row r="3229" spans="1:14" x14ac:dyDescent="0.25">
      <c r="A3229" s="4">
        <v>3119106976</v>
      </c>
      <c r="B3229" s="4" t="s">
        <v>13685</v>
      </c>
      <c r="C3229" s="4">
        <v>19106976</v>
      </c>
      <c r="D3229" s="4" t="s">
        <v>4</v>
      </c>
      <c r="E3229" s="4" t="s">
        <v>1671</v>
      </c>
      <c r="F3229" s="4" t="s">
        <v>1672</v>
      </c>
      <c r="G3229" s="4" t="s">
        <v>9451</v>
      </c>
      <c r="H3229" s="4" t="s">
        <v>4197</v>
      </c>
      <c r="I3229" s="4" t="s">
        <v>11393</v>
      </c>
      <c r="J3229" s="4" t="str">
        <f t="shared" si="254"/>
        <v>19106976</v>
      </c>
      <c r="K3229" s="4" t="str">
        <f t="shared" si="250"/>
        <v>01_ATLÁNTICO_NORTE</v>
      </c>
      <c r="L3229" s="4" t="str">
        <f t="shared" si="251"/>
        <v>PUERTA_DE_ORO</v>
      </c>
      <c r="M3229" s="4" t="str">
        <f t="shared" si="252"/>
        <v>PUERTA_DE_ORO_2</v>
      </c>
      <c r="N3229" s="4" t="str">
        <f t="shared" si="253"/>
        <v>A05905</v>
      </c>
    </row>
    <row r="3230" spans="1:14" x14ac:dyDescent="0.25">
      <c r="A3230" s="4">
        <v>3119108177</v>
      </c>
      <c r="B3230" s="4" t="s">
        <v>13686</v>
      </c>
      <c r="C3230" s="4">
        <v>19108177</v>
      </c>
      <c r="D3230" s="4" t="s">
        <v>1763</v>
      </c>
      <c r="E3230" s="4" t="s">
        <v>29</v>
      </c>
      <c r="F3230" s="4" t="s">
        <v>30</v>
      </c>
      <c r="G3230" s="4" t="s">
        <v>10968</v>
      </c>
      <c r="H3230" s="4" t="s">
        <v>4198</v>
      </c>
      <c r="I3230" s="4" t="s">
        <v>11393</v>
      </c>
      <c r="J3230" s="4" t="str">
        <f t="shared" si="254"/>
        <v>19108177</v>
      </c>
      <c r="K3230" s="4" t="str">
        <f t="shared" si="250"/>
        <v>03_MAGDALENA</v>
      </c>
      <c r="L3230" s="4" t="str">
        <f t="shared" si="251"/>
        <v>MANZANARES</v>
      </c>
      <c r="M3230" s="4" t="str">
        <f t="shared" si="252"/>
        <v>ALCAZARES</v>
      </c>
      <c r="N3230" s="4" t="str">
        <f t="shared" si="253"/>
        <v>A05627</v>
      </c>
    </row>
    <row r="3231" spans="1:14" x14ac:dyDescent="0.25">
      <c r="A3231" s="4">
        <v>3119108268</v>
      </c>
      <c r="B3231" s="4" t="s">
        <v>13687</v>
      </c>
      <c r="C3231" s="4">
        <v>19108268</v>
      </c>
      <c r="D3231" s="4" t="s">
        <v>1763</v>
      </c>
      <c r="E3231" s="4" t="s">
        <v>29</v>
      </c>
      <c r="F3231" s="4" t="s">
        <v>30</v>
      </c>
      <c r="G3231" s="4" t="s">
        <v>10968</v>
      </c>
      <c r="H3231" s="4" t="s">
        <v>4199</v>
      </c>
      <c r="I3231" s="4" t="s">
        <v>11393</v>
      </c>
      <c r="J3231" s="4" t="str">
        <f t="shared" si="254"/>
        <v>19108268</v>
      </c>
      <c r="K3231" s="4" t="str">
        <f t="shared" si="250"/>
        <v>03_MAGDALENA</v>
      </c>
      <c r="L3231" s="4" t="str">
        <f t="shared" si="251"/>
        <v>MANZANARES</v>
      </c>
      <c r="M3231" s="4" t="str">
        <f t="shared" si="252"/>
        <v>ALCAZARES</v>
      </c>
      <c r="N3231" s="4" t="str">
        <f t="shared" si="253"/>
        <v>A05627</v>
      </c>
    </row>
    <row r="3232" spans="1:14" x14ac:dyDescent="0.25">
      <c r="A3232" s="4">
        <v>3119114106</v>
      </c>
      <c r="B3232" s="4" t="s">
        <v>14759</v>
      </c>
      <c r="C3232" s="4">
        <v>19114106</v>
      </c>
      <c r="D3232" s="4" t="s">
        <v>1762</v>
      </c>
      <c r="E3232" s="4" t="s">
        <v>28</v>
      </c>
      <c r="F3232" s="4" t="s">
        <v>28</v>
      </c>
      <c r="G3232" s="4" t="s">
        <v>10569</v>
      </c>
      <c r="H3232" s="4" t="s">
        <v>4200</v>
      </c>
      <c r="I3232" s="4" t="s">
        <v>11393</v>
      </c>
      <c r="J3232" s="4" t="str">
        <f t="shared" si="254"/>
        <v>19114106</v>
      </c>
      <c r="K3232" s="4" t="str">
        <f t="shared" si="250"/>
        <v>02_ATLÁNTICO_SUR</v>
      </c>
      <c r="L3232" s="4" t="str">
        <f t="shared" si="251"/>
        <v>BARANOA</v>
      </c>
      <c r="M3232" s="4" t="str">
        <f t="shared" si="252"/>
        <v>BARANOA</v>
      </c>
      <c r="N3232" s="4" t="str">
        <f t="shared" si="253"/>
        <v>A07373</v>
      </c>
    </row>
    <row r="3233" spans="1:14" x14ac:dyDescent="0.25">
      <c r="A3233" s="4">
        <v>3119114322</v>
      </c>
      <c r="B3233" s="4" t="s">
        <v>14760</v>
      </c>
      <c r="C3233" s="4">
        <v>19114322</v>
      </c>
      <c r="D3233" s="4" t="s">
        <v>4</v>
      </c>
      <c r="E3233" s="4" t="s">
        <v>8722</v>
      </c>
      <c r="F3233" s="4" t="s">
        <v>27</v>
      </c>
      <c r="G3233" s="4" t="s">
        <v>9601</v>
      </c>
      <c r="H3233" s="4" t="s">
        <v>4201</v>
      </c>
      <c r="I3233" s="4" t="s">
        <v>11393</v>
      </c>
      <c r="J3233" s="4" t="str">
        <f t="shared" si="254"/>
        <v>19114322</v>
      </c>
      <c r="K3233" s="4" t="str">
        <f t="shared" si="250"/>
        <v>01_ATLÁNTICO_NORTE</v>
      </c>
      <c r="L3233" s="4" t="str">
        <f t="shared" si="251"/>
        <v>LA_UNION_(ATLANTICO)</v>
      </c>
      <c r="M3233" s="4" t="str">
        <f t="shared" si="252"/>
        <v>FERRY</v>
      </c>
      <c r="N3233" s="4" t="str">
        <f t="shared" si="253"/>
        <v>A07105</v>
      </c>
    </row>
    <row r="3234" spans="1:14" x14ac:dyDescent="0.25">
      <c r="A3234" s="4">
        <v>3119114377</v>
      </c>
      <c r="B3234" s="4" t="s">
        <v>14761</v>
      </c>
      <c r="C3234" s="4">
        <v>19114377</v>
      </c>
      <c r="D3234" s="4" t="s">
        <v>1762</v>
      </c>
      <c r="E3234" s="4" t="s">
        <v>28</v>
      </c>
      <c r="F3234" s="4" t="s">
        <v>28</v>
      </c>
      <c r="G3234" s="4" t="s">
        <v>10570</v>
      </c>
      <c r="H3234" s="4" t="s">
        <v>4202</v>
      </c>
      <c r="I3234" s="4" t="s">
        <v>11393</v>
      </c>
      <c r="J3234" s="4" t="str">
        <f t="shared" si="254"/>
        <v>19114377</v>
      </c>
      <c r="K3234" s="4" t="str">
        <f t="shared" si="250"/>
        <v>02_ATLÁNTICO_SUR</v>
      </c>
      <c r="L3234" s="4" t="str">
        <f t="shared" si="251"/>
        <v>BARANOA</v>
      </c>
      <c r="M3234" s="4" t="str">
        <f t="shared" si="252"/>
        <v>BARANOA</v>
      </c>
      <c r="N3234" s="4" t="str">
        <f t="shared" si="253"/>
        <v>A08051</v>
      </c>
    </row>
    <row r="3235" spans="1:14" x14ac:dyDescent="0.25">
      <c r="A3235" s="4">
        <v>3119114698</v>
      </c>
      <c r="B3235" s="4" t="s">
        <v>14762</v>
      </c>
      <c r="C3235" s="4">
        <v>19114698</v>
      </c>
      <c r="D3235" s="4" t="s">
        <v>1762</v>
      </c>
      <c r="E3235" s="4" t="s">
        <v>28</v>
      </c>
      <c r="F3235" s="4" t="s">
        <v>28</v>
      </c>
      <c r="G3235" s="4" t="s">
        <v>10570</v>
      </c>
      <c r="H3235" s="4" t="s">
        <v>4203</v>
      </c>
      <c r="I3235" s="4" t="s">
        <v>11393</v>
      </c>
      <c r="J3235" s="4" t="str">
        <f t="shared" si="254"/>
        <v>19114698</v>
      </c>
      <c r="K3235" s="4" t="str">
        <f t="shared" si="250"/>
        <v>02_ATLÁNTICO_SUR</v>
      </c>
      <c r="L3235" s="4" t="str">
        <f t="shared" si="251"/>
        <v>BARANOA</v>
      </c>
      <c r="M3235" s="4" t="str">
        <f t="shared" si="252"/>
        <v>BARANOA</v>
      </c>
      <c r="N3235" s="4" t="str">
        <f t="shared" si="253"/>
        <v>A08051</v>
      </c>
    </row>
    <row r="3236" spans="1:14" x14ac:dyDescent="0.25">
      <c r="A3236" s="4">
        <v>3119115004</v>
      </c>
      <c r="B3236" s="4" t="s">
        <v>13688</v>
      </c>
      <c r="C3236" s="4">
        <v>19115004</v>
      </c>
      <c r="D3236" s="4" t="s">
        <v>1762</v>
      </c>
      <c r="E3236" s="4" t="s">
        <v>13</v>
      </c>
      <c r="F3236" s="4" t="s">
        <v>8735</v>
      </c>
      <c r="G3236" s="4" t="s">
        <v>10571</v>
      </c>
      <c r="H3236" s="4" t="s">
        <v>4204</v>
      </c>
      <c r="I3236" s="4" t="s">
        <v>11393</v>
      </c>
      <c r="J3236" s="4" t="str">
        <f t="shared" si="254"/>
        <v>19115004</v>
      </c>
      <c r="K3236" s="4" t="str">
        <f t="shared" si="250"/>
        <v>02_ATLÁNTICO_SUR</v>
      </c>
      <c r="L3236" s="4" t="str">
        <f t="shared" si="251"/>
        <v>MALAMBO</v>
      </c>
      <c r="M3236" s="4" t="str">
        <f t="shared" si="252"/>
        <v>MALAMBO_6</v>
      </c>
      <c r="N3236" s="4" t="str">
        <f t="shared" si="253"/>
        <v>A06153</v>
      </c>
    </row>
    <row r="3237" spans="1:14" x14ac:dyDescent="0.25">
      <c r="A3237" s="4">
        <v>3119115314</v>
      </c>
      <c r="B3237" s="4" t="s">
        <v>14763</v>
      </c>
      <c r="C3237" s="4">
        <v>19115314</v>
      </c>
      <c r="D3237" s="4" t="s">
        <v>4</v>
      </c>
      <c r="E3237" s="4" t="s">
        <v>1673</v>
      </c>
      <c r="F3237" s="4" t="s">
        <v>25</v>
      </c>
      <c r="G3237" s="4" t="s">
        <v>9593</v>
      </c>
      <c r="H3237" s="4" t="s">
        <v>4205</v>
      </c>
      <c r="I3237" s="4" t="s">
        <v>11393</v>
      </c>
      <c r="J3237" s="4" t="str">
        <f t="shared" si="254"/>
        <v>19115314</v>
      </c>
      <c r="K3237" s="4" t="str">
        <f t="shared" si="250"/>
        <v>01_ATLÁNTICO_NORTE</v>
      </c>
      <c r="L3237" s="4" t="str">
        <f t="shared" si="251"/>
        <v>RIO_MAGDALENA</v>
      </c>
      <c r="M3237" s="4" t="str">
        <f t="shared" si="252"/>
        <v>PASADENA</v>
      </c>
      <c r="N3237" s="4" t="str">
        <f t="shared" si="253"/>
        <v>A07198</v>
      </c>
    </row>
    <row r="3238" spans="1:14" x14ac:dyDescent="0.25">
      <c r="A3238" s="4">
        <v>3119115383</v>
      </c>
      <c r="B3238" s="4" t="s">
        <v>14764</v>
      </c>
      <c r="C3238" s="4">
        <v>19115383</v>
      </c>
      <c r="D3238" s="4" t="s">
        <v>1762</v>
      </c>
      <c r="E3238" s="4" t="s">
        <v>28</v>
      </c>
      <c r="F3238" s="4" t="s">
        <v>28</v>
      </c>
      <c r="G3238" s="4" t="s">
        <v>10569</v>
      </c>
      <c r="H3238" s="4" t="s">
        <v>4206</v>
      </c>
      <c r="I3238" s="4" t="s">
        <v>11393</v>
      </c>
      <c r="J3238" s="4" t="str">
        <f t="shared" si="254"/>
        <v>19115383</v>
      </c>
      <c r="K3238" s="4" t="str">
        <f t="shared" si="250"/>
        <v>02_ATLÁNTICO_SUR</v>
      </c>
      <c r="L3238" s="4" t="str">
        <f t="shared" si="251"/>
        <v>BARANOA</v>
      </c>
      <c r="M3238" s="4" t="str">
        <f t="shared" si="252"/>
        <v>BARANOA</v>
      </c>
      <c r="N3238" s="4" t="str">
        <f t="shared" si="253"/>
        <v>A07373</v>
      </c>
    </row>
    <row r="3239" spans="1:14" x14ac:dyDescent="0.25">
      <c r="A3239" s="4">
        <v>3119115517</v>
      </c>
      <c r="B3239" s="4" t="s">
        <v>14765</v>
      </c>
      <c r="C3239" s="4">
        <v>19115517</v>
      </c>
      <c r="D3239" s="4" t="s">
        <v>4</v>
      </c>
      <c r="E3239" s="4" t="s">
        <v>1673</v>
      </c>
      <c r="F3239" s="4" t="s">
        <v>33</v>
      </c>
      <c r="G3239" s="4" t="s">
        <v>9602</v>
      </c>
      <c r="H3239" s="4" t="s">
        <v>4207</v>
      </c>
      <c r="I3239" s="4" t="s">
        <v>11393</v>
      </c>
      <c r="J3239" s="4" t="str">
        <f t="shared" si="254"/>
        <v>19115517</v>
      </c>
      <c r="K3239" s="4" t="str">
        <f t="shared" si="250"/>
        <v>01_ATLÁNTICO_NORTE</v>
      </c>
      <c r="L3239" s="4" t="str">
        <f t="shared" si="251"/>
        <v>RIO_MAGDALENA</v>
      </c>
      <c r="M3239" s="4" t="str">
        <f t="shared" si="252"/>
        <v>SALAMANCA</v>
      </c>
      <c r="N3239" s="4" t="str">
        <f t="shared" si="253"/>
        <v>A07662</v>
      </c>
    </row>
    <row r="3240" spans="1:14" x14ac:dyDescent="0.25">
      <c r="A3240" s="4">
        <v>3119115655</v>
      </c>
      <c r="B3240" s="4" t="s">
        <v>13689</v>
      </c>
      <c r="C3240" s="4">
        <v>19115655</v>
      </c>
      <c r="D3240" s="4" t="s">
        <v>1763</v>
      </c>
      <c r="E3240" s="4" t="s">
        <v>29</v>
      </c>
      <c r="F3240" s="4" t="s">
        <v>30</v>
      </c>
      <c r="G3240" s="4" t="s">
        <v>10977</v>
      </c>
      <c r="H3240" s="4" t="s">
        <v>4208</v>
      </c>
      <c r="I3240" s="4" t="s">
        <v>11393</v>
      </c>
      <c r="J3240" s="4" t="str">
        <f t="shared" si="254"/>
        <v>19115655</v>
      </c>
      <c r="K3240" s="4" t="str">
        <f t="shared" si="250"/>
        <v>03_MAGDALENA</v>
      </c>
      <c r="L3240" s="4" t="str">
        <f t="shared" si="251"/>
        <v>MANZANARES</v>
      </c>
      <c r="M3240" s="4" t="str">
        <f t="shared" si="252"/>
        <v>ALCAZARES</v>
      </c>
      <c r="N3240" s="4" t="str">
        <f t="shared" si="253"/>
        <v>A05789</v>
      </c>
    </row>
    <row r="3241" spans="1:14" x14ac:dyDescent="0.25">
      <c r="A3241" s="4">
        <v>3119115694</v>
      </c>
      <c r="B3241" s="4" t="s">
        <v>13690</v>
      </c>
      <c r="C3241" s="4">
        <v>19115694</v>
      </c>
      <c r="D3241" s="4" t="s">
        <v>1763</v>
      </c>
      <c r="E3241" s="4" t="s">
        <v>29</v>
      </c>
      <c r="F3241" s="4" t="s">
        <v>30</v>
      </c>
      <c r="G3241" s="4" t="s">
        <v>10978</v>
      </c>
      <c r="H3241" s="4" t="s">
        <v>4209</v>
      </c>
      <c r="I3241" s="4" t="s">
        <v>11393</v>
      </c>
      <c r="J3241" s="4" t="str">
        <f t="shared" si="254"/>
        <v>19115694</v>
      </c>
      <c r="K3241" s="4" t="str">
        <f t="shared" si="250"/>
        <v>03_MAGDALENA</v>
      </c>
      <c r="L3241" s="4" t="str">
        <f t="shared" si="251"/>
        <v>MANZANARES</v>
      </c>
      <c r="M3241" s="4" t="str">
        <f t="shared" si="252"/>
        <v>ALCAZARES</v>
      </c>
      <c r="N3241" s="4" t="str">
        <f t="shared" si="253"/>
        <v>A04282</v>
      </c>
    </row>
    <row r="3242" spans="1:14" x14ac:dyDescent="0.25">
      <c r="A3242" s="4">
        <v>3119115825</v>
      </c>
      <c r="B3242" s="4" t="s">
        <v>13691</v>
      </c>
      <c r="C3242" s="4">
        <v>19115825</v>
      </c>
      <c r="D3242" s="4" t="s">
        <v>1763</v>
      </c>
      <c r="E3242" s="4" t="s">
        <v>29</v>
      </c>
      <c r="F3242" s="4" t="s">
        <v>30</v>
      </c>
      <c r="G3242" s="4" t="s">
        <v>10978</v>
      </c>
      <c r="H3242" s="4" t="s">
        <v>4210</v>
      </c>
      <c r="I3242" s="4" t="s">
        <v>11393</v>
      </c>
      <c r="J3242" s="4" t="str">
        <f t="shared" si="254"/>
        <v>19115825</v>
      </c>
      <c r="K3242" s="4" t="str">
        <f t="shared" si="250"/>
        <v>03_MAGDALENA</v>
      </c>
      <c r="L3242" s="4" t="str">
        <f t="shared" si="251"/>
        <v>MANZANARES</v>
      </c>
      <c r="M3242" s="4" t="str">
        <f t="shared" si="252"/>
        <v>ALCAZARES</v>
      </c>
      <c r="N3242" s="4" t="str">
        <f t="shared" si="253"/>
        <v>A04282</v>
      </c>
    </row>
    <row r="3243" spans="1:14" x14ac:dyDescent="0.25">
      <c r="A3243" s="4">
        <v>3119116268</v>
      </c>
      <c r="B3243" s="4" t="s">
        <v>14766</v>
      </c>
      <c r="C3243" s="4">
        <v>19116268</v>
      </c>
      <c r="D3243" s="4" t="s">
        <v>4</v>
      </c>
      <c r="E3243" s="4" t="s">
        <v>1673</v>
      </c>
      <c r="F3243" s="4" t="s">
        <v>33</v>
      </c>
      <c r="G3243" s="4" t="s">
        <v>9603</v>
      </c>
      <c r="H3243" s="4" t="s">
        <v>4211</v>
      </c>
      <c r="I3243" s="4" t="s">
        <v>11393</v>
      </c>
      <c r="J3243" s="4" t="str">
        <f t="shared" si="254"/>
        <v>19116268</v>
      </c>
      <c r="K3243" s="4" t="str">
        <f t="shared" si="250"/>
        <v>01_ATLÁNTICO_NORTE</v>
      </c>
      <c r="L3243" s="4" t="str">
        <f t="shared" si="251"/>
        <v>RIO_MAGDALENA</v>
      </c>
      <c r="M3243" s="4" t="str">
        <f t="shared" si="252"/>
        <v>SALAMANCA</v>
      </c>
      <c r="N3243" s="4" t="str">
        <f t="shared" si="253"/>
        <v>A07596</v>
      </c>
    </row>
    <row r="3244" spans="1:14" x14ac:dyDescent="0.25">
      <c r="A3244" s="4">
        <v>3119116510</v>
      </c>
      <c r="B3244" s="4" t="s">
        <v>14767</v>
      </c>
      <c r="C3244" s="4">
        <v>19116510</v>
      </c>
      <c r="D3244" s="4" t="s">
        <v>4</v>
      </c>
      <c r="E3244" s="4" t="s">
        <v>1673</v>
      </c>
      <c r="F3244" s="4" t="s">
        <v>33</v>
      </c>
      <c r="G3244" s="4" t="s">
        <v>9604</v>
      </c>
      <c r="H3244" s="4" t="s">
        <v>4212</v>
      </c>
      <c r="I3244" s="4" t="s">
        <v>11393</v>
      </c>
      <c r="J3244" s="4" t="str">
        <f t="shared" si="254"/>
        <v>19116510</v>
      </c>
      <c r="K3244" s="4" t="str">
        <f t="shared" si="250"/>
        <v>01_ATLÁNTICO_NORTE</v>
      </c>
      <c r="L3244" s="4" t="str">
        <f t="shared" si="251"/>
        <v>RIO_MAGDALENA</v>
      </c>
      <c r="M3244" s="4" t="str">
        <f t="shared" si="252"/>
        <v>SALAMANCA</v>
      </c>
      <c r="N3244" s="4" t="str">
        <f t="shared" si="253"/>
        <v>A07669</v>
      </c>
    </row>
    <row r="3245" spans="1:14" x14ac:dyDescent="0.25">
      <c r="A3245" s="4">
        <v>3119116647</v>
      </c>
      <c r="B3245" s="4" t="s">
        <v>14768</v>
      </c>
      <c r="C3245" s="4">
        <v>19116647</v>
      </c>
      <c r="D3245" s="4" t="s">
        <v>4</v>
      </c>
      <c r="E3245" s="4" t="s">
        <v>1673</v>
      </c>
      <c r="F3245" s="4" t="s">
        <v>33</v>
      </c>
      <c r="G3245" s="4" t="s">
        <v>9605</v>
      </c>
      <c r="H3245" s="4" t="s">
        <v>4213</v>
      </c>
      <c r="I3245" s="4" t="s">
        <v>11393</v>
      </c>
      <c r="J3245" s="4" t="str">
        <f t="shared" si="254"/>
        <v>19116647</v>
      </c>
      <c r="K3245" s="4" t="str">
        <f t="shared" si="250"/>
        <v>01_ATLÁNTICO_NORTE</v>
      </c>
      <c r="L3245" s="4" t="str">
        <f t="shared" si="251"/>
        <v>RIO_MAGDALENA</v>
      </c>
      <c r="M3245" s="4" t="str">
        <f t="shared" si="252"/>
        <v>SALAMANCA</v>
      </c>
      <c r="N3245" s="4" t="str">
        <f t="shared" si="253"/>
        <v>A07673</v>
      </c>
    </row>
    <row r="3246" spans="1:14" x14ac:dyDescent="0.25">
      <c r="A3246" s="4">
        <v>3119116706</v>
      </c>
      <c r="B3246" s="4" t="s">
        <v>14769</v>
      </c>
      <c r="C3246" s="4">
        <v>19116706</v>
      </c>
      <c r="D3246" s="4" t="s">
        <v>4</v>
      </c>
      <c r="E3246" s="4" t="s">
        <v>1673</v>
      </c>
      <c r="F3246" s="4" t="s">
        <v>33</v>
      </c>
      <c r="G3246" s="4" t="s">
        <v>9606</v>
      </c>
      <c r="H3246" s="4" t="s">
        <v>4214</v>
      </c>
      <c r="I3246" s="4" t="s">
        <v>11393</v>
      </c>
      <c r="J3246" s="4" t="str">
        <f t="shared" si="254"/>
        <v>19116706</v>
      </c>
      <c r="K3246" s="4" t="str">
        <f t="shared" si="250"/>
        <v>01_ATLÁNTICO_NORTE</v>
      </c>
      <c r="L3246" s="4" t="str">
        <f t="shared" si="251"/>
        <v>RIO_MAGDALENA</v>
      </c>
      <c r="M3246" s="4" t="str">
        <f t="shared" si="252"/>
        <v>SALAMANCA</v>
      </c>
      <c r="N3246" s="4" t="str">
        <f t="shared" si="253"/>
        <v>A07582</v>
      </c>
    </row>
    <row r="3247" spans="1:14" x14ac:dyDescent="0.25">
      <c r="A3247" s="4">
        <v>3119116839</v>
      </c>
      <c r="B3247" s="4" t="s">
        <v>13692</v>
      </c>
      <c r="C3247" s="4">
        <v>19116839</v>
      </c>
      <c r="D3247" s="4" t="s">
        <v>1763</v>
      </c>
      <c r="E3247" s="4" t="s">
        <v>29</v>
      </c>
      <c r="F3247" s="4" t="s">
        <v>30</v>
      </c>
      <c r="G3247" s="4" t="s">
        <v>10977</v>
      </c>
      <c r="H3247" s="4" t="s">
        <v>4215</v>
      </c>
      <c r="I3247" s="4" t="s">
        <v>11393</v>
      </c>
      <c r="J3247" s="4" t="str">
        <f t="shared" si="254"/>
        <v>19116839</v>
      </c>
      <c r="K3247" s="4" t="str">
        <f t="shared" si="250"/>
        <v>03_MAGDALENA</v>
      </c>
      <c r="L3247" s="4" t="str">
        <f t="shared" si="251"/>
        <v>MANZANARES</v>
      </c>
      <c r="M3247" s="4" t="str">
        <f t="shared" si="252"/>
        <v>ALCAZARES</v>
      </c>
      <c r="N3247" s="4" t="str">
        <f t="shared" si="253"/>
        <v>A05789</v>
      </c>
    </row>
    <row r="3248" spans="1:14" x14ac:dyDescent="0.25">
      <c r="A3248" s="4">
        <v>3119116907</v>
      </c>
      <c r="B3248" s="4" t="s">
        <v>14770</v>
      </c>
      <c r="C3248" s="4">
        <v>19116907</v>
      </c>
      <c r="D3248" s="4" t="s">
        <v>4</v>
      </c>
      <c r="E3248" s="4" t="s">
        <v>8722</v>
      </c>
      <c r="F3248" s="4" t="s">
        <v>1667</v>
      </c>
      <c r="G3248" s="4" t="s">
        <v>9607</v>
      </c>
      <c r="H3248" s="4" t="s">
        <v>4216</v>
      </c>
      <c r="I3248" s="4" t="s">
        <v>11393</v>
      </c>
      <c r="J3248" s="4" t="str">
        <f t="shared" si="254"/>
        <v>19116907</v>
      </c>
      <c r="K3248" s="4" t="str">
        <f t="shared" si="250"/>
        <v>01_ATLÁNTICO_NORTE</v>
      </c>
      <c r="L3248" s="4" t="str">
        <f t="shared" si="251"/>
        <v>LA_UNION_(ATLANTICO)</v>
      </c>
      <c r="M3248" s="4" t="str">
        <f t="shared" si="252"/>
        <v>20_DE_JULIO</v>
      </c>
      <c r="N3248" s="4" t="str">
        <f t="shared" si="253"/>
        <v>A05380</v>
      </c>
    </row>
    <row r="3249" spans="1:14" x14ac:dyDescent="0.25">
      <c r="A3249" s="4">
        <v>3119117378</v>
      </c>
      <c r="B3249" s="4" t="s">
        <v>14771</v>
      </c>
      <c r="C3249" s="4">
        <v>19117378</v>
      </c>
      <c r="D3249" s="4" t="s">
        <v>4</v>
      </c>
      <c r="E3249" s="4" t="s">
        <v>1673</v>
      </c>
      <c r="F3249" s="4" t="s">
        <v>33</v>
      </c>
      <c r="G3249" s="4" t="s">
        <v>9608</v>
      </c>
      <c r="H3249" s="4" t="s">
        <v>4217</v>
      </c>
      <c r="I3249" s="4" t="s">
        <v>11393</v>
      </c>
      <c r="J3249" s="4" t="str">
        <f t="shared" si="254"/>
        <v>19117378</v>
      </c>
      <c r="K3249" s="4" t="str">
        <f t="shared" si="250"/>
        <v>01_ATLÁNTICO_NORTE</v>
      </c>
      <c r="L3249" s="4" t="str">
        <f t="shared" si="251"/>
        <v>RIO_MAGDALENA</v>
      </c>
      <c r="M3249" s="4" t="str">
        <f t="shared" si="252"/>
        <v>SALAMANCA</v>
      </c>
      <c r="N3249" s="4" t="str">
        <f t="shared" si="253"/>
        <v>A07603</v>
      </c>
    </row>
    <row r="3250" spans="1:14" x14ac:dyDescent="0.25">
      <c r="A3250" s="4">
        <v>3119117453</v>
      </c>
      <c r="B3250" s="4" t="s">
        <v>14772</v>
      </c>
      <c r="C3250" s="4">
        <v>19117453</v>
      </c>
      <c r="D3250" s="4" t="s">
        <v>1762</v>
      </c>
      <c r="E3250" s="4" t="s">
        <v>31</v>
      </c>
      <c r="F3250" s="4" t="s">
        <v>32</v>
      </c>
      <c r="G3250" s="4" t="s">
        <v>10572</v>
      </c>
      <c r="H3250" s="4" t="s">
        <v>4218</v>
      </c>
      <c r="I3250" s="4" t="s">
        <v>11393</v>
      </c>
      <c r="J3250" s="4" t="str">
        <f t="shared" si="254"/>
        <v>19117453</v>
      </c>
      <c r="K3250" s="4" t="str">
        <f t="shared" si="250"/>
        <v>02_ATLÁNTICO_SUR</v>
      </c>
      <c r="L3250" s="4" t="str">
        <f t="shared" si="251"/>
        <v>SABANALARGA</v>
      </c>
      <c r="M3250" s="4" t="str">
        <f t="shared" si="252"/>
        <v>SG-03</v>
      </c>
      <c r="N3250" s="4" t="str">
        <f t="shared" si="253"/>
        <v>A08096</v>
      </c>
    </row>
    <row r="3251" spans="1:14" x14ac:dyDescent="0.25">
      <c r="A3251" s="4">
        <v>3119117694</v>
      </c>
      <c r="B3251" s="4" t="s">
        <v>13693</v>
      </c>
      <c r="C3251" s="4">
        <v>19117694</v>
      </c>
      <c r="D3251" s="4" t="s">
        <v>1763</v>
      </c>
      <c r="E3251" s="4" t="s">
        <v>29</v>
      </c>
      <c r="F3251" s="4" t="s">
        <v>30</v>
      </c>
      <c r="G3251" s="4" t="s">
        <v>10977</v>
      </c>
      <c r="H3251" s="4" t="s">
        <v>4219</v>
      </c>
      <c r="I3251" s="4" t="s">
        <v>11393</v>
      </c>
      <c r="J3251" s="4" t="str">
        <f t="shared" si="254"/>
        <v>19117694</v>
      </c>
      <c r="K3251" s="4" t="str">
        <f t="shared" si="250"/>
        <v>03_MAGDALENA</v>
      </c>
      <c r="L3251" s="4" t="str">
        <f t="shared" si="251"/>
        <v>MANZANARES</v>
      </c>
      <c r="M3251" s="4" t="str">
        <f t="shared" si="252"/>
        <v>ALCAZARES</v>
      </c>
      <c r="N3251" s="4" t="str">
        <f t="shared" si="253"/>
        <v>A05789</v>
      </c>
    </row>
    <row r="3252" spans="1:14" x14ac:dyDescent="0.25">
      <c r="A3252" s="4">
        <v>3119117764</v>
      </c>
      <c r="B3252" s="4" t="s">
        <v>13694</v>
      </c>
      <c r="C3252" s="4">
        <v>19117764</v>
      </c>
      <c r="D3252" s="4" t="s">
        <v>1763</v>
      </c>
      <c r="E3252" s="4" t="s">
        <v>29</v>
      </c>
      <c r="F3252" s="4" t="s">
        <v>30</v>
      </c>
      <c r="G3252" s="4" t="s">
        <v>10974</v>
      </c>
      <c r="H3252" s="4" t="s">
        <v>4220</v>
      </c>
      <c r="I3252" s="4" t="s">
        <v>11393</v>
      </c>
      <c r="J3252" s="4" t="str">
        <f t="shared" si="254"/>
        <v>19117764</v>
      </c>
      <c r="K3252" s="4" t="str">
        <f t="shared" si="250"/>
        <v>03_MAGDALENA</v>
      </c>
      <c r="L3252" s="4" t="str">
        <f t="shared" si="251"/>
        <v>MANZANARES</v>
      </c>
      <c r="M3252" s="4" t="str">
        <f t="shared" si="252"/>
        <v>ALCAZARES</v>
      </c>
      <c r="N3252" s="4" t="str">
        <f t="shared" si="253"/>
        <v>A05794</v>
      </c>
    </row>
    <row r="3253" spans="1:14" x14ac:dyDescent="0.25">
      <c r="A3253" s="4">
        <v>3119118423</v>
      </c>
      <c r="B3253" s="4" t="s">
        <v>13695</v>
      </c>
      <c r="C3253" s="4">
        <v>19118423</v>
      </c>
      <c r="D3253" s="4" t="s">
        <v>1761</v>
      </c>
      <c r="E3253" s="4" t="s">
        <v>10</v>
      </c>
      <c r="F3253" s="4" t="s">
        <v>8740</v>
      </c>
      <c r="G3253" s="4" t="s">
        <v>11299</v>
      </c>
      <c r="H3253" s="4" t="s">
        <v>4221</v>
      </c>
      <c r="I3253" s="4" t="s">
        <v>11393</v>
      </c>
      <c r="J3253" s="4" t="str">
        <f t="shared" si="254"/>
        <v>19118423</v>
      </c>
      <c r="K3253" s="4" t="str">
        <f t="shared" si="250"/>
        <v>04_GUAJIRA</v>
      </c>
      <c r="L3253" s="4" t="str">
        <f t="shared" si="251"/>
        <v>RIOHACHA</v>
      </c>
      <c r="M3253" s="4" t="str">
        <f t="shared" si="252"/>
        <v>RIOHACHA_8</v>
      </c>
      <c r="N3253" s="4" t="str">
        <f t="shared" si="253"/>
        <v>A02085</v>
      </c>
    </row>
    <row r="3254" spans="1:14" x14ac:dyDescent="0.25">
      <c r="A3254" s="4">
        <v>3119118624</v>
      </c>
      <c r="B3254" s="4" t="s">
        <v>13696</v>
      </c>
      <c r="C3254" s="4">
        <v>19118624</v>
      </c>
      <c r="D3254" s="4" t="s">
        <v>1763</v>
      </c>
      <c r="E3254" s="4" t="s">
        <v>29</v>
      </c>
      <c r="F3254" s="4" t="s">
        <v>30</v>
      </c>
      <c r="G3254" s="4" t="s">
        <v>10967</v>
      </c>
      <c r="H3254" s="4" t="s">
        <v>4222</v>
      </c>
      <c r="I3254" s="4" t="s">
        <v>11393</v>
      </c>
      <c r="J3254" s="4" t="str">
        <f t="shared" si="254"/>
        <v>19118624</v>
      </c>
      <c r="K3254" s="4" t="str">
        <f t="shared" si="250"/>
        <v>03_MAGDALENA</v>
      </c>
      <c r="L3254" s="4" t="str">
        <f t="shared" si="251"/>
        <v>MANZANARES</v>
      </c>
      <c r="M3254" s="4" t="str">
        <f t="shared" si="252"/>
        <v>ALCAZARES</v>
      </c>
      <c r="N3254" s="4" t="str">
        <f t="shared" si="253"/>
        <v>A05782</v>
      </c>
    </row>
    <row r="3255" spans="1:14" x14ac:dyDescent="0.25">
      <c r="A3255" s="4">
        <v>3119119236</v>
      </c>
      <c r="B3255" s="4" t="s">
        <v>14773</v>
      </c>
      <c r="C3255" s="4">
        <v>19119236</v>
      </c>
      <c r="D3255" s="4" t="s">
        <v>4</v>
      </c>
      <c r="E3255" s="4" t="s">
        <v>1673</v>
      </c>
      <c r="F3255" s="4" t="s">
        <v>25</v>
      </c>
      <c r="G3255" s="4" t="s">
        <v>9609</v>
      </c>
      <c r="H3255" s="4" t="s">
        <v>4223</v>
      </c>
      <c r="I3255" s="4" t="s">
        <v>11393</v>
      </c>
      <c r="J3255" s="4" t="str">
        <f t="shared" si="254"/>
        <v>19119236</v>
      </c>
      <c r="K3255" s="4" t="str">
        <f t="shared" si="250"/>
        <v>01_ATLÁNTICO_NORTE</v>
      </c>
      <c r="L3255" s="4" t="str">
        <f t="shared" si="251"/>
        <v>RIO_MAGDALENA</v>
      </c>
      <c r="M3255" s="4" t="str">
        <f t="shared" si="252"/>
        <v>PASADENA</v>
      </c>
      <c r="N3255" s="4" t="str">
        <f t="shared" si="253"/>
        <v>A07197</v>
      </c>
    </row>
    <row r="3256" spans="1:14" x14ac:dyDescent="0.25">
      <c r="A3256" s="4">
        <v>3119119369</v>
      </c>
      <c r="B3256" s="4" t="s">
        <v>14774</v>
      </c>
      <c r="C3256" s="4">
        <v>19119369</v>
      </c>
      <c r="D3256" s="4" t="s">
        <v>1762</v>
      </c>
      <c r="E3256" s="4" t="s">
        <v>31</v>
      </c>
      <c r="F3256" s="4" t="s">
        <v>32</v>
      </c>
      <c r="G3256" s="4" t="s">
        <v>10564</v>
      </c>
      <c r="H3256" s="4" t="s">
        <v>4224</v>
      </c>
      <c r="I3256" s="4" t="s">
        <v>11393</v>
      </c>
      <c r="J3256" s="4" t="str">
        <f t="shared" si="254"/>
        <v>19119369</v>
      </c>
      <c r="K3256" s="4" t="str">
        <f t="shared" si="250"/>
        <v>02_ATLÁNTICO_SUR</v>
      </c>
      <c r="L3256" s="4" t="str">
        <f t="shared" si="251"/>
        <v>SABANALARGA</v>
      </c>
      <c r="M3256" s="4" t="str">
        <f t="shared" si="252"/>
        <v>SG-03</v>
      </c>
      <c r="N3256" s="4" t="str">
        <f t="shared" si="253"/>
        <v>A08070</v>
      </c>
    </row>
    <row r="3257" spans="1:14" x14ac:dyDescent="0.25">
      <c r="A3257" s="4">
        <v>3119119400</v>
      </c>
      <c r="B3257" s="4" t="s">
        <v>13697</v>
      </c>
      <c r="C3257" s="4">
        <v>19119400</v>
      </c>
      <c r="D3257" s="4" t="s">
        <v>1763</v>
      </c>
      <c r="E3257" s="4" t="s">
        <v>29</v>
      </c>
      <c r="F3257" s="4" t="s">
        <v>30</v>
      </c>
      <c r="G3257" s="4" t="s">
        <v>10979</v>
      </c>
      <c r="H3257" s="4" t="s">
        <v>4225</v>
      </c>
      <c r="I3257" s="4" t="s">
        <v>11393</v>
      </c>
      <c r="J3257" s="4" t="str">
        <f t="shared" si="254"/>
        <v>19119400</v>
      </c>
      <c r="K3257" s="4" t="str">
        <f t="shared" si="250"/>
        <v>03_MAGDALENA</v>
      </c>
      <c r="L3257" s="4" t="str">
        <f t="shared" si="251"/>
        <v>MANZANARES</v>
      </c>
      <c r="M3257" s="4" t="str">
        <f t="shared" si="252"/>
        <v>ALCAZARES</v>
      </c>
      <c r="N3257" s="4" t="str">
        <f t="shared" si="253"/>
        <v>A04287</v>
      </c>
    </row>
    <row r="3258" spans="1:14" x14ac:dyDescent="0.25">
      <c r="A3258">
        <v>3119119516</v>
      </c>
      <c r="B3258" s="4" t="s">
        <v>12014</v>
      </c>
      <c r="C3258">
        <v>19119516</v>
      </c>
      <c r="D3258"/>
      <c r="E3258"/>
      <c r="F3258"/>
      <c r="G3258"/>
      <c r="H3258" t="s">
        <v>18239</v>
      </c>
      <c r="I3258" s="2" t="s">
        <v>11393</v>
      </c>
      <c r="J3258" s="4" t="str">
        <f t="shared" si="254"/>
        <v>19119516</v>
      </c>
      <c r="K3258" s="4" t="str">
        <f t="shared" si="250"/>
        <v>01_ATLÁNTICO_NORTE</v>
      </c>
      <c r="L3258" s="4" t="str">
        <f t="shared" si="251"/>
        <v>RIO_MAGDALENA</v>
      </c>
      <c r="M3258" s="4" t="str">
        <f t="shared" si="252"/>
        <v>SALAMANCA</v>
      </c>
      <c r="N3258" s="4" t="str">
        <f t="shared" si="253"/>
        <v>A07603</v>
      </c>
    </row>
    <row r="3259" spans="1:14" x14ac:dyDescent="0.25">
      <c r="A3259" s="4">
        <v>3119119517</v>
      </c>
      <c r="B3259" s="4" t="s">
        <v>14775</v>
      </c>
      <c r="C3259" s="4">
        <v>19119517</v>
      </c>
      <c r="D3259" s="4" t="s">
        <v>4</v>
      </c>
      <c r="E3259" s="4" t="s">
        <v>1673</v>
      </c>
      <c r="F3259" s="4" t="s">
        <v>33</v>
      </c>
      <c r="G3259" s="4" t="s">
        <v>9608</v>
      </c>
      <c r="H3259" s="4" t="s">
        <v>4226</v>
      </c>
      <c r="I3259" s="4" t="s">
        <v>11393</v>
      </c>
      <c r="J3259" s="4" t="str">
        <f t="shared" si="254"/>
        <v>19119517</v>
      </c>
      <c r="K3259" s="4" t="str">
        <f t="shared" si="250"/>
        <v>01_ATLÁNTICO_NORTE</v>
      </c>
      <c r="L3259" s="4" t="str">
        <f t="shared" si="251"/>
        <v>RIO_MAGDALENA</v>
      </c>
      <c r="M3259" s="4" t="str">
        <f t="shared" si="252"/>
        <v>SALAMANCA</v>
      </c>
      <c r="N3259" s="4" t="str">
        <f t="shared" si="253"/>
        <v>A07603</v>
      </c>
    </row>
    <row r="3260" spans="1:14" x14ac:dyDescent="0.25">
      <c r="A3260" s="4">
        <v>3119119526</v>
      </c>
      <c r="B3260" s="4" t="s">
        <v>14776</v>
      </c>
      <c r="C3260" s="4">
        <v>19119526</v>
      </c>
      <c r="D3260" s="4" t="s">
        <v>4</v>
      </c>
      <c r="E3260" s="4" t="s">
        <v>1673</v>
      </c>
      <c r="F3260" s="4" t="s">
        <v>33</v>
      </c>
      <c r="G3260" s="4" t="s">
        <v>9604</v>
      </c>
      <c r="H3260" s="4" t="s">
        <v>4227</v>
      </c>
      <c r="I3260" s="4" t="s">
        <v>11393</v>
      </c>
      <c r="J3260" s="4" t="str">
        <f t="shared" si="254"/>
        <v>19119526</v>
      </c>
      <c r="K3260" s="4" t="str">
        <f t="shared" si="250"/>
        <v>01_ATLÁNTICO_NORTE</v>
      </c>
      <c r="L3260" s="4" t="str">
        <f t="shared" si="251"/>
        <v>RIO_MAGDALENA</v>
      </c>
      <c r="M3260" s="4" t="str">
        <f t="shared" si="252"/>
        <v>SALAMANCA</v>
      </c>
      <c r="N3260" s="4" t="str">
        <f t="shared" si="253"/>
        <v>A07669</v>
      </c>
    </row>
    <row r="3261" spans="1:14" x14ac:dyDescent="0.25">
      <c r="A3261" s="4">
        <v>3119119652</v>
      </c>
      <c r="B3261" s="4" t="s">
        <v>14777</v>
      </c>
      <c r="C3261" s="4">
        <v>19119652</v>
      </c>
      <c r="D3261" s="4" t="s">
        <v>4</v>
      </c>
      <c r="E3261" s="4" t="s">
        <v>1673</v>
      </c>
      <c r="F3261" s="4" t="s">
        <v>33</v>
      </c>
      <c r="G3261" s="4" t="s">
        <v>9610</v>
      </c>
      <c r="H3261" s="4" t="s">
        <v>4228</v>
      </c>
      <c r="I3261" s="4" t="s">
        <v>11393</v>
      </c>
      <c r="J3261" s="4" t="str">
        <f t="shared" si="254"/>
        <v>19119652</v>
      </c>
      <c r="K3261" s="4" t="str">
        <f t="shared" si="250"/>
        <v>01_ATLÁNTICO_NORTE</v>
      </c>
      <c r="L3261" s="4" t="str">
        <f t="shared" si="251"/>
        <v>RIO_MAGDALENA</v>
      </c>
      <c r="M3261" s="4" t="str">
        <f t="shared" si="252"/>
        <v>SALAMANCA</v>
      </c>
      <c r="N3261" s="4" t="str">
        <f t="shared" si="253"/>
        <v>A07597</v>
      </c>
    </row>
    <row r="3262" spans="1:14" x14ac:dyDescent="0.25">
      <c r="A3262" s="4">
        <v>3119121128</v>
      </c>
      <c r="B3262" s="4" t="s">
        <v>14778</v>
      </c>
      <c r="C3262" s="4">
        <v>19121128</v>
      </c>
      <c r="D3262" s="4" t="s">
        <v>4</v>
      </c>
      <c r="E3262" s="4" t="s">
        <v>1673</v>
      </c>
      <c r="F3262" s="4" t="s">
        <v>33</v>
      </c>
      <c r="G3262" s="4" t="s">
        <v>9611</v>
      </c>
      <c r="H3262" s="4" t="s">
        <v>4229</v>
      </c>
      <c r="I3262" s="4" t="s">
        <v>11393</v>
      </c>
      <c r="J3262" s="4" t="str">
        <f t="shared" si="254"/>
        <v>19121128</v>
      </c>
      <c r="K3262" s="4" t="str">
        <f t="shared" si="250"/>
        <v>01_ATLÁNTICO_NORTE</v>
      </c>
      <c r="L3262" s="4" t="str">
        <f t="shared" si="251"/>
        <v>RIO_MAGDALENA</v>
      </c>
      <c r="M3262" s="4" t="str">
        <f t="shared" si="252"/>
        <v>SALAMANCA</v>
      </c>
      <c r="N3262" s="4" t="str">
        <f t="shared" si="253"/>
        <v>A07604</v>
      </c>
    </row>
    <row r="3263" spans="1:14" x14ac:dyDescent="0.25">
      <c r="A3263" s="4">
        <v>3119121293</v>
      </c>
      <c r="B3263" s="4" t="s">
        <v>14779</v>
      </c>
      <c r="C3263" s="4">
        <v>19121293</v>
      </c>
      <c r="D3263" s="4" t="s">
        <v>4</v>
      </c>
      <c r="E3263" s="4" t="s">
        <v>1673</v>
      </c>
      <c r="F3263" s="4" t="s">
        <v>33</v>
      </c>
      <c r="G3263" s="4" t="s">
        <v>9610</v>
      </c>
      <c r="H3263" s="4" t="s">
        <v>4230</v>
      </c>
      <c r="I3263" s="4" t="s">
        <v>11393</v>
      </c>
      <c r="J3263" s="4" t="str">
        <f t="shared" si="254"/>
        <v>19121293</v>
      </c>
      <c r="K3263" s="4" t="str">
        <f t="shared" si="250"/>
        <v>01_ATLÁNTICO_NORTE</v>
      </c>
      <c r="L3263" s="4" t="str">
        <f t="shared" si="251"/>
        <v>RIO_MAGDALENA</v>
      </c>
      <c r="M3263" s="4" t="str">
        <f t="shared" si="252"/>
        <v>SALAMANCA</v>
      </c>
      <c r="N3263" s="4" t="str">
        <f t="shared" si="253"/>
        <v>A07597</v>
      </c>
    </row>
    <row r="3264" spans="1:14" x14ac:dyDescent="0.25">
      <c r="A3264" s="4">
        <v>3119121297</v>
      </c>
      <c r="B3264" s="4" t="s">
        <v>14780</v>
      </c>
      <c r="C3264" s="4">
        <v>19121297</v>
      </c>
      <c r="D3264" s="4" t="s">
        <v>4</v>
      </c>
      <c r="E3264" s="4" t="s">
        <v>1673</v>
      </c>
      <c r="F3264" s="4" t="s">
        <v>33</v>
      </c>
      <c r="G3264" s="4" t="s">
        <v>9612</v>
      </c>
      <c r="H3264" s="4" t="s">
        <v>4231</v>
      </c>
      <c r="I3264" s="4" t="s">
        <v>11393</v>
      </c>
      <c r="J3264" s="4" t="str">
        <f t="shared" si="254"/>
        <v>19121297</v>
      </c>
      <c r="K3264" s="4" t="str">
        <f t="shared" si="250"/>
        <v>01_ATLÁNTICO_NORTE</v>
      </c>
      <c r="L3264" s="4" t="str">
        <f t="shared" si="251"/>
        <v>RIO_MAGDALENA</v>
      </c>
      <c r="M3264" s="4" t="str">
        <f t="shared" si="252"/>
        <v>SALAMANCA</v>
      </c>
      <c r="N3264" s="4" t="str">
        <f t="shared" si="253"/>
        <v>A07675</v>
      </c>
    </row>
    <row r="3265" spans="1:14" x14ac:dyDescent="0.25">
      <c r="A3265" s="4">
        <v>3119121312</v>
      </c>
      <c r="B3265" s="4" t="s">
        <v>13698</v>
      </c>
      <c r="C3265" s="4">
        <v>19121312</v>
      </c>
      <c r="D3265" s="4" t="s">
        <v>1763</v>
      </c>
      <c r="E3265" s="4" t="s">
        <v>29</v>
      </c>
      <c r="F3265" s="4" t="s">
        <v>30</v>
      </c>
      <c r="G3265" s="4" t="s">
        <v>10980</v>
      </c>
      <c r="H3265" s="4" t="s">
        <v>4232</v>
      </c>
      <c r="I3265" s="4" t="s">
        <v>11393</v>
      </c>
      <c r="J3265" s="4" t="str">
        <f t="shared" si="254"/>
        <v>19121312</v>
      </c>
      <c r="K3265" s="4" t="str">
        <f t="shared" si="250"/>
        <v>03_MAGDALENA</v>
      </c>
      <c r="L3265" s="4" t="str">
        <f t="shared" si="251"/>
        <v>MANZANARES</v>
      </c>
      <c r="M3265" s="4" t="str">
        <f t="shared" si="252"/>
        <v>ALCAZARES</v>
      </c>
      <c r="N3265" s="4" t="str">
        <f t="shared" si="253"/>
        <v>A05800</v>
      </c>
    </row>
    <row r="3266" spans="1:14" x14ac:dyDescent="0.25">
      <c r="A3266" s="4">
        <v>3119121390</v>
      </c>
      <c r="B3266" s="4" t="s">
        <v>13699</v>
      </c>
      <c r="C3266" s="4">
        <v>19121390</v>
      </c>
      <c r="D3266" s="4" t="s">
        <v>1763</v>
      </c>
      <c r="E3266" s="4" t="s">
        <v>29</v>
      </c>
      <c r="F3266" s="4" t="s">
        <v>30</v>
      </c>
      <c r="G3266" s="4" t="s">
        <v>10981</v>
      </c>
      <c r="H3266" s="4" t="s">
        <v>4233</v>
      </c>
      <c r="I3266" s="4" t="s">
        <v>11393</v>
      </c>
      <c r="J3266" s="4" t="str">
        <f t="shared" si="254"/>
        <v>19121390</v>
      </c>
      <c r="K3266" s="4" t="str">
        <f t="shared" ref="K3266:K3329" si="255">+MID(H3266,FIND("MLU AIR-E/",H3266,1)+10,FIND("\",H3266,FIND("MLU AIR-E/",H3266,1))-FIND("MLU AIR-E/",H3266,1)-10)</f>
        <v>03_MAGDALENA</v>
      </c>
      <c r="L3266" s="4" t="str">
        <f t="shared" ref="L3266:L3329" si="256">+MID(H3266,FIND(K3266,H3266,1)+LEN(K3266)+1,FIND("\",H3266,FIND(K3266,H3266,1)+LEN(K3266)+1)-(FIND(K3266,H3266,1)+LEN(K3266)+1))</f>
        <v>MANZANARES</v>
      </c>
      <c r="M3266" s="4" t="str">
        <f t="shared" ref="M3266:M3329" si="257">+MID(H3266,FIND(L3266,H3266,1)+LEN(L3266)+1,FIND("\",H3266,FIND(L3266,H3266,1)+LEN(L3266)+1)-(FIND(L3266,H3266,1)+LEN(L3266)+1))</f>
        <v>ALCAZARES</v>
      </c>
      <c r="N3266" s="4" t="str">
        <f t="shared" ref="N3266:N3329" si="258">+MID(H3266,FIND("LEVANTAMIENTO\",H3266,1)+14,FIND("\",H3266,FIND("LEVANTAMIENTO\",H3266,1)+14)-FIND("LEVANTAMIENTO\",H3266,1)-14)</f>
        <v>A05796</v>
      </c>
    </row>
    <row r="3267" spans="1:14" x14ac:dyDescent="0.25">
      <c r="A3267" s="4">
        <v>3119121397</v>
      </c>
      <c r="B3267" s="4" t="s">
        <v>13700</v>
      </c>
      <c r="C3267" s="4">
        <v>19121397</v>
      </c>
      <c r="D3267" s="4" t="s">
        <v>1763</v>
      </c>
      <c r="E3267" s="4" t="s">
        <v>29</v>
      </c>
      <c r="F3267" s="4" t="s">
        <v>30</v>
      </c>
      <c r="G3267" s="4" t="s">
        <v>10981</v>
      </c>
      <c r="H3267" s="4" t="s">
        <v>4234</v>
      </c>
      <c r="I3267" s="4" t="s">
        <v>11393</v>
      </c>
      <c r="J3267" s="4" t="str">
        <f t="shared" si="254"/>
        <v>19121397</v>
      </c>
      <c r="K3267" s="4" t="str">
        <f t="shared" si="255"/>
        <v>03_MAGDALENA</v>
      </c>
      <c r="L3267" s="4" t="str">
        <f t="shared" si="256"/>
        <v>MANZANARES</v>
      </c>
      <c r="M3267" s="4" t="str">
        <f t="shared" si="257"/>
        <v>ALCAZARES</v>
      </c>
      <c r="N3267" s="4" t="str">
        <f t="shared" si="258"/>
        <v>A05796</v>
      </c>
    </row>
    <row r="3268" spans="1:14" x14ac:dyDescent="0.25">
      <c r="A3268" s="4">
        <v>3119121973</v>
      </c>
      <c r="B3268" s="4" t="s">
        <v>13701</v>
      </c>
      <c r="C3268" s="4">
        <v>19121973</v>
      </c>
      <c r="D3268" s="4" t="s">
        <v>1763</v>
      </c>
      <c r="E3268" s="4" t="s">
        <v>29</v>
      </c>
      <c r="F3268" s="4" t="s">
        <v>30</v>
      </c>
      <c r="G3268" s="4" t="s">
        <v>10982</v>
      </c>
      <c r="H3268" s="4" t="s">
        <v>4235</v>
      </c>
      <c r="I3268" s="4" t="s">
        <v>11393</v>
      </c>
      <c r="J3268" s="4" t="str">
        <f t="shared" si="254"/>
        <v>19121973</v>
      </c>
      <c r="K3268" s="4" t="str">
        <f t="shared" si="255"/>
        <v>03_MAGDALENA</v>
      </c>
      <c r="L3268" s="4" t="str">
        <f t="shared" si="256"/>
        <v>MANZANARES</v>
      </c>
      <c r="M3268" s="4" t="str">
        <f t="shared" si="257"/>
        <v>ALCAZARES</v>
      </c>
      <c r="N3268" s="4" t="str">
        <f t="shared" si="258"/>
        <v>A05689</v>
      </c>
    </row>
    <row r="3269" spans="1:14" x14ac:dyDescent="0.25">
      <c r="A3269" s="4">
        <v>3119122139</v>
      </c>
      <c r="B3269" s="4" t="s">
        <v>14781</v>
      </c>
      <c r="C3269" s="4">
        <v>19122139</v>
      </c>
      <c r="D3269" s="4" t="s">
        <v>4</v>
      </c>
      <c r="E3269" s="4" t="s">
        <v>1673</v>
      </c>
      <c r="F3269" s="4" t="s">
        <v>25</v>
      </c>
      <c r="G3269" s="4" t="s">
        <v>9609</v>
      </c>
      <c r="H3269" s="4" t="s">
        <v>4236</v>
      </c>
      <c r="I3269" s="4" t="s">
        <v>11393</v>
      </c>
      <c r="J3269" s="4" t="str">
        <f t="shared" si="254"/>
        <v>19122139</v>
      </c>
      <c r="K3269" s="4" t="str">
        <f t="shared" si="255"/>
        <v>01_ATLÁNTICO_NORTE</v>
      </c>
      <c r="L3269" s="4" t="str">
        <f t="shared" si="256"/>
        <v>RIO_MAGDALENA</v>
      </c>
      <c r="M3269" s="4" t="str">
        <f t="shared" si="257"/>
        <v>PASADENA</v>
      </c>
      <c r="N3269" s="4" t="str">
        <f t="shared" si="258"/>
        <v>A07197</v>
      </c>
    </row>
    <row r="3270" spans="1:14" x14ac:dyDescent="0.25">
      <c r="A3270" s="4">
        <v>3119122278</v>
      </c>
      <c r="B3270" s="4" t="s">
        <v>14782</v>
      </c>
      <c r="C3270" s="4">
        <v>19122278</v>
      </c>
      <c r="D3270" s="4" t="s">
        <v>1762</v>
      </c>
      <c r="E3270" s="4" t="s">
        <v>31</v>
      </c>
      <c r="F3270" s="4" t="s">
        <v>32</v>
      </c>
      <c r="G3270" s="4" t="s">
        <v>10573</v>
      </c>
      <c r="H3270" s="4" t="s">
        <v>4237</v>
      </c>
      <c r="I3270" s="4" t="s">
        <v>11393</v>
      </c>
      <c r="J3270" s="4" t="str">
        <f t="shared" si="254"/>
        <v>19122278</v>
      </c>
      <c r="K3270" s="4" t="str">
        <f t="shared" si="255"/>
        <v>02_ATLÁNTICO_SUR</v>
      </c>
      <c r="L3270" s="4" t="str">
        <f t="shared" si="256"/>
        <v>SABANALARGA</v>
      </c>
      <c r="M3270" s="4" t="str">
        <f t="shared" si="257"/>
        <v>SG-03</v>
      </c>
      <c r="N3270" s="4" t="str">
        <f t="shared" si="258"/>
        <v>A08078</v>
      </c>
    </row>
    <row r="3271" spans="1:14" x14ac:dyDescent="0.25">
      <c r="A3271" s="4">
        <v>3119122745</v>
      </c>
      <c r="B3271" s="4" t="s">
        <v>13702</v>
      </c>
      <c r="C3271" s="4">
        <v>19122745</v>
      </c>
      <c r="D3271" s="4" t="s">
        <v>1763</v>
      </c>
      <c r="E3271" s="4" t="s">
        <v>29</v>
      </c>
      <c r="F3271" s="4" t="s">
        <v>30</v>
      </c>
      <c r="G3271" s="4" t="s">
        <v>10983</v>
      </c>
      <c r="H3271" s="4" t="s">
        <v>4238</v>
      </c>
      <c r="I3271" s="4" t="s">
        <v>11393</v>
      </c>
      <c r="J3271" s="4" t="str">
        <f t="shared" ref="J3271:J3334" si="259">+MID(H3271,FIND("762_",H3271,1)+4,FIND("\",H3271,FIND("762_",H3271,1))-FIND("762_",H3271,1)-4)</f>
        <v>19122745</v>
      </c>
      <c r="K3271" s="4" t="str">
        <f t="shared" si="255"/>
        <v>03_MAGDALENA</v>
      </c>
      <c r="L3271" s="4" t="str">
        <f t="shared" si="256"/>
        <v>MANZANARES</v>
      </c>
      <c r="M3271" s="4" t="str">
        <f t="shared" si="257"/>
        <v>ALCAZARES</v>
      </c>
      <c r="N3271" s="4" t="str">
        <f t="shared" si="258"/>
        <v>A04281</v>
      </c>
    </row>
    <row r="3272" spans="1:14" x14ac:dyDescent="0.25">
      <c r="A3272" s="4">
        <v>3119122936</v>
      </c>
      <c r="B3272" s="4" t="s">
        <v>13703</v>
      </c>
      <c r="C3272" s="4">
        <v>19122936</v>
      </c>
      <c r="D3272" s="4" t="s">
        <v>1763</v>
      </c>
      <c r="E3272" s="4" t="s">
        <v>29</v>
      </c>
      <c r="F3272" s="4" t="s">
        <v>30</v>
      </c>
      <c r="G3272" s="4" t="s">
        <v>10984</v>
      </c>
      <c r="H3272" s="4" t="s">
        <v>4239</v>
      </c>
      <c r="I3272" s="4" t="s">
        <v>11393</v>
      </c>
      <c r="J3272" s="4" t="str">
        <f t="shared" si="259"/>
        <v>19122936</v>
      </c>
      <c r="K3272" s="4" t="str">
        <f t="shared" si="255"/>
        <v>03_MAGDALENA</v>
      </c>
      <c r="L3272" s="4" t="str">
        <f t="shared" si="256"/>
        <v>MANZANARES</v>
      </c>
      <c r="M3272" s="4" t="str">
        <f t="shared" si="257"/>
        <v>ALCAZARES</v>
      </c>
      <c r="N3272" s="4" t="str">
        <f t="shared" si="258"/>
        <v>A05797</v>
      </c>
    </row>
    <row r="3273" spans="1:14" x14ac:dyDescent="0.25">
      <c r="A3273">
        <v>3119123016</v>
      </c>
      <c r="B3273" s="4" t="s">
        <v>12015</v>
      </c>
      <c r="C3273">
        <v>19123016</v>
      </c>
      <c r="D3273"/>
      <c r="E3273"/>
      <c r="F3273"/>
      <c r="G3273"/>
      <c r="H3273" t="s">
        <v>18238</v>
      </c>
      <c r="I3273" s="2" t="s">
        <v>11393</v>
      </c>
      <c r="J3273" s="4" t="str">
        <f t="shared" si="259"/>
        <v>19123016</v>
      </c>
      <c r="K3273" s="4" t="str">
        <f t="shared" si="255"/>
        <v>01_ATLÁNTICO_NORTE</v>
      </c>
      <c r="L3273" s="4" t="str">
        <f t="shared" si="256"/>
        <v>RIO_MAGDALENA</v>
      </c>
      <c r="M3273" s="4" t="str">
        <f t="shared" si="257"/>
        <v>SALAMANCA</v>
      </c>
      <c r="N3273" s="4" t="str">
        <f t="shared" si="258"/>
        <v>A07604</v>
      </c>
    </row>
    <row r="3274" spans="1:14" x14ac:dyDescent="0.25">
      <c r="A3274" s="4">
        <v>3119123276</v>
      </c>
      <c r="B3274" s="4" t="s">
        <v>13704</v>
      </c>
      <c r="C3274" s="4">
        <v>19123276</v>
      </c>
      <c r="D3274" s="4" t="s">
        <v>1763</v>
      </c>
      <c r="E3274" s="4" t="s">
        <v>29</v>
      </c>
      <c r="F3274" s="4" t="s">
        <v>30</v>
      </c>
      <c r="G3274" s="4" t="s">
        <v>10985</v>
      </c>
      <c r="H3274" s="4" t="s">
        <v>4240</v>
      </c>
      <c r="I3274" s="4" t="s">
        <v>11393</v>
      </c>
      <c r="J3274" s="4" t="str">
        <f t="shared" si="259"/>
        <v>19123276</v>
      </c>
      <c r="K3274" s="4" t="str">
        <f t="shared" si="255"/>
        <v>03_MAGDALENA</v>
      </c>
      <c r="L3274" s="4" t="str">
        <f t="shared" si="256"/>
        <v>MANZANARES</v>
      </c>
      <c r="M3274" s="4" t="str">
        <f t="shared" si="257"/>
        <v>ALCAZARES</v>
      </c>
      <c r="N3274" s="4" t="str">
        <f t="shared" si="258"/>
        <v>A05774</v>
      </c>
    </row>
    <row r="3275" spans="1:14" x14ac:dyDescent="0.25">
      <c r="A3275" s="4">
        <v>3119123287</v>
      </c>
      <c r="B3275" s="4" t="s">
        <v>13705</v>
      </c>
      <c r="C3275" s="4">
        <v>19123287</v>
      </c>
      <c r="D3275" s="4" t="s">
        <v>1763</v>
      </c>
      <c r="E3275" s="4" t="s">
        <v>29</v>
      </c>
      <c r="F3275" s="4" t="s">
        <v>30</v>
      </c>
      <c r="G3275" s="4" t="s">
        <v>10985</v>
      </c>
      <c r="H3275" s="4" t="s">
        <v>4241</v>
      </c>
      <c r="I3275" s="4" t="s">
        <v>11393</v>
      </c>
      <c r="J3275" s="4" t="str">
        <f t="shared" si="259"/>
        <v>19123287</v>
      </c>
      <c r="K3275" s="4" t="str">
        <f t="shared" si="255"/>
        <v>03_MAGDALENA</v>
      </c>
      <c r="L3275" s="4" t="str">
        <f t="shared" si="256"/>
        <v>MANZANARES</v>
      </c>
      <c r="M3275" s="4" t="str">
        <f t="shared" si="257"/>
        <v>ALCAZARES</v>
      </c>
      <c r="N3275" s="4" t="str">
        <f t="shared" si="258"/>
        <v>A05774</v>
      </c>
    </row>
    <row r="3276" spans="1:14" x14ac:dyDescent="0.25">
      <c r="A3276" s="4">
        <v>3119123466</v>
      </c>
      <c r="B3276" s="4" t="s">
        <v>14783</v>
      </c>
      <c r="C3276" s="4">
        <v>19123466</v>
      </c>
      <c r="D3276" s="4" t="s">
        <v>4</v>
      </c>
      <c r="E3276" s="4" t="s">
        <v>1673</v>
      </c>
      <c r="F3276" s="4" t="s">
        <v>33</v>
      </c>
      <c r="G3276" s="4" t="s">
        <v>9611</v>
      </c>
      <c r="H3276" s="4" t="s">
        <v>4242</v>
      </c>
      <c r="I3276" s="4" t="s">
        <v>11393</v>
      </c>
      <c r="J3276" s="4" t="str">
        <f t="shared" si="259"/>
        <v>19123466</v>
      </c>
      <c r="K3276" s="4" t="str">
        <f t="shared" si="255"/>
        <v>01_ATLÁNTICO_NORTE</v>
      </c>
      <c r="L3276" s="4" t="str">
        <f t="shared" si="256"/>
        <v>RIO_MAGDALENA</v>
      </c>
      <c r="M3276" s="4" t="str">
        <f t="shared" si="257"/>
        <v>SALAMANCA</v>
      </c>
      <c r="N3276" s="4" t="str">
        <f t="shared" si="258"/>
        <v>A07604</v>
      </c>
    </row>
    <row r="3277" spans="1:14" x14ac:dyDescent="0.25">
      <c r="A3277" s="4">
        <v>3119123730</v>
      </c>
      <c r="B3277" s="4" t="s">
        <v>18061</v>
      </c>
      <c r="C3277" s="4">
        <v>19123730</v>
      </c>
      <c r="D3277" s="4" t="s">
        <v>1763</v>
      </c>
      <c r="E3277" s="4" t="s">
        <v>29</v>
      </c>
      <c r="F3277" s="4" t="s">
        <v>30</v>
      </c>
      <c r="G3277" s="4" t="s">
        <v>9274</v>
      </c>
      <c r="H3277" s="4" t="s">
        <v>4243</v>
      </c>
      <c r="I3277" s="4" t="s">
        <v>11393</v>
      </c>
      <c r="J3277" s="4" t="str">
        <f t="shared" si="259"/>
        <v>19123730</v>
      </c>
      <c r="K3277" s="4" t="str">
        <f t="shared" si="255"/>
        <v>03_MAGDALENA</v>
      </c>
      <c r="L3277" s="4" t="str">
        <f t="shared" si="256"/>
        <v>MANZANARES</v>
      </c>
      <c r="M3277" s="4" t="str">
        <f t="shared" si="257"/>
        <v>ALCAZARES</v>
      </c>
      <c r="N3277" s="4" t="str">
        <f t="shared" si="258"/>
        <v>Banco_200005758001</v>
      </c>
    </row>
    <row r="3278" spans="1:14" x14ac:dyDescent="0.25">
      <c r="A3278" s="4">
        <v>3119123963</v>
      </c>
      <c r="B3278" s="4" t="s">
        <v>14784</v>
      </c>
      <c r="C3278" s="4">
        <v>19123963</v>
      </c>
      <c r="D3278" s="4" t="s">
        <v>1762</v>
      </c>
      <c r="E3278" s="4" t="s">
        <v>13</v>
      </c>
      <c r="F3278" s="4" t="s">
        <v>8735</v>
      </c>
      <c r="G3278" s="4" t="s">
        <v>10574</v>
      </c>
      <c r="H3278" s="4" t="s">
        <v>4244</v>
      </c>
      <c r="I3278" s="4" t="s">
        <v>11393</v>
      </c>
      <c r="J3278" s="4" t="str">
        <f t="shared" si="259"/>
        <v>19123963</v>
      </c>
      <c r="K3278" s="4" t="str">
        <f t="shared" si="255"/>
        <v>02_ATLÁNTICO_SUR</v>
      </c>
      <c r="L3278" s="4" t="str">
        <f t="shared" si="256"/>
        <v>MALAMBO</v>
      </c>
      <c r="M3278" s="4" t="str">
        <f t="shared" si="257"/>
        <v>MALAMBO_6</v>
      </c>
      <c r="N3278" s="4" t="str">
        <f t="shared" si="258"/>
        <v>A06624</v>
      </c>
    </row>
    <row r="3279" spans="1:14" x14ac:dyDescent="0.25">
      <c r="A3279" s="4">
        <v>3119123967</v>
      </c>
      <c r="B3279" s="4" t="s">
        <v>14785</v>
      </c>
      <c r="C3279" s="4">
        <v>19123967</v>
      </c>
      <c r="D3279" s="4" t="s">
        <v>4</v>
      </c>
      <c r="E3279" s="4" t="s">
        <v>1673</v>
      </c>
      <c r="F3279" s="4" t="s">
        <v>33</v>
      </c>
      <c r="G3279" s="4" t="s">
        <v>9611</v>
      </c>
      <c r="H3279" s="4" t="s">
        <v>4245</v>
      </c>
      <c r="I3279" s="4" t="s">
        <v>11393</v>
      </c>
      <c r="J3279" s="4" t="str">
        <f t="shared" si="259"/>
        <v>19123967</v>
      </c>
      <c r="K3279" s="4" t="str">
        <f t="shared" si="255"/>
        <v>01_ATLÁNTICO_NORTE</v>
      </c>
      <c r="L3279" s="4" t="str">
        <f t="shared" si="256"/>
        <v>RIO_MAGDALENA</v>
      </c>
      <c r="M3279" s="4" t="str">
        <f t="shared" si="257"/>
        <v>SALAMANCA</v>
      </c>
      <c r="N3279" s="4" t="str">
        <f t="shared" si="258"/>
        <v>A07604</v>
      </c>
    </row>
    <row r="3280" spans="1:14" x14ac:dyDescent="0.25">
      <c r="A3280" s="4">
        <v>3119124399</v>
      </c>
      <c r="B3280" s="4" t="s">
        <v>14786</v>
      </c>
      <c r="C3280" s="4">
        <v>19124399</v>
      </c>
      <c r="D3280" s="4" t="s">
        <v>4</v>
      </c>
      <c r="E3280" s="4" t="s">
        <v>1673</v>
      </c>
      <c r="F3280" s="4" t="s">
        <v>33</v>
      </c>
      <c r="G3280" s="4" t="s">
        <v>9611</v>
      </c>
      <c r="H3280" s="4" t="s">
        <v>4246</v>
      </c>
      <c r="I3280" s="4" t="s">
        <v>11393</v>
      </c>
      <c r="J3280" s="4" t="str">
        <f t="shared" si="259"/>
        <v>19124399</v>
      </c>
      <c r="K3280" s="4" t="str">
        <f t="shared" si="255"/>
        <v>01_ATLÁNTICO_NORTE</v>
      </c>
      <c r="L3280" s="4" t="str">
        <f t="shared" si="256"/>
        <v>RIO_MAGDALENA</v>
      </c>
      <c r="M3280" s="4" t="str">
        <f t="shared" si="257"/>
        <v>SALAMANCA</v>
      </c>
      <c r="N3280" s="4" t="str">
        <f t="shared" si="258"/>
        <v>A07604</v>
      </c>
    </row>
    <row r="3281" spans="1:14" x14ac:dyDescent="0.25">
      <c r="A3281" s="4">
        <v>3119124484</v>
      </c>
      <c r="B3281" s="4" t="s">
        <v>14787</v>
      </c>
      <c r="C3281" s="4">
        <v>19124484</v>
      </c>
      <c r="D3281" s="4" t="s">
        <v>4</v>
      </c>
      <c r="E3281" s="4" t="s">
        <v>1673</v>
      </c>
      <c r="F3281" s="4" t="s">
        <v>33</v>
      </c>
      <c r="G3281" s="4" t="s">
        <v>9613</v>
      </c>
      <c r="H3281" s="4" t="s">
        <v>4247</v>
      </c>
      <c r="I3281" s="4" t="s">
        <v>11393</v>
      </c>
      <c r="J3281" s="4" t="str">
        <f t="shared" si="259"/>
        <v>19124484</v>
      </c>
      <c r="K3281" s="4" t="str">
        <f t="shared" si="255"/>
        <v>01_ATLÁNTICO_NORTE</v>
      </c>
      <c r="L3281" s="4" t="str">
        <f t="shared" si="256"/>
        <v>RIO_MAGDALENA</v>
      </c>
      <c r="M3281" s="4" t="str">
        <f t="shared" si="257"/>
        <v>SALAMANCA</v>
      </c>
      <c r="N3281" s="4" t="str">
        <f t="shared" si="258"/>
        <v>A07599</v>
      </c>
    </row>
    <row r="3282" spans="1:14" x14ac:dyDescent="0.25">
      <c r="A3282" s="4">
        <v>3119124546</v>
      </c>
      <c r="B3282" s="4" t="s">
        <v>14788</v>
      </c>
      <c r="C3282" s="4">
        <v>19124546</v>
      </c>
      <c r="D3282" s="4" t="s">
        <v>1762</v>
      </c>
      <c r="E3282" s="4" t="s">
        <v>13</v>
      </c>
      <c r="F3282" s="4" t="s">
        <v>8735</v>
      </c>
      <c r="G3282" s="4" t="s">
        <v>10574</v>
      </c>
      <c r="H3282" s="4" t="s">
        <v>4248</v>
      </c>
      <c r="I3282" s="4" t="s">
        <v>11393</v>
      </c>
      <c r="J3282" s="4" t="str">
        <f t="shared" si="259"/>
        <v>19124546</v>
      </c>
      <c r="K3282" s="4" t="str">
        <f t="shared" si="255"/>
        <v>02_ATLÁNTICO_SUR</v>
      </c>
      <c r="L3282" s="4" t="str">
        <f t="shared" si="256"/>
        <v>MALAMBO</v>
      </c>
      <c r="M3282" s="4" t="str">
        <f t="shared" si="257"/>
        <v>MALAMBO_6</v>
      </c>
      <c r="N3282" s="4" t="str">
        <f t="shared" si="258"/>
        <v>A06624</v>
      </c>
    </row>
    <row r="3283" spans="1:14" x14ac:dyDescent="0.25">
      <c r="A3283" s="4">
        <v>3119124692</v>
      </c>
      <c r="B3283" s="4" t="s">
        <v>14789</v>
      </c>
      <c r="C3283" s="4">
        <v>19124692</v>
      </c>
      <c r="D3283" s="4" t="s">
        <v>4</v>
      </c>
      <c r="E3283" s="4" t="s">
        <v>1673</v>
      </c>
      <c r="F3283" s="4" t="s">
        <v>33</v>
      </c>
      <c r="G3283" s="4" t="s">
        <v>9611</v>
      </c>
      <c r="H3283" s="4" t="s">
        <v>4249</v>
      </c>
      <c r="I3283" s="4" t="s">
        <v>11393</v>
      </c>
      <c r="J3283" s="4" t="str">
        <f t="shared" si="259"/>
        <v>19124692</v>
      </c>
      <c r="K3283" s="4" t="str">
        <f t="shared" si="255"/>
        <v>01_ATLÁNTICO_NORTE</v>
      </c>
      <c r="L3283" s="4" t="str">
        <f t="shared" si="256"/>
        <v>RIO_MAGDALENA</v>
      </c>
      <c r="M3283" s="4" t="str">
        <f t="shared" si="257"/>
        <v>SALAMANCA</v>
      </c>
      <c r="N3283" s="4" t="str">
        <f t="shared" si="258"/>
        <v>A07604</v>
      </c>
    </row>
    <row r="3284" spans="1:14" x14ac:dyDescent="0.25">
      <c r="A3284" s="4">
        <v>3119124998</v>
      </c>
      <c r="B3284" s="4" t="s">
        <v>14790</v>
      </c>
      <c r="C3284" s="4">
        <v>19124998</v>
      </c>
      <c r="D3284" s="4" t="s">
        <v>4</v>
      </c>
      <c r="E3284" s="4" t="s">
        <v>1673</v>
      </c>
      <c r="F3284" s="4" t="s">
        <v>33</v>
      </c>
      <c r="G3284" s="4" t="s">
        <v>9614</v>
      </c>
      <c r="H3284" s="4" t="s">
        <v>4250</v>
      </c>
      <c r="I3284" s="4" t="s">
        <v>11393</v>
      </c>
      <c r="J3284" s="4" t="str">
        <f t="shared" si="259"/>
        <v>19124998</v>
      </c>
      <c r="K3284" s="4" t="str">
        <f t="shared" si="255"/>
        <v>01_ATLÁNTICO_NORTE</v>
      </c>
      <c r="L3284" s="4" t="str">
        <f t="shared" si="256"/>
        <v>RIO_MAGDALENA</v>
      </c>
      <c r="M3284" s="4" t="str">
        <f t="shared" si="257"/>
        <v>SALAMANCA</v>
      </c>
      <c r="N3284" s="4" t="str">
        <f t="shared" si="258"/>
        <v>A07605</v>
      </c>
    </row>
    <row r="3285" spans="1:14" x14ac:dyDescent="0.25">
      <c r="A3285" s="4">
        <v>3119125137</v>
      </c>
      <c r="B3285" s="4" t="s">
        <v>13706</v>
      </c>
      <c r="C3285" s="4">
        <v>19125137</v>
      </c>
      <c r="D3285" s="4" t="s">
        <v>1763</v>
      </c>
      <c r="E3285" s="4" t="s">
        <v>29</v>
      </c>
      <c r="F3285" s="4" t="s">
        <v>30</v>
      </c>
      <c r="G3285" s="4" t="s">
        <v>10982</v>
      </c>
      <c r="H3285" s="4" t="s">
        <v>4251</v>
      </c>
      <c r="I3285" s="4" t="s">
        <v>11393</v>
      </c>
      <c r="J3285" s="4" t="str">
        <f t="shared" si="259"/>
        <v>19125137</v>
      </c>
      <c r="K3285" s="4" t="str">
        <f t="shared" si="255"/>
        <v>03_MAGDALENA</v>
      </c>
      <c r="L3285" s="4" t="str">
        <f t="shared" si="256"/>
        <v>MANZANARES</v>
      </c>
      <c r="M3285" s="4" t="str">
        <f t="shared" si="257"/>
        <v>ALCAZARES</v>
      </c>
      <c r="N3285" s="4" t="str">
        <f t="shared" si="258"/>
        <v>A05689</v>
      </c>
    </row>
    <row r="3286" spans="1:14" x14ac:dyDescent="0.25">
      <c r="A3286" s="4">
        <v>3119125247</v>
      </c>
      <c r="B3286" s="4" t="s">
        <v>13707</v>
      </c>
      <c r="C3286" s="4">
        <v>19125247</v>
      </c>
      <c r="D3286" s="4" t="s">
        <v>1763</v>
      </c>
      <c r="E3286" s="4" t="s">
        <v>29</v>
      </c>
      <c r="F3286" s="4" t="s">
        <v>30</v>
      </c>
      <c r="G3286" s="4" t="s">
        <v>10986</v>
      </c>
      <c r="H3286" s="4" t="s">
        <v>4252</v>
      </c>
      <c r="I3286" s="4" t="s">
        <v>11393</v>
      </c>
      <c r="J3286" s="4" t="str">
        <f t="shared" si="259"/>
        <v>19125247</v>
      </c>
      <c r="K3286" s="4" t="str">
        <f t="shared" si="255"/>
        <v>03_MAGDALENA</v>
      </c>
      <c r="L3286" s="4" t="str">
        <f t="shared" si="256"/>
        <v>MANZANARES</v>
      </c>
      <c r="M3286" s="4" t="str">
        <f t="shared" si="257"/>
        <v>ALCAZARES</v>
      </c>
      <c r="N3286" s="4" t="str">
        <f t="shared" si="258"/>
        <v>A04291</v>
      </c>
    </row>
    <row r="3287" spans="1:14" x14ac:dyDescent="0.25">
      <c r="A3287" s="4">
        <v>3119125387</v>
      </c>
      <c r="B3287" s="4" t="s">
        <v>13708</v>
      </c>
      <c r="C3287" s="4">
        <v>19125387</v>
      </c>
      <c r="D3287" s="4" t="s">
        <v>1763</v>
      </c>
      <c r="E3287" s="4" t="s">
        <v>29</v>
      </c>
      <c r="F3287" s="4" t="s">
        <v>30</v>
      </c>
      <c r="G3287" s="4" t="s">
        <v>10987</v>
      </c>
      <c r="H3287" s="4" t="s">
        <v>4253</v>
      </c>
      <c r="I3287" s="4" t="s">
        <v>11393</v>
      </c>
      <c r="J3287" s="4" t="str">
        <f t="shared" si="259"/>
        <v>19125387</v>
      </c>
      <c r="K3287" s="4" t="str">
        <f t="shared" si="255"/>
        <v>03_MAGDALENA</v>
      </c>
      <c r="L3287" s="4" t="str">
        <f t="shared" si="256"/>
        <v>MANZANARES</v>
      </c>
      <c r="M3287" s="4" t="str">
        <f t="shared" si="257"/>
        <v>ALCAZARES</v>
      </c>
      <c r="N3287" s="4" t="str">
        <f t="shared" si="258"/>
        <v>A04298</v>
      </c>
    </row>
    <row r="3288" spans="1:14" x14ac:dyDescent="0.25">
      <c r="A3288" s="4">
        <v>3119125451</v>
      </c>
      <c r="B3288" s="4" t="s">
        <v>14791</v>
      </c>
      <c r="C3288" s="4">
        <v>19125451</v>
      </c>
      <c r="D3288" s="4" t="s">
        <v>1762</v>
      </c>
      <c r="E3288" s="4" t="s">
        <v>31</v>
      </c>
      <c r="F3288" s="4" t="s">
        <v>32</v>
      </c>
      <c r="G3288" s="4" t="s">
        <v>10573</v>
      </c>
      <c r="H3288" s="4" t="s">
        <v>4254</v>
      </c>
      <c r="I3288" s="4" t="s">
        <v>11393</v>
      </c>
      <c r="J3288" s="4" t="str">
        <f t="shared" si="259"/>
        <v>19125451</v>
      </c>
      <c r="K3288" s="4" t="str">
        <f t="shared" si="255"/>
        <v>02_ATLÁNTICO_SUR</v>
      </c>
      <c r="L3288" s="4" t="str">
        <f t="shared" si="256"/>
        <v>SABANALARGA</v>
      </c>
      <c r="M3288" s="4" t="str">
        <f t="shared" si="257"/>
        <v>SG-03</v>
      </c>
      <c r="N3288" s="4" t="str">
        <f t="shared" si="258"/>
        <v>A08078</v>
      </c>
    </row>
    <row r="3289" spans="1:14" x14ac:dyDescent="0.25">
      <c r="A3289" s="4">
        <v>3119125563</v>
      </c>
      <c r="B3289" s="4" t="s">
        <v>18062</v>
      </c>
      <c r="C3289" s="4">
        <v>19125563</v>
      </c>
      <c r="D3289" s="4" t="s">
        <v>4</v>
      </c>
      <c r="E3289" s="4" t="s">
        <v>1673</v>
      </c>
      <c r="F3289" s="4" t="s">
        <v>33</v>
      </c>
      <c r="G3289" s="4" t="s">
        <v>9274</v>
      </c>
      <c r="H3289" s="4" t="s">
        <v>4255</v>
      </c>
      <c r="I3289" s="4" t="s">
        <v>11393</v>
      </c>
      <c r="J3289" s="4" t="str">
        <f t="shared" si="259"/>
        <v>19125563</v>
      </c>
      <c r="K3289" s="4" t="str">
        <f t="shared" si="255"/>
        <v>01_ATLÁNTICO_NORTE</v>
      </c>
      <c r="L3289" s="4" t="str">
        <f t="shared" si="256"/>
        <v>RIO_MAGDALENA</v>
      </c>
      <c r="M3289" s="4" t="str">
        <f t="shared" si="257"/>
        <v>SALAMANCA</v>
      </c>
      <c r="N3289" s="4" t="str">
        <f t="shared" si="258"/>
        <v>Banco_200084324001</v>
      </c>
    </row>
    <row r="3290" spans="1:14" x14ac:dyDescent="0.25">
      <c r="A3290" s="4">
        <v>3119126530</v>
      </c>
      <c r="B3290" s="4" t="s">
        <v>14792</v>
      </c>
      <c r="C3290" s="4">
        <v>19126530</v>
      </c>
      <c r="D3290" s="4" t="s">
        <v>4</v>
      </c>
      <c r="E3290" s="4" t="s">
        <v>1673</v>
      </c>
      <c r="F3290" s="4" t="s">
        <v>33</v>
      </c>
      <c r="G3290" s="4" t="s">
        <v>9615</v>
      </c>
      <c r="H3290" s="4" t="s">
        <v>4256</v>
      </c>
      <c r="I3290" s="4" t="s">
        <v>11393</v>
      </c>
      <c r="J3290" s="4" t="str">
        <f t="shared" si="259"/>
        <v>19126530</v>
      </c>
      <c r="K3290" s="4" t="str">
        <f t="shared" si="255"/>
        <v>01_ATLÁNTICO_NORTE</v>
      </c>
      <c r="L3290" s="4" t="str">
        <f t="shared" si="256"/>
        <v>RIO_MAGDALENA</v>
      </c>
      <c r="M3290" s="4" t="str">
        <f t="shared" si="257"/>
        <v>SALAMANCA</v>
      </c>
      <c r="N3290" s="4" t="str">
        <f t="shared" si="258"/>
        <v>A07587</v>
      </c>
    </row>
    <row r="3291" spans="1:14" x14ac:dyDescent="0.25">
      <c r="A3291" s="4">
        <v>3119126723</v>
      </c>
      <c r="B3291" s="4" t="s">
        <v>14793</v>
      </c>
      <c r="C3291" s="4">
        <v>19126723</v>
      </c>
      <c r="D3291" s="4" t="s">
        <v>4</v>
      </c>
      <c r="E3291" s="4" t="s">
        <v>1673</v>
      </c>
      <c r="F3291" s="4" t="s">
        <v>33</v>
      </c>
      <c r="G3291" s="4" t="s">
        <v>9615</v>
      </c>
      <c r="H3291" s="4" t="s">
        <v>4257</v>
      </c>
      <c r="I3291" s="4" t="s">
        <v>11393</v>
      </c>
      <c r="J3291" s="4" t="str">
        <f t="shared" si="259"/>
        <v>19126723</v>
      </c>
      <c r="K3291" s="4" t="str">
        <f t="shared" si="255"/>
        <v>01_ATLÁNTICO_NORTE</v>
      </c>
      <c r="L3291" s="4" t="str">
        <f t="shared" si="256"/>
        <v>RIO_MAGDALENA</v>
      </c>
      <c r="M3291" s="4" t="str">
        <f t="shared" si="257"/>
        <v>SALAMANCA</v>
      </c>
      <c r="N3291" s="4" t="str">
        <f t="shared" si="258"/>
        <v>A07587</v>
      </c>
    </row>
    <row r="3292" spans="1:14" x14ac:dyDescent="0.25">
      <c r="A3292" s="4">
        <v>3119131926</v>
      </c>
      <c r="B3292" s="4" t="s">
        <v>13709</v>
      </c>
      <c r="C3292" s="4">
        <v>19131926</v>
      </c>
      <c r="D3292" s="4" t="s">
        <v>1763</v>
      </c>
      <c r="E3292" s="4" t="s">
        <v>29</v>
      </c>
      <c r="F3292" s="4" t="s">
        <v>30</v>
      </c>
      <c r="G3292" s="4" t="s">
        <v>10988</v>
      </c>
      <c r="H3292" s="4" t="s">
        <v>4258</v>
      </c>
      <c r="I3292" s="4" t="s">
        <v>11393</v>
      </c>
      <c r="J3292" s="4" t="str">
        <f t="shared" si="259"/>
        <v>19131926</v>
      </c>
      <c r="K3292" s="4" t="str">
        <f t="shared" si="255"/>
        <v>03_MAGDALENA</v>
      </c>
      <c r="L3292" s="4" t="str">
        <f t="shared" si="256"/>
        <v>MANZANARES</v>
      </c>
      <c r="M3292" s="4" t="str">
        <f t="shared" si="257"/>
        <v>ALCAZARES</v>
      </c>
      <c r="N3292" s="4" t="str">
        <f t="shared" si="258"/>
        <v>A04218</v>
      </c>
    </row>
    <row r="3293" spans="1:14" x14ac:dyDescent="0.25">
      <c r="A3293" s="4">
        <v>3119131970</v>
      </c>
      <c r="B3293" s="4" t="s">
        <v>14794</v>
      </c>
      <c r="C3293" s="4">
        <v>19131970</v>
      </c>
      <c r="D3293" s="4" t="s">
        <v>4</v>
      </c>
      <c r="E3293" s="4" t="s">
        <v>1673</v>
      </c>
      <c r="F3293" s="4" t="s">
        <v>33</v>
      </c>
      <c r="G3293" s="4" t="s">
        <v>9616</v>
      </c>
      <c r="H3293" s="4" t="s">
        <v>4259</v>
      </c>
      <c r="I3293" s="4" t="s">
        <v>11393</v>
      </c>
      <c r="J3293" s="4" t="str">
        <f t="shared" si="259"/>
        <v>19131970</v>
      </c>
      <c r="K3293" s="4" t="str">
        <f t="shared" si="255"/>
        <v>01_ATLÁNTICO_NORTE</v>
      </c>
      <c r="L3293" s="4" t="str">
        <f t="shared" si="256"/>
        <v>RIO_MAGDALENA</v>
      </c>
      <c r="M3293" s="4" t="str">
        <f t="shared" si="257"/>
        <v>SALAMANCA</v>
      </c>
      <c r="N3293" s="4" t="str">
        <f t="shared" si="258"/>
        <v>A07698</v>
      </c>
    </row>
    <row r="3294" spans="1:14" x14ac:dyDescent="0.25">
      <c r="A3294" s="4">
        <v>3119132071</v>
      </c>
      <c r="B3294" s="4" t="s">
        <v>14795</v>
      </c>
      <c r="C3294" s="4">
        <v>19132071</v>
      </c>
      <c r="D3294" s="4" t="s">
        <v>4</v>
      </c>
      <c r="E3294" s="4" t="s">
        <v>1673</v>
      </c>
      <c r="F3294" s="4" t="s">
        <v>33</v>
      </c>
      <c r="G3294" s="4" t="s">
        <v>9614</v>
      </c>
      <c r="H3294" s="4" t="s">
        <v>4260</v>
      </c>
      <c r="I3294" s="4" t="s">
        <v>11393</v>
      </c>
      <c r="J3294" s="4" t="str">
        <f t="shared" si="259"/>
        <v>19132071</v>
      </c>
      <c r="K3294" s="4" t="str">
        <f t="shared" si="255"/>
        <v>01_ATLÁNTICO_NORTE</v>
      </c>
      <c r="L3294" s="4" t="str">
        <f t="shared" si="256"/>
        <v>RIO_MAGDALENA</v>
      </c>
      <c r="M3294" s="4" t="str">
        <f t="shared" si="257"/>
        <v>SALAMANCA</v>
      </c>
      <c r="N3294" s="4" t="str">
        <f t="shared" si="258"/>
        <v>A07605</v>
      </c>
    </row>
    <row r="3295" spans="1:14" x14ac:dyDescent="0.25">
      <c r="A3295" s="4">
        <v>3119132090</v>
      </c>
      <c r="B3295" s="4" t="s">
        <v>13710</v>
      </c>
      <c r="C3295" s="4">
        <v>19132090</v>
      </c>
      <c r="D3295" s="4" t="s">
        <v>4</v>
      </c>
      <c r="E3295" s="4" t="s">
        <v>5</v>
      </c>
      <c r="F3295" s="4" t="s">
        <v>1665</v>
      </c>
      <c r="G3295" s="4" t="s">
        <v>9617</v>
      </c>
      <c r="H3295" s="4" t="s">
        <v>4261</v>
      </c>
      <c r="I3295" s="4" t="s">
        <v>11393</v>
      </c>
      <c r="J3295" s="4" t="str">
        <f t="shared" si="259"/>
        <v>19132090</v>
      </c>
      <c r="K3295" s="4" t="str">
        <f t="shared" si="255"/>
        <v>01_ATLÁNTICO_NORTE</v>
      </c>
      <c r="L3295" s="4" t="str">
        <f t="shared" si="256"/>
        <v>VEINTE_DE_JULIO</v>
      </c>
      <c r="M3295" s="4" t="str">
        <f t="shared" si="257"/>
        <v>VEINTE_DE_JULIO_15</v>
      </c>
      <c r="N3295" s="4" t="str">
        <f t="shared" si="258"/>
        <v>A04085</v>
      </c>
    </row>
    <row r="3296" spans="1:14" x14ac:dyDescent="0.25">
      <c r="A3296" s="4">
        <v>3119132105</v>
      </c>
      <c r="B3296" s="4" t="s">
        <v>14796</v>
      </c>
      <c r="C3296" s="4">
        <v>19132105</v>
      </c>
      <c r="D3296" s="4" t="s">
        <v>1762</v>
      </c>
      <c r="E3296" s="4" t="s">
        <v>28</v>
      </c>
      <c r="F3296" s="4" t="s">
        <v>28</v>
      </c>
      <c r="G3296" s="4" t="s">
        <v>10575</v>
      </c>
      <c r="H3296" s="4" t="s">
        <v>4262</v>
      </c>
      <c r="I3296" s="4" t="s">
        <v>11393</v>
      </c>
      <c r="J3296" s="4" t="str">
        <f t="shared" si="259"/>
        <v>19132105</v>
      </c>
      <c r="K3296" s="4" t="str">
        <f t="shared" si="255"/>
        <v>02_ATLÁNTICO_SUR</v>
      </c>
      <c r="L3296" s="4" t="str">
        <f t="shared" si="256"/>
        <v>BARANOA</v>
      </c>
      <c r="M3296" s="4" t="str">
        <f t="shared" si="257"/>
        <v>BARANOA</v>
      </c>
      <c r="N3296" s="4" t="str">
        <f t="shared" si="258"/>
        <v>A07361</v>
      </c>
    </row>
    <row r="3297" spans="1:14" x14ac:dyDescent="0.25">
      <c r="A3297" s="4">
        <v>3119132130</v>
      </c>
      <c r="B3297" s="4" t="s">
        <v>13711</v>
      </c>
      <c r="C3297" s="4">
        <v>19132130</v>
      </c>
      <c r="D3297" s="4" t="s">
        <v>1763</v>
      </c>
      <c r="E3297" s="4" t="s">
        <v>29</v>
      </c>
      <c r="F3297" s="4" t="s">
        <v>30</v>
      </c>
      <c r="G3297" s="4" t="s">
        <v>10989</v>
      </c>
      <c r="H3297" s="4" t="s">
        <v>4263</v>
      </c>
      <c r="I3297" s="4" t="s">
        <v>11393</v>
      </c>
      <c r="J3297" s="4" t="str">
        <f t="shared" si="259"/>
        <v>19132130</v>
      </c>
      <c r="K3297" s="4" t="str">
        <f t="shared" si="255"/>
        <v>03_MAGDALENA</v>
      </c>
      <c r="L3297" s="4" t="str">
        <f t="shared" si="256"/>
        <v>MANZANARES</v>
      </c>
      <c r="M3297" s="4" t="str">
        <f t="shared" si="257"/>
        <v>ALCAZARES</v>
      </c>
      <c r="N3297" s="4" t="str">
        <f t="shared" si="258"/>
        <v>A04290</v>
      </c>
    </row>
    <row r="3298" spans="1:14" x14ac:dyDescent="0.25">
      <c r="A3298" s="4">
        <v>3119132319</v>
      </c>
      <c r="B3298" s="4" t="s">
        <v>14797</v>
      </c>
      <c r="C3298" s="4">
        <v>19132319</v>
      </c>
      <c r="D3298" s="4" t="s">
        <v>4</v>
      </c>
      <c r="E3298" s="4" t="s">
        <v>1673</v>
      </c>
      <c r="F3298" s="4" t="s">
        <v>33</v>
      </c>
      <c r="G3298" s="4" t="s">
        <v>9614</v>
      </c>
      <c r="H3298" s="4" t="s">
        <v>4264</v>
      </c>
      <c r="I3298" s="4" t="s">
        <v>11393</v>
      </c>
      <c r="J3298" s="4" t="str">
        <f t="shared" si="259"/>
        <v>19132319</v>
      </c>
      <c r="K3298" s="4" t="str">
        <f t="shared" si="255"/>
        <v>01_ATLÁNTICO_NORTE</v>
      </c>
      <c r="L3298" s="4" t="str">
        <f t="shared" si="256"/>
        <v>RIO_MAGDALENA</v>
      </c>
      <c r="M3298" s="4" t="str">
        <f t="shared" si="257"/>
        <v>SALAMANCA</v>
      </c>
      <c r="N3298" s="4" t="str">
        <f t="shared" si="258"/>
        <v>A07605</v>
      </c>
    </row>
    <row r="3299" spans="1:14" x14ac:dyDescent="0.25">
      <c r="A3299" s="4">
        <v>3119132420</v>
      </c>
      <c r="B3299" s="4" t="s">
        <v>14798</v>
      </c>
      <c r="C3299" s="4">
        <v>19132420</v>
      </c>
      <c r="D3299" s="4" t="s">
        <v>4</v>
      </c>
      <c r="E3299" s="4" t="s">
        <v>1673</v>
      </c>
      <c r="F3299" s="4" t="s">
        <v>33</v>
      </c>
      <c r="G3299" s="4" t="s">
        <v>9610</v>
      </c>
      <c r="H3299" s="4" t="s">
        <v>4265</v>
      </c>
      <c r="I3299" s="4" t="s">
        <v>11393</v>
      </c>
      <c r="J3299" s="4" t="str">
        <f t="shared" si="259"/>
        <v>19132420</v>
      </c>
      <c r="K3299" s="4" t="str">
        <f t="shared" si="255"/>
        <v>01_ATLÁNTICO_NORTE</v>
      </c>
      <c r="L3299" s="4" t="str">
        <f t="shared" si="256"/>
        <v>RIO_MAGDALENA</v>
      </c>
      <c r="M3299" s="4" t="str">
        <f t="shared" si="257"/>
        <v>SALAMANCA</v>
      </c>
      <c r="N3299" s="4" t="str">
        <f t="shared" si="258"/>
        <v>A07597</v>
      </c>
    </row>
    <row r="3300" spans="1:14" x14ac:dyDescent="0.25">
      <c r="A3300" s="4">
        <v>3119132452</v>
      </c>
      <c r="B3300" s="4" t="s">
        <v>13712</v>
      </c>
      <c r="C3300" s="4">
        <v>19132452</v>
      </c>
      <c r="D3300" s="4" t="s">
        <v>4</v>
      </c>
      <c r="E3300" s="4" t="s">
        <v>5</v>
      </c>
      <c r="F3300" s="4" t="s">
        <v>1665</v>
      </c>
      <c r="G3300" s="4" t="s">
        <v>9617</v>
      </c>
      <c r="H3300" s="4" t="s">
        <v>4266</v>
      </c>
      <c r="I3300" s="4" t="s">
        <v>11393</v>
      </c>
      <c r="J3300" s="4" t="str">
        <f t="shared" si="259"/>
        <v>19132452</v>
      </c>
      <c r="K3300" s="4" t="str">
        <f t="shared" si="255"/>
        <v>01_ATLÁNTICO_NORTE</v>
      </c>
      <c r="L3300" s="4" t="str">
        <f t="shared" si="256"/>
        <v>VEINTE_DE_JULIO</v>
      </c>
      <c r="M3300" s="4" t="str">
        <f t="shared" si="257"/>
        <v>VEINTE_DE_JULIO_15</v>
      </c>
      <c r="N3300" s="4" t="str">
        <f t="shared" si="258"/>
        <v>A04085</v>
      </c>
    </row>
    <row r="3301" spans="1:14" x14ac:dyDescent="0.25">
      <c r="A3301" s="4">
        <v>3119132594</v>
      </c>
      <c r="B3301" s="4" t="s">
        <v>14799</v>
      </c>
      <c r="C3301" s="4">
        <v>19132594</v>
      </c>
      <c r="D3301" s="4" t="s">
        <v>4</v>
      </c>
      <c r="E3301" s="4" t="s">
        <v>1673</v>
      </c>
      <c r="F3301" s="4" t="s">
        <v>33</v>
      </c>
      <c r="G3301" s="4" t="s">
        <v>9618</v>
      </c>
      <c r="H3301" s="4" t="s">
        <v>4267</v>
      </c>
      <c r="I3301" s="4" t="s">
        <v>11393</v>
      </c>
      <c r="J3301" s="4" t="str">
        <f t="shared" si="259"/>
        <v>19132594</v>
      </c>
      <c r="K3301" s="4" t="str">
        <f t="shared" si="255"/>
        <v>01_ATLÁNTICO_NORTE</v>
      </c>
      <c r="L3301" s="4" t="str">
        <f t="shared" si="256"/>
        <v>RIO_MAGDALENA</v>
      </c>
      <c r="M3301" s="4" t="str">
        <f t="shared" si="257"/>
        <v>SALAMANCA</v>
      </c>
      <c r="N3301" s="4" t="str">
        <f t="shared" si="258"/>
        <v>A07624</v>
      </c>
    </row>
    <row r="3302" spans="1:14" x14ac:dyDescent="0.25">
      <c r="A3302" s="4">
        <v>3119132607</v>
      </c>
      <c r="B3302" s="4" t="s">
        <v>14800</v>
      </c>
      <c r="C3302" s="4">
        <v>19132607</v>
      </c>
      <c r="D3302" s="4" t="s">
        <v>4</v>
      </c>
      <c r="E3302" s="4" t="s">
        <v>1673</v>
      </c>
      <c r="F3302" s="4" t="s">
        <v>33</v>
      </c>
      <c r="G3302" s="4" t="s">
        <v>9618</v>
      </c>
      <c r="H3302" s="4" t="s">
        <v>4268</v>
      </c>
      <c r="I3302" s="4" t="s">
        <v>11393</v>
      </c>
      <c r="J3302" s="4" t="str">
        <f t="shared" si="259"/>
        <v>19132607</v>
      </c>
      <c r="K3302" s="4" t="str">
        <f t="shared" si="255"/>
        <v>01_ATLÁNTICO_NORTE</v>
      </c>
      <c r="L3302" s="4" t="str">
        <f t="shared" si="256"/>
        <v>RIO_MAGDALENA</v>
      </c>
      <c r="M3302" s="4" t="str">
        <f t="shared" si="257"/>
        <v>SALAMANCA</v>
      </c>
      <c r="N3302" s="4" t="str">
        <f t="shared" si="258"/>
        <v>A07624</v>
      </c>
    </row>
    <row r="3303" spans="1:14" x14ac:dyDescent="0.25">
      <c r="A3303" s="4">
        <v>3119132617</v>
      </c>
      <c r="B3303" s="4" t="s">
        <v>13713</v>
      </c>
      <c r="C3303" s="4">
        <v>19132617</v>
      </c>
      <c r="D3303" s="4" t="s">
        <v>1763</v>
      </c>
      <c r="E3303" s="4" t="s">
        <v>29</v>
      </c>
      <c r="F3303" s="4" t="s">
        <v>30</v>
      </c>
      <c r="G3303" s="4" t="s">
        <v>10988</v>
      </c>
      <c r="H3303" s="4" t="s">
        <v>4269</v>
      </c>
      <c r="I3303" s="4" t="s">
        <v>11393</v>
      </c>
      <c r="J3303" s="4" t="str">
        <f t="shared" si="259"/>
        <v>19132617</v>
      </c>
      <c r="K3303" s="4" t="str">
        <f t="shared" si="255"/>
        <v>03_MAGDALENA</v>
      </c>
      <c r="L3303" s="4" t="str">
        <f t="shared" si="256"/>
        <v>MANZANARES</v>
      </c>
      <c r="M3303" s="4" t="str">
        <f t="shared" si="257"/>
        <v>ALCAZARES</v>
      </c>
      <c r="N3303" s="4" t="str">
        <f t="shared" si="258"/>
        <v>A04218</v>
      </c>
    </row>
    <row r="3304" spans="1:14" x14ac:dyDescent="0.25">
      <c r="A3304" s="4">
        <v>3119132618</v>
      </c>
      <c r="B3304" s="4" t="s">
        <v>14801</v>
      </c>
      <c r="C3304" s="4">
        <v>19132618</v>
      </c>
      <c r="D3304" s="4" t="s">
        <v>4</v>
      </c>
      <c r="E3304" s="4" t="s">
        <v>1673</v>
      </c>
      <c r="F3304" s="4" t="s">
        <v>33</v>
      </c>
      <c r="G3304" s="4" t="s">
        <v>9619</v>
      </c>
      <c r="H3304" s="4" t="s">
        <v>4270</v>
      </c>
      <c r="I3304" s="4" t="s">
        <v>11393</v>
      </c>
      <c r="J3304" s="4" t="str">
        <f t="shared" si="259"/>
        <v>19132618</v>
      </c>
      <c r="K3304" s="4" t="str">
        <f t="shared" si="255"/>
        <v>01_ATLÁNTICO_NORTE</v>
      </c>
      <c r="L3304" s="4" t="str">
        <f t="shared" si="256"/>
        <v>RIO_MAGDALENA</v>
      </c>
      <c r="M3304" s="4" t="str">
        <f t="shared" si="257"/>
        <v>SALAMANCA</v>
      </c>
      <c r="N3304" s="4" t="str">
        <f t="shared" si="258"/>
        <v>A07658</v>
      </c>
    </row>
    <row r="3305" spans="1:14" x14ac:dyDescent="0.25">
      <c r="A3305" s="4">
        <v>3119132756</v>
      </c>
      <c r="B3305" s="4" t="s">
        <v>14802</v>
      </c>
      <c r="C3305" s="4">
        <v>19132756</v>
      </c>
      <c r="D3305" s="4" t="s">
        <v>4</v>
      </c>
      <c r="E3305" s="4" t="s">
        <v>1673</v>
      </c>
      <c r="F3305" s="4" t="s">
        <v>33</v>
      </c>
      <c r="G3305" s="4" t="s">
        <v>9620</v>
      </c>
      <c r="H3305" s="4" t="s">
        <v>4271</v>
      </c>
      <c r="I3305" s="4" t="s">
        <v>11393</v>
      </c>
      <c r="J3305" s="4" t="str">
        <f t="shared" si="259"/>
        <v>19132756</v>
      </c>
      <c r="K3305" s="4" t="str">
        <f t="shared" si="255"/>
        <v>01_ATLÁNTICO_NORTE</v>
      </c>
      <c r="L3305" s="4" t="str">
        <f t="shared" si="256"/>
        <v>RIO_MAGDALENA</v>
      </c>
      <c r="M3305" s="4" t="str">
        <f t="shared" si="257"/>
        <v>SALAMANCA</v>
      </c>
      <c r="N3305" s="4" t="str">
        <f t="shared" si="258"/>
        <v>A07602</v>
      </c>
    </row>
    <row r="3306" spans="1:14" x14ac:dyDescent="0.25">
      <c r="A3306" s="4">
        <v>3119132802</v>
      </c>
      <c r="B3306" s="4" t="s">
        <v>14803</v>
      </c>
      <c r="C3306" s="4">
        <v>19132802</v>
      </c>
      <c r="D3306" s="4" t="s">
        <v>4</v>
      </c>
      <c r="E3306" s="4" t="s">
        <v>1673</v>
      </c>
      <c r="F3306" s="4" t="s">
        <v>33</v>
      </c>
      <c r="G3306" s="4" t="s">
        <v>9614</v>
      </c>
      <c r="H3306" s="4" t="s">
        <v>4272</v>
      </c>
      <c r="I3306" s="4" t="s">
        <v>11393</v>
      </c>
      <c r="J3306" s="4" t="str">
        <f t="shared" si="259"/>
        <v>19132802</v>
      </c>
      <c r="K3306" s="4" t="str">
        <f t="shared" si="255"/>
        <v>01_ATLÁNTICO_NORTE</v>
      </c>
      <c r="L3306" s="4" t="str">
        <f t="shared" si="256"/>
        <v>RIO_MAGDALENA</v>
      </c>
      <c r="M3306" s="4" t="str">
        <f t="shared" si="257"/>
        <v>SALAMANCA</v>
      </c>
      <c r="N3306" s="4" t="str">
        <f t="shared" si="258"/>
        <v>A07605</v>
      </c>
    </row>
    <row r="3307" spans="1:14" x14ac:dyDescent="0.25">
      <c r="A3307" s="4">
        <v>3119133114</v>
      </c>
      <c r="B3307" s="4" t="s">
        <v>14804</v>
      </c>
      <c r="C3307" s="4">
        <v>19133114</v>
      </c>
      <c r="D3307" s="4" t="s">
        <v>1762</v>
      </c>
      <c r="E3307" s="4" t="s">
        <v>31</v>
      </c>
      <c r="F3307" s="4" t="s">
        <v>32</v>
      </c>
      <c r="G3307" s="4" t="s">
        <v>10573</v>
      </c>
      <c r="H3307" s="4" t="s">
        <v>4273</v>
      </c>
      <c r="I3307" s="4" t="s">
        <v>11393</v>
      </c>
      <c r="J3307" s="4" t="str">
        <f t="shared" si="259"/>
        <v>19133114</v>
      </c>
      <c r="K3307" s="4" t="str">
        <f t="shared" si="255"/>
        <v>02_ATLÁNTICO_SUR</v>
      </c>
      <c r="L3307" s="4" t="str">
        <f t="shared" si="256"/>
        <v>SABANALARGA</v>
      </c>
      <c r="M3307" s="4" t="str">
        <f t="shared" si="257"/>
        <v>SG-03</v>
      </c>
      <c r="N3307" s="4" t="str">
        <f t="shared" si="258"/>
        <v>A08078</v>
      </c>
    </row>
    <row r="3308" spans="1:14" x14ac:dyDescent="0.25">
      <c r="A3308" s="4">
        <v>3119133188</v>
      </c>
      <c r="B3308" s="4" t="s">
        <v>13714</v>
      </c>
      <c r="C3308" s="4">
        <v>19133188</v>
      </c>
      <c r="D3308" s="4" t="s">
        <v>1763</v>
      </c>
      <c r="E3308" s="4" t="s">
        <v>29</v>
      </c>
      <c r="F3308" s="4" t="s">
        <v>30</v>
      </c>
      <c r="G3308" s="4" t="s">
        <v>10990</v>
      </c>
      <c r="H3308" s="4" t="s">
        <v>4274</v>
      </c>
      <c r="I3308" s="4" t="s">
        <v>11393</v>
      </c>
      <c r="J3308" s="4" t="str">
        <f t="shared" si="259"/>
        <v>19133188</v>
      </c>
      <c r="K3308" s="4" t="str">
        <f t="shared" si="255"/>
        <v>03_MAGDALENA</v>
      </c>
      <c r="L3308" s="4" t="str">
        <f t="shared" si="256"/>
        <v>MANZANARES</v>
      </c>
      <c r="M3308" s="4" t="str">
        <f t="shared" si="257"/>
        <v>ALCAZARES</v>
      </c>
      <c r="N3308" s="4" t="str">
        <f t="shared" si="258"/>
        <v>A04289</v>
      </c>
    </row>
    <row r="3309" spans="1:14" x14ac:dyDescent="0.25">
      <c r="A3309" s="4">
        <v>3119133250</v>
      </c>
      <c r="B3309" s="4" t="s">
        <v>13715</v>
      </c>
      <c r="C3309" s="4">
        <v>19133250</v>
      </c>
      <c r="D3309" s="4" t="s">
        <v>1763</v>
      </c>
      <c r="E3309" s="4" t="s">
        <v>29</v>
      </c>
      <c r="F3309" s="4" t="s">
        <v>30</v>
      </c>
      <c r="G3309" s="4" t="s">
        <v>10991</v>
      </c>
      <c r="H3309" s="4" t="s">
        <v>4275</v>
      </c>
      <c r="I3309" s="4" t="s">
        <v>11393</v>
      </c>
      <c r="J3309" s="4" t="str">
        <f t="shared" si="259"/>
        <v>19133250</v>
      </c>
      <c r="K3309" s="4" t="str">
        <f t="shared" si="255"/>
        <v>03_MAGDALENA</v>
      </c>
      <c r="L3309" s="4" t="str">
        <f t="shared" si="256"/>
        <v>MANZANARES</v>
      </c>
      <c r="M3309" s="4" t="str">
        <f t="shared" si="257"/>
        <v>ALCAZARES</v>
      </c>
      <c r="N3309" s="4" t="str">
        <f t="shared" si="258"/>
        <v>A05786</v>
      </c>
    </row>
    <row r="3310" spans="1:14" x14ac:dyDescent="0.25">
      <c r="A3310" s="4">
        <v>3119134010</v>
      </c>
      <c r="B3310" s="4" t="s">
        <v>14805</v>
      </c>
      <c r="C3310" s="4">
        <v>19134010</v>
      </c>
      <c r="D3310" s="4" t="s">
        <v>4</v>
      </c>
      <c r="E3310" s="4" t="s">
        <v>1673</v>
      </c>
      <c r="F3310" s="4" t="s">
        <v>33</v>
      </c>
      <c r="G3310" s="4" t="s">
        <v>9621</v>
      </c>
      <c r="H3310" s="4" t="s">
        <v>4276</v>
      </c>
      <c r="I3310" s="4" t="s">
        <v>11393</v>
      </c>
      <c r="J3310" s="4" t="str">
        <f t="shared" si="259"/>
        <v>19134010</v>
      </c>
      <c r="K3310" s="4" t="str">
        <f t="shared" si="255"/>
        <v>01_ATLÁNTICO_NORTE</v>
      </c>
      <c r="L3310" s="4" t="str">
        <f t="shared" si="256"/>
        <v>RIO_MAGDALENA</v>
      </c>
      <c r="M3310" s="4" t="str">
        <f t="shared" si="257"/>
        <v>SALAMANCA</v>
      </c>
      <c r="N3310" s="4" t="str">
        <f t="shared" si="258"/>
        <v>A07278</v>
      </c>
    </row>
    <row r="3311" spans="1:14" x14ac:dyDescent="0.25">
      <c r="A3311" s="4">
        <v>3119134339</v>
      </c>
      <c r="B3311" s="4" t="s">
        <v>14806</v>
      </c>
      <c r="C3311" s="4">
        <v>19134339</v>
      </c>
      <c r="D3311" s="4" t="s">
        <v>1762</v>
      </c>
      <c r="E3311" s="4" t="s">
        <v>31</v>
      </c>
      <c r="F3311" s="4" t="s">
        <v>32</v>
      </c>
      <c r="G3311" s="4" t="s">
        <v>10576</v>
      </c>
      <c r="H3311" s="4" t="s">
        <v>4277</v>
      </c>
      <c r="I3311" s="4" t="s">
        <v>11393</v>
      </c>
      <c r="J3311" s="4" t="str">
        <f t="shared" si="259"/>
        <v>19134339</v>
      </c>
      <c r="K3311" s="4" t="str">
        <f t="shared" si="255"/>
        <v>02_ATLÁNTICO_SUR</v>
      </c>
      <c r="L3311" s="4" t="str">
        <f t="shared" si="256"/>
        <v>SABANALARGA</v>
      </c>
      <c r="M3311" s="4" t="str">
        <f t="shared" si="257"/>
        <v>SG-03</v>
      </c>
      <c r="N3311" s="4" t="str">
        <f t="shared" si="258"/>
        <v>A08069</v>
      </c>
    </row>
    <row r="3312" spans="1:14" x14ac:dyDescent="0.25">
      <c r="A3312" s="4">
        <v>3119134399</v>
      </c>
      <c r="B3312" s="4" t="s">
        <v>14807</v>
      </c>
      <c r="C3312" s="4">
        <v>19134399</v>
      </c>
      <c r="D3312" s="4" t="s">
        <v>4</v>
      </c>
      <c r="E3312" s="4" t="s">
        <v>5</v>
      </c>
      <c r="F3312" s="4" t="s">
        <v>1675</v>
      </c>
      <c r="G3312" s="4" t="s">
        <v>9622</v>
      </c>
      <c r="H3312" s="4" t="s">
        <v>4278</v>
      </c>
      <c r="I3312" s="4" t="s">
        <v>11393</v>
      </c>
      <c r="J3312" s="4" t="str">
        <f t="shared" si="259"/>
        <v>19134399</v>
      </c>
      <c r="K3312" s="4" t="str">
        <f t="shared" si="255"/>
        <v>01_ATLÁNTICO_NORTE</v>
      </c>
      <c r="L3312" s="4" t="str">
        <f t="shared" si="256"/>
        <v>VEINTE_DE_JULIO</v>
      </c>
      <c r="M3312" s="4" t="str">
        <f t="shared" si="257"/>
        <v>EL_PARQUE</v>
      </c>
      <c r="N3312" s="4" t="str">
        <f t="shared" si="258"/>
        <v>A07404</v>
      </c>
    </row>
    <row r="3313" spans="1:14" x14ac:dyDescent="0.25">
      <c r="A3313" s="4">
        <v>3119134496</v>
      </c>
      <c r="B3313" s="4" t="s">
        <v>14808</v>
      </c>
      <c r="C3313" s="4">
        <v>19134496</v>
      </c>
      <c r="D3313" s="4" t="s">
        <v>4</v>
      </c>
      <c r="E3313" s="4" t="s">
        <v>1673</v>
      </c>
      <c r="F3313" s="4" t="s">
        <v>33</v>
      </c>
      <c r="G3313" s="4" t="s">
        <v>9623</v>
      </c>
      <c r="H3313" s="4" t="s">
        <v>4279</v>
      </c>
      <c r="I3313" s="4" t="s">
        <v>11393</v>
      </c>
      <c r="J3313" s="4" t="str">
        <f t="shared" si="259"/>
        <v>19134496</v>
      </c>
      <c r="K3313" s="4" t="str">
        <f t="shared" si="255"/>
        <v>01_ATLÁNTICO_NORTE</v>
      </c>
      <c r="L3313" s="4" t="str">
        <f t="shared" si="256"/>
        <v>RIO_MAGDALENA</v>
      </c>
      <c r="M3313" s="4" t="str">
        <f t="shared" si="257"/>
        <v>SALAMANCA</v>
      </c>
      <c r="N3313" s="4" t="str">
        <f t="shared" si="258"/>
        <v>A07598</v>
      </c>
    </row>
    <row r="3314" spans="1:14" x14ac:dyDescent="0.25">
      <c r="A3314" s="4">
        <v>3119134746</v>
      </c>
      <c r="B3314" s="4" t="s">
        <v>14809</v>
      </c>
      <c r="C3314" s="4">
        <v>19134746</v>
      </c>
      <c r="D3314" s="4" t="s">
        <v>4</v>
      </c>
      <c r="E3314" s="4" t="s">
        <v>1673</v>
      </c>
      <c r="F3314" s="4" t="s">
        <v>33</v>
      </c>
      <c r="G3314" s="4" t="s">
        <v>9623</v>
      </c>
      <c r="H3314" s="4" t="s">
        <v>4280</v>
      </c>
      <c r="I3314" s="4" t="s">
        <v>11393</v>
      </c>
      <c r="J3314" s="4" t="str">
        <f t="shared" si="259"/>
        <v>19134746</v>
      </c>
      <c r="K3314" s="4" t="str">
        <f t="shared" si="255"/>
        <v>01_ATLÁNTICO_NORTE</v>
      </c>
      <c r="L3314" s="4" t="str">
        <f t="shared" si="256"/>
        <v>RIO_MAGDALENA</v>
      </c>
      <c r="M3314" s="4" t="str">
        <f t="shared" si="257"/>
        <v>SALAMANCA</v>
      </c>
      <c r="N3314" s="4" t="str">
        <f t="shared" si="258"/>
        <v>A07598</v>
      </c>
    </row>
    <row r="3315" spans="1:14" x14ac:dyDescent="0.25">
      <c r="A3315" s="4">
        <v>3119134890</v>
      </c>
      <c r="B3315" s="4" t="s">
        <v>13716</v>
      </c>
      <c r="C3315" s="4">
        <v>19134890</v>
      </c>
      <c r="D3315" s="4" t="s">
        <v>1763</v>
      </c>
      <c r="E3315" s="4" t="s">
        <v>29</v>
      </c>
      <c r="F3315" s="4" t="s">
        <v>30</v>
      </c>
      <c r="G3315" s="4" t="s">
        <v>10992</v>
      </c>
      <c r="H3315" s="4" t="s">
        <v>4281</v>
      </c>
      <c r="I3315" s="4" t="s">
        <v>11393</v>
      </c>
      <c r="J3315" s="4" t="str">
        <f t="shared" si="259"/>
        <v>19134890</v>
      </c>
      <c r="K3315" s="4" t="str">
        <f t="shared" si="255"/>
        <v>03_MAGDALENA</v>
      </c>
      <c r="L3315" s="4" t="str">
        <f t="shared" si="256"/>
        <v>MANZANARES</v>
      </c>
      <c r="M3315" s="4" t="str">
        <f t="shared" si="257"/>
        <v>ALCAZARES</v>
      </c>
      <c r="N3315" s="4" t="str">
        <f t="shared" si="258"/>
        <v>A04219</v>
      </c>
    </row>
    <row r="3316" spans="1:14" x14ac:dyDescent="0.25">
      <c r="A3316" s="4">
        <v>3119135000</v>
      </c>
      <c r="B3316" s="4" t="s">
        <v>13717</v>
      </c>
      <c r="C3316" s="4">
        <v>19135000</v>
      </c>
      <c r="D3316" s="4" t="s">
        <v>1763</v>
      </c>
      <c r="E3316" s="4" t="s">
        <v>29</v>
      </c>
      <c r="F3316" s="4" t="s">
        <v>30</v>
      </c>
      <c r="G3316" s="4" t="s">
        <v>10993</v>
      </c>
      <c r="H3316" s="4" t="s">
        <v>4282</v>
      </c>
      <c r="I3316" s="4" t="s">
        <v>11393</v>
      </c>
      <c r="J3316" s="4" t="str">
        <f t="shared" si="259"/>
        <v>19135000</v>
      </c>
      <c r="K3316" s="4" t="str">
        <f t="shared" si="255"/>
        <v>03_MAGDALENA</v>
      </c>
      <c r="L3316" s="4" t="str">
        <f t="shared" si="256"/>
        <v>MANZANARES</v>
      </c>
      <c r="M3316" s="4" t="str">
        <f t="shared" si="257"/>
        <v>ALCAZARES</v>
      </c>
      <c r="N3316" s="4" t="str">
        <f t="shared" si="258"/>
        <v>A04285</v>
      </c>
    </row>
    <row r="3317" spans="1:14" x14ac:dyDescent="0.25">
      <c r="A3317" s="4">
        <v>3119135088</v>
      </c>
      <c r="B3317" s="4" t="s">
        <v>14810</v>
      </c>
      <c r="C3317" s="4">
        <v>19135088</v>
      </c>
      <c r="D3317" s="4" t="s">
        <v>4</v>
      </c>
      <c r="E3317" s="4" t="s">
        <v>1673</v>
      </c>
      <c r="F3317" s="4" t="s">
        <v>33</v>
      </c>
      <c r="G3317" s="4" t="s">
        <v>9624</v>
      </c>
      <c r="H3317" s="4" t="s">
        <v>4283</v>
      </c>
      <c r="I3317" s="4" t="s">
        <v>11393</v>
      </c>
      <c r="J3317" s="4" t="str">
        <f t="shared" si="259"/>
        <v>19135088</v>
      </c>
      <c r="K3317" s="4" t="str">
        <f t="shared" si="255"/>
        <v>01_ATLÁNTICO_NORTE</v>
      </c>
      <c r="L3317" s="4" t="str">
        <f t="shared" si="256"/>
        <v>RIO_MAGDALENA</v>
      </c>
      <c r="M3317" s="4" t="str">
        <f t="shared" si="257"/>
        <v>SALAMANCA</v>
      </c>
      <c r="N3317" s="4" t="str">
        <f t="shared" si="258"/>
        <v>A07606</v>
      </c>
    </row>
    <row r="3318" spans="1:14" x14ac:dyDescent="0.25">
      <c r="A3318" s="4">
        <v>3119135209</v>
      </c>
      <c r="B3318" s="4" t="s">
        <v>14811</v>
      </c>
      <c r="C3318" s="4">
        <v>19135209</v>
      </c>
      <c r="D3318" s="4" t="s">
        <v>4</v>
      </c>
      <c r="E3318" s="4" t="s">
        <v>1673</v>
      </c>
      <c r="F3318" s="4" t="s">
        <v>33</v>
      </c>
      <c r="G3318" s="4" t="s">
        <v>9625</v>
      </c>
      <c r="H3318" s="4" t="s">
        <v>4284</v>
      </c>
      <c r="I3318" s="4" t="s">
        <v>11393</v>
      </c>
      <c r="J3318" s="4" t="str">
        <f t="shared" si="259"/>
        <v>19135209</v>
      </c>
      <c r="K3318" s="4" t="str">
        <f t="shared" si="255"/>
        <v>01_ATLÁNTICO_NORTE</v>
      </c>
      <c r="L3318" s="4" t="str">
        <f t="shared" si="256"/>
        <v>RIO_MAGDALENA</v>
      </c>
      <c r="M3318" s="4" t="str">
        <f t="shared" si="257"/>
        <v>SALAMANCA</v>
      </c>
      <c r="N3318" s="4" t="str">
        <f t="shared" si="258"/>
        <v>A07288</v>
      </c>
    </row>
    <row r="3319" spans="1:14" x14ac:dyDescent="0.25">
      <c r="A3319" s="4">
        <v>3119135329</v>
      </c>
      <c r="B3319" s="4" t="s">
        <v>14812</v>
      </c>
      <c r="C3319" s="4">
        <v>19135329</v>
      </c>
      <c r="D3319" s="4" t="s">
        <v>4</v>
      </c>
      <c r="E3319" s="4" t="s">
        <v>1673</v>
      </c>
      <c r="F3319" s="4" t="s">
        <v>33</v>
      </c>
      <c r="G3319" s="4" t="s">
        <v>9610</v>
      </c>
      <c r="H3319" s="4" t="s">
        <v>4285</v>
      </c>
      <c r="I3319" s="4" t="s">
        <v>11393</v>
      </c>
      <c r="J3319" s="4" t="str">
        <f t="shared" si="259"/>
        <v>19135329</v>
      </c>
      <c r="K3319" s="4" t="str">
        <f t="shared" si="255"/>
        <v>01_ATLÁNTICO_NORTE</v>
      </c>
      <c r="L3319" s="4" t="str">
        <f t="shared" si="256"/>
        <v>RIO_MAGDALENA</v>
      </c>
      <c r="M3319" s="4" t="str">
        <f t="shared" si="257"/>
        <v>SALAMANCA</v>
      </c>
      <c r="N3319" s="4" t="str">
        <f t="shared" si="258"/>
        <v>A07597</v>
      </c>
    </row>
    <row r="3320" spans="1:14" x14ac:dyDescent="0.25">
      <c r="A3320">
        <v>3119135614</v>
      </c>
      <c r="B3320" s="4" t="s">
        <v>12079</v>
      </c>
      <c r="C3320">
        <v>19135614</v>
      </c>
      <c r="D3320"/>
      <c r="E3320"/>
      <c r="F3320"/>
      <c r="G3320"/>
      <c r="H3320" t="s">
        <v>18237</v>
      </c>
      <c r="I3320" s="2" t="s">
        <v>11393</v>
      </c>
      <c r="J3320" s="4" t="str">
        <f t="shared" si="259"/>
        <v>19135614</v>
      </c>
      <c r="K3320" s="4" t="str">
        <f t="shared" si="255"/>
        <v>03_MAGDALENA</v>
      </c>
      <c r="L3320" s="4" t="str">
        <f t="shared" si="256"/>
        <v>MANZANARES</v>
      </c>
      <c r="M3320" s="4" t="str">
        <f t="shared" si="257"/>
        <v>ALCAZARES</v>
      </c>
      <c r="N3320" s="4" t="str">
        <f t="shared" si="258"/>
        <v>A04285</v>
      </c>
    </row>
    <row r="3321" spans="1:14" x14ac:dyDescent="0.25">
      <c r="A3321" s="4">
        <v>3119135802</v>
      </c>
      <c r="B3321" s="4" t="s">
        <v>14813</v>
      </c>
      <c r="C3321" s="4">
        <v>19135802</v>
      </c>
      <c r="D3321" s="4" t="s">
        <v>4</v>
      </c>
      <c r="E3321" s="4" t="s">
        <v>1673</v>
      </c>
      <c r="F3321" s="4" t="s">
        <v>33</v>
      </c>
      <c r="G3321" s="4" t="s">
        <v>9610</v>
      </c>
      <c r="H3321" s="4" t="s">
        <v>4286</v>
      </c>
      <c r="I3321" s="4" t="s">
        <v>11393</v>
      </c>
      <c r="J3321" s="4" t="str">
        <f t="shared" si="259"/>
        <v>19135802</v>
      </c>
      <c r="K3321" s="4" t="str">
        <f t="shared" si="255"/>
        <v>01_ATLÁNTICO_NORTE</v>
      </c>
      <c r="L3321" s="4" t="str">
        <f t="shared" si="256"/>
        <v>RIO_MAGDALENA</v>
      </c>
      <c r="M3321" s="4" t="str">
        <f t="shared" si="257"/>
        <v>SALAMANCA</v>
      </c>
      <c r="N3321" s="4" t="str">
        <f t="shared" si="258"/>
        <v>A07597</v>
      </c>
    </row>
    <row r="3322" spans="1:14" x14ac:dyDescent="0.25">
      <c r="A3322" s="4">
        <v>3119135946</v>
      </c>
      <c r="B3322" s="4" t="s">
        <v>14814</v>
      </c>
      <c r="C3322" s="4">
        <v>19135946</v>
      </c>
      <c r="D3322" s="4" t="s">
        <v>4</v>
      </c>
      <c r="E3322" s="4" t="s">
        <v>1673</v>
      </c>
      <c r="F3322" s="4" t="s">
        <v>33</v>
      </c>
      <c r="G3322" s="4" t="s">
        <v>9624</v>
      </c>
      <c r="H3322" s="4" t="s">
        <v>4287</v>
      </c>
      <c r="I3322" s="4" t="s">
        <v>11393</v>
      </c>
      <c r="J3322" s="4" t="str">
        <f t="shared" si="259"/>
        <v>19135946</v>
      </c>
      <c r="K3322" s="4" t="str">
        <f t="shared" si="255"/>
        <v>01_ATLÁNTICO_NORTE</v>
      </c>
      <c r="L3322" s="4" t="str">
        <f t="shared" si="256"/>
        <v>RIO_MAGDALENA</v>
      </c>
      <c r="M3322" s="4" t="str">
        <f t="shared" si="257"/>
        <v>SALAMANCA</v>
      </c>
      <c r="N3322" s="4" t="str">
        <f t="shared" si="258"/>
        <v>A07606</v>
      </c>
    </row>
    <row r="3323" spans="1:14" x14ac:dyDescent="0.25">
      <c r="A3323" s="4">
        <v>3119136108</v>
      </c>
      <c r="B3323" s="4" t="s">
        <v>14815</v>
      </c>
      <c r="C3323" s="4">
        <v>19136108</v>
      </c>
      <c r="D3323" s="4" t="s">
        <v>4</v>
      </c>
      <c r="E3323" s="4" t="s">
        <v>1673</v>
      </c>
      <c r="F3323" s="4" t="s">
        <v>33</v>
      </c>
      <c r="G3323" s="4" t="s">
        <v>9626</v>
      </c>
      <c r="H3323" s="4" t="s">
        <v>4288</v>
      </c>
      <c r="I3323" s="4" t="s">
        <v>11393</v>
      </c>
      <c r="J3323" s="4" t="str">
        <f t="shared" si="259"/>
        <v>19136108</v>
      </c>
      <c r="K3323" s="4" t="str">
        <f t="shared" si="255"/>
        <v>01_ATLÁNTICO_NORTE</v>
      </c>
      <c r="L3323" s="4" t="str">
        <f t="shared" si="256"/>
        <v>RIO_MAGDALENA</v>
      </c>
      <c r="M3323" s="4" t="str">
        <f t="shared" si="257"/>
        <v>SALAMANCA</v>
      </c>
      <c r="N3323" s="4" t="str">
        <f t="shared" si="258"/>
        <v>A07699</v>
      </c>
    </row>
    <row r="3324" spans="1:14" x14ac:dyDescent="0.25">
      <c r="A3324" s="4">
        <v>3119136426</v>
      </c>
      <c r="B3324" s="4" t="s">
        <v>14816</v>
      </c>
      <c r="C3324" s="4">
        <v>19136426</v>
      </c>
      <c r="D3324" s="4" t="s">
        <v>4</v>
      </c>
      <c r="E3324" s="4" t="s">
        <v>1673</v>
      </c>
      <c r="F3324" s="4" t="s">
        <v>33</v>
      </c>
      <c r="G3324" s="4" t="s">
        <v>9627</v>
      </c>
      <c r="H3324" s="4" t="s">
        <v>4289</v>
      </c>
      <c r="I3324" s="4" t="s">
        <v>11393</v>
      </c>
      <c r="J3324" s="4" t="str">
        <f t="shared" si="259"/>
        <v>19136426</v>
      </c>
      <c r="K3324" s="4" t="str">
        <f t="shared" si="255"/>
        <v>01_ATLÁNTICO_NORTE</v>
      </c>
      <c r="L3324" s="4" t="str">
        <f t="shared" si="256"/>
        <v>RIO_MAGDALENA</v>
      </c>
      <c r="M3324" s="4" t="str">
        <f t="shared" si="257"/>
        <v>SALAMANCA</v>
      </c>
      <c r="N3324" s="4" t="str">
        <f t="shared" si="258"/>
        <v>A07279</v>
      </c>
    </row>
    <row r="3325" spans="1:14" x14ac:dyDescent="0.25">
      <c r="A3325" s="4">
        <v>3119136640</v>
      </c>
      <c r="B3325" s="4" t="s">
        <v>14817</v>
      </c>
      <c r="C3325" s="4">
        <v>19136640</v>
      </c>
      <c r="D3325" s="4" t="s">
        <v>4</v>
      </c>
      <c r="E3325" s="4" t="s">
        <v>1673</v>
      </c>
      <c r="F3325" s="4" t="s">
        <v>33</v>
      </c>
      <c r="G3325" s="4" t="s">
        <v>9626</v>
      </c>
      <c r="H3325" s="4" t="s">
        <v>4290</v>
      </c>
      <c r="I3325" s="4" t="s">
        <v>11393</v>
      </c>
      <c r="J3325" s="4" t="str">
        <f t="shared" si="259"/>
        <v>19136640</v>
      </c>
      <c r="K3325" s="4" t="str">
        <f t="shared" si="255"/>
        <v>01_ATLÁNTICO_NORTE</v>
      </c>
      <c r="L3325" s="4" t="str">
        <f t="shared" si="256"/>
        <v>RIO_MAGDALENA</v>
      </c>
      <c r="M3325" s="4" t="str">
        <f t="shared" si="257"/>
        <v>SALAMANCA</v>
      </c>
      <c r="N3325" s="4" t="str">
        <f t="shared" si="258"/>
        <v>A07699</v>
      </c>
    </row>
    <row r="3326" spans="1:14" x14ac:dyDescent="0.25">
      <c r="A3326" s="4">
        <v>3119136855</v>
      </c>
      <c r="B3326" s="4" t="s">
        <v>14818</v>
      </c>
      <c r="C3326" s="4">
        <v>19136855</v>
      </c>
      <c r="D3326" s="4" t="s">
        <v>4</v>
      </c>
      <c r="E3326" s="4" t="s">
        <v>1673</v>
      </c>
      <c r="F3326" s="4" t="s">
        <v>33</v>
      </c>
      <c r="G3326" s="4" t="s">
        <v>9623</v>
      </c>
      <c r="H3326" s="4" t="s">
        <v>4291</v>
      </c>
      <c r="I3326" s="4" t="s">
        <v>11393</v>
      </c>
      <c r="J3326" s="4" t="str">
        <f t="shared" si="259"/>
        <v>19136855</v>
      </c>
      <c r="K3326" s="4" t="str">
        <f t="shared" si="255"/>
        <v>01_ATLÁNTICO_NORTE</v>
      </c>
      <c r="L3326" s="4" t="str">
        <f t="shared" si="256"/>
        <v>RIO_MAGDALENA</v>
      </c>
      <c r="M3326" s="4" t="str">
        <f t="shared" si="257"/>
        <v>SALAMANCA</v>
      </c>
      <c r="N3326" s="4" t="str">
        <f t="shared" si="258"/>
        <v>A07598</v>
      </c>
    </row>
    <row r="3327" spans="1:14" x14ac:dyDescent="0.25">
      <c r="A3327" s="4">
        <v>3119136876</v>
      </c>
      <c r="B3327" s="4" t="s">
        <v>14819</v>
      </c>
      <c r="C3327" s="4">
        <v>19136876</v>
      </c>
      <c r="D3327" s="4" t="s">
        <v>4</v>
      </c>
      <c r="E3327" s="4" t="s">
        <v>1673</v>
      </c>
      <c r="F3327" s="4" t="s">
        <v>33</v>
      </c>
      <c r="G3327" s="4" t="s">
        <v>9628</v>
      </c>
      <c r="H3327" s="4" t="s">
        <v>4292</v>
      </c>
      <c r="I3327" s="4" t="s">
        <v>11393</v>
      </c>
      <c r="J3327" s="4" t="str">
        <f t="shared" si="259"/>
        <v>19136876</v>
      </c>
      <c r="K3327" s="4" t="str">
        <f t="shared" si="255"/>
        <v>01_ATLÁNTICO_NORTE</v>
      </c>
      <c r="L3327" s="4" t="str">
        <f t="shared" si="256"/>
        <v>RIO_MAGDALENA</v>
      </c>
      <c r="M3327" s="4" t="str">
        <f t="shared" si="257"/>
        <v>SALAMANCA</v>
      </c>
      <c r="N3327" s="4" t="str">
        <f t="shared" si="258"/>
        <v>A07626</v>
      </c>
    </row>
    <row r="3328" spans="1:14" x14ac:dyDescent="0.25">
      <c r="A3328" s="4">
        <v>3119137773</v>
      </c>
      <c r="B3328" s="4" t="s">
        <v>13718</v>
      </c>
      <c r="C3328" s="4">
        <v>19137773</v>
      </c>
      <c r="D3328" s="4" t="s">
        <v>1762</v>
      </c>
      <c r="E3328" s="4" t="s">
        <v>13</v>
      </c>
      <c r="F3328" s="4" t="s">
        <v>8735</v>
      </c>
      <c r="G3328" s="4" t="s">
        <v>10577</v>
      </c>
      <c r="H3328" s="4" t="s">
        <v>4293</v>
      </c>
      <c r="I3328" s="4" t="s">
        <v>11393</v>
      </c>
      <c r="J3328" s="4" t="str">
        <f t="shared" si="259"/>
        <v>19137773</v>
      </c>
      <c r="K3328" s="4" t="str">
        <f t="shared" si="255"/>
        <v>02_ATLÁNTICO_SUR</v>
      </c>
      <c r="L3328" s="4" t="str">
        <f t="shared" si="256"/>
        <v>MALAMBO</v>
      </c>
      <c r="M3328" s="4" t="str">
        <f t="shared" si="257"/>
        <v>MALAMBO_6</v>
      </c>
      <c r="N3328" s="4" t="str">
        <f t="shared" si="258"/>
        <v>A06152</v>
      </c>
    </row>
    <row r="3329" spans="1:14" x14ac:dyDescent="0.25">
      <c r="A3329" s="4">
        <v>3119137793</v>
      </c>
      <c r="B3329" s="4" t="s">
        <v>18063</v>
      </c>
      <c r="C3329" s="4">
        <v>19137793</v>
      </c>
      <c r="D3329" s="4" t="s">
        <v>1763</v>
      </c>
      <c r="E3329" s="4" t="s">
        <v>29</v>
      </c>
      <c r="F3329" s="4" t="s">
        <v>30</v>
      </c>
      <c r="G3329" s="4" t="s">
        <v>9274</v>
      </c>
      <c r="H3329" s="4" t="s">
        <v>4294</v>
      </c>
      <c r="I3329" s="4" t="s">
        <v>11393</v>
      </c>
      <c r="J3329" s="4" t="str">
        <f t="shared" si="259"/>
        <v>19137793</v>
      </c>
      <c r="K3329" s="4" t="str">
        <f t="shared" si="255"/>
        <v>03_MAGDALENA</v>
      </c>
      <c r="L3329" s="4" t="str">
        <f t="shared" si="256"/>
        <v>MANZANARES</v>
      </c>
      <c r="M3329" s="4" t="str">
        <f t="shared" si="257"/>
        <v>ALCAZARES</v>
      </c>
      <c r="N3329" s="4" t="str">
        <f t="shared" si="258"/>
        <v>Banco_200000319001</v>
      </c>
    </row>
    <row r="3330" spans="1:14" x14ac:dyDescent="0.25">
      <c r="A3330" s="4">
        <v>3119137820</v>
      </c>
      <c r="B3330" s="4" t="s">
        <v>14820</v>
      </c>
      <c r="C3330" s="4">
        <v>19137820</v>
      </c>
      <c r="D3330" s="4" t="s">
        <v>4</v>
      </c>
      <c r="E3330" s="4" t="s">
        <v>1673</v>
      </c>
      <c r="F3330" s="4" t="s">
        <v>33</v>
      </c>
      <c r="G3330" s="4" t="s">
        <v>9629</v>
      </c>
      <c r="H3330" s="4" t="s">
        <v>4295</v>
      </c>
      <c r="I3330" s="4" t="s">
        <v>11393</v>
      </c>
      <c r="J3330" s="4" t="str">
        <f t="shared" si="259"/>
        <v>19137820</v>
      </c>
      <c r="K3330" s="4" t="str">
        <f t="shared" ref="K3330:K3393" si="260">+MID(H3330,FIND("MLU AIR-E/",H3330,1)+10,FIND("\",H3330,FIND("MLU AIR-E/",H3330,1))-FIND("MLU AIR-E/",H3330,1)-10)</f>
        <v>01_ATLÁNTICO_NORTE</v>
      </c>
      <c r="L3330" s="4" t="str">
        <f t="shared" ref="L3330:L3393" si="261">+MID(H3330,FIND(K3330,H3330,1)+LEN(K3330)+1,FIND("\",H3330,FIND(K3330,H3330,1)+LEN(K3330)+1)-(FIND(K3330,H3330,1)+LEN(K3330)+1))</f>
        <v>RIO_MAGDALENA</v>
      </c>
      <c r="M3330" s="4" t="str">
        <f t="shared" ref="M3330:M3393" si="262">+MID(H3330,FIND(L3330,H3330,1)+LEN(L3330)+1,FIND("\",H3330,FIND(L3330,H3330,1)+LEN(L3330)+1)-(FIND(L3330,H3330,1)+LEN(L3330)+1))</f>
        <v>SALAMANCA</v>
      </c>
      <c r="N3330" s="4" t="str">
        <f t="shared" ref="N3330:N3393" si="263">+MID(H3330,FIND("LEVANTAMIENTO\",H3330,1)+14,FIND("\",H3330,FIND("LEVANTAMIENTO\",H3330,1)+14)-FIND("LEVANTAMIENTO\",H3330,1)-14)</f>
        <v>A07600</v>
      </c>
    </row>
    <row r="3331" spans="1:14" x14ac:dyDescent="0.25">
      <c r="A3331" s="4">
        <v>3119137847</v>
      </c>
      <c r="B3331" s="4" t="s">
        <v>13719</v>
      </c>
      <c r="C3331" s="4">
        <v>19137847</v>
      </c>
      <c r="D3331" s="4" t="s">
        <v>1763</v>
      </c>
      <c r="E3331" s="4" t="s">
        <v>29</v>
      </c>
      <c r="F3331" s="4" t="s">
        <v>30</v>
      </c>
      <c r="G3331" s="4" t="s">
        <v>10994</v>
      </c>
      <c r="H3331" s="4" t="s">
        <v>4296</v>
      </c>
      <c r="I3331" s="4" t="s">
        <v>11393</v>
      </c>
      <c r="J3331" s="4" t="str">
        <f t="shared" si="259"/>
        <v>19137847</v>
      </c>
      <c r="K3331" s="4" t="str">
        <f t="shared" si="260"/>
        <v>03_MAGDALENA</v>
      </c>
      <c r="L3331" s="4" t="str">
        <f t="shared" si="261"/>
        <v>MANZANARES</v>
      </c>
      <c r="M3331" s="4" t="str">
        <f t="shared" si="262"/>
        <v>ALCAZARES</v>
      </c>
      <c r="N3331" s="4" t="str">
        <f t="shared" si="263"/>
        <v>A04220</v>
      </c>
    </row>
    <row r="3332" spans="1:14" x14ac:dyDescent="0.25">
      <c r="A3332" s="4">
        <v>3119138026</v>
      </c>
      <c r="B3332" s="4" t="s">
        <v>14821</v>
      </c>
      <c r="C3332" s="4">
        <v>19138026</v>
      </c>
      <c r="D3332" s="4" t="s">
        <v>1762</v>
      </c>
      <c r="E3332" s="4" t="s">
        <v>28</v>
      </c>
      <c r="F3332" s="4" t="s">
        <v>28</v>
      </c>
      <c r="G3332" s="4" t="s">
        <v>10578</v>
      </c>
      <c r="H3332" s="4" t="s">
        <v>4297</v>
      </c>
      <c r="I3332" s="4" t="s">
        <v>11393</v>
      </c>
      <c r="J3332" s="4" t="str">
        <f t="shared" si="259"/>
        <v>19138026</v>
      </c>
      <c r="K3332" s="4" t="str">
        <f t="shared" si="260"/>
        <v>02_ATLÁNTICO_SUR</v>
      </c>
      <c r="L3332" s="4" t="str">
        <f t="shared" si="261"/>
        <v>BARANOA</v>
      </c>
      <c r="M3332" s="4" t="str">
        <f t="shared" si="262"/>
        <v>BARANOA</v>
      </c>
      <c r="N3332" s="4" t="str">
        <f t="shared" si="263"/>
        <v>A07326</v>
      </c>
    </row>
    <row r="3333" spans="1:14" x14ac:dyDescent="0.25">
      <c r="A3333" s="4">
        <v>3119138030</v>
      </c>
      <c r="B3333" s="4" t="s">
        <v>14822</v>
      </c>
      <c r="C3333" s="4">
        <v>19138030</v>
      </c>
      <c r="D3333" s="4" t="s">
        <v>4</v>
      </c>
      <c r="E3333" s="4" t="s">
        <v>1673</v>
      </c>
      <c r="F3333" s="4" t="s">
        <v>25</v>
      </c>
      <c r="G3333" s="4" t="s">
        <v>9609</v>
      </c>
      <c r="H3333" s="4" t="s">
        <v>4298</v>
      </c>
      <c r="I3333" s="4" t="s">
        <v>11393</v>
      </c>
      <c r="J3333" s="4" t="str">
        <f t="shared" si="259"/>
        <v>19138030</v>
      </c>
      <c r="K3333" s="4" t="str">
        <f t="shared" si="260"/>
        <v>01_ATLÁNTICO_NORTE</v>
      </c>
      <c r="L3333" s="4" t="str">
        <f t="shared" si="261"/>
        <v>RIO_MAGDALENA</v>
      </c>
      <c r="M3333" s="4" t="str">
        <f t="shared" si="262"/>
        <v>PASADENA</v>
      </c>
      <c r="N3333" s="4" t="str">
        <f t="shared" si="263"/>
        <v>A07197</v>
      </c>
    </row>
    <row r="3334" spans="1:14" x14ac:dyDescent="0.25">
      <c r="A3334" s="4">
        <v>3119138613</v>
      </c>
      <c r="B3334" s="4" t="s">
        <v>14823</v>
      </c>
      <c r="C3334" s="4">
        <v>19138613</v>
      </c>
      <c r="D3334" s="4" t="s">
        <v>4</v>
      </c>
      <c r="E3334" s="4" t="s">
        <v>1673</v>
      </c>
      <c r="F3334" s="4" t="s">
        <v>33</v>
      </c>
      <c r="G3334" s="4" t="s">
        <v>9630</v>
      </c>
      <c r="H3334" s="4" t="s">
        <v>4299</v>
      </c>
      <c r="I3334" s="4" t="s">
        <v>11393</v>
      </c>
      <c r="J3334" s="4" t="str">
        <f t="shared" si="259"/>
        <v>19138613</v>
      </c>
      <c r="K3334" s="4" t="str">
        <f t="shared" si="260"/>
        <v>01_ATLÁNTICO_NORTE</v>
      </c>
      <c r="L3334" s="4" t="str">
        <f t="shared" si="261"/>
        <v>RIO_MAGDALENA</v>
      </c>
      <c r="M3334" s="4" t="str">
        <f t="shared" si="262"/>
        <v>SALAMANCA</v>
      </c>
      <c r="N3334" s="4" t="str">
        <f t="shared" si="263"/>
        <v>A07670</v>
      </c>
    </row>
    <row r="3335" spans="1:14" x14ac:dyDescent="0.25">
      <c r="A3335" s="4">
        <v>3119139046</v>
      </c>
      <c r="B3335" s="4" t="s">
        <v>14824</v>
      </c>
      <c r="C3335" s="4">
        <v>19139046</v>
      </c>
      <c r="D3335" s="4" t="s">
        <v>4</v>
      </c>
      <c r="E3335" s="4" t="s">
        <v>1673</v>
      </c>
      <c r="F3335" s="4" t="s">
        <v>25</v>
      </c>
      <c r="G3335" s="4" t="s">
        <v>9609</v>
      </c>
      <c r="H3335" s="4" t="s">
        <v>4300</v>
      </c>
      <c r="I3335" s="4" t="s">
        <v>11393</v>
      </c>
      <c r="J3335" s="4" t="str">
        <f t="shared" ref="J3335:J3398" si="264">+MID(H3335,FIND("762_",H3335,1)+4,FIND("\",H3335,FIND("762_",H3335,1))-FIND("762_",H3335,1)-4)</f>
        <v>19139046</v>
      </c>
      <c r="K3335" s="4" t="str">
        <f t="shared" si="260"/>
        <v>01_ATLÁNTICO_NORTE</v>
      </c>
      <c r="L3335" s="4" t="str">
        <f t="shared" si="261"/>
        <v>RIO_MAGDALENA</v>
      </c>
      <c r="M3335" s="4" t="str">
        <f t="shared" si="262"/>
        <v>PASADENA</v>
      </c>
      <c r="N3335" s="4" t="str">
        <f t="shared" si="263"/>
        <v>A07197</v>
      </c>
    </row>
    <row r="3336" spans="1:14" x14ac:dyDescent="0.25">
      <c r="A3336" s="4">
        <v>3119139556</v>
      </c>
      <c r="B3336" s="4" t="s">
        <v>14825</v>
      </c>
      <c r="C3336" s="4">
        <v>19139556</v>
      </c>
      <c r="D3336" s="4" t="s">
        <v>1762</v>
      </c>
      <c r="E3336" s="4" t="s">
        <v>28</v>
      </c>
      <c r="F3336" s="4" t="s">
        <v>28</v>
      </c>
      <c r="G3336" s="4" t="s">
        <v>10579</v>
      </c>
      <c r="H3336" s="4" t="s">
        <v>4301</v>
      </c>
      <c r="I3336" s="4" t="s">
        <v>11393</v>
      </c>
      <c r="J3336" s="4" t="str">
        <f t="shared" si="264"/>
        <v>19139556</v>
      </c>
      <c r="K3336" s="4" t="str">
        <f t="shared" si="260"/>
        <v>02_ATLÁNTICO_SUR</v>
      </c>
      <c r="L3336" s="4" t="str">
        <f t="shared" si="261"/>
        <v>BARANOA</v>
      </c>
      <c r="M3336" s="4" t="str">
        <f t="shared" si="262"/>
        <v>BARANOA</v>
      </c>
      <c r="N3336" s="4" t="str">
        <f t="shared" si="263"/>
        <v>A07333</v>
      </c>
    </row>
    <row r="3337" spans="1:14" x14ac:dyDescent="0.25">
      <c r="A3337" s="4">
        <v>3119139582</v>
      </c>
      <c r="B3337" s="4" t="s">
        <v>14826</v>
      </c>
      <c r="C3337" s="4">
        <v>19139582</v>
      </c>
      <c r="D3337" s="4" t="s">
        <v>4</v>
      </c>
      <c r="E3337" s="4" t="s">
        <v>1673</v>
      </c>
      <c r="F3337" s="4" t="s">
        <v>33</v>
      </c>
      <c r="G3337" s="4" t="s">
        <v>9627</v>
      </c>
      <c r="H3337" s="4" t="s">
        <v>4302</v>
      </c>
      <c r="I3337" s="4" t="s">
        <v>11393</v>
      </c>
      <c r="J3337" s="4" t="str">
        <f t="shared" si="264"/>
        <v>19139582</v>
      </c>
      <c r="K3337" s="4" t="str">
        <f t="shared" si="260"/>
        <v>01_ATLÁNTICO_NORTE</v>
      </c>
      <c r="L3337" s="4" t="str">
        <f t="shared" si="261"/>
        <v>RIO_MAGDALENA</v>
      </c>
      <c r="M3337" s="4" t="str">
        <f t="shared" si="262"/>
        <v>SALAMANCA</v>
      </c>
      <c r="N3337" s="4" t="str">
        <f t="shared" si="263"/>
        <v>A07279</v>
      </c>
    </row>
    <row r="3338" spans="1:14" x14ac:dyDescent="0.25">
      <c r="A3338" s="4">
        <v>3119139983</v>
      </c>
      <c r="B3338" s="4" t="s">
        <v>14827</v>
      </c>
      <c r="C3338" s="4">
        <v>19139983</v>
      </c>
      <c r="D3338" s="4" t="s">
        <v>4</v>
      </c>
      <c r="E3338" s="4" t="s">
        <v>1673</v>
      </c>
      <c r="F3338" s="4" t="s">
        <v>33</v>
      </c>
      <c r="G3338" s="4" t="s">
        <v>9631</v>
      </c>
      <c r="H3338" s="4" t="s">
        <v>4303</v>
      </c>
      <c r="I3338" s="4" t="s">
        <v>11393</v>
      </c>
      <c r="J3338" s="4" t="str">
        <f t="shared" si="264"/>
        <v>19139983</v>
      </c>
      <c r="K3338" s="4" t="str">
        <f t="shared" si="260"/>
        <v>01_ATLÁNTICO_NORTE</v>
      </c>
      <c r="L3338" s="4" t="str">
        <f t="shared" si="261"/>
        <v>RIO_MAGDALENA</v>
      </c>
      <c r="M3338" s="4" t="str">
        <f t="shared" si="262"/>
        <v>SALAMANCA</v>
      </c>
      <c r="N3338" s="4" t="str">
        <f t="shared" si="263"/>
        <v>A07668</v>
      </c>
    </row>
    <row r="3339" spans="1:14" x14ac:dyDescent="0.25">
      <c r="A3339" s="4">
        <v>3119140190</v>
      </c>
      <c r="B3339" s="4" t="s">
        <v>14828</v>
      </c>
      <c r="C3339" s="4">
        <v>19140190</v>
      </c>
      <c r="D3339" s="4" t="s">
        <v>4</v>
      </c>
      <c r="E3339" s="4" t="s">
        <v>1673</v>
      </c>
      <c r="F3339" s="4" t="s">
        <v>33</v>
      </c>
      <c r="G3339" s="4" t="s">
        <v>9632</v>
      </c>
      <c r="H3339" s="4" t="s">
        <v>4304</v>
      </c>
      <c r="I3339" s="4" t="s">
        <v>11393</v>
      </c>
      <c r="J3339" s="4" t="str">
        <f t="shared" si="264"/>
        <v>19140190</v>
      </c>
      <c r="K3339" s="4" t="str">
        <f t="shared" si="260"/>
        <v>01_ATLÁNTICO_NORTE</v>
      </c>
      <c r="L3339" s="4" t="str">
        <f t="shared" si="261"/>
        <v>RIO_MAGDALENA</v>
      </c>
      <c r="M3339" s="4" t="str">
        <f t="shared" si="262"/>
        <v>SALAMANCA</v>
      </c>
      <c r="N3339" s="4" t="str">
        <f t="shared" si="263"/>
        <v>A07281</v>
      </c>
    </row>
    <row r="3340" spans="1:14" x14ac:dyDescent="0.25">
      <c r="A3340" s="4">
        <v>3119140222</v>
      </c>
      <c r="B3340" s="4" t="s">
        <v>13720</v>
      </c>
      <c r="C3340" s="4">
        <v>19140222</v>
      </c>
      <c r="D3340" s="4" t="s">
        <v>1763</v>
      </c>
      <c r="E3340" s="4" t="s">
        <v>29</v>
      </c>
      <c r="F3340" s="4" t="s">
        <v>30</v>
      </c>
      <c r="G3340" s="4" t="s">
        <v>10995</v>
      </c>
      <c r="H3340" s="4" t="s">
        <v>4305</v>
      </c>
      <c r="I3340" s="4" t="s">
        <v>11393</v>
      </c>
      <c r="J3340" s="4" t="str">
        <f t="shared" si="264"/>
        <v>19140222</v>
      </c>
      <c r="K3340" s="4" t="str">
        <f t="shared" si="260"/>
        <v>03_MAGDALENA</v>
      </c>
      <c r="L3340" s="4" t="str">
        <f t="shared" si="261"/>
        <v>MANZANARES</v>
      </c>
      <c r="M3340" s="4" t="str">
        <f t="shared" si="262"/>
        <v>ALCAZARES</v>
      </c>
      <c r="N3340" s="4" t="str">
        <f t="shared" si="263"/>
        <v>A04205</v>
      </c>
    </row>
    <row r="3341" spans="1:14" x14ac:dyDescent="0.25">
      <c r="A3341" s="4">
        <v>3119140859</v>
      </c>
      <c r="B3341" s="4" t="s">
        <v>14829</v>
      </c>
      <c r="C3341" s="4">
        <v>19140859</v>
      </c>
      <c r="D3341" s="4" t="s">
        <v>1761</v>
      </c>
      <c r="E3341" s="4" t="s">
        <v>26</v>
      </c>
      <c r="F3341" s="4" t="s">
        <v>1674</v>
      </c>
      <c r="G3341" s="4" t="s">
        <v>11300</v>
      </c>
      <c r="H3341" s="4" t="s">
        <v>4306</v>
      </c>
      <c r="I3341" s="4" t="s">
        <v>11393</v>
      </c>
      <c r="J3341" s="4" t="str">
        <f t="shared" si="264"/>
        <v>19140859</v>
      </c>
      <c r="K3341" s="4" t="str">
        <f t="shared" si="260"/>
        <v>04_GUAJIRA</v>
      </c>
      <c r="L3341" s="4" t="str">
        <f t="shared" si="261"/>
        <v>MAICAO</v>
      </c>
      <c r="M3341" s="4" t="str">
        <f t="shared" si="262"/>
        <v>MAICAO_3</v>
      </c>
      <c r="N3341" s="4" t="str">
        <f t="shared" si="263"/>
        <v>A08304</v>
      </c>
    </row>
    <row r="3342" spans="1:14" x14ac:dyDescent="0.25">
      <c r="A3342">
        <v>3119140954</v>
      </c>
      <c r="B3342" s="4" t="s">
        <v>12077</v>
      </c>
      <c r="C3342">
        <v>19140954</v>
      </c>
      <c r="D3342"/>
      <c r="E3342"/>
      <c r="F3342"/>
      <c r="G3342"/>
      <c r="H3342" t="s">
        <v>18236</v>
      </c>
      <c r="I3342" s="2" t="s">
        <v>11393</v>
      </c>
      <c r="J3342" s="4" t="str">
        <f t="shared" si="264"/>
        <v>19140954</v>
      </c>
      <c r="K3342" s="4" t="str">
        <f t="shared" si="260"/>
        <v>03_MAGDALENA</v>
      </c>
      <c r="L3342" s="4" t="str">
        <f t="shared" si="261"/>
        <v>MANZANARES</v>
      </c>
      <c r="M3342" s="4" t="str">
        <f t="shared" si="262"/>
        <v>ALCAZARES</v>
      </c>
      <c r="N3342" s="4" t="str">
        <f t="shared" si="263"/>
        <v>A04213</v>
      </c>
    </row>
    <row r="3343" spans="1:14" x14ac:dyDescent="0.25">
      <c r="A3343" s="4">
        <v>3119141916</v>
      </c>
      <c r="B3343" s="4" t="s">
        <v>13721</v>
      </c>
      <c r="C3343" s="4">
        <v>19141916</v>
      </c>
      <c r="D3343" s="4" t="s">
        <v>1763</v>
      </c>
      <c r="E3343" s="4" t="s">
        <v>29</v>
      </c>
      <c r="F3343" s="4" t="s">
        <v>30</v>
      </c>
      <c r="G3343" s="4" t="s">
        <v>10996</v>
      </c>
      <c r="H3343" s="4" t="s">
        <v>4307</v>
      </c>
      <c r="I3343" s="4" t="s">
        <v>11393</v>
      </c>
      <c r="J3343" s="4" t="str">
        <f t="shared" si="264"/>
        <v>19141916</v>
      </c>
      <c r="K3343" s="4" t="str">
        <f t="shared" si="260"/>
        <v>03_MAGDALENA</v>
      </c>
      <c r="L3343" s="4" t="str">
        <f t="shared" si="261"/>
        <v>MANZANARES</v>
      </c>
      <c r="M3343" s="4" t="str">
        <f t="shared" si="262"/>
        <v>ALCAZARES</v>
      </c>
      <c r="N3343" s="4" t="str">
        <f t="shared" si="263"/>
        <v>A04204</v>
      </c>
    </row>
    <row r="3344" spans="1:14" x14ac:dyDescent="0.25">
      <c r="A3344">
        <v>3119141995</v>
      </c>
      <c r="B3344" s="4" t="s">
        <v>12025</v>
      </c>
      <c r="C3344">
        <v>19141995</v>
      </c>
      <c r="D3344"/>
      <c r="E3344"/>
      <c r="F3344"/>
      <c r="G3344"/>
      <c r="H3344" t="s">
        <v>18235</v>
      </c>
      <c r="I3344" s="2" t="s">
        <v>11393</v>
      </c>
      <c r="J3344" s="4" t="str">
        <f t="shared" si="264"/>
        <v>19141995</v>
      </c>
      <c r="K3344" s="4" t="str">
        <f t="shared" si="260"/>
        <v>01_ATLÁNTICO_NORTE</v>
      </c>
      <c r="L3344" s="4" t="str">
        <f t="shared" si="261"/>
        <v>VEINTE_DE_JULIO</v>
      </c>
      <c r="M3344" s="4" t="str">
        <f t="shared" si="262"/>
        <v>EL_PARQUE</v>
      </c>
      <c r="N3344" s="4" t="str">
        <f t="shared" si="263"/>
        <v>A06299</v>
      </c>
    </row>
    <row r="3345" spans="1:14" x14ac:dyDescent="0.25">
      <c r="A3345" s="4">
        <v>3119142244</v>
      </c>
      <c r="B3345" s="4" t="s">
        <v>14830</v>
      </c>
      <c r="C3345" s="4">
        <v>19142244</v>
      </c>
      <c r="D3345" s="4" t="s">
        <v>4</v>
      </c>
      <c r="E3345" s="4" t="s">
        <v>1673</v>
      </c>
      <c r="F3345" s="4" t="s">
        <v>33</v>
      </c>
      <c r="G3345" s="4" t="s">
        <v>9633</v>
      </c>
      <c r="H3345" s="4" t="s">
        <v>4308</v>
      </c>
      <c r="I3345" s="4" t="s">
        <v>11393</v>
      </c>
      <c r="J3345" s="4" t="str">
        <f t="shared" si="264"/>
        <v>19142244</v>
      </c>
      <c r="K3345" s="4" t="str">
        <f t="shared" si="260"/>
        <v>01_ATLÁNTICO_NORTE</v>
      </c>
      <c r="L3345" s="4" t="str">
        <f t="shared" si="261"/>
        <v>RIO_MAGDALENA</v>
      </c>
      <c r="M3345" s="4" t="str">
        <f t="shared" si="262"/>
        <v>SALAMANCA</v>
      </c>
      <c r="N3345" s="4" t="str">
        <f t="shared" si="263"/>
        <v>A07646</v>
      </c>
    </row>
    <row r="3346" spans="1:14" x14ac:dyDescent="0.25">
      <c r="A3346" s="4">
        <v>3119142683</v>
      </c>
      <c r="B3346" s="4" t="s">
        <v>14831</v>
      </c>
      <c r="C3346" s="4">
        <v>19142683</v>
      </c>
      <c r="D3346" s="4" t="s">
        <v>4</v>
      </c>
      <c r="E3346" s="4" t="s">
        <v>8722</v>
      </c>
      <c r="F3346" s="4" t="s">
        <v>18</v>
      </c>
      <c r="G3346" s="4" t="s">
        <v>9634</v>
      </c>
      <c r="H3346" s="4" t="s">
        <v>4309</v>
      </c>
      <c r="I3346" s="4" t="s">
        <v>11393</v>
      </c>
      <c r="J3346" s="4" t="str">
        <f t="shared" si="264"/>
        <v>19142683</v>
      </c>
      <c r="K3346" s="4" t="str">
        <f t="shared" si="260"/>
        <v>01_ATLÁNTICO_NORTE</v>
      </c>
      <c r="L3346" s="4" t="str">
        <f t="shared" si="261"/>
        <v>LA_UNION_(ATLANTICO)</v>
      </c>
      <c r="M3346" s="4" t="str">
        <f t="shared" si="262"/>
        <v>CARRIZAL</v>
      </c>
      <c r="N3346" s="4" t="str">
        <f t="shared" si="263"/>
        <v>A03548</v>
      </c>
    </row>
    <row r="3347" spans="1:14" x14ac:dyDescent="0.25">
      <c r="A3347" s="4">
        <v>3119142976</v>
      </c>
      <c r="B3347" s="4" t="s">
        <v>13722</v>
      </c>
      <c r="C3347" s="4">
        <v>19142976</v>
      </c>
      <c r="D3347" s="4" t="s">
        <v>4</v>
      </c>
      <c r="E3347" s="4" t="s">
        <v>5</v>
      </c>
      <c r="F3347" s="4" t="s">
        <v>1675</v>
      </c>
      <c r="G3347" s="4" t="s">
        <v>9635</v>
      </c>
      <c r="H3347" s="4" t="s">
        <v>4310</v>
      </c>
      <c r="I3347" s="4" t="s">
        <v>11393</v>
      </c>
      <c r="J3347" s="4" t="str">
        <f t="shared" si="264"/>
        <v>19142976</v>
      </c>
      <c r="K3347" s="4" t="str">
        <f t="shared" si="260"/>
        <v>01_ATLÁNTICO_NORTE</v>
      </c>
      <c r="L3347" s="4" t="str">
        <f t="shared" si="261"/>
        <v>VEINTE_DE_JULIO</v>
      </c>
      <c r="M3347" s="4" t="str">
        <f t="shared" si="262"/>
        <v>EL_PARQUE</v>
      </c>
      <c r="N3347" s="4" t="str">
        <f t="shared" si="263"/>
        <v>A06297</v>
      </c>
    </row>
    <row r="3348" spans="1:14" x14ac:dyDescent="0.25">
      <c r="A3348" s="4">
        <v>3119143206</v>
      </c>
      <c r="B3348" s="4" t="s">
        <v>13723</v>
      </c>
      <c r="C3348" s="4">
        <v>19143206</v>
      </c>
      <c r="D3348" s="4" t="s">
        <v>1763</v>
      </c>
      <c r="E3348" s="4" t="s">
        <v>29</v>
      </c>
      <c r="F3348" s="4" t="s">
        <v>30</v>
      </c>
      <c r="G3348" s="4" t="s">
        <v>10997</v>
      </c>
      <c r="H3348" s="4" t="s">
        <v>4311</v>
      </c>
      <c r="I3348" s="4" t="s">
        <v>11393</v>
      </c>
      <c r="J3348" s="4" t="str">
        <f t="shared" si="264"/>
        <v>19143206</v>
      </c>
      <c r="K3348" s="4" t="str">
        <f t="shared" si="260"/>
        <v>03_MAGDALENA</v>
      </c>
      <c r="L3348" s="4" t="str">
        <f t="shared" si="261"/>
        <v>MANZANARES</v>
      </c>
      <c r="M3348" s="4" t="str">
        <f t="shared" si="262"/>
        <v>ALCAZARES</v>
      </c>
      <c r="N3348" s="4" t="str">
        <f t="shared" si="263"/>
        <v>A04269</v>
      </c>
    </row>
    <row r="3349" spans="1:14" x14ac:dyDescent="0.25">
      <c r="A3349" s="4">
        <v>3119143561</v>
      </c>
      <c r="B3349" s="4" t="s">
        <v>13724</v>
      </c>
      <c r="C3349" s="4">
        <v>19143561</v>
      </c>
      <c r="D3349" s="4" t="s">
        <v>1763</v>
      </c>
      <c r="E3349" s="4" t="s">
        <v>29</v>
      </c>
      <c r="F3349" s="4" t="s">
        <v>30</v>
      </c>
      <c r="G3349" s="4" t="s">
        <v>10998</v>
      </c>
      <c r="H3349" s="4" t="s">
        <v>4312</v>
      </c>
      <c r="I3349" s="4" t="s">
        <v>11393</v>
      </c>
      <c r="J3349" s="4" t="str">
        <f t="shared" si="264"/>
        <v>19143561</v>
      </c>
      <c r="K3349" s="4" t="str">
        <f t="shared" si="260"/>
        <v>03_MAGDALENA</v>
      </c>
      <c r="L3349" s="4" t="str">
        <f t="shared" si="261"/>
        <v>MANZANARES</v>
      </c>
      <c r="M3349" s="4" t="str">
        <f t="shared" si="262"/>
        <v>ALCAZARES</v>
      </c>
      <c r="N3349" s="4" t="str">
        <f t="shared" si="263"/>
        <v>A04274</v>
      </c>
    </row>
    <row r="3350" spans="1:14" x14ac:dyDescent="0.25">
      <c r="A3350" s="4">
        <v>3119150234</v>
      </c>
      <c r="B3350" s="4" t="s">
        <v>14832</v>
      </c>
      <c r="C3350" s="4">
        <v>19150234</v>
      </c>
      <c r="D3350" s="4" t="s">
        <v>4</v>
      </c>
      <c r="E3350" s="4" t="s">
        <v>1673</v>
      </c>
      <c r="F3350" s="4" t="s">
        <v>33</v>
      </c>
      <c r="G3350" s="4" t="s">
        <v>9636</v>
      </c>
      <c r="H3350" s="4" t="s">
        <v>4313</v>
      </c>
      <c r="I3350" s="4" t="s">
        <v>11393</v>
      </c>
      <c r="J3350" s="4" t="str">
        <f t="shared" si="264"/>
        <v>19150234</v>
      </c>
      <c r="K3350" s="4" t="str">
        <f t="shared" si="260"/>
        <v>01_ATLÁNTICO_NORTE</v>
      </c>
      <c r="L3350" s="4" t="str">
        <f t="shared" si="261"/>
        <v>RIO_MAGDALENA</v>
      </c>
      <c r="M3350" s="4" t="str">
        <f t="shared" si="262"/>
        <v>SALAMANCA</v>
      </c>
      <c r="N3350" s="4" t="str">
        <f t="shared" si="263"/>
        <v>A07617</v>
      </c>
    </row>
    <row r="3351" spans="1:14" x14ac:dyDescent="0.25">
      <c r="A3351" s="4">
        <v>3119150431</v>
      </c>
      <c r="B3351" s="4" t="s">
        <v>14833</v>
      </c>
      <c r="C3351" s="4">
        <v>19150431</v>
      </c>
      <c r="D3351" s="4" t="s">
        <v>4</v>
      </c>
      <c r="E3351" s="4" t="s">
        <v>1673</v>
      </c>
      <c r="F3351" s="4" t="s">
        <v>33</v>
      </c>
      <c r="G3351" s="4" t="s">
        <v>9637</v>
      </c>
      <c r="H3351" s="4" t="s">
        <v>4314</v>
      </c>
      <c r="I3351" s="4" t="s">
        <v>11393</v>
      </c>
      <c r="J3351" s="4" t="str">
        <f t="shared" si="264"/>
        <v>19150431</v>
      </c>
      <c r="K3351" s="4" t="str">
        <f t="shared" si="260"/>
        <v>01_ATLÁNTICO_NORTE</v>
      </c>
      <c r="L3351" s="4" t="str">
        <f t="shared" si="261"/>
        <v>RIO_MAGDALENA</v>
      </c>
      <c r="M3351" s="4" t="str">
        <f t="shared" si="262"/>
        <v>SALAMANCA</v>
      </c>
      <c r="N3351" s="4" t="str">
        <f t="shared" si="263"/>
        <v>A07292</v>
      </c>
    </row>
    <row r="3352" spans="1:14" x14ac:dyDescent="0.25">
      <c r="A3352" s="4">
        <v>3119150449</v>
      </c>
      <c r="B3352" s="4" t="s">
        <v>14834</v>
      </c>
      <c r="C3352" s="4">
        <v>19150449</v>
      </c>
      <c r="D3352" s="4" t="s">
        <v>4</v>
      </c>
      <c r="E3352" s="4" t="s">
        <v>1673</v>
      </c>
      <c r="F3352" s="4" t="s">
        <v>33</v>
      </c>
      <c r="G3352" s="4" t="s">
        <v>9638</v>
      </c>
      <c r="H3352" s="4" t="s">
        <v>4315</v>
      </c>
      <c r="I3352" s="4" t="s">
        <v>11393</v>
      </c>
      <c r="J3352" s="4" t="str">
        <f t="shared" si="264"/>
        <v>19150449</v>
      </c>
      <c r="K3352" s="4" t="str">
        <f t="shared" si="260"/>
        <v>01_ATLÁNTICO_NORTE</v>
      </c>
      <c r="L3352" s="4" t="str">
        <f t="shared" si="261"/>
        <v>RIO_MAGDALENA</v>
      </c>
      <c r="M3352" s="4" t="str">
        <f t="shared" si="262"/>
        <v>SALAMANCA</v>
      </c>
      <c r="N3352" s="4" t="str">
        <f t="shared" si="263"/>
        <v>A07300</v>
      </c>
    </row>
    <row r="3353" spans="1:14" x14ac:dyDescent="0.25">
      <c r="A3353" s="4">
        <v>3119151112</v>
      </c>
      <c r="B3353" s="4" t="s">
        <v>13725</v>
      </c>
      <c r="C3353" s="4">
        <v>19151112</v>
      </c>
      <c r="D3353" s="4" t="s">
        <v>4</v>
      </c>
      <c r="E3353" s="4" t="s">
        <v>5</v>
      </c>
      <c r="F3353" s="4" t="s">
        <v>1665</v>
      </c>
      <c r="G3353" s="4" t="s">
        <v>9639</v>
      </c>
      <c r="H3353" s="4" t="s">
        <v>4316</v>
      </c>
      <c r="I3353" s="4" t="s">
        <v>11393</v>
      </c>
      <c r="J3353" s="4" t="str">
        <f t="shared" si="264"/>
        <v>19151112</v>
      </c>
      <c r="K3353" s="4" t="str">
        <f t="shared" si="260"/>
        <v>01_ATLÁNTICO_NORTE</v>
      </c>
      <c r="L3353" s="4" t="str">
        <f t="shared" si="261"/>
        <v>VEINTE_DE_JULIO</v>
      </c>
      <c r="M3353" s="4" t="str">
        <f t="shared" si="262"/>
        <v>VEINTE_DE_JULIO_15</v>
      </c>
      <c r="N3353" s="4" t="str">
        <f t="shared" si="263"/>
        <v>A03985</v>
      </c>
    </row>
    <row r="3354" spans="1:14" x14ac:dyDescent="0.25">
      <c r="A3354" s="4">
        <v>3119151193</v>
      </c>
      <c r="B3354" s="4" t="s">
        <v>14835</v>
      </c>
      <c r="C3354" s="4">
        <v>19151193</v>
      </c>
      <c r="D3354" s="4" t="s">
        <v>1762</v>
      </c>
      <c r="E3354" s="4" t="s">
        <v>28</v>
      </c>
      <c r="F3354" s="4" t="s">
        <v>28</v>
      </c>
      <c r="G3354" s="4" t="s">
        <v>10580</v>
      </c>
      <c r="H3354" s="4" t="s">
        <v>4317</v>
      </c>
      <c r="I3354" s="4" t="s">
        <v>11393</v>
      </c>
      <c r="J3354" s="4" t="str">
        <f t="shared" si="264"/>
        <v>19151193</v>
      </c>
      <c r="K3354" s="4" t="str">
        <f t="shared" si="260"/>
        <v>02_ATLÁNTICO_SUR</v>
      </c>
      <c r="L3354" s="4" t="str">
        <f t="shared" si="261"/>
        <v>BARANOA</v>
      </c>
      <c r="M3354" s="4" t="str">
        <f t="shared" si="262"/>
        <v>BARANOA</v>
      </c>
      <c r="N3354" s="4" t="str">
        <f t="shared" si="263"/>
        <v>A07706</v>
      </c>
    </row>
    <row r="3355" spans="1:14" x14ac:dyDescent="0.25">
      <c r="A3355" s="4">
        <v>3119151320</v>
      </c>
      <c r="B3355" s="4" t="s">
        <v>18064</v>
      </c>
      <c r="C3355" s="4">
        <v>19151320</v>
      </c>
      <c r="D3355" s="4" t="s">
        <v>1763</v>
      </c>
      <c r="E3355" s="4" t="s">
        <v>29</v>
      </c>
      <c r="F3355" s="4" t="s">
        <v>30</v>
      </c>
      <c r="G3355" s="4" t="s">
        <v>9274</v>
      </c>
      <c r="H3355" s="4" t="s">
        <v>4318</v>
      </c>
      <c r="I3355" s="4" t="s">
        <v>11393</v>
      </c>
      <c r="J3355" s="4" t="str">
        <f t="shared" si="264"/>
        <v>19151320</v>
      </c>
      <c r="K3355" s="4" t="str">
        <f t="shared" si="260"/>
        <v>03_MAGDALENA</v>
      </c>
      <c r="L3355" s="4" t="str">
        <f t="shared" si="261"/>
        <v>MANZANARES</v>
      </c>
      <c r="M3355" s="4" t="str">
        <f t="shared" si="262"/>
        <v>ALCAZARES</v>
      </c>
      <c r="N3355" s="4" t="str">
        <f t="shared" si="263"/>
        <v>Banco_200000319001</v>
      </c>
    </row>
    <row r="3356" spans="1:14" x14ac:dyDescent="0.25">
      <c r="A3356" s="4">
        <v>3119151640</v>
      </c>
      <c r="B3356" s="4" t="s">
        <v>13726</v>
      </c>
      <c r="C3356" s="4">
        <v>19151640</v>
      </c>
      <c r="D3356" s="4" t="s">
        <v>4</v>
      </c>
      <c r="E3356" s="4" t="s">
        <v>5</v>
      </c>
      <c r="F3356" s="4" t="s">
        <v>1665</v>
      </c>
      <c r="G3356" s="4" t="s">
        <v>9639</v>
      </c>
      <c r="H3356" s="4" t="s">
        <v>4319</v>
      </c>
      <c r="I3356" s="4" t="s">
        <v>11393</v>
      </c>
      <c r="J3356" s="4" t="str">
        <f t="shared" si="264"/>
        <v>19151640</v>
      </c>
      <c r="K3356" s="4" t="str">
        <f t="shared" si="260"/>
        <v>01_ATLÁNTICO_NORTE</v>
      </c>
      <c r="L3356" s="4" t="str">
        <f t="shared" si="261"/>
        <v>VEINTE_DE_JULIO</v>
      </c>
      <c r="M3356" s="4" t="str">
        <f t="shared" si="262"/>
        <v>VEINTE_DE_JULIO_15</v>
      </c>
      <c r="N3356" s="4" t="str">
        <f t="shared" si="263"/>
        <v>A03985</v>
      </c>
    </row>
    <row r="3357" spans="1:14" x14ac:dyDescent="0.25">
      <c r="A3357" s="4">
        <v>3119151732</v>
      </c>
      <c r="B3357" s="4" t="s">
        <v>18065</v>
      </c>
      <c r="C3357" s="4">
        <v>19151732</v>
      </c>
      <c r="D3357" s="4" t="s">
        <v>1763</v>
      </c>
      <c r="E3357" s="4" t="s">
        <v>29</v>
      </c>
      <c r="F3357" s="4" t="s">
        <v>30</v>
      </c>
      <c r="G3357" s="4" t="s">
        <v>9274</v>
      </c>
      <c r="H3357" s="4" t="s">
        <v>4320</v>
      </c>
      <c r="I3357" s="4" t="s">
        <v>11393</v>
      </c>
      <c r="J3357" s="4" t="str">
        <f t="shared" si="264"/>
        <v>19151732</v>
      </c>
      <c r="K3357" s="4" t="str">
        <f t="shared" si="260"/>
        <v>03_MAGDALENA</v>
      </c>
      <c r="L3357" s="4" t="str">
        <f t="shared" si="261"/>
        <v>MANZANARES</v>
      </c>
      <c r="M3357" s="4" t="str">
        <f t="shared" si="262"/>
        <v>ALCAZARES</v>
      </c>
      <c r="N3357" s="4" t="str">
        <f t="shared" si="263"/>
        <v>Banco_200002481001</v>
      </c>
    </row>
    <row r="3358" spans="1:14" x14ac:dyDescent="0.25">
      <c r="A3358">
        <v>3119151761</v>
      </c>
      <c r="B3358" s="4" t="s">
        <v>12016</v>
      </c>
      <c r="C3358">
        <v>19151761</v>
      </c>
      <c r="D3358"/>
      <c r="E3358"/>
      <c r="F3358"/>
      <c r="G3358"/>
      <c r="H3358" t="s">
        <v>18234</v>
      </c>
      <c r="I3358" s="2" t="s">
        <v>11393</v>
      </c>
      <c r="J3358" s="4" t="str">
        <f t="shared" si="264"/>
        <v>19151761</v>
      </c>
      <c r="K3358" s="4" t="str">
        <f t="shared" si="260"/>
        <v>01_ATLÁNTICO_NORTE</v>
      </c>
      <c r="L3358" s="4" t="str">
        <f t="shared" si="261"/>
        <v>RIO_MAGDALENA</v>
      </c>
      <c r="M3358" s="4" t="str">
        <f t="shared" si="262"/>
        <v>SALAMANCA</v>
      </c>
      <c r="N3358" s="4" t="str">
        <f t="shared" si="263"/>
        <v>A08189</v>
      </c>
    </row>
    <row r="3359" spans="1:14" x14ac:dyDescent="0.25">
      <c r="A3359" s="4">
        <v>3119151832</v>
      </c>
      <c r="B3359" s="4" t="s">
        <v>14836</v>
      </c>
      <c r="C3359" s="4">
        <v>19151832</v>
      </c>
      <c r="D3359" s="4" t="s">
        <v>1762</v>
      </c>
      <c r="E3359" s="4" t="s">
        <v>31</v>
      </c>
      <c r="F3359" s="4" t="s">
        <v>32</v>
      </c>
      <c r="G3359" s="4" t="s">
        <v>10581</v>
      </c>
      <c r="H3359" s="4" t="s">
        <v>4321</v>
      </c>
      <c r="I3359" s="4" t="s">
        <v>11393</v>
      </c>
      <c r="J3359" s="4" t="str">
        <f t="shared" si="264"/>
        <v>19151832</v>
      </c>
      <c r="K3359" s="4" t="str">
        <f t="shared" si="260"/>
        <v>02_ATLÁNTICO_SUR</v>
      </c>
      <c r="L3359" s="4" t="str">
        <f t="shared" si="261"/>
        <v>SABANALARGA</v>
      </c>
      <c r="M3359" s="4" t="str">
        <f t="shared" si="262"/>
        <v>SG-03</v>
      </c>
      <c r="N3359" s="4" t="str">
        <f t="shared" si="263"/>
        <v>A08077</v>
      </c>
    </row>
    <row r="3360" spans="1:14" x14ac:dyDescent="0.25">
      <c r="A3360" s="4">
        <v>3119151874</v>
      </c>
      <c r="B3360" s="4" t="s">
        <v>14837</v>
      </c>
      <c r="C3360" s="4">
        <v>19151874</v>
      </c>
      <c r="D3360" s="4" t="s">
        <v>1762</v>
      </c>
      <c r="E3360" s="4" t="s">
        <v>13</v>
      </c>
      <c r="F3360" s="4" t="s">
        <v>8735</v>
      </c>
      <c r="G3360" s="4" t="s">
        <v>10582</v>
      </c>
      <c r="H3360" s="4" t="s">
        <v>4322</v>
      </c>
      <c r="I3360" s="4" t="s">
        <v>11393</v>
      </c>
      <c r="J3360" s="4" t="str">
        <f t="shared" si="264"/>
        <v>19151874</v>
      </c>
      <c r="K3360" s="4" t="str">
        <f t="shared" si="260"/>
        <v>02_ATLÁNTICO_SUR</v>
      </c>
      <c r="L3360" s="4" t="str">
        <f t="shared" si="261"/>
        <v>MALAMBO</v>
      </c>
      <c r="M3360" s="4" t="str">
        <f t="shared" si="262"/>
        <v>MALAMBO_6</v>
      </c>
      <c r="N3360" s="4" t="str">
        <f t="shared" si="263"/>
        <v>A07384</v>
      </c>
    </row>
    <row r="3361" spans="1:14" x14ac:dyDescent="0.25">
      <c r="A3361" s="4">
        <v>3119152791</v>
      </c>
      <c r="B3361" s="4" t="s">
        <v>14838</v>
      </c>
      <c r="C3361" s="4">
        <v>19152791</v>
      </c>
      <c r="D3361" s="4" t="s">
        <v>4</v>
      </c>
      <c r="E3361" s="4" t="s">
        <v>1673</v>
      </c>
      <c r="F3361" s="4" t="s">
        <v>33</v>
      </c>
      <c r="G3361" s="4" t="s">
        <v>9618</v>
      </c>
      <c r="H3361" s="4" t="s">
        <v>4323</v>
      </c>
      <c r="I3361" s="4" t="s">
        <v>11393</v>
      </c>
      <c r="J3361" s="4" t="str">
        <f t="shared" si="264"/>
        <v>19152791</v>
      </c>
      <c r="K3361" s="4" t="str">
        <f t="shared" si="260"/>
        <v>01_ATLÁNTICO_NORTE</v>
      </c>
      <c r="L3361" s="4" t="str">
        <f t="shared" si="261"/>
        <v>RIO_MAGDALENA</v>
      </c>
      <c r="M3361" s="4" t="str">
        <f t="shared" si="262"/>
        <v>SALAMANCA</v>
      </c>
      <c r="N3361" s="4" t="str">
        <f t="shared" si="263"/>
        <v>A07624</v>
      </c>
    </row>
    <row r="3362" spans="1:14" x14ac:dyDescent="0.25">
      <c r="A3362" s="4">
        <v>3119154150</v>
      </c>
      <c r="B3362" s="4" t="s">
        <v>14839</v>
      </c>
      <c r="C3362" s="4">
        <v>19154150</v>
      </c>
      <c r="D3362" s="4" t="s">
        <v>4</v>
      </c>
      <c r="E3362" s="4" t="s">
        <v>1673</v>
      </c>
      <c r="F3362" s="4" t="s">
        <v>33</v>
      </c>
      <c r="G3362" s="4" t="s">
        <v>9640</v>
      </c>
      <c r="H3362" s="4" t="s">
        <v>4324</v>
      </c>
      <c r="I3362" s="4" t="s">
        <v>11393</v>
      </c>
      <c r="J3362" s="4" t="str">
        <f t="shared" si="264"/>
        <v>19154150</v>
      </c>
      <c r="K3362" s="4" t="str">
        <f t="shared" si="260"/>
        <v>01_ATLÁNTICO_NORTE</v>
      </c>
      <c r="L3362" s="4" t="str">
        <f t="shared" si="261"/>
        <v>RIO_MAGDALENA</v>
      </c>
      <c r="M3362" s="4" t="str">
        <f t="shared" si="262"/>
        <v>SALAMANCA</v>
      </c>
      <c r="N3362" s="4" t="str">
        <f t="shared" si="263"/>
        <v>A07644</v>
      </c>
    </row>
    <row r="3363" spans="1:14" x14ac:dyDescent="0.25">
      <c r="A3363" s="4">
        <v>3119154530</v>
      </c>
      <c r="B3363" s="4" t="s">
        <v>14840</v>
      </c>
      <c r="C3363" s="4">
        <v>19154530</v>
      </c>
      <c r="D3363" s="4" t="s">
        <v>4</v>
      </c>
      <c r="E3363" s="4" t="s">
        <v>1673</v>
      </c>
      <c r="F3363" s="4" t="s">
        <v>33</v>
      </c>
      <c r="G3363" s="4" t="s">
        <v>9636</v>
      </c>
      <c r="H3363" s="4" t="s">
        <v>4325</v>
      </c>
      <c r="I3363" s="4" t="s">
        <v>11393</v>
      </c>
      <c r="J3363" s="4" t="str">
        <f t="shared" si="264"/>
        <v>19154530</v>
      </c>
      <c r="K3363" s="4" t="str">
        <f t="shared" si="260"/>
        <v>01_ATLÁNTICO_NORTE</v>
      </c>
      <c r="L3363" s="4" t="str">
        <f t="shared" si="261"/>
        <v>RIO_MAGDALENA</v>
      </c>
      <c r="M3363" s="4" t="str">
        <f t="shared" si="262"/>
        <v>SALAMANCA</v>
      </c>
      <c r="N3363" s="4" t="str">
        <f t="shared" si="263"/>
        <v>A07617</v>
      </c>
    </row>
    <row r="3364" spans="1:14" x14ac:dyDescent="0.25">
      <c r="A3364" s="4">
        <v>3119154633</v>
      </c>
      <c r="B3364" s="4" t="s">
        <v>13727</v>
      </c>
      <c r="C3364" s="4">
        <v>19154633</v>
      </c>
      <c r="D3364" s="4" t="s">
        <v>1762</v>
      </c>
      <c r="E3364" s="4" t="s">
        <v>13</v>
      </c>
      <c r="F3364" s="4" t="s">
        <v>8735</v>
      </c>
      <c r="G3364" s="4" t="s">
        <v>10583</v>
      </c>
      <c r="H3364" s="4" t="s">
        <v>4326</v>
      </c>
      <c r="I3364" s="4" t="s">
        <v>11393</v>
      </c>
      <c r="J3364" s="4" t="str">
        <f t="shared" si="264"/>
        <v>19154633</v>
      </c>
      <c r="K3364" s="4" t="str">
        <f t="shared" si="260"/>
        <v>02_ATLÁNTICO_SUR</v>
      </c>
      <c r="L3364" s="4" t="str">
        <f t="shared" si="261"/>
        <v>MALAMBO</v>
      </c>
      <c r="M3364" s="4" t="str">
        <f t="shared" si="262"/>
        <v>MALAMBO_6</v>
      </c>
      <c r="N3364" s="4" t="str">
        <f t="shared" si="263"/>
        <v>A05292</v>
      </c>
    </row>
    <row r="3365" spans="1:14" x14ac:dyDescent="0.25">
      <c r="A3365" s="4">
        <v>3119154772</v>
      </c>
      <c r="B3365" s="4" t="s">
        <v>13728</v>
      </c>
      <c r="C3365" s="4">
        <v>19154772</v>
      </c>
      <c r="D3365" s="4" t="s">
        <v>1763</v>
      </c>
      <c r="E3365" s="4" t="s">
        <v>29</v>
      </c>
      <c r="F3365" s="4" t="s">
        <v>30</v>
      </c>
      <c r="G3365" s="4" t="s">
        <v>10998</v>
      </c>
      <c r="H3365" s="4" t="s">
        <v>4327</v>
      </c>
      <c r="I3365" s="4" t="s">
        <v>11393</v>
      </c>
      <c r="J3365" s="4" t="str">
        <f t="shared" si="264"/>
        <v>19154772</v>
      </c>
      <c r="K3365" s="4" t="str">
        <f t="shared" si="260"/>
        <v>03_MAGDALENA</v>
      </c>
      <c r="L3365" s="4" t="str">
        <f t="shared" si="261"/>
        <v>MANZANARES</v>
      </c>
      <c r="M3365" s="4" t="str">
        <f t="shared" si="262"/>
        <v>ALCAZARES</v>
      </c>
      <c r="N3365" s="4" t="str">
        <f t="shared" si="263"/>
        <v>A04274</v>
      </c>
    </row>
    <row r="3366" spans="1:14" x14ac:dyDescent="0.25">
      <c r="A3366" s="4">
        <v>3119154821</v>
      </c>
      <c r="B3366" s="4" t="s">
        <v>14841</v>
      </c>
      <c r="C3366" s="4">
        <v>19154821</v>
      </c>
      <c r="D3366" s="4" t="s">
        <v>4</v>
      </c>
      <c r="E3366" s="4" t="s">
        <v>5</v>
      </c>
      <c r="F3366" s="4" t="s">
        <v>23</v>
      </c>
      <c r="G3366" s="4" t="s">
        <v>9641</v>
      </c>
      <c r="H3366" s="4" t="s">
        <v>4328</v>
      </c>
      <c r="I3366" s="4" t="s">
        <v>11393</v>
      </c>
      <c r="J3366" s="4" t="str">
        <f t="shared" si="264"/>
        <v>19154821</v>
      </c>
      <c r="K3366" s="4" t="str">
        <f t="shared" si="260"/>
        <v>01_ATLÁNTICO_NORTE</v>
      </c>
      <c r="L3366" s="4" t="str">
        <f t="shared" si="261"/>
        <v>VEINTE_DE_JULIO</v>
      </c>
      <c r="M3366" s="4" t="str">
        <f t="shared" si="262"/>
        <v>CENTENARIO</v>
      </c>
      <c r="N3366" s="4" t="str">
        <f t="shared" si="263"/>
        <v>A06991</v>
      </c>
    </row>
    <row r="3367" spans="1:14" x14ac:dyDescent="0.25">
      <c r="A3367" s="4">
        <v>3119154928</v>
      </c>
      <c r="B3367" s="4" t="s">
        <v>13729</v>
      </c>
      <c r="C3367" s="4">
        <v>19154928</v>
      </c>
      <c r="D3367" s="4" t="s">
        <v>1763</v>
      </c>
      <c r="E3367" s="4" t="s">
        <v>29</v>
      </c>
      <c r="F3367" s="4" t="s">
        <v>30</v>
      </c>
      <c r="G3367" s="4" t="s">
        <v>10999</v>
      </c>
      <c r="H3367" s="4" t="s">
        <v>4329</v>
      </c>
      <c r="I3367" s="4" t="s">
        <v>11393</v>
      </c>
      <c r="J3367" s="4" t="str">
        <f t="shared" si="264"/>
        <v>19154928</v>
      </c>
      <c r="K3367" s="4" t="str">
        <f t="shared" si="260"/>
        <v>03_MAGDALENA</v>
      </c>
      <c r="L3367" s="4" t="str">
        <f t="shared" si="261"/>
        <v>MANZANARES</v>
      </c>
      <c r="M3367" s="4" t="str">
        <f t="shared" si="262"/>
        <v>ALCAZARES</v>
      </c>
      <c r="N3367" s="4" t="str">
        <f t="shared" si="263"/>
        <v>A04273</v>
      </c>
    </row>
    <row r="3368" spans="1:14" x14ac:dyDescent="0.25">
      <c r="A3368" s="4">
        <v>3119156397</v>
      </c>
      <c r="B3368" s="4" t="s">
        <v>13730</v>
      </c>
      <c r="C3368" s="4">
        <v>19156397</v>
      </c>
      <c r="D3368" s="4" t="s">
        <v>1761</v>
      </c>
      <c r="E3368" s="4" t="s">
        <v>10</v>
      </c>
      <c r="F3368" s="4" t="s">
        <v>8740</v>
      </c>
      <c r="G3368" s="4" t="s">
        <v>11301</v>
      </c>
      <c r="H3368" s="4" t="s">
        <v>4330</v>
      </c>
      <c r="I3368" s="4" t="s">
        <v>11393</v>
      </c>
      <c r="J3368" s="4" t="str">
        <f t="shared" si="264"/>
        <v>19156397</v>
      </c>
      <c r="K3368" s="4" t="str">
        <f t="shared" si="260"/>
        <v>04_GUAJIRA</v>
      </c>
      <c r="L3368" s="4" t="str">
        <f t="shared" si="261"/>
        <v>RIOHACHA</v>
      </c>
      <c r="M3368" s="4" t="str">
        <f t="shared" si="262"/>
        <v>RIOHACHA_8</v>
      </c>
      <c r="N3368" s="4" t="str">
        <f t="shared" si="263"/>
        <v>A02116</v>
      </c>
    </row>
    <row r="3369" spans="1:14" x14ac:dyDescent="0.25">
      <c r="A3369" s="4">
        <v>3119156398</v>
      </c>
      <c r="B3369" s="4" t="s">
        <v>14842</v>
      </c>
      <c r="C3369" s="4">
        <v>19156398</v>
      </c>
      <c r="D3369" s="4" t="s">
        <v>1762</v>
      </c>
      <c r="E3369" s="4" t="s">
        <v>31</v>
      </c>
      <c r="F3369" s="4" t="s">
        <v>32</v>
      </c>
      <c r="G3369" s="4" t="s">
        <v>10584</v>
      </c>
      <c r="H3369" s="4" t="s">
        <v>4331</v>
      </c>
      <c r="I3369" s="4" t="s">
        <v>11393</v>
      </c>
      <c r="J3369" s="4" t="str">
        <f t="shared" si="264"/>
        <v>19156398</v>
      </c>
      <c r="K3369" s="4" t="str">
        <f t="shared" si="260"/>
        <v>02_ATLÁNTICO_SUR</v>
      </c>
      <c r="L3369" s="4" t="str">
        <f t="shared" si="261"/>
        <v>SABANALARGA</v>
      </c>
      <c r="M3369" s="4" t="str">
        <f t="shared" si="262"/>
        <v>SG-03</v>
      </c>
      <c r="N3369" s="4" t="str">
        <f t="shared" si="263"/>
        <v>A08062</v>
      </c>
    </row>
    <row r="3370" spans="1:14" x14ac:dyDescent="0.25">
      <c r="A3370" s="4">
        <v>3119156620</v>
      </c>
      <c r="B3370" s="4" t="s">
        <v>13731</v>
      </c>
      <c r="C3370" s="4">
        <v>19156620</v>
      </c>
      <c r="D3370" s="4" t="s">
        <v>1762</v>
      </c>
      <c r="E3370" s="4" t="s">
        <v>13</v>
      </c>
      <c r="F3370" s="4" t="s">
        <v>8735</v>
      </c>
      <c r="G3370" s="4" t="s">
        <v>10585</v>
      </c>
      <c r="H3370" s="4" t="s">
        <v>4332</v>
      </c>
      <c r="I3370" s="4" t="s">
        <v>11393</v>
      </c>
      <c r="J3370" s="4" t="str">
        <f t="shared" si="264"/>
        <v>19156620</v>
      </c>
      <c r="K3370" s="4" t="str">
        <f t="shared" si="260"/>
        <v>02_ATLÁNTICO_SUR</v>
      </c>
      <c r="L3370" s="4" t="str">
        <f t="shared" si="261"/>
        <v>MALAMBO</v>
      </c>
      <c r="M3370" s="4" t="str">
        <f t="shared" si="262"/>
        <v>MALAMBO_6</v>
      </c>
      <c r="N3370" s="4" t="str">
        <f t="shared" si="263"/>
        <v>A05291</v>
      </c>
    </row>
    <row r="3371" spans="1:14" x14ac:dyDescent="0.25">
      <c r="A3371" s="4">
        <v>3119156934</v>
      </c>
      <c r="B3371" s="4" t="s">
        <v>14843</v>
      </c>
      <c r="C3371" s="4">
        <v>19156934</v>
      </c>
      <c r="D3371" s="4" t="s">
        <v>4</v>
      </c>
      <c r="E3371" s="4" t="s">
        <v>1673</v>
      </c>
      <c r="F3371" s="4" t="s">
        <v>33</v>
      </c>
      <c r="G3371" s="4" t="s">
        <v>9640</v>
      </c>
      <c r="H3371" s="4" t="s">
        <v>4333</v>
      </c>
      <c r="I3371" s="4" t="s">
        <v>11393</v>
      </c>
      <c r="J3371" s="4" t="str">
        <f t="shared" si="264"/>
        <v>19156934</v>
      </c>
      <c r="K3371" s="4" t="str">
        <f t="shared" si="260"/>
        <v>01_ATLÁNTICO_NORTE</v>
      </c>
      <c r="L3371" s="4" t="str">
        <f t="shared" si="261"/>
        <v>RIO_MAGDALENA</v>
      </c>
      <c r="M3371" s="4" t="str">
        <f t="shared" si="262"/>
        <v>SALAMANCA</v>
      </c>
      <c r="N3371" s="4" t="str">
        <f t="shared" si="263"/>
        <v>A07644</v>
      </c>
    </row>
    <row r="3372" spans="1:14" x14ac:dyDescent="0.25">
      <c r="A3372" s="4">
        <v>3119157247</v>
      </c>
      <c r="B3372" s="4" t="s">
        <v>14844</v>
      </c>
      <c r="C3372" s="4">
        <v>19157247</v>
      </c>
      <c r="D3372" s="4" t="s">
        <v>4</v>
      </c>
      <c r="E3372" s="4" t="s">
        <v>1673</v>
      </c>
      <c r="F3372" s="4" t="s">
        <v>33</v>
      </c>
      <c r="G3372" s="4" t="s">
        <v>34</v>
      </c>
      <c r="H3372" s="4" t="s">
        <v>4334</v>
      </c>
      <c r="I3372" s="4" t="s">
        <v>11393</v>
      </c>
      <c r="J3372" s="4" t="str">
        <f t="shared" si="264"/>
        <v>19157247</v>
      </c>
      <c r="K3372" s="4" t="str">
        <f t="shared" si="260"/>
        <v>01_ATLÁNTICO_NORTE</v>
      </c>
      <c r="L3372" s="4" t="str">
        <f t="shared" si="261"/>
        <v>RIO_MAGDALENA</v>
      </c>
      <c r="M3372" s="4" t="str">
        <f t="shared" si="262"/>
        <v>SALAMANCA</v>
      </c>
      <c r="N3372" s="4" t="str">
        <f t="shared" si="263"/>
        <v>A10105</v>
      </c>
    </row>
    <row r="3373" spans="1:14" x14ac:dyDescent="0.25">
      <c r="A3373" s="4">
        <v>3119157532</v>
      </c>
      <c r="B3373" s="4" t="s">
        <v>18066</v>
      </c>
      <c r="C3373" s="4">
        <v>19157532</v>
      </c>
      <c r="D3373" s="4" t="s">
        <v>1763</v>
      </c>
      <c r="E3373" s="4" t="s">
        <v>29</v>
      </c>
      <c r="F3373" s="4" t="s">
        <v>30</v>
      </c>
      <c r="G3373" s="4" t="s">
        <v>9274</v>
      </c>
      <c r="H3373" s="4" t="s">
        <v>4335</v>
      </c>
      <c r="I3373" s="4" t="s">
        <v>11393</v>
      </c>
      <c r="J3373" s="4" t="str">
        <f t="shared" si="264"/>
        <v>19157532</v>
      </c>
      <c r="K3373" s="4" t="str">
        <f t="shared" si="260"/>
        <v>03_MAGDALENA</v>
      </c>
      <c r="L3373" s="4" t="str">
        <f t="shared" si="261"/>
        <v>MANZANARES</v>
      </c>
      <c r="M3373" s="4" t="str">
        <f t="shared" si="262"/>
        <v>ALCAZARES</v>
      </c>
      <c r="N3373" s="4" t="str">
        <f t="shared" si="263"/>
        <v>Banco_200002481001</v>
      </c>
    </row>
    <row r="3374" spans="1:14" x14ac:dyDescent="0.25">
      <c r="A3374" s="4">
        <v>3119157814</v>
      </c>
      <c r="B3374" s="4" t="s">
        <v>14845</v>
      </c>
      <c r="C3374" s="4">
        <v>19157814</v>
      </c>
      <c r="D3374" s="4" t="s">
        <v>1762</v>
      </c>
      <c r="E3374" s="4" t="s">
        <v>28</v>
      </c>
      <c r="F3374" s="4" t="s">
        <v>28</v>
      </c>
      <c r="G3374" s="4" t="s">
        <v>10586</v>
      </c>
      <c r="H3374" s="4" t="s">
        <v>4336</v>
      </c>
      <c r="I3374" s="4" t="s">
        <v>11393</v>
      </c>
      <c r="J3374" s="4" t="str">
        <f t="shared" si="264"/>
        <v>19157814</v>
      </c>
      <c r="K3374" s="4" t="str">
        <f t="shared" si="260"/>
        <v>02_ATLÁNTICO_SUR</v>
      </c>
      <c r="L3374" s="4" t="str">
        <f t="shared" si="261"/>
        <v>BARANOA</v>
      </c>
      <c r="M3374" s="4" t="str">
        <f t="shared" si="262"/>
        <v>BARANOA</v>
      </c>
      <c r="N3374" s="4" t="str">
        <f t="shared" si="263"/>
        <v>A07709</v>
      </c>
    </row>
    <row r="3375" spans="1:14" x14ac:dyDescent="0.25">
      <c r="A3375" s="4">
        <v>3119158987</v>
      </c>
      <c r="B3375" s="4" t="s">
        <v>14846</v>
      </c>
      <c r="C3375" s="4">
        <v>19158987</v>
      </c>
      <c r="D3375" s="4" t="s">
        <v>4</v>
      </c>
      <c r="E3375" s="4" t="s">
        <v>1673</v>
      </c>
      <c r="F3375" s="4" t="s">
        <v>33</v>
      </c>
      <c r="G3375" s="4" t="s">
        <v>9642</v>
      </c>
      <c r="H3375" s="4" t="s">
        <v>4337</v>
      </c>
      <c r="I3375" s="4" t="s">
        <v>11393</v>
      </c>
      <c r="J3375" s="4" t="str">
        <f t="shared" si="264"/>
        <v>19158987</v>
      </c>
      <c r="K3375" s="4" t="str">
        <f t="shared" si="260"/>
        <v>01_ATLÁNTICO_NORTE</v>
      </c>
      <c r="L3375" s="4" t="str">
        <f t="shared" si="261"/>
        <v>RIO_MAGDALENA</v>
      </c>
      <c r="M3375" s="4" t="str">
        <f t="shared" si="262"/>
        <v>SALAMANCA</v>
      </c>
      <c r="N3375" s="4" t="str">
        <f t="shared" si="263"/>
        <v>A07803</v>
      </c>
    </row>
    <row r="3376" spans="1:14" x14ac:dyDescent="0.25">
      <c r="A3376">
        <v>3119159808</v>
      </c>
      <c r="B3376" s="4" t="s">
        <v>12078</v>
      </c>
      <c r="C3376">
        <v>19159808</v>
      </c>
      <c r="D3376"/>
      <c r="E3376"/>
      <c r="F3376"/>
      <c r="G3376"/>
      <c r="H3376" t="s">
        <v>18233</v>
      </c>
      <c r="I3376" s="2" t="s">
        <v>11393</v>
      </c>
      <c r="J3376" s="4" t="str">
        <f t="shared" si="264"/>
        <v>19159808</v>
      </c>
      <c r="K3376" s="4" t="str">
        <f t="shared" si="260"/>
        <v>03_MAGDALENA</v>
      </c>
      <c r="L3376" s="4" t="str">
        <f t="shared" si="261"/>
        <v>MANZANARES</v>
      </c>
      <c r="M3376" s="4" t="str">
        <f t="shared" si="262"/>
        <v>ALCAZARES</v>
      </c>
      <c r="N3376" s="4" t="str">
        <f t="shared" si="263"/>
        <v>A04223</v>
      </c>
    </row>
    <row r="3377" spans="1:14" x14ac:dyDescent="0.25">
      <c r="A3377" s="4">
        <v>3119160305</v>
      </c>
      <c r="B3377" s="4" t="s">
        <v>14847</v>
      </c>
      <c r="C3377" s="4">
        <v>19160305</v>
      </c>
      <c r="D3377" s="4" t="s">
        <v>4</v>
      </c>
      <c r="E3377" s="4" t="s">
        <v>1673</v>
      </c>
      <c r="F3377" s="4" t="s">
        <v>33</v>
      </c>
      <c r="G3377" s="4" t="s">
        <v>9643</v>
      </c>
      <c r="H3377" s="4" t="s">
        <v>4338</v>
      </c>
      <c r="I3377" s="4" t="s">
        <v>11393</v>
      </c>
      <c r="J3377" s="4" t="str">
        <f t="shared" si="264"/>
        <v>19160305</v>
      </c>
      <c r="K3377" s="4" t="str">
        <f t="shared" si="260"/>
        <v>01_ATLÁNTICO_NORTE</v>
      </c>
      <c r="L3377" s="4" t="str">
        <f t="shared" si="261"/>
        <v>RIO_MAGDALENA</v>
      </c>
      <c r="M3377" s="4" t="str">
        <f t="shared" si="262"/>
        <v>SALAMANCA</v>
      </c>
      <c r="N3377" s="4" t="str">
        <f t="shared" si="263"/>
        <v>A07686</v>
      </c>
    </row>
    <row r="3378" spans="1:14" x14ac:dyDescent="0.25">
      <c r="A3378" s="4">
        <v>3119160478</v>
      </c>
      <c r="B3378" s="4" t="s">
        <v>13732</v>
      </c>
      <c r="C3378" s="4">
        <v>19160478</v>
      </c>
      <c r="D3378" s="4" t="s">
        <v>1763</v>
      </c>
      <c r="E3378" s="4" t="s">
        <v>29</v>
      </c>
      <c r="F3378" s="4" t="s">
        <v>30</v>
      </c>
      <c r="G3378" s="4" t="s">
        <v>11000</v>
      </c>
      <c r="H3378" s="4" t="s">
        <v>4339</v>
      </c>
      <c r="I3378" s="4" t="s">
        <v>11393</v>
      </c>
      <c r="J3378" s="4" t="str">
        <f t="shared" si="264"/>
        <v>19160478</v>
      </c>
      <c r="K3378" s="4" t="str">
        <f t="shared" si="260"/>
        <v>03_MAGDALENA</v>
      </c>
      <c r="L3378" s="4" t="str">
        <f t="shared" si="261"/>
        <v>MANZANARES</v>
      </c>
      <c r="M3378" s="4" t="str">
        <f t="shared" si="262"/>
        <v>ALCAZARES</v>
      </c>
      <c r="N3378" s="4" t="str">
        <f t="shared" si="263"/>
        <v>A04229</v>
      </c>
    </row>
    <row r="3379" spans="1:14" x14ac:dyDescent="0.25">
      <c r="A3379" s="4">
        <v>3119161098</v>
      </c>
      <c r="B3379" s="4" t="s">
        <v>13733</v>
      </c>
      <c r="C3379" s="4">
        <v>19161098</v>
      </c>
      <c r="D3379" s="4" t="s">
        <v>1763</v>
      </c>
      <c r="E3379" s="4" t="s">
        <v>29</v>
      </c>
      <c r="F3379" s="4" t="s">
        <v>30</v>
      </c>
      <c r="G3379" s="4" t="s">
        <v>11000</v>
      </c>
      <c r="H3379" s="4" t="s">
        <v>4340</v>
      </c>
      <c r="I3379" s="4" t="s">
        <v>11393</v>
      </c>
      <c r="J3379" s="4" t="str">
        <f t="shared" si="264"/>
        <v>19161098</v>
      </c>
      <c r="K3379" s="4" t="str">
        <f t="shared" si="260"/>
        <v>03_MAGDALENA</v>
      </c>
      <c r="L3379" s="4" t="str">
        <f t="shared" si="261"/>
        <v>MANZANARES</v>
      </c>
      <c r="M3379" s="4" t="str">
        <f t="shared" si="262"/>
        <v>ALCAZARES</v>
      </c>
      <c r="N3379" s="4" t="str">
        <f t="shared" si="263"/>
        <v>A04229</v>
      </c>
    </row>
    <row r="3380" spans="1:14" x14ac:dyDescent="0.25">
      <c r="A3380" s="4">
        <v>3119161206</v>
      </c>
      <c r="B3380" s="4" t="s">
        <v>13734</v>
      </c>
      <c r="C3380" s="4">
        <v>19161206</v>
      </c>
      <c r="D3380" s="4" t="s">
        <v>1763</v>
      </c>
      <c r="E3380" s="4" t="s">
        <v>29</v>
      </c>
      <c r="F3380" s="4" t="s">
        <v>30</v>
      </c>
      <c r="G3380" s="4" t="s">
        <v>11000</v>
      </c>
      <c r="H3380" s="4" t="s">
        <v>4341</v>
      </c>
      <c r="I3380" s="4" t="s">
        <v>11393</v>
      </c>
      <c r="J3380" s="4" t="str">
        <f t="shared" si="264"/>
        <v>19161206</v>
      </c>
      <c r="K3380" s="4" t="str">
        <f t="shared" si="260"/>
        <v>03_MAGDALENA</v>
      </c>
      <c r="L3380" s="4" t="str">
        <f t="shared" si="261"/>
        <v>MANZANARES</v>
      </c>
      <c r="M3380" s="4" t="str">
        <f t="shared" si="262"/>
        <v>ALCAZARES</v>
      </c>
      <c r="N3380" s="4" t="str">
        <f t="shared" si="263"/>
        <v>A04229</v>
      </c>
    </row>
    <row r="3381" spans="1:14" x14ac:dyDescent="0.25">
      <c r="A3381" s="4">
        <v>3119162185</v>
      </c>
      <c r="B3381" s="4" t="s">
        <v>13735</v>
      </c>
      <c r="C3381" s="4">
        <v>19162185</v>
      </c>
      <c r="D3381" s="4" t="s">
        <v>1763</v>
      </c>
      <c r="E3381" s="4" t="s">
        <v>29</v>
      </c>
      <c r="F3381" s="4" t="s">
        <v>30</v>
      </c>
      <c r="G3381" s="4" t="s">
        <v>11001</v>
      </c>
      <c r="H3381" s="4" t="s">
        <v>4342</v>
      </c>
      <c r="I3381" s="4" t="s">
        <v>11393</v>
      </c>
      <c r="J3381" s="4" t="str">
        <f t="shared" si="264"/>
        <v>19162185</v>
      </c>
      <c r="K3381" s="4" t="str">
        <f t="shared" si="260"/>
        <v>03_MAGDALENA</v>
      </c>
      <c r="L3381" s="4" t="str">
        <f t="shared" si="261"/>
        <v>MANZANARES</v>
      </c>
      <c r="M3381" s="4" t="str">
        <f t="shared" si="262"/>
        <v>ALCAZARES</v>
      </c>
      <c r="N3381" s="4" t="str">
        <f t="shared" si="263"/>
        <v>A04246</v>
      </c>
    </row>
    <row r="3382" spans="1:14" x14ac:dyDescent="0.25">
      <c r="A3382" s="4">
        <v>3119167095</v>
      </c>
      <c r="B3382" s="4" t="s">
        <v>14848</v>
      </c>
      <c r="C3382" s="4">
        <v>19167095</v>
      </c>
      <c r="D3382" s="4" t="s">
        <v>1762</v>
      </c>
      <c r="E3382" s="4" t="s">
        <v>28</v>
      </c>
      <c r="F3382" s="4" t="s">
        <v>28</v>
      </c>
      <c r="G3382" s="4" t="s">
        <v>10587</v>
      </c>
      <c r="H3382" s="4" t="s">
        <v>4343</v>
      </c>
      <c r="I3382" s="4" t="s">
        <v>11393</v>
      </c>
      <c r="J3382" s="4" t="str">
        <f t="shared" si="264"/>
        <v>19167095</v>
      </c>
      <c r="K3382" s="4" t="str">
        <f t="shared" si="260"/>
        <v>02_ATLÁNTICO_SUR</v>
      </c>
      <c r="L3382" s="4" t="str">
        <f t="shared" si="261"/>
        <v>BARANOA</v>
      </c>
      <c r="M3382" s="4" t="str">
        <f t="shared" si="262"/>
        <v>BARANOA</v>
      </c>
      <c r="N3382" s="4" t="str">
        <f t="shared" si="263"/>
        <v>A07704</v>
      </c>
    </row>
    <row r="3383" spans="1:14" x14ac:dyDescent="0.25">
      <c r="A3383" s="4">
        <v>3119167254</v>
      </c>
      <c r="B3383" s="4" t="s">
        <v>14849</v>
      </c>
      <c r="C3383" s="4">
        <v>19167254</v>
      </c>
      <c r="D3383" s="4" t="s">
        <v>4</v>
      </c>
      <c r="E3383" s="4" t="s">
        <v>1673</v>
      </c>
      <c r="F3383" s="4" t="s">
        <v>33</v>
      </c>
      <c r="G3383" s="4" t="s">
        <v>9644</v>
      </c>
      <c r="H3383" s="4" t="s">
        <v>4344</v>
      </c>
      <c r="I3383" s="4" t="s">
        <v>11393</v>
      </c>
      <c r="J3383" s="4" t="str">
        <f t="shared" si="264"/>
        <v>19167254</v>
      </c>
      <c r="K3383" s="4" t="str">
        <f t="shared" si="260"/>
        <v>01_ATLÁNTICO_NORTE</v>
      </c>
      <c r="L3383" s="4" t="str">
        <f t="shared" si="261"/>
        <v>RIO_MAGDALENA</v>
      </c>
      <c r="M3383" s="4" t="str">
        <f t="shared" si="262"/>
        <v>SALAMANCA</v>
      </c>
      <c r="N3383" s="4" t="str">
        <f t="shared" si="263"/>
        <v>A08191</v>
      </c>
    </row>
    <row r="3384" spans="1:14" x14ac:dyDescent="0.25">
      <c r="A3384" s="4">
        <v>3119167307</v>
      </c>
      <c r="B3384" s="4" t="s">
        <v>13736</v>
      </c>
      <c r="C3384" s="4">
        <v>19167307</v>
      </c>
      <c r="D3384" s="4" t="s">
        <v>4</v>
      </c>
      <c r="E3384" s="4" t="s">
        <v>1671</v>
      </c>
      <c r="F3384" s="4" t="s">
        <v>1672</v>
      </c>
      <c r="G3384" s="4" t="s">
        <v>9527</v>
      </c>
      <c r="H3384" s="4" t="s">
        <v>4345</v>
      </c>
      <c r="I3384" s="4" t="s">
        <v>11393</v>
      </c>
      <c r="J3384" s="4" t="str">
        <f t="shared" si="264"/>
        <v>19167307</v>
      </c>
      <c r="K3384" s="4" t="str">
        <f t="shared" si="260"/>
        <v>01_ATLÁNTICO_NORTE</v>
      </c>
      <c r="L3384" s="4" t="str">
        <f t="shared" si="261"/>
        <v>PUERTA_DE_ORO</v>
      </c>
      <c r="M3384" s="4" t="str">
        <f t="shared" si="262"/>
        <v>PUERTA_DE_ORO_2</v>
      </c>
      <c r="N3384" s="4" t="str">
        <f t="shared" si="263"/>
        <v>A05925</v>
      </c>
    </row>
    <row r="3385" spans="1:14" x14ac:dyDescent="0.25">
      <c r="A3385" s="4">
        <v>3119167338</v>
      </c>
      <c r="B3385" s="4" t="s">
        <v>13737</v>
      </c>
      <c r="C3385" s="4">
        <v>19167338</v>
      </c>
      <c r="D3385" s="4" t="s">
        <v>4</v>
      </c>
      <c r="E3385" s="4" t="s">
        <v>5</v>
      </c>
      <c r="F3385" s="4" t="s">
        <v>24</v>
      </c>
      <c r="G3385" s="4" t="s">
        <v>9645</v>
      </c>
      <c r="H3385" s="4" t="s">
        <v>4346</v>
      </c>
      <c r="I3385" s="4" t="s">
        <v>11393</v>
      </c>
      <c r="J3385" s="4" t="str">
        <f t="shared" si="264"/>
        <v>19167338</v>
      </c>
      <c r="K3385" s="4" t="str">
        <f t="shared" si="260"/>
        <v>01_ATLÁNTICO_NORTE</v>
      </c>
      <c r="L3385" s="4" t="str">
        <f t="shared" si="261"/>
        <v>VEINTE_DE_JULIO</v>
      </c>
      <c r="M3385" s="4" t="str">
        <f t="shared" si="262"/>
        <v>ARBOLEDA</v>
      </c>
      <c r="N3385" s="4" t="str">
        <f t="shared" si="263"/>
        <v>A05331</v>
      </c>
    </row>
    <row r="3386" spans="1:14" x14ac:dyDescent="0.25">
      <c r="A3386" s="4">
        <v>3119167764</v>
      </c>
      <c r="B3386" s="4" t="s">
        <v>14850</v>
      </c>
      <c r="C3386" s="4">
        <v>19167764</v>
      </c>
      <c r="D3386" s="4" t="s">
        <v>4</v>
      </c>
      <c r="E3386" s="4" t="s">
        <v>1673</v>
      </c>
      <c r="F3386" s="4" t="s">
        <v>33</v>
      </c>
      <c r="G3386" s="4" t="s">
        <v>9630</v>
      </c>
      <c r="H3386" s="4" t="s">
        <v>4347</v>
      </c>
      <c r="I3386" s="4" t="s">
        <v>11393</v>
      </c>
      <c r="J3386" s="4" t="str">
        <f t="shared" si="264"/>
        <v>19167764</v>
      </c>
      <c r="K3386" s="4" t="str">
        <f t="shared" si="260"/>
        <v>01_ATLÁNTICO_NORTE</v>
      </c>
      <c r="L3386" s="4" t="str">
        <f t="shared" si="261"/>
        <v>RIO_MAGDALENA</v>
      </c>
      <c r="M3386" s="4" t="str">
        <f t="shared" si="262"/>
        <v>SALAMANCA</v>
      </c>
      <c r="N3386" s="4" t="str">
        <f t="shared" si="263"/>
        <v>A07670</v>
      </c>
    </row>
    <row r="3387" spans="1:14" x14ac:dyDescent="0.25">
      <c r="A3387" s="4">
        <v>3119168162</v>
      </c>
      <c r="B3387" s="4" t="s">
        <v>14851</v>
      </c>
      <c r="C3387" s="4">
        <v>19168162</v>
      </c>
      <c r="D3387" s="4" t="s">
        <v>4</v>
      </c>
      <c r="E3387" s="4" t="s">
        <v>1673</v>
      </c>
      <c r="F3387" s="4" t="s">
        <v>33</v>
      </c>
      <c r="G3387" s="4" t="s">
        <v>9646</v>
      </c>
      <c r="H3387" s="4" t="s">
        <v>4348</v>
      </c>
      <c r="I3387" s="4" t="s">
        <v>11393</v>
      </c>
      <c r="J3387" s="4" t="str">
        <f t="shared" si="264"/>
        <v>19168162</v>
      </c>
      <c r="K3387" s="4" t="str">
        <f t="shared" si="260"/>
        <v>01_ATLÁNTICO_NORTE</v>
      </c>
      <c r="L3387" s="4" t="str">
        <f t="shared" si="261"/>
        <v>RIO_MAGDALENA</v>
      </c>
      <c r="M3387" s="4" t="str">
        <f t="shared" si="262"/>
        <v>SALAMANCA</v>
      </c>
      <c r="N3387" s="4" t="str">
        <f t="shared" si="263"/>
        <v>A07814</v>
      </c>
    </row>
    <row r="3388" spans="1:14" x14ac:dyDescent="0.25">
      <c r="A3388" s="4">
        <v>3119168732</v>
      </c>
      <c r="B3388" s="4" t="s">
        <v>13738</v>
      </c>
      <c r="C3388" s="4">
        <v>19168732</v>
      </c>
      <c r="D3388" s="4" t="s">
        <v>1761</v>
      </c>
      <c r="E3388" s="4" t="s">
        <v>10</v>
      </c>
      <c r="F3388" s="4" t="s">
        <v>1668</v>
      </c>
      <c r="G3388" s="4" t="s">
        <v>11302</v>
      </c>
      <c r="H3388" s="4" t="s">
        <v>4349</v>
      </c>
      <c r="I3388" s="4" t="s">
        <v>11393</v>
      </c>
      <c r="J3388" s="4" t="str">
        <f t="shared" si="264"/>
        <v>19168732</v>
      </c>
      <c r="K3388" s="4" t="str">
        <f t="shared" si="260"/>
        <v>04_GUAJIRA</v>
      </c>
      <c r="L3388" s="4" t="str">
        <f t="shared" si="261"/>
        <v>RIOHACHA</v>
      </c>
      <c r="M3388" s="4" t="str">
        <f t="shared" si="262"/>
        <v>RIOHACHA_5</v>
      </c>
      <c r="N3388" s="4" t="str">
        <f t="shared" si="263"/>
        <v>A02589</v>
      </c>
    </row>
    <row r="3389" spans="1:14" x14ac:dyDescent="0.25">
      <c r="A3389" s="4">
        <v>3119168897</v>
      </c>
      <c r="B3389" s="4" t="s">
        <v>13739</v>
      </c>
      <c r="C3389" s="4">
        <v>19168897</v>
      </c>
      <c r="D3389" s="4" t="s">
        <v>4</v>
      </c>
      <c r="E3389" s="4" t="s">
        <v>5</v>
      </c>
      <c r="F3389" s="4" t="s">
        <v>16</v>
      </c>
      <c r="G3389" s="4" t="s">
        <v>9647</v>
      </c>
      <c r="H3389" s="4" t="s">
        <v>4350</v>
      </c>
      <c r="I3389" s="4" t="s">
        <v>11393</v>
      </c>
      <c r="J3389" s="4" t="str">
        <f t="shared" si="264"/>
        <v>19168897</v>
      </c>
      <c r="K3389" s="4" t="str">
        <f t="shared" si="260"/>
        <v>01_ATLÁNTICO_NORTE</v>
      </c>
      <c r="L3389" s="4" t="str">
        <f t="shared" si="261"/>
        <v>VEINTE_DE_JULIO</v>
      </c>
      <c r="M3389" s="4" t="str">
        <f t="shared" si="262"/>
        <v>TERRANOVA</v>
      </c>
      <c r="N3389" s="4" t="str">
        <f t="shared" si="263"/>
        <v>A04502</v>
      </c>
    </row>
    <row r="3390" spans="1:14" x14ac:dyDescent="0.25">
      <c r="A3390" s="4">
        <v>3119169041</v>
      </c>
      <c r="B3390" s="4" t="s">
        <v>14852</v>
      </c>
      <c r="C3390" s="4">
        <v>19169041</v>
      </c>
      <c r="D3390" s="4" t="s">
        <v>4</v>
      </c>
      <c r="E3390" s="4" t="s">
        <v>1673</v>
      </c>
      <c r="F3390" s="4" t="s">
        <v>33</v>
      </c>
      <c r="G3390" s="4" t="s">
        <v>9648</v>
      </c>
      <c r="H3390" s="4" t="s">
        <v>4351</v>
      </c>
      <c r="I3390" s="4" t="s">
        <v>11393</v>
      </c>
      <c r="J3390" s="4" t="str">
        <f t="shared" si="264"/>
        <v>19169041</v>
      </c>
      <c r="K3390" s="4" t="str">
        <f t="shared" si="260"/>
        <v>01_ATLÁNTICO_NORTE</v>
      </c>
      <c r="L3390" s="4" t="str">
        <f t="shared" si="261"/>
        <v>RIO_MAGDALENA</v>
      </c>
      <c r="M3390" s="4" t="str">
        <f t="shared" si="262"/>
        <v>SALAMANCA</v>
      </c>
      <c r="N3390" s="4" t="str">
        <f t="shared" si="263"/>
        <v>A07672</v>
      </c>
    </row>
    <row r="3391" spans="1:14" x14ac:dyDescent="0.25">
      <c r="A3391" s="4">
        <v>3119169170</v>
      </c>
      <c r="B3391" s="4" t="s">
        <v>13740</v>
      </c>
      <c r="C3391" s="4">
        <v>19169170</v>
      </c>
      <c r="D3391" s="4" t="s">
        <v>1763</v>
      </c>
      <c r="E3391" s="4" t="s">
        <v>29</v>
      </c>
      <c r="F3391" s="4" t="s">
        <v>30</v>
      </c>
      <c r="G3391" s="4" t="s">
        <v>11002</v>
      </c>
      <c r="H3391" s="4" t="s">
        <v>4352</v>
      </c>
      <c r="I3391" s="4" t="s">
        <v>11393</v>
      </c>
      <c r="J3391" s="4" t="str">
        <f t="shared" si="264"/>
        <v>19169170</v>
      </c>
      <c r="K3391" s="4" t="str">
        <f t="shared" si="260"/>
        <v>03_MAGDALENA</v>
      </c>
      <c r="L3391" s="4" t="str">
        <f t="shared" si="261"/>
        <v>MANZANARES</v>
      </c>
      <c r="M3391" s="4" t="str">
        <f t="shared" si="262"/>
        <v>ALCAZARES</v>
      </c>
      <c r="N3391" s="4" t="str">
        <f t="shared" si="263"/>
        <v>A04254</v>
      </c>
    </row>
    <row r="3392" spans="1:14" x14ac:dyDescent="0.25">
      <c r="A3392" s="4">
        <v>3119169285</v>
      </c>
      <c r="B3392" s="4" t="s">
        <v>13741</v>
      </c>
      <c r="C3392" s="4">
        <v>19169285</v>
      </c>
      <c r="D3392" s="4" t="s">
        <v>1763</v>
      </c>
      <c r="E3392" s="4" t="s">
        <v>29</v>
      </c>
      <c r="F3392" s="4" t="s">
        <v>30</v>
      </c>
      <c r="G3392" s="4" t="s">
        <v>11003</v>
      </c>
      <c r="H3392" s="4" t="s">
        <v>4353</v>
      </c>
      <c r="I3392" s="4" t="s">
        <v>11393</v>
      </c>
      <c r="J3392" s="4" t="str">
        <f t="shared" si="264"/>
        <v>19169285</v>
      </c>
      <c r="K3392" s="4" t="str">
        <f t="shared" si="260"/>
        <v>03_MAGDALENA</v>
      </c>
      <c r="L3392" s="4" t="str">
        <f t="shared" si="261"/>
        <v>MANZANARES</v>
      </c>
      <c r="M3392" s="4" t="str">
        <f t="shared" si="262"/>
        <v>ALCAZARES</v>
      </c>
      <c r="N3392" s="4" t="str">
        <f t="shared" si="263"/>
        <v>A04252</v>
      </c>
    </row>
    <row r="3393" spans="1:14" x14ac:dyDescent="0.25">
      <c r="A3393" s="4">
        <v>3119169354</v>
      </c>
      <c r="B3393" s="4" t="s">
        <v>13742</v>
      </c>
      <c r="C3393" s="4">
        <v>19169354</v>
      </c>
      <c r="D3393" s="4" t="s">
        <v>1763</v>
      </c>
      <c r="E3393" s="4" t="s">
        <v>29</v>
      </c>
      <c r="F3393" s="4" t="s">
        <v>30</v>
      </c>
      <c r="G3393" s="4" t="s">
        <v>11004</v>
      </c>
      <c r="H3393" s="4" t="s">
        <v>4354</v>
      </c>
      <c r="I3393" s="4" t="s">
        <v>11393</v>
      </c>
      <c r="J3393" s="4" t="str">
        <f t="shared" si="264"/>
        <v>19169354</v>
      </c>
      <c r="K3393" s="4" t="str">
        <f t="shared" si="260"/>
        <v>03_MAGDALENA</v>
      </c>
      <c r="L3393" s="4" t="str">
        <f t="shared" si="261"/>
        <v>MANZANARES</v>
      </c>
      <c r="M3393" s="4" t="str">
        <f t="shared" si="262"/>
        <v>ALCAZARES</v>
      </c>
      <c r="N3393" s="4" t="str">
        <f t="shared" si="263"/>
        <v>A04239</v>
      </c>
    </row>
    <row r="3394" spans="1:14" x14ac:dyDescent="0.25">
      <c r="A3394" s="4">
        <v>3119169390</v>
      </c>
      <c r="B3394" s="4" t="s">
        <v>13743</v>
      </c>
      <c r="C3394" s="4">
        <v>19169390</v>
      </c>
      <c r="D3394" s="4" t="s">
        <v>4</v>
      </c>
      <c r="E3394" s="4" t="s">
        <v>1671</v>
      </c>
      <c r="F3394" s="4" t="s">
        <v>1672</v>
      </c>
      <c r="G3394" s="4" t="s">
        <v>9527</v>
      </c>
      <c r="H3394" s="4" t="s">
        <v>4355</v>
      </c>
      <c r="I3394" s="4" t="s">
        <v>11393</v>
      </c>
      <c r="J3394" s="4" t="str">
        <f t="shared" si="264"/>
        <v>19169390</v>
      </c>
      <c r="K3394" s="4" t="str">
        <f t="shared" ref="K3394:K3457" si="265">+MID(H3394,FIND("MLU AIR-E/",H3394,1)+10,FIND("\",H3394,FIND("MLU AIR-E/",H3394,1))-FIND("MLU AIR-E/",H3394,1)-10)</f>
        <v>01_ATLÁNTICO_NORTE</v>
      </c>
      <c r="L3394" s="4" t="str">
        <f t="shared" ref="L3394:L3457" si="266">+MID(H3394,FIND(K3394,H3394,1)+LEN(K3394)+1,FIND("\",H3394,FIND(K3394,H3394,1)+LEN(K3394)+1)-(FIND(K3394,H3394,1)+LEN(K3394)+1))</f>
        <v>PUERTA_DE_ORO</v>
      </c>
      <c r="M3394" s="4" t="str">
        <f t="shared" ref="M3394:M3457" si="267">+MID(H3394,FIND(L3394,H3394,1)+LEN(L3394)+1,FIND("\",H3394,FIND(L3394,H3394,1)+LEN(L3394)+1)-(FIND(L3394,H3394,1)+LEN(L3394)+1))</f>
        <v>PUERTA_DE_ORO_2</v>
      </c>
      <c r="N3394" s="4" t="str">
        <f t="shared" ref="N3394:N3457" si="268">+MID(H3394,FIND("LEVANTAMIENTO\",H3394,1)+14,FIND("\",H3394,FIND("LEVANTAMIENTO\",H3394,1)+14)-FIND("LEVANTAMIENTO\",H3394,1)-14)</f>
        <v>A05925</v>
      </c>
    </row>
    <row r="3395" spans="1:14" x14ac:dyDescent="0.25">
      <c r="A3395" s="4">
        <v>3119169425</v>
      </c>
      <c r="B3395" s="4" t="s">
        <v>14853</v>
      </c>
      <c r="C3395" s="4">
        <v>19169425</v>
      </c>
      <c r="D3395" s="4" t="s">
        <v>4</v>
      </c>
      <c r="E3395" s="4" t="s">
        <v>1673</v>
      </c>
      <c r="F3395" s="4" t="s">
        <v>33</v>
      </c>
      <c r="G3395" s="4" t="s">
        <v>9649</v>
      </c>
      <c r="H3395" s="4" t="s">
        <v>4356</v>
      </c>
      <c r="I3395" s="4" t="s">
        <v>11393</v>
      </c>
      <c r="J3395" s="4" t="str">
        <f t="shared" si="264"/>
        <v>19169425</v>
      </c>
      <c r="K3395" s="4" t="str">
        <f t="shared" si="265"/>
        <v>01_ATLÁNTICO_NORTE</v>
      </c>
      <c r="L3395" s="4" t="str">
        <f t="shared" si="266"/>
        <v>RIO_MAGDALENA</v>
      </c>
      <c r="M3395" s="4" t="str">
        <f t="shared" si="267"/>
        <v>SALAMANCA</v>
      </c>
      <c r="N3395" s="4" t="str">
        <f t="shared" si="268"/>
        <v>A07625</v>
      </c>
    </row>
    <row r="3396" spans="1:14" x14ac:dyDescent="0.25">
      <c r="A3396" s="4">
        <v>3119170085</v>
      </c>
      <c r="B3396" s="4" t="s">
        <v>14854</v>
      </c>
      <c r="C3396" s="4">
        <v>19170085</v>
      </c>
      <c r="D3396" s="4" t="s">
        <v>4</v>
      </c>
      <c r="E3396" s="4" t="s">
        <v>1673</v>
      </c>
      <c r="F3396" s="4" t="s">
        <v>33</v>
      </c>
      <c r="G3396" s="4" t="s">
        <v>9646</v>
      </c>
      <c r="H3396" s="4" t="s">
        <v>4357</v>
      </c>
      <c r="I3396" s="4" t="s">
        <v>11393</v>
      </c>
      <c r="J3396" s="4" t="str">
        <f t="shared" si="264"/>
        <v>19170085</v>
      </c>
      <c r="K3396" s="4" t="str">
        <f t="shared" si="265"/>
        <v>01_ATLÁNTICO_NORTE</v>
      </c>
      <c r="L3396" s="4" t="str">
        <f t="shared" si="266"/>
        <v>RIO_MAGDALENA</v>
      </c>
      <c r="M3396" s="4" t="str">
        <f t="shared" si="267"/>
        <v>SALAMANCA</v>
      </c>
      <c r="N3396" s="4" t="str">
        <f t="shared" si="268"/>
        <v>A07814</v>
      </c>
    </row>
    <row r="3397" spans="1:14" x14ac:dyDescent="0.25">
      <c r="A3397" s="4">
        <v>3119170856</v>
      </c>
      <c r="B3397" s="4" t="s">
        <v>14855</v>
      </c>
      <c r="C3397" s="4">
        <v>19170856</v>
      </c>
      <c r="D3397" s="4" t="s">
        <v>4</v>
      </c>
      <c r="E3397" s="4" t="s">
        <v>1673</v>
      </c>
      <c r="F3397" s="4" t="s">
        <v>33</v>
      </c>
      <c r="G3397" s="4" t="s">
        <v>9646</v>
      </c>
      <c r="H3397" s="4" t="s">
        <v>4358</v>
      </c>
      <c r="I3397" s="4" t="s">
        <v>11393</v>
      </c>
      <c r="J3397" s="4" t="str">
        <f t="shared" si="264"/>
        <v>19170856</v>
      </c>
      <c r="K3397" s="4" t="str">
        <f t="shared" si="265"/>
        <v>01_ATLÁNTICO_NORTE</v>
      </c>
      <c r="L3397" s="4" t="str">
        <f t="shared" si="266"/>
        <v>RIO_MAGDALENA</v>
      </c>
      <c r="M3397" s="4" t="str">
        <f t="shared" si="267"/>
        <v>SALAMANCA</v>
      </c>
      <c r="N3397" s="4" t="str">
        <f t="shared" si="268"/>
        <v>A07814</v>
      </c>
    </row>
    <row r="3398" spans="1:14" x14ac:dyDescent="0.25">
      <c r="A3398" s="4">
        <v>3119170910</v>
      </c>
      <c r="B3398" s="4" t="s">
        <v>13744</v>
      </c>
      <c r="C3398" s="4">
        <v>19170910</v>
      </c>
      <c r="D3398" s="4" t="s">
        <v>1763</v>
      </c>
      <c r="E3398" s="4" t="s">
        <v>29</v>
      </c>
      <c r="F3398" s="4" t="s">
        <v>30</v>
      </c>
      <c r="G3398" s="4" t="s">
        <v>11005</v>
      </c>
      <c r="H3398" s="4" t="s">
        <v>4359</v>
      </c>
      <c r="I3398" s="4" t="s">
        <v>11393</v>
      </c>
      <c r="J3398" s="4" t="str">
        <f t="shared" si="264"/>
        <v>19170910</v>
      </c>
      <c r="K3398" s="4" t="str">
        <f t="shared" si="265"/>
        <v>03_MAGDALENA</v>
      </c>
      <c r="L3398" s="4" t="str">
        <f t="shared" si="266"/>
        <v>MANZANARES</v>
      </c>
      <c r="M3398" s="4" t="str">
        <f t="shared" si="267"/>
        <v>ALCAZARES</v>
      </c>
      <c r="N3398" s="4" t="str">
        <f t="shared" si="268"/>
        <v>A04230</v>
      </c>
    </row>
    <row r="3399" spans="1:14" x14ac:dyDescent="0.25">
      <c r="A3399" s="4">
        <v>3119170919</v>
      </c>
      <c r="B3399" s="4" t="s">
        <v>14856</v>
      </c>
      <c r="C3399" s="4">
        <v>19170919</v>
      </c>
      <c r="D3399" s="4" t="s">
        <v>4</v>
      </c>
      <c r="E3399" s="4" t="s">
        <v>8722</v>
      </c>
      <c r="F3399" s="4" t="s">
        <v>20</v>
      </c>
      <c r="G3399" s="4" t="s">
        <v>9650</v>
      </c>
      <c r="H3399" s="4" t="s">
        <v>4360</v>
      </c>
      <c r="I3399" s="4" t="s">
        <v>11393</v>
      </c>
      <c r="J3399" s="4" t="str">
        <f t="shared" ref="J3399:J3462" si="269">+MID(H3399,FIND("762_",H3399,1)+4,FIND("\",H3399,FIND("762_",H3399,1))-FIND("762_",H3399,1)-4)</f>
        <v>19170919</v>
      </c>
      <c r="K3399" s="4" t="str">
        <f t="shared" si="265"/>
        <v>01_ATLÁNTICO_NORTE</v>
      </c>
      <c r="L3399" s="4" t="str">
        <f t="shared" si="266"/>
        <v>LA_UNION_(ATLANTICO)</v>
      </c>
      <c r="M3399" s="4" t="str">
        <f t="shared" si="267"/>
        <v>BOSQUE</v>
      </c>
      <c r="N3399" s="4" t="str">
        <f t="shared" si="268"/>
        <v>A04554</v>
      </c>
    </row>
    <row r="3400" spans="1:14" x14ac:dyDescent="0.25">
      <c r="A3400" s="4">
        <v>3119171064</v>
      </c>
      <c r="B3400" s="4" t="s">
        <v>14857</v>
      </c>
      <c r="C3400" s="4">
        <v>19171064</v>
      </c>
      <c r="D3400" s="4" t="s">
        <v>4</v>
      </c>
      <c r="E3400" s="4" t="s">
        <v>1673</v>
      </c>
      <c r="F3400" s="4" t="s">
        <v>33</v>
      </c>
      <c r="G3400" s="4" t="s">
        <v>9651</v>
      </c>
      <c r="H3400" s="4" t="s">
        <v>4361</v>
      </c>
      <c r="I3400" s="4" t="s">
        <v>11393</v>
      </c>
      <c r="J3400" s="4" t="str">
        <f t="shared" si="269"/>
        <v>19171064</v>
      </c>
      <c r="K3400" s="4" t="str">
        <f t="shared" si="265"/>
        <v>01_ATLÁNTICO_NORTE</v>
      </c>
      <c r="L3400" s="4" t="str">
        <f t="shared" si="266"/>
        <v>RIO_MAGDALENA</v>
      </c>
      <c r="M3400" s="4" t="str">
        <f t="shared" si="267"/>
        <v>SALAMANCA</v>
      </c>
      <c r="N3400" s="4" t="str">
        <f t="shared" si="268"/>
        <v>A07664</v>
      </c>
    </row>
    <row r="3401" spans="1:14" x14ac:dyDescent="0.25">
      <c r="A3401" s="4">
        <v>3119171872</v>
      </c>
      <c r="B3401" s="4" t="s">
        <v>14858</v>
      </c>
      <c r="C3401" s="4">
        <v>19171872</v>
      </c>
      <c r="D3401" s="4" t="s">
        <v>4</v>
      </c>
      <c r="E3401" s="4" t="s">
        <v>1673</v>
      </c>
      <c r="F3401" s="4" t="s">
        <v>33</v>
      </c>
      <c r="G3401" s="4" t="s">
        <v>9652</v>
      </c>
      <c r="H3401" s="4" t="s">
        <v>4362</v>
      </c>
      <c r="I3401" s="4" t="s">
        <v>11393</v>
      </c>
      <c r="J3401" s="4" t="str">
        <f t="shared" si="269"/>
        <v>19171872</v>
      </c>
      <c r="K3401" s="4" t="str">
        <f t="shared" si="265"/>
        <v>01_ATLÁNTICO_NORTE</v>
      </c>
      <c r="L3401" s="4" t="str">
        <f t="shared" si="266"/>
        <v>RIO_MAGDALENA</v>
      </c>
      <c r="M3401" s="4" t="str">
        <f t="shared" si="267"/>
        <v>SALAMANCA</v>
      </c>
      <c r="N3401" s="4" t="str">
        <f t="shared" si="268"/>
        <v>A08196</v>
      </c>
    </row>
    <row r="3402" spans="1:14" x14ac:dyDescent="0.25">
      <c r="A3402" s="4">
        <v>3119172386</v>
      </c>
      <c r="B3402" s="4" t="s">
        <v>13745</v>
      </c>
      <c r="C3402" s="4">
        <v>19172386</v>
      </c>
      <c r="D3402" s="4" t="s">
        <v>1763</v>
      </c>
      <c r="E3402" s="4" t="s">
        <v>29</v>
      </c>
      <c r="F3402" s="4" t="s">
        <v>30</v>
      </c>
      <c r="G3402" s="4" t="s">
        <v>11002</v>
      </c>
      <c r="H3402" s="4" t="s">
        <v>4363</v>
      </c>
      <c r="I3402" s="4" t="s">
        <v>11393</v>
      </c>
      <c r="J3402" s="4" t="str">
        <f t="shared" si="269"/>
        <v>19172386</v>
      </c>
      <c r="K3402" s="4" t="str">
        <f t="shared" si="265"/>
        <v>03_MAGDALENA</v>
      </c>
      <c r="L3402" s="4" t="str">
        <f t="shared" si="266"/>
        <v>MANZANARES</v>
      </c>
      <c r="M3402" s="4" t="str">
        <f t="shared" si="267"/>
        <v>ALCAZARES</v>
      </c>
      <c r="N3402" s="4" t="str">
        <f t="shared" si="268"/>
        <v>A04254</v>
      </c>
    </row>
    <row r="3403" spans="1:14" x14ac:dyDescent="0.25">
      <c r="A3403" s="4">
        <v>3119172580</v>
      </c>
      <c r="B3403" s="4" t="s">
        <v>14859</v>
      </c>
      <c r="C3403" s="4">
        <v>19172580</v>
      </c>
      <c r="D3403" s="4" t="s">
        <v>4</v>
      </c>
      <c r="E3403" s="4" t="s">
        <v>1673</v>
      </c>
      <c r="F3403" s="4" t="s">
        <v>25</v>
      </c>
      <c r="G3403" s="4" t="s">
        <v>9653</v>
      </c>
      <c r="H3403" s="4" t="s">
        <v>4364</v>
      </c>
      <c r="I3403" s="4" t="s">
        <v>11393</v>
      </c>
      <c r="J3403" s="4" t="str">
        <f t="shared" si="269"/>
        <v>19172580</v>
      </c>
      <c r="K3403" s="4" t="str">
        <f t="shared" si="265"/>
        <v>01_ATLÁNTICO_NORTE</v>
      </c>
      <c r="L3403" s="4" t="str">
        <f t="shared" si="266"/>
        <v>RIO_MAGDALENA</v>
      </c>
      <c r="M3403" s="4" t="str">
        <f t="shared" si="267"/>
        <v>PASADENA</v>
      </c>
      <c r="N3403" s="4" t="str">
        <f t="shared" si="268"/>
        <v>A06943</v>
      </c>
    </row>
    <row r="3404" spans="1:14" x14ac:dyDescent="0.25">
      <c r="A3404" s="4">
        <v>3119172584</v>
      </c>
      <c r="B3404" s="4" t="s">
        <v>13746</v>
      </c>
      <c r="C3404" s="4">
        <v>19172584</v>
      </c>
      <c r="D3404" s="4" t="s">
        <v>4</v>
      </c>
      <c r="E3404" s="4" t="s">
        <v>5</v>
      </c>
      <c r="F3404" s="4" t="s">
        <v>6</v>
      </c>
      <c r="G3404" s="4" t="s">
        <v>9654</v>
      </c>
      <c r="H3404" s="4" t="s">
        <v>4365</v>
      </c>
      <c r="I3404" s="4" t="s">
        <v>11393</v>
      </c>
      <c r="J3404" s="4" t="str">
        <f t="shared" si="269"/>
        <v>19172584</v>
      </c>
      <c r="K3404" s="4" t="str">
        <f t="shared" si="265"/>
        <v>01_ATLÁNTICO_NORTE</v>
      </c>
      <c r="L3404" s="4" t="str">
        <f t="shared" si="266"/>
        <v>VEINTE_DE_JULIO</v>
      </c>
      <c r="M3404" s="4" t="str">
        <f t="shared" si="267"/>
        <v>VEINTE_DE_JULIO_14</v>
      </c>
      <c r="N3404" s="4" t="str">
        <f t="shared" si="268"/>
        <v>A05182</v>
      </c>
    </row>
    <row r="3405" spans="1:14" x14ac:dyDescent="0.25">
      <c r="A3405" s="4">
        <v>3119172787</v>
      </c>
      <c r="B3405" s="4" t="s">
        <v>13747</v>
      </c>
      <c r="C3405" s="4">
        <v>19172787</v>
      </c>
      <c r="D3405" s="4" t="s">
        <v>1763</v>
      </c>
      <c r="E3405" s="4" t="s">
        <v>29</v>
      </c>
      <c r="F3405" s="4" t="s">
        <v>30</v>
      </c>
      <c r="G3405" s="4" t="s">
        <v>11006</v>
      </c>
      <c r="H3405" s="4" t="s">
        <v>4366</v>
      </c>
      <c r="I3405" s="4" t="s">
        <v>11393</v>
      </c>
      <c r="J3405" s="4" t="str">
        <f t="shared" si="269"/>
        <v>19172787</v>
      </c>
      <c r="K3405" s="4" t="str">
        <f t="shared" si="265"/>
        <v>03_MAGDALENA</v>
      </c>
      <c r="L3405" s="4" t="str">
        <f t="shared" si="266"/>
        <v>MANZANARES</v>
      </c>
      <c r="M3405" s="4" t="str">
        <f t="shared" si="267"/>
        <v>ALCAZARES</v>
      </c>
      <c r="N3405" s="4" t="str">
        <f t="shared" si="268"/>
        <v>A04250</v>
      </c>
    </row>
    <row r="3406" spans="1:14" x14ac:dyDescent="0.25">
      <c r="A3406" s="4">
        <v>3119172962</v>
      </c>
      <c r="B3406" s="4" t="s">
        <v>13748</v>
      </c>
      <c r="C3406" s="4">
        <v>19172962</v>
      </c>
      <c r="D3406" s="4" t="s">
        <v>1763</v>
      </c>
      <c r="E3406" s="4" t="s">
        <v>29</v>
      </c>
      <c r="F3406" s="4" t="s">
        <v>30</v>
      </c>
      <c r="G3406" s="4" t="s">
        <v>11002</v>
      </c>
      <c r="H3406" s="4" t="s">
        <v>4367</v>
      </c>
      <c r="I3406" s="4" t="s">
        <v>11393</v>
      </c>
      <c r="J3406" s="4" t="str">
        <f t="shared" si="269"/>
        <v>19172962</v>
      </c>
      <c r="K3406" s="4" t="str">
        <f t="shared" si="265"/>
        <v>03_MAGDALENA</v>
      </c>
      <c r="L3406" s="4" t="str">
        <f t="shared" si="266"/>
        <v>MANZANARES</v>
      </c>
      <c r="M3406" s="4" t="str">
        <f t="shared" si="267"/>
        <v>ALCAZARES</v>
      </c>
      <c r="N3406" s="4" t="str">
        <f t="shared" si="268"/>
        <v>A04254</v>
      </c>
    </row>
    <row r="3407" spans="1:14" x14ac:dyDescent="0.25">
      <c r="A3407" s="4">
        <v>3119173075</v>
      </c>
      <c r="B3407" s="4" t="s">
        <v>13749</v>
      </c>
      <c r="C3407" s="4">
        <v>19173075</v>
      </c>
      <c r="D3407" s="4" t="s">
        <v>1763</v>
      </c>
      <c r="E3407" s="4" t="s">
        <v>29</v>
      </c>
      <c r="F3407" s="4" t="s">
        <v>30</v>
      </c>
      <c r="G3407" s="4" t="s">
        <v>11006</v>
      </c>
      <c r="H3407" s="4" t="s">
        <v>4368</v>
      </c>
      <c r="I3407" s="4" t="s">
        <v>11393</v>
      </c>
      <c r="J3407" s="4" t="str">
        <f t="shared" si="269"/>
        <v>19173075</v>
      </c>
      <c r="K3407" s="4" t="str">
        <f t="shared" si="265"/>
        <v>03_MAGDALENA</v>
      </c>
      <c r="L3407" s="4" t="str">
        <f t="shared" si="266"/>
        <v>MANZANARES</v>
      </c>
      <c r="M3407" s="4" t="str">
        <f t="shared" si="267"/>
        <v>ALCAZARES</v>
      </c>
      <c r="N3407" s="4" t="str">
        <f t="shared" si="268"/>
        <v>A04250</v>
      </c>
    </row>
    <row r="3408" spans="1:14" x14ac:dyDescent="0.25">
      <c r="A3408" s="4">
        <v>3119173244</v>
      </c>
      <c r="B3408" s="4" t="s">
        <v>13750</v>
      </c>
      <c r="C3408" s="4">
        <v>19173244</v>
      </c>
      <c r="D3408" s="4" t="s">
        <v>4</v>
      </c>
      <c r="E3408" s="4" t="s">
        <v>5</v>
      </c>
      <c r="F3408" s="4" t="s">
        <v>24</v>
      </c>
      <c r="G3408" s="4" t="s">
        <v>9655</v>
      </c>
      <c r="H3408" s="4" t="s">
        <v>4369</v>
      </c>
      <c r="I3408" s="4" t="s">
        <v>11393</v>
      </c>
      <c r="J3408" s="4" t="str">
        <f t="shared" si="269"/>
        <v>19173244</v>
      </c>
      <c r="K3408" s="4" t="str">
        <f t="shared" si="265"/>
        <v>01_ATLÁNTICO_NORTE</v>
      </c>
      <c r="L3408" s="4" t="str">
        <f t="shared" si="266"/>
        <v>VEINTE_DE_JULIO</v>
      </c>
      <c r="M3408" s="4" t="str">
        <f t="shared" si="267"/>
        <v>ARBOLEDA</v>
      </c>
      <c r="N3408" s="4" t="str">
        <f t="shared" si="268"/>
        <v>A06098</v>
      </c>
    </row>
    <row r="3409" spans="1:14" x14ac:dyDescent="0.25">
      <c r="A3409" s="4">
        <v>3119173373</v>
      </c>
      <c r="B3409" s="4" t="s">
        <v>13751</v>
      </c>
      <c r="C3409" s="4">
        <v>19173373</v>
      </c>
      <c r="D3409" s="4" t="s">
        <v>1763</v>
      </c>
      <c r="E3409" s="4" t="s">
        <v>29</v>
      </c>
      <c r="F3409" s="4" t="s">
        <v>30</v>
      </c>
      <c r="G3409" s="4" t="s">
        <v>11002</v>
      </c>
      <c r="H3409" s="4" t="s">
        <v>4370</v>
      </c>
      <c r="I3409" s="4" t="s">
        <v>11393</v>
      </c>
      <c r="J3409" s="4" t="str">
        <f t="shared" si="269"/>
        <v>19173373</v>
      </c>
      <c r="K3409" s="4" t="str">
        <f t="shared" si="265"/>
        <v>03_MAGDALENA</v>
      </c>
      <c r="L3409" s="4" t="str">
        <f t="shared" si="266"/>
        <v>MANZANARES</v>
      </c>
      <c r="M3409" s="4" t="str">
        <f t="shared" si="267"/>
        <v>ALCAZARES</v>
      </c>
      <c r="N3409" s="4" t="str">
        <f t="shared" si="268"/>
        <v>A04254</v>
      </c>
    </row>
    <row r="3410" spans="1:14" x14ac:dyDescent="0.25">
      <c r="A3410" s="4">
        <v>3119173445</v>
      </c>
      <c r="B3410" s="4" t="s">
        <v>13752</v>
      </c>
      <c r="C3410" s="4">
        <v>19173445</v>
      </c>
      <c r="D3410" s="4" t="s">
        <v>1763</v>
      </c>
      <c r="E3410" s="4" t="s">
        <v>29</v>
      </c>
      <c r="F3410" s="4" t="s">
        <v>30</v>
      </c>
      <c r="G3410" s="4" t="s">
        <v>11007</v>
      </c>
      <c r="H3410" s="4" t="s">
        <v>4371</v>
      </c>
      <c r="I3410" s="4" t="s">
        <v>11393</v>
      </c>
      <c r="J3410" s="4" t="str">
        <f t="shared" si="269"/>
        <v>19173445</v>
      </c>
      <c r="K3410" s="4" t="str">
        <f t="shared" si="265"/>
        <v>03_MAGDALENA</v>
      </c>
      <c r="L3410" s="4" t="str">
        <f t="shared" si="266"/>
        <v>MANZANARES</v>
      </c>
      <c r="M3410" s="4" t="str">
        <f t="shared" si="267"/>
        <v>ALCAZARES</v>
      </c>
      <c r="N3410" s="4" t="str">
        <f t="shared" si="268"/>
        <v>A04236</v>
      </c>
    </row>
    <row r="3411" spans="1:14" x14ac:dyDescent="0.25">
      <c r="A3411" s="4">
        <v>3119173523</v>
      </c>
      <c r="B3411" s="4" t="s">
        <v>13753</v>
      </c>
      <c r="C3411" s="4">
        <v>19173523</v>
      </c>
      <c r="D3411" s="4" t="s">
        <v>4</v>
      </c>
      <c r="E3411" s="4" t="s">
        <v>5</v>
      </c>
      <c r="F3411" s="4" t="s">
        <v>6</v>
      </c>
      <c r="G3411" s="4" t="s">
        <v>9654</v>
      </c>
      <c r="H3411" s="4" t="s">
        <v>4372</v>
      </c>
      <c r="I3411" s="4" t="s">
        <v>11393</v>
      </c>
      <c r="J3411" s="4" t="str">
        <f t="shared" si="269"/>
        <v>19173523</v>
      </c>
      <c r="K3411" s="4" t="str">
        <f t="shared" si="265"/>
        <v>01_ATLÁNTICO_NORTE</v>
      </c>
      <c r="L3411" s="4" t="str">
        <f t="shared" si="266"/>
        <v>VEINTE_DE_JULIO</v>
      </c>
      <c r="M3411" s="4" t="str">
        <f t="shared" si="267"/>
        <v>VEINTE_DE_JULIO_14</v>
      </c>
      <c r="N3411" s="4" t="str">
        <f t="shared" si="268"/>
        <v>A05182</v>
      </c>
    </row>
    <row r="3412" spans="1:14" x14ac:dyDescent="0.25">
      <c r="A3412" s="4">
        <v>3119173727</v>
      </c>
      <c r="B3412" s="4" t="s">
        <v>14860</v>
      </c>
      <c r="C3412" s="4">
        <v>19173727</v>
      </c>
      <c r="D3412" s="4" t="s">
        <v>4</v>
      </c>
      <c r="E3412" s="4" t="s">
        <v>1673</v>
      </c>
      <c r="F3412" s="4" t="s">
        <v>33</v>
      </c>
      <c r="G3412" s="4" t="s">
        <v>9656</v>
      </c>
      <c r="H3412" s="4" t="s">
        <v>4373</v>
      </c>
      <c r="I3412" s="4" t="s">
        <v>11393</v>
      </c>
      <c r="J3412" s="4" t="str">
        <f t="shared" si="269"/>
        <v>19173727</v>
      </c>
      <c r="K3412" s="4" t="str">
        <f t="shared" si="265"/>
        <v>01_ATLÁNTICO_NORTE</v>
      </c>
      <c r="L3412" s="4" t="str">
        <f t="shared" si="266"/>
        <v>RIO_MAGDALENA</v>
      </c>
      <c r="M3412" s="4" t="str">
        <f t="shared" si="267"/>
        <v>SALAMANCA</v>
      </c>
      <c r="N3412" s="4" t="str">
        <f t="shared" si="268"/>
        <v>A07804</v>
      </c>
    </row>
    <row r="3413" spans="1:14" x14ac:dyDescent="0.25">
      <c r="A3413" s="4">
        <v>3119173748</v>
      </c>
      <c r="B3413" s="4" t="s">
        <v>13754</v>
      </c>
      <c r="C3413" s="4">
        <v>19173748</v>
      </c>
      <c r="D3413" s="4" t="s">
        <v>4</v>
      </c>
      <c r="E3413" s="4" t="s">
        <v>5</v>
      </c>
      <c r="F3413" s="4" t="s">
        <v>24</v>
      </c>
      <c r="G3413" s="4" t="s">
        <v>9655</v>
      </c>
      <c r="H3413" s="4" t="s">
        <v>4374</v>
      </c>
      <c r="I3413" s="4" t="s">
        <v>11393</v>
      </c>
      <c r="J3413" s="4" t="str">
        <f t="shared" si="269"/>
        <v>19173748</v>
      </c>
      <c r="K3413" s="4" t="str">
        <f t="shared" si="265"/>
        <v>01_ATLÁNTICO_NORTE</v>
      </c>
      <c r="L3413" s="4" t="str">
        <f t="shared" si="266"/>
        <v>VEINTE_DE_JULIO</v>
      </c>
      <c r="M3413" s="4" t="str">
        <f t="shared" si="267"/>
        <v>ARBOLEDA</v>
      </c>
      <c r="N3413" s="4" t="str">
        <f t="shared" si="268"/>
        <v>A06098</v>
      </c>
    </row>
    <row r="3414" spans="1:14" x14ac:dyDescent="0.25">
      <c r="A3414" s="4">
        <v>3119173804</v>
      </c>
      <c r="B3414" s="4" t="s">
        <v>13755</v>
      </c>
      <c r="C3414" s="4">
        <v>19173804</v>
      </c>
      <c r="D3414" s="4" t="s">
        <v>4</v>
      </c>
      <c r="E3414" s="4" t="s">
        <v>5</v>
      </c>
      <c r="F3414" s="4" t="s">
        <v>6</v>
      </c>
      <c r="G3414" s="4" t="s">
        <v>9657</v>
      </c>
      <c r="H3414" s="4" t="s">
        <v>4375</v>
      </c>
      <c r="I3414" s="4" t="s">
        <v>11393</v>
      </c>
      <c r="J3414" s="4" t="str">
        <f t="shared" si="269"/>
        <v>19173804</v>
      </c>
      <c r="K3414" s="4" t="str">
        <f t="shared" si="265"/>
        <v>01_ATLÁNTICO_NORTE</v>
      </c>
      <c r="L3414" s="4" t="str">
        <f t="shared" si="266"/>
        <v>VEINTE_DE_JULIO</v>
      </c>
      <c r="M3414" s="4" t="str">
        <f t="shared" si="267"/>
        <v>VEINTE_DE_JULIO_14</v>
      </c>
      <c r="N3414" s="4" t="str">
        <f t="shared" si="268"/>
        <v>A05192</v>
      </c>
    </row>
    <row r="3415" spans="1:14" x14ac:dyDescent="0.25">
      <c r="A3415" s="4">
        <v>3119174413</v>
      </c>
      <c r="B3415" s="4" t="s">
        <v>13756</v>
      </c>
      <c r="C3415" s="4">
        <v>19174413</v>
      </c>
      <c r="D3415" s="4" t="s">
        <v>4</v>
      </c>
      <c r="E3415" s="4" t="s">
        <v>1671</v>
      </c>
      <c r="F3415" s="4" t="s">
        <v>1672</v>
      </c>
      <c r="G3415" s="4" t="s">
        <v>9526</v>
      </c>
      <c r="H3415" s="4" t="s">
        <v>4376</v>
      </c>
      <c r="I3415" s="4" t="s">
        <v>11393</v>
      </c>
      <c r="J3415" s="4" t="str">
        <f t="shared" si="269"/>
        <v>19174413</v>
      </c>
      <c r="K3415" s="4" t="str">
        <f t="shared" si="265"/>
        <v>01_ATLÁNTICO_NORTE</v>
      </c>
      <c r="L3415" s="4" t="str">
        <f t="shared" si="266"/>
        <v>PUERTA_DE_ORO</v>
      </c>
      <c r="M3415" s="4" t="str">
        <f t="shared" si="267"/>
        <v>PUERTA_DE_ORO_2</v>
      </c>
      <c r="N3415" s="4" t="str">
        <f t="shared" si="268"/>
        <v>A05923</v>
      </c>
    </row>
    <row r="3416" spans="1:14" x14ac:dyDescent="0.25">
      <c r="A3416" s="4">
        <v>3119174454</v>
      </c>
      <c r="B3416" s="4" t="s">
        <v>13757</v>
      </c>
      <c r="C3416" s="4">
        <v>19174454</v>
      </c>
      <c r="D3416" s="4" t="s">
        <v>1763</v>
      </c>
      <c r="E3416" s="4" t="s">
        <v>29</v>
      </c>
      <c r="F3416" s="4" t="s">
        <v>30</v>
      </c>
      <c r="G3416" s="4" t="s">
        <v>11008</v>
      </c>
      <c r="H3416" s="4" t="s">
        <v>4377</v>
      </c>
      <c r="I3416" s="4" t="s">
        <v>11393</v>
      </c>
      <c r="J3416" s="4" t="str">
        <f t="shared" si="269"/>
        <v>19174454</v>
      </c>
      <c r="K3416" s="4" t="str">
        <f t="shared" si="265"/>
        <v>03_MAGDALENA</v>
      </c>
      <c r="L3416" s="4" t="str">
        <f t="shared" si="266"/>
        <v>MANZANARES</v>
      </c>
      <c r="M3416" s="4" t="str">
        <f t="shared" si="267"/>
        <v>ALCAZARES</v>
      </c>
      <c r="N3416" s="4" t="str">
        <f t="shared" si="268"/>
        <v>A04234</v>
      </c>
    </row>
    <row r="3417" spans="1:14" x14ac:dyDescent="0.25">
      <c r="A3417" s="4">
        <v>3119174503</v>
      </c>
      <c r="B3417" s="4" t="s">
        <v>13758</v>
      </c>
      <c r="C3417" s="4">
        <v>19174503</v>
      </c>
      <c r="D3417" s="4" t="s">
        <v>1763</v>
      </c>
      <c r="E3417" s="4" t="s">
        <v>29</v>
      </c>
      <c r="F3417" s="4" t="s">
        <v>30</v>
      </c>
      <c r="G3417" s="4" t="s">
        <v>11009</v>
      </c>
      <c r="H3417" s="4" t="s">
        <v>4378</v>
      </c>
      <c r="I3417" s="4" t="s">
        <v>11393</v>
      </c>
      <c r="J3417" s="4" t="str">
        <f t="shared" si="269"/>
        <v>19174503</v>
      </c>
      <c r="K3417" s="4" t="str">
        <f t="shared" si="265"/>
        <v>03_MAGDALENA</v>
      </c>
      <c r="L3417" s="4" t="str">
        <f t="shared" si="266"/>
        <v>MANZANARES</v>
      </c>
      <c r="M3417" s="4" t="str">
        <f t="shared" si="267"/>
        <v>ALCAZARES</v>
      </c>
      <c r="N3417" s="4" t="str">
        <f t="shared" si="268"/>
        <v>A04231</v>
      </c>
    </row>
    <row r="3418" spans="1:14" x14ac:dyDescent="0.25">
      <c r="A3418" s="4">
        <v>3119174508</v>
      </c>
      <c r="B3418" s="4" t="s">
        <v>13759</v>
      </c>
      <c r="C3418" s="4">
        <v>19174508</v>
      </c>
      <c r="D3418" s="4" t="s">
        <v>1763</v>
      </c>
      <c r="E3418" s="4" t="s">
        <v>29</v>
      </c>
      <c r="F3418" s="4" t="s">
        <v>30</v>
      </c>
      <c r="G3418" s="4" t="s">
        <v>11009</v>
      </c>
      <c r="H3418" s="4" t="s">
        <v>4379</v>
      </c>
      <c r="I3418" s="4" t="s">
        <v>11393</v>
      </c>
      <c r="J3418" s="4" t="str">
        <f t="shared" si="269"/>
        <v>19174508</v>
      </c>
      <c r="K3418" s="4" t="str">
        <f t="shared" si="265"/>
        <v>03_MAGDALENA</v>
      </c>
      <c r="L3418" s="4" t="str">
        <f t="shared" si="266"/>
        <v>MANZANARES</v>
      </c>
      <c r="M3418" s="4" t="str">
        <f t="shared" si="267"/>
        <v>ALCAZARES</v>
      </c>
      <c r="N3418" s="4" t="str">
        <f t="shared" si="268"/>
        <v>A04231</v>
      </c>
    </row>
    <row r="3419" spans="1:14" x14ac:dyDescent="0.25">
      <c r="A3419" s="4">
        <v>3119175734</v>
      </c>
      <c r="B3419" s="4" t="s">
        <v>13760</v>
      </c>
      <c r="C3419" s="4">
        <v>19175734</v>
      </c>
      <c r="D3419" s="4" t="s">
        <v>1763</v>
      </c>
      <c r="E3419" s="4" t="s">
        <v>29</v>
      </c>
      <c r="F3419" s="4" t="s">
        <v>30</v>
      </c>
      <c r="G3419" s="4" t="s">
        <v>11007</v>
      </c>
      <c r="H3419" s="4" t="s">
        <v>4380</v>
      </c>
      <c r="I3419" s="4" t="s">
        <v>11393</v>
      </c>
      <c r="J3419" s="4" t="str">
        <f t="shared" si="269"/>
        <v>19175734</v>
      </c>
      <c r="K3419" s="4" t="str">
        <f t="shared" si="265"/>
        <v>03_MAGDALENA</v>
      </c>
      <c r="L3419" s="4" t="str">
        <f t="shared" si="266"/>
        <v>MANZANARES</v>
      </c>
      <c r="M3419" s="4" t="str">
        <f t="shared" si="267"/>
        <v>ALCAZARES</v>
      </c>
      <c r="N3419" s="4" t="str">
        <f t="shared" si="268"/>
        <v>A04236</v>
      </c>
    </row>
    <row r="3420" spans="1:14" x14ac:dyDescent="0.25">
      <c r="A3420" s="4">
        <v>3119175750</v>
      </c>
      <c r="B3420" s="4" t="s">
        <v>13761</v>
      </c>
      <c r="C3420" s="4">
        <v>19175750</v>
      </c>
      <c r="D3420" s="4" t="s">
        <v>1762</v>
      </c>
      <c r="E3420" s="4" t="s">
        <v>13</v>
      </c>
      <c r="F3420" s="4" t="s">
        <v>14</v>
      </c>
      <c r="G3420" s="4" t="s">
        <v>10588</v>
      </c>
      <c r="H3420" s="4" t="s">
        <v>4381</v>
      </c>
      <c r="I3420" s="4" t="s">
        <v>11393</v>
      </c>
      <c r="J3420" s="4" t="str">
        <f t="shared" si="269"/>
        <v>19175750</v>
      </c>
      <c r="K3420" s="4" t="str">
        <f t="shared" si="265"/>
        <v>02_ATLÁNTICO_SUR</v>
      </c>
      <c r="L3420" s="4" t="str">
        <f t="shared" si="266"/>
        <v>MALAMBO</v>
      </c>
      <c r="M3420" s="4" t="str">
        <f t="shared" si="267"/>
        <v>MESOLANDIA</v>
      </c>
      <c r="N3420" s="4" t="str">
        <f t="shared" si="268"/>
        <v>A03478</v>
      </c>
    </row>
    <row r="3421" spans="1:14" x14ac:dyDescent="0.25">
      <c r="A3421" s="4">
        <v>3119176360</v>
      </c>
      <c r="B3421" s="4" t="s">
        <v>13762</v>
      </c>
      <c r="C3421" s="4">
        <v>19176360</v>
      </c>
      <c r="D3421" s="4" t="s">
        <v>1762</v>
      </c>
      <c r="E3421" s="4" t="s">
        <v>13</v>
      </c>
      <c r="F3421" s="4" t="s">
        <v>14</v>
      </c>
      <c r="G3421" s="4" t="s">
        <v>10588</v>
      </c>
      <c r="H3421" s="4" t="s">
        <v>4382</v>
      </c>
      <c r="I3421" s="4" t="s">
        <v>11393</v>
      </c>
      <c r="J3421" s="4" t="str">
        <f t="shared" si="269"/>
        <v>19176360</v>
      </c>
      <c r="K3421" s="4" t="str">
        <f t="shared" si="265"/>
        <v>02_ATLÁNTICO_SUR</v>
      </c>
      <c r="L3421" s="4" t="str">
        <f t="shared" si="266"/>
        <v>MALAMBO</v>
      </c>
      <c r="M3421" s="4" t="str">
        <f t="shared" si="267"/>
        <v>MESOLANDIA</v>
      </c>
      <c r="N3421" s="4" t="str">
        <f t="shared" si="268"/>
        <v>A03478</v>
      </c>
    </row>
    <row r="3422" spans="1:14" x14ac:dyDescent="0.25">
      <c r="A3422" s="4">
        <v>3119176532</v>
      </c>
      <c r="B3422" s="4" t="s">
        <v>14861</v>
      </c>
      <c r="C3422" s="4">
        <v>19176532</v>
      </c>
      <c r="D3422" s="4" t="s">
        <v>4</v>
      </c>
      <c r="E3422" s="4" t="s">
        <v>1673</v>
      </c>
      <c r="F3422" s="4" t="s">
        <v>25</v>
      </c>
      <c r="G3422" s="4" t="s">
        <v>9653</v>
      </c>
      <c r="H3422" s="4" t="s">
        <v>4383</v>
      </c>
      <c r="I3422" s="4" t="s">
        <v>11393</v>
      </c>
      <c r="J3422" s="4" t="str">
        <f t="shared" si="269"/>
        <v>19176532</v>
      </c>
      <c r="K3422" s="4" t="str">
        <f t="shared" si="265"/>
        <v>01_ATLÁNTICO_NORTE</v>
      </c>
      <c r="L3422" s="4" t="str">
        <f t="shared" si="266"/>
        <v>RIO_MAGDALENA</v>
      </c>
      <c r="M3422" s="4" t="str">
        <f t="shared" si="267"/>
        <v>PASADENA</v>
      </c>
      <c r="N3422" s="4" t="str">
        <f t="shared" si="268"/>
        <v>A06943</v>
      </c>
    </row>
    <row r="3423" spans="1:14" x14ac:dyDescent="0.25">
      <c r="A3423" s="4">
        <v>3119177077</v>
      </c>
      <c r="B3423" s="4" t="s">
        <v>14862</v>
      </c>
      <c r="C3423" s="4">
        <v>19177077</v>
      </c>
      <c r="D3423" s="4" t="s">
        <v>4</v>
      </c>
      <c r="E3423" s="4" t="s">
        <v>5</v>
      </c>
      <c r="F3423" s="4" t="s">
        <v>23</v>
      </c>
      <c r="G3423" s="4" t="s">
        <v>9658</v>
      </c>
      <c r="H3423" s="4" t="s">
        <v>4384</v>
      </c>
      <c r="I3423" s="4" t="s">
        <v>11393</v>
      </c>
      <c r="J3423" s="4" t="str">
        <f t="shared" si="269"/>
        <v>19177077</v>
      </c>
      <c r="K3423" s="4" t="str">
        <f t="shared" si="265"/>
        <v>01_ATLÁNTICO_NORTE</v>
      </c>
      <c r="L3423" s="4" t="str">
        <f t="shared" si="266"/>
        <v>VEINTE_DE_JULIO</v>
      </c>
      <c r="M3423" s="4" t="str">
        <f t="shared" si="267"/>
        <v>CENTENARIO</v>
      </c>
      <c r="N3423" s="4" t="str">
        <f t="shared" si="268"/>
        <v>A06992</v>
      </c>
    </row>
    <row r="3424" spans="1:14" x14ac:dyDescent="0.25">
      <c r="A3424" s="4">
        <v>3119177128</v>
      </c>
      <c r="B3424" s="4" t="s">
        <v>14863</v>
      </c>
      <c r="C3424" s="4">
        <v>19177128</v>
      </c>
      <c r="D3424" s="4" t="s">
        <v>1762</v>
      </c>
      <c r="E3424" s="4" t="s">
        <v>28</v>
      </c>
      <c r="F3424" s="4" t="s">
        <v>28</v>
      </c>
      <c r="G3424" s="4" t="s">
        <v>10589</v>
      </c>
      <c r="H3424" s="4" t="s">
        <v>4385</v>
      </c>
      <c r="I3424" s="4" t="s">
        <v>11393</v>
      </c>
      <c r="J3424" s="4" t="str">
        <f t="shared" si="269"/>
        <v>19177128</v>
      </c>
      <c r="K3424" s="4" t="str">
        <f t="shared" si="265"/>
        <v>02_ATLÁNTICO_SUR</v>
      </c>
      <c r="L3424" s="4" t="str">
        <f t="shared" si="266"/>
        <v>BARANOA</v>
      </c>
      <c r="M3424" s="4" t="str">
        <f t="shared" si="267"/>
        <v>BARANOA</v>
      </c>
      <c r="N3424" s="4" t="str">
        <f t="shared" si="268"/>
        <v>A07328</v>
      </c>
    </row>
    <row r="3425" spans="1:14" x14ac:dyDescent="0.25">
      <c r="A3425" s="4">
        <v>3119177152</v>
      </c>
      <c r="B3425" s="4" t="s">
        <v>13763</v>
      </c>
      <c r="C3425" s="4">
        <v>19177152</v>
      </c>
      <c r="D3425" s="4" t="s">
        <v>4</v>
      </c>
      <c r="E3425" s="4" t="s">
        <v>5</v>
      </c>
      <c r="F3425" s="4" t="s">
        <v>6</v>
      </c>
      <c r="G3425" s="4" t="s">
        <v>9657</v>
      </c>
      <c r="H3425" s="4" t="s">
        <v>4386</v>
      </c>
      <c r="I3425" s="4" t="s">
        <v>11393</v>
      </c>
      <c r="J3425" s="4" t="str">
        <f t="shared" si="269"/>
        <v>19177152</v>
      </c>
      <c r="K3425" s="4" t="str">
        <f t="shared" si="265"/>
        <v>01_ATLÁNTICO_NORTE</v>
      </c>
      <c r="L3425" s="4" t="str">
        <f t="shared" si="266"/>
        <v>VEINTE_DE_JULIO</v>
      </c>
      <c r="M3425" s="4" t="str">
        <f t="shared" si="267"/>
        <v>VEINTE_DE_JULIO_14</v>
      </c>
      <c r="N3425" s="4" t="str">
        <f t="shared" si="268"/>
        <v>A05192</v>
      </c>
    </row>
    <row r="3426" spans="1:14" x14ac:dyDescent="0.25">
      <c r="A3426" s="4">
        <v>3119177194</v>
      </c>
      <c r="B3426" s="4" t="s">
        <v>14864</v>
      </c>
      <c r="C3426" s="4">
        <v>19177194</v>
      </c>
      <c r="D3426" s="4" t="s">
        <v>1763</v>
      </c>
      <c r="E3426" s="4" t="s">
        <v>29</v>
      </c>
      <c r="F3426" s="4" t="s">
        <v>30</v>
      </c>
      <c r="G3426" s="4" t="s">
        <v>35</v>
      </c>
      <c r="H3426" s="4" t="s">
        <v>4387</v>
      </c>
      <c r="I3426" s="4" t="s">
        <v>11393</v>
      </c>
      <c r="J3426" s="4" t="str">
        <f t="shared" si="269"/>
        <v>19177194</v>
      </c>
      <c r="K3426" s="4" t="str">
        <f t="shared" si="265"/>
        <v>03_MAGDALENA</v>
      </c>
      <c r="L3426" s="4" t="str">
        <f t="shared" si="266"/>
        <v>MANZANARES</v>
      </c>
      <c r="M3426" s="4" t="str">
        <f t="shared" si="267"/>
        <v>ALCAZARES</v>
      </c>
      <c r="N3426" s="4" t="str">
        <f t="shared" si="268"/>
        <v>A09347</v>
      </c>
    </row>
    <row r="3427" spans="1:14" x14ac:dyDescent="0.25">
      <c r="A3427" s="4">
        <v>3119178941</v>
      </c>
      <c r="B3427" s="4" t="s">
        <v>14865</v>
      </c>
      <c r="C3427" s="4">
        <v>19178941</v>
      </c>
      <c r="D3427" s="4" t="s">
        <v>1763</v>
      </c>
      <c r="E3427" s="4" t="s">
        <v>29</v>
      </c>
      <c r="F3427" s="4" t="s">
        <v>30</v>
      </c>
      <c r="G3427" s="4" t="s">
        <v>1055</v>
      </c>
      <c r="H3427" s="4" t="s">
        <v>4388</v>
      </c>
      <c r="I3427" s="4" t="s">
        <v>11393</v>
      </c>
      <c r="J3427" s="4" t="str">
        <f t="shared" si="269"/>
        <v>19178941</v>
      </c>
      <c r="K3427" s="4" t="str">
        <f t="shared" si="265"/>
        <v>03_MAGDALENA</v>
      </c>
      <c r="L3427" s="4" t="str">
        <f t="shared" si="266"/>
        <v>MANZANARES</v>
      </c>
      <c r="M3427" s="4" t="str">
        <f t="shared" si="267"/>
        <v>ALCAZARES</v>
      </c>
      <c r="N3427" s="4" t="str">
        <f t="shared" si="268"/>
        <v>A09352</v>
      </c>
    </row>
    <row r="3428" spans="1:14" x14ac:dyDescent="0.25">
      <c r="A3428" s="4">
        <v>3119182887</v>
      </c>
      <c r="B3428" s="4" t="s">
        <v>18067</v>
      </c>
      <c r="C3428" s="4">
        <v>19182887</v>
      </c>
      <c r="D3428" s="4" t="s">
        <v>4</v>
      </c>
      <c r="E3428" s="4" t="s">
        <v>5</v>
      </c>
      <c r="F3428" s="4" t="s">
        <v>16</v>
      </c>
      <c r="G3428" s="4" t="s">
        <v>9274</v>
      </c>
      <c r="H3428" s="4" t="s">
        <v>4389</v>
      </c>
      <c r="I3428" s="4" t="s">
        <v>11393</v>
      </c>
      <c r="J3428" s="4" t="str">
        <f t="shared" si="269"/>
        <v>19182887</v>
      </c>
      <c r="K3428" s="4" t="str">
        <f t="shared" si="265"/>
        <v>01_ATLÁNTICO_NORTE</v>
      </c>
      <c r="L3428" s="4" t="str">
        <f t="shared" si="266"/>
        <v>VEINTE_DE_JULIO</v>
      </c>
      <c r="M3428" s="4" t="str">
        <f t="shared" si="267"/>
        <v>TERRANOVA</v>
      </c>
      <c r="N3428" s="4" t="str">
        <f t="shared" si="268"/>
        <v>Banco_200071100001</v>
      </c>
    </row>
    <row r="3429" spans="1:14" x14ac:dyDescent="0.25">
      <c r="A3429" s="4">
        <v>3119183001</v>
      </c>
      <c r="B3429" s="4" t="s">
        <v>14866</v>
      </c>
      <c r="C3429" s="4">
        <v>19183001</v>
      </c>
      <c r="D3429" s="4" t="s">
        <v>1763</v>
      </c>
      <c r="E3429" s="4" t="s">
        <v>29</v>
      </c>
      <c r="F3429" s="4" t="s">
        <v>30</v>
      </c>
      <c r="G3429" s="4" t="s">
        <v>1056</v>
      </c>
      <c r="H3429" s="4" t="s">
        <v>4390</v>
      </c>
      <c r="I3429" s="4" t="s">
        <v>11393</v>
      </c>
      <c r="J3429" s="4" t="str">
        <f t="shared" si="269"/>
        <v>19183001</v>
      </c>
      <c r="K3429" s="4" t="str">
        <f t="shared" si="265"/>
        <v>03_MAGDALENA</v>
      </c>
      <c r="L3429" s="4" t="str">
        <f t="shared" si="266"/>
        <v>MANZANARES</v>
      </c>
      <c r="M3429" s="4" t="str">
        <f t="shared" si="267"/>
        <v>ALCAZARES</v>
      </c>
      <c r="N3429" s="4" t="str">
        <f t="shared" si="268"/>
        <v>A09357</v>
      </c>
    </row>
    <row r="3430" spans="1:14" x14ac:dyDescent="0.25">
      <c r="A3430" s="4">
        <v>3119183062</v>
      </c>
      <c r="B3430" s="4" t="s">
        <v>14867</v>
      </c>
      <c r="C3430" s="4">
        <v>19183062</v>
      </c>
      <c r="D3430" s="4" t="s">
        <v>1762</v>
      </c>
      <c r="E3430" s="4" t="s">
        <v>31</v>
      </c>
      <c r="F3430" s="4" t="s">
        <v>32</v>
      </c>
      <c r="G3430" s="4" t="s">
        <v>10590</v>
      </c>
      <c r="H3430" s="4" t="s">
        <v>4391</v>
      </c>
      <c r="I3430" s="4" t="s">
        <v>11393</v>
      </c>
      <c r="J3430" s="4" t="str">
        <f t="shared" si="269"/>
        <v>19183062</v>
      </c>
      <c r="K3430" s="4" t="str">
        <f t="shared" si="265"/>
        <v>02_ATLÁNTICO_SUR</v>
      </c>
      <c r="L3430" s="4" t="str">
        <f t="shared" si="266"/>
        <v>SABANALARGA</v>
      </c>
      <c r="M3430" s="4" t="str">
        <f t="shared" si="267"/>
        <v>SG-03</v>
      </c>
      <c r="N3430" s="4" t="str">
        <f t="shared" si="268"/>
        <v>A08079</v>
      </c>
    </row>
    <row r="3431" spans="1:14" x14ac:dyDescent="0.25">
      <c r="A3431" s="4">
        <v>3119183141</v>
      </c>
      <c r="B3431" s="4" t="s">
        <v>13764</v>
      </c>
      <c r="C3431" s="4">
        <v>19183141</v>
      </c>
      <c r="D3431" s="4" t="s">
        <v>4</v>
      </c>
      <c r="E3431" s="4" t="s">
        <v>5</v>
      </c>
      <c r="F3431" s="4" t="s">
        <v>6</v>
      </c>
      <c r="G3431" s="4" t="s">
        <v>9659</v>
      </c>
      <c r="H3431" s="4" t="s">
        <v>4392</v>
      </c>
      <c r="I3431" s="4" t="s">
        <v>11393</v>
      </c>
      <c r="J3431" s="4" t="str">
        <f t="shared" si="269"/>
        <v>19183141</v>
      </c>
      <c r="K3431" s="4" t="str">
        <f t="shared" si="265"/>
        <v>01_ATLÁNTICO_NORTE</v>
      </c>
      <c r="L3431" s="4" t="str">
        <f t="shared" si="266"/>
        <v>VEINTE_DE_JULIO</v>
      </c>
      <c r="M3431" s="4" t="str">
        <f t="shared" si="267"/>
        <v>VEINTE_DE_JULIO_14</v>
      </c>
      <c r="N3431" s="4" t="str">
        <f t="shared" si="268"/>
        <v>A05194</v>
      </c>
    </row>
    <row r="3432" spans="1:14" x14ac:dyDescent="0.25">
      <c r="A3432" s="4">
        <v>3119183180</v>
      </c>
      <c r="B3432" s="4" t="s">
        <v>14868</v>
      </c>
      <c r="C3432" s="4">
        <v>19183180</v>
      </c>
      <c r="D3432" s="4" t="s">
        <v>1763</v>
      </c>
      <c r="E3432" s="4" t="s">
        <v>29</v>
      </c>
      <c r="F3432" s="4" t="s">
        <v>30</v>
      </c>
      <c r="G3432" s="4" t="s">
        <v>36</v>
      </c>
      <c r="H3432" s="4" t="s">
        <v>4393</v>
      </c>
      <c r="I3432" s="4" t="s">
        <v>11393</v>
      </c>
      <c r="J3432" s="4" t="str">
        <f t="shared" si="269"/>
        <v>19183180</v>
      </c>
      <c r="K3432" s="4" t="str">
        <f t="shared" si="265"/>
        <v>03_MAGDALENA</v>
      </c>
      <c r="L3432" s="4" t="str">
        <f t="shared" si="266"/>
        <v>MANZANARES</v>
      </c>
      <c r="M3432" s="4" t="str">
        <f t="shared" si="267"/>
        <v>ALCAZARES</v>
      </c>
      <c r="N3432" s="4" t="str">
        <f t="shared" si="268"/>
        <v>A09350</v>
      </c>
    </row>
    <row r="3433" spans="1:14" x14ac:dyDescent="0.25">
      <c r="A3433" s="4">
        <v>3119183189</v>
      </c>
      <c r="B3433" s="4" t="s">
        <v>14869</v>
      </c>
      <c r="C3433" s="4">
        <v>19183189</v>
      </c>
      <c r="D3433" s="4" t="s">
        <v>1762</v>
      </c>
      <c r="E3433" s="4" t="s">
        <v>31</v>
      </c>
      <c r="F3433" s="4" t="s">
        <v>32</v>
      </c>
      <c r="G3433" s="4" t="s">
        <v>10591</v>
      </c>
      <c r="H3433" s="4" t="s">
        <v>4394</v>
      </c>
      <c r="I3433" s="4" t="s">
        <v>11393</v>
      </c>
      <c r="J3433" s="4" t="str">
        <f t="shared" si="269"/>
        <v>19183189</v>
      </c>
      <c r="K3433" s="4" t="str">
        <f t="shared" si="265"/>
        <v>02_ATLÁNTICO_SUR</v>
      </c>
      <c r="L3433" s="4" t="str">
        <f t="shared" si="266"/>
        <v>SABANALARGA</v>
      </c>
      <c r="M3433" s="4" t="str">
        <f t="shared" si="267"/>
        <v>SG-03</v>
      </c>
      <c r="N3433" s="4" t="str">
        <f t="shared" si="268"/>
        <v>A08053</v>
      </c>
    </row>
    <row r="3434" spans="1:14" x14ac:dyDescent="0.25">
      <c r="A3434" s="4">
        <v>3119183376</v>
      </c>
      <c r="B3434" s="4" t="s">
        <v>13765</v>
      </c>
      <c r="C3434" s="4">
        <v>19183376</v>
      </c>
      <c r="D3434" s="4" t="s">
        <v>4</v>
      </c>
      <c r="E3434" s="4" t="s">
        <v>5</v>
      </c>
      <c r="F3434" s="4" t="s">
        <v>6</v>
      </c>
      <c r="G3434" s="4" t="s">
        <v>9660</v>
      </c>
      <c r="H3434" s="4" t="s">
        <v>4395</v>
      </c>
      <c r="I3434" s="4" t="s">
        <v>11393</v>
      </c>
      <c r="J3434" s="4" t="str">
        <f t="shared" si="269"/>
        <v>19183376</v>
      </c>
      <c r="K3434" s="4" t="str">
        <f t="shared" si="265"/>
        <v>01_ATLÁNTICO_NORTE</v>
      </c>
      <c r="L3434" s="4" t="str">
        <f t="shared" si="266"/>
        <v>VEINTE_DE_JULIO</v>
      </c>
      <c r="M3434" s="4" t="str">
        <f t="shared" si="267"/>
        <v>VEINTE_DE_JULIO_14</v>
      </c>
      <c r="N3434" s="4" t="str">
        <f t="shared" si="268"/>
        <v>A05187</v>
      </c>
    </row>
    <row r="3435" spans="1:14" x14ac:dyDescent="0.25">
      <c r="A3435" s="4">
        <v>3119184703</v>
      </c>
      <c r="B3435" s="4" t="s">
        <v>14870</v>
      </c>
      <c r="C3435" s="4">
        <v>19184703</v>
      </c>
      <c r="D3435" s="4" t="s">
        <v>1762</v>
      </c>
      <c r="E3435" s="4" t="s">
        <v>13</v>
      </c>
      <c r="F3435" s="4" t="s">
        <v>8735</v>
      </c>
      <c r="G3435" s="4" t="s">
        <v>10592</v>
      </c>
      <c r="H3435" s="4" t="s">
        <v>4396</v>
      </c>
      <c r="I3435" s="4" t="s">
        <v>11393</v>
      </c>
      <c r="J3435" s="4" t="str">
        <f t="shared" si="269"/>
        <v>19184703</v>
      </c>
      <c r="K3435" s="4" t="str">
        <f t="shared" si="265"/>
        <v>02_ATLÁNTICO_SUR</v>
      </c>
      <c r="L3435" s="4" t="str">
        <f t="shared" si="266"/>
        <v>MALAMBO</v>
      </c>
      <c r="M3435" s="4" t="str">
        <f t="shared" si="267"/>
        <v>MALAMBO_6</v>
      </c>
      <c r="N3435" s="4" t="str">
        <f t="shared" si="268"/>
        <v>A06622</v>
      </c>
    </row>
    <row r="3436" spans="1:14" x14ac:dyDescent="0.25">
      <c r="A3436" s="4">
        <v>3119184805</v>
      </c>
      <c r="B3436" s="4" t="s">
        <v>13766</v>
      </c>
      <c r="C3436" s="4">
        <v>19184805</v>
      </c>
      <c r="D3436" s="4" t="s">
        <v>4</v>
      </c>
      <c r="E3436" s="4" t="s">
        <v>5</v>
      </c>
      <c r="F3436" s="4" t="s">
        <v>6</v>
      </c>
      <c r="G3436" s="4" t="s">
        <v>9661</v>
      </c>
      <c r="H3436" s="4" t="s">
        <v>4397</v>
      </c>
      <c r="I3436" s="4" t="s">
        <v>11393</v>
      </c>
      <c r="J3436" s="4" t="str">
        <f t="shared" si="269"/>
        <v>19184805</v>
      </c>
      <c r="K3436" s="4" t="str">
        <f t="shared" si="265"/>
        <v>01_ATLÁNTICO_NORTE</v>
      </c>
      <c r="L3436" s="4" t="str">
        <f t="shared" si="266"/>
        <v>VEINTE_DE_JULIO</v>
      </c>
      <c r="M3436" s="4" t="str">
        <f t="shared" si="267"/>
        <v>VEINTE_DE_JULIO_14</v>
      </c>
      <c r="N3436" s="4" t="str">
        <f t="shared" si="268"/>
        <v>A05185</v>
      </c>
    </row>
    <row r="3437" spans="1:14" x14ac:dyDescent="0.25">
      <c r="A3437" s="4">
        <v>3119184935</v>
      </c>
      <c r="B3437" s="4" t="s">
        <v>14871</v>
      </c>
      <c r="C3437" s="4">
        <v>19184935</v>
      </c>
      <c r="D3437" s="4" t="s">
        <v>1762</v>
      </c>
      <c r="E3437" s="4" t="s">
        <v>28</v>
      </c>
      <c r="F3437" s="4" t="s">
        <v>28</v>
      </c>
      <c r="G3437" s="4" t="s">
        <v>10580</v>
      </c>
      <c r="H3437" s="4" t="s">
        <v>4398</v>
      </c>
      <c r="I3437" s="4" t="s">
        <v>11393</v>
      </c>
      <c r="J3437" s="4" t="str">
        <f t="shared" si="269"/>
        <v>19184935</v>
      </c>
      <c r="K3437" s="4" t="str">
        <f t="shared" si="265"/>
        <v>02_ATLÁNTICO_SUR</v>
      </c>
      <c r="L3437" s="4" t="str">
        <f t="shared" si="266"/>
        <v>BARANOA</v>
      </c>
      <c r="M3437" s="4" t="str">
        <f t="shared" si="267"/>
        <v>BARANOA</v>
      </c>
      <c r="N3437" s="4" t="str">
        <f t="shared" si="268"/>
        <v>A07706</v>
      </c>
    </row>
    <row r="3438" spans="1:14" x14ac:dyDescent="0.25">
      <c r="A3438" s="4">
        <v>3119185518</v>
      </c>
      <c r="B3438" s="4" t="s">
        <v>14872</v>
      </c>
      <c r="C3438" s="4">
        <v>19185518</v>
      </c>
      <c r="D3438" s="4" t="s">
        <v>1763</v>
      </c>
      <c r="E3438" s="4" t="s">
        <v>29</v>
      </c>
      <c r="F3438" s="4" t="s">
        <v>30</v>
      </c>
      <c r="G3438" s="4" t="s">
        <v>37</v>
      </c>
      <c r="H3438" s="4" t="s">
        <v>4399</v>
      </c>
      <c r="I3438" s="4" t="s">
        <v>11393</v>
      </c>
      <c r="J3438" s="4" t="str">
        <f t="shared" si="269"/>
        <v>19185518</v>
      </c>
      <c r="K3438" s="4" t="str">
        <f t="shared" si="265"/>
        <v>03_MAGDALENA</v>
      </c>
      <c r="L3438" s="4" t="str">
        <f t="shared" si="266"/>
        <v>MANZANARES</v>
      </c>
      <c r="M3438" s="4" t="str">
        <f t="shared" si="267"/>
        <v>ALCAZARES</v>
      </c>
      <c r="N3438" s="4" t="str">
        <f t="shared" si="268"/>
        <v>A09349</v>
      </c>
    </row>
    <row r="3439" spans="1:14" x14ac:dyDescent="0.25">
      <c r="A3439" s="4">
        <v>3119185543</v>
      </c>
      <c r="B3439" s="4" t="s">
        <v>14873</v>
      </c>
      <c r="C3439" s="4">
        <v>19185543</v>
      </c>
      <c r="D3439" s="4" t="s">
        <v>1762</v>
      </c>
      <c r="E3439" s="4" t="s">
        <v>13</v>
      </c>
      <c r="F3439" s="4" t="s">
        <v>8735</v>
      </c>
      <c r="G3439" s="4" t="s">
        <v>10593</v>
      </c>
      <c r="H3439" s="4" t="s">
        <v>4400</v>
      </c>
      <c r="I3439" s="4" t="s">
        <v>11393</v>
      </c>
      <c r="J3439" s="4" t="str">
        <f t="shared" si="269"/>
        <v>19185543</v>
      </c>
      <c r="K3439" s="4" t="str">
        <f t="shared" si="265"/>
        <v>02_ATLÁNTICO_SUR</v>
      </c>
      <c r="L3439" s="4" t="str">
        <f t="shared" si="266"/>
        <v>MALAMBO</v>
      </c>
      <c r="M3439" s="4" t="str">
        <f t="shared" si="267"/>
        <v>MALAMBO_6</v>
      </c>
      <c r="N3439" s="4" t="str">
        <f t="shared" si="268"/>
        <v>A06625</v>
      </c>
    </row>
    <row r="3440" spans="1:14" x14ac:dyDescent="0.25">
      <c r="A3440" s="4">
        <v>3119186308</v>
      </c>
      <c r="B3440" s="4" t="s">
        <v>13767</v>
      </c>
      <c r="C3440" s="4">
        <v>19186308</v>
      </c>
      <c r="D3440" s="4" t="s">
        <v>4</v>
      </c>
      <c r="E3440" s="4" t="s">
        <v>5</v>
      </c>
      <c r="F3440" s="4" t="s">
        <v>6</v>
      </c>
      <c r="G3440" s="4" t="s">
        <v>9662</v>
      </c>
      <c r="H3440" s="4" t="s">
        <v>4401</v>
      </c>
      <c r="I3440" s="4" t="s">
        <v>11393</v>
      </c>
      <c r="J3440" s="4" t="str">
        <f t="shared" si="269"/>
        <v>19186308</v>
      </c>
      <c r="K3440" s="4" t="str">
        <f t="shared" si="265"/>
        <v>01_ATLÁNTICO_NORTE</v>
      </c>
      <c r="L3440" s="4" t="str">
        <f t="shared" si="266"/>
        <v>VEINTE_DE_JULIO</v>
      </c>
      <c r="M3440" s="4" t="str">
        <f t="shared" si="267"/>
        <v>VEINTE_DE_JULIO_14</v>
      </c>
      <c r="N3440" s="4" t="str">
        <f t="shared" si="268"/>
        <v>A05193</v>
      </c>
    </row>
    <row r="3441" spans="1:14" x14ac:dyDescent="0.25">
      <c r="A3441" s="4">
        <v>3119186950</v>
      </c>
      <c r="B3441" s="4" t="s">
        <v>13768</v>
      </c>
      <c r="C3441" s="4">
        <v>19186950</v>
      </c>
      <c r="D3441" s="4" t="s">
        <v>1762</v>
      </c>
      <c r="E3441" s="4" t="s">
        <v>13</v>
      </c>
      <c r="F3441" s="4" t="s">
        <v>14</v>
      </c>
      <c r="G3441" s="4" t="s">
        <v>10594</v>
      </c>
      <c r="H3441" s="4" t="s">
        <v>4402</v>
      </c>
      <c r="I3441" s="4" t="s">
        <v>11393</v>
      </c>
      <c r="J3441" s="4" t="str">
        <f t="shared" si="269"/>
        <v>19186950</v>
      </c>
      <c r="K3441" s="4" t="str">
        <f t="shared" si="265"/>
        <v>02_ATLÁNTICO_SUR</v>
      </c>
      <c r="L3441" s="4" t="str">
        <f t="shared" si="266"/>
        <v>MALAMBO</v>
      </c>
      <c r="M3441" s="4" t="str">
        <f t="shared" si="267"/>
        <v>MESOLANDIA</v>
      </c>
      <c r="N3441" s="4" t="str">
        <f t="shared" si="268"/>
        <v>A03418</v>
      </c>
    </row>
    <row r="3442" spans="1:14" x14ac:dyDescent="0.25">
      <c r="A3442" s="4">
        <v>3119187428</v>
      </c>
      <c r="B3442" s="4" t="s">
        <v>14874</v>
      </c>
      <c r="C3442" s="4">
        <v>19187428</v>
      </c>
      <c r="D3442" s="4" t="s">
        <v>1763</v>
      </c>
      <c r="E3442" s="4" t="s">
        <v>29</v>
      </c>
      <c r="F3442" s="4" t="s">
        <v>30</v>
      </c>
      <c r="G3442" s="4" t="s">
        <v>40</v>
      </c>
      <c r="H3442" s="4" t="s">
        <v>4403</v>
      </c>
      <c r="I3442" s="4" t="s">
        <v>11393</v>
      </c>
      <c r="J3442" s="4" t="str">
        <f t="shared" si="269"/>
        <v>19187428</v>
      </c>
      <c r="K3442" s="4" t="str">
        <f t="shared" si="265"/>
        <v>03_MAGDALENA</v>
      </c>
      <c r="L3442" s="4" t="str">
        <f t="shared" si="266"/>
        <v>MANZANARES</v>
      </c>
      <c r="M3442" s="4" t="str">
        <f t="shared" si="267"/>
        <v>ALCAZARES</v>
      </c>
      <c r="N3442" s="4" t="str">
        <f t="shared" si="268"/>
        <v>A09404</v>
      </c>
    </row>
    <row r="3443" spans="1:14" x14ac:dyDescent="0.25">
      <c r="A3443" s="4">
        <v>3119189176</v>
      </c>
      <c r="B3443" s="4" t="s">
        <v>13769</v>
      </c>
      <c r="C3443" s="4">
        <v>19189176</v>
      </c>
      <c r="D3443" s="4" t="s">
        <v>1761</v>
      </c>
      <c r="E3443" s="4" t="s">
        <v>10</v>
      </c>
      <c r="F3443" s="4" t="s">
        <v>8740</v>
      </c>
      <c r="G3443" s="4" t="s">
        <v>11303</v>
      </c>
      <c r="H3443" s="4" t="s">
        <v>4404</v>
      </c>
      <c r="I3443" s="4" t="s">
        <v>11393</v>
      </c>
      <c r="J3443" s="4" t="str">
        <f t="shared" si="269"/>
        <v>19189176</v>
      </c>
      <c r="K3443" s="4" t="str">
        <f t="shared" si="265"/>
        <v>04_GUAJIRA</v>
      </c>
      <c r="L3443" s="4" t="str">
        <f t="shared" si="266"/>
        <v>RIOHACHA</v>
      </c>
      <c r="M3443" s="4" t="str">
        <f t="shared" si="267"/>
        <v>RIOHACHA_8</v>
      </c>
      <c r="N3443" s="4" t="str">
        <f t="shared" si="268"/>
        <v>A02136</v>
      </c>
    </row>
    <row r="3444" spans="1:14" x14ac:dyDescent="0.25">
      <c r="A3444" s="4">
        <v>3119189392</v>
      </c>
      <c r="B3444" s="4" t="s">
        <v>13770</v>
      </c>
      <c r="C3444" s="4">
        <v>19189392</v>
      </c>
      <c r="D3444" s="4" t="s">
        <v>1763</v>
      </c>
      <c r="E3444" s="4" t="s">
        <v>29</v>
      </c>
      <c r="F3444" s="4" t="s">
        <v>30</v>
      </c>
      <c r="G3444" s="4" t="s">
        <v>11010</v>
      </c>
      <c r="H3444" s="4" t="s">
        <v>4405</v>
      </c>
      <c r="I3444" s="4" t="s">
        <v>11393</v>
      </c>
      <c r="J3444" s="4" t="str">
        <f t="shared" si="269"/>
        <v>19189392</v>
      </c>
      <c r="K3444" s="4" t="str">
        <f t="shared" si="265"/>
        <v>03_MAGDALENA</v>
      </c>
      <c r="L3444" s="4" t="str">
        <f t="shared" si="266"/>
        <v>MANZANARES</v>
      </c>
      <c r="M3444" s="4" t="str">
        <f t="shared" si="267"/>
        <v>ALCAZARES</v>
      </c>
      <c r="N3444" s="4" t="str">
        <f t="shared" si="268"/>
        <v>A04259</v>
      </c>
    </row>
    <row r="3445" spans="1:14" x14ac:dyDescent="0.25">
      <c r="A3445" s="4">
        <v>3119189440</v>
      </c>
      <c r="B3445" s="4" t="s">
        <v>13771</v>
      </c>
      <c r="C3445" s="4">
        <v>19189440</v>
      </c>
      <c r="D3445" s="4" t="s">
        <v>1763</v>
      </c>
      <c r="E3445" s="4" t="s">
        <v>29</v>
      </c>
      <c r="F3445" s="4" t="s">
        <v>30</v>
      </c>
      <c r="G3445" s="4" t="s">
        <v>11010</v>
      </c>
      <c r="H3445" s="4" t="s">
        <v>4406</v>
      </c>
      <c r="I3445" s="4" t="s">
        <v>11393</v>
      </c>
      <c r="J3445" s="4" t="str">
        <f t="shared" si="269"/>
        <v>19189440</v>
      </c>
      <c r="K3445" s="4" t="str">
        <f t="shared" si="265"/>
        <v>03_MAGDALENA</v>
      </c>
      <c r="L3445" s="4" t="str">
        <f t="shared" si="266"/>
        <v>MANZANARES</v>
      </c>
      <c r="M3445" s="4" t="str">
        <f t="shared" si="267"/>
        <v>ALCAZARES</v>
      </c>
      <c r="N3445" s="4" t="str">
        <f t="shared" si="268"/>
        <v>A04259</v>
      </c>
    </row>
    <row r="3446" spans="1:14" x14ac:dyDescent="0.25">
      <c r="A3446" s="4">
        <v>3119195673</v>
      </c>
      <c r="B3446" s="4" t="s">
        <v>14875</v>
      </c>
      <c r="C3446" s="4">
        <v>19195673</v>
      </c>
      <c r="D3446" s="4" t="s">
        <v>1763</v>
      </c>
      <c r="E3446" s="4" t="s">
        <v>29</v>
      </c>
      <c r="F3446" s="4" t="s">
        <v>30</v>
      </c>
      <c r="G3446" s="4" t="s">
        <v>38</v>
      </c>
      <c r="H3446" s="4" t="s">
        <v>4407</v>
      </c>
      <c r="I3446" s="4" t="s">
        <v>11393</v>
      </c>
      <c r="J3446" s="4" t="str">
        <f t="shared" si="269"/>
        <v>19195673</v>
      </c>
      <c r="K3446" s="4" t="str">
        <f t="shared" si="265"/>
        <v>03_MAGDALENA</v>
      </c>
      <c r="L3446" s="4" t="str">
        <f t="shared" si="266"/>
        <v>MANZANARES</v>
      </c>
      <c r="M3446" s="4" t="str">
        <f t="shared" si="267"/>
        <v>ALCAZARES</v>
      </c>
      <c r="N3446" s="4" t="str">
        <f t="shared" si="268"/>
        <v>A09355</v>
      </c>
    </row>
    <row r="3447" spans="1:14" x14ac:dyDescent="0.25">
      <c r="A3447" s="4">
        <v>3119196006</v>
      </c>
      <c r="B3447" s="4" t="s">
        <v>14876</v>
      </c>
      <c r="C3447" s="4">
        <v>19196006</v>
      </c>
      <c r="D3447" s="4" t="s">
        <v>1762</v>
      </c>
      <c r="E3447" s="4" t="s">
        <v>28</v>
      </c>
      <c r="F3447" s="4" t="s">
        <v>28</v>
      </c>
      <c r="G3447" s="4" t="s">
        <v>10595</v>
      </c>
      <c r="H3447" s="4" t="s">
        <v>4408</v>
      </c>
      <c r="I3447" s="4" t="s">
        <v>11393</v>
      </c>
      <c r="J3447" s="4" t="str">
        <f t="shared" si="269"/>
        <v>19196006</v>
      </c>
      <c r="K3447" s="4" t="str">
        <f t="shared" si="265"/>
        <v>02_ATLÁNTICO_SUR</v>
      </c>
      <c r="L3447" s="4" t="str">
        <f t="shared" si="266"/>
        <v>BARANOA</v>
      </c>
      <c r="M3447" s="4" t="str">
        <f t="shared" si="267"/>
        <v>BARANOA</v>
      </c>
      <c r="N3447" s="4" t="str">
        <f t="shared" si="268"/>
        <v>A07741</v>
      </c>
    </row>
    <row r="3448" spans="1:14" x14ac:dyDescent="0.25">
      <c r="A3448" s="4">
        <v>3119196349</v>
      </c>
      <c r="B3448" s="4" t="s">
        <v>13772</v>
      </c>
      <c r="C3448" s="4">
        <v>19196349</v>
      </c>
      <c r="D3448" s="4" t="s">
        <v>1761</v>
      </c>
      <c r="E3448" s="4" t="s">
        <v>10</v>
      </c>
      <c r="F3448" s="4" t="s">
        <v>8740</v>
      </c>
      <c r="G3448" s="4" t="s">
        <v>11304</v>
      </c>
      <c r="H3448" s="4" t="s">
        <v>4409</v>
      </c>
      <c r="I3448" s="4" t="s">
        <v>11393</v>
      </c>
      <c r="J3448" s="4" t="str">
        <f t="shared" si="269"/>
        <v>19196349</v>
      </c>
      <c r="K3448" s="4" t="str">
        <f t="shared" si="265"/>
        <v>04_GUAJIRA</v>
      </c>
      <c r="L3448" s="4" t="str">
        <f t="shared" si="266"/>
        <v>RIOHACHA</v>
      </c>
      <c r="M3448" s="4" t="str">
        <f t="shared" si="267"/>
        <v>RIOHACHA_8</v>
      </c>
      <c r="N3448" s="4" t="str">
        <f t="shared" si="268"/>
        <v>A02074</v>
      </c>
    </row>
    <row r="3449" spans="1:14" x14ac:dyDescent="0.25">
      <c r="A3449" s="4">
        <v>3119196371</v>
      </c>
      <c r="B3449" s="4" t="s">
        <v>13773</v>
      </c>
      <c r="C3449" s="4">
        <v>19196371</v>
      </c>
      <c r="D3449" s="4" t="s">
        <v>1763</v>
      </c>
      <c r="E3449" s="4" t="s">
        <v>29</v>
      </c>
      <c r="F3449" s="4" t="s">
        <v>30</v>
      </c>
      <c r="G3449" s="4" t="s">
        <v>11007</v>
      </c>
      <c r="H3449" s="4" t="s">
        <v>4410</v>
      </c>
      <c r="I3449" s="4" t="s">
        <v>11393</v>
      </c>
      <c r="J3449" s="4" t="str">
        <f t="shared" si="269"/>
        <v>19196371</v>
      </c>
      <c r="K3449" s="4" t="str">
        <f t="shared" si="265"/>
        <v>03_MAGDALENA</v>
      </c>
      <c r="L3449" s="4" t="str">
        <f t="shared" si="266"/>
        <v>MANZANARES</v>
      </c>
      <c r="M3449" s="4" t="str">
        <f t="shared" si="267"/>
        <v>ALCAZARES</v>
      </c>
      <c r="N3449" s="4" t="str">
        <f t="shared" si="268"/>
        <v>A04236</v>
      </c>
    </row>
    <row r="3450" spans="1:14" x14ac:dyDescent="0.25">
      <c r="A3450" s="4">
        <v>3119196397</v>
      </c>
      <c r="B3450" s="4" t="s">
        <v>13774</v>
      </c>
      <c r="C3450" s="4">
        <v>19196397</v>
      </c>
      <c r="D3450" s="4" t="s">
        <v>4</v>
      </c>
      <c r="E3450" s="4" t="s">
        <v>5</v>
      </c>
      <c r="F3450" s="4" t="s">
        <v>6</v>
      </c>
      <c r="G3450" s="4" t="s">
        <v>9663</v>
      </c>
      <c r="H3450" s="4" t="s">
        <v>4411</v>
      </c>
      <c r="I3450" s="4" t="s">
        <v>11393</v>
      </c>
      <c r="J3450" s="4" t="str">
        <f t="shared" si="269"/>
        <v>19196397</v>
      </c>
      <c r="K3450" s="4" t="str">
        <f t="shared" si="265"/>
        <v>01_ATLÁNTICO_NORTE</v>
      </c>
      <c r="L3450" s="4" t="str">
        <f t="shared" si="266"/>
        <v>VEINTE_DE_JULIO</v>
      </c>
      <c r="M3450" s="4" t="str">
        <f t="shared" si="267"/>
        <v>VEINTE_DE_JULIO_14</v>
      </c>
      <c r="N3450" s="4" t="str">
        <f t="shared" si="268"/>
        <v>A05190</v>
      </c>
    </row>
    <row r="3451" spans="1:14" x14ac:dyDescent="0.25">
      <c r="A3451" s="4">
        <v>3119196410</v>
      </c>
      <c r="B3451" s="4" t="s">
        <v>14877</v>
      </c>
      <c r="C3451" s="4">
        <v>19196410</v>
      </c>
      <c r="D3451" s="4" t="s">
        <v>1762</v>
      </c>
      <c r="E3451" s="4" t="s">
        <v>28</v>
      </c>
      <c r="F3451" s="4" t="s">
        <v>28</v>
      </c>
      <c r="G3451" s="4" t="s">
        <v>10595</v>
      </c>
      <c r="H3451" s="4" t="s">
        <v>4412</v>
      </c>
      <c r="I3451" s="4" t="s">
        <v>11393</v>
      </c>
      <c r="J3451" s="4" t="str">
        <f t="shared" si="269"/>
        <v>19196410</v>
      </c>
      <c r="K3451" s="4" t="str">
        <f t="shared" si="265"/>
        <v>02_ATLÁNTICO_SUR</v>
      </c>
      <c r="L3451" s="4" t="str">
        <f t="shared" si="266"/>
        <v>BARANOA</v>
      </c>
      <c r="M3451" s="4" t="str">
        <f t="shared" si="267"/>
        <v>BARANOA</v>
      </c>
      <c r="N3451" s="4" t="str">
        <f t="shared" si="268"/>
        <v>A07741</v>
      </c>
    </row>
    <row r="3452" spans="1:14" x14ac:dyDescent="0.25">
      <c r="A3452" s="4">
        <v>3119196471</v>
      </c>
      <c r="B3452" s="4" t="s">
        <v>13775</v>
      </c>
      <c r="C3452" s="4">
        <v>19196471</v>
      </c>
      <c r="D3452" s="4" t="s">
        <v>4</v>
      </c>
      <c r="E3452" s="4" t="s">
        <v>5</v>
      </c>
      <c r="F3452" s="4" t="s">
        <v>6</v>
      </c>
      <c r="G3452" s="4" t="s">
        <v>9664</v>
      </c>
      <c r="H3452" s="4" t="s">
        <v>4413</v>
      </c>
      <c r="I3452" s="4" t="s">
        <v>11393</v>
      </c>
      <c r="J3452" s="4" t="str">
        <f t="shared" si="269"/>
        <v>19196471</v>
      </c>
      <c r="K3452" s="4" t="str">
        <f t="shared" si="265"/>
        <v>01_ATLÁNTICO_NORTE</v>
      </c>
      <c r="L3452" s="4" t="str">
        <f t="shared" si="266"/>
        <v>VEINTE_DE_JULIO</v>
      </c>
      <c r="M3452" s="4" t="str">
        <f t="shared" si="267"/>
        <v>VEINTE_DE_JULIO_14</v>
      </c>
      <c r="N3452" s="4" t="str">
        <f t="shared" si="268"/>
        <v>A05196</v>
      </c>
    </row>
    <row r="3453" spans="1:14" x14ac:dyDescent="0.25">
      <c r="A3453" s="4">
        <v>3119196512</v>
      </c>
      <c r="B3453" s="4" t="s">
        <v>14878</v>
      </c>
      <c r="C3453" s="4">
        <v>19196512</v>
      </c>
      <c r="D3453" s="4" t="s">
        <v>1763</v>
      </c>
      <c r="E3453" s="4" t="s">
        <v>29</v>
      </c>
      <c r="F3453" s="4" t="s">
        <v>30</v>
      </c>
      <c r="G3453" s="4" t="s">
        <v>38</v>
      </c>
      <c r="H3453" s="4" t="s">
        <v>4414</v>
      </c>
      <c r="I3453" s="4" t="s">
        <v>11393</v>
      </c>
      <c r="J3453" s="4" t="str">
        <f t="shared" si="269"/>
        <v>19196512</v>
      </c>
      <c r="K3453" s="4" t="str">
        <f t="shared" si="265"/>
        <v>03_MAGDALENA</v>
      </c>
      <c r="L3453" s="4" t="str">
        <f t="shared" si="266"/>
        <v>MANZANARES</v>
      </c>
      <c r="M3453" s="4" t="str">
        <f t="shared" si="267"/>
        <v>ALCAZARES</v>
      </c>
      <c r="N3453" s="4" t="str">
        <f t="shared" si="268"/>
        <v>A09355</v>
      </c>
    </row>
    <row r="3454" spans="1:14" x14ac:dyDescent="0.25">
      <c r="A3454" s="4">
        <v>3119196647</v>
      </c>
      <c r="B3454" s="4" t="s">
        <v>14879</v>
      </c>
      <c r="C3454" s="4">
        <v>19196647</v>
      </c>
      <c r="D3454" s="4" t="s">
        <v>4</v>
      </c>
      <c r="E3454" s="4" t="s">
        <v>1673</v>
      </c>
      <c r="F3454" s="4" t="s">
        <v>25</v>
      </c>
      <c r="G3454" s="4" t="s">
        <v>9665</v>
      </c>
      <c r="H3454" s="4" t="s">
        <v>4415</v>
      </c>
      <c r="I3454" s="4" t="s">
        <v>11393</v>
      </c>
      <c r="J3454" s="4" t="str">
        <f t="shared" si="269"/>
        <v>19196647</v>
      </c>
      <c r="K3454" s="4" t="str">
        <f t="shared" si="265"/>
        <v>01_ATLÁNTICO_NORTE</v>
      </c>
      <c r="L3454" s="4" t="str">
        <f t="shared" si="266"/>
        <v>RIO_MAGDALENA</v>
      </c>
      <c r="M3454" s="4" t="str">
        <f t="shared" si="267"/>
        <v>PASADENA</v>
      </c>
      <c r="N3454" s="4" t="str">
        <f t="shared" si="268"/>
        <v>A06814</v>
      </c>
    </row>
    <row r="3455" spans="1:14" x14ac:dyDescent="0.25">
      <c r="A3455" s="4">
        <v>3119196725</v>
      </c>
      <c r="B3455" s="4" t="s">
        <v>13776</v>
      </c>
      <c r="C3455" s="4">
        <v>19196725</v>
      </c>
      <c r="D3455" s="4" t="s">
        <v>4</v>
      </c>
      <c r="E3455" s="4" t="s">
        <v>5</v>
      </c>
      <c r="F3455" s="4" t="s">
        <v>6</v>
      </c>
      <c r="G3455" s="4" t="s">
        <v>9663</v>
      </c>
      <c r="H3455" s="4" t="s">
        <v>4416</v>
      </c>
      <c r="I3455" s="4" t="s">
        <v>11393</v>
      </c>
      <c r="J3455" s="4" t="str">
        <f t="shared" si="269"/>
        <v>19196725</v>
      </c>
      <c r="K3455" s="4" t="str">
        <f t="shared" si="265"/>
        <v>01_ATLÁNTICO_NORTE</v>
      </c>
      <c r="L3455" s="4" t="str">
        <f t="shared" si="266"/>
        <v>VEINTE_DE_JULIO</v>
      </c>
      <c r="M3455" s="4" t="str">
        <f t="shared" si="267"/>
        <v>VEINTE_DE_JULIO_14</v>
      </c>
      <c r="N3455" s="4" t="str">
        <f t="shared" si="268"/>
        <v>A05190</v>
      </c>
    </row>
    <row r="3456" spans="1:14" x14ac:dyDescent="0.25">
      <c r="A3456" s="4">
        <v>3119196844</v>
      </c>
      <c r="B3456" s="4" t="s">
        <v>14880</v>
      </c>
      <c r="C3456" s="4">
        <v>19196844</v>
      </c>
      <c r="D3456" s="4" t="s">
        <v>1762</v>
      </c>
      <c r="E3456" s="4" t="s">
        <v>28</v>
      </c>
      <c r="F3456" s="4" t="s">
        <v>28</v>
      </c>
      <c r="G3456" s="4" t="s">
        <v>10595</v>
      </c>
      <c r="H3456" s="4" t="s">
        <v>4417</v>
      </c>
      <c r="I3456" s="4" t="s">
        <v>11393</v>
      </c>
      <c r="J3456" s="4" t="str">
        <f t="shared" si="269"/>
        <v>19196844</v>
      </c>
      <c r="K3456" s="4" t="str">
        <f t="shared" si="265"/>
        <v>02_ATLÁNTICO_SUR</v>
      </c>
      <c r="L3456" s="4" t="str">
        <f t="shared" si="266"/>
        <v>BARANOA</v>
      </c>
      <c r="M3456" s="4" t="str">
        <f t="shared" si="267"/>
        <v>BARANOA</v>
      </c>
      <c r="N3456" s="4" t="str">
        <f t="shared" si="268"/>
        <v>A07741</v>
      </c>
    </row>
    <row r="3457" spans="1:14" x14ac:dyDescent="0.25">
      <c r="A3457" s="4">
        <v>3119197331</v>
      </c>
      <c r="B3457" s="4" t="s">
        <v>14881</v>
      </c>
      <c r="C3457" s="4">
        <v>19197331</v>
      </c>
      <c r="D3457" s="4" t="s">
        <v>1763</v>
      </c>
      <c r="E3457" s="4" t="s">
        <v>29</v>
      </c>
      <c r="F3457" s="4" t="s">
        <v>30</v>
      </c>
      <c r="G3457" s="4" t="s">
        <v>41</v>
      </c>
      <c r="H3457" s="4" t="s">
        <v>4418</v>
      </c>
      <c r="I3457" s="4" t="s">
        <v>11393</v>
      </c>
      <c r="J3457" s="4" t="str">
        <f t="shared" si="269"/>
        <v>19197331</v>
      </c>
      <c r="K3457" s="4" t="str">
        <f t="shared" si="265"/>
        <v>03_MAGDALENA</v>
      </c>
      <c r="L3457" s="4" t="str">
        <f t="shared" si="266"/>
        <v>MANZANARES</v>
      </c>
      <c r="M3457" s="4" t="str">
        <f t="shared" si="267"/>
        <v>ALCAZARES</v>
      </c>
      <c r="N3457" s="4" t="str">
        <f t="shared" si="268"/>
        <v>A09408</v>
      </c>
    </row>
    <row r="3458" spans="1:14" x14ac:dyDescent="0.25">
      <c r="A3458" s="4">
        <v>3119197388</v>
      </c>
      <c r="B3458" s="4" t="s">
        <v>14882</v>
      </c>
      <c r="C3458" s="4">
        <v>19197388</v>
      </c>
      <c r="D3458" s="4" t="s">
        <v>4</v>
      </c>
      <c r="E3458" s="4" t="s">
        <v>1673</v>
      </c>
      <c r="F3458" s="4" t="s">
        <v>33</v>
      </c>
      <c r="G3458" s="4" t="s">
        <v>9666</v>
      </c>
      <c r="H3458" s="4" t="s">
        <v>4419</v>
      </c>
      <c r="I3458" s="4" t="s">
        <v>11393</v>
      </c>
      <c r="J3458" s="4" t="str">
        <f t="shared" si="269"/>
        <v>19197388</v>
      </c>
      <c r="K3458" s="4" t="str">
        <f t="shared" ref="K3458:K3521" si="270">+MID(H3458,FIND("MLU AIR-E/",H3458,1)+10,FIND("\",H3458,FIND("MLU AIR-E/",H3458,1))-FIND("MLU AIR-E/",H3458,1)-10)</f>
        <v>01_ATLÁNTICO_NORTE</v>
      </c>
      <c r="L3458" s="4" t="str">
        <f t="shared" ref="L3458:L3521" si="271">+MID(H3458,FIND(K3458,H3458,1)+LEN(K3458)+1,FIND("\",H3458,FIND(K3458,H3458,1)+LEN(K3458)+1)-(FIND(K3458,H3458,1)+LEN(K3458)+1))</f>
        <v>RIO_MAGDALENA</v>
      </c>
      <c r="M3458" s="4" t="str">
        <f t="shared" ref="M3458:M3521" si="272">+MID(H3458,FIND(L3458,H3458,1)+LEN(L3458)+1,FIND("\",H3458,FIND(L3458,H3458,1)+LEN(L3458)+1)-(FIND(L3458,H3458,1)+LEN(L3458)+1))</f>
        <v>SALAMANCA</v>
      </c>
      <c r="N3458" s="4" t="str">
        <f t="shared" ref="N3458:N3521" si="273">+MID(H3458,FIND("LEVANTAMIENTO\",H3458,1)+14,FIND("\",H3458,FIND("LEVANTAMIENTO\",H3458,1)+14)-FIND("LEVANTAMIENTO\",H3458,1)-14)</f>
        <v>A07641</v>
      </c>
    </row>
    <row r="3459" spans="1:14" x14ac:dyDescent="0.25">
      <c r="A3459" s="4">
        <v>3119197634</v>
      </c>
      <c r="B3459" s="4" t="s">
        <v>14883</v>
      </c>
      <c r="C3459" s="4">
        <v>19197634</v>
      </c>
      <c r="D3459" s="4" t="s">
        <v>4</v>
      </c>
      <c r="E3459" s="4" t="s">
        <v>5</v>
      </c>
      <c r="F3459" s="4" t="s">
        <v>6</v>
      </c>
      <c r="G3459" s="4" t="s">
        <v>39</v>
      </c>
      <c r="H3459" s="4" t="s">
        <v>4420</v>
      </c>
      <c r="I3459" s="4" t="s">
        <v>11393</v>
      </c>
      <c r="J3459" s="4" t="str">
        <f t="shared" si="269"/>
        <v>19197634</v>
      </c>
      <c r="K3459" s="4" t="str">
        <f t="shared" si="270"/>
        <v>01_ATLÁNTICO_NORTE</v>
      </c>
      <c r="L3459" s="4" t="str">
        <f t="shared" si="271"/>
        <v>VEINTE_DE_JULIO</v>
      </c>
      <c r="M3459" s="4" t="str">
        <f t="shared" si="272"/>
        <v>VEINTE_DE_JULIO_14</v>
      </c>
      <c r="N3459" s="4" t="str">
        <f t="shared" si="273"/>
        <v>A10151</v>
      </c>
    </row>
    <row r="3460" spans="1:14" x14ac:dyDescent="0.25">
      <c r="A3460" s="4">
        <v>3119197635</v>
      </c>
      <c r="B3460" s="4" t="s">
        <v>14884</v>
      </c>
      <c r="C3460" s="4">
        <v>19197635</v>
      </c>
      <c r="D3460" s="4" t="s">
        <v>1762</v>
      </c>
      <c r="E3460" s="4" t="s">
        <v>28</v>
      </c>
      <c r="F3460" s="4" t="s">
        <v>28</v>
      </c>
      <c r="G3460" s="4" t="s">
        <v>10595</v>
      </c>
      <c r="H3460" s="4" t="s">
        <v>4421</v>
      </c>
      <c r="I3460" s="4" t="s">
        <v>11393</v>
      </c>
      <c r="J3460" s="4" t="str">
        <f t="shared" si="269"/>
        <v>19197635</v>
      </c>
      <c r="K3460" s="4" t="str">
        <f t="shared" si="270"/>
        <v>02_ATLÁNTICO_SUR</v>
      </c>
      <c r="L3460" s="4" t="str">
        <f t="shared" si="271"/>
        <v>BARANOA</v>
      </c>
      <c r="M3460" s="4" t="str">
        <f t="shared" si="272"/>
        <v>BARANOA</v>
      </c>
      <c r="N3460" s="4" t="str">
        <f t="shared" si="273"/>
        <v>A07741</v>
      </c>
    </row>
    <row r="3461" spans="1:14" x14ac:dyDescent="0.25">
      <c r="A3461" s="4">
        <v>3119197653</v>
      </c>
      <c r="B3461" s="4" t="s">
        <v>13777</v>
      </c>
      <c r="C3461" s="4">
        <v>19197653</v>
      </c>
      <c r="D3461" s="4" t="s">
        <v>4</v>
      </c>
      <c r="E3461" s="4" t="s">
        <v>5</v>
      </c>
      <c r="F3461" s="4" t="s">
        <v>6</v>
      </c>
      <c r="G3461" s="4" t="s">
        <v>9659</v>
      </c>
      <c r="H3461" s="4" t="s">
        <v>4422</v>
      </c>
      <c r="I3461" s="4" t="s">
        <v>11393</v>
      </c>
      <c r="J3461" s="4" t="str">
        <f t="shared" si="269"/>
        <v>19197653</v>
      </c>
      <c r="K3461" s="4" t="str">
        <f t="shared" si="270"/>
        <v>01_ATLÁNTICO_NORTE</v>
      </c>
      <c r="L3461" s="4" t="str">
        <f t="shared" si="271"/>
        <v>VEINTE_DE_JULIO</v>
      </c>
      <c r="M3461" s="4" t="str">
        <f t="shared" si="272"/>
        <v>VEINTE_DE_JULIO_14</v>
      </c>
      <c r="N3461" s="4" t="str">
        <f t="shared" si="273"/>
        <v>A05194</v>
      </c>
    </row>
    <row r="3462" spans="1:14" x14ac:dyDescent="0.25">
      <c r="A3462" s="4">
        <v>3119197984</v>
      </c>
      <c r="B3462" s="4" t="s">
        <v>14885</v>
      </c>
      <c r="C3462" s="4">
        <v>19197984</v>
      </c>
      <c r="D3462" s="4" t="s">
        <v>1762</v>
      </c>
      <c r="E3462" s="4" t="s">
        <v>28</v>
      </c>
      <c r="F3462" s="4" t="s">
        <v>28</v>
      </c>
      <c r="G3462" s="4" t="s">
        <v>10595</v>
      </c>
      <c r="H3462" s="4" t="s">
        <v>4423</v>
      </c>
      <c r="I3462" s="4" t="s">
        <v>11393</v>
      </c>
      <c r="J3462" s="4" t="str">
        <f t="shared" si="269"/>
        <v>19197984</v>
      </c>
      <c r="K3462" s="4" t="str">
        <f t="shared" si="270"/>
        <v>02_ATLÁNTICO_SUR</v>
      </c>
      <c r="L3462" s="4" t="str">
        <f t="shared" si="271"/>
        <v>BARANOA</v>
      </c>
      <c r="M3462" s="4" t="str">
        <f t="shared" si="272"/>
        <v>BARANOA</v>
      </c>
      <c r="N3462" s="4" t="str">
        <f t="shared" si="273"/>
        <v>A07741</v>
      </c>
    </row>
    <row r="3463" spans="1:14" x14ac:dyDescent="0.25">
      <c r="A3463" s="4">
        <v>3119198064</v>
      </c>
      <c r="B3463" s="4" t="s">
        <v>14886</v>
      </c>
      <c r="C3463" s="4">
        <v>19198064</v>
      </c>
      <c r="D3463" s="4" t="s">
        <v>4</v>
      </c>
      <c r="E3463" s="4" t="s">
        <v>1673</v>
      </c>
      <c r="F3463" s="4" t="s">
        <v>33</v>
      </c>
      <c r="G3463" s="4" t="s">
        <v>9667</v>
      </c>
      <c r="H3463" s="4" t="s">
        <v>4424</v>
      </c>
      <c r="I3463" s="4" t="s">
        <v>11393</v>
      </c>
      <c r="J3463" s="4" t="str">
        <f t="shared" ref="J3463:J3526" si="274">+MID(H3463,FIND("762_",H3463,1)+4,FIND("\",H3463,FIND("762_",H3463,1))-FIND("762_",H3463,1)-4)</f>
        <v>19198064</v>
      </c>
      <c r="K3463" s="4" t="str">
        <f t="shared" si="270"/>
        <v>01_ATLÁNTICO_NORTE</v>
      </c>
      <c r="L3463" s="4" t="str">
        <f t="shared" si="271"/>
        <v>RIO_MAGDALENA</v>
      </c>
      <c r="M3463" s="4" t="str">
        <f t="shared" si="272"/>
        <v>SALAMANCA</v>
      </c>
      <c r="N3463" s="4" t="str">
        <f t="shared" si="273"/>
        <v>A07276</v>
      </c>
    </row>
    <row r="3464" spans="1:14" x14ac:dyDescent="0.25">
      <c r="A3464" s="4">
        <v>3119199500</v>
      </c>
      <c r="B3464" s="4" t="s">
        <v>14887</v>
      </c>
      <c r="C3464" s="4">
        <v>19199500</v>
      </c>
      <c r="D3464" s="4" t="s">
        <v>4</v>
      </c>
      <c r="E3464" s="4" t="s">
        <v>1673</v>
      </c>
      <c r="F3464" s="4" t="s">
        <v>33</v>
      </c>
      <c r="G3464" s="4" t="s">
        <v>9668</v>
      </c>
      <c r="H3464" s="4" t="s">
        <v>4425</v>
      </c>
      <c r="I3464" s="4" t="s">
        <v>11393</v>
      </c>
      <c r="J3464" s="4" t="str">
        <f t="shared" si="274"/>
        <v>19199500</v>
      </c>
      <c r="K3464" s="4" t="str">
        <f t="shared" si="270"/>
        <v>01_ATLÁNTICO_NORTE</v>
      </c>
      <c r="L3464" s="4" t="str">
        <f t="shared" si="271"/>
        <v>RIO_MAGDALENA</v>
      </c>
      <c r="M3464" s="4" t="str">
        <f t="shared" si="272"/>
        <v>SALAMANCA</v>
      </c>
      <c r="N3464" s="4" t="str">
        <f t="shared" si="273"/>
        <v>A07652</v>
      </c>
    </row>
    <row r="3465" spans="1:14" x14ac:dyDescent="0.25">
      <c r="A3465" s="4">
        <v>3119200424</v>
      </c>
      <c r="B3465" s="4" t="s">
        <v>14888</v>
      </c>
      <c r="C3465" s="4">
        <v>19200424</v>
      </c>
      <c r="D3465" s="4" t="s">
        <v>4</v>
      </c>
      <c r="E3465" s="4" t="s">
        <v>1673</v>
      </c>
      <c r="F3465" s="4" t="s">
        <v>25</v>
      </c>
      <c r="G3465" s="4" t="s">
        <v>9484</v>
      </c>
      <c r="H3465" s="4" t="s">
        <v>4426</v>
      </c>
      <c r="I3465" s="4" t="s">
        <v>11393</v>
      </c>
      <c r="J3465" s="4" t="str">
        <f t="shared" si="274"/>
        <v>19200424</v>
      </c>
      <c r="K3465" s="4" t="str">
        <f t="shared" si="270"/>
        <v>01_ATLÁNTICO_NORTE</v>
      </c>
      <c r="L3465" s="4" t="str">
        <f t="shared" si="271"/>
        <v>RIO_MAGDALENA</v>
      </c>
      <c r="M3465" s="4" t="str">
        <f t="shared" si="272"/>
        <v>PASADENA</v>
      </c>
      <c r="N3465" s="4" t="str">
        <f t="shared" si="273"/>
        <v>A06813</v>
      </c>
    </row>
    <row r="3466" spans="1:14" x14ac:dyDescent="0.25">
      <c r="A3466" s="4">
        <v>3119200613</v>
      </c>
      <c r="B3466" s="4" t="s">
        <v>14889</v>
      </c>
      <c r="C3466" s="4">
        <v>19200613</v>
      </c>
      <c r="D3466" s="4" t="s">
        <v>4</v>
      </c>
      <c r="E3466" s="4" t="s">
        <v>1673</v>
      </c>
      <c r="F3466" s="4" t="s">
        <v>33</v>
      </c>
      <c r="G3466" s="4" t="s">
        <v>9666</v>
      </c>
      <c r="H3466" s="4" t="s">
        <v>4427</v>
      </c>
      <c r="I3466" s="4" t="s">
        <v>11393</v>
      </c>
      <c r="J3466" s="4" t="str">
        <f t="shared" si="274"/>
        <v>19200613</v>
      </c>
      <c r="K3466" s="4" t="str">
        <f t="shared" si="270"/>
        <v>01_ATLÁNTICO_NORTE</v>
      </c>
      <c r="L3466" s="4" t="str">
        <f t="shared" si="271"/>
        <v>RIO_MAGDALENA</v>
      </c>
      <c r="M3466" s="4" t="str">
        <f t="shared" si="272"/>
        <v>SALAMANCA</v>
      </c>
      <c r="N3466" s="4" t="str">
        <f t="shared" si="273"/>
        <v>A07641</v>
      </c>
    </row>
    <row r="3467" spans="1:14" x14ac:dyDescent="0.25">
      <c r="A3467" s="4">
        <v>3119200690</v>
      </c>
      <c r="B3467" s="4" t="s">
        <v>13778</v>
      </c>
      <c r="C3467" s="4">
        <v>19200690</v>
      </c>
      <c r="D3467" s="4" t="s">
        <v>4</v>
      </c>
      <c r="E3467" s="4" t="s">
        <v>5</v>
      </c>
      <c r="F3467" s="4" t="s">
        <v>6</v>
      </c>
      <c r="G3467" s="4" t="s">
        <v>9669</v>
      </c>
      <c r="H3467" s="4" t="s">
        <v>4428</v>
      </c>
      <c r="I3467" s="4" t="s">
        <v>11393</v>
      </c>
      <c r="J3467" s="4" t="str">
        <f t="shared" si="274"/>
        <v>19200690</v>
      </c>
      <c r="K3467" s="4" t="str">
        <f t="shared" si="270"/>
        <v>01_ATLÁNTICO_NORTE</v>
      </c>
      <c r="L3467" s="4" t="str">
        <f t="shared" si="271"/>
        <v>VEINTE_DE_JULIO</v>
      </c>
      <c r="M3467" s="4" t="str">
        <f t="shared" si="272"/>
        <v>VEINTE_DE_JULIO_14</v>
      </c>
      <c r="N3467" s="4" t="str">
        <f t="shared" si="273"/>
        <v>A05197</v>
      </c>
    </row>
    <row r="3468" spans="1:14" x14ac:dyDescent="0.25">
      <c r="A3468" s="4">
        <v>3119201307</v>
      </c>
      <c r="B3468" s="4" t="s">
        <v>14890</v>
      </c>
      <c r="C3468" s="4">
        <v>19201307</v>
      </c>
      <c r="D3468" s="4" t="s">
        <v>1763</v>
      </c>
      <c r="E3468" s="4" t="s">
        <v>29</v>
      </c>
      <c r="F3468" s="4" t="s">
        <v>30</v>
      </c>
      <c r="G3468" s="4" t="s">
        <v>48</v>
      </c>
      <c r="H3468" s="4" t="s">
        <v>4429</v>
      </c>
      <c r="I3468" s="4" t="s">
        <v>11393</v>
      </c>
      <c r="J3468" s="4" t="str">
        <f t="shared" si="274"/>
        <v>19201307</v>
      </c>
      <c r="K3468" s="4" t="str">
        <f t="shared" si="270"/>
        <v>03_MAGDALENA</v>
      </c>
      <c r="L3468" s="4" t="str">
        <f t="shared" si="271"/>
        <v>MANZANARES</v>
      </c>
      <c r="M3468" s="4" t="str">
        <f t="shared" si="272"/>
        <v>ALCAZARES</v>
      </c>
      <c r="N3468" s="4" t="str">
        <f t="shared" si="273"/>
        <v>A09383</v>
      </c>
    </row>
    <row r="3469" spans="1:14" x14ac:dyDescent="0.25">
      <c r="A3469" s="4">
        <v>3119201393</v>
      </c>
      <c r="B3469" s="4" t="s">
        <v>13779</v>
      </c>
      <c r="C3469" s="4">
        <v>19201393</v>
      </c>
      <c r="D3469" s="4" t="s">
        <v>4</v>
      </c>
      <c r="E3469" s="4" t="s">
        <v>5</v>
      </c>
      <c r="F3469" s="4" t="s">
        <v>6</v>
      </c>
      <c r="G3469" s="4" t="s">
        <v>9669</v>
      </c>
      <c r="H3469" s="4" t="s">
        <v>4430</v>
      </c>
      <c r="I3469" s="4" t="s">
        <v>11393</v>
      </c>
      <c r="J3469" s="4" t="str">
        <f t="shared" si="274"/>
        <v>19201393</v>
      </c>
      <c r="K3469" s="4" t="str">
        <f t="shared" si="270"/>
        <v>01_ATLÁNTICO_NORTE</v>
      </c>
      <c r="L3469" s="4" t="str">
        <f t="shared" si="271"/>
        <v>VEINTE_DE_JULIO</v>
      </c>
      <c r="M3469" s="4" t="str">
        <f t="shared" si="272"/>
        <v>VEINTE_DE_JULIO_14</v>
      </c>
      <c r="N3469" s="4" t="str">
        <f t="shared" si="273"/>
        <v>A05197</v>
      </c>
    </row>
    <row r="3470" spans="1:14" x14ac:dyDescent="0.25">
      <c r="A3470" s="4">
        <v>3119202429</v>
      </c>
      <c r="B3470" s="4" t="s">
        <v>18068</v>
      </c>
      <c r="C3470" s="4">
        <v>19202429</v>
      </c>
      <c r="D3470" s="4" t="s">
        <v>4</v>
      </c>
      <c r="E3470" s="4" t="s">
        <v>5</v>
      </c>
      <c r="F3470" s="4" t="s">
        <v>16</v>
      </c>
      <c r="G3470" s="4" t="s">
        <v>9274</v>
      </c>
      <c r="H3470" s="4" t="s">
        <v>4431</v>
      </c>
      <c r="I3470" s="4" t="s">
        <v>11393</v>
      </c>
      <c r="J3470" s="4" t="str">
        <f t="shared" si="274"/>
        <v>19202429</v>
      </c>
      <c r="K3470" s="4" t="str">
        <f t="shared" si="270"/>
        <v>01_ATLÁNTICO_NORTE</v>
      </c>
      <c r="L3470" s="4" t="str">
        <f t="shared" si="271"/>
        <v>VEINTE_DE_JULIO</v>
      </c>
      <c r="M3470" s="4" t="str">
        <f t="shared" si="272"/>
        <v>TERRANOVA</v>
      </c>
      <c r="N3470" s="4" t="str">
        <f t="shared" si="273"/>
        <v>Banco_200071100001</v>
      </c>
    </row>
    <row r="3471" spans="1:14" x14ac:dyDescent="0.25">
      <c r="A3471" s="4">
        <v>3119202656</v>
      </c>
      <c r="B3471" s="4" t="s">
        <v>13780</v>
      </c>
      <c r="C3471" s="4">
        <v>19202656</v>
      </c>
      <c r="D3471" s="4" t="s">
        <v>4</v>
      </c>
      <c r="E3471" s="4" t="s">
        <v>5</v>
      </c>
      <c r="F3471" s="4" t="s">
        <v>16</v>
      </c>
      <c r="G3471" s="4" t="s">
        <v>9670</v>
      </c>
      <c r="H3471" s="4" t="s">
        <v>4432</v>
      </c>
      <c r="I3471" s="4" t="s">
        <v>11393</v>
      </c>
      <c r="J3471" s="4" t="str">
        <f t="shared" si="274"/>
        <v>19202656</v>
      </c>
      <c r="K3471" s="4" t="str">
        <f t="shared" si="270"/>
        <v>01_ATLÁNTICO_NORTE</v>
      </c>
      <c r="L3471" s="4" t="str">
        <f t="shared" si="271"/>
        <v>VEINTE_DE_JULIO</v>
      </c>
      <c r="M3471" s="4" t="str">
        <f t="shared" si="272"/>
        <v>TERRANOVA</v>
      </c>
      <c r="N3471" s="4" t="str">
        <f t="shared" si="273"/>
        <v>A04515</v>
      </c>
    </row>
    <row r="3472" spans="1:14" x14ac:dyDescent="0.25">
      <c r="A3472" s="4">
        <v>3119203639</v>
      </c>
      <c r="B3472" s="4" t="s">
        <v>14891</v>
      </c>
      <c r="C3472" s="4">
        <v>19203639</v>
      </c>
      <c r="D3472" s="4" t="s">
        <v>1763</v>
      </c>
      <c r="E3472" s="4" t="s">
        <v>29</v>
      </c>
      <c r="F3472" s="4" t="s">
        <v>30</v>
      </c>
      <c r="G3472" s="4" t="s">
        <v>44</v>
      </c>
      <c r="H3472" s="4" t="s">
        <v>4433</v>
      </c>
      <c r="I3472" s="4" t="s">
        <v>11393</v>
      </c>
      <c r="J3472" s="4" t="str">
        <f t="shared" si="274"/>
        <v>19203639</v>
      </c>
      <c r="K3472" s="4" t="str">
        <f t="shared" si="270"/>
        <v>03_MAGDALENA</v>
      </c>
      <c r="L3472" s="4" t="str">
        <f t="shared" si="271"/>
        <v>MANZANARES</v>
      </c>
      <c r="M3472" s="4" t="str">
        <f t="shared" si="272"/>
        <v>ALCAZARES</v>
      </c>
      <c r="N3472" s="4" t="str">
        <f t="shared" si="273"/>
        <v>A09360</v>
      </c>
    </row>
    <row r="3473" spans="1:14" x14ac:dyDescent="0.25">
      <c r="A3473">
        <v>3119203799</v>
      </c>
      <c r="B3473" s="4" t="s">
        <v>12082</v>
      </c>
      <c r="C3473">
        <v>19203799</v>
      </c>
      <c r="D3473"/>
      <c r="E3473"/>
      <c r="F3473"/>
      <c r="G3473"/>
      <c r="H3473" t="s">
        <v>18232</v>
      </c>
      <c r="I3473" s="2" t="s">
        <v>11393</v>
      </c>
      <c r="J3473" s="4" t="str">
        <f t="shared" si="274"/>
        <v>19203799</v>
      </c>
      <c r="K3473" s="4" t="str">
        <f t="shared" si="270"/>
        <v>03_MAGDALENA</v>
      </c>
      <c r="L3473" s="4" t="str">
        <f t="shared" si="271"/>
        <v>MANZANARES</v>
      </c>
      <c r="M3473" s="4" t="str">
        <f t="shared" si="272"/>
        <v>ALCAZARES</v>
      </c>
      <c r="N3473" s="4" t="str">
        <f t="shared" si="273"/>
        <v>Banco_200003055001</v>
      </c>
    </row>
    <row r="3474" spans="1:14" x14ac:dyDescent="0.25">
      <c r="A3474" s="4">
        <v>3119204126</v>
      </c>
      <c r="B3474" s="4" t="s">
        <v>14892</v>
      </c>
      <c r="C3474" s="4">
        <v>19204126</v>
      </c>
      <c r="D3474" s="4" t="s">
        <v>1763</v>
      </c>
      <c r="E3474" s="4" t="s">
        <v>29</v>
      </c>
      <c r="F3474" s="4" t="s">
        <v>30</v>
      </c>
      <c r="G3474" s="4" t="s">
        <v>40</v>
      </c>
      <c r="H3474" s="4" t="s">
        <v>4434</v>
      </c>
      <c r="I3474" s="4" t="s">
        <v>11393</v>
      </c>
      <c r="J3474" s="4" t="str">
        <f t="shared" si="274"/>
        <v>19204126</v>
      </c>
      <c r="K3474" s="4" t="str">
        <f t="shared" si="270"/>
        <v>03_MAGDALENA</v>
      </c>
      <c r="L3474" s="4" t="str">
        <f t="shared" si="271"/>
        <v>MANZANARES</v>
      </c>
      <c r="M3474" s="4" t="str">
        <f t="shared" si="272"/>
        <v>ALCAZARES</v>
      </c>
      <c r="N3474" s="4" t="str">
        <f t="shared" si="273"/>
        <v>A09404</v>
      </c>
    </row>
    <row r="3475" spans="1:14" x14ac:dyDescent="0.25">
      <c r="A3475" s="4">
        <v>3119204144</v>
      </c>
      <c r="B3475" s="4" t="s">
        <v>14893</v>
      </c>
      <c r="C3475" s="4">
        <v>19204144</v>
      </c>
      <c r="D3475" s="4" t="s">
        <v>4</v>
      </c>
      <c r="E3475" s="4" t="s">
        <v>5</v>
      </c>
      <c r="F3475" s="4" t="s">
        <v>6</v>
      </c>
      <c r="G3475" s="4" t="s">
        <v>905</v>
      </c>
      <c r="H3475" s="4" t="s">
        <v>4435</v>
      </c>
      <c r="I3475" s="4" t="s">
        <v>11393</v>
      </c>
      <c r="J3475" s="4" t="str">
        <f t="shared" si="274"/>
        <v>19204144</v>
      </c>
      <c r="K3475" s="4" t="str">
        <f t="shared" si="270"/>
        <v>01_ATLÁNTICO_NORTE</v>
      </c>
      <c r="L3475" s="4" t="str">
        <f t="shared" si="271"/>
        <v>VEINTE_DE_JULIO</v>
      </c>
      <c r="M3475" s="4" t="str">
        <f t="shared" si="272"/>
        <v>VEINTE_DE_JULIO_14</v>
      </c>
      <c r="N3475" s="4" t="str">
        <f t="shared" si="273"/>
        <v>A10154</v>
      </c>
    </row>
    <row r="3476" spans="1:14" x14ac:dyDescent="0.25">
      <c r="A3476" s="4">
        <v>3119204410</v>
      </c>
      <c r="B3476" s="4" t="s">
        <v>14894</v>
      </c>
      <c r="C3476" s="4">
        <v>19204410</v>
      </c>
      <c r="D3476" s="4" t="s">
        <v>1762</v>
      </c>
      <c r="E3476" s="4" t="s">
        <v>31</v>
      </c>
      <c r="F3476" s="4" t="s">
        <v>32</v>
      </c>
      <c r="G3476" s="4" t="s">
        <v>10596</v>
      </c>
      <c r="H3476" s="4" t="s">
        <v>4436</v>
      </c>
      <c r="I3476" s="4" t="s">
        <v>11393</v>
      </c>
      <c r="J3476" s="4" t="str">
        <f t="shared" si="274"/>
        <v>19204410</v>
      </c>
      <c r="K3476" s="4" t="str">
        <f t="shared" si="270"/>
        <v>02_ATLÁNTICO_SUR</v>
      </c>
      <c r="L3476" s="4" t="str">
        <f t="shared" si="271"/>
        <v>SABANALARGA</v>
      </c>
      <c r="M3476" s="4" t="str">
        <f t="shared" si="272"/>
        <v>SG-03</v>
      </c>
      <c r="N3476" s="4" t="str">
        <f t="shared" si="273"/>
        <v>A08074</v>
      </c>
    </row>
    <row r="3477" spans="1:14" x14ac:dyDescent="0.25">
      <c r="A3477" s="4">
        <v>3119204531</v>
      </c>
      <c r="B3477" s="4" t="s">
        <v>14895</v>
      </c>
      <c r="C3477" s="4">
        <v>19204531</v>
      </c>
      <c r="D3477" s="4" t="s">
        <v>4</v>
      </c>
      <c r="E3477" s="4" t="s">
        <v>1673</v>
      </c>
      <c r="F3477" s="4" t="s">
        <v>33</v>
      </c>
      <c r="G3477" s="4" t="s">
        <v>9591</v>
      </c>
      <c r="H3477" s="4" t="s">
        <v>4437</v>
      </c>
      <c r="I3477" s="4" t="s">
        <v>11393</v>
      </c>
      <c r="J3477" s="4" t="str">
        <f t="shared" si="274"/>
        <v>19204531</v>
      </c>
      <c r="K3477" s="4" t="str">
        <f t="shared" si="270"/>
        <v>01_ATLÁNTICO_NORTE</v>
      </c>
      <c r="L3477" s="4" t="str">
        <f t="shared" si="271"/>
        <v>RIO_MAGDALENA</v>
      </c>
      <c r="M3477" s="4" t="str">
        <f t="shared" si="272"/>
        <v>SALAMANCA</v>
      </c>
      <c r="N3477" s="4" t="str">
        <f t="shared" si="273"/>
        <v>A07654</v>
      </c>
    </row>
    <row r="3478" spans="1:14" x14ac:dyDescent="0.25">
      <c r="A3478" s="4">
        <v>3119204790</v>
      </c>
      <c r="B3478" s="4" t="s">
        <v>14896</v>
      </c>
      <c r="C3478" s="4">
        <v>19204790</v>
      </c>
      <c r="D3478" s="4" t="s">
        <v>1763</v>
      </c>
      <c r="E3478" s="4" t="s">
        <v>29</v>
      </c>
      <c r="F3478" s="4" t="s">
        <v>30</v>
      </c>
      <c r="G3478" s="4" t="s">
        <v>43</v>
      </c>
      <c r="H3478" s="4" t="s">
        <v>4438</v>
      </c>
      <c r="I3478" s="4" t="s">
        <v>11393</v>
      </c>
      <c r="J3478" s="4" t="str">
        <f t="shared" si="274"/>
        <v>19204790</v>
      </c>
      <c r="K3478" s="4" t="str">
        <f t="shared" si="270"/>
        <v>03_MAGDALENA</v>
      </c>
      <c r="L3478" s="4" t="str">
        <f t="shared" si="271"/>
        <v>MANZANARES</v>
      </c>
      <c r="M3478" s="4" t="str">
        <f t="shared" si="272"/>
        <v>ALCAZARES</v>
      </c>
      <c r="N3478" s="4" t="str">
        <f t="shared" si="273"/>
        <v>A09392</v>
      </c>
    </row>
    <row r="3479" spans="1:14" x14ac:dyDescent="0.25">
      <c r="A3479" s="4">
        <v>3119204933</v>
      </c>
      <c r="B3479" s="4" t="s">
        <v>14897</v>
      </c>
      <c r="C3479" s="4">
        <v>19204933</v>
      </c>
      <c r="D3479" s="4" t="s">
        <v>1762</v>
      </c>
      <c r="E3479" s="4" t="s">
        <v>31</v>
      </c>
      <c r="F3479" s="4" t="s">
        <v>32</v>
      </c>
      <c r="G3479" s="4" t="s">
        <v>10596</v>
      </c>
      <c r="H3479" s="4" t="s">
        <v>4439</v>
      </c>
      <c r="I3479" s="4" t="s">
        <v>11393</v>
      </c>
      <c r="J3479" s="4" t="str">
        <f t="shared" si="274"/>
        <v>19204933</v>
      </c>
      <c r="K3479" s="4" t="str">
        <f t="shared" si="270"/>
        <v>02_ATLÁNTICO_SUR</v>
      </c>
      <c r="L3479" s="4" t="str">
        <f t="shared" si="271"/>
        <v>SABANALARGA</v>
      </c>
      <c r="M3479" s="4" t="str">
        <f t="shared" si="272"/>
        <v>SG-03</v>
      </c>
      <c r="N3479" s="4" t="str">
        <f t="shared" si="273"/>
        <v>A08074</v>
      </c>
    </row>
    <row r="3480" spans="1:14" x14ac:dyDescent="0.25">
      <c r="A3480" s="4">
        <v>3119204972</v>
      </c>
      <c r="B3480" s="4" t="s">
        <v>13781</v>
      </c>
      <c r="C3480" s="4">
        <v>19204972</v>
      </c>
      <c r="D3480" s="4" t="s">
        <v>1762</v>
      </c>
      <c r="E3480" s="4" t="s">
        <v>13</v>
      </c>
      <c r="F3480" s="4" t="s">
        <v>19</v>
      </c>
      <c r="G3480" s="4" t="s">
        <v>10597</v>
      </c>
      <c r="H3480" s="4" t="s">
        <v>4440</v>
      </c>
      <c r="I3480" s="4" t="s">
        <v>11393</v>
      </c>
      <c r="J3480" s="4" t="str">
        <f t="shared" si="274"/>
        <v>19204972</v>
      </c>
      <c r="K3480" s="4" t="str">
        <f t="shared" si="270"/>
        <v>02_ATLÁNTICO_SUR</v>
      </c>
      <c r="L3480" s="4" t="str">
        <f t="shared" si="271"/>
        <v>MALAMBO</v>
      </c>
      <c r="M3480" s="4" t="str">
        <f t="shared" si="272"/>
        <v>TESORO</v>
      </c>
      <c r="N3480" s="4" t="str">
        <f t="shared" si="273"/>
        <v>A03823</v>
      </c>
    </row>
    <row r="3481" spans="1:14" x14ac:dyDescent="0.25">
      <c r="A3481" s="4">
        <v>3119205505</v>
      </c>
      <c r="B3481" s="4" t="s">
        <v>18069</v>
      </c>
      <c r="C3481" s="4">
        <v>19205505</v>
      </c>
      <c r="D3481" s="4" t="s">
        <v>4</v>
      </c>
      <c r="E3481" s="4" t="s">
        <v>5</v>
      </c>
      <c r="F3481" s="4" t="s">
        <v>16</v>
      </c>
      <c r="G3481" s="4" t="s">
        <v>9274</v>
      </c>
      <c r="H3481" s="4" t="s">
        <v>4441</v>
      </c>
      <c r="I3481" s="4" t="s">
        <v>11393</v>
      </c>
      <c r="J3481" s="4" t="str">
        <f t="shared" si="274"/>
        <v>19205505</v>
      </c>
      <c r="K3481" s="4" t="str">
        <f t="shared" si="270"/>
        <v>01_ATLÁNTICO_NORTE</v>
      </c>
      <c r="L3481" s="4" t="str">
        <f t="shared" si="271"/>
        <v>VEINTE_DE_JULIO</v>
      </c>
      <c r="M3481" s="4" t="str">
        <f t="shared" si="272"/>
        <v>TERRANOVA</v>
      </c>
      <c r="N3481" s="4" t="str">
        <f t="shared" si="273"/>
        <v>Banco_200071100001</v>
      </c>
    </row>
    <row r="3482" spans="1:14" x14ac:dyDescent="0.25">
      <c r="A3482" s="4">
        <v>3119205526</v>
      </c>
      <c r="B3482" s="4" t="s">
        <v>18070</v>
      </c>
      <c r="C3482" s="4">
        <v>19205526</v>
      </c>
      <c r="D3482" s="4" t="s">
        <v>4</v>
      </c>
      <c r="E3482" s="4" t="s">
        <v>5</v>
      </c>
      <c r="F3482" s="4" t="s">
        <v>16</v>
      </c>
      <c r="G3482" s="4" t="s">
        <v>9274</v>
      </c>
      <c r="H3482" s="4" t="s">
        <v>4442</v>
      </c>
      <c r="I3482" s="4" t="s">
        <v>11393</v>
      </c>
      <c r="J3482" s="4" t="str">
        <f t="shared" si="274"/>
        <v>19205526</v>
      </c>
      <c r="K3482" s="4" t="str">
        <f t="shared" si="270"/>
        <v>01_ATLÁNTICO_NORTE</v>
      </c>
      <c r="L3482" s="4" t="str">
        <f t="shared" si="271"/>
        <v>VEINTE_DE_JULIO</v>
      </c>
      <c r="M3482" s="4" t="str">
        <f t="shared" si="272"/>
        <v>TERRANOVA</v>
      </c>
      <c r="N3482" s="4" t="str">
        <f t="shared" si="273"/>
        <v>Banco_200071100001</v>
      </c>
    </row>
    <row r="3483" spans="1:14" x14ac:dyDescent="0.25">
      <c r="A3483" s="4">
        <v>3119205819</v>
      </c>
      <c r="B3483" s="4" t="s">
        <v>13782</v>
      </c>
      <c r="C3483" s="4">
        <v>19205819</v>
      </c>
      <c r="D3483" s="4" t="s">
        <v>1762</v>
      </c>
      <c r="E3483" s="4" t="s">
        <v>13</v>
      </c>
      <c r="F3483" s="4" t="s">
        <v>19</v>
      </c>
      <c r="G3483" s="4" t="s">
        <v>10597</v>
      </c>
      <c r="H3483" s="4" t="s">
        <v>4443</v>
      </c>
      <c r="I3483" s="4" t="s">
        <v>11393</v>
      </c>
      <c r="J3483" s="4" t="str">
        <f t="shared" si="274"/>
        <v>19205819</v>
      </c>
      <c r="K3483" s="4" t="str">
        <f t="shared" si="270"/>
        <v>02_ATLÁNTICO_SUR</v>
      </c>
      <c r="L3483" s="4" t="str">
        <f t="shared" si="271"/>
        <v>MALAMBO</v>
      </c>
      <c r="M3483" s="4" t="str">
        <f t="shared" si="272"/>
        <v>TESORO</v>
      </c>
      <c r="N3483" s="4" t="str">
        <f t="shared" si="273"/>
        <v>A03823</v>
      </c>
    </row>
    <row r="3484" spans="1:14" x14ac:dyDescent="0.25">
      <c r="A3484" s="4">
        <v>3119205897</v>
      </c>
      <c r="B3484" s="4" t="s">
        <v>14898</v>
      </c>
      <c r="C3484" s="4">
        <v>19205897</v>
      </c>
      <c r="D3484" s="4" t="s">
        <v>1763</v>
      </c>
      <c r="E3484" s="4" t="s">
        <v>29</v>
      </c>
      <c r="F3484" s="4" t="s">
        <v>30</v>
      </c>
      <c r="G3484" s="4" t="s">
        <v>42</v>
      </c>
      <c r="H3484" s="4" t="s">
        <v>4444</v>
      </c>
      <c r="I3484" s="4" t="s">
        <v>11393</v>
      </c>
      <c r="J3484" s="4" t="str">
        <f t="shared" si="274"/>
        <v>19205897</v>
      </c>
      <c r="K3484" s="4" t="str">
        <f t="shared" si="270"/>
        <v>03_MAGDALENA</v>
      </c>
      <c r="L3484" s="4" t="str">
        <f t="shared" si="271"/>
        <v>MANZANARES</v>
      </c>
      <c r="M3484" s="4" t="str">
        <f t="shared" si="272"/>
        <v>ALCAZARES</v>
      </c>
      <c r="N3484" s="4" t="str">
        <f t="shared" si="273"/>
        <v>A09356</v>
      </c>
    </row>
    <row r="3485" spans="1:14" x14ac:dyDescent="0.25">
      <c r="A3485" s="4">
        <v>3119206105</v>
      </c>
      <c r="B3485" s="4" t="s">
        <v>13783</v>
      </c>
      <c r="C3485" s="4">
        <v>19206105</v>
      </c>
      <c r="D3485" s="4" t="s">
        <v>4</v>
      </c>
      <c r="E3485" s="4" t="s">
        <v>5</v>
      </c>
      <c r="F3485" s="4" t="s">
        <v>6</v>
      </c>
      <c r="G3485" s="4" t="s">
        <v>9671</v>
      </c>
      <c r="H3485" s="4" t="s">
        <v>4445</v>
      </c>
      <c r="I3485" s="4" t="s">
        <v>11393</v>
      </c>
      <c r="J3485" s="4" t="str">
        <f t="shared" si="274"/>
        <v>19206105</v>
      </c>
      <c r="K3485" s="4" t="str">
        <f t="shared" si="270"/>
        <v>01_ATLÁNTICO_NORTE</v>
      </c>
      <c r="L3485" s="4" t="str">
        <f t="shared" si="271"/>
        <v>VEINTE_DE_JULIO</v>
      </c>
      <c r="M3485" s="4" t="str">
        <f t="shared" si="272"/>
        <v>VEINTE_DE_JULIO_14</v>
      </c>
      <c r="N3485" s="4" t="str">
        <f t="shared" si="273"/>
        <v>A05200</v>
      </c>
    </row>
    <row r="3486" spans="1:14" x14ac:dyDescent="0.25">
      <c r="A3486" s="4">
        <v>3119206576</v>
      </c>
      <c r="B3486" s="4" t="s">
        <v>14899</v>
      </c>
      <c r="C3486" s="4">
        <v>19206576</v>
      </c>
      <c r="D3486" s="4" t="s">
        <v>1763</v>
      </c>
      <c r="E3486" s="4" t="s">
        <v>29</v>
      </c>
      <c r="F3486" s="4" t="s">
        <v>30</v>
      </c>
      <c r="G3486" s="4" t="s">
        <v>46</v>
      </c>
      <c r="H3486" s="4" t="s">
        <v>4446</v>
      </c>
      <c r="I3486" s="4" t="s">
        <v>11393</v>
      </c>
      <c r="J3486" s="4" t="str">
        <f t="shared" si="274"/>
        <v>19206576</v>
      </c>
      <c r="K3486" s="4" t="str">
        <f t="shared" si="270"/>
        <v>03_MAGDALENA</v>
      </c>
      <c r="L3486" s="4" t="str">
        <f t="shared" si="271"/>
        <v>MANZANARES</v>
      </c>
      <c r="M3486" s="4" t="str">
        <f t="shared" si="272"/>
        <v>ALCAZARES</v>
      </c>
      <c r="N3486" s="4" t="str">
        <f t="shared" si="273"/>
        <v>A09397</v>
      </c>
    </row>
    <row r="3487" spans="1:14" x14ac:dyDescent="0.25">
      <c r="A3487" s="4">
        <v>3119206828</v>
      </c>
      <c r="B3487" s="4" t="s">
        <v>14900</v>
      </c>
      <c r="C3487" s="4">
        <v>19206828</v>
      </c>
      <c r="D3487" s="4" t="s">
        <v>4</v>
      </c>
      <c r="E3487" s="4" t="s">
        <v>8722</v>
      </c>
      <c r="F3487" s="4" t="s">
        <v>18</v>
      </c>
      <c r="G3487" s="4" t="s">
        <v>9634</v>
      </c>
      <c r="H3487" s="4" t="s">
        <v>4447</v>
      </c>
      <c r="I3487" s="4" t="s">
        <v>11393</v>
      </c>
      <c r="J3487" s="4" t="str">
        <f t="shared" si="274"/>
        <v>19206828</v>
      </c>
      <c r="K3487" s="4" t="str">
        <f t="shared" si="270"/>
        <v>01_ATLÁNTICO_NORTE</v>
      </c>
      <c r="L3487" s="4" t="str">
        <f t="shared" si="271"/>
        <v>LA_UNION_(ATLANTICO)</v>
      </c>
      <c r="M3487" s="4" t="str">
        <f t="shared" si="272"/>
        <v>CARRIZAL</v>
      </c>
      <c r="N3487" s="4" t="str">
        <f t="shared" si="273"/>
        <v>A03548</v>
      </c>
    </row>
    <row r="3488" spans="1:14" x14ac:dyDescent="0.25">
      <c r="A3488" s="4">
        <v>3119206897</v>
      </c>
      <c r="B3488" s="4" t="s">
        <v>14901</v>
      </c>
      <c r="C3488" s="4">
        <v>19206897</v>
      </c>
      <c r="D3488" s="4" t="s">
        <v>1762</v>
      </c>
      <c r="E3488" s="4" t="s">
        <v>28</v>
      </c>
      <c r="F3488" s="4" t="s">
        <v>28</v>
      </c>
      <c r="G3488" s="4" t="s">
        <v>10598</v>
      </c>
      <c r="H3488" s="4" t="s">
        <v>4448</v>
      </c>
      <c r="I3488" s="4" t="s">
        <v>11393</v>
      </c>
      <c r="J3488" s="4" t="str">
        <f t="shared" si="274"/>
        <v>19206897</v>
      </c>
      <c r="K3488" s="4" t="str">
        <f t="shared" si="270"/>
        <v>02_ATLÁNTICO_SUR</v>
      </c>
      <c r="L3488" s="4" t="str">
        <f t="shared" si="271"/>
        <v>BARANOA</v>
      </c>
      <c r="M3488" s="4" t="str">
        <f t="shared" si="272"/>
        <v>BARANOA</v>
      </c>
      <c r="N3488" s="4" t="str">
        <f t="shared" si="273"/>
        <v>A07329</v>
      </c>
    </row>
    <row r="3489" spans="1:14" x14ac:dyDescent="0.25">
      <c r="A3489" s="4">
        <v>3119206905</v>
      </c>
      <c r="B3489" s="4" t="s">
        <v>14902</v>
      </c>
      <c r="C3489" s="4">
        <v>19206905</v>
      </c>
      <c r="D3489" s="4" t="s">
        <v>1763</v>
      </c>
      <c r="E3489" s="4" t="s">
        <v>29</v>
      </c>
      <c r="F3489" s="4" t="s">
        <v>30</v>
      </c>
      <c r="G3489" s="4" t="s">
        <v>47</v>
      </c>
      <c r="H3489" s="4" t="s">
        <v>4449</v>
      </c>
      <c r="I3489" s="4" t="s">
        <v>11393</v>
      </c>
      <c r="J3489" s="4" t="str">
        <f t="shared" si="274"/>
        <v>19206905</v>
      </c>
      <c r="K3489" s="4" t="str">
        <f t="shared" si="270"/>
        <v>03_MAGDALENA</v>
      </c>
      <c r="L3489" s="4" t="str">
        <f t="shared" si="271"/>
        <v>MANZANARES</v>
      </c>
      <c r="M3489" s="4" t="str">
        <f t="shared" si="272"/>
        <v>ALCAZARES</v>
      </c>
      <c r="N3489" s="4" t="str">
        <f t="shared" si="273"/>
        <v>A09396</v>
      </c>
    </row>
    <row r="3490" spans="1:14" x14ac:dyDescent="0.25">
      <c r="A3490" s="4">
        <v>3119206919</v>
      </c>
      <c r="B3490" s="4" t="s">
        <v>14903</v>
      </c>
      <c r="C3490" s="4">
        <v>19206919</v>
      </c>
      <c r="D3490" s="4" t="s">
        <v>1762</v>
      </c>
      <c r="E3490" s="4" t="s">
        <v>28</v>
      </c>
      <c r="F3490" s="4" t="s">
        <v>28</v>
      </c>
      <c r="G3490" s="4" t="s">
        <v>10599</v>
      </c>
      <c r="H3490" s="4" t="s">
        <v>4450</v>
      </c>
      <c r="I3490" s="4" t="s">
        <v>11393</v>
      </c>
      <c r="J3490" s="4" t="str">
        <f t="shared" si="274"/>
        <v>19206919</v>
      </c>
      <c r="K3490" s="4" t="str">
        <f t="shared" si="270"/>
        <v>02_ATLÁNTICO_SUR</v>
      </c>
      <c r="L3490" s="4" t="str">
        <f t="shared" si="271"/>
        <v>BARANOA</v>
      </c>
      <c r="M3490" s="4" t="str">
        <f t="shared" si="272"/>
        <v>BARANOA</v>
      </c>
      <c r="N3490" s="4" t="str">
        <f t="shared" si="273"/>
        <v>A07325</v>
      </c>
    </row>
    <row r="3491" spans="1:14" x14ac:dyDescent="0.25">
      <c r="A3491" s="4">
        <v>3119206922</v>
      </c>
      <c r="B3491" s="4" t="s">
        <v>14904</v>
      </c>
      <c r="C3491" s="4">
        <v>19206922</v>
      </c>
      <c r="D3491" s="4" t="s">
        <v>1762</v>
      </c>
      <c r="E3491" s="4" t="s">
        <v>28</v>
      </c>
      <c r="F3491" s="4" t="s">
        <v>28</v>
      </c>
      <c r="G3491" s="4" t="s">
        <v>10599</v>
      </c>
      <c r="H3491" s="4" t="s">
        <v>4451</v>
      </c>
      <c r="I3491" s="4" t="s">
        <v>11393</v>
      </c>
      <c r="J3491" s="4" t="str">
        <f t="shared" si="274"/>
        <v>19206922</v>
      </c>
      <c r="K3491" s="4" t="str">
        <f t="shared" si="270"/>
        <v>02_ATLÁNTICO_SUR</v>
      </c>
      <c r="L3491" s="4" t="str">
        <f t="shared" si="271"/>
        <v>BARANOA</v>
      </c>
      <c r="M3491" s="4" t="str">
        <f t="shared" si="272"/>
        <v>BARANOA</v>
      </c>
      <c r="N3491" s="4" t="str">
        <f t="shared" si="273"/>
        <v>A07325</v>
      </c>
    </row>
    <row r="3492" spans="1:14" x14ac:dyDescent="0.25">
      <c r="A3492" s="4">
        <v>3119207041</v>
      </c>
      <c r="B3492" s="4" t="s">
        <v>14905</v>
      </c>
      <c r="C3492" s="4">
        <v>19207041</v>
      </c>
      <c r="D3492" s="4" t="s">
        <v>1762</v>
      </c>
      <c r="E3492" s="4" t="s">
        <v>28</v>
      </c>
      <c r="F3492" s="4" t="s">
        <v>28</v>
      </c>
      <c r="G3492" s="4" t="s">
        <v>10599</v>
      </c>
      <c r="H3492" s="4" t="s">
        <v>4452</v>
      </c>
      <c r="I3492" s="4" t="s">
        <v>11393</v>
      </c>
      <c r="J3492" s="4" t="str">
        <f t="shared" si="274"/>
        <v>19207041</v>
      </c>
      <c r="K3492" s="4" t="str">
        <f t="shared" si="270"/>
        <v>02_ATLÁNTICO_SUR</v>
      </c>
      <c r="L3492" s="4" t="str">
        <f t="shared" si="271"/>
        <v>BARANOA</v>
      </c>
      <c r="M3492" s="4" t="str">
        <f t="shared" si="272"/>
        <v>BARANOA</v>
      </c>
      <c r="N3492" s="4" t="str">
        <f t="shared" si="273"/>
        <v>A07325</v>
      </c>
    </row>
    <row r="3493" spans="1:14" x14ac:dyDescent="0.25">
      <c r="A3493" s="4">
        <v>3119208020</v>
      </c>
      <c r="B3493" s="4" t="s">
        <v>14906</v>
      </c>
      <c r="C3493" s="4">
        <v>19208020</v>
      </c>
      <c r="D3493" s="4" t="s">
        <v>1763</v>
      </c>
      <c r="E3493" s="4" t="s">
        <v>29</v>
      </c>
      <c r="F3493" s="4" t="s">
        <v>30</v>
      </c>
      <c r="G3493" s="4" t="s">
        <v>45</v>
      </c>
      <c r="H3493" s="4" t="s">
        <v>4453</v>
      </c>
      <c r="I3493" s="4" t="s">
        <v>11393</v>
      </c>
      <c r="J3493" s="4" t="str">
        <f t="shared" si="274"/>
        <v>19208020</v>
      </c>
      <c r="K3493" s="4" t="str">
        <f t="shared" si="270"/>
        <v>03_MAGDALENA</v>
      </c>
      <c r="L3493" s="4" t="str">
        <f t="shared" si="271"/>
        <v>MANZANARES</v>
      </c>
      <c r="M3493" s="4" t="str">
        <f t="shared" si="272"/>
        <v>ALCAZARES</v>
      </c>
      <c r="N3493" s="4" t="str">
        <f t="shared" si="273"/>
        <v>A09398</v>
      </c>
    </row>
    <row r="3494" spans="1:14" x14ac:dyDescent="0.25">
      <c r="A3494" s="4">
        <v>3119208455</v>
      </c>
      <c r="B3494" s="4" t="s">
        <v>14907</v>
      </c>
      <c r="C3494" s="4">
        <v>19208455</v>
      </c>
      <c r="D3494" s="4" t="s">
        <v>1763</v>
      </c>
      <c r="E3494" s="4" t="s">
        <v>17</v>
      </c>
      <c r="F3494" s="4" t="s">
        <v>1676</v>
      </c>
      <c r="G3494" s="4" t="s">
        <v>52</v>
      </c>
      <c r="H3494" s="4" t="s">
        <v>4454</v>
      </c>
      <c r="I3494" s="4" t="s">
        <v>11393</v>
      </c>
      <c r="J3494" s="4" t="str">
        <f t="shared" si="274"/>
        <v>19208455</v>
      </c>
      <c r="K3494" s="4" t="str">
        <f t="shared" si="270"/>
        <v>03_MAGDALENA</v>
      </c>
      <c r="L3494" s="4" t="str">
        <f t="shared" si="271"/>
        <v>LIBERTADOR</v>
      </c>
      <c r="M3494" s="4" t="str">
        <f t="shared" si="272"/>
        <v>LIBERTADOR_6</v>
      </c>
      <c r="N3494" s="4" t="str">
        <f t="shared" si="273"/>
        <v>A09378</v>
      </c>
    </row>
    <row r="3495" spans="1:14" x14ac:dyDescent="0.25">
      <c r="A3495" s="4">
        <v>3119208456</v>
      </c>
      <c r="B3495" s="4" t="s">
        <v>14908</v>
      </c>
      <c r="C3495" s="4">
        <v>19208456</v>
      </c>
      <c r="D3495" s="4" t="s">
        <v>1763</v>
      </c>
      <c r="E3495" s="4" t="s">
        <v>17</v>
      </c>
      <c r="F3495" s="4" t="s">
        <v>1676</v>
      </c>
      <c r="G3495" s="4" t="s">
        <v>52</v>
      </c>
      <c r="H3495" s="4" t="s">
        <v>4455</v>
      </c>
      <c r="I3495" s="4" t="s">
        <v>11393</v>
      </c>
      <c r="J3495" s="4" t="str">
        <f t="shared" si="274"/>
        <v>19208456</v>
      </c>
      <c r="K3495" s="4" t="str">
        <f t="shared" si="270"/>
        <v>03_MAGDALENA</v>
      </c>
      <c r="L3495" s="4" t="str">
        <f t="shared" si="271"/>
        <v>LIBERTADOR</v>
      </c>
      <c r="M3495" s="4" t="str">
        <f t="shared" si="272"/>
        <v>LIBERTADOR_6</v>
      </c>
      <c r="N3495" s="4" t="str">
        <f t="shared" si="273"/>
        <v>A09378</v>
      </c>
    </row>
    <row r="3496" spans="1:14" x14ac:dyDescent="0.25">
      <c r="A3496" s="4">
        <v>3119208484</v>
      </c>
      <c r="B3496" s="4" t="s">
        <v>14909</v>
      </c>
      <c r="C3496" s="4">
        <v>19208484</v>
      </c>
      <c r="D3496" s="4" t="s">
        <v>1763</v>
      </c>
      <c r="E3496" s="4" t="s">
        <v>29</v>
      </c>
      <c r="F3496" s="4" t="s">
        <v>30</v>
      </c>
      <c r="G3496" s="4" t="s">
        <v>50</v>
      </c>
      <c r="H3496" s="4" t="s">
        <v>4456</v>
      </c>
      <c r="I3496" s="4" t="s">
        <v>11393</v>
      </c>
      <c r="J3496" s="4" t="str">
        <f t="shared" si="274"/>
        <v>19208484</v>
      </c>
      <c r="K3496" s="4" t="str">
        <f t="shared" si="270"/>
        <v>03_MAGDALENA</v>
      </c>
      <c r="L3496" s="4" t="str">
        <f t="shared" si="271"/>
        <v>MANZANARES</v>
      </c>
      <c r="M3496" s="4" t="str">
        <f t="shared" si="272"/>
        <v>ALCAZARES</v>
      </c>
      <c r="N3496" s="4" t="str">
        <f t="shared" si="273"/>
        <v>A09399</v>
      </c>
    </row>
    <row r="3497" spans="1:14" x14ac:dyDescent="0.25">
      <c r="A3497" s="4">
        <v>3119209059</v>
      </c>
      <c r="B3497" s="4" t="s">
        <v>14910</v>
      </c>
      <c r="C3497" s="4">
        <v>19209059</v>
      </c>
      <c r="D3497" s="4" t="s">
        <v>1763</v>
      </c>
      <c r="E3497" s="4" t="s">
        <v>29</v>
      </c>
      <c r="F3497" s="4" t="s">
        <v>30</v>
      </c>
      <c r="G3497" s="4" t="s">
        <v>50</v>
      </c>
      <c r="H3497" s="4" t="s">
        <v>4457</v>
      </c>
      <c r="I3497" s="4" t="s">
        <v>11393</v>
      </c>
      <c r="J3497" s="4" t="str">
        <f t="shared" si="274"/>
        <v>19209059</v>
      </c>
      <c r="K3497" s="4" t="str">
        <f t="shared" si="270"/>
        <v>03_MAGDALENA</v>
      </c>
      <c r="L3497" s="4" t="str">
        <f t="shared" si="271"/>
        <v>MANZANARES</v>
      </c>
      <c r="M3497" s="4" t="str">
        <f t="shared" si="272"/>
        <v>ALCAZARES</v>
      </c>
      <c r="N3497" s="4" t="str">
        <f t="shared" si="273"/>
        <v>A09399</v>
      </c>
    </row>
    <row r="3498" spans="1:14" x14ac:dyDescent="0.25">
      <c r="A3498" s="4">
        <v>3119209459</v>
      </c>
      <c r="B3498" s="4" t="s">
        <v>14911</v>
      </c>
      <c r="C3498" s="4">
        <v>19209459</v>
      </c>
      <c r="D3498" s="4" t="s">
        <v>1763</v>
      </c>
      <c r="E3498" s="4" t="s">
        <v>29</v>
      </c>
      <c r="F3498" s="4" t="s">
        <v>30</v>
      </c>
      <c r="G3498" s="4" t="s">
        <v>50</v>
      </c>
      <c r="H3498" s="4" t="s">
        <v>4458</v>
      </c>
      <c r="I3498" s="4" t="s">
        <v>11393</v>
      </c>
      <c r="J3498" s="4" t="str">
        <f t="shared" si="274"/>
        <v>19209459</v>
      </c>
      <c r="K3498" s="4" t="str">
        <f t="shared" si="270"/>
        <v>03_MAGDALENA</v>
      </c>
      <c r="L3498" s="4" t="str">
        <f t="shared" si="271"/>
        <v>MANZANARES</v>
      </c>
      <c r="M3498" s="4" t="str">
        <f t="shared" si="272"/>
        <v>ALCAZARES</v>
      </c>
      <c r="N3498" s="4" t="str">
        <f t="shared" si="273"/>
        <v>A09399</v>
      </c>
    </row>
    <row r="3499" spans="1:14" x14ac:dyDescent="0.25">
      <c r="A3499" s="4">
        <v>3119214404</v>
      </c>
      <c r="B3499" s="4" t="s">
        <v>14912</v>
      </c>
      <c r="C3499" s="4">
        <v>19214404</v>
      </c>
      <c r="D3499" s="4" t="s">
        <v>4</v>
      </c>
      <c r="E3499" s="4" t="s">
        <v>5</v>
      </c>
      <c r="F3499" s="4" t="s">
        <v>6</v>
      </c>
      <c r="G3499" s="4" t="s">
        <v>51</v>
      </c>
      <c r="H3499" s="4" t="s">
        <v>4459</v>
      </c>
      <c r="I3499" s="4" t="s">
        <v>11393</v>
      </c>
      <c r="J3499" s="4" t="str">
        <f t="shared" si="274"/>
        <v>19214404</v>
      </c>
      <c r="K3499" s="4" t="str">
        <f t="shared" si="270"/>
        <v>01_ATLÁNTICO_NORTE</v>
      </c>
      <c r="L3499" s="4" t="str">
        <f t="shared" si="271"/>
        <v>VEINTE_DE_JULIO</v>
      </c>
      <c r="M3499" s="4" t="str">
        <f t="shared" si="272"/>
        <v>VEINTE_DE_JULIO_14</v>
      </c>
      <c r="N3499" s="4" t="str">
        <f t="shared" si="273"/>
        <v>A10195</v>
      </c>
    </row>
    <row r="3500" spans="1:14" x14ac:dyDescent="0.25">
      <c r="A3500" s="4">
        <v>3119215290</v>
      </c>
      <c r="B3500" s="4" t="s">
        <v>14913</v>
      </c>
      <c r="C3500" s="4">
        <v>19215290</v>
      </c>
      <c r="D3500" s="4" t="s">
        <v>4</v>
      </c>
      <c r="E3500" s="4" t="s">
        <v>5</v>
      </c>
      <c r="F3500" s="4" t="s">
        <v>6</v>
      </c>
      <c r="G3500" s="4" t="s">
        <v>9672</v>
      </c>
      <c r="H3500" s="4" t="s">
        <v>4460</v>
      </c>
      <c r="I3500" s="4" t="s">
        <v>11393</v>
      </c>
      <c r="J3500" s="4" t="str">
        <f t="shared" si="274"/>
        <v>19215290</v>
      </c>
      <c r="K3500" s="4" t="str">
        <f t="shared" si="270"/>
        <v>01_ATLÁNTICO_NORTE</v>
      </c>
      <c r="L3500" s="4" t="str">
        <f t="shared" si="271"/>
        <v>VEINTE_DE_JULIO</v>
      </c>
      <c r="M3500" s="4" t="str">
        <f t="shared" si="272"/>
        <v>VEINTE_DE_JULIO_14</v>
      </c>
      <c r="N3500" s="4" t="str">
        <f t="shared" si="273"/>
        <v>A06470</v>
      </c>
    </row>
    <row r="3501" spans="1:14" x14ac:dyDescent="0.25">
      <c r="A3501" s="4">
        <v>3119215378</v>
      </c>
      <c r="B3501" s="4" t="s">
        <v>14914</v>
      </c>
      <c r="C3501" s="4">
        <v>19215378</v>
      </c>
      <c r="D3501" s="4" t="s">
        <v>1762</v>
      </c>
      <c r="E3501" s="4" t="s">
        <v>31</v>
      </c>
      <c r="F3501" s="4" t="s">
        <v>32</v>
      </c>
      <c r="G3501" s="4" t="s">
        <v>10600</v>
      </c>
      <c r="H3501" s="4" t="s">
        <v>4461</v>
      </c>
      <c r="I3501" s="4" t="s">
        <v>11393</v>
      </c>
      <c r="J3501" s="4" t="str">
        <f t="shared" si="274"/>
        <v>19215378</v>
      </c>
      <c r="K3501" s="4" t="str">
        <f t="shared" si="270"/>
        <v>02_ATLÁNTICO_SUR</v>
      </c>
      <c r="L3501" s="4" t="str">
        <f t="shared" si="271"/>
        <v>SABANALARGA</v>
      </c>
      <c r="M3501" s="4" t="str">
        <f t="shared" si="272"/>
        <v>SG-03</v>
      </c>
      <c r="N3501" s="4" t="str">
        <f t="shared" si="273"/>
        <v>A08073</v>
      </c>
    </row>
    <row r="3502" spans="1:14" x14ac:dyDescent="0.25">
      <c r="A3502" s="4">
        <v>3119215884</v>
      </c>
      <c r="B3502" s="4" t="s">
        <v>14915</v>
      </c>
      <c r="C3502" s="4">
        <v>19215884</v>
      </c>
      <c r="D3502" s="4" t="s">
        <v>4</v>
      </c>
      <c r="E3502" s="4" t="s">
        <v>5</v>
      </c>
      <c r="F3502" s="4" t="s">
        <v>6</v>
      </c>
      <c r="G3502" s="4" t="s">
        <v>9673</v>
      </c>
      <c r="H3502" s="4" t="s">
        <v>4462</v>
      </c>
      <c r="I3502" s="4" t="s">
        <v>11393</v>
      </c>
      <c r="J3502" s="4" t="str">
        <f t="shared" si="274"/>
        <v>19215884</v>
      </c>
      <c r="K3502" s="4" t="str">
        <f t="shared" si="270"/>
        <v>01_ATLÁNTICO_NORTE</v>
      </c>
      <c r="L3502" s="4" t="str">
        <f t="shared" si="271"/>
        <v>VEINTE_DE_JULIO</v>
      </c>
      <c r="M3502" s="4" t="str">
        <f t="shared" si="272"/>
        <v>VEINTE_DE_JULIO_14</v>
      </c>
      <c r="N3502" s="4" t="str">
        <f t="shared" si="273"/>
        <v>A06458</v>
      </c>
    </row>
    <row r="3503" spans="1:14" x14ac:dyDescent="0.25">
      <c r="A3503" s="4">
        <v>3119216171</v>
      </c>
      <c r="B3503" s="4" t="s">
        <v>14916</v>
      </c>
      <c r="C3503" s="4">
        <v>19216171</v>
      </c>
      <c r="D3503" s="4" t="s">
        <v>1762</v>
      </c>
      <c r="E3503" s="4" t="s">
        <v>28</v>
      </c>
      <c r="F3503" s="4" t="s">
        <v>28</v>
      </c>
      <c r="G3503" s="4" t="s">
        <v>10601</v>
      </c>
      <c r="H3503" s="4" t="s">
        <v>4463</v>
      </c>
      <c r="I3503" s="4" t="s">
        <v>11393</v>
      </c>
      <c r="J3503" s="4" t="str">
        <f t="shared" si="274"/>
        <v>19216171</v>
      </c>
      <c r="K3503" s="4" t="str">
        <f t="shared" si="270"/>
        <v>02_ATLÁNTICO_SUR</v>
      </c>
      <c r="L3503" s="4" t="str">
        <f t="shared" si="271"/>
        <v>BARANOA</v>
      </c>
      <c r="M3503" s="4" t="str">
        <f t="shared" si="272"/>
        <v>BARANOA</v>
      </c>
      <c r="N3503" s="4" t="str">
        <f t="shared" si="273"/>
        <v>A07338</v>
      </c>
    </row>
    <row r="3504" spans="1:14" x14ac:dyDescent="0.25">
      <c r="A3504" s="4">
        <v>3119216314</v>
      </c>
      <c r="B3504" s="4" t="s">
        <v>13784</v>
      </c>
      <c r="C3504" s="4">
        <v>19216314</v>
      </c>
      <c r="D3504" s="4" t="s">
        <v>4</v>
      </c>
      <c r="E3504" s="4" t="s">
        <v>5</v>
      </c>
      <c r="F3504" s="4" t="s">
        <v>6</v>
      </c>
      <c r="G3504" s="4" t="s">
        <v>9674</v>
      </c>
      <c r="H3504" s="4" t="s">
        <v>4464</v>
      </c>
      <c r="I3504" s="4" t="s">
        <v>11393</v>
      </c>
      <c r="J3504" s="4" t="str">
        <f t="shared" si="274"/>
        <v>19216314</v>
      </c>
      <c r="K3504" s="4" t="str">
        <f t="shared" si="270"/>
        <v>01_ATLÁNTICO_NORTE</v>
      </c>
      <c r="L3504" s="4" t="str">
        <f t="shared" si="271"/>
        <v>VEINTE_DE_JULIO</v>
      </c>
      <c r="M3504" s="4" t="str">
        <f t="shared" si="272"/>
        <v>VEINTE_DE_JULIO_14</v>
      </c>
      <c r="N3504" s="4" t="str">
        <f t="shared" si="273"/>
        <v>A05195</v>
      </c>
    </row>
    <row r="3505" spans="1:14" x14ac:dyDescent="0.25">
      <c r="A3505" s="4">
        <v>3119216518</v>
      </c>
      <c r="B3505" s="4" t="s">
        <v>13785</v>
      </c>
      <c r="C3505" s="4">
        <v>19216518</v>
      </c>
      <c r="D3505" s="4" t="s">
        <v>4</v>
      </c>
      <c r="E3505" s="4" t="s">
        <v>5</v>
      </c>
      <c r="F3505" s="4" t="s">
        <v>6</v>
      </c>
      <c r="G3505" s="4" t="s">
        <v>9675</v>
      </c>
      <c r="H3505" s="4" t="s">
        <v>4465</v>
      </c>
      <c r="I3505" s="4" t="s">
        <v>11393</v>
      </c>
      <c r="J3505" s="4" t="str">
        <f t="shared" si="274"/>
        <v>19216518</v>
      </c>
      <c r="K3505" s="4" t="str">
        <f t="shared" si="270"/>
        <v>01_ATLÁNTICO_NORTE</v>
      </c>
      <c r="L3505" s="4" t="str">
        <f t="shared" si="271"/>
        <v>VEINTE_DE_JULIO</v>
      </c>
      <c r="M3505" s="4" t="str">
        <f t="shared" si="272"/>
        <v>VEINTE_DE_JULIO_14</v>
      </c>
      <c r="N3505" s="4" t="str">
        <f t="shared" si="273"/>
        <v>A06415</v>
      </c>
    </row>
    <row r="3506" spans="1:14" x14ac:dyDescent="0.25">
      <c r="A3506" s="4">
        <v>3119216529</v>
      </c>
      <c r="B3506" s="4" t="s">
        <v>18071</v>
      </c>
      <c r="C3506" s="4">
        <v>19216529</v>
      </c>
      <c r="D3506" s="4" t="s">
        <v>1763</v>
      </c>
      <c r="E3506" s="4" t="s">
        <v>17</v>
      </c>
      <c r="F3506" s="4" t="s">
        <v>1676</v>
      </c>
      <c r="G3506" s="4" t="s">
        <v>9274</v>
      </c>
      <c r="H3506" s="4" t="s">
        <v>4466</v>
      </c>
      <c r="I3506" s="4" t="s">
        <v>11393</v>
      </c>
      <c r="J3506" s="4" t="str">
        <f t="shared" si="274"/>
        <v>19216529</v>
      </c>
      <c r="K3506" s="4" t="str">
        <f t="shared" si="270"/>
        <v>03_MAGDALENA</v>
      </c>
      <c r="L3506" s="4" t="str">
        <f t="shared" si="271"/>
        <v>LIBERTADOR</v>
      </c>
      <c r="M3506" s="4" t="str">
        <f t="shared" si="272"/>
        <v>LIBERTADOR_6</v>
      </c>
      <c r="N3506" s="4" t="str">
        <f t="shared" si="273"/>
        <v>Banco_200005481001</v>
      </c>
    </row>
    <row r="3507" spans="1:14" x14ac:dyDescent="0.25">
      <c r="A3507" s="4">
        <v>3119216574</v>
      </c>
      <c r="B3507" s="4" t="s">
        <v>13786</v>
      </c>
      <c r="C3507" s="4">
        <v>19216574</v>
      </c>
      <c r="D3507" s="4" t="s">
        <v>4</v>
      </c>
      <c r="E3507" s="4" t="s">
        <v>5</v>
      </c>
      <c r="F3507" s="4" t="s">
        <v>6</v>
      </c>
      <c r="G3507" s="4" t="s">
        <v>9661</v>
      </c>
      <c r="H3507" s="4" t="s">
        <v>4467</v>
      </c>
      <c r="I3507" s="4" t="s">
        <v>11393</v>
      </c>
      <c r="J3507" s="4" t="str">
        <f t="shared" si="274"/>
        <v>19216574</v>
      </c>
      <c r="K3507" s="4" t="str">
        <f t="shared" si="270"/>
        <v>01_ATLÁNTICO_NORTE</v>
      </c>
      <c r="L3507" s="4" t="str">
        <f t="shared" si="271"/>
        <v>VEINTE_DE_JULIO</v>
      </c>
      <c r="M3507" s="4" t="str">
        <f t="shared" si="272"/>
        <v>VEINTE_DE_JULIO_14</v>
      </c>
      <c r="N3507" s="4" t="str">
        <f t="shared" si="273"/>
        <v>A05185</v>
      </c>
    </row>
    <row r="3508" spans="1:14" x14ac:dyDescent="0.25">
      <c r="A3508" s="4">
        <v>3119216799</v>
      </c>
      <c r="B3508" s="4" t="s">
        <v>14917</v>
      </c>
      <c r="C3508" s="4">
        <v>19216799</v>
      </c>
      <c r="D3508" s="4" t="s">
        <v>4</v>
      </c>
      <c r="E3508" s="4" t="s">
        <v>5</v>
      </c>
      <c r="F3508" s="4" t="s">
        <v>6</v>
      </c>
      <c r="G3508" s="4" t="s">
        <v>51</v>
      </c>
      <c r="H3508" s="4" t="s">
        <v>4468</v>
      </c>
      <c r="I3508" s="4" t="s">
        <v>11393</v>
      </c>
      <c r="J3508" s="4" t="str">
        <f t="shared" si="274"/>
        <v>19216799</v>
      </c>
      <c r="K3508" s="4" t="str">
        <f t="shared" si="270"/>
        <v>01_ATLÁNTICO_NORTE</v>
      </c>
      <c r="L3508" s="4" t="str">
        <f t="shared" si="271"/>
        <v>VEINTE_DE_JULIO</v>
      </c>
      <c r="M3508" s="4" t="str">
        <f t="shared" si="272"/>
        <v>VEINTE_DE_JULIO_14</v>
      </c>
      <c r="N3508" s="4" t="str">
        <f t="shared" si="273"/>
        <v>A10195</v>
      </c>
    </row>
    <row r="3509" spans="1:14" x14ac:dyDescent="0.25">
      <c r="A3509" s="4">
        <v>3119217172</v>
      </c>
      <c r="B3509" s="4" t="s">
        <v>14918</v>
      </c>
      <c r="C3509" s="4">
        <v>19217172</v>
      </c>
      <c r="D3509" s="4" t="s">
        <v>1763</v>
      </c>
      <c r="E3509" s="4" t="s">
        <v>29</v>
      </c>
      <c r="F3509" s="4" t="s">
        <v>30</v>
      </c>
      <c r="G3509" s="4" t="s">
        <v>49</v>
      </c>
      <c r="H3509" s="4" t="s">
        <v>4469</v>
      </c>
      <c r="I3509" s="4" t="s">
        <v>11393</v>
      </c>
      <c r="J3509" s="4" t="str">
        <f t="shared" si="274"/>
        <v>19217172</v>
      </c>
      <c r="K3509" s="4" t="str">
        <f t="shared" si="270"/>
        <v>03_MAGDALENA</v>
      </c>
      <c r="L3509" s="4" t="str">
        <f t="shared" si="271"/>
        <v>MANZANARES</v>
      </c>
      <c r="M3509" s="4" t="str">
        <f t="shared" si="272"/>
        <v>ALCAZARES</v>
      </c>
      <c r="N3509" s="4" t="str">
        <f t="shared" si="273"/>
        <v>A09393</v>
      </c>
    </row>
    <row r="3510" spans="1:14" x14ac:dyDescent="0.25">
      <c r="A3510">
        <v>3119217213</v>
      </c>
      <c r="B3510" s="4" t="s">
        <v>12060</v>
      </c>
      <c r="C3510">
        <v>19217213</v>
      </c>
      <c r="D3510"/>
      <c r="E3510"/>
      <c r="F3510"/>
      <c r="G3510"/>
      <c r="H3510" t="s">
        <v>18231</v>
      </c>
      <c r="I3510" s="2" t="s">
        <v>11393</v>
      </c>
      <c r="J3510" s="4" t="str">
        <f t="shared" si="274"/>
        <v>19217213</v>
      </c>
      <c r="K3510" s="4" t="str">
        <f t="shared" si="270"/>
        <v>03_MAGDALENA</v>
      </c>
      <c r="L3510" s="4" t="str">
        <f t="shared" si="271"/>
        <v>LIBERTADOR</v>
      </c>
      <c r="M3510" s="4" t="str">
        <f t="shared" si="272"/>
        <v>LIBERTADOR_6</v>
      </c>
      <c r="N3510" s="4" t="str">
        <f t="shared" si="273"/>
        <v>Banco_200005481001</v>
      </c>
    </row>
    <row r="3511" spans="1:14" x14ac:dyDescent="0.25">
      <c r="A3511" s="4">
        <v>3119217483</v>
      </c>
      <c r="B3511" s="4" t="s">
        <v>14919</v>
      </c>
      <c r="C3511" s="4">
        <v>19217483</v>
      </c>
      <c r="D3511" s="4" t="s">
        <v>1763</v>
      </c>
      <c r="E3511" s="4" t="s">
        <v>17</v>
      </c>
      <c r="F3511" s="4" t="s">
        <v>1676</v>
      </c>
      <c r="G3511" s="4" t="s">
        <v>53</v>
      </c>
      <c r="H3511" s="4" t="s">
        <v>4470</v>
      </c>
      <c r="I3511" s="4" t="s">
        <v>11393</v>
      </c>
      <c r="J3511" s="4" t="str">
        <f t="shared" si="274"/>
        <v>19217483</v>
      </c>
      <c r="K3511" s="4" t="str">
        <f t="shared" si="270"/>
        <v>03_MAGDALENA</v>
      </c>
      <c r="L3511" s="4" t="str">
        <f t="shared" si="271"/>
        <v>LIBERTADOR</v>
      </c>
      <c r="M3511" s="4" t="str">
        <f t="shared" si="272"/>
        <v>LIBERTADOR_6</v>
      </c>
      <c r="N3511" s="4" t="str">
        <f t="shared" si="273"/>
        <v>A09421</v>
      </c>
    </row>
    <row r="3512" spans="1:14" x14ac:dyDescent="0.25">
      <c r="A3512" s="4">
        <v>3119217511</v>
      </c>
      <c r="B3512" s="4" t="s">
        <v>13787</v>
      </c>
      <c r="C3512" s="4">
        <v>19217511</v>
      </c>
      <c r="D3512" s="4" t="s">
        <v>4</v>
      </c>
      <c r="E3512" s="4" t="s">
        <v>5</v>
      </c>
      <c r="F3512" s="4" t="s">
        <v>6</v>
      </c>
      <c r="G3512" s="4" t="s">
        <v>9676</v>
      </c>
      <c r="H3512" s="4" t="s">
        <v>4471</v>
      </c>
      <c r="I3512" s="4" t="s">
        <v>11393</v>
      </c>
      <c r="J3512" s="4" t="str">
        <f t="shared" si="274"/>
        <v>19217511</v>
      </c>
      <c r="K3512" s="4" t="str">
        <f t="shared" si="270"/>
        <v>01_ATLÁNTICO_NORTE</v>
      </c>
      <c r="L3512" s="4" t="str">
        <f t="shared" si="271"/>
        <v>VEINTE_DE_JULIO</v>
      </c>
      <c r="M3512" s="4" t="str">
        <f t="shared" si="272"/>
        <v>VEINTE_DE_JULIO_14</v>
      </c>
      <c r="N3512" s="4" t="str">
        <f t="shared" si="273"/>
        <v>A05189</v>
      </c>
    </row>
    <row r="3513" spans="1:14" x14ac:dyDescent="0.25">
      <c r="A3513" s="4">
        <v>3119217839</v>
      </c>
      <c r="B3513" s="4" t="s">
        <v>18072</v>
      </c>
      <c r="C3513" s="4">
        <v>19217839</v>
      </c>
      <c r="D3513" s="4" t="s">
        <v>1763</v>
      </c>
      <c r="E3513" s="4" t="s">
        <v>17</v>
      </c>
      <c r="F3513" s="4" t="s">
        <v>1676</v>
      </c>
      <c r="G3513" s="4" t="s">
        <v>9274</v>
      </c>
      <c r="H3513" s="4" t="s">
        <v>4472</v>
      </c>
      <c r="I3513" s="4" t="s">
        <v>11393</v>
      </c>
      <c r="J3513" s="4" t="str">
        <f t="shared" si="274"/>
        <v>19217839</v>
      </c>
      <c r="K3513" s="4" t="str">
        <f t="shared" si="270"/>
        <v>03_MAGDALENA</v>
      </c>
      <c r="L3513" s="4" t="str">
        <f t="shared" si="271"/>
        <v>LIBERTADOR</v>
      </c>
      <c r="M3513" s="4" t="str">
        <f t="shared" si="272"/>
        <v>LIBERTADOR_6</v>
      </c>
      <c r="N3513" s="4" t="str">
        <f t="shared" si="273"/>
        <v>Banco_200005481001</v>
      </c>
    </row>
    <row r="3514" spans="1:14" x14ac:dyDescent="0.25">
      <c r="A3514" s="4">
        <v>3119218113</v>
      </c>
      <c r="B3514" s="4" t="s">
        <v>14920</v>
      </c>
      <c r="C3514" s="4">
        <v>19218113</v>
      </c>
      <c r="D3514" s="4" t="s">
        <v>4</v>
      </c>
      <c r="E3514" s="4" t="s">
        <v>8722</v>
      </c>
      <c r="F3514" s="4" t="s">
        <v>18</v>
      </c>
      <c r="G3514" s="4" t="s">
        <v>9677</v>
      </c>
      <c r="H3514" s="4" t="s">
        <v>4473</v>
      </c>
      <c r="I3514" s="4" t="s">
        <v>11393</v>
      </c>
      <c r="J3514" s="4" t="str">
        <f t="shared" si="274"/>
        <v>19218113</v>
      </c>
      <c r="K3514" s="4" t="str">
        <f t="shared" si="270"/>
        <v>01_ATLÁNTICO_NORTE</v>
      </c>
      <c r="L3514" s="4" t="str">
        <f t="shared" si="271"/>
        <v>LA_UNION_(ATLANTICO)</v>
      </c>
      <c r="M3514" s="4" t="str">
        <f t="shared" si="272"/>
        <v>CARRIZAL</v>
      </c>
      <c r="N3514" s="4" t="str">
        <f t="shared" si="273"/>
        <v>A03818</v>
      </c>
    </row>
    <row r="3515" spans="1:14" x14ac:dyDescent="0.25">
      <c r="A3515" s="4">
        <v>3119218324</v>
      </c>
      <c r="B3515" s="4" t="s">
        <v>14921</v>
      </c>
      <c r="C3515" s="4">
        <v>19218324</v>
      </c>
      <c r="D3515" s="4" t="s">
        <v>1763</v>
      </c>
      <c r="E3515" s="4" t="s">
        <v>17</v>
      </c>
      <c r="F3515" s="4" t="s">
        <v>1676</v>
      </c>
      <c r="G3515" s="4" t="s">
        <v>55</v>
      </c>
      <c r="H3515" s="4" t="s">
        <v>4474</v>
      </c>
      <c r="I3515" s="4" t="s">
        <v>11393</v>
      </c>
      <c r="J3515" s="4" t="str">
        <f t="shared" si="274"/>
        <v>19218324</v>
      </c>
      <c r="K3515" s="4" t="str">
        <f t="shared" si="270"/>
        <v>03_MAGDALENA</v>
      </c>
      <c r="L3515" s="4" t="str">
        <f t="shared" si="271"/>
        <v>LIBERTADOR</v>
      </c>
      <c r="M3515" s="4" t="str">
        <f t="shared" si="272"/>
        <v>LIBERTADOR_6</v>
      </c>
      <c r="N3515" s="4" t="str">
        <f t="shared" si="273"/>
        <v>A09362</v>
      </c>
    </row>
    <row r="3516" spans="1:14" x14ac:dyDescent="0.25">
      <c r="A3516" s="4">
        <v>3119218365</v>
      </c>
      <c r="B3516" s="4" t="s">
        <v>13788</v>
      </c>
      <c r="C3516" s="4">
        <v>19218365</v>
      </c>
      <c r="D3516" s="4" t="s">
        <v>4</v>
      </c>
      <c r="E3516" s="4" t="s">
        <v>5</v>
      </c>
      <c r="F3516" s="4" t="s">
        <v>6</v>
      </c>
      <c r="G3516" s="4" t="s">
        <v>9674</v>
      </c>
      <c r="H3516" s="4" t="s">
        <v>4475</v>
      </c>
      <c r="I3516" s="4" t="s">
        <v>11393</v>
      </c>
      <c r="J3516" s="4" t="str">
        <f t="shared" si="274"/>
        <v>19218365</v>
      </c>
      <c r="K3516" s="4" t="str">
        <f t="shared" si="270"/>
        <v>01_ATLÁNTICO_NORTE</v>
      </c>
      <c r="L3516" s="4" t="str">
        <f t="shared" si="271"/>
        <v>VEINTE_DE_JULIO</v>
      </c>
      <c r="M3516" s="4" t="str">
        <f t="shared" si="272"/>
        <v>VEINTE_DE_JULIO_14</v>
      </c>
      <c r="N3516" s="4" t="str">
        <f t="shared" si="273"/>
        <v>A05195</v>
      </c>
    </row>
    <row r="3517" spans="1:14" x14ac:dyDescent="0.25">
      <c r="A3517" s="4">
        <v>3119218676</v>
      </c>
      <c r="B3517" s="4" t="s">
        <v>13789</v>
      </c>
      <c r="C3517" s="4">
        <v>19218676</v>
      </c>
      <c r="D3517" s="4" t="s">
        <v>4</v>
      </c>
      <c r="E3517" s="4" t="s">
        <v>5</v>
      </c>
      <c r="F3517" s="4" t="s">
        <v>6</v>
      </c>
      <c r="G3517" s="4" t="s">
        <v>9678</v>
      </c>
      <c r="H3517" s="4" t="s">
        <v>4476</v>
      </c>
      <c r="I3517" s="4" t="s">
        <v>11393</v>
      </c>
      <c r="J3517" s="4" t="str">
        <f t="shared" si="274"/>
        <v>19218676</v>
      </c>
      <c r="K3517" s="4" t="str">
        <f t="shared" si="270"/>
        <v>01_ATLÁNTICO_NORTE</v>
      </c>
      <c r="L3517" s="4" t="str">
        <f t="shared" si="271"/>
        <v>VEINTE_DE_JULIO</v>
      </c>
      <c r="M3517" s="4" t="str">
        <f t="shared" si="272"/>
        <v>VEINTE_DE_JULIO_14</v>
      </c>
      <c r="N3517" s="4" t="str">
        <f t="shared" si="273"/>
        <v>A05177</v>
      </c>
    </row>
    <row r="3518" spans="1:14" x14ac:dyDescent="0.25">
      <c r="A3518" s="4">
        <v>3119218739</v>
      </c>
      <c r="B3518" s="4" t="s">
        <v>14922</v>
      </c>
      <c r="C3518" s="4">
        <v>19218739</v>
      </c>
      <c r="D3518" s="4" t="s">
        <v>4</v>
      </c>
      <c r="E3518" s="4" t="s">
        <v>5</v>
      </c>
      <c r="F3518" s="4" t="s">
        <v>6</v>
      </c>
      <c r="G3518" s="4" t="s">
        <v>9679</v>
      </c>
      <c r="H3518" s="4" t="s">
        <v>4477</v>
      </c>
      <c r="I3518" s="4" t="s">
        <v>11393</v>
      </c>
      <c r="J3518" s="4" t="str">
        <f t="shared" si="274"/>
        <v>19218739</v>
      </c>
      <c r="K3518" s="4" t="str">
        <f t="shared" si="270"/>
        <v>01_ATLÁNTICO_NORTE</v>
      </c>
      <c r="L3518" s="4" t="str">
        <f t="shared" si="271"/>
        <v>VEINTE_DE_JULIO</v>
      </c>
      <c r="M3518" s="4" t="str">
        <f t="shared" si="272"/>
        <v>VEINTE_DE_JULIO_14</v>
      </c>
      <c r="N3518" s="4" t="str">
        <f t="shared" si="273"/>
        <v>A06452</v>
      </c>
    </row>
    <row r="3519" spans="1:14" x14ac:dyDescent="0.25">
      <c r="A3519" s="4">
        <v>3119218967</v>
      </c>
      <c r="B3519" s="4" t="s">
        <v>13790</v>
      </c>
      <c r="C3519" s="4">
        <v>19218967</v>
      </c>
      <c r="D3519" s="4" t="s">
        <v>4</v>
      </c>
      <c r="E3519" s="4" t="s">
        <v>5</v>
      </c>
      <c r="F3519" s="4" t="s">
        <v>6</v>
      </c>
      <c r="G3519" s="4" t="s">
        <v>9680</v>
      </c>
      <c r="H3519" s="4" t="s">
        <v>4478</v>
      </c>
      <c r="I3519" s="4" t="s">
        <v>11393</v>
      </c>
      <c r="J3519" s="4" t="str">
        <f t="shared" si="274"/>
        <v>19218967</v>
      </c>
      <c r="K3519" s="4" t="str">
        <f t="shared" si="270"/>
        <v>01_ATLÁNTICO_NORTE</v>
      </c>
      <c r="L3519" s="4" t="str">
        <f t="shared" si="271"/>
        <v>VEINTE_DE_JULIO</v>
      </c>
      <c r="M3519" s="4" t="str">
        <f t="shared" si="272"/>
        <v>VEINTE_DE_JULIO_14</v>
      </c>
      <c r="N3519" s="4" t="str">
        <f t="shared" si="273"/>
        <v>A05096</v>
      </c>
    </row>
    <row r="3520" spans="1:14" x14ac:dyDescent="0.25">
      <c r="A3520" s="4">
        <v>3119219021</v>
      </c>
      <c r="B3520" s="4" t="s">
        <v>13791</v>
      </c>
      <c r="C3520" s="4">
        <v>19219021</v>
      </c>
      <c r="D3520" s="4" t="s">
        <v>4</v>
      </c>
      <c r="E3520" s="4" t="s">
        <v>5</v>
      </c>
      <c r="F3520" s="4" t="s">
        <v>6</v>
      </c>
      <c r="G3520" s="4" t="s">
        <v>9681</v>
      </c>
      <c r="H3520" s="4" t="s">
        <v>4479</v>
      </c>
      <c r="I3520" s="4" t="s">
        <v>11393</v>
      </c>
      <c r="J3520" s="4" t="str">
        <f t="shared" si="274"/>
        <v>19219021</v>
      </c>
      <c r="K3520" s="4" t="str">
        <f t="shared" si="270"/>
        <v>01_ATLÁNTICO_NORTE</v>
      </c>
      <c r="L3520" s="4" t="str">
        <f t="shared" si="271"/>
        <v>VEINTE_DE_JULIO</v>
      </c>
      <c r="M3520" s="4" t="str">
        <f t="shared" si="272"/>
        <v>VEINTE_DE_JULIO_14</v>
      </c>
      <c r="N3520" s="4" t="str">
        <f t="shared" si="273"/>
        <v>A05083</v>
      </c>
    </row>
    <row r="3521" spans="1:14" x14ac:dyDescent="0.25">
      <c r="A3521" s="4">
        <v>3119219045</v>
      </c>
      <c r="B3521" s="4" t="s">
        <v>14923</v>
      </c>
      <c r="C3521" s="4">
        <v>19219045</v>
      </c>
      <c r="D3521" s="4" t="s">
        <v>1763</v>
      </c>
      <c r="E3521" s="4" t="s">
        <v>17</v>
      </c>
      <c r="F3521" s="4" t="s">
        <v>1676</v>
      </c>
      <c r="G3521" s="4" t="s">
        <v>56</v>
      </c>
      <c r="H3521" s="4" t="s">
        <v>4480</v>
      </c>
      <c r="I3521" s="4" t="s">
        <v>11393</v>
      </c>
      <c r="J3521" s="4" t="str">
        <f t="shared" si="274"/>
        <v>19219045</v>
      </c>
      <c r="K3521" s="4" t="str">
        <f t="shared" si="270"/>
        <v>03_MAGDALENA</v>
      </c>
      <c r="L3521" s="4" t="str">
        <f t="shared" si="271"/>
        <v>LIBERTADOR</v>
      </c>
      <c r="M3521" s="4" t="str">
        <f t="shared" si="272"/>
        <v>LIBERTADOR_6</v>
      </c>
      <c r="N3521" s="4" t="str">
        <f t="shared" si="273"/>
        <v>A09375</v>
      </c>
    </row>
    <row r="3522" spans="1:14" x14ac:dyDescent="0.25">
      <c r="A3522" s="4">
        <v>3119219081</v>
      </c>
      <c r="B3522" s="4" t="s">
        <v>14924</v>
      </c>
      <c r="C3522" s="4">
        <v>19219081</v>
      </c>
      <c r="D3522" s="4" t="s">
        <v>4</v>
      </c>
      <c r="E3522" s="4" t="s">
        <v>1673</v>
      </c>
      <c r="F3522" s="4" t="s">
        <v>33</v>
      </c>
      <c r="G3522" s="4" t="s">
        <v>9682</v>
      </c>
      <c r="H3522" s="4" t="s">
        <v>4481</v>
      </c>
      <c r="I3522" s="4" t="s">
        <v>11393</v>
      </c>
      <c r="J3522" s="4" t="str">
        <f t="shared" si="274"/>
        <v>19219081</v>
      </c>
      <c r="K3522" s="4" t="str">
        <f t="shared" ref="K3522:K3585" si="275">+MID(H3522,FIND("MLU AIR-E/",H3522,1)+10,FIND("\",H3522,FIND("MLU AIR-E/",H3522,1))-FIND("MLU AIR-E/",H3522,1)-10)</f>
        <v>01_ATLÁNTICO_NORTE</v>
      </c>
      <c r="L3522" s="4" t="str">
        <f t="shared" ref="L3522:L3585" si="276">+MID(H3522,FIND(K3522,H3522,1)+LEN(K3522)+1,FIND("\",H3522,FIND(K3522,H3522,1)+LEN(K3522)+1)-(FIND(K3522,H3522,1)+LEN(K3522)+1))</f>
        <v>RIO_MAGDALENA</v>
      </c>
      <c r="M3522" s="4" t="str">
        <f t="shared" ref="M3522:M3585" si="277">+MID(H3522,FIND(L3522,H3522,1)+LEN(L3522)+1,FIND("\",H3522,FIND(L3522,H3522,1)+LEN(L3522)+1)-(FIND(L3522,H3522,1)+LEN(L3522)+1))</f>
        <v>SALAMANCA</v>
      </c>
      <c r="N3522" s="4" t="str">
        <f t="shared" ref="N3522:N3585" si="278">+MID(H3522,FIND("LEVANTAMIENTO\",H3522,1)+14,FIND("\",H3522,FIND("LEVANTAMIENTO\",H3522,1)+14)-FIND("LEVANTAMIENTO\",H3522,1)-14)</f>
        <v>A07681</v>
      </c>
    </row>
    <row r="3523" spans="1:14" x14ac:dyDescent="0.25">
      <c r="A3523" s="4">
        <v>3119219130</v>
      </c>
      <c r="B3523" s="4" t="s">
        <v>14925</v>
      </c>
      <c r="C3523" s="4">
        <v>19219130</v>
      </c>
      <c r="D3523" s="4" t="s">
        <v>4</v>
      </c>
      <c r="E3523" s="4" t="s">
        <v>5</v>
      </c>
      <c r="F3523" s="4" t="s">
        <v>6</v>
      </c>
      <c r="G3523" s="4" t="s">
        <v>9673</v>
      </c>
      <c r="H3523" s="4" t="s">
        <v>4482</v>
      </c>
      <c r="I3523" s="4" t="s">
        <v>11393</v>
      </c>
      <c r="J3523" s="4" t="str">
        <f t="shared" si="274"/>
        <v>19219130</v>
      </c>
      <c r="K3523" s="4" t="str">
        <f t="shared" si="275"/>
        <v>01_ATLÁNTICO_NORTE</v>
      </c>
      <c r="L3523" s="4" t="str">
        <f t="shared" si="276"/>
        <v>VEINTE_DE_JULIO</v>
      </c>
      <c r="M3523" s="4" t="str">
        <f t="shared" si="277"/>
        <v>VEINTE_DE_JULIO_14</v>
      </c>
      <c r="N3523" s="4" t="str">
        <f t="shared" si="278"/>
        <v>A06458</v>
      </c>
    </row>
    <row r="3524" spans="1:14" x14ac:dyDescent="0.25">
      <c r="A3524" s="4">
        <v>3119219381</v>
      </c>
      <c r="B3524" s="4" t="s">
        <v>14926</v>
      </c>
      <c r="C3524" s="4">
        <v>19219381</v>
      </c>
      <c r="D3524" s="4" t="s">
        <v>4</v>
      </c>
      <c r="E3524" s="4" t="s">
        <v>5</v>
      </c>
      <c r="F3524" s="4" t="s">
        <v>6</v>
      </c>
      <c r="G3524" s="4" t="s">
        <v>907</v>
      </c>
      <c r="H3524" s="4" t="s">
        <v>4483</v>
      </c>
      <c r="I3524" s="4" t="s">
        <v>11393</v>
      </c>
      <c r="J3524" s="4" t="str">
        <f t="shared" si="274"/>
        <v>19219381</v>
      </c>
      <c r="K3524" s="4" t="str">
        <f t="shared" si="275"/>
        <v>01_ATLÁNTICO_NORTE</v>
      </c>
      <c r="L3524" s="4" t="str">
        <f t="shared" si="276"/>
        <v>VEINTE_DE_JULIO</v>
      </c>
      <c r="M3524" s="4" t="str">
        <f t="shared" si="277"/>
        <v>VEINTE_DE_JULIO_14</v>
      </c>
      <c r="N3524" s="4" t="str">
        <f t="shared" si="278"/>
        <v>A10199</v>
      </c>
    </row>
    <row r="3525" spans="1:14" x14ac:dyDescent="0.25">
      <c r="A3525" s="4">
        <v>3119219491</v>
      </c>
      <c r="B3525" s="4" t="s">
        <v>14927</v>
      </c>
      <c r="C3525" s="4">
        <v>19219491</v>
      </c>
      <c r="D3525" s="4" t="s">
        <v>4</v>
      </c>
      <c r="E3525" s="4" t="s">
        <v>8722</v>
      </c>
      <c r="F3525" s="4" t="s">
        <v>1667</v>
      </c>
      <c r="G3525" s="4" t="s">
        <v>9683</v>
      </c>
      <c r="H3525" s="4" t="s">
        <v>4484</v>
      </c>
      <c r="I3525" s="4" t="s">
        <v>11393</v>
      </c>
      <c r="J3525" s="4" t="str">
        <f t="shared" si="274"/>
        <v>19219491</v>
      </c>
      <c r="K3525" s="4" t="str">
        <f t="shared" si="275"/>
        <v>01_ATLÁNTICO_NORTE</v>
      </c>
      <c r="L3525" s="4" t="str">
        <f t="shared" si="276"/>
        <v>LA_UNION_(ATLANTICO)</v>
      </c>
      <c r="M3525" s="4" t="str">
        <f t="shared" si="277"/>
        <v>20_DE_JULIO</v>
      </c>
      <c r="N3525" s="4" t="str">
        <f t="shared" si="278"/>
        <v>A05113</v>
      </c>
    </row>
    <row r="3526" spans="1:14" x14ac:dyDescent="0.25">
      <c r="A3526" s="4">
        <v>3119219584</v>
      </c>
      <c r="B3526" s="4" t="s">
        <v>18073</v>
      </c>
      <c r="C3526" s="4">
        <v>19219584</v>
      </c>
      <c r="D3526" s="4" t="s">
        <v>4</v>
      </c>
      <c r="E3526" s="4" t="s">
        <v>5</v>
      </c>
      <c r="F3526" s="4" t="s">
        <v>16</v>
      </c>
      <c r="G3526" s="4" t="s">
        <v>9274</v>
      </c>
      <c r="H3526" s="4" t="s">
        <v>4485</v>
      </c>
      <c r="I3526" s="4" t="s">
        <v>11393</v>
      </c>
      <c r="J3526" s="4" t="str">
        <f t="shared" si="274"/>
        <v>19219584</v>
      </c>
      <c r="K3526" s="4" t="str">
        <f t="shared" si="275"/>
        <v>01_ATLÁNTICO_NORTE</v>
      </c>
      <c r="L3526" s="4" t="str">
        <f t="shared" si="276"/>
        <v>VEINTE_DE_JULIO</v>
      </c>
      <c r="M3526" s="4" t="str">
        <f t="shared" si="277"/>
        <v>TERRANOVA</v>
      </c>
      <c r="N3526" s="4" t="str">
        <f t="shared" si="278"/>
        <v>Banco_200071100001</v>
      </c>
    </row>
    <row r="3527" spans="1:14" x14ac:dyDescent="0.25">
      <c r="A3527" s="4">
        <v>3119219824</v>
      </c>
      <c r="B3527" s="4" t="s">
        <v>18074</v>
      </c>
      <c r="C3527" s="4">
        <v>19219824</v>
      </c>
      <c r="D3527" s="4" t="s">
        <v>1763</v>
      </c>
      <c r="E3527" s="4" t="s">
        <v>17</v>
      </c>
      <c r="F3527" s="4" t="s">
        <v>1676</v>
      </c>
      <c r="G3527" s="4" t="s">
        <v>9274</v>
      </c>
      <c r="H3527" s="4" t="s">
        <v>4486</v>
      </c>
      <c r="I3527" s="4" t="s">
        <v>11393</v>
      </c>
      <c r="J3527" s="4" t="str">
        <f t="shared" ref="J3527:J3590" si="279">+MID(H3527,FIND("762_",H3527,1)+4,FIND("\",H3527,FIND("762_",H3527,1))-FIND("762_",H3527,1)-4)</f>
        <v>19219824</v>
      </c>
      <c r="K3527" s="4" t="str">
        <f t="shared" si="275"/>
        <v>03_MAGDALENA</v>
      </c>
      <c r="L3527" s="4" t="str">
        <f t="shared" si="276"/>
        <v>LIBERTADOR</v>
      </c>
      <c r="M3527" s="4" t="str">
        <f t="shared" si="277"/>
        <v>LIBERTADOR_6</v>
      </c>
      <c r="N3527" s="4" t="str">
        <f t="shared" si="278"/>
        <v>Banco_200005481001</v>
      </c>
    </row>
    <row r="3528" spans="1:14" x14ac:dyDescent="0.25">
      <c r="A3528" s="4">
        <v>3119220081</v>
      </c>
      <c r="B3528" s="4" t="s">
        <v>13792</v>
      </c>
      <c r="C3528" s="4">
        <v>19220081</v>
      </c>
      <c r="D3528" s="4" t="s">
        <v>4</v>
      </c>
      <c r="E3528" s="4" t="s">
        <v>5</v>
      </c>
      <c r="F3528" s="4" t="s">
        <v>6</v>
      </c>
      <c r="G3528" s="4" t="s">
        <v>9684</v>
      </c>
      <c r="H3528" s="4" t="s">
        <v>4487</v>
      </c>
      <c r="I3528" s="4" t="s">
        <v>11393</v>
      </c>
      <c r="J3528" s="4" t="str">
        <f t="shared" si="279"/>
        <v>19220081</v>
      </c>
      <c r="K3528" s="4" t="str">
        <f t="shared" si="275"/>
        <v>01_ATLÁNTICO_NORTE</v>
      </c>
      <c r="L3528" s="4" t="str">
        <f t="shared" si="276"/>
        <v>VEINTE_DE_JULIO</v>
      </c>
      <c r="M3528" s="4" t="str">
        <f t="shared" si="277"/>
        <v>VEINTE_DE_JULIO_14</v>
      </c>
      <c r="N3528" s="4" t="str">
        <f t="shared" si="278"/>
        <v>A06439</v>
      </c>
    </row>
    <row r="3529" spans="1:14" x14ac:dyDescent="0.25">
      <c r="A3529" s="4">
        <v>3119220531</v>
      </c>
      <c r="B3529" s="4" t="s">
        <v>14928</v>
      </c>
      <c r="C3529" s="4">
        <v>19220531</v>
      </c>
      <c r="D3529" s="4" t="s">
        <v>4</v>
      </c>
      <c r="E3529" s="4" t="s">
        <v>5</v>
      </c>
      <c r="F3529" s="4" t="s">
        <v>6</v>
      </c>
      <c r="G3529" s="4" t="s">
        <v>9685</v>
      </c>
      <c r="H3529" s="4" t="s">
        <v>4488</v>
      </c>
      <c r="I3529" s="4" t="s">
        <v>11393</v>
      </c>
      <c r="J3529" s="4" t="str">
        <f t="shared" si="279"/>
        <v>19220531</v>
      </c>
      <c r="K3529" s="4" t="str">
        <f t="shared" si="275"/>
        <v>01_ATLÁNTICO_NORTE</v>
      </c>
      <c r="L3529" s="4" t="str">
        <f t="shared" si="276"/>
        <v>VEINTE_DE_JULIO</v>
      </c>
      <c r="M3529" s="4" t="str">
        <f t="shared" si="277"/>
        <v>VEINTE_DE_JULIO_14</v>
      </c>
      <c r="N3529" s="4" t="str">
        <f t="shared" si="278"/>
        <v>A06457</v>
      </c>
    </row>
    <row r="3530" spans="1:14" x14ac:dyDescent="0.25">
      <c r="A3530" s="4">
        <v>3119220797</v>
      </c>
      <c r="B3530" s="4" t="s">
        <v>14929</v>
      </c>
      <c r="C3530" s="4">
        <v>19220797</v>
      </c>
      <c r="D3530" s="4" t="s">
        <v>1763</v>
      </c>
      <c r="E3530" s="4" t="s">
        <v>17</v>
      </c>
      <c r="F3530" s="4" t="s">
        <v>1676</v>
      </c>
      <c r="G3530" s="4" t="s">
        <v>56</v>
      </c>
      <c r="H3530" s="4" t="s">
        <v>4489</v>
      </c>
      <c r="I3530" s="4" t="s">
        <v>11393</v>
      </c>
      <c r="J3530" s="4" t="str">
        <f t="shared" si="279"/>
        <v>19220797</v>
      </c>
      <c r="K3530" s="4" t="str">
        <f t="shared" si="275"/>
        <v>03_MAGDALENA</v>
      </c>
      <c r="L3530" s="4" t="str">
        <f t="shared" si="276"/>
        <v>LIBERTADOR</v>
      </c>
      <c r="M3530" s="4" t="str">
        <f t="shared" si="277"/>
        <v>LIBERTADOR_6</v>
      </c>
      <c r="N3530" s="4" t="str">
        <f t="shared" si="278"/>
        <v>A09375</v>
      </c>
    </row>
    <row r="3531" spans="1:14" x14ac:dyDescent="0.25">
      <c r="A3531" s="4">
        <v>3119221011</v>
      </c>
      <c r="B3531" s="4" t="s">
        <v>14930</v>
      </c>
      <c r="C3531" s="4">
        <v>19221011</v>
      </c>
      <c r="D3531" s="4" t="s">
        <v>1763</v>
      </c>
      <c r="E3531" s="4" t="s">
        <v>17</v>
      </c>
      <c r="F3531" s="4" t="s">
        <v>1676</v>
      </c>
      <c r="G3531" s="4" t="s">
        <v>57</v>
      </c>
      <c r="H3531" s="4" t="s">
        <v>4490</v>
      </c>
      <c r="I3531" s="4" t="s">
        <v>11393</v>
      </c>
      <c r="J3531" s="4" t="str">
        <f t="shared" si="279"/>
        <v>19221011</v>
      </c>
      <c r="K3531" s="4" t="str">
        <f t="shared" si="275"/>
        <v>03_MAGDALENA</v>
      </c>
      <c r="L3531" s="4" t="str">
        <f t="shared" si="276"/>
        <v>LIBERTADOR</v>
      </c>
      <c r="M3531" s="4" t="str">
        <f t="shared" si="277"/>
        <v>LIBERTADOR_6</v>
      </c>
      <c r="N3531" s="4" t="str">
        <f t="shared" si="278"/>
        <v>A09369</v>
      </c>
    </row>
    <row r="3532" spans="1:14" x14ac:dyDescent="0.25">
      <c r="A3532" s="4">
        <v>3119221072</v>
      </c>
      <c r="B3532" s="4" t="s">
        <v>14931</v>
      </c>
      <c r="C3532" s="4">
        <v>19221072</v>
      </c>
      <c r="D3532" s="4" t="s">
        <v>1762</v>
      </c>
      <c r="E3532" s="4" t="s">
        <v>28</v>
      </c>
      <c r="F3532" s="4" t="s">
        <v>28</v>
      </c>
      <c r="G3532" s="4" t="s">
        <v>10602</v>
      </c>
      <c r="H3532" s="4" t="s">
        <v>4491</v>
      </c>
      <c r="I3532" s="4" t="s">
        <v>11393</v>
      </c>
      <c r="J3532" s="4" t="str">
        <f t="shared" si="279"/>
        <v>19221072</v>
      </c>
      <c r="K3532" s="4" t="str">
        <f t="shared" si="275"/>
        <v>02_ATLÁNTICO_SUR</v>
      </c>
      <c r="L3532" s="4" t="str">
        <f t="shared" si="276"/>
        <v>BARANOA</v>
      </c>
      <c r="M3532" s="4" t="str">
        <f t="shared" si="277"/>
        <v>BARANOA</v>
      </c>
      <c r="N3532" s="4" t="str">
        <f t="shared" si="278"/>
        <v>A07778</v>
      </c>
    </row>
    <row r="3533" spans="1:14" x14ac:dyDescent="0.25">
      <c r="A3533" s="4">
        <v>3119221597</v>
      </c>
      <c r="B3533" s="4" t="s">
        <v>13793</v>
      </c>
      <c r="C3533" s="4">
        <v>19221597</v>
      </c>
      <c r="D3533" s="4" t="s">
        <v>4</v>
      </c>
      <c r="E3533" s="4" t="s">
        <v>5</v>
      </c>
      <c r="F3533" s="4" t="s">
        <v>6</v>
      </c>
      <c r="G3533" s="4" t="s">
        <v>9684</v>
      </c>
      <c r="H3533" s="4" t="s">
        <v>4492</v>
      </c>
      <c r="I3533" s="4" t="s">
        <v>11393</v>
      </c>
      <c r="J3533" s="4" t="str">
        <f t="shared" si="279"/>
        <v>19221597</v>
      </c>
      <c r="K3533" s="4" t="str">
        <f t="shared" si="275"/>
        <v>01_ATLÁNTICO_NORTE</v>
      </c>
      <c r="L3533" s="4" t="str">
        <f t="shared" si="276"/>
        <v>VEINTE_DE_JULIO</v>
      </c>
      <c r="M3533" s="4" t="str">
        <f t="shared" si="277"/>
        <v>VEINTE_DE_JULIO_14</v>
      </c>
      <c r="N3533" s="4" t="str">
        <f t="shared" si="278"/>
        <v>A06439</v>
      </c>
    </row>
    <row r="3534" spans="1:14" x14ac:dyDescent="0.25">
      <c r="A3534" s="4">
        <v>3119221633</v>
      </c>
      <c r="B3534" s="4" t="s">
        <v>13794</v>
      </c>
      <c r="C3534" s="4">
        <v>19221633</v>
      </c>
      <c r="D3534" s="4" t="s">
        <v>4</v>
      </c>
      <c r="E3534" s="4" t="s">
        <v>5</v>
      </c>
      <c r="F3534" s="4" t="s">
        <v>6</v>
      </c>
      <c r="G3534" s="4" t="s">
        <v>9674</v>
      </c>
      <c r="H3534" s="4" t="s">
        <v>4493</v>
      </c>
      <c r="I3534" s="4" t="s">
        <v>11393</v>
      </c>
      <c r="J3534" s="4" t="str">
        <f t="shared" si="279"/>
        <v>19221633</v>
      </c>
      <c r="K3534" s="4" t="str">
        <f t="shared" si="275"/>
        <v>01_ATLÁNTICO_NORTE</v>
      </c>
      <c r="L3534" s="4" t="str">
        <f t="shared" si="276"/>
        <v>VEINTE_DE_JULIO</v>
      </c>
      <c r="M3534" s="4" t="str">
        <f t="shared" si="277"/>
        <v>VEINTE_DE_JULIO_14</v>
      </c>
      <c r="N3534" s="4" t="str">
        <f t="shared" si="278"/>
        <v>A05195</v>
      </c>
    </row>
    <row r="3535" spans="1:14" x14ac:dyDescent="0.25">
      <c r="A3535" s="4">
        <v>3119221917</v>
      </c>
      <c r="B3535" s="4" t="s">
        <v>13795</v>
      </c>
      <c r="C3535" s="4">
        <v>19221917</v>
      </c>
      <c r="D3535" s="4" t="s">
        <v>1761</v>
      </c>
      <c r="E3535" s="4" t="s">
        <v>10</v>
      </c>
      <c r="F3535" s="4" t="s">
        <v>8740</v>
      </c>
      <c r="G3535" s="4" t="s">
        <v>11305</v>
      </c>
      <c r="H3535" s="4" t="s">
        <v>4494</v>
      </c>
      <c r="I3535" s="4" t="s">
        <v>11393</v>
      </c>
      <c r="J3535" s="4" t="str">
        <f t="shared" si="279"/>
        <v>19221917</v>
      </c>
      <c r="K3535" s="4" t="str">
        <f t="shared" si="275"/>
        <v>04_GUAJIRA</v>
      </c>
      <c r="L3535" s="4" t="str">
        <f t="shared" si="276"/>
        <v>RIOHACHA</v>
      </c>
      <c r="M3535" s="4" t="str">
        <f t="shared" si="277"/>
        <v>RIOHACHA_8</v>
      </c>
      <c r="N3535" s="4" t="str">
        <f t="shared" si="278"/>
        <v>A02155</v>
      </c>
    </row>
    <row r="3536" spans="1:14" x14ac:dyDescent="0.25">
      <c r="A3536" s="4">
        <v>3119222546</v>
      </c>
      <c r="B3536" s="4" t="s">
        <v>13796</v>
      </c>
      <c r="C3536" s="4">
        <v>19222546</v>
      </c>
      <c r="D3536" s="4" t="s">
        <v>4</v>
      </c>
      <c r="E3536" s="4" t="s">
        <v>5</v>
      </c>
      <c r="F3536" s="4" t="s">
        <v>6</v>
      </c>
      <c r="G3536" s="4" t="s">
        <v>9674</v>
      </c>
      <c r="H3536" s="4" t="s">
        <v>4495</v>
      </c>
      <c r="I3536" s="4" t="s">
        <v>11393</v>
      </c>
      <c r="J3536" s="4" t="str">
        <f t="shared" si="279"/>
        <v>19222546</v>
      </c>
      <c r="K3536" s="4" t="str">
        <f t="shared" si="275"/>
        <v>01_ATLÁNTICO_NORTE</v>
      </c>
      <c r="L3536" s="4" t="str">
        <f t="shared" si="276"/>
        <v>VEINTE_DE_JULIO</v>
      </c>
      <c r="M3536" s="4" t="str">
        <f t="shared" si="277"/>
        <v>VEINTE_DE_JULIO_14</v>
      </c>
      <c r="N3536" s="4" t="str">
        <f t="shared" si="278"/>
        <v>A05195</v>
      </c>
    </row>
    <row r="3537" spans="1:14" x14ac:dyDescent="0.25">
      <c r="A3537" s="4">
        <v>3119222725</v>
      </c>
      <c r="B3537" s="4" t="s">
        <v>14932</v>
      </c>
      <c r="C3537" s="4">
        <v>19222725</v>
      </c>
      <c r="D3537" s="4" t="s">
        <v>4</v>
      </c>
      <c r="E3537" s="4" t="s">
        <v>5</v>
      </c>
      <c r="F3537" s="4" t="s">
        <v>6</v>
      </c>
      <c r="G3537" s="4" t="s">
        <v>9686</v>
      </c>
      <c r="H3537" s="4" t="s">
        <v>4496</v>
      </c>
      <c r="I3537" s="4" t="s">
        <v>11393</v>
      </c>
      <c r="J3537" s="4" t="str">
        <f t="shared" si="279"/>
        <v>19222725</v>
      </c>
      <c r="K3537" s="4" t="str">
        <f t="shared" si="275"/>
        <v>01_ATLÁNTICO_NORTE</v>
      </c>
      <c r="L3537" s="4" t="str">
        <f t="shared" si="276"/>
        <v>VEINTE_DE_JULIO</v>
      </c>
      <c r="M3537" s="4" t="str">
        <f t="shared" si="277"/>
        <v>VEINTE_DE_JULIO_14</v>
      </c>
      <c r="N3537" s="4" t="str">
        <f t="shared" si="278"/>
        <v>A06461</v>
      </c>
    </row>
    <row r="3538" spans="1:14" x14ac:dyDescent="0.25">
      <c r="A3538" s="4">
        <v>3119223078</v>
      </c>
      <c r="B3538" s="4" t="s">
        <v>13797</v>
      </c>
      <c r="C3538" s="4">
        <v>19223078</v>
      </c>
      <c r="D3538" s="4" t="s">
        <v>4</v>
      </c>
      <c r="E3538" s="4" t="s">
        <v>5</v>
      </c>
      <c r="F3538" s="4" t="s">
        <v>6</v>
      </c>
      <c r="G3538" s="4" t="s">
        <v>9687</v>
      </c>
      <c r="H3538" s="4" t="s">
        <v>4497</v>
      </c>
      <c r="I3538" s="4" t="s">
        <v>11393</v>
      </c>
      <c r="J3538" s="4" t="str">
        <f t="shared" si="279"/>
        <v>19223078</v>
      </c>
      <c r="K3538" s="4" t="str">
        <f t="shared" si="275"/>
        <v>01_ATLÁNTICO_NORTE</v>
      </c>
      <c r="L3538" s="4" t="str">
        <f t="shared" si="276"/>
        <v>VEINTE_DE_JULIO</v>
      </c>
      <c r="M3538" s="4" t="str">
        <f t="shared" si="277"/>
        <v>VEINTE_DE_JULIO_14</v>
      </c>
      <c r="N3538" s="4" t="str">
        <f t="shared" si="278"/>
        <v>A06432</v>
      </c>
    </row>
    <row r="3539" spans="1:14" x14ac:dyDescent="0.25">
      <c r="A3539" s="4">
        <v>3119223533</v>
      </c>
      <c r="B3539" s="4" t="s">
        <v>14933</v>
      </c>
      <c r="C3539" s="4">
        <v>19223533</v>
      </c>
      <c r="D3539" s="4" t="s">
        <v>1763</v>
      </c>
      <c r="E3539" s="4" t="s">
        <v>29</v>
      </c>
      <c r="F3539" s="4" t="s">
        <v>30</v>
      </c>
      <c r="G3539" s="4" t="s">
        <v>47</v>
      </c>
      <c r="H3539" s="4" t="s">
        <v>4498</v>
      </c>
      <c r="I3539" s="4" t="s">
        <v>11393</v>
      </c>
      <c r="J3539" s="4" t="str">
        <f t="shared" si="279"/>
        <v>19223533</v>
      </c>
      <c r="K3539" s="4" t="str">
        <f t="shared" si="275"/>
        <v>03_MAGDALENA</v>
      </c>
      <c r="L3539" s="4" t="str">
        <f t="shared" si="276"/>
        <v>MANZANARES</v>
      </c>
      <c r="M3539" s="4" t="str">
        <f t="shared" si="277"/>
        <v>ALCAZARES</v>
      </c>
      <c r="N3539" s="4" t="str">
        <f t="shared" si="278"/>
        <v>A09396</v>
      </c>
    </row>
    <row r="3540" spans="1:14" x14ac:dyDescent="0.25">
      <c r="A3540" s="4">
        <v>3119223769</v>
      </c>
      <c r="B3540" s="4" t="s">
        <v>13798</v>
      </c>
      <c r="C3540" s="4">
        <v>19223769</v>
      </c>
      <c r="D3540" s="4" t="s">
        <v>4</v>
      </c>
      <c r="E3540" s="4" t="s">
        <v>5</v>
      </c>
      <c r="F3540" s="4" t="s">
        <v>6</v>
      </c>
      <c r="G3540" s="4" t="s">
        <v>9662</v>
      </c>
      <c r="H3540" s="4" t="s">
        <v>4499</v>
      </c>
      <c r="I3540" s="4" t="s">
        <v>11393</v>
      </c>
      <c r="J3540" s="4" t="str">
        <f t="shared" si="279"/>
        <v>19223769</v>
      </c>
      <c r="K3540" s="4" t="str">
        <f t="shared" si="275"/>
        <v>01_ATLÁNTICO_NORTE</v>
      </c>
      <c r="L3540" s="4" t="str">
        <f t="shared" si="276"/>
        <v>VEINTE_DE_JULIO</v>
      </c>
      <c r="M3540" s="4" t="str">
        <f t="shared" si="277"/>
        <v>VEINTE_DE_JULIO_14</v>
      </c>
      <c r="N3540" s="4" t="str">
        <f t="shared" si="278"/>
        <v>A05193</v>
      </c>
    </row>
    <row r="3541" spans="1:14" x14ac:dyDescent="0.25">
      <c r="A3541" s="4">
        <v>3119223770</v>
      </c>
      <c r="B3541" s="4" t="s">
        <v>13799</v>
      </c>
      <c r="C3541" s="4">
        <v>19223770</v>
      </c>
      <c r="D3541" s="4" t="s">
        <v>4</v>
      </c>
      <c r="E3541" s="4" t="s">
        <v>5</v>
      </c>
      <c r="F3541" s="4" t="s">
        <v>6</v>
      </c>
      <c r="G3541" s="4" t="s">
        <v>9662</v>
      </c>
      <c r="H3541" s="4" t="s">
        <v>4500</v>
      </c>
      <c r="I3541" s="4" t="s">
        <v>11393</v>
      </c>
      <c r="J3541" s="4" t="str">
        <f t="shared" si="279"/>
        <v>19223770</v>
      </c>
      <c r="K3541" s="4" t="str">
        <f t="shared" si="275"/>
        <v>01_ATLÁNTICO_NORTE</v>
      </c>
      <c r="L3541" s="4" t="str">
        <f t="shared" si="276"/>
        <v>VEINTE_DE_JULIO</v>
      </c>
      <c r="M3541" s="4" t="str">
        <f t="shared" si="277"/>
        <v>VEINTE_DE_JULIO_14</v>
      </c>
      <c r="N3541" s="4" t="str">
        <f t="shared" si="278"/>
        <v>A05193</v>
      </c>
    </row>
    <row r="3542" spans="1:14" x14ac:dyDescent="0.25">
      <c r="A3542" s="4">
        <v>3119224466</v>
      </c>
      <c r="B3542" s="4" t="s">
        <v>13800</v>
      </c>
      <c r="C3542" s="4">
        <v>19224466</v>
      </c>
      <c r="D3542" s="4" t="s">
        <v>4</v>
      </c>
      <c r="E3542" s="4" t="s">
        <v>5</v>
      </c>
      <c r="F3542" s="4" t="s">
        <v>6</v>
      </c>
      <c r="G3542" s="4" t="s">
        <v>9688</v>
      </c>
      <c r="H3542" s="4" t="s">
        <v>4501</v>
      </c>
      <c r="I3542" s="4" t="s">
        <v>11393</v>
      </c>
      <c r="J3542" s="4" t="str">
        <f t="shared" si="279"/>
        <v>19224466</v>
      </c>
      <c r="K3542" s="4" t="str">
        <f t="shared" si="275"/>
        <v>01_ATLÁNTICO_NORTE</v>
      </c>
      <c r="L3542" s="4" t="str">
        <f t="shared" si="276"/>
        <v>VEINTE_DE_JULIO</v>
      </c>
      <c r="M3542" s="4" t="str">
        <f t="shared" si="277"/>
        <v>VEINTE_DE_JULIO_14</v>
      </c>
      <c r="N3542" s="4" t="str">
        <f t="shared" si="278"/>
        <v>A05186</v>
      </c>
    </row>
    <row r="3543" spans="1:14" x14ac:dyDescent="0.25">
      <c r="A3543" s="4">
        <v>3119225357</v>
      </c>
      <c r="B3543" s="4" t="s">
        <v>14934</v>
      </c>
      <c r="C3543" s="4">
        <v>19225357</v>
      </c>
      <c r="D3543" s="4" t="s">
        <v>1763</v>
      </c>
      <c r="E3543" s="4" t="s">
        <v>17</v>
      </c>
      <c r="F3543" s="4" t="s">
        <v>1676</v>
      </c>
      <c r="G3543" s="4" t="s">
        <v>58</v>
      </c>
      <c r="H3543" s="4" t="s">
        <v>4502</v>
      </c>
      <c r="I3543" s="4" t="s">
        <v>11393</v>
      </c>
      <c r="J3543" s="4" t="str">
        <f t="shared" si="279"/>
        <v>19225357</v>
      </c>
      <c r="K3543" s="4" t="str">
        <f t="shared" si="275"/>
        <v>03_MAGDALENA</v>
      </c>
      <c r="L3543" s="4" t="str">
        <f t="shared" si="276"/>
        <v>LIBERTADOR</v>
      </c>
      <c r="M3543" s="4" t="str">
        <f t="shared" si="277"/>
        <v>LIBERTADOR_6</v>
      </c>
      <c r="N3543" s="4" t="str">
        <f t="shared" si="278"/>
        <v>A09374</v>
      </c>
    </row>
    <row r="3544" spans="1:14" x14ac:dyDescent="0.25">
      <c r="A3544" s="4">
        <v>3119232427</v>
      </c>
      <c r="B3544" s="4" t="s">
        <v>14935</v>
      </c>
      <c r="C3544" s="4">
        <v>19232427</v>
      </c>
      <c r="D3544" s="4" t="s">
        <v>1763</v>
      </c>
      <c r="E3544" s="4" t="s">
        <v>17</v>
      </c>
      <c r="F3544" s="4" t="s">
        <v>1676</v>
      </c>
      <c r="G3544" s="4" t="s">
        <v>59</v>
      </c>
      <c r="H3544" s="4" t="s">
        <v>4503</v>
      </c>
      <c r="I3544" s="4" t="s">
        <v>11393</v>
      </c>
      <c r="J3544" s="4" t="str">
        <f t="shared" si="279"/>
        <v>19232427</v>
      </c>
      <c r="K3544" s="4" t="str">
        <f t="shared" si="275"/>
        <v>03_MAGDALENA</v>
      </c>
      <c r="L3544" s="4" t="str">
        <f t="shared" si="276"/>
        <v>LIBERTADOR</v>
      </c>
      <c r="M3544" s="4" t="str">
        <f t="shared" si="277"/>
        <v>LIBERTADOR_6</v>
      </c>
      <c r="N3544" s="4" t="str">
        <f t="shared" si="278"/>
        <v>A09423</v>
      </c>
    </row>
    <row r="3545" spans="1:14" x14ac:dyDescent="0.25">
      <c r="A3545" s="4">
        <v>3119232621</v>
      </c>
      <c r="B3545" s="4" t="s">
        <v>14936</v>
      </c>
      <c r="C3545" s="4">
        <v>19232621</v>
      </c>
      <c r="D3545" s="4" t="s">
        <v>4</v>
      </c>
      <c r="E3545" s="4" t="s">
        <v>5</v>
      </c>
      <c r="F3545" s="4" t="s">
        <v>6</v>
      </c>
      <c r="G3545" s="4" t="s">
        <v>9672</v>
      </c>
      <c r="H3545" s="4" t="s">
        <v>4504</v>
      </c>
      <c r="I3545" s="4" t="s">
        <v>11393</v>
      </c>
      <c r="J3545" s="4" t="str">
        <f t="shared" si="279"/>
        <v>19232621</v>
      </c>
      <c r="K3545" s="4" t="str">
        <f t="shared" si="275"/>
        <v>01_ATLÁNTICO_NORTE</v>
      </c>
      <c r="L3545" s="4" t="str">
        <f t="shared" si="276"/>
        <v>VEINTE_DE_JULIO</v>
      </c>
      <c r="M3545" s="4" t="str">
        <f t="shared" si="277"/>
        <v>VEINTE_DE_JULIO_14</v>
      </c>
      <c r="N3545" s="4" t="str">
        <f t="shared" si="278"/>
        <v>A06470</v>
      </c>
    </row>
    <row r="3546" spans="1:14" x14ac:dyDescent="0.25">
      <c r="A3546" s="4">
        <v>3119232697</v>
      </c>
      <c r="B3546" s="4" t="s">
        <v>14937</v>
      </c>
      <c r="C3546" s="4">
        <v>19232697</v>
      </c>
      <c r="D3546" s="4" t="s">
        <v>1762</v>
      </c>
      <c r="E3546" s="4" t="s">
        <v>31</v>
      </c>
      <c r="F3546" s="4" t="s">
        <v>32</v>
      </c>
      <c r="G3546" s="4" t="s">
        <v>10603</v>
      </c>
      <c r="H3546" s="4" t="s">
        <v>4505</v>
      </c>
      <c r="I3546" s="4" t="s">
        <v>11393</v>
      </c>
      <c r="J3546" s="4" t="str">
        <f t="shared" si="279"/>
        <v>19232697</v>
      </c>
      <c r="K3546" s="4" t="str">
        <f t="shared" si="275"/>
        <v>02_ATLÁNTICO_SUR</v>
      </c>
      <c r="L3546" s="4" t="str">
        <f t="shared" si="276"/>
        <v>SABANALARGA</v>
      </c>
      <c r="M3546" s="4" t="str">
        <f t="shared" si="277"/>
        <v>SG-03</v>
      </c>
      <c r="N3546" s="4" t="str">
        <f t="shared" si="278"/>
        <v>A08019</v>
      </c>
    </row>
    <row r="3547" spans="1:14" x14ac:dyDescent="0.25">
      <c r="A3547" s="4">
        <v>3119233009</v>
      </c>
      <c r="B3547" s="4" t="s">
        <v>13801</v>
      </c>
      <c r="C3547" s="4">
        <v>19233009</v>
      </c>
      <c r="D3547" s="4" t="s">
        <v>4</v>
      </c>
      <c r="E3547" s="4" t="s">
        <v>5</v>
      </c>
      <c r="F3547" s="4" t="s">
        <v>6</v>
      </c>
      <c r="G3547" s="4" t="s">
        <v>9689</v>
      </c>
      <c r="H3547" s="4" t="s">
        <v>4506</v>
      </c>
      <c r="I3547" s="4" t="s">
        <v>11393</v>
      </c>
      <c r="J3547" s="4" t="str">
        <f t="shared" si="279"/>
        <v>19233009</v>
      </c>
      <c r="K3547" s="4" t="str">
        <f t="shared" si="275"/>
        <v>01_ATLÁNTICO_NORTE</v>
      </c>
      <c r="L3547" s="4" t="str">
        <f t="shared" si="276"/>
        <v>VEINTE_DE_JULIO</v>
      </c>
      <c r="M3547" s="4" t="str">
        <f t="shared" si="277"/>
        <v>VEINTE_DE_JULIO_14</v>
      </c>
      <c r="N3547" s="4" t="str">
        <f t="shared" si="278"/>
        <v>A06416</v>
      </c>
    </row>
    <row r="3548" spans="1:14" x14ac:dyDescent="0.25">
      <c r="A3548" s="4">
        <v>3119233202</v>
      </c>
      <c r="B3548" s="4" t="s">
        <v>14938</v>
      </c>
      <c r="C3548" s="4">
        <v>19233202</v>
      </c>
      <c r="D3548" s="4" t="s">
        <v>4</v>
      </c>
      <c r="E3548" s="4" t="s">
        <v>5</v>
      </c>
      <c r="F3548" s="4" t="s">
        <v>6</v>
      </c>
      <c r="G3548" s="4" t="s">
        <v>60</v>
      </c>
      <c r="H3548" s="4" t="s">
        <v>4507</v>
      </c>
      <c r="I3548" s="4" t="s">
        <v>11393</v>
      </c>
      <c r="J3548" s="4" t="str">
        <f t="shared" si="279"/>
        <v>19233202</v>
      </c>
      <c r="K3548" s="4" t="str">
        <f t="shared" si="275"/>
        <v>01_ATLÁNTICO_NORTE</v>
      </c>
      <c r="L3548" s="4" t="str">
        <f t="shared" si="276"/>
        <v>VEINTE_DE_JULIO</v>
      </c>
      <c r="M3548" s="4" t="str">
        <f t="shared" si="277"/>
        <v>VEINTE_DE_JULIO_14</v>
      </c>
      <c r="N3548" s="4" t="str">
        <f t="shared" si="278"/>
        <v>A10143</v>
      </c>
    </row>
    <row r="3549" spans="1:14" x14ac:dyDescent="0.25">
      <c r="A3549" s="4">
        <v>3119233385</v>
      </c>
      <c r="B3549" s="4" t="s">
        <v>14939</v>
      </c>
      <c r="C3549" s="4">
        <v>19233385</v>
      </c>
      <c r="D3549" s="4" t="s">
        <v>1762</v>
      </c>
      <c r="E3549" s="4" t="s">
        <v>31</v>
      </c>
      <c r="F3549" s="4" t="s">
        <v>32</v>
      </c>
      <c r="G3549" s="4" t="s">
        <v>10604</v>
      </c>
      <c r="H3549" s="4" t="s">
        <v>4508</v>
      </c>
      <c r="I3549" s="4" t="s">
        <v>11393</v>
      </c>
      <c r="J3549" s="4" t="str">
        <f t="shared" si="279"/>
        <v>19233385</v>
      </c>
      <c r="K3549" s="4" t="str">
        <f t="shared" si="275"/>
        <v>02_ATLÁNTICO_SUR</v>
      </c>
      <c r="L3549" s="4" t="str">
        <f t="shared" si="276"/>
        <v>SABANALARGA</v>
      </c>
      <c r="M3549" s="4" t="str">
        <f t="shared" si="277"/>
        <v>SG-03</v>
      </c>
      <c r="N3549" s="4" t="str">
        <f t="shared" si="278"/>
        <v>A08075</v>
      </c>
    </row>
    <row r="3550" spans="1:14" x14ac:dyDescent="0.25">
      <c r="A3550" s="4">
        <v>3119233594</v>
      </c>
      <c r="B3550" s="4" t="s">
        <v>14940</v>
      </c>
      <c r="C3550" s="4">
        <v>19233594</v>
      </c>
      <c r="D3550" s="4" t="s">
        <v>1763</v>
      </c>
      <c r="E3550" s="4" t="s">
        <v>17</v>
      </c>
      <c r="F3550" s="4" t="s">
        <v>1676</v>
      </c>
      <c r="G3550" s="4" t="s">
        <v>54</v>
      </c>
      <c r="H3550" s="4" t="s">
        <v>4509</v>
      </c>
      <c r="I3550" s="4" t="s">
        <v>11393</v>
      </c>
      <c r="J3550" s="4" t="str">
        <f t="shared" si="279"/>
        <v>19233594</v>
      </c>
      <c r="K3550" s="4" t="str">
        <f t="shared" si="275"/>
        <v>03_MAGDALENA</v>
      </c>
      <c r="L3550" s="4" t="str">
        <f t="shared" si="276"/>
        <v>LIBERTADOR</v>
      </c>
      <c r="M3550" s="4" t="str">
        <f t="shared" si="277"/>
        <v>LIBERTADOR_6</v>
      </c>
      <c r="N3550" s="4" t="str">
        <f t="shared" si="278"/>
        <v>A09372</v>
      </c>
    </row>
    <row r="3551" spans="1:14" x14ac:dyDescent="0.25">
      <c r="A3551" s="4">
        <v>3119233604</v>
      </c>
      <c r="B3551" s="4" t="s">
        <v>13802</v>
      </c>
      <c r="C3551" s="4">
        <v>19233604</v>
      </c>
      <c r="D3551" s="4" t="s">
        <v>4</v>
      </c>
      <c r="E3551" s="4" t="s">
        <v>5</v>
      </c>
      <c r="F3551" s="4" t="s">
        <v>6</v>
      </c>
      <c r="G3551" s="4" t="s">
        <v>9675</v>
      </c>
      <c r="H3551" s="4" t="s">
        <v>4510</v>
      </c>
      <c r="I3551" s="4" t="s">
        <v>11393</v>
      </c>
      <c r="J3551" s="4" t="str">
        <f t="shared" si="279"/>
        <v>19233604</v>
      </c>
      <c r="K3551" s="4" t="str">
        <f t="shared" si="275"/>
        <v>01_ATLÁNTICO_NORTE</v>
      </c>
      <c r="L3551" s="4" t="str">
        <f t="shared" si="276"/>
        <v>VEINTE_DE_JULIO</v>
      </c>
      <c r="M3551" s="4" t="str">
        <f t="shared" si="277"/>
        <v>VEINTE_DE_JULIO_14</v>
      </c>
      <c r="N3551" s="4" t="str">
        <f t="shared" si="278"/>
        <v>A06415</v>
      </c>
    </row>
    <row r="3552" spans="1:14" x14ac:dyDescent="0.25">
      <c r="A3552" s="4">
        <v>3119233609</v>
      </c>
      <c r="B3552" s="4" t="s">
        <v>13803</v>
      </c>
      <c r="C3552" s="4">
        <v>19233609</v>
      </c>
      <c r="D3552" s="4" t="s">
        <v>4</v>
      </c>
      <c r="E3552" s="4" t="s">
        <v>5</v>
      </c>
      <c r="F3552" s="4" t="s">
        <v>6</v>
      </c>
      <c r="G3552" s="4" t="s">
        <v>9689</v>
      </c>
      <c r="H3552" s="4" t="s">
        <v>4511</v>
      </c>
      <c r="I3552" s="4" t="s">
        <v>11393</v>
      </c>
      <c r="J3552" s="4" t="str">
        <f t="shared" si="279"/>
        <v>19233609</v>
      </c>
      <c r="K3552" s="4" t="str">
        <f t="shared" si="275"/>
        <v>01_ATLÁNTICO_NORTE</v>
      </c>
      <c r="L3552" s="4" t="str">
        <f t="shared" si="276"/>
        <v>VEINTE_DE_JULIO</v>
      </c>
      <c r="M3552" s="4" t="str">
        <f t="shared" si="277"/>
        <v>VEINTE_DE_JULIO_14</v>
      </c>
      <c r="N3552" s="4" t="str">
        <f t="shared" si="278"/>
        <v>A06416</v>
      </c>
    </row>
    <row r="3553" spans="1:14" x14ac:dyDescent="0.25">
      <c r="A3553" s="4">
        <v>3119234583</v>
      </c>
      <c r="B3553" s="4" t="s">
        <v>14941</v>
      </c>
      <c r="C3553" s="4">
        <v>19234583</v>
      </c>
      <c r="D3553" s="4" t="s">
        <v>4</v>
      </c>
      <c r="E3553" s="4" t="s">
        <v>5</v>
      </c>
      <c r="F3553" s="4" t="s">
        <v>6</v>
      </c>
      <c r="G3553" s="4" t="s">
        <v>906</v>
      </c>
      <c r="H3553" s="4" t="s">
        <v>4512</v>
      </c>
      <c r="I3553" s="4" t="s">
        <v>11393</v>
      </c>
      <c r="J3553" s="4" t="str">
        <f t="shared" si="279"/>
        <v>19234583</v>
      </c>
      <c r="K3553" s="4" t="str">
        <f t="shared" si="275"/>
        <v>01_ATLÁNTICO_NORTE</v>
      </c>
      <c r="L3553" s="4" t="str">
        <f t="shared" si="276"/>
        <v>VEINTE_DE_JULIO</v>
      </c>
      <c r="M3553" s="4" t="str">
        <f t="shared" si="277"/>
        <v>VEINTE_DE_JULIO_14</v>
      </c>
      <c r="N3553" s="4" t="str">
        <f t="shared" si="278"/>
        <v>A10196</v>
      </c>
    </row>
    <row r="3554" spans="1:14" x14ac:dyDescent="0.25">
      <c r="A3554" s="4">
        <v>3119234798</v>
      </c>
      <c r="B3554" s="4" t="s">
        <v>14942</v>
      </c>
      <c r="C3554" s="4">
        <v>19234798</v>
      </c>
      <c r="D3554" s="4" t="s">
        <v>1763</v>
      </c>
      <c r="E3554" s="4" t="s">
        <v>17</v>
      </c>
      <c r="F3554" s="4" t="s">
        <v>1676</v>
      </c>
      <c r="G3554" s="4" t="s">
        <v>61</v>
      </c>
      <c r="H3554" s="4" t="s">
        <v>4513</v>
      </c>
      <c r="I3554" s="4" t="s">
        <v>11393</v>
      </c>
      <c r="J3554" s="4" t="str">
        <f t="shared" si="279"/>
        <v>19234798</v>
      </c>
      <c r="K3554" s="4" t="str">
        <f t="shared" si="275"/>
        <v>03_MAGDALENA</v>
      </c>
      <c r="L3554" s="4" t="str">
        <f t="shared" si="276"/>
        <v>LIBERTADOR</v>
      </c>
      <c r="M3554" s="4" t="str">
        <f t="shared" si="277"/>
        <v>LIBERTADOR_6</v>
      </c>
      <c r="N3554" s="4" t="str">
        <f t="shared" si="278"/>
        <v>A09425</v>
      </c>
    </row>
    <row r="3555" spans="1:14" x14ac:dyDescent="0.25">
      <c r="A3555" s="4">
        <v>3119234869</v>
      </c>
      <c r="B3555" s="4" t="s">
        <v>14943</v>
      </c>
      <c r="C3555" s="4">
        <v>19234869</v>
      </c>
      <c r="D3555" s="4" t="s">
        <v>4</v>
      </c>
      <c r="E3555" s="4" t="s">
        <v>5</v>
      </c>
      <c r="F3555" s="4" t="s">
        <v>6</v>
      </c>
      <c r="G3555" s="4" t="s">
        <v>9690</v>
      </c>
      <c r="H3555" s="4" t="s">
        <v>4514</v>
      </c>
      <c r="I3555" s="4" t="s">
        <v>11393</v>
      </c>
      <c r="J3555" s="4" t="str">
        <f t="shared" si="279"/>
        <v>19234869</v>
      </c>
      <c r="K3555" s="4" t="str">
        <f t="shared" si="275"/>
        <v>01_ATLÁNTICO_NORTE</v>
      </c>
      <c r="L3555" s="4" t="str">
        <f t="shared" si="276"/>
        <v>VEINTE_DE_JULIO</v>
      </c>
      <c r="M3555" s="4" t="str">
        <f t="shared" si="277"/>
        <v>VEINTE_DE_JULIO_14</v>
      </c>
      <c r="N3555" s="4" t="str">
        <f t="shared" si="278"/>
        <v>A06471</v>
      </c>
    </row>
    <row r="3556" spans="1:14" x14ac:dyDescent="0.25">
      <c r="A3556" s="4">
        <v>3119234913</v>
      </c>
      <c r="B3556" s="4" t="s">
        <v>14944</v>
      </c>
      <c r="C3556" s="4">
        <v>19234913</v>
      </c>
      <c r="D3556" s="4" t="s">
        <v>1763</v>
      </c>
      <c r="E3556" s="4" t="s">
        <v>17</v>
      </c>
      <c r="F3556" s="4" t="s">
        <v>1676</v>
      </c>
      <c r="G3556" s="4" t="s">
        <v>61</v>
      </c>
      <c r="H3556" s="4" t="s">
        <v>4515</v>
      </c>
      <c r="I3556" s="4" t="s">
        <v>11393</v>
      </c>
      <c r="J3556" s="4" t="str">
        <f t="shared" si="279"/>
        <v>19234913</v>
      </c>
      <c r="K3556" s="4" t="str">
        <f t="shared" si="275"/>
        <v>03_MAGDALENA</v>
      </c>
      <c r="L3556" s="4" t="str">
        <f t="shared" si="276"/>
        <v>LIBERTADOR</v>
      </c>
      <c r="M3556" s="4" t="str">
        <f t="shared" si="277"/>
        <v>LIBERTADOR_6</v>
      </c>
      <c r="N3556" s="4" t="str">
        <f t="shared" si="278"/>
        <v>A09425</v>
      </c>
    </row>
    <row r="3557" spans="1:14" x14ac:dyDescent="0.25">
      <c r="A3557" s="4">
        <v>3119235482</v>
      </c>
      <c r="B3557" s="4" t="s">
        <v>14945</v>
      </c>
      <c r="C3557" s="4">
        <v>19235482</v>
      </c>
      <c r="D3557" s="4" t="s">
        <v>4</v>
      </c>
      <c r="E3557" s="4" t="s">
        <v>5</v>
      </c>
      <c r="F3557" s="4" t="s">
        <v>6</v>
      </c>
      <c r="G3557" s="4" t="s">
        <v>906</v>
      </c>
      <c r="H3557" s="4" t="s">
        <v>4516</v>
      </c>
      <c r="I3557" s="4" t="s">
        <v>11393</v>
      </c>
      <c r="J3557" s="4" t="str">
        <f t="shared" si="279"/>
        <v>19235482</v>
      </c>
      <c r="K3557" s="4" t="str">
        <f t="shared" si="275"/>
        <v>01_ATLÁNTICO_NORTE</v>
      </c>
      <c r="L3557" s="4" t="str">
        <f t="shared" si="276"/>
        <v>VEINTE_DE_JULIO</v>
      </c>
      <c r="M3557" s="4" t="str">
        <f t="shared" si="277"/>
        <v>VEINTE_DE_JULIO_14</v>
      </c>
      <c r="N3557" s="4" t="str">
        <f t="shared" si="278"/>
        <v>A10196</v>
      </c>
    </row>
    <row r="3558" spans="1:14" x14ac:dyDescent="0.25">
      <c r="A3558" s="4">
        <v>3119235546</v>
      </c>
      <c r="B3558" s="4" t="s">
        <v>14946</v>
      </c>
      <c r="C3558" s="4">
        <v>19235546</v>
      </c>
      <c r="D3558" s="4" t="s">
        <v>4</v>
      </c>
      <c r="E3558" s="4" t="s">
        <v>1673</v>
      </c>
      <c r="F3558" s="4" t="s">
        <v>25</v>
      </c>
      <c r="G3558" s="4" t="s">
        <v>9691</v>
      </c>
      <c r="H3558" s="4" t="s">
        <v>4517</v>
      </c>
      <c r="I3558" s="4" t="s">
        <v>11393</v>
      </c>
      <c r="J3558" s="4" t="str">
        <f t="shared" si="279"/>
        <v>19235546</v>
      </c>
      <c r="K3558" s="4" t="str">
        <f t="shared" si="275"/>
        <v>01_ATLÁNTICO_NORTE</v>
      </c>
      <c r="L3558" s="4" t="str">
        <f t="shared" si="276"/>
        <v>RIO_MAGDALENA</v>
      </c>
      <c r="M3558" s="4" t="str">
        <f t="shared" si="277"/>
        <v>PASADENA</v>
      </c>
      <c r="N3558" s="4" t="str">
        <f t="shared" si="278"/>
        <v>A07147</v>
      </c>
    </row>
    <row r="3559" spans="1:14" x14ac:dyDescent="0.25">
      <c r="A3559" s="4">
        <v>3119235702</v>
      </c>
      <c r="B3559" s="4" t="s">
        <v>14947</v>
      </c>
      <c r="C3559" s="4">
        <v>19235702</v>
      </c>
      <c r="D3559" s="4" t="s">
        <v>1763</v>
      </c>
      <c r="E3559" s="4" t="s">
        <v>17</v>
      </c>
      <c r="F3559" s="4" t="s">
        <v>1676</v>
      </c>
      <c r="G3559" s="4" t="s">
        <v>62</v>
      </c>
      <c r="H3559" s="4" t="s">
        <v>4518</v>
      </c>
      <c r="I3559" s="4" t="s">
        <v>11393</v>
      </c>
      <c r="J3559" s="4" t="str">
        <f t="shared" si="279"/>
        <v>19235702</v>
      </c>
      <c r="K3559" s="4" t="str">
        <f t="shared" si="275"/>
        <v>03_MAGDALENA</v>
      </c>
      <c r="L3559" s="4" t="str">
        <f t="shared" si="276"/>
        <v>LIBERTADOR</v>
      </c>
      <c r="M3559" s="4" t="str">
        <f t="shared" si="277"/>
        <v>LIBERTADOR_6</v>
      </c>
      <c r="N3559" s="4" t="str">
        <f t="shared" si="278"/>
        <v>A09431</v>
      </c>
    </row>
    <row r="3560" spans="1:14" x14ac:dyDescent="0.25">
      <c r="A3560" s="4">
        <v>3119235822</v>
      </c>
      <c r="B3560" s="4" t="s">
        <v>14948</v>
      </c>
      <c r="C3560" s="4">
        <v>19235822</v>
      </c>
      <c r="D3560" s="4" t="s">
        <v>1763</v>
      </c>
      <c r="E3560" s="4" t="s">
        <v>17</v>
      </c>
      <c r="F3560" s="4" t="s">
        <v>1676</v>
      </c>
      <c r="G3560" s="4" t="s">
        <v>62</v>
      </c>
      <c r="H3560" s="4" t="s">
        <v>4519</v>
      </c>
      <c r="I3560" s="4" t="s">
        <v>11393</v>
      </c>
      <c r="J3560" s="4" t="str">
        <f t="shared" si="279"/>
        <v>19235822</v>
      </c>
      <c r="K3560" s="4" t="str">
        <f t="shared" si="275"/>
        <v>03_MAGDALENA</v>
      </c>
      <c r="L3560" s="4" t="str">
        <f t="shared" si="276"/>
        <v>LIBERTADOR</v>
      </c>
      <c r="M3560" s="4" t="str">
        <f t="shared" si="277"/>
        <v>LIBERTADOR_6</v>
      </c>
      <c r="N3560" s="4" t="str">
        <f t="shared" si="278"/>
        <v>A09431</v>
      </c>
    </row>
    <row r="3561" spans="1:14" x14ac:dyDescent="0.25">
      <c r="A3561" s="4">
        <v>3119235837</v>
      </c>
      <c r="B3561" s="4" t="s">
        <v>14949</v>
      </c>
      <c r="C3561" s="4">
        <v>19235837</v>
      </c>
      <c r="D3561" s="4" t="s">
        <v>4</v>
      </c>
      <c r="E3561" s="4" t="s">
        <v>5</v>
      </c>
      <c r="F3561" s="4" t="s">
        <v>6</v>
      </c>
      <c r="G3561" s="4" t="s">
        <v>9690</v>
      </c>
      <c r="H3561" s="4" t="s">
        <v>4520</v>
      </c>
      <c r="I3561" s="4" t="s">
        <v>11393</v>
      </c>
      <c r="J3561" s="4" t="str">
        <f t="shared" si="279"/>
        <v>19235837</v>
      </c>
      <c r="K3561" s="4" t="str">
        <f t="shared" si="275"/>
        <v>01_ATLÁNTICO_NORTE</v>
      </c>
      <c r="L3561" s="4" t="str">
        <f t="shared" si="276"/>
        <v>VEINTE_DE_JULIO</v>
      </c>
      <c r="M3561" s="4" t="str">
        <f t="shared" si="277"/>
        <v>VEINTE_DE_JULIO_14</v>
      </c>
      <c r="N3561" s="4" t="str">
        <f t="shared" si="278"/>
        <v>A06471</v>
      </c>
    </row>
    <row r="3562" spans="1:14" x14ac:dyDescent="0.25">
      <c r="A3562" s="4">
        <v>3119236021</v>
      </c>
      <c r="B3562" s="4" t="s">
        <v>13804</v>
      </c>
      <c r="C3562" s="4">
        <v>19236021</v>
      </c>
      <c r="D3562" s="4" t="s">
        <v>4</v>
      </c>
      <c r="E3562" s="4" t="s">
        <v>5</v>
      </c>
      <c r="F3562" s="4" t="s">
        <v>6</v>
      </c>
      <c r="G3562" s="4" t="s">
        <v>9692</v>
      </c>
      <c r="H3562" s="4" t="s">
        <v>4521</v>
      </c>
      <c r="I3562" s="4" t="s">
        <v>11393</v>
      </c>
      <c r="J3562" s="4" t="str">
        <f t="shared" si="279"/>
        <v>19236021</v>
      </c>
      <c r="K3562" s="4" t="str">
        <f t="shared" si="275"/>
        <v>01_ATLÁNTICO_NORTE</v>
      </c>
      <c r="L3562" s="4" t="str">
        <f t="shared" si="276"/>
        <v>VEINTE_DE_JULIO</v>
      </c>
      <c r="M3562" s="4" t="str">
        <f t="shared" si="277"/>
        <v>VEINTE_DE_JULIO_14</v>
      </c>
      <c r="N3562" s="4" t="str">
        <f t="shared" si="278"/>
        <v>A06423</v>
      </c>
    </row>
    <row r="3563" spans="1:14" x14ac:dyDescent="0.25">
      <c r="A3563" s="4">
        <v>3119236708</v>
      </c>
      <c r="B3563" s="4" t="s">
        <v>13805</v>
      </c>
      <c r="C3563" s="4">
        <v>19236708</v>
      </c>
      <c r="D3563" s="4" t="s">
        <v>4</v>
      </c>
      <c r="E3563" s="4" t="s">
        <v>5</v>
      </c>
      <c r="F3563" s="4" t="s">
        <v>6</v>
      </c>
      <c r="G3563" s="4" t="s">
        <v>9688</v>
      </c>
      <c r="H3563" s="4" t="s">
        <v>4522</v>
      </c>
      <c r="I3563" s="4" t="s">
        <v>11393</v>
      </c>
      <c r="J3563" s="4" t="str">
        <f t="shared" si="279"/>
        <v>19236708</v>
      </c>
      <c r="K3563" s="4" t="str">
        <f t="shared" si="275"/>
        <v>01_ATLÁNTICO_NORTE</v>
      </c>
      <c r="L3563" s="4" t="str">
        <f t="shared" si="276"/>
        <v>VEINTE_DE_JULIO</v>
      </c>
      <c r="M3563" s="4" t="str">
        <f t="shared" si="277"/>
        <v>VEINTE_DE_JULIO_14</v>
      </c>
      <c r="N3563" s="4" t="str">
        <f t="shared" si="278"/>
        <v>A05186</v>
      </c>
    </row>
    <row r="3564" spans="1:14" x14ac:dyDescent="0.25">
      <c r="A3564" s="4">
        <v>3119237260</v>
      </c>
      <c r="B3564" s="4" t="s">
        <v>14950</v>
      </c>
      <c r="C3564" s="4">
        <v>19237260</v>
      </c>
      <c r="D3564" s="4" t="s">
        <v>4</v>
      </c>
      <c r="E3564" s="4" t="s">
        <v>1673</v>
      </c>
      <c r="F3564" s="4" t="s">
        <v>25</v>
      </c>
      <c r="G3564" s="4" t="s">
        <v>9693</v>
      </c>
      <c r="H3564" s="4" t="s">
        <v>4523</v>
      </c>
      <c r="I3564" s="4" t="s">
        <v>11393</v>
      </c>
      <c r="J3564" s="4" t="str">
        <f t="shared" si="279"/>
        <v>19237260</v>
      </c>
      <c r="K3564" s="4" t="str">
        <f t="shared" si="275"/>
        <v>01_ATLÁNTICO_NORTE</v>
      </c>
      <c r="L3564" s="4" t="str">
        <f t="shared" si="276"/>
        <v>RIO_MAGDALENA</v>
      </c>
      <c r="M3564" s="4" t="str">
        <f t="shared" si="277"/>
        <v>PASADENA</v>
      </c>
      <c r="N3564" s="4" t="str">
        <f t="shared" si="278"/>
        <v>A07157</v>
      </c>
    </row>
    <row r="3565" spans="1:14" x14ac:dyDescent="0.25">
      <c r="A3565" s="4">
        <v>3119237476</v>
      </c>
      <c r="B3565" s="4" t="s">
        <v>13806</v>
      </c>
      <c r="C3565" s="4">
        <v>19237476</v>
      </c>
      <c r="D3565" s="4" t="s">
        <v>4</v>
      </c>
      <c r="E3565" s="4" t="s">
        <v>5</v>
      </c>
      <c r="F3565" s="4" t="s">
        <v>6</v>
      </c>
      <c r="G3565" s="4" t="s">
        <v>9684</v>
      </c>
      <c r="H3565" s="4" t="s">
        <v>4524</v>
      </c>
      <c r="I3565" s="4" t="s">
        <v>11393</v>
      </c>
      <c r="J3565" s="4" t="str">
        <f t="shared" si="279"/>
        <v>19237476</v>
      </c>
      <c r="K3565" s="4" t="str">
        <f t="shared" si="275"/>
        <v>01_ATLÁNTICO_NORTE</v>
      </c>
      <c r="L3565" s="4" t="str">
        <f t="shared" si="276"/>
        <v>VEINTE_DE_JULIO</v>
      </c>
      <c r="M3565" s="4" t="str">
        <f t="shared" si="277"/>
        <v>VEINTE_DE_JULIO_14</v>
      </c>
      <c r="N3565" s="4" t="str">
        <f t="shared" si="278"/>
        <v>A06439</v>
      </c>
    </row>
    <row r="3566" spans="1:14" x14ac:dyDescent="0.25">
      <c r="A3566" s="4">
        <v>3119238158</v>
      </c>
      <c r="B3566" s="4" t="s">
        <v>14951</v>
      </c>
      <c r="C3566" s="4">
        <v>19238158</v>
      </c>
      <c r="D3566" s="4" t="s">
        <v>1762</v>
      </c>
      <c r="E3566" s="4" t="s">
        <v>28</v>
      </c>
      <c r="F3566" s="4" t="s">
        <v>28</v>
      </c>
      <c r="G3566" s="4" t="s">
        <v>10605</v>
      </c>
      <c r="H3566" s="4" t="s">
        <v>4525</v>
      </c>
      <c r="I3566" s="4" t="s">
        <v>11393</v>
      </c>
      <c r="J3566" s="4" t="str">
        <f t="shared" si="279"/>
        <v>19238158</v>
      </c>
      <c r="K3566" s="4" t="str">
        <f t="shared" si="275"/>
        <v>02_ATLÁNTICO_SUR</v>
      </c>
      <c r="L3566" s="4" t="str">
        <f t="shared" si="276"/>
        <v>BARANOA</v>
      </c>
      <c r="M3566" s="4" t="str">
        <f t="shared" si="277"/>
        <v>BARANOA</v>
      </c>
      <c r="N3566" s="4" t="str">
        <f t="shared" si="278"/>
        <v>A07776</v>
      </c>
    </row>
    <row r="3567" spans="1:14" x14ac:dyDescent="0.25">
      <c r="A3567" s="4">
        <v>3119238501</v>
      </c>
      <c r="B3567" s="4" t="s">
        <v>14952</v>
      </c>
      <c r="C3567" s="4">
        <v>19238501</v>
      </c>
      <c r="D3567" s="4" t="s">
        <v>1762</v>
      </c>
      <c r="E3567" s="4" t="s">
        <v>31</v>
      </c>
      <c r="F3567" s="4" t="s">
        <v>32</v>
      </c>
      <c r="G3567" s="4" t="s">
        <v>10604</v>
      </c>
      <c r="H3567" s="4" t="s">
        <v>4526</v>
      </c>
      <c r="I3567" s="4" t="s">
        <v>11393</v>
      </c>
      <c r="J3567" s="4" t="str">
        <f t="shared" si="279"/>
        <v>19238501</v>
      </c>
      <c r="K3567" s="4" t="str">
        <f t="shared" si="275"/>
        <v>02_ATLÁNTICO_SUR</v>
      </c>
      <c r="L3567" s="4" t="str">
        <f t="shared" si="276"/>
        <v>SABANALARGA</v>
      </c>
      <c r="M3567" s="4" t="str">
        <f t="shared" si="277"/>
        <v>SG-03</v>
      </c>
      <c r="N3567" s="4" t="str">
        <f t="shared" si="278"/>
        <v>A08075</v>
      </c>
    </row>
    <row r="3568" spans="1:14" x14ac:dyDescent="0.25">
      <c r="A3568" s="4">
        <v>3119239116</v>
      </c>
      <c r="B3568" s="4" t="s">
        <v>13807</v>
      </c>
      <c r="C3568" s="4">
        <v>19239116</v>
      </c>
      <c r="D3568" s="4" t="s">
        <v>4</v>
      </c>
      <c r="E3568" s="4" t="s">
        <v>5</v>
      </c>
      <c r="F3568" s="4" t="s">
        <v>6</v>
      </c>
      <c r="G3568" s="4" t="s">
        <v>9694</v>
      </c>
      <c r="H3568" s="4" t="s">
        <v>4527</v>
      </c>
      <c r="I3568" s="4" t="s">
        <v>11393</v>
      </c>
      <c r="J3568" s="4" t="str">
        <f t="shared" si="279"/>
        <v>19239116</v>
      </c>
      <c r="K3568" s="4" t="str">
        <f t="shared" si="275"/>
        <v>01_ATLÁNTICO_NORTE</v>
      </c>
      <c r="L3568" s="4" t="str">
        <f t="shared" si="276"/>
        <v>VEINTE_DE_JULIO</v>
      </c>
      <c r="M3568" s="4" t="str">
        <f t="shared" si="277"/>
        <v>VEINTE_DE_JULIO_14</v>
      </c>
      <c r="N3568" s="4" t="str">
        <f t="shared" si="278"/>
        <v>A06418</v>
      </c>
    </row>
    <row r="3569" spans="1:14" x14ac:dyDescent="0.25">
      <c r="A3569" s="4">
        <v>3119239584</v>
      </c>
      <c r="B3569" s="4" t="s">
        <v>14953</v>
      </c>
      <c r="C3569" s="4">
        <v>19239584</v>
      </c>
      <c r="D3569" s="4" t="s">
        <v>1761</v>
      </c>
      <c r="E3569" s="4" t="s">
        <v>26</v>
      </c>
      <c r="F3569" s="4" t="s">
        <v>1674</v>
      </c>
      <c r="G3569" s="4" t="s">
        <v>11306</v>
      </c>
      <c r="H3569" s="4" t="s">
        <v>4528</v>
      </c>
      <c r="I3569" s="4" t="s">
        <v>11393</v>
      </c>
      <c r="J3569" s="4" t="str">
        <f t="shared" si="279"/>
        <v>19239584</v>
      </c>
      <c r="K3569" s="4" t="str">
        <f t="shared" si="275"/>
        <v>04_GUAJIRA</v>
      </c>
      <c r="L3569" s="4" t="str">
        <f t="shared" si="276"/>
        <v>MAICAO</v>
      </c>
      <c r="M3569" s="4" t="str">
        <f t="shared" si="277"/>
        <v>MAICAO_3</v>
      </c>
      <c r="N3569" s="4" t="str">
        <f t="shared" si="278"/>
        <v>A08451</v>
      </c>
    </row>
    <row r="3570" spans="1:14" x14ac:dyDescent="0.25">
      <c r="A3570" s="4">
        <v>3119240491</v>
      </c>
      <c r="B3570" s="4" t="s">
        <v>14954</v>
      </c>
      <c r="C3570" s="4">
        <v>19240491</v>
      </c>
      <c r="D3570" s="4" t="s">
        <v>4</v>
      </c>
      <c r="E3570" s="4" t="s">
        <v>1673</v>
      </c>
      <c r="F3570" s="4" t="s">
        <v>25</v>
      </c>
      <c r="G3570" s="4" t="s">
        <v>9693</v>
      </c>
      <c r="H3570" s="4" t="s">
        <v>4529</v>
      </c>
      <c r="I3570" s="4" t="s">
        <v>11393</v>
      </c>
      <c r="J3570" s="4" t="str">
        <f t="shared" si="279"/>
        <v>19240491</v>
      </c>
      <c r="K3570" s="4" t="str">
        <f t="shared" si="275"/>
        <v>01_ATLÁNTICO_NORTE</v>
      </c>
      <c r="L3570" s="4" t="str">
        <f t="shared" si="276"/>
        <v>RIO_MAGDALENA</v>
      </c>
      <c r="M3570" s="4" t="str">
        <f t="shared" si="277"/>
        <v>PASADENA</v>
      </c>
      <c r="N3570" s="4" t="str">
        <f t="shared" si="278"/>
        <v>A07157</v>
      </c>
    </row>
    <row r="3571" spans="1:14" x14ac:dyDescent="0.25">
      <c r="A3571" s="4">
        <v>3119240673</v>
      </c>
      <c r="B3571" s="4" t="s">
        <v>13808</v>
      </c>
      <c r="C3571" s="4">
        <v>19240673</v>
      </c>
      <c r="D3571" s="4" t="s">
        <v>4</v>
      </c>
      <c r="E3571" s="4" t="s">
        <v>5</v>
      </c>
      <c r="F3571" s="4" t="s">
        <v>6</v>
      </c>
      <c r="G3571" s="4" t="s">
        <v>9688</v>
      </c>
      <c r="H3571" s="4" t="s">
        <v>4530</v>
      </c>
      <c r="I3571" s="4" t="s">
        <v>11393</v>
      </c>
      <c r="J3571" s="4" t="str">
        <f t="shared" si="279"/>
        <v>19240673</v>
      </c>
      <c r="K3571" s="4" t="str">
        <f t="shared" si="275"/>
        <v>01_ATLÁNTICO_NORTE</v>
      </c>
      <c r="L3571" s="4" t="str">
        <f t="shared" si="276"/>
        <v>VEINTE_DE_JULIO</v>
      </c>
      <c r="M3571" s="4" t="str">
        <f t="shared" si="277"/>
        <v>VEINTE_DE_JULIO_14</v>
      </c>
      <c r="N3571" s="4" t="str">
        <f t="shared" si="278"/>
        <v>A05186</v>
      </c>
    </row>
    <row r="3572" spans="1:14" x14ac:dyDescent="0.25">
      <c r="A3572" s="4">
        <v>3119240985</v>
      </c>
      <c r="B3572" s="4" t="s">
        <v>14955</v>
      </c>
      <c r="C3572" s="4">
        <v>19240985</v>
      </c>
      <c r="D3572" s="4" t="s">
        <v>4</v>
      </c>
      <c r="E3572" s="4" t="s">
        <v>5</v>
      </c>
      <c r="F3572" s="4" t="s">
        <v>6</v>
      </c>
      <c r="G3572" s="4" t="s">
        <v>9695</v>
      </c>
      <c r="H3572" s="4" t="s">
        <v>4531</v>
      </c>
      <c r="I3572" s="4" t="s">
        <v>11393</v>
      </c>
      <c r="J3572" s="4" t="str">
        <f t="shared" si="279"/>
        <v>19240985</v>
      </c>
      <c r="K3572" s="4" t="str">
        <f t="shared" si="275"/>
        <v>01_ATLÁNTICO_NORTE</v>
      </c>
      <c r="L3572" s="4" t="str">
        <f t="shared" si="276"/>
        <v>VEINTE_DE_JULIO</v>
      </c>
      <c r="M3572" s="4" t="str">
        <f t="shared" si="277"/>
        <v>VEINTE_DE_JULIO_14</v>
      </c>
      <c r="N3572" s="4" t="str">
        <f t="shared" si="278"/>
        <v>A06460</v>
      </c>
    </row>
    <row r="3573" spans="1:14" x14ac:dyDescent="0.25">
      <c r="A3573" s="4">
        <v>3119241116</v>
      </c>
      <c r="B3573" s="4" t="s">
        <v>14956</v>
      </c>
      <c r="C3573" s="4">
        <v>19241116</v>
      </c>
      <c r="D3573" s="4" t="s">
        <v>1763</v>
      </c>
      <c r="E3573" s="4" t="s">
        <v>17</v>
      </c>
      <c r="F3573" s="4" t="s">
        <v>1676</v>
      </c>
      <c r="G3573" s="4" t="s">
        <v>61</v>
      </c>
      <c r="H3573" s="4" t="s">
        <v>4532</v>
      </c>
      <c r="I3573" s="4" t="s">
        <v>11393</v>
      </c>
      <c r="J3573" s="4" t="str">
        <f t="shared" si="279"/>
        <v>19241116</v>
      </c>
      <c r="K3573" s="4" t="str">
        <f t="shared" si="275"/>
        <v>03_MAGDALENA</v>
      </c>
      <c r="L3573" s="4" t="str">
        <f t="shared" si="276"/>
        <v>LIBERTADOR</v>
      </c>
      <c r="M3573" s="4" t="str">
        <f t="shared" si="277"/>
        <v>LIBERTADOR_6</v>
      </c>
      <c r="N3573" s="4" t="str">
        <f t="shared" si="278"/>
        <v>A09425</v>
      </c>
    </row>
    <row r="3574" spans="1:14" x14ac:dyDescent="0.25">
      <c r="A3574" s="4">
        <v>3119241281</v>
      </c>
      <c r="B3574" s="4" t="s">
        <v>18075</v>
      </c>
      <c r="C3574" s="4">
        <v>19241281</v>
      </c>
      <c r="D3574" s="4" t="s">
        <v>4</v>
      </c>
      <c r="E3574" s="4" t="s">
        <v>5</v>
      </c>
      <c r="F3574" s="4" t="s">
        <v>16</v>
      </c>
      <c r="G3574" s="4" t="s">
        <v>9274</v>
      </c>
      <c r="H3574" s="4" t="s">
        <v>4533</v>
      </c>
      <c r="I3574" s="4" t="s">
        <v>11393</v>
      </c>
      <c r="J3574" s="4" t="str">
        <f t="shared" si="279"/>
        <v>19241281</v>
      </c>
      <c r="K3574" s="4" t="str">
        <f t="shared" si="275"/>
        <v>01_ATLÁNTICO_NORTE</v>
      </c>
      <c r="L3574" s="4" t="str">
        <f t="shared" si="276"/>
        <v>VEINTE_DE_JULIO</v>
      </c>
      <c r="M3574" s="4" t="str">
        <f t="shared" si="277"/>
        <v>TERRANOVA</v>
      </c>
      <c r="N3574" s="4" t="str">
        <f t="shared" si="278"/>
        <v>Banco_200066332001</v>
      </c>
    </row>
    <row r="3575" spans="1:14" x14ac:dyDescent="0.25">
      <c r="A3575" s="4">
        <v>3119241292</v>
      </c>
      <c r="B3575" s="4" t="s">
        <v>14957</v>
      </c>
      <c r="C3575" s="4">
        <v>19241292</v>
      </c>
      <c r="D3575" s="4" t="s">
        <v>1763</v>
      </c>
      <c r="E3575" s="4" t="s">
        <v>17</v>
      </c>
      <c r="F3575" s="4" t="s">
        <v>1676</v>
      </c>
      <c r="G3575" s="4" t="s">
        <v>1031</v>
      </c>
      <c r="H3575" s="4" t="s">
        <v>4534</v>
      </c>
      <c r="I3575" s="4" t="s">
        <v>11393</v>
      </c>
      <c r="J3575" s="4" t="str">
        <f t="shared" si="279"/>
        <v>19241292</v>
      </c>
      <c r="K3575" s="4" t="str">
        <f t="shared" si="275"/>
        <v>03_MAGDALENA</v>
      </c>
      <c r="L3575" s="4" t="str">
        <f t="shared" si="276"/>
        <v>LIBERTADOR</v>
      </c>
      <c r="M3575" s="4" t="str">
        <f t="shared" si="277"/>
        <v>LIBERTADOR_6</v>
      </c>
      <c r="N3575" s="4" t="str">
        <f t="shared" si="278"/>
        <v>A09429</v>
      </c>
    </row>
    <row r="3576" spans="1:14" x14ac:dyDescent="0.25">
      <c r="A3576" s="4">
        <v>3119243036</v>
      </c>
      <c r="B3576" s="4" t="s">
        <v>14958</v>
      </c>
      <c r="C3576" s="4">
        <v>19243036</v>
      </c>
      <c r="D3576" s="4" t="s">
        <v>4</v>
      </c>
      <c r="E3576" s="4" t="s">
        <v>5</v>
      </c>
      <c r="F3576" s="4" t="s">
        <v>6</v>
      </c>
      <c r="G3576" s="4" t="s">
        <v>9696</v>
      </c>
      <c r="H3576" s="4" t="s">
        <v>4535</v>
      </c>
      <c r="I3576" s="4" t="s">
        <v>11393</v>
      </c>
      <c r="J3576" s="4" t="str">
        <f t="shared" si="279"/>
        <v>19243036</v>
      </c>
      <c r="K3576" s="4" t="str">
        <f t="shared" si="275"/>
        <v>01_ATLÁNTICO_NORTE</v>
      </c>
      <c r="L3576" s="4" t="str">
        <f t="shared" si="276"/>
        <v>VEINTE_DE_JULIO</v>
      </c>
      <c r="M3576" s="4" t="str">
        <f t="shared" si="277"/>
        <v>VEINTE_DE_JULIO_14</v>
      </c>
      <c r="N3576" s="4" t="str">
        <f t="shared" si="278"/>
        <v>A06456</v>
      </c>
    </row>
    <row r="3577" spans="1:14" x14ac:dyDescent="0.25">
      <c r="A3577" s="4">
        <v>3119244515</v>
      </c>
      <c r="B3577" s="4" t="s">
        <v>14959</v>
      </c>
      <c r="C3577" s="4">
        <v>19244515</v>
      </c>
      <c r="D3577" s="4" t="s">
        <v>1763</v>
      </c>
      <c r="E3577" s="4" t="s">
        <v>17</v>
      </c>
      <c r="F3577" s="4" t="s">
        <v>1676</v>
      </c>
      <c r="G3577" s="4" t="s">
        <v>68</v>
      </c>
      <c r="H3577" s="4" t="s">
        <v>4536</v>
      </c>
      <c r="I3577" s="4" t="s">
        <v>11393</v>
      </c>
      <c r="J3577" s="4" t="str">
        <f t="shared" si="279"/>
        <v>19244515</v>
      </c>
      <c r="K3577" s="4" t="str">
        <f t="shared" si="275"/>
        <v>03_MAGDALENA</v>
      </c>
      <c r="L3577" s="4" t="str">
        <f t="shared" si="276"/>
        <v>LIBERTADOR</v>
      </c>
      <c r="M3577" s="4" t="str">
        <f t="shared" si="277"/>
        <v>LIBERTADOR_6</v>
      </c>
      <c r="N3577" s="4" t="str">
        <f t="shared" si="278"/>
        <v>A09424</v>
      </c>
    </row>
    <row r="3578" spans="1:14" x14ac:dyDescent="0.25">
      <c r="A3578" s="4">
        <v>3119244652</v>
      </c>
      <c r="B3578" s="4" t="s">
        <v>14960</v>
      </c>
      <c r="C3578" s="4">
        <v>19244652</v>
      </c>
      <c r="D3578" s="4" t="s">
        <v>1763</v>
      </c>
      <c r="E3578" s="4" t="s">
        <v>17</v>
      </c>
      <c r="F3578" s="4" t="s">
        <v>1676</v>
      </c>
      <c r="G3578" s="4" t="s">
        <v>63</v>
      </c>
      <c r="H3578" s="4" t="s">
        <v>4537</v>
      </c>
      <c r="I3578" s="4" t="s">
        <v>11393</v>
      </c>
      <c r="J3578" s="4" t="str">
        <f t="shared" si="279"/>
        <v>19244652</v>
      </c>
      <c r="K3578" s="4" t="str">
        <f t="shared" si="275"/>
        <v>03_MAGDALENA</v>
      </c>
      <c r="L3578" s="4" t="str">
        <f t="shared" si="276"/>
        <v>LIBERTADOR</v>
      </c>
      <c r="M3578" s="4" t="str">
        <f t="shared" si="277"/>
        <v>LIBERTADOR_6</v>
      </c>
      <c r="N3578" s="4" t="str">
        <f t="shared" si="278"/>
        <v>A09305</v>
      </c>
    </row>
    <row r="3579" spans="1:14" x14ac:dyDescent="0.25">
      <c r="A3579" s="4">
        <v>3119251412</v>
      </c>
      <c r="B3579" s="4" t="s">
        <v>14961</v>
      </c>
      <c r="C3579" s="4">
        <v>19251412</v>
      </c>
      <c r="D3579" s="4" t="s">
        <v>1762</v>
      </c>
      <c r="E3579" s="4" t="s">
        <v>28</v>
      </c>
      <c r="F3579" s="4" t="s">
        <v>28</v>
      </c>
      <c r="G3579" s="4" t="s">
        <v>10606</v>
      </c>
      <c r="H3579" s="4" t="s">
        <v>4538</v>
      </c>
      <c r="I3579" s="4" t="s">
        <v>11393</v>
      </c>
      <c r="J3579" s="4" t="str">
        <f t="shared" si="279"/>
        <v>19251412</v>
      </c>
      <c r="K3579" s="4" t="str">
        <f t="shared" si="275"/>
        <v>02_ATLÁNTICO_SUR</v>
      </c>
      <c r="L3579" s="4" t="str">
        <f t="shared" si="276"/>
        <v>BARANOA</v>
      </c>
      <c r="M3579" s="4" t="str">
        <f t="shared" si="277"/>
        <v>BARANOA</v>
      </c>
      <c r="N3579" s="4" t="str">
        <f t="shared" si="278"/>
        <v>A07744</v>
      </c>
    </row>
    <row r="3580" spans="1:14" x14ac:dyDescent="0.25">
      <c r="A3580" s="4">
        <v>3119251442</v>
      </c>
      <c r="B3580" s="4" t="s">
        <v>14962</v>
      </c>
      <c r="C3580" s="4">
        <v>19251442</v>
      </c>
      <c r="D3580" s="4" t="s">
        <v>1762</v>
      </c>
      <c r="E3580" s="4" t="s">
        <v>28</v>
      </c>
      <c r="F3580" s="4" t="s">
        <v>28</v>
      </c>
      <c r="G3580" s="4" t="s">
        <v>10607</v>
      </c>
      <c r="H3580" s="4" t="s">
        <v>4539</v>
      </c>
      <c r="I3580" s="4" t="s">
        <v>11393</v>
      </c>
      <c r="J3580" s="4" t="str">
        <f t="shared" si="279"/>
        <v>19251442</v>
      </c>
      <c r="K3580" s="4" t="str">
        <f t="shared" si="275"/>
        <v>02_ATLÁNTICO_SUR</v>
      </c>
      <c r="L3580" s="4" t="str">
        <f t="shared" si="276"/>
        <v>BARANOA</v>
      </c>
      <c r="M3580" s="4" t="str">
        <f t="shared" si="277"/>
        <v>BARANOA</v>
      </c>
      <c r="N3580" s="4" t="str">
        <f t="shared" si="278"/>
        <v>A07324</v>
      </c>
    </row>
    <row r="3581" spans="1:14" x14ac:dyDescent="0.25">
      <c r="A3581" s="4">
        <v>3119251444</v>
      </c>
      <c r="B3581" s="4" t="s">
        <v>14963</v>
      </c>
      <c r="C3581" s="4">
        <v>19251444</v>
      </c>
      <c r="D3581" s="4" t="s">
        <v>1762</v>
      </c>
      <c r="E3581" s="4" t="s">
        <v>28</v>
      </c>
      <c r="F3581" s="4" t="s">
        <v>28</v>
      </c>
      <c r="G3581" s="4" t="s">
        <v>10607</v>
      </c>
      <c r="H3581" s="4" t="s">
        <v>4540</v>
      </c>
      <c r="I3581" s="4" t="s">
        <v>11393</v>
      </c>
      <c r="J3581" s="4" t="str">
        <f t="shared" si="279"/>
        <v>19251444</v>
      </c>
      <c r="K3581" s="4" t="str">
        <f t="shared" si="275"/>
        <v>02_ATLÁNTICO_SUR</v>
      </c>
      <c r="L3581" s="4" t="str">
        <f t="shared" si="276"/>
        <v>BARANOA</v>
      </c>
      <c r="M3581" s="4" t="str">
        <f t="shared" si="277"/>
        <v>BARANOA</v>
      </c>
      <c r="N3581" s="4" t="str">
        <f t="shared" si="278"/>
        <v>A07324</v>
      </c>
    </row>
    <row r="3582" spans="1:14" x14ac:dyDescent="0.25">
      <c r="A3582" s="4">
        <v>3119251495</v>
      </c>
      <c r="B3582" s="4" t="s">
        <v>14964</v>
      </c>
      <c r="C3582" s="4">
        <v>19251495</v>
      </c>
      <c r="D3582" s="4" t="s">
        <v>1762</v>
      </c>
      <c r="E3582" s="4" t="s">
        <v>28</v>
      </c>
      <c r="F3582" s="4" t="s">
        <v>28</v>
      </c>
      <c r="G3582" s="4" t="s">
        <v>10607</v>
      </c>
      <c r="H3582" s="4" t="s">
        <v>4541</v>
      </c>
      <c r="I3582" s="4" t="s">
        <v>11393</v>
      </c>
      <c r="J3582" s="4" t="str">
        <f t="shared" si="279"/>
        <v>19251495</v>
      </c>
      <c r="K3582" s="4" t="str">
        <f t="shared" si="275"/>
        <v>02_ATLÁNTICO_SUR</v>
      </c>
      <c r="L3582" s="4" t="str">
        <f t="shared" si="276"/>
        <v>BARANOA</v>
      </c>
      <c r="M3582" s="4" t="str">
        <f t="shared" si="277"/>
        <v>BARANOA</v>
      </c>
      <c r="N3582" s="4" t="str">
        <f t="shared" si="278"/>
        <v>A07324</v>
      </c>
    </row>
    <row r="3583" spans="1:14" x14ac:dyDescent="0.25">
      <c r="A3583" s="4">
        <v>3119251681</v>
      </c>
      <c r="B3583" s="4" t="s">
        <v>14965</v>
      </c>
      <c r="C3583" s="4">
        <v>19251681</v>
      </c>
      <c r="D3583" s="4" t="s">
        <v>4</v>
      </c>
      <c r="E3583" s="4" t="s">
        <v>5</v>
      </c>
      <c r="F3583" s="4" t="s">
        <v>6</v>
      </c>
      <c r="G3583" s="4" t="s">
        <v>9690</v>
      </c>
      <c r="H3583" s="4" t="s">
        <v>4542</v>
      </c>
      <c r="I3583" s="4" t="s">
        <v>11393</v>
      </c>
      <c r="J3583" s="4" t="str">
        <f t="shared" si="279"/>
        <v>19251681</v>
      </c>
      <c r="K3583" s="4" t="str">
        <f t="shared" si="275"/>
        <v>01_ATLÁNTICO_NORTE</v>
      </c>
      <c r="L3583" s="4" t="str">
        <f t="shared" si="276"/>
        <v>VEINTE_DE_JULIO</v>
      </c>
      <c r="M3583" s="4" t="str">
        <f t="shared" si="277"/>
        <v>VEINTE_DE_JULIO_14</v>
      </c>
      <c r="N3583" s="4" t="str">
        <f t="shared" si="278"/>
        <v>A06471</v>
      </c>
    </row>
    <row r="3584" spans="1:14" x14ac:dyDescent="0.25">
      <c r="A3584" s="4">
        <v>3119251751</v>
      </c>
      <c r="B3584" s="4" t="s">
        <v>14966</v>
      </c>
      <c r="C3584" s="4">
        <v>19251751</v>
      </c>
      <c r="D3584" s="4" t="s">
        <v>1763</v>
      </c>
      <c r="E3584" s="4" t="s">
        <v>17</v>
      </c>
      <c r="F3584" s="4" t="s">
        <v>1676</v>
      </c>
      <c r="G3584" s="4" t="s">
        <v>64</v>
      </c>
      <c r="H3584" s="4" t="s">
        <v>4543</v>
      </c>
      <c r="I3584" s="4" t="s">
        <v>11393</v>
      </c>
      <c r="J3584" s="4" t="str">
        <f t="shared" si="279"/>
        <v>19251751</v>
      </c>
      <c r="K3584" s="4" t="str">
        <f t="shared" si="275"/>
        <v>03_MAGDALENA</v>
      </c>
      <c r="L3584" s="4" t="str">
        <f t="shared" si="276"/>
        <v>LIBERTADOR</v>
      </c>
      <c r="M3584" s="4" t="str">
        <f t="shared" si="277"/>
        <v>LIBERTADOR_6</v>
      </c>
      <c r="N3584" s="4" t="str">
        <f t="shared" si="278"/>
        <v>A09319</v>
      </c>
    </row>
    <row r="3585" spans="1:14" x14ac:dyDescent="0.25">
      <c r="A3585" s="4">
        <v>3119251876</v>
      </c>
      <c r="B3585" s="4" t="s">
        <v>13809</v>
      </c>
      <c r="C3585" s="4">
        <v>19251876</v>
      </c>
      <c r="D3585" s="4" t="s">
        <v>4</v>
      </c>
      <c r="E3585" s="4" t="s">
        <v>5</v>
      </c>
      <c r="F3585" s="4" t="s">
        <v>6</v>
      </c>
      <c r="G3585" s="4" t="s">
        <v>9697</v>
      </c>
      <c r="H3585" s="4" t="s">
        <v>4544</v>
      </c>
      <c r="I3585" s="4" t="s">
        <v>11393</v>
      </c>
      <c r="J3585" s="4" t="str">
        <f t="shared" si="279"/>
        <v>19251876</v>
      </c>
      <c r="K3585" s="4" t="str">
        <f t="shared" si="275"/>
        <v>01_ATLÁNTICO_NORTE</v>
      </c>
      <c r="L3585" s="4" t="str">
        <f t="shared" si="276"/>
        <v>VEINTE_DE_JULIO</v>
      </c>
      <c r="M3585" s="4" t="str">
        <f t="shared" si="277"/>
        <v>VEINTE_DE_JULIO_14</v>
      </c>
      <c r="N3585" s="4" t="str">
        <f t="shared" si="278"/>
        <v>A06414</v>
      </c>
    </row>
    <row r="3586" spans="1:14" x14ac:dyDescent="0.25">
      <c r="A3586" s="4">
        <v>3119251960</v>
      </c>
      <c r="B3586" s="4" t="s">
        <v>14967</v>
      </c>
      <c r="C3586" s="4">
        <v>19251960</v>
      </c>
      <c r="D3586" s="4" t="s">
        <v>1762</v>
      </c>
      <c r="E3586" s="4" t="s">
        <v>31</v>
      </c>
      <c r="F3586" s="4" t="s">
        <v>32</v>
      </c>
      <c r="G3586" s="4" t="s">
        <v>10608</v>
      </c>
      <c r="H3586" s="4" t="s">
        <v>4545</v>
      </c>
      <c r="I3586" s="4" t="s">
        <v>11393</v>
      </c>
      <c r="J3586" s="4" t="str">
        <f t="shared" si="279"/>
        <v>19251960</v>
      </c>
      <c r="K3586" s="4" t="str">
        <f t="shared" ref="K3586:K3649" si="280">+MID(H3586,FIND("MLU AIR-E/",H3586,1)+10,FIND("\",H3586,FIND("MLU AIR-E/",H3586,1))-FIND("MLU AIR-E/",H3586,1)-10)</f>
        <v>02_ATLÁNTICO_SUR</v>
      </c>
      <c r="L3586" s="4" t="str">
        <f t="shared" ref="L3586:L3649" si="281">+MID(H3586,FIND(K3586,H3586,1)+LEN(K3586)+1,FIND("\",H3586,FIND(K3586,H3586,1)+LEN(K3586)+1)-(FIND(K3586,H3586,1)+LEN(K3586)+1))</f>
        <v>SABANALARGA</v>
      </c>
      <c r="M3586" s="4" t="str">
        <f t="shared" ref="M3586:M3649" si="282">+MID(H3586,FIND(L3586,H3586,1)+LEN(L3586)+1,FIND("\",H3586,FIND(L3586,H3586,1)+LEN(L3586)+1)-(FIND(L3586,H3586,1)+LEN(L3586)+1))</f>
        <v>SG-03</v>
      </c>
      <c r="N3586" s="4" t="str">
        <f t="shared" ref="N3586:N3649" si="283">+MID(H3586,FIND("LEVANTAMIENTO\",H3586,1)+14,FIND("\",H3586,FIND("LEVANTAMIENTO\",H3586,1)+14)-FIND("LEVANTAMIENTO\",H3586,1)-14)</f>
        <v>A08094</v>
      </c>
    </row>
    <row r="3587" spans="1:14" x14ac:dyDescent="0.25">
      <c r="A3587" s="4">
        <v>3119252030</v>
      </c>
      <c r="B3587" s="4" t="s">
        <v>14968</v>
      </c>
      <c r="C3587" s="4">
        <v>19252030</v>
      </c>
      <c r="D3587" s="4" t="s">
        <v>4</v>
      </c>
      <c r="E3587" s="4" t="s">
        <v>5</v>
      </c>
      <c r="F3587" s="4" t="s">
        <v>6</v>
      </c>
      <c r="G3587" s="4" t="s">
        <v>9690</v>
      </c>
      <c r="H3587" s="4" t="s">
        <v>4546</v>
      </c>
      <c r="I3587" s="4" t="s">
        <v>11393</v>
      </c>
      <c r="J3587" s="4" t="str">
        <f t="shared" si="279"/>
        <v>19252030</v>
      </c>
      <c r="K3587" s="4" t="str">
        <f t="shared" si="280"/>
        <v>01_ATLÁNTICO_NORTE</v>
      </c>
      <c r="L3587" s="4" t="str">
        <f t="shared" si="281"/>
        <v>VEINTE_DE_JULIO</v>
      </c>
      <c r="M3587" s="4" t="str">
        <f t="shared" si="282"/>
        <v>VEINTE_DE_JULIO_14</v>
      </c>
      <c r="N3587" s="4" t="str">
        <f t="shared" si="283"/>
        <v>A06471</v>
      </c>
    </row>
    <row r="3588" spans="1:14" x14ac:dyDescent="0.25">
      <c r="A3588" s="4">
        <v>3119252096</v>
      </c>
      <c r="B3588" s="4" t="s">
        <v>14969</v>
      </c>
      <c r="C3588" s="4">
        <v>19252096</v>
      </c>
      <c r="D3588" s="4" t="s">
        <v>1763</v>
      </c>
      <c r="E3588" s="4" t="s">
        <v>17</v>
      </c>
      <c r="F3588" s="4" t="s">
        <v>1676</v>
      </c>
      <c r="G3588" s="4" t="s">
        <v>65</v>
      </c>
      <c r="H3588" s="4" t="s">
        <v>4547</v>
      </c>
      <c r="I3588" s="4" t="s">
        <v>11393</v>
      </c>
      <c r="J3588" s="4" t="str">
        <f t="shared" si="279"/>
        <v>19252096</v>
      </c>
      <c r="K3588" s="4" t="str">
        <f t="shared" si="280"/>
        <v>03_MAGDALENA</v>
      </c>
      <c r="L3588" s="4" t="str">
        <f t="shared" si="281"/>
        <v>LIBERTADOR</v>
      </c>
      <c r="M3588" s="4" t="str">
        <f t="shared" si="282"/>
        <v>LIBERTADOR_6</v>
      </c>
      <c r="N3588" s="4" t="str">
        <f t="shared" si="283"/>
        <v>A09311</v>
      </c>
    </row>
    <row r="3589" spans="1:14" x14ac:dyDescent="0.25">
      <c r="A3589" s="4">
        <v>3119252272</v>
      </c>
      <c r="B3589" s="4" t="s">
        <v>14970</v>
      </c>
      <c r="C3589" s="4">
        <v>19252272</v>
      </c>
      <c r="D3589" s="4" t="s">
        <v>4</v>
      </c>
      <c r="E3589" s="4" t="s">
        <v>5</v>
      </c>
      <c r="F3589" s="4" t="s">
        <v>6</v>
      </c>
      <c r="G3589" s="4" t="s">
        <v>66</v>
      </c>
      <c r="H3589" s="4" t="s">
        <v>4548</v>
      </c>
      <c r="I3589" s="4" t="s">
        <v>11393</v>
      </c>
      <c r="J3589" s="4" t="str">
        <f t="shared" si="279"/>
        <v>19252272</v>
      </c>
      <c r="K3589" s="4" t="str">
        <f t="shared" si="280"/>
        <v>01_ATLÁNTICO_NORTE</v>
      </c>
      <c r="L3589" s="4" t="str">
        <f t="shared" si="281"/>
        <v>VEINTE_DE_JULIO</v>
      </c>
      <c r="M3589" s="4" t="str">
        <f t="shared" si="282"/>
        <v>VEINTE_DE_JULIO_14</v>
      </c>
      <c r="N3589" s="4" t="str">
        <f t="shared" si="283"/>
        <v>A10197</v>
      </c>
    </row>
    <row r="3590" spans="1:14" x14ac:dyDescent="0.25">
      <c r="A3590" s="4">
        <v>3119252568</v>
      </c>
      <c r="B3590" s="4" t="s">
        <v>14971</v>
      </c>
      <c r="C3590" s="4">
        <v>19252568</v>
      </c>
      <c r="D3590" s="4" t="s">
        <v>1763</v>
      </c>
      <c r="E3590" s="4" t="s">
        <v>17</v>
      </c>
      <c r="F3590" s="4" t="s">
        <v>1676</v>
      </c>
      <c r="G3590" s="4" t="s">
        <v>1031</v>
      </c>
      <c r="H3590" s="4" t="s">
        <v>4549</v>
      </c>
      <c r="I3590" s="4" t="s">
        <v>11393</v>
      </c>
      <c r="J3590" s="4" t="str">
        <f t="shared" si="279"/>
        <v>19252568</v>
      </c>
      <c r="K3590" s="4" t="str">
        <f t="shared" si="280"/>
        <v>03_MAGDALENA</v>
      </c>
      <c r="L3590" s="4" t="str">
        <f t="shared" si="281"/>
        <v>LIBERTADOR</v>
      </c>
      <c r="M3590" s="4" t="str">
        <f t="shared" si="282"/>
        <v>LIBERTADOR_6</v>
      </c>
      <c r="N3590" s="4" t="str">
        <f t="shared" si="283"/>
        <v>A09429</v>
      </c>
    </row>
    <row r="3591" spans="1:14" x14ac:dyDescent="0.25">
      <c r="A3591" s="4">
        <v>3119252860</v>
      </c>
      <c r="B3591" s="4" t="s">
        <v>14972</v>
      </c>
      <c r="C3591" s="4">
        <v>19252860</v>
      </c>
      <c r="D3591" s="4" t="s">
        <v>4</v>
      </c>
      <c r="E3591" s="4" t="s">
        <v>5</v>
      </c>
      <c r="F3591" s="4" t="s">
        <v>6</v>
      </c>
      <c r="G3591" s="4" t="s">
        <v>9698</v>
      </c>
      <c r="H3591" s="4" t="s">
        <v>4550</v>
      </c>
      <c r="I3591" s="4" t="s">
        <v>11393</v>
      </c>
      <c r="J3591" s="4" t="str">
        <f t="shared" ref="J3591:J3654" si="284">+MID(H3591,FIND("762_",H3591,1)+4,FIND("\",H3591,FIND("762_",H3591,1))-FIND("762_",H3591,1)-4)</f>
        <v>19252860</v>
      </c>
      <c r="K3591" s="4" t="str">
        <f t="shared" si="280"/>
        <v>01_ATLÁNTICO_NORTE</v>
      </c>
      <c r="L3591" s="4" t="str">
        <f t="shared" si="281"/>
        <v>VEINTE_DE_JULIO</v>
      </c>
      <c r="M3591" s="4" t="str">
        <f t="shared" si="282"/>
        <v>VEINTE_DE_JULIO_14</v>
      </c>
      <c r="N3591" s="4" t="str">
        <f t="shared" si="283"/>
        <v>A06487</v>
      </c>
    </row>
    <row r="3592" spans="1:14" x14ac:dyDescent="0.25">
      <c r="A3592" s="4">
        <v>3119253340</v>
      </c>
      <c r="B3592" s="4" t="s">
        <v>14973</v>
      </c>
      <c r="C3592" s="4">
        <v>19253340</v>
      </c>
      <c r="D3592" s="4" t="s">
        <v>4</v>
      </c>
      <c r="E3592" s="4" t="s">
        <v>5</v>
      </c>
      <c r="F3592" s="4" t="s">
        <v>6</v>
      </c>
      <c r="G3592" s="4" t="s">
        <v>9698</v>
      </c>
      <c r="H3592" s="4" t="s">
        <v>4551</v>
      </c>
      <c r="I3592" s="4" t="s">
        <v>11393</v>
      </c>
      <c r="J3592" s="4" t="str">
        <f t="shared" si="284"/>
        <v>19253340</v>
      </c>
      <c r="K3592" s="4" t="str">
        <f t="shared" si="280"/>
        <v>01_ATLÁNTICO_NORTE</v>
      </c>
      <c r="L3592" s="4" t="str">
        <f t="shared" si="281"/>
        <v>VEINTE_DE_JULIO</v>
      </c>
      <c r="M3592" s="4" t="str">
        <f t="shared" si="282"/>
        <v>VEINTE_DE_JULIO_14</v>
      </c>
      <c r="N3592" s="4" t="str">
        <f t="shared" si="283"/>
        <v>A06487</v>
      </c>
    </row>
    <row r="3593" spans="1:14" x14ac:dyDescent="0.25">
      <c r="A3593" s="4">
        <v>3119253796</v>
      </c>
      <c r="B3593" s="4" t="s">
        <v>14974</v>
      </c>
      <c r="C3593" s="4">
        <v>19253796</v>
      </c>
      <c r="D3593" s="4" t="s">
        <v>1762</v>
      </c>
      <c r="E3593" s="4" t="s">
        <v>28</v>
      </c>
      <c r="F3593" s="4" t="s">
        <v>28</v>
      </c>
      <c r="G3593" s="4" t="s">
        <v>10606</v>
      </c>
      <c r="H3593" s="4" t="s">
        <v>4552</v>
      </c>
      <c r="I3593" s="4" t="s">
        <v>11393</v>
      </c>
      <c r="J3593" s="4" t="str">
        <f t="shared" si="284"/>
        <v>19253796</v>
      </c>
      <c r="K3593" s="4" t="str">
        <f t="shared" si="280"/>
        <v>02_ATLÁNTICO_SUR</v>
      </c>
      <c r="L3593" s="4" t="str">
        <f t="shared" si="281"/>
        <v>BARANOA</v>
      </c>
      <c r="M3593" s="4" t="str">
        <f t="shared" si="282"/>
        <v>BARANOA</v>
      </c>
      <c r="N3593" s="4" t="str">
        <f t="shared" si="283"/>
        <v>A07744</v>
      </c>
    </row>
    <row r="3594" spans="1:14" x14ac:dyDescent="0.25">
      <c r="A3594" s="4">
        <v>3119253907</v>
      </c>
      <c r="B3594" s="4" t="s">
        <v>13810</v>
      </c>
      <c r="C3594" s="4">
        <v>19253907</v>
      </c>
      <c r="D3594" s="4" t="s">
        <v>4</v>
      </c>
      <c r="E3594" s="4" t="s">
        <v>5</v>
      </c>
      <c r="F3594" s="4" t="s">
        <v>6</v>
      </c>
      <c r="G3594" s="4" t="s">
        <v>9699</v>
      </c>
      <c r="H3594" s="4" t="s">
        <v>4553</v>
      </c>
      <c r="I3594" s="4" t="s">
        <v>11393</v>
      </c>
      <c r="J3594" s="4" t="str">
        <f t="shared" si="284"/>
        <v>19253907</v>
      </c>
      <c r="K3594" s="4" t="str">
        <f t="shared" si="280"/>
        <v>01_ATLÁNTICO_NORTE</v>
      </c>
      <c r="L3594" s="4" t="str">
        <f t="shared" si="281"/>
        <v>VEINTE_DE_JULIO</v>
      </c>
      <c r="M3594" s="4" t="str">
        <f t="shared" si="282"/>
        <v>VEINTE_DE_JULIO_14</v>
      </c>
      <c r="N3594" s="4" t="str">
        <f t="shared" si="283"/>
        <v>A06424</v>
      </c>
    </row>
    <row r="3595" spans="1:14" x14ac:dyDescent="0.25">
      <c r="A3595" s="4">
        <v>3119253957</v>
      </c>
      <c r="B3595" s="4" t="s">
        <v>14975</v>
      </c>
      <c r="C3595" s="4">
        <v>19253957</v>
      </c>
      <c r="D3595" s="4" t="s">
        <v>1763</v>
      </c>
      <c r="E3595" s="4" t="s">
        <v>17</v>
      </c>
      <c r="F3595" s="4" t="s">
        <v>1676</v>
      </c>
      <c r="G3595" s="4" t="s">
        <v>65</v>
      </c>
      <c r="H3595" s="4" t="s">
        <v>4554</v>
      </c>
      <c r="I3595" s="4" t="s">
        <v>11393</v>
      </c>
      <c r="J3595" s="4" t="str">
        <f t="shared" si="284"/>
        <v>19253957</v>
      </c>
      <c r="K3595" s="4" t="str">
        <f t="shared" si="280"/>
        <v>03_MAGDALENA</v>
      </c>
      <c r="L3595" s="4" t="str">
        <f t="shared" si="281"/>
        <v>LIBERTADOR</v>
      </c>
      <c r="M3595" s="4" t="str">
        <f t="shared" si="282"/>
        <v>LIBERTADOR_6</v>
      </c>
      <c r="N3595" s="4" t="str">
        <f t="shared" si="283"/>
        <v>A09311</v>
      </c>
    </row>
    <row r="3596" spans="1:14" x14ac:dyDescent="0.25">
      <c r="A3596" s="4">
        <v>3119253995</v>
      </c>
      <c r="B3596" s="4" t="s">
        <v>13811</v>
      </c>
      <c r="C3596" s="4">
        <v>19253995</v>
      </c>
      <c r="D3596" s="4" t="s">
        <v>4</v>
      </c>
      <c r="E3596" s="4" t="s">
        <v>5</v>
      </c>
      <c r="F3596" s="4" t="s">
        <v>6</v>
      </c>
      <c r="G3596" s="4" t="s">
        <v>9700</v>
      </c>
      <c r="H3596" s="4" t="s">
        <v>4555</v>
      </c>
      <c r="I3596" s="4" t="s">
        <v>11393</v>
      </c>
      <c r="J3596" s="4" t="str">
        <f t="shared" si="284"/>
        <v>19253995</v>
      </c>
      <c r="K3596" s="4" t="str">
        <f t="shared" si="280"/>
        <v>01_ATLÁNTICO_NORTE</v>
      </c>
      <c r="L3596" s="4" t="str">
        <f t="shared" si="281"/>
        <v>VEINTE_DE_JULIO</v>
      </c>
      <c r="M3596" s="4" t="str">
        <f t="shared" si="282"/>
        <v>VEINTE_DE_JULIO_14</v>
      </c>
      <c r="N3596" s="4" t="str">
        <f t="shared" si="283"/>
        <v>A06419</v>
      </c>
    </row>
    <row r="3597" spans="1:14" x14ac:dyDescent="0.25">
      <c r="A3597" s="4">
        <v>3119254016</v>
      </c>
      <c r="B3597" s="4" t="s">
        <v>18076</v>
      </c>
      <c r="C3597" s="4">
        <v>19254016</v>
      </c>
      <c r="D3597" s="4" t="s">
        <v>4</v>
      </c>
      <c r="E3597" s="4" t="s">
        <v>1660</v>
      </c>
      <c r="F3597" s="4" t="s">
        <v>1661</v>
      </c>
      <c r="G3597" s="4" t="s">
        <v>9274</v>
      </c>
      <c r="H3597" s="4" t="s">
        <v>4556</v>
      </c>
      <c r="I3597" s="4" t="s">
        <v>11393</v>
      </c>
      <c r="J3597" s="4" t="str">
        <f t="shared" si="284"/>
        <v>19254016</v>
      </c>
      <c r="K3597" s="4" t="str">
        <f t="shared" si="280"/>
        <v>01_ATLÁNTICO_NORTE</v>
      </c>
      <c r="L3597" s="4" t="str">
        <f t="shared" si="281"/>
        <v>NUEVA_BARRANQUILLA</v>
      </c>
      <c r="M3597" s="4" t="str">
        <f t="shared" si="282"/>
        <v>JUAN_MINA</v>
      </c>
      <c r="N3597" s="4" t="str">
        <f t="shared" si="283"/>
        <v>Banco_200055245001</v>
      </c>
    </row>
    <row r="3598" spans="1:14" x14ac:dyDescent="0.25">
      <c r="A3598" s="4">
        <v>3119254257</v>
      </c>
      <c r="B3598" s="4" t="s">
        <v>14976</v>
      </c>
      <c r="C3598" s="4">
        <v>19254257</v>
      </c>
      <c r="D3598" s="4" t="s">
        <v>1762</v>
      </c>
      <c r="E3598" s="4" t="s">
        <v>28</v>
      </c>
      <c r="F3598" s="4" t="s">
        <v>28</v>
      </c>
      <c r="G3598" s="4" t="s">
        <v>10607</v>
      </c>
      <c r="H3598" s="4" t="s">
        <v>4557</v>
      </c>
      <c r="I3598" s="4" t="s">
        <v>11393</v>
      </c>
      <c r="J3598" s="4" t="str">
        <f t="shared" si="284"/>
        <v>19254257</v>
      </c>
      <c r="K3598" s="4" t="str">
        <f t="shared" si="280"/>
        <v>02_ATLÁNTICO_SUR</v>
      </c>
      <c r="L3598" s="4" t="str">
        <f t="shared" si="281"/>
        <v>BARANOA</v>
      </c>
      <c r="M3598" s="4" t="str">
        <f t="shared" si="282"/>
        <v>BARANOA</v>
      </c>
      <c r="N3598" s="4" t="str">
        <f t="shared" si="283"/>
        <v>A07324</v>
      </c>
    </row>
    <row r="3599" spans="1:14" x14ac:dyDescent="0.25">
      <c r="A3599" s="4">
        <v>3119254392</v>
      </c>
      <c r="B3599" s="4" t="s">
        <v>14977</v>
      </c>
      <c r="C3599" s="4">
        <v>19254392</v>
      </c>
      <c r="D3599" s="4" t="s">
        <v>4</v>
      </c>
      <c r="E3599" s="4" t="s">
        <v>5</v>
      </c>
      <c r="F3599" s="4" t="s">
        <v>6</v>
      </c>
      <c r="G3599" s="4" t="s">
        <v>9701</v>
      </c>
      <c r="H3599" s="4" t="s">
        <v>4558</v>
      </c>
      <c r="I3599" s="4" t="s">
        <v>11393</v>
      </c>
      <c r="J3599" s="4" t="str">
        <f t="shared" si="284"/>
        <v>19254392</v>
      </c>
      <c r="K3599" s="4" t="str">
        <f t="shared" si="280"/>
        <v>01_ATLÁNTICO_NORTE</v>
      </c>
      <c r="L3599" s="4" t="str">
        <f t="shared" si="281"/>
        <v>VEINTE_DE_JULIO</v>
      </c>
      <c r="M3599" s="4" t="str">
        <f t="shared" si="282"/>
        <v>VEINTE_DE_JULIO_14</v>
      </c>
      <c r="N3599" s="4" t="str">
        <f t="shared" si="283"/>
        <v>A06459</v>
      </c>
    </row>
    <row r="3600" spans="1:14" x14ac:dyDescent="0.25">
      <c r="A3600" s="4">
        <v>3119254408</v>
      </c>
      <c r="B3600" s="4" t="s">
        <v>14978</v>
      </c>
      <c r="C3600" s="4">
        <v>19254408</v>
      </c>
      <c r="D3600" s="4" t="s">
        <v>4</v>
      </c>
      <c r="E3600" s="4" t="s">
        <v>5</v>
      </c>
      <c r="F3600" s="4" t="s">
        <v>6</v>
      </c>
      <c r="G3600" s="4" t="s">
        <v>9696</v>
      </c>
      <c r="H3600" s="4" t="s">
        <v>4559</v>
      </c>
      <c r="I3600" s="4" t="s">
        <v>11393</v>
      </c>
      <c r="J3600" s="4" t="str">
        <f t="shared" si="284"/>
        <v>19254408</v>
      </c>
      <c r="K3600" s="4" t="str">
        <f t="shared" si="280"/>
        <v>01_ATLÁNTICO_NORTE</v>
      </c>
      <c r="L3600" s="4" t="str">
        <f t="shared" si="281"/>
        <v>VEINTE_DE_JULIO</v>
      </c>
      <c r="M3600" s="4" t="str">
        <f t="shared" si="282"/>
        <v>VEINTE_DE_JULIO_14</v>
      </c>
      <c r="N3600" s="4" t="str">
        <f t="shared" si="283"/>
        <v>A06456</v>
      </c>
    </row>
    <row r="3601" spans="1:14" x14ac:dyDescent="0.25">
      <c r="A3601" s="4">
        <v>3119255582</v>
      </c>
      <c r="B3601" s="4" t="s">
        <v>13812</v>
      </c>
      <c r="C3601" s="4">
        <v>19255582</v>
      </c>
      <c r="D3601" s="4" t="s">
        <v>4</v>
      </c>
      <c r="E3601" s="4" t="s">
        <v>5</v>
      </c>
      <c r="F3601" s="4" t="s">
        <v>6</v>
      </c>
      <c r="G3601" s="4" t="s">
        <v>9702</v>
      </c>
      <c r="H3601" s="4" t="s">
        <v>4560</v>
      </c>
      <c r="I3601" s="4" t="s">
        <v>11393</v>
      </c>
      <c r="J3601" s="4" t="str">
        <f t="shared" si="284"/>
        <v>19255582</v>
      </c>
      <c r="K3601" s="4" t="str">
        <f t="shared" si="280"/>
        <v>01_ATLÁNTICO_NORTE</v>
      </c>
      <c r="L3601" s="4" t="str">
        <f t="shared" si="281"/>
        <v>VEINTE_DE_JULIO</v>
      </c>
      <c r="M3601" s="4" t="str">
        <f t="shared" si="282"/>
        <v>VEINTE_DE_JULIO_14</v>
      </c>
      <c r="N3601" s="4" t="str">
        <f t="shared" si="283"/>
        <v>A05199</v>
      </c>
    </row>
    <row r="3602" spans="1:14" x14ac:dyDescent="0.25">
      <c r="A3602" s="4">
        <v>3119255701</v>
      </c>
      <c r="B3602" s="4" t="s">
        <v>14979</v>
      </c>
      <c r="C3602" s="4">
        <v>19255701</v>
      </c>
      <c r="D3602" s="4" t="s">
        <v>4</v>
      </c>
      <c r="E3602" s="4" t="s">
        <v>5</v>
      </c>
      <c r="F3602" s="4" t="s">
        <v>6</v>
      </c>
      <c r="G3602" s="4" t="s">
        <v>9690</v>
      </c>
      <c r="H3602" s="4" t="s">
        <v>4561</v>
      </c>
      <c r="I3602" s="4" t="s">
        <v>11393</v>
      </c>
      <c r="J3602" s="4" t="str">
        <f t="shared" si="284"/>
        <v>19255701</v>
      </c>
      <c r="K3602" s="4" t="str">
        <f t="shared" si="280"/>
        <v>01_ATLÁNTICO_NORTE</v>
      </c>
      <c r="L3602" s="4" t="str">
        <f t="shared" si="281"/>
        <v>VEINTE_DE_JULIO</v>
      </c>
      <c r="M3602" s="4" t="str">
        <f t="shared" si="282"/>
        <v>VEINTE_DE_JULIO_14</v>
      </c>
      <c r="N3602" s="4" t="str">
        <f t="shared" si="283"/>
        <v>A06471</v>
      </c>
    </row>
    <row r="3603" spans="1:14" x14ac:dyDescent="0.25">
      <c r="A3603" s="4">
        <v>3119256235</v>
      </c>
      <c r="B3603" s="4" t="s">
        <v>14980</v>
      </c>
      <c r="C3603" s="4">
        <v>19256235</v>
      </c>
      <c r="D3603" s="4" t="s">
        <v>1762</v>
      </c>
      <c r="E3603" s="4" t="s">
        <v>28</v>
      </c>
      <c r="F3603" s="4" t="s">
        <v>28</v>
      </c>
      <c r="G3603" s="4" t="s">
        <v>10607</v>
      </c>
      <c r="H3603" s="4" t="s">
        <v>4562</v>
      </c>
      <c r="I3603" s="4" t="s">
        <v>11393</v>
      </c>
      <c r="J3603" s="4" t="str">
        <f t="shared" si="284"/>
        <v>19256235</v>
      </c>
      <c r="K3603" s="4" t="str">
        <f t="shared" si="280"/>
        <v>02_ATLÁNTICO_SUR</v>
      </c>
      <c r="L3603" s="4" t="str">
        <f t="shared" si="281"/>
        <v>BARANOA</v>
      </c>
      <c r="M3603" s="4" t="str">
        <f t="shared" si="282"/>
        <v>BARANOA</v>
      </c>
      <c r="N3603" s="4" t="str">
        <f t="shared" si="283"/>
        <v>A07324</v>
      </c>
    </row>
    <row r="3604" spans="1:14" x14ac:dyDescent="0.25">
      <c r="A3604" s="4">
        <v>3119256513</v>
      </c>
      <c r="B3604" s="4" t="s">
        <v>13813</v>
      </c>
      <c r="C3604" s="4">
        <v>19256513</v>
      </c>
      <c r="D3604" s="4" t="s">
        <v>4</v>
      </c>
      <c r="E3604" s="4" t="s">
        <v>5</v>
      </c>
      <c r="F3604" s="4" t="s">
        <v>6</v>
      </c>
      <c r="G3604" s="4" t="s">
        <v>9703</v>
      </c>
      <c r="H3604" s="4" t="s">
        <v>4563</v>
      </c>
      <c r="I3604" s="4" t="s">
        <v>11393</v>
      </c>
      <c r="J3604" s="4" t="str">
        <f t="shared" si="284"/>
        <v>19256513</v>
      </c>
      <c r="K3604" s="4" t="str">
        <f t="shared" si="280"/>
        <v>01_ATLÁNTICO_NORTE</v>
      </c>
      <c r="L3604" s="4" t="str">
        <f t="shared" si="281"/>
        <v>VEINTE_DE_JULIO</v>
      </c>
      <c r="M3604" s="4" t="str">
        <f t="shared" si="282"/>
        <v>VEINTE_DE_JULIO_14</v>
      </c>
      <c r="N3604" s="4" t="str">
        <f t="shared" si="283"/>
        <v>A05019</v>
      </c>
    </row>
    <row r="3605" spans="1:14" x14ac:dyDescent="0.25">
      <c r="A3605" s="4">
        <v>3119256975</v>
      </c>
      <c r="B3605" s="4" t="s">
        <v>14981</v>
      </c>
      <c r="C3605" s="4">
        <v>19256975</v>
      </c>
      <c r="D3605" s="4" t="s">
        <v>1762</v>
      </c>
      <c r="E3605" s="4" t="s">
        <v>28</v>
      </c>
      <c r="F3605" s="4" t="s">
        <v>28</v>
      </c>
      <c r="G3605" s="4" t="s">
        <v>10609</v>
      </c>
      <c r="H3605" s="4" t="s">
        <v>4564</v>
      </c>
      <c r="I3605" s="4" t="s">
        <v>11393</v>
      </c>
      <c r="J3605" s="4" t="str">
        <f t="shared" si="284"/>
        <v>19256975</v>
      </c>
      <c r="K3605" s="4" t="str">
        <f t="shared" si="280"/>
        <v>02_ATLÁNTICO_SUR</v>
      </c>
      <c r="L3605" s="4" t="str">
        <f t="shared" si="281"/>
        <v>BARANOA</v>
      </c>
      <c r="M3605" s="4" t="str">
        <f t="shared" si="282"/>
        <v>BARANOA</v>
      </c>
      <c r="N3605" s="4" t="str">
        <f t="shared" si="283"/>
        <v>A07747</v>
      </c>
    </row>
    <row r="3606" spans="1:14" x14ac:dyDescent="0.25">
      <c r="A3606" s="4">
        <v>3119257028</v>
      </c>
      <c r="B3606" s="4" t="s">
        <v>14982</v>
      </c>
      <c r="C3606" s="4">
        <v>19257028</v>
      </c>
      <c r="D3606" s="4" t="s">
        <v>1762</v>
      </c>
      <c r="E3606" s="4" t="s">
        <v>28</v>
      </c>
      <c r="F3606" s="4" t="s">
        <v>28</v>
      </c>
      <c r="G3606" s="4" t="s">
        <v>10609</v>
      </c>
      <c r="H3606" s="4" t="s">
        <v>4565</v>
      </c>
      <c r="I3606" s="4" t="s">
        <v>11393</v>
      </c>
      <c r="J3606" s="4" t="str">
        <f t="shared" si="284"/>
        <v>19257028</v>
      </c>
      <c r="K3606" s="4" t="str">
        <f t="shared" si="280"/>
        <v>02_ATLÁNTICO_SUR</v>
      </c>
      <c r="L3606" s="4" t="str">
        <f t="shared" si="281"/>
        <v>BARANOA</v>
      </c>
      <c r="M3606" s="4" t="str">
        <f t="shared" si="282"/>
        <v>BARANOA</v>
      </c>
      <c r="N3606" s="4" t="str">
        <f t="shared" si="283"/>
        <v>A07747</v>
      </c>
    </row>
    <row r="3607" spans="1:14" x14ac:dyDescent="0.25">
      <c r="A3607" s="4">
        <v>3119257172</v>
      </c>
      <c r="B3607" s="4" t="s">
        <v>13814</v>
      </c>
      <c r="C3607" s="4">
        <v>19257172</v>
      </c>
      <c r="D3607" s="4" t="s">
        <v>4</v>
      </c>
      <c r="E3607" s="4" t="s">
        <v>5</v>
      </c>
      <c r="F3607" s="4" t="s">
        <v>6</v>
      </c>
      <c r="G3607" s="4" t="s">
        <v>9702</v>
      </c>
      <c r="H3607" s="4" t="s">
        <v>4566</v>
      </c>
      <c r="I3607" s="4" t="s">
        <v>11393</v>
      </c>
      <c r="J3607" s="4" t="str">
        <f t="shared" si="284"/>
        <v>19257172</v>
      </c>
      <c r="K3607" s="4" t="str">
        <f t="shared" si="280"/>
        <v>01_ATLÁNTICO_NORTE</v>
      </c>
      <c r="L3607" s="4" t="str">
        <f t="shared" si="281"/>
        <v>VEINTE_DE_JULIO</v>
      </c>
      <c r="M3607" s="4" t="str">
        <f t="shared" si="282"/>
        <v>VEINTE_DE_JULIO_14</v>
      </c>
      <c r="N3607" s="4" t="str">
        <f t="shared" si="283"/>
        <v>A05199</v>
      </c>
    </row>
    <row r="3608" spans="1:14" x14ac:dyDescent="0.25">
      <c r="A3608" s="4">
        <v>3119257204</v>
      </c>
      <c r="B3608" s="4" t="s">
        <v>18077</v>
      </c>
      <c r="C3608" s="4">
        <v>19257204</v>
      </c>
      <c r="D3608" s="4" t="s">
        <v>4</v>
      </c>
      <c r="E3608" s="4" t="s">
        <v>1660</v>
      </c>
      <c r="F3608" s="4" t="s">
        <v>1661</v>
      </c>
      <c r="G3608" s="4" t="s">
        <v>9274</v>
      </c>
      <c r="H3608" s="4" t="s">
        <v>4567</v>
      </c>
      <c r="I3608" s="4" t="s">
        <v>11393</v>
      </c>
      <c r="J3608" s="4" t="str">
        <f t="shared" si="284"/>
        <v>19257204</v>
      </c>
      <c r="K3608" s="4" t="str">
        <f t="shared" si="280"/>
        <v>01_ATLÁNTICO_NORTE</v>
      </c>
      <c r="L3608" s="4" t="str">
        <f t="shared" si="281"/>
        <v>NUEVA_BARRANQUILLA</v>
      </c>
      <c r="M3608" s="4" t="str">
        <f t="shared" si="282"/>
        <v>JUAN_MINA</v>
      </c>
      <c r="N3608" s="4" t="str">
        <f t="shared" si="283"/>
        <v>Banco_200055245001</v>
      </c>
    </row>
    <row r="3609" spans="1:14" x14ac:dyDescent="0.25">
      <c r="A3609" s="4">
        <v>3119257483</v>
      </c>
      <c r="B3609" s="4" t="s">
        <v>14983</v>
      </c>
      <c r="C3609" s="4">
        <v>19257483</v>
      </c>
      <c r="D3609" s="4" t="s">
        <v>1762</v>
      </c>
      <c r="E3609" s="4" t="s">
        <v>28</v>
      </c>
      <c r="F3609" s="4" t="s">
        <v>28</v>
      </c>
      <c r="G3609" s="4" t="s">
        <v>10609</v>
      </c>
      <c r="H3609" s="4" t="s">
        <v>4568</v>
      </c>
      <c r="I3609" s="4" t="s">
        <v>11393</v>
      </c>
      <c r="J3609" s="4" t="str">
        <f t="shared" si="284"/>
        <v>19257483</v>
      </c>
      <c r="K3609" s="4" t="str">
        <f t="shared" si="280"/>
        <v>02_ATLÁNTICO_SUR</v>
      </c>
      <c r="L3609" s="4" t="str">
        <f t="shared" si="281"/>
        <v>BARANOA</v>
      </c>
      <c r="M3609" s="4" t="str">
        <f t="shared" si="282"/>
        <v>BARANOA</v>
      </c>
      <c r="N3609" s="4" t="str">
        <f t="shared" si="283"/>
        <v>A07747</v>
      </c>
    </row>
    <row r="3610" spans="1:14" x14ac:dyDescent="0.25">
      <c r="A3610" s="4">
        <v>3119257487</v>
      </c>
      <c r="B3610" s="4" t="s">
        <v>14984</v>
      </c>
      <c r="C3610" s="4">
        <v>19257487</v>
      </c>
      <c r="D3610" s="4" t="s">
        <v>1763</v>
      </c>
      <c r="E3610" s="4" t="s">
        <v>17</v>
      </c>
      <c r="F3610" s="4" t="s">
        <v>1676</v>
      </c>
      <c r="G3610" s="4" t="s">
        <v>69</v>
      </c>
      <c r="H3610" s="4" t="s">
        <v>4569</v>
      </c>
      <c r="I3610" s="4" t="s">
        <v>11393</v>
      </c>
      <c r="J3610" s="4" t="str">
        <f t="shared" si="284"/>
        <v>19257487</v>
      </c>
      <c r="K3610" s="4" t="str">
        <f t="shared" si="280"/>
        <v>03_MAGDALENA</v>
      </c>
      <c r="L3610" s="4" t="str">
        <f t="shared" si="281"/>
        <v>LIBERTADOR</v>
      </c>
      <c r="M3610" s="4" t="str">
        <f t="shared" si="282"/>
        <v>LIBERTADOR_6</v>
      </c>
      <c r="N3610" s="4" t="str">
        <f t="shared" si="283"/>
        <v>A09433</v>
      </c>
    </row>
    <row r="3611" spans="1:14" x14ac:dyDescent="0.25">
      <c r="A3611" s="4">
        <v>3119257509</v>
      </c>
      <c r="B3611" s="4" t="s">
        <v>14985</v>
      </c>
      <c r="C3611" s="4">
        <v>19257509</v>
      </c>
      <c r="D3611" s="4" t="s">
        <v>1763</v>
      </c>
      <c r="E3611" s="4" t="s">
        <v>17</v>
      </c>
      <c r="F3611" s="4" t="s">
        <v>1676</v>
      </c>
      <c r="G3611" s="4" t="s">
        <v>69</v>
      </c>
      <c r="H3611" s="4" t="s">
        <v>4570</v>
      </c>
      <c r="I3611" s="4" t="s">
        <v>11393</v>
      </c>
      <c r="J3611" s="4" t="str">
        <f t="shared" si="284"/>
        <v>19257509</v>
      </c>
      <c r="K3611" s="4" t="str">
        <f t="shared" si="280"/>
        <v>03_MAGDALENA</v>
      </c>
      <c r="L3611" s="4" t="str">
        <f t="shared" si="281"/>
        <v>LIBERTADOR</v>
      </c>
      <c r="M3611" s="4" t="str">
        <f t="shared" si="282"/>
        <v>LIBERTADOR_6</v>
      </c>
      <c r="N3611" s="4" t="str">
        <f t="shared" si="283"/>
        <v>A09433</v>
      </c>
    </row>
    <row r="3612" spans="1:14" x14ac:dyDescent="0.25">
      <c r="A3612" s="4">
        <v>3119258587</v>
      </c>
      <c r="B3612" s="4" t="s">
        <v>14986</v>
      </c>
      <c r="C3612" s="4">
        <v>19258587</v>
      </c>
      <c r="D3612" s="4" t="s">
        <v>4</v>
      </c>
      <c r="E3612" s="4" t="s">
        <v>5</v>
      </c>
      <c r="F3612" s="4" t="s">
        <v>6</v>
      </c>
      <c r="G3612" s="4" t="s">
        <v>9704</v>
      </c>
      <c r="H3612" s="4" t="s">
        <v>4571</v>
      </c>
      <c r="I3612" s="4" t="s">
        <v>11393</v>
      </c>
      <c r="J3612" s="4" t="str">
        <f t="shared" si="284"/>
        <v>19258587</v>
      </c>
      <c r="K3612" s="4" t="str">
        <f t="shared" si="280"/>
        <v>01_ATLÁNTICO_NORTE</v>
      </c>
      <c r="L3612" s="4" t="str">
        <f t="shared" si="281"/>
        <v>VEINTE_DE_JULIO</v>
      </c>
      <c r="M3612" s="4" t="str">
        <f t="shared" si="282"/>
        <v>VEINTE_DE_JULIO_14</v>
      </c>
      <c r="N3612" s="4" t="str">
        <f t="shared" si="283"/>
        <v>A06455</v>
      </c>
    </row>
    <row r="3613" spans="1:14" x14ac:dyDescent="0.25">
      <c r="A3613" s="4">
        <v>3119258800</v>
      </c>
      <c r="B3613" s="4" t="s">
        <v>14987</v>
      </c>
      <c r="C3613" s="4">
        <v>19258800</v>
      </c>
      <c r="D3613" s="4" t="s">
        <v>4</v>
      </c>
      <c r="E3613" s="4" t="s">
        <v>5</v>
      </c>
      <c r="F3613" s="4" t="s">
        <v>6</v>
      </c>
      <c r="G3613" s="4" t="s">
        <v>9705</v>
      </c>
      <c r="H3613" s="4" t="s">
        <v>4572</v>
      </c>
      <c r="I3613" s="4" t="s">
        <v>11393</v>
      </c>
      <c r="J3613" s="4" t="str">
        <f t="shared" si="284"/>
        <v>19258800</v>
      </c>
      <c r="K3613" s="4" t="str">
        <f t="shared" si="280"/>
        <v>01_ATLÁNTICO_NORTE</v>
      </c>
      <c r="L3613" s="4" t="str">
        <f t="shared" si="281"/>
        <v>VEINTE_DE_JULIO</v>
      </c>
      <c r="M3613" s="4" t="str">
        <f t="shared" si="282"/>
        <v>VEINTE_DE_JULIO_14</v>
      </c>
      <c r="N3613" s="4" t="str">
        <f t="shared" si="283"/>
        <v>A08229</v>
      </c>
    </row>
    <row r="3614" spans="1:14" x14ac:dyDescent="0.25">
      <c r="A3614" s="4">
        <v>3119259199</v>
      </c>
      <c r="B3614" s="4" t="s">
        <v>14988</v>
      </c>
      <c r="C3614" s="4">
        <v>19259199</v>
      </c>
      <c r="D3614" s="4" t="s">
        <v>1762</v>
      </c>
      <c r="E3614" s="4" t="s">
        <v>31</v>
      </c>
      <c r="F3614" s="4" t="s">
        <v>32</v>
      </c>
      <c r="G3614" s="4" t="s">
        <v>10610</v>
      </c>
      <c r="H3614" s="4" t="s">
        <v>4573</v>
      </c>
      <c r="I3614" s="4" t="s">
        <v>11393</v>
      </c>
      <c r="J3614" s="4" t="str">
        <f t="shared" si="284"/>
        <v>19259199</v>
      </c>
      <c r="K3614" s="4" t="str">
        <f t="shared" si="280"/>
        <v>02_ATLÁNTICO_SUR</v>
      </c>
      <c r="L3614" s="4" t="str">
        <f t="shared" si="281"/>
        <v>SABANALARGA</v>
      </c>
      <c r="M3614" s="4" t="str">
        <f t="shared" si="282"/>
        <v>SG-03</v>
      </c>
      <c r="N3614" s="4" t="str">
        <f t="shared" si="283"/>
        <v>A08100</v>
      </c>
    </row>
    <row r="3615" spans="1:14" x14ac:dyDescent="0.25">
      <c r="A3615" s="4">
        <v>3119259214</v>
      </c>
      <c r="B3615" s="4" t="s">
        <v>18078</v>
      </c>
      <c r="C3615" s="4">
        <v>19259214</v>
      </c>
      <c r="D3615" s="4" t="s">
        <v>4</v>
      </c>
      <c r="E3615" s="4" t="s">
        <v>1660</v>
      </c>
      <c r="F3615" s="4" t="s">
        <v>1661</v>
      </c>
      <c r="G3615" s="4" t="s">
        <v>9274</v>
      </c>
      <c r="H3615" s="4" t="s">
        <v>4574</v>
      </c>
      <c r="I3615" s="4" t="s">
        <v>11393</v>
      </c>
      <c r="J3615" s="4" t="str">
        <f t="shared" si="284"/>
        <v>19259214</v>
      </c>
      <c r="K3615" s="4" t="str">
        <f t="shared" si="280"/>
        <v>01_ATLÁNTICO_NORTE</v>
      </c>
      <c r="L3615" s="4" t="str">
        <f t="shared" si="281"/>
        <v>NUEVA_BARRANQUILLA</v>
      </c>
      <c r="M3615" s="4" t="str">
        <f t="shared" si="282"/>
        <v>JUAN_MINA</v>
      </c>
      <c r="N3615" s="4" t="str">
        <f t="shared" si="283"/>
        <v>Banco_200055245001</v>
      </c>
    </row>
    <row r="3616" spans="1:14" x14ac:dyDescent="0.25">
      <c r="A3616" s="4">
        <v>3119259534</v>
      </c>
      <c r="B3616" s="4" t="s">
        <v>14989</v>
      </c>
      <c r="C3616" s="4">
        <v>19259534</v>
      </c>
      <c r="D3616" s="4" t="s">
        <v>1762</v>
      </c>
      <c r="E3616" s="4" t="s">
        <v>28</v>
      </c>
      <c r="F3616" s="4" t="s">
        <v>28</v>
      </c>
      <c r="G3616" s="4" t="s">
        <v>10611</v>
      </c>
      <c r="H3616" s="4" t="s">
        <v>4575</v>
      </c>
      <c r="I3616" s="4" t="s">
        <v>11393</v>
      </c>
      <c r="J3616" s="4" t="str">
        <f t="shared" si="284"/>
        <v>19259534</v>
      </c>
      <c r="K3616" s="4" t="str">
        <f t="shared" si="280"/>
        <v>02_ATLÁNTICO_SUR</v>
      </c>
      <c r="L3616" s="4" t="str">
        <f t="shared" si="281"/>
        <v>BARANOA</v>
      </c>
      <c r="M3616" s="4" t="str">
        <f t="shared" si="282"/>
        <v>BARANOA</v>
      </c>
      <c r="N3616" s="4" t="str">
        <f t="shared" si="283"/>
        <v>A07752</v>
      </c>
    </row>
    <row r="3617" spans="1:14" x14ac:dyDescent="0.25">
      <c r="A3617" s="4">
        <v>3119259738</v>
      </c>
      <c r="B3617" s="4" t="s">
        <v>14990</v>
      </c>
      <c r="C3617" s="4">
        <v>19259738</v>
      </c>
      <c r="D3617" s="4" t="s">
        <v>4</v>
      </c>
      <c r="E3617" s="4" t="s">
        <v>5</v>
      </c>
      <c r="F3617" s="4" t="s">
        <v>6</v>
      </c>
      <c r="G3617" s="4" t="s">
        <v>9706</v>
      </c>
      <c r="H3617" s="4" t="s">
        <v>4576</v>
      </c>
      <c r="I3617" s="4" t="s">
        <v>11393</v>
      </c>
      <c r="J3617" s="4" t="str">
        <f t="shared" si="284"/>
        <v>19259738</v>
      </c>
      <c r="K3617" s="4" t="str">
        <f t="shared" si="280"/>
        <v>01_ATLÁNTICO_NORTE</v>
      </c>
      <c r="L3617" s="4" t="str">
        <f t="shared" si="281"/>
        <v>VEINTE_DE_JULIO</v>
      </c>
      <c r="M3617" s="4" t="str">
        <f t="shared" si="282"/>
        <v>VEINTE_DE_JULIO_14</v>
      </c>
      <c r="N3617" s="4" t="str">
        <f t="shared" si="283"/>
        <v>A06486</v>
      </c>
    </row>
    <row r="3618" spans="1:14" x14ac:dyDescent="0.25">
      <c r="A3618" s="4">
        <v>3119259854</v>
      </c>
      <c r="B3618" s="4" t="s">
        <v>13815</v>
      </c>
      <c r="C3618" s="4">
        <v>19259854</v>
      </c>
      <c r="D3618" s="4" t="s">
        <v>1761</v>
      </c>
      <c r="E3618" s="4" t="s">
        <v>10</v>
      </c>
      <c r="F3618" s="4" t="s">
        <v>8740</v>
      </c>
      <c r="G3618" s="4" t="s">
        <v>11305</v>
      </c>
      <c r="H3618" s="4" t="s">
        <v>4577</v>
      </c>
      <c r="I3618" s="4" t="s">
        <v>11393</v>
      </c>
      <c r="J3618" s="4" t="str">
        <f t="shared" si="284"/>
        <v>19259854</v>
      </c>
      <c r="K3618" s="4" t="str">
        <f t="shared" si="280"/>
        <v>04_GUAJIRA</v>
      </c>
      <c r="L3618" s="4" t="str">
        <f t="shared" si="281"/>
        <v>RIOHACHA</v>
      </c>
      <c r="M3618" s="4" t="str">
        <f t="shared" si="282"/>
        <v>RIOHACHA_8</v>
      </c>
      <c r="N3618" s="4" t="str">
        <f t="shared" si="283"/>
        <v>A02155</v>
      </c>
    </row>
    <row r="3619" spans="1:14" x14ac:dyDescent="0.25">
      <c r="A3619" s="4">
        <v>3119261477</v>
      </c>
      <c r="B3619" s="4" t="s">
        <v>13816</v>
      </c>
      <c r="C3619" s="4">
        <v>19261477</v>
      </c>
      <c r="D3619" s="4" t="s">
        <v>4</v>
      </c>
      <c r="E3619" s="4" t="s">
        <v>5</v>
      </c>
      <c r="F3619" s="4" t="s">
        <v>6</v>
      </c>
      <c r="G3619" s="4" t="s">
        <v>9707</v>
      </c>
      <c r="H3619" s="4" t="s">
        <v>4578</v>
      </c>
      <c r="I3619" s="4" t="s">
        <v>11393</v>
      </c>
      <c r="J3619" s="4" t="str">
        <f t="shared" si="284"/>
        <v>19261477</v>
      </c>
      <c r="K3619" s="4" t="str">
        <f t="shared" si="280"/>
        <v>01_ATLÁNTICO_NORTE</v>
      </c>
      <c r="L3619" s="4" t="str">
        <f t="shared" si="281"/>
        <v>VEINTE_DE_JULIO</v>
      </c>
      <c r="M3619" s="4" t="str">
        <f t="shared" si="282"/>
        <v>VEINTE_DE_JULIO_14</v>
      </c>
      <c r="N3619" s="4" t="str">
        <f t="shared" si="283"/>
        <v>A06426</v>
      </c>
    </row>
    <row r="3620" spans="1:14" x14ac:dyDescent="0.25">
      <c r="A3620" s="4">
        <v>3119266738</v>
      </c>
      <c r="B3620" s="4" t="s">
        <v>14991</v>
      </c>
      <c r="C3620" s="4">
        <v>19266738</v>
      </c>
      <c r="D3620" s="4" t="s">
        <v>4</v>
      </c>
      <c r="E3620" s="4" t="s">
        <v>5</v>
      </c>
      <c r="F3620" s="4" t="s">
        <v>6</v>
      </c>
      <c r="G3620" s="4" t="s">
        <v>9708</v>
      </c>
      <c r="H3620" s="4" t="s">
        <v>4579</v>
      </c>
      <c r="I3620" s="4" t="s">
        <v>11393</v>
      </c>
      <c r="J3620" s="4" t="str">
        <f t="shared" si="284"/>
        <v>19266738</v>
      </c>
      <c r="K3620" s="4" t="str">
        <f t="shared" si="280"/>
        <v>01_ATLÁNTICO_NORTE</v>
      </c>
      <c r="L3620" s="4" t="str">
        <f t="shared" si="281"/>
        <v>VEINTE_DE_JULIO</v>
      </c>
      <c r="M3620" s="4" t="str">
        <f t="shared" si="282"/>
        <v>VEINTE_DE_JULIO_14</v>
      </c>
      <c r="N3620" s="4" t="str">
        <f t="shared" si="283"/>
        <v>A06446</v>
      </c>
    </row>
    <row r="3621" spans="1:14" x14ac:dyDescent="0.25">
      <c r="A3621" s="4">
        <v>3119266827</v>
      </c>
      <c r="B3621" s="4" t="s">
        <v>13817</v>
      </c>
      <c r="C3621" s="4">
        <v>19266827</v>
      </c>
      <c r="D3621" s="4" t="s">
        <v>4</v>
      </c>
      <c r="E3621" s="4" t="s">
        <v>5</v>
      </c>
      <c r="F3621" s="4" t="s">
        <v>6</v>
      </c>
      <c r="G3621" s="4" t="s">
        <v>9709</v>
      </c>
      <c r="H3621" s="4" t="s">
        <v>4580</v>
      </c>
      <c r="I3621" s="4" t="s">
        <v>11393</v>
      </c>
      <c r="J3621" s="4" t="str">
        <f t="shared" si="284"/>
        <v>19266827</v>
      </c>
      <c r="K3621" s="4" t="str">
        <f t="shared" si="280"/>
        <v>01_ATLÁNTICO_NORTE</v>
      </c>
      <c r="L3621" s="4" t="str">
        <f t="shared" si="281"/>
        <v>VEINTE_DE_JULIO</v>
      </c>
      <c r="M3621" s="4" t="str">
        <f t="shared" si="282"/>
        <v>VEINTE_DE_JULIO_14</v>
      </c>
      <c r="N3621" s="4" t="str">
        <f t="shared" si="283"/>
        <v>A05180</v>
      </c>
    </row>
    <row r="3622" spans="1:14" x14ac:dyDescent="0.25">
      <c r="A3622" s="4">
        <v>3119266995</v>
      </c>
      <c r="B3622" s="4" t="s">
        <v>13818</v>
      </c>
      <c r="C3622" s="4">
        <v>19266995</v>
      </c>
      <c r="D3622" s="4" t="s">
        <v>4</v>
      </c>
      <c r="E3622" s="4" t="s">
        <v>5</v>
      </c>
      <c r="F3622" s="4" t="s">
        <v>6</v>
      </c>
      <c r="G3622" s="4" t="s">
        <v>9699</v>
      </c>
      <c r="H3622" s="4" t="s">
        <v>4581</v>
      </c>
      <c r="I3622" s="4" t="s">
        <v>11393</v>
      </c>
      <c r="J3622" s="4" t="str">
        <f t="shared" si="284"/>
        <v>19266995</v>
      </c>
      <c r="K3622" s="4" t="str">
        <f t="shared" si="280"/>
        <v>01_ATLÁNTICO_NORTE</v>
      </c>
      <c r="L3622" s="4" t="str">
        <f t="shared" si="281"/>
        <v>VEINTE_DE_JULIO</v>
      </c>
      <c r="M3622" s="4" t="str">
        <f t="shared" si="282"/>
        <v>VEINTE_DE_JULIO_14</v>
      </c>
      <c r="N3622" s="4" t="str">
        <f t="shared" si="283"/>
        <v>A06424</v>
      </c>
    </row>
    <row r="3623" spans="1:14" x14ac:dyDescent="0.25">
      <c r="A3623" s="4">
        <v>3119267050</v>
      </c>
      <c r="B3623" s="4" t="s">
        <v>14992</v>
      </c>
      <c r="C3623" s="4">
        <v>19267050</v>
      </c>
      <c r="D3623" s="4" t="s">
        <v>4</v>
      </c>
      <c r="E3623" s="4" t="s">
        <v>1673</v>
      </c>
      <c r="F3623" s="4" t="s">
        <v>25</v>
      </c>
      <c r="G3623" s="4" t="s">
        <v>9580</v>
      </c>
      <c r="H3623" s="4" t="s">
        <v>4582</v>
      </c>
      <c r="I3623" s="4" t="s">
        <v>11393</v>
      </c>
      <c r="J3623" s="4" t="str">
        <f t="shared" si="284"/>
        <v>19267050</v>
      </c>
      <c r="K3623" s="4" t="str">
        <f t="shared" si="280"/>
        <v>01_ATLÁNTICO_NORTE</v>
      </c>
      <c r="L3623" s="4" t="str">
        <f t="shared" si="281"/>
        <v>RIO_MAGDALENA</v>
      </c>
      <c r="M3623" s="4" t="str">
        <f t="shared" si="282"/>
        <v>PASADENA</v>
      </c>
      <c r="N3623" s="4" t="str">
        <f t="shared" si="283"/>
        <v>A06801</v>
      </c>
    </row>
    <row r="3624" spans="1:14" x14ac:dyDescent="0.25">
      <c r="A3624" s="4">
        <v>3119267492</v>
      </c>
      <c r="B3624" s="4" t="s">
        <v>14993</v>
      </c>
      <c r="C3624" s="4">
        <v>19267492</v>
      </c>
      <c r="D3624" s="4" t="s">
        <v>1762</v>
      </c>
      <c r="E3624" s="4" t="s">
        <v>31</v>
      </c>
      <c r="F3624" s="4" t="s">
        <v>32</v>
      </c>
      <c r="G3624" s="4" t="s">
        <v>10610</v>
      </c>
      <c r="H3624" s="4" t="s">
        <v>4583</v>
      </c>
      <c r="I3624" s="4" t="s">
        <v>11393</v>
      </c>
      <c r="J3624" s="4" t="str">
        <f t="shared" si="284"/>
        <v>19267492</v>
      </c>
      <c r="K3624" s="4" t="str">
        <f t="shared" si="280"/>
        <v>02_ATLÁNTICO_SUR</v>
      </c>
      <c r="L3624" s="4" t="str">
        <f t="shared" si="281"/>
        <v>SABANALARGA</v>
      </c>
      <c r="M3624" s="4" t="str">
        <f t="shared" si="282"/>
        <v>SG-03</v>
      </c>
      <c r="N3624" s="4" t="str">
        <f t="shared" si="283"/>
        <v>A08100</v>
      </c>
    </row>
    <row r="3625" spans="1:14" x14ac:dyDescent="0.25">
      <c r="A3625" s="4">
        <v>3119267573</v>
      </c>
      <c r="B3625" s="4" t="s">
        <v>14994</v>
      </c>
      <c r="C3625" s="4">
        <v>19267573</v>
      </c>
      <c r="D3625" s="4" t="s">
        <v>1763</v>
      </c>
      <c r="E3625" s="4" t="s">
        <v>17</v>
      </c>
      <c r="F3625" s="4" t="s">
        <v>1676</v>
      </c>
      <c r="G3625" s="4" t="s">
        <v>71</v>
      </c>
      <c r="H3625" s="4" t="s">
        <v>4584</v>
      </c>
      <c r="I3625" s="4" t="s">
        <v>11393</v>
      </c>
      <c r="J3625" s="4" t="str">
        <f t="shared" si="284"/>
        <v>19267573</v>
      </c>
      <c r="K3625" s="4" t="str">
        <f t="shared" si="280"/>
        <v>03_MAGDALENA</v>
      </c>
      <c r="L3625" s="4" t="str">
        <f t="shared" si="281"/>
        <v>LIBERTADOR</v>
      </c>
      <c r="M3625" s="4" t="str">
        <f t="shared" si="282"/>
        <v>LIBERTADOR_6</v>
      </c>
      <c r="N3625" s="4" t="str">
        <f t="shared" si="283"/>
        <v>A09310</v>
      </c>
    </row>
    <row r="3626" spans="1:14" x14ac:dyDescent="0.25">
      <c r="A3626" s="4">
        <v>3119267633</v>
      </c>
      <c r="B3626" s="4" t="s">
        <v>14995</v>
      </c>
      <c r="C3626" s="4">
        <v>19267633</v>
      </c>
      <c r="D3626" s="4" t="s">
        <v>1762</v>
      </c>
      <c r="E3626" s="4" t="s">
        <v>28</v>
      </c>
      <c r="F3626" s="4" t="s">
        <v>28</v>
      </c>
      <c r="G3626" s="4" t="s">
        <v>10611</v>
      </c>
      <c r="H3626" s="4" t="s">
        <v>4585</v>
      </c>
      <c r="I3626" s="4" t="s">
        <v>11393</v>
      </c>
      <c r="J3626" s="4" t="str">
        <f t="shared" si="284"/>
        <v>19267633</v>
      </c>
      <c r="K3626" s="4" t="str">
        <f t="shared" si="280"/>
        <v>02_ATLÁNTICO_SUR</v>
      </c>
      <c r="L3626" s="4" t="str">
        <f t="shared" si="281"/>
        <v>BARANOA</v>
      </c>
      <c r="M3626" s="4" t="str">
        <f t="shared" si="282"/>
        <v>BARANOA</v>
      </c>
      <c r="N3626" s="4" t="str">
        <f t="shared" si="283"/>
        <v>A07752</v>
      </c>
    </row>
    <row r="3627" spans="1:14" x14ac:dyDescent="0.25">
      <c r="A3627" s="4">
        <v>3119268974</v>
      </c>
      <c r="B3627" s="4" t="s">
        <v>14996</v>
      </c>
      <c r="C3627" s="4">
        <v>19268974</v>
      </c>
      <c r="D3627" s="4" t="s">
        <v>1762</v>
      </c>
      <c r="E3627" s="4" t="s">
        <v>28</v>
      </c>
      <c r="F3627" s="4" t="s">
        <v>28</v>
      </c>
      <c r="G3627" s="4" t="s">
        <v>10612</v>
      </c>
      <c r="H3627" s="4" t="s">
        <v>4586</v>
      </c>
      <c r="I3627" s="4" t="s">
        <v>11393</v>
      </c>
      <c r="J3627" s="4" t="str">
        <f t="shared" si="284"/>
        <v>19268974</v>
      </c>
      <c r="K3627" s="4" t="str">
        <f t="shared" si="280"/>
        <v>02_ATLÁNTICO_SUR</v>
      </c>
      <c r="L3627" s="4" t="str">
        <f t="shared" si="281"/>
        <v>BARANOA</v>
      </c>
      <c r="M3627" s="4" t="str">
        <f t="shared" si="282"/>
        <v>BARANOA</v>
      </c>
      <c r="N3627" s="4" t="str">
        <f t="shared" si="283"/>
        <v>A07322</v>
      </c>
    </row>
    <row r="3628" spans="1:14" x14ac:dyDescent="0.25">
      <c r="A3628" s="4">
        <v>3119269973</v>
      </c>
      <c r="B3628" s="4" t="s">
        <v>14997</v>
      </c>
      <c r="C3628" s="4">
        <v>19269973</v>
      </c>
      <c r="D3628" s="4" t="s">
        <v>1763</v>
      </c>
      <c r="E3628" s="4" t="s">
        <v>17</v>
      </c>
      <c r="F3628" s="4" t="s">
        <v>1676</v>
      </c>
      <c r="G3628" s="4" t="s">
        <v>67</v>
      </c>
      <c r="H3628" s="4" t="s">
        <v>4587</v>
      </c>
      <c r="I3628" s="4" t="s">
        <v>11393</v>
      </c>
      <c r="J3628" s="4" t="str">
        <f t="shared" si="284"/>
        <v>19269973</v>
      </c>
      <c r="K3628" s="4" t="str">
        <f t="shared" si="280"/>
        <v>03_MAGDALENA</v>
      </c>
      <c r="L3628" s="4" t="str">
        <f t="shared" si="281"/>
        <v>LIBERTADOR</v>
      </c>
      <c r="M3628" s="4" t="str">
        <f t="shared" si="282"/>
        <v>LIBERTADOR_6</v>
      </c>
      <c r="N3628" s="4" t="str">
        <f t="shared" si="283"/>
        <v>A09334</v>
      </c>
    </row>
    <row r="3629" spans="1:14" x14ac:dyDescent="0.25">
      <c r="A3629" s="4">
        <v>3119270079</v>
      </c>
      <c r="B3629" s="4" t="s">
        <v>14998</v>
      </c>
      <c r="C3629" s="4">
        <v>19270079</v>
      </c>
      <c r="D3629" s="4" t="s">
        <v>1763</v>
      </c>
      <c r="E3629" s="4" t="s">
        <v>17</v>
      </c>
      <c r="F3629" s="4" t="s">
        <v>1676</v>
      </c>
      <c r="G3629" s="4" t="s">
        <v>73</v>
      </c>
      <c r="H3629" s="4" t="s">
        <v>4588</v>
      </c>
      <c r="I3629" s="4" t="s">
        <v>11393</v>
      </c>
      <c r="J3629" s="4" t="str">
        <f t="shared" si="284"/>
        <v>19270079</v>
      </c>
      <c r="K3629" s="4" t="str">
        <f t="shared" si="280"/>
        <v>03_MAGDALENA</v>
      </c>
      <c r="L3629" s="4" t="str">
        <f t="shared" si="281"/>
        <v>LIBERTADOR</v>
      </c>
      <c r="M3629" s="4" t="str">
        <f t="shared" si="282"/>
        <v>LIBERTADOR_6</v>
      </c>
      <c r="N3629" s="4" t="str">
        <f t="shared" si="283"/>
        <v>A09312</v>
      </c>
    </row>
    <row r="3630" spans="1:14" x14ac:dyDescent="0.25">
      <c r="A3630" s="4">
        <v>3119270548</v>
      </c>
      <c r="B3630" s="4" t="s">
        <v>14999</v>
      </c>
      <c r="C3630" s="4">
        <v>19270548</v>
      </c>
      <c r="D3630" s="4" t="s">
        <v>1762</v>
      </c>
      <c r="E3630" s="4" t="s">
        <v>31</v>
      </c>
      <c r="F3630" s="4" t="s">
        <v>32</v>
      </c>
      <c r="G3630" s="4" t="s">
        <v>10610</v>
      </c>
      <c r="H3630" s="4" t="s">
        <v>4589</v>
      </c>
      <c r="I3630" s="4" t="s">
        <v>11393</v>
      </c>
      <c r="J3630" s="4" t="str">
        <f t="shared" si="284"/>
        <v>19270548</v>
      </c>
      <c r="K3630" s="4" t="str">
        <f t="shared" si="280"/>
        <v>02_ATLÁNTICO_SUR</v>
      </c>
      <c r="L3630" s="4" t="str">
        <f t="shared" si="281"/>
        <v>SABANALARGA</v>
      </c>
      <c r="M3630" s="4" t="str">
        <f t="shared" si="282"/>
        <v>SG-03</v>
      </c>
      <c r="N3630" s="4" t="str">
        <f t="shared" si="283"/>
        <v>A08100</v>
      </c>
    </row>
    <row r="3631" spans="1:14" x14ac:dyDescent="0.25">
      <c r="A3631" s="4">
        <v>3119270554</v>
      </c>
      <c r="B3631" s="4" t="s">
        <v>15000</v>
      </c>
      <c r="C3631" s="4">
        <v>19270554</v>
      </c>
      <c r="D3631" s="4" t="s">
        <v>4</v>
      </c>
      <c r="E3631" s="4" t="s">
        <v>5</v>
      </c>
      <c r="F3631" s="4" t="s">
        <v>6</v>
      </c>
      <c r="G3631" s="4" t="s">
        <v>9706</v>
      </c>
      <c r="H3631" s="4" t="s">
        <v>4590</v>
      </c>
      <c r="I3631" s="4" t="s">
        <v>11393</v>
      </c>
      <c r="J3631" s="4" t="str">
        <f t="shared" si="284"/>
        <v>19270554</v>
      </c>
      <c r="K3631" s="4" t="str">
        <f t="shared" si="280"/>
        <v>01_ATLÁNTICO_NORTE</v>
      </c>
      <c r="L3631" s="4" t="str">
        <f t="shared" si="281"/>
        <v>VEINTE_DE_JULIO</v>
      </c>
      <c r="M3631" s="4" t="str">
        <f t="shared" si="282"/>
        <v>VEINTE_DE_JULIO_14</v>
      </c>
      <c r="N3631" s="4" t="str">
        <f t="shared" si="283"/>
        <v>A06486</v>
      </c>
    </row>
    <row r="3632" spans="1:14" x14ac:dyDescent="0.25">
      <c r="A3632" s="4">
        <v>3119270809</v>
      </c>
      <c r="B3632" s="4" t="s">
        <v>15001</v>
      </c>
      <c r="C3632" s="4">
        <v>19270809</v>
      </c>
      <c r="D3632" s="4" t="s">
        <v>1762</v>
      </c>
      <c r="E3632" s="4" t="s">
        <v>28</v>
      </c>
      <c r="F3632" s="4" t="s">
        <v>28</v>
      </c>
      <c r="G3632" s="4" t="s">
        <v>10613</v>
      </c>
      <c r="H3632" s="4" t="s">
        <v>4591</v>
      </c>
      <c r="I3632" s="4" t="s">
        <v>11393</v>
      </c>
      <c r="J3632" s="4" t="str">
        <f t="shared" si="284"/>
        <v>19270809</v>
      </c>
      <c r="K3632" s="4" t="str">
        <f t="shared" si="280"/>
        <v>02_ATLÁNTICO_SUR</v>
      </c>
      <c r="L3632" s="4" t="str">
        <f t="shared" si="281"/>
        <v>BARANOA</v>
      </c>
      <c r="M3632" s="4" t="str">
        <f t="shared" si="282"/>
        <v>BARANOA</v>
      </c>
      <c r="N3632" s="4" t="str">
        <f t="shared" si="283"/>
        <v>A07748</v>
      </c>
    </row>
    <row r="3633" spans="1:14" x14ac:dyDescent="0.25">
      <c r="A3633" s="4">
        <v>3119271004</v>
      </c>
      <c r="B3633" s="4" t="s">
        <v>15002</v>
      </c>
      <c r="C3633" s="4">
        <v>19271004</v>
      </c>
      <c r="D3633" s="4" t="s">
        <v>1762</v>
      </c>
      <c r="E3633" s="4" t="s">
        <v>31</v>
      </c>
      <c r="F3633" s="4" t="s">
        <v>32</v>
      </c>
      <c r="G3633" s="4" t="s">
        <v>10614</v>
      </c>
      <c r="H3633" s="4" t="s">
        <v>4592</v>
      </c>
      <c r="I3633" s="4" t="s">
        <v>11393</v>
      </c>
      <c r="J3633" s="4" t="str">
        <f t="shared" si="284"/>
        <v>19271004</v>
      </c>
      <c r="K3633" s="4" t="str">
        <f t="shared" si="280"/>
        <v>02_ATLÁNTICO_SUR</v>
      </c>
      <c r="L3633" s="4" t="str">
        <f t="shared" si="281"/>
        <v>SABANALARGA</v>
      </c>
      <c r="M3633" s="4" t="str">
        <f t="shared" si="282"/>
        <v>SG-03</v>
      </c>
      <c r="N3633" s="4" t="str">
        <f t="shared" si="283"/>
        <v>A08093</v>
      </c>
    </row>
    <row r="3634" spans="1:14" x14ac:dyDescent="0.25">
      <c r="A3634" s="4">
        <v>3119271006</v>
      </c>
      <c r="B3634" s="4" t="s">
        <v>15003</v>
      </c>
      <c r="C3634" s="4">
        <v>19271006</v>
      </c>
      <c r="D3634" s="4" t="s">
        <v>4</v>
      </c>
      <c r="E3634" s="4" t="s">
        <v>5</v>
      </c>
      <c r="F3634" s="4" t="s">
        <v>6</v>
      </c>
      <c r="G3634" s="4" t="s">
        <v>9710</v>
      </c>
      <c r="H3634" s="4" t="s">
        <v>4593</v>
      </c>
      <c r="I3634" s="4" t="s">
        <v>11393</v>
      </c>
      <c r="J3634" s="4" t="str">
        <f t="shared" si="284"/>
        <v>19271006</v>
      </c>
      <c r="K3634" s="4" t="str">
        <f t="shared" si="280"/>
        <v>01_ATLÁNTICO_NORTE</v>
      </c>
      <c r="L3634" s="4" t="str">
        <f t="shared" si="281"/>
        <v>VEINTE_DE_JULIO</v>
      </c>
      <c r="M3634" s="4" t="str">
        <f t="shared" si="282"/>
        <v>VEINTE_DE_JULIO_14</v>
      </c>
      <c r="N3634" s="4" t="str">
        <f t="shared" si="283"/>
        <v>A06488</v>
      </c>
    </row>
    <row r="3635" spans="1:14" x14ac:dyDescent="0.25">
      <c r="A3635" s="4">
        <v>3119271393</v>
      </c>
      <c r="B3635" s="4" t="s">
        <v>15004</v>
      </c>
      <c r="C3635" s="4">
        <v>19271393</v>
      </c>
      <c r="D3635" s="4" t="s">
        <v>4</v>
      </c>
      <c r="E3635" s="4" t="s">
        <v>5</v>
      </c>
      <c r="F3635" s="4" t="s">
        <v>6</v>
      </c>
      <c r="G3635" s="4" t="s">
        <v>907</v>
      </c>
      <c r="H3635" s="4" t="s">
        <v>4594</v>
      </c>
      <c r="I3635" s="4" t="s">
        <v>11393</v>
      </c>
      <c r="J3635" s="4" t="str">
        <f t="shared" si="284"/>
        <v>19271393</v>
      </c>
      <c r="K3635" s="4" t="str">
        <f t="shared" si="280"/>
        <v>01_ATLÁNTICO_NORTE</v>
      </c>
      <c r="L3635" s="4" t="str">
        <f t="shared" si="281"/>
        <v>VEINTE_DE_JULIO</v>
      </c>
      <c r="M3635" s="4" t="str">
        <f t="shared" si="282"/>
        <v>VEINTE_DE_JULIO_14</v>
      </c>
      <c r="N3635" s="4" t="str">
        <f t="shared" si="283"/>
        <v>A10199</v>
      </c>
    </row>
    <row r="3636" spans="1:14" x14ac:dyDescent="0.25">
      <c r="A3636" s="4">
        <v>3119271889</v>
      </c>
      <c r="B3636" s="4" t="s">
        <v>15005</v>
      </c>
      <c r="C3636" s="4">
        <v>19271889</v>
      </c>
      <c r="D3636" s="4" t="s">
        <v>4</v>
      </c>
      <c r="E3636" s="4" t="s">
        <v>5</v>
      </c>
      <c r="F3636" s="4" t="s">
        <v>6</v>
      </c>
      <c r="G3636" s="4" t="s">
        <v>9710</v>
      </c>
      <c r="H3636" s="4" t="s">
        <v>4595</v>
      </c>
      <c r="I3636" s="4" t="s">
        <v>11393</v>
      </c>
      <c r="J3636" s="4" t="str">
        <f t="shared" si="284"/>
        <v>19271889</v>
      </c>
      <c r="K3636" s="4" t="str">
        <f t="shared" si="280"/>
        <v>01_ATLÁNTICO_NORTE</v>
      </c>
      <c r="L3636" s="4" t="str">
        <f t="shared" si="281"/>
        <v>VEINTE_DE_JULIO</v>
      </c>
      <c r="M3636" s="4" t="str">
        <f t="shared" si="282"/>
        <v>VEINTE_DE_JULIO_14</v>
      </c>
      <c r="N3636" s="4" t="str">
        <f t="shared" si="283"/>
        <v>A06488</v>
      </c>
    </row>
    <row r="3637" spans="1:14" x14ac:dyDescent="0.25">
      <c r="A3637" s="4">
        <v>3119272162</v>
      </c>
      <c r="B3637" s="4" t="s">
        <v>13819</v>
      </c>
      <c r="C3637" s="4">
        <v>19272162</v>
      </c>
      <c r="D3637" s="4" t="s">
        <v>4</v>
      </c>
      <c r="E3637" s="4" t="s">
        <v>5</v>
      </c>
      <c r="F3637" s="4" t="s">
        <v>6</v>
      </c>
      <c r="G3637" s="4" t="s">
        <v>9711</v>
      </c>
      <c r="H3637" s="4" t="s">
        <v>4596</v>
      </c>
      <c r="I3637" s="4" t="s">
        <v>11393</v>
      </c>
      <c r="J3637" s="4" t="str">
        <f t="shared" si="284"/>
        <v>19272162</v>
      </c>
      <c r="K3637" s="4" t="str">
        <f t="shared" si="280"/>
        <v>01_ATLÁNTICO_NORTE</v>
      </c>
      <c r="L3637" s="4" t="str">
        <f t="shared" si="281"/>
        <v>VEINTE_DE_JULIO</v>
      </c>
      <c r="M3637" s="4" t="str">
        <f t="shared" si="282"/>
        <v>VEINTE_DE_JULIO_14</v>
      </c>
      <c r="N3637" s="4" t="str">
        <f t="shared" si="283"/>
        <v>A06404</v>
      </c>
    </row>
    <row r="3638" spans="1:14" x14ac:dyDescent="0.25">
      <c r="A3638" s="4">
        <v>3119272838</v>
      </c>
      <c r="B3638" s="4" t="s">
        <v>15006</v>
      </c>
      <c r="C3638" s="4">
        <v>19272838</v>
      </c>
      <c r="D3638" s="4" t="s">
        <v>1762</v>
      </c>
      <c r="E3638" s="4" t="s">
        <v>28</v>
      </c>
      <c r="F3638" s="4" t="s">
        <v>28</v>
      </c>
      <c r="G3638" s="4" t="s">
        <v>10613</v>
      </c>
      <c r="H3638" s="4" t="s">
        <v>4597</v>
      </c>
      <c r="I3638" s="4" t="s">
        <v>11393</v>
      </c>
      <c r="J3638" s="4" t="str">
        <f t="shared" si="284"/>
        <v>19272838</v>
      </c>
      <c r="K3638" s="4" t="str">
        <f t="shared" si="280"/>
        <v>02_ATLÁNTICO_SUR</v>
      </c>
      <c r="L3638" s="4" t="str">
        <f t="shared" si="281"/>
        <v>BARANOA</v>
      </c>
      <c r="M3638" s="4" t="str">
        <f t="shared" si="282"/>
        <v>BARANOA</v>
      </c>
      <c r="N3638" s="4" t="str">
        <f t="shared" si="283"/>
        <v>A07748</v>
      </c>
    </row>
    <row r="3639" spans="1:14" x14ac:dyDescent="0.25">
      <c r="A3639" s="4">
        <v>3119273176</v>
      </c>
      <c r="B3639" s="4" t="s">
        <v>13820</v>
      </c>
      <c r="C3639" s="4">
        <v>19273176</v>
      </c>
      <c r="D3639" s="4" t="s">
        <v>4</v>
      </c>
      <c r="E3639" s="4" t="s">
        <v>5</v>
      </c>
      <c r="F3639" s="4" t="s">
        <v>6</v>
      </c>
      <c r="G3639" s="4" t="s">
        <v>9712</v>
      </c>
      <c r="H3639" s="4" t="s">
        <v>4598</v>
      </c>
      <c r="I3639" s="4" t="s">
        <v>11393</v>
      </c>
      <c r="J3639" s="4" t="str">
        <f t="shared" si="284"/>
        <v>19273176</v>
      </c>
      <c r="K3639" s="4" t="str">
        <f t="shared" si="280"/>
        <v>01_ATLÁNTICO_NORTE</v>
      </c>
      <c r="L3639" s="4" t="str">
        <f t="shared" si="281"/>
        <v>VEINTE_DE_JULIO</v>
      </c>
      <c r="M3639" s="4" t="str">
        <f t="shared" si="282"/>
        <v>VEINTE_DE_JULIO_14</v>
      </c>
      <c r="N3639" s="4" t="str">
        <f t="shared" si="283"/>
        <v>A05198</v>
      </c>
    </row>
    <row r="3640" spans="1:14" x14ac:dyDescent="0.25">
      <c r="A3640" s="4">
        <v>3119273457</v>
      </c>
      <c r="B3640" s="4" t="s">
        <v>13821</v>
      </c>
      <c r="C3640" s="4">
        <v>19273457</v>
      </c>
      <c r="D3640" s="4" t="s">
        <v>4</v>
      </c>
      <c r="E3640" s="4" t="s">
        <v>5</v>
      </c>
      <c r="F3640" s="4" t="s">
        <v>6</v>
      </c>
      <c r="G3640" s="4" t="s">
        <v>9711</v>
      </c>
      <c r="H3640" s="4" t="s">
        <v>4599</v>
      </c>
      <c r="I3640" s="4" t="s">
        <v>11393</v>
      </c>
      <c r="J3640" s="4" t="str">
        <f t="shared" si="284"/>
        <v>19273457</v>
      </c>
      <c r="K3640" s="4" t="str">
        <f t="shared" si="280"/>
        <v>01_ATLÁNTICO_NORTE</v>
      </c>
      <c r="L3640" s="4" t="str">
        <f t="shared" si="281"/>
        <v>VEINTE_DE_JULIO</v>
      </c>
      <c r="M3640" s="4" t="str">
        <f t="shared" si="282"/>
        <v>VEINTE_DE_JULIO_14</v>
      </c>
      <c r="N3640" s="4" t="str">
        <f t="shared" si="283"/>
        <v>A06404</v>
      </c>
    </row>
    <row r="3641" spans="1:14" x14ac:dyDescent="0.25">
      <c r="A3641" s="4">
        <v>3119274233</v>
      </c>
      <c r="B3641" s="4" t="s">
        <v>15007</v>
      </c>
      <c r="C3641" s="4">
        <v>19274233</v>
      </c>
      <c r="D3641" s="4" t="s">
        <v>1761</v>
      </c>
      <c r="E3641" s="4" t="s">
        <v>26</v>
      </c>
      <c r="F3641" s="4" t="s">
        <v>1674</v>
      </c>
      <c r="G3641" s="4" t="s">
        <v>11307</v>
      </c>
      <c r="H3641" s="4" t="s">
        <v>4600</v>
      </c>
      <c r="I3641" s="4" t="s">
        <v>11393</v>
      </c>
      <c r="J3641" s="4" t="str">
        <f t="shared" si="284"/>
        <v>19274233</v>
      </c>
      <c r="K3641" s="4" t="str">
        <f t="shared" si="280"/>
        <v>04_GUAJIRA</v>
      </c>
      <c r="L3641" s="4" t="str">
        <f t="shared" si="281"/>
        <v>MAICAO</v>
      </c>
      <c r="M3641" s="4" t="str">
        <f t="shared" si="282"/>
        <v>MAICAO_3</v>
      </c>
      <c r="N3641" s="4" t="str">
        <f t="shared" si="283"/>
        <v>A08497</v>
      </c>
    </row>
    <row r="3642" spans="1:14" x14ac:dyDescent="0.25">
      <c r="A3642" s="4">
        <v>3119274316</v>
      </c>
      <c r="B3642" s="4" t="s">
        <v>15008</v>
      </c>
      <c r="C3642" s="4">
        <v>19274316</v>
      </c>
      <c r="D3642" s="4" t="s">
        <v>1763</v>
      </c>
      <c r="E3642" s="4" t="s">
        <v>17</v>
      </c>
      <c r="F3642" s="4" t="s">
        <v>1676</v>
      </c>
      <c r="G3642" s="4" t="s">
        <v>74</v>
      </c>
      <c r="H3642" s="4" t="s">
        <v>4601</v>
      </c>
      <c r="I3642" s="4" t="s">
        <v>11393</v>
      </c>
      <c r="J3642" s="4" t="str">
        <f t="shared" si="284"/>
        <v>19274316</v>
      </c>
      <c r="K3642" s="4" t="str">
        <f t="shared" si="280"/>
        <v>03_MAGDALENA</v>
      </c>
      <c r="L3642" s="4" t="str">
        <f t="shared" si="281"/>
        <v>LIBERTADOR</v>
      </c>
      <c r="M3642" s="4" t="str">
        <f t="shared" si="282"/>
        <v>LIBERTADOR_6</v>
      </c>
      <c r="N3642" s="4" t="str">
        <f t="shared" si="283"/>
        <v>A09336</v>
      </c>
    </row>
    <row r="3643" spans="1:14" x14ac:dyDescent="0.25">
      <c r="A3643" s="4">
        <v>3119274611</v>
      </c>
      <c r="B3643" s="4" t="s">
        <v>15009</v>
      </c>
      <c r="C3643" s="4">
        <v>19274611</v>
      </c>
      <c r="D3643" s="4" t="s">
        <v>4</v>
      </c>
      <c r="E3643" s="4" t="s">
        <v>5</v>
      </c>
      <c r="F3643" s="4" t="s">
        <v>6</v>
      </c>
      <c r="G3643" s="4" t="s">
        <v>908</v>
      </c>
      <c r="H3643" s="4" t="s">
        <v>4602</v>
      </c>
      <c r="I3643" s="4" t="s">
        <v>11393</v>
      </c>
      <c r="J3643" s="4" t="str">
        <f t="shared" si="284"/>
        <v>19274611</v>
      </c>
      <c r="K3643" s="4" t="str">
        <f t="shared" si="280"/>
        <v>01_ATLÁNTICO_NORTE</v>
      </c>
      <c r="L3643" s="4" t="str">
        <f t="shared" si="281"/>
        <v>VEINTE_DE_JULIO</v>
      </c>
      <c r="M3643" s="4" t="str">
        <f t="shared" si="282"/>
        <v>VEINTE_DE_JULIO_14</v>
      </c>
      <c r="N3643" s="4" t="str">
        <f t="shared" si="283"/>
        <v>A10200</v>
      </c>
    </row>
    <row r="3644" spans="1:14" x14ac:dyDescent="0.25">
      <c r="A3644" s="4">
        <v>3119274932</v>
      </c>
      <c r="B3644" s="4" t="s">
        <v>13822</v>
      </c>
      <c r="C3644" s="4">
        <v>19274932</v>
      </c>
      <c r="D3644" s="4" t="s">
        <v>1761</v>
      </c>
      <c r="E3644" s="4" t="s">
        <v>10</v>
      </c>
      <c r="F3644" s="4" t="s">
        <v>8741</v>
      </c>
      <c r="G3644" s="4" t="s">
        <v>11308</v>
      </c>
      <c r="H3644" s="4" t="s">
        <v>4603</v>
      </c>
      <c r="I3644" s="4" t="s">
        <v>11393</v>
      </c>
      <c r="J3644" s="4" t="str">
        <f t="shared" si="284"/>
        <v>19274932</v>
      </c>
      <c r="K3644" s="4" t="str">
        <f t="shared" si="280"/>
        <v>04_GUAJIRA</v>
      </c>
      <c r="L3644" s="4" t="str">
        <f t="shared" si="281"/>
        <v>RIOHACHA</v>
      </c>
      <c r="M3644" s="4" t="str">
        <f t="shared" si="282"/>
        <v>RIOHACHA_1</v>
      </c>
      <c r="N3644" s="4" t="str">
        <f t="shared" si="283"/>
        <v>A02663</v>
      </c>
    </row>
    <row r="3645" spans="1:14" x14ac:dyDescent="0.25">
      <c r="A3645" s="4">
        <v>3119275125</v>
      </c>
      <c r="B3645" s="4" t="s">
        <v>15010</v>
      </c>
      <c r="C3645" s="4">
        <v>19275125</v>
      </c>
      <c r="D3645" s="4" t="s">
        <v>1763</v>
      </c>
      <c r="E3645" s="4" t="s">
        <v>17</v>
      </c>
      <c r="F3645" s="4" t="s">
        <v>1676</v>
      </c>
      <c r="G3645" s="4" t="s">
        <v>73</v>
      </c>
      <c r="H3645" s="4" t="s">
        <v>4604</v>
      </c>
      <c r="I3645" s="4" t="s">
        <v>11393</v>
      </c>
      <c r="J3645" s="4" t="str">
        <f t="shared" si="284"/>
        <v>19275125</v>
      </c>
      <c r="K3645" s="4" t="str">
        <f t="shared" si="280"/>
        <v>03_MAGDALENA</v>
      </c>
      <c r="L3645" s="4" t="str">
        <f t="shared" si="281"/>
        <v>LIBERTADOR</v>
      </c>
      <c r="M3645" s="4" t="str">
        <f t="shared" si="282"/>
        <v>LIBERTADOR_6</v>
      </c>
      <c r="N3645" s="4" t="str">
        <f t="shared" si="283"/>
        <v>A09312</v>
      </c>
    </row>
    <row r="3646" spans="1:14" x14ac:dyDescent="0.25">
      <c r="A3646" s="4">
        <v>3119275175</v>
      </c>
      <c r="B3646" s="4" t="s">
        <v>15011</v>
      </c>
      <c r="C3646" s="4">
        <v>19275175</v>
      </c>
      <c r="D3646" s="4" t="s">
        <v>1763</v>
      </c>
      <c r="E3646" s="4" t="s">
        <v>17</v>
      </c>
      <c r="F3646" s="4" t="s">
        <v>1676</v>
      </c>
      <c r="G3646" s="4" t="s">
        <v>72</v>
      </c>
      <c r="H3646" s="4" t="s">
        <v>4605</v>
      </c>
      <c r="I3646" s="4" t="s">
        <v>11393</v>
      </c>
      <c r="J3646" s="4" t="str">
        <f t="shared" si="284"/>
        <v>19275175</v>
      </c>
      <c r="K3646" s="4" t="str">
        <f t="shared" si="280"/>
        <v>03_MAGDALENA</v>
      </c>
      <c r="L3646" s="4" t="str">
        <f t="shared" si="281"/>
        <v>LIBERTADOR</v>
      </c>
      <c r="M3646" s="4" t="str">
        <f t="shared" si="282"/>
        <v>LIBERTADOR_6</v>
      </c>
      <c r="N3646" s="4" t="str">
        <f t="shared" si="283"/>
        <v>A09323</v>
      </c>
    </row>
    <row r="3647" spans="1:14" x14ac:dyDescent="0.25">
      <c r="A3647" s="4">
        <v>3119275187</v>
      </c>
      <c r="B3647" s="4" t="s">
        <v>13823</v>
      </c>
      <c r="C3647" s="4">
        <v>19275187</v>
      </c>
      <c r="D3647" s="4" t="s">
        <v>4</v>
      </c>
      <c r="E3647" s="4" t="s">
        <v>5</v>
      </c>
      <c r="F3647" s="4" t="s">
        <v>6</v>
      </c>
      <c r="G3647" s="4" t="s">
        <v>9713</v>
      </c>
      <c r="H3647" s="4" t="s">
        <v>4606</v>
      </c>
      <c r="I3647" s="4" t="s">
        <v>11393</v>
      </c>
      <c r="J3647" s="4" t="str">
        <f t="shared" si="284"/>
        <v>19275187</v>
      </c>
      <c r="K3647" s="4" t="str">
        <f t="shared" si="280"/>
        <v>01_ATLÁNTICO_NORTE</v>
      </c>
      <c r="L3647" s="4" t="str">
        <f t="shared" si="281"/>
        <v>VEINTE_DE_JULIO</v>
      </c>
      <c r="M3647" s="4" t="str">
        <f t="shared" si="282"/>
        <v>VEINTE_DE_JULIO_14</v>
      </c>
      <c r="N3647" s="4" t="str">
        <f t="shared" si="283"/>
        <v>A06444</v>
      </c>
    </row>
    <row r="3648" spans="1:14" x14ac:dyDescent="0.25">
      <c r="A3648" s="4">
        <v>3119275899</v>
      </c>
      <c r="B3648" s="4" t="s">
        <v>15012</v>
      </c>
      <c r="C3648" s="4">
        <v>19275899</v>
      </c>
      <c r="D3648" s="4" t="s">
        <v>1763</v>
      </c>
      <c r="E3648" s="4" t="s">
        <v>17</v>
      </c>
      <c r="F3648" s="4" t="s">
        <v>1676</v>
      </c>
      <c r="G3648" s="4" t="s">
        <v>75</v>
      </c>
      <c r="H3648" s="4" t="s">
        <v>4607</v>
      </c>
      <c r="I3648" s="4" t="s">
        <v>11393</v>
      </c>
      <c r="J3648" s="4" t="str">
        <f t="shared" si="284"/>
        <v>19275899</v>
      </c>
      <c r="K3648" s="4" t="str">
        <f t="shared" si="280"/>
        <v>03_MAGDALENA</v>
      </c>
      <c r="L3648" s="4" t="str">
        <f t="shared" si="281"/>
        <v>LIBERTADOR</v>
      </c>
      <c r="M3648" s="4" t="str">
        <f t="shared" si="282"/>
        <v>LIBERTADOR_6</v>
      </c>
      <c r="N3648" s="4" t="str">
        <f t="shared" si="283"/>
        <v>A09439</v>
      </c>
    </row>
    <row r="3649" spans="1:14" x14ac:dyDescent="0.25">
      <c r="A3649" s="4">
        <v>3119276210</v>
      </c>
      <c r="B3649" s="4" t="s">
        <v>15013</v>
      </c>
      <c r="C3649" s="4">
        <v>19276210</v>
      </c>
      <c r="D3649" s="4" t="s">
        <v>4</v>
      </c>
      <c r="E3649" s="4" t="s">
        <v>7895</v>
      </c>
      <c r="F3649" s="4" t="s">
        <v>8724</v>
      </c>
      <c r="G3649" s="4" t="s">
        <v>9714</v>
      </c>
      <c r="H3649" s="4" t="s">
        <v>4608</v>
      </c>
      <c r="I3649" s="4" t="s">
        <v>11393</v>
      </c>
      <c r="J3649" s="4" t="str">
        <f t="shared" si="284"/>
        <v>19276210</v>
      </c>
      <c r="K3649" s="4" t="str">
        <f t="shared" si="280"/>
        <v>01_ATLÁNTICO_NORTE</v>
      </c>
      <c r="L3649" s="4" t="str">
        <f t="shared" si="281"/>
        <v>CARACOLI</v>
      </c>
      <c r="M3649" s="4" t="str">
        <f t="shared" si="282"/>
        <v>CARACOLI_3</v>
      </c>
      <c r="N3649" s="4" t="str">
        <f t="shared" si="283"/>
        <v>A10633</v>
      </c>
    </row>
    <row r="3650" spans="1:14" x14ac:dyDescent="0.25">
      <c r="A3650" s="4">
        <v>3119276391</v>
      </c>
      <c r="B3650" s="4" t="s">
        <v>15014</v>
      </c>
      <c r="C3650" s="4">
        <v>19276391</v>
      </c>
      <c r="D3650" s="4" t="s">
        <v>1763</v>
      </c>
      <c r="E3650" s="4" t="s">
        <v>17</v>
      </c>
      <c r="F3650" s="4" t="s">
        <v>1676</v>
      </c>
      <c r="G3650" s="4" t="s">
        <v>70</v>
      </c>
      <c r="H3650" s="4" t="s">
        <v>4609</v>
      </c>
      <c r="I3650" s="4" t="s">
        <v>11393</v>
      </c>
      <c r="J3650" s="4" t="str">
        <f t="shared" si="284"/>
        <v>19276391</v>
      </c>
      <c r="K3650" s="4" t="str">
        <f t="shared" ref="K3650:K3713" si="285">+MID(H3650,FIND("MLU AIR-E/",H3650,1)+10,FIND("\",H3650,FIND("MLU AIR-E/",H3650,1))-FIND("MLU AIR-E/",H3650,1)-10)</f>
        <v>03_MAGDALENA</v>
      </c>
      <c r="L3650" s="4" t="str">
        <f t="shared" ref="L3650:L3713" si="286">+MID(H3650,FIND(K3650,H3650,1)+LEN(K3650)+1,FIND("\",H3650,FIND(K3650,H3650,1)+LEN(K3650)+1)-(FIND(K3650,H3650,1)+LEN(K3650)+1))</f>
        <v>LIBERTADOR</v>
      </c>
      <c r="M3650" s="4" t="str">
        <f t="shared" ref="M3650:M3713" si="287">+MID(H3650,FIND(L3650,H3650,1)+LEN(L3650)+1,FIND("\",H3650,FIND(L3650,H3650,1)+LEN(L3650)+1)-(FIND(L3650,H3650,1)+LEN(L3650)+1))</f>
        <v>LIBERTADOR_6</v>
      </c>
      <c r="N3650" s="4" t="str">
        <f t="shared" ref="N3650:N3713" si="288">+MID(H3650,FIND("LEVANTAMIENTO\",H3650,1)+14,FIND("\",H3650,FIND("LEVANTAMIENTO\",H3650,1)+14)-FIND("LEVANTAMIENTO\",H3650,1)-14)</f>
        <v>A09335</v>
      </c>
    </row>
    <row r="3651" spans="1:14" x14ac:dyDescent="0.25">
      <c r="A3651" s="4">
        <v>3119276612</v>
      </c>
      <c r="B3651" s="4" t="s">
        <v>15015</v>
      </c>
      <c r="C3651" s="4">
        <v>19276612</v>
      </c>
      <c r="D3651" s="4" t="s">
        <v>4</v>
      </c>
      <c r="E3651" s="4" t="s">
        <v>5</v>
      </c>
      <c r="F3651" s="4" t="s">
        <v>6</v>
      </c>
      <c r="G3651" s="4" t="s">
        <v>9704</v>
      </c>
      <c r="H3651" s="4" t="s">
        <v>4610</v>
      </c>
      <c r="I3651" s="4" t="s">
        <v>11393</v>
      </c>
      <c r="J3651" s="4" t="str">
        <f t="shared" si="284"/>
        <v>19276612</v>
      </c>
      <c r="K3651" s="4" t="str">
        <f t="shared" si="285"/>
        <v>01_ATLÁNTICO_NORTE</v>
      </c>
      <c r="L3651" s="4" t="str">
        <f t="shared" si="286"/>
        <v>VEINTE_DE_JULIO</v>
      </c>
      <c r="M3651" s="4" t="str">
        <f t="shared" si="287"/>
        <v>VEINTE_DE_JULIO_14</v>
      </c>
      <c r="N3651" s="4" t="str">
        <f t="shared" si="288"/>
        <v>A06455</v>
      </c>
    </row>
    <row r="3652" spans="1:14" x14ac:dyDescent="0.25">
      <c r="A3652" s="4">
        <v>3119276838</v>
      </c>
      <c r="B3652" s="4" t="s">
        <v>13824</v>
      </c>
      <c r="C3652" s="4">
        <v>19276838</v>
      </c>
      <c r="D3652" s="4" t="s">
        <v>4</v>
      </c>
      <c r="E3652" s="4" t="s">
        <v>5</v>
      </c>
      <c r="F3652" s="4" t="s">
        <v>6</v>
      </c>
      <c r="G3652" s="4" t="s">
        <v>9715</v>
      </c>
      <c r="H3652" s="4" t="s">
        <v>4611</v>
      </c>
      <c r="I3652" s="4" t="s">
        <v>11393</v>
      </c>
      <c r="J3652" s="4" t="str">
        <f t="shared" si="284"/>
        <v>19276838</v>
      </c>
      <c r="K3652" s="4" t="str">
        <f t="shared" si="285"/>
        <v>01_ATLÁNTICO_NORTE</v>
      </c>
      <c r="L3652" s="4" t="str">
        <f t="shared" si="286"/>
        <v>VEINTE_DE_JULIO</v>
      </c>
      <c r="M3652" s="4" t="str">
        <f t="shared" si="287"/>
        <v>VEINTE_DE_JULIO_14</v>
      </c>
      <c r="N3652" s="4" t="str">
        <f t="shared" si="288"/>
        <v>A05082</v>
      </c>
    </row>
    <row r="3653" spans="1:14" x14ac:dyDescent="0.25">
      <c r="A3653" s="4">
        <v>3119277018</v>
      </c>
      <c r="B3653" s="4" t="s">
        <v>13825</v>
      </c>
      <c r="C3653" s="4">
        <v>19277018</v>
      </c>
      <c r="D3653" s="4" t="s">
        <v>4</v>
      </c>
      <c r="E3653" s="4" t="s">
        <v>5</v>
      </c>
      <c r="F3653" s="4" t="s">
        <v>6</v>
      </c>
      <c r="G3653" s="4" t="s">
        <v>9681</v>
      </c>
      <c r="H3653" s="4" t="s">
        <v>4612</v>
      </c>
      <c r="I3653" s="4" t="s">
        <v>11393</v>
      </c>
      <c r="J3653" s="4" t="str">
        <f t="shared" si="284"/>
        <v>19277018</v>
      </c>
      <c r="K3653" s="4" t="str">
        <f t="shared" si="285"/>
        <v>01_ATLÁNTICO_NORTE</v>
      </c>
      <c r="L3653" s="4" t="str">
        <f t="shared" si="286"/>
        <v>VEINTE_DE_JULIO</v>
      </c>
      <c r="M3653" s="4" t="str">
        <f t="shared" si="287"/>
        <v>VEINTE_DE_JULIO_14</v>
      </c>
      <c r="N3653" s="4" t="str">
        <f t="shared" si="288"/>
        <v>A05083</v>
      </c>
    </row>
    <row r="3654" spans="1:14" x14ac:dyDescent="0.25">
      <c r="A3654" s="4">
        <v>3119280137</v>
      </c>
      <c r="B3654" s="4" t="s">
        <v>15016</v>
      </c>
      <c r="C3654" s="4">
        <v>19280137</v>
      </c>
      <c r="D3654" s="4" t="s">
        <v>4</v>
      </c>
      <c r="E3654" s="4" t="s">
        <v>5</v>
      </c>
      <c r="F3654" s="4" t="s">
        <v>6</v>
      </c>
      <c r="G3654" s="4" t="s">
        <v>9716</v>
      </c>
      <c r="H3654" s="4" t="s">
        <v>4613</v>
      </c>
      <c r="I3654" s="4" t="s">
        <v>11393</v>
      </c>
      <c r="J3654" s="4" t="str">
        <f t="shared" si="284"/>
        <v>19280137</v>
      </c>
      <c r="K3654" s="4" t="str">
        <f t="shared" si="285"/>
        <v>01_ATLÁNTICO_NORTE</v>
      </c>
      <c r="L3654" s="4" t="str">
        <f t="shared" si="286"/>
        <v>VEINTE_DE_JULIO</v>
      </c>
      <c r="M3654" s="4" t="str">
        <f t="shared" si="287"/>
        <v>VEINTE_DE_JULIO_14</v>
      </c>
      <c r="N3654" s="4" t="str">
        <f t="shared" si="288"/>
        <v>A06468</v>
      </c>
    </row>
    <row r="3655" spans="1:14" x14ac:dyDescent="0.25">
      <c r="A3655" s="4">
        <v>3119283672</v>
      </c>
      <c r="B3655" s="4" t="s">
        <v>13826</v>
      </c>
      <c r="C3655" s="4">
        <v>19283672</v>
      </c>
      <c r="D3655" s="4" t="s">
        <v>4</v>
      </c>
      <c r="E3655" s="4" t="s">
        <v>5</v>
      </c>
      <c r="F3655" s="4" t="s">
        <v>6</v>
      </c>
      <c r="G3655" s="4" t="s">
        <v>9717</v>
      </c>
      <c r="H3655" s="4" t="s">
        <v>4614</v>
      </c>
      <c r="I3655" s="4" t="s">
        <v>11393</v>
      </c>
      <c r="J3655" s="4" t="str">
        <f t="shared" ref="J3655:J3718" si="289">+MID(H3655,FIND("762_",H3655,1)+4,FIND("\",H3655,FIND("762_",H3655,1))-FIND("762_",H3655,1)-4)</f>
        <v>19283672</v>
      </c>
      <c r="K3655" s="4" t="str">
        <f t="shared" si="285"/>
        <v>01_ATLÁNTICO_NORTE</v>
      </c>
      <c r="L3655" s="4" t="str">
        <f t="shared" si="286"/>
        <v>VEINTE_DE_JULIO</v>
      </c>
      <c r="M3655" s="4" t="str">
        <f t="shared" si="287"/>
        <v>VEINTE_DE_JULIO_14</v>
      </c>
      <c r="N3655" s="4" t="str">
        <f t="shared" si="288"/>
        <v>A05170</v>
      </c>
    </row>
    <row r="3656" spans="1:14" x14ac:dyDescent="0.25">
      <c r="A3656" s="4">
        <v>3119283694</v>
      </c>
      <c r="B3656" s="4" t="s">
        <v>15017</v>
      </c>
      <c r="C3656" s="4">
        <v>19283694</v>
      </c>
      <c r="D3656" s="4" t="s">
        <v>1761</v>
      </c>
      <c r="E3656" s="4" t="s">
        <v>26</v>
      </c>
      <c r="F3656" s="4" t="s">
        <v>1674</v>
      </c>
      <c r="G3656" s="4" t="s">
        <v>11309</v>
      </c>
      <c r="H3656" s="4" t="s">
        <v>4615</v>
      </c>
      <c r="I3656" s="4" t="s">
        <v>11393</v>
      </c>
      <c r="J3656" s="4" t="str">
        <f t="shared" si="289"/>
        <v>19283694</v>
      </c>
      <c r="K3656" s="4" t="str">
        <f t="shared" si="285"/>
        <v>04_GUAJIRA</v>
      </c>
      <c r="L3656" s="4" t="str">
        <f t="shared" si="286"/>
        <v>MAICAO</v>
      </c>
      <c r="M3656" s="4" t="str">
        <f t="shared" si="287"/>
        <v>MAICAO_3</v>
      </c>
      <c r="N3656" s="4" t="str">
        <f t="shared" si="288"/>
        <v>A08499</v>
      </c>
    </row>
    <row r="3657" spans="1:14" x14ac:dyDescent="0.25">
      <c r="A3657" s="4">
        <v>3119284075</v>
      </c>
      <c r="B3657" s="4" t="s">
        <v>13827</v>
      </c>
      <c r="C3657" s="4">
        <v>19284075</v>
      </c>
      <c r="D3657" s="4" t="s">
        <v>4</v>
      </c>
      <c r="E3657" s="4" t="s">
        <v>5</v>
      </c>
      <c r="F3657" s="4" t="s">
        <v>6</v>
      </c>
      <c r="G3657" s="4" t="s">
        <v>9718</v>
      </c>
      <c r="H3657" s="4" t="s">
        <v>4616</v>
      </c>
      <c r="I3657" s="4" t="s">
        <v>11393</v>
      </c>
      <c r="J3657" s="4" t="str">
        <f t="shared" si="289"/>
        <v>19284075</v>
      </c>
      <c r="K3657" s="4" t="str">
        <f t="shared" si="285"/>
        <v>01_ATLÁNTICO_NORTE</v>
      </c>
      <c r="L3657" s="4" t="str">
        <f t="shared" si="286"/>
        <v>VEINTE_DE_JULIO</v>
      </c>
      <c r="M3657" s="4" t="str">
        <f t="shared" si="287"/>
        <v>VEINTE_DE_JULIO_14</v>
      </c>
      <c r="N3657" s="4" t="str">
        <f t="shared" si="288"/>
        <v>A06412</v>
      </c>
    </row>
    <row r="3658" spans="1:14" x14ac:dyDescent="0.25">
      <c r="A3658" s="4">
        <v>3119284123</v>
      </c>
      <c r="B3658" s="4" t="s">
        <v>15018</v>
      </c>
      <c r="C3658" s="4">
        <v>19284123</v>
      </c>
      <c r="D3658" s="4" t="s">
        <v>1762</v>
      </c>
      <c r="E3658" s="4" t="s">
        <v>28</v>
      </c>
      <c r="F3658" s="4" t="s">
        <v>28</v>
      </c>
      <c r="G3658" s="4" t="s">
        <v>10615</v>
      </c>
      <c r="H3658" s="4" t="s">
        <v>4617</v>
      </c>
      <c r="I3658" s="4" t="s">
        <v>11393</v>
      </c>
      <c r="J3658" s="4" t="str">
        <f t="shared" si="289"/>
        <v>19284123</v>
      </c>
      <c r="K3658" s="4" t="str">
        <f t="shared" si="285"/>
        <v>02_ATLÁNTICO_SUR</v>
      </c>
      <c r="L3658" s="4" t="str">
        <f t="shared" si="286"/>
        <v>BARANOA</v>
      </c>
      <c r="M3658" s="4" t="str">
        <f t="shared" si="287"/>
        <v>BARANOA</v>
      </c>
      <c r="N3658" s="4" t="str">
        <f t="shared" si="288"/>
        <v>A07749</v>
      </c>
    </row>
    <row r="3659" spans="1:14" x14ac:dyDescent="0.25">
      <c r="A3659" s="4">
        <v>3119284291</v>
      </c>
      <c r="B3659" s="4" t="s">
        <v>15019</v>
      </c>
      <c r="C3659" s="4">
        <v>19284291</v>
      </c>
      <c r="D3659" s="4" t="s">
        <v>1762</v>
      </c>
      <c r="E3659" s="4" t="s">
        <v>28</v>
      </c>
      <c r="F3659" s="4" t="s">
        <v>28</v>
      </c>
      <c r="G3659" s="4" t="s">
        <v>10611</v>
      </c>
      <c r="H3659" s="4" t="s">
        <v>4618</v>
      </c>
      <c r="I3659" s="4" t="s">
        <v>11393</v>
      </c>
      <c r="J3659" s="4" t="str">
        <f t="shared" si="289"/>
        <v>19284291</v>
      </c>
      <c r="K3659" s="4" t="str">
        <f t="shared" si="285"/>
        <v>02_ATLÁNTICO_SUR</v>
      </c>
      <c r="L3659" s="4" t="str">
        <f t="shared" si="286"/>
        <v>BARANOA</v>
      </c>
      <c r="M3659" s="4" t="str">
        <f t="shared" si="287"/>
        <v>BARANOA</v>
      </c>
      <c r="N3659" s="4" t="str">
        <f t="shared" si="288"/>
        <v>A07752</v>
      </c>
    </row>
    <row r="3660" spans="1:14" x14ac:dyDescent="0.25">
      <c r="A3660" s="4">
        <v>3119284394</v>
      </c>
      <c r="B3660" s="4" t="s">
        <v>13828</v>
      </c>
      <c r="C3660" s="4">
        <v>19284394</v>
      </c>
      <c r="D3660" s="4" t="s">
        <v>4</v>
      </c>
      <c r="E3660" s="4" t="s">
        <v>5</v>
      </c>
      <c r="F3660" s="4" t="s">
        <v>6</v>
      </c>
      <c r="G3660" s="4" t="s">
        <v>9718</v>
      </c>
      <c r="H3660" s="4" t="s">
        <v>4619</v>
      </c>
      <c r="I3660" s="4" t="s">
        <v>11393</v>
      </c>
      <c r="J3660" s="4" t="str">
        <f t="shared" si="289"/>
        <v>19284394</v>
      </c>
      <c r="K3660" s="4" t="str">
        <f t="shared" si="285"/>
        <v>01_ATLÁNTICO_NORTE</v>
      </c>
      <c r="L3660" s="4" t="str">
        <f t="shared" si="286"/>
        <v>VEINTE_DE_JULIO</v>
      </c>
      <c r="M3660" s="4" t="str">
        <f t="shared" si="287"/>
        <v>VEINTE_DE_JULIO_14</v>
      </c>
      <c r="N3660" s="4" t="str">
        <f t="shared" si="288"/>
        <v>A06412</v>
      </c>
    </row>
    <row r="3661" spans="1:14" x14ac:dyDescent="0.25">
      <c r="A3661" s="4">
        <v>3119285276</v>
      </c>
      <c r="B3661" s="4" t="s">
        <v>13829</v>
      </c>
      <c r="C3661" s="4">
        <v>19285276</v>
      </c>
      <c r="D3661" s="4" t="s">
        <v>4</v>
      </c>
      <c r="E3661" s="4" t="s">
        <v>5</v>
      </c>
      <c r="F3661" s="4" t="s">
        <v>6</v>
      </c>
      <c r="G3661" s="4" t="s">
        <v>9719</v>
      </c>
      <c r="H3661" s="4" t="s">
        <v>4620</v>
      </c>
      <c r="I3661" s="4" t="s">
        <v>11393</v>
      </c>
      <c r="J3661" s="4" t="str">
        <f t="shared" si="289"/>
        <v>19285276</v>
      </c>
      <c r="K3661" s="4" t="str">
        <f t="shared" si="285"/>
        <v>01_ATLÁNTICO_NORTE</v>
      </c>
      <c r="L3661" s="4" t="str">
        <f t="shared" si="286"/>
        <v>VEINTE_DE_JULIO</v>
      </c>
      <c r="M3661" s="4" t="str">
        <f t="shared" si="287"/>
        <v>VEINTE_DE_JULIO_14</v>
      </c>
      <c r="N3661" s="4" t="str">
        <f t="shared" si="288"/>
        <v>A06420</v>
      </c>
    </row>
    <row r="3662" spans="1:14" x14ac:dyDescent="0.25">
      <c r="A3662" s="4">
        <v>3119285535</v>
      </c>
      <c r="B3662" s="4" t="s">
        <v>13830</v>
      </c>
      <c r="C3662" s="4">
        <v>19285535</v>
      </c>
      <c r="D3662" s="4" t="s">
        <v>4</v>
      </c>
      <c r="E3662" s="4" t="s">
        <v>5</v>
      </c>
      <c r="F3662" s="4" t="s">
        <v>6</v>
      </c>
      <c r="G3662" s="4" t="s">
        <v>9720</v>
      </c>
      <c r="H3662" s="4" t="s">
        <v>4621</v>
      </c>
      <c r="I3662" s="4" t="s">
        <v>11393</v>
      </c>
      <c r="J3662" s="4" t="str">
        <f t="shared" si="289"/>
        <v>19285535</v>
      </c>
      <c r="K3662" s="4" t="str">
        <f t="shared" si="285"/>
        <v>01_ATLÁNTICO_NORTE</v>
      </c>
      <c r="L3662" s="4" t="str">
        <f t="shared" si="286"/>
        <v>VEINTE_DE_JULIO</v>
      </c>
      <c r="M3662" s="4" t="str">
        <f t="shared" si="287"/>
        <v>VEINTE_DE_JULIO_14</v>
      </c>
      <c r="N3662" s="4" t="str">
        <f t="shared" si="288"/>
        <v>A05029</v>
      </c>
    </row>
    <row r="3663" spans="1:14" x14ac:dyDescent="0.25">
      <c r="A3663" s="4">
        <v>3119286235</v>
      </c>
      <c r="B3663" s="4" t="s">
        <v>13831</v>
      </c>
      <c r="C3663" s="4">
        <v>19286235</v>
      </c>
      <c r="D3663" s="4" t="s">
        <v>4</v>
      </c>
      <c r="E3663" s="4" t="s">
        <v>5</v>
      </c>
      <c r="F3663" s="4" t="s">
        <v>6</v>
      </c>
      <c r="G3663" s="4" t="s">
        <v>9707</v>
      </c>
      <c r="H3663" s="4" t="s">
        <v>4622</v>
      </c>
      <c r="I3663" s="4" t="s">
        <v>11393</v>
      </c>
      <c r="J3663" s="4" t="str">
        <f t="shared" si="289"/>
        <v>19286235</v>
      </c>
      <c r="K3663" s="4" t="str">
        <f t="shared" si="285"/>
        <v>01_ATLÁNTICO_NORTE</v>
      </c>
      <c r="L3663" s="4" t="str">
        <f t="shared" si="286"/>
        <v>VEINTE_DE_JULIO</v>
      </c>
      <c r="M3663" s="4" t="str">
        <f t="shared" si="287"/>
        <v>VEINTE_DE_JULIO_14</v>
      </c>
      <c r="N3663" s="4" t="str">
        <f t="shared" si="288"/>
        <v>A06426</v>
      </c>
    </row>
    <row r="3664" spans="1:14" x14ac:dyDescent="0.25">
      <c r="A3664" s="4">
        <v>3119286439</v>
      </c>
      <c r="B3664" s="4" t="s">
        <v>15020</v>
      </c>
      <c r="C3664" s="4">
        <v>19286439</v>
      </c>
      <c r="D3664" s="4" t="s">
        <v>1762</v>
      </c>
      <c r="E3664" s="4" t="s">
        <v>28</v>
      </c>
      <c r="F3664" s="4" t="s">
        <v>28</v>
      </c>
      <c r="G3664" s="4" t="s">
        <v>10611</v>
      </c>
      <c r="H3664" s="4" t="s">
        <v>4623</v>
      </c>
      <c r="I3664" s="4" t="s">
        <v>11393</v>
      </c>
      <c r="J3664" s="4" t="str">
        <f t="shared" si="289"/>
        <v>19286439</v>
      </c>
      <c r="K3664" s="4" t="str">
        <f t="shared" si="285"/>
        <v>02_ATLÁNTICO_SUR</v>
      </c>
      <c r="L3664" s="4" t="str">
        <f t="shared" si="286"/>
        <v>BARANOA</v>
      </c>
      <c r="M3664" s="4" t="str">
        <f t="shared" si="287"/>
        <v>BARANOA</v>
      </c>
      <c r="N3664" s="4" t="str">
        <f t="shared" si="288"/>
        <v>A07752</v>
      </c>
    </row>
    <row r="3665" spans="1:14" x14ac:dyDescent="0.25">
      <c r="A3665" s="4">
        <v>3119286508</v>
      </c>
      <c r="B3665" s="4" t="s">
        <v>15021</v>
      </c>
      <c r="C3665" s="4">
        <v>19286508</v>
      </c>
      <c r="D3665" s="4" t="s">
        <v>1762</v>
      </c>
      <c r="E3665" s="4" t="s">
        <v>31</v>
      </c>
      <c r="F3665" s="4" t="s">
        <v>32</v>
      </c>
      <c r="G3665" s="4" t="s">
        <v>10614</v>
      </c>
      <c r="H3665" s="4" t="s">
        <v>4624</v>
      </c>
      <c r="I3665" s="4" t="s">
        <v>11393</v>
      </c>
      <c r="J3665" s="4" t="str">
        <f t="shared" si="289"/>
        <v>19286508</v>
      </c>
      <c r="K3665" s="4" t="str">
        <f t="shared" si="285"/>
        <v>02_ATLÁNTICO_SUR</v>
      </c>
      <c r="L3665" s="4" t="str">
        <f t="shared" si="286"/>
        <v>SABANALARGA</v>
      </c>
      <c r="M3665" s="4" t="str">
        <f t="shared" si="287"/>
        <v>SG-03</v>
      </c>
      <c r="N3665" s="4" t="str">
        <f t="shared" si="288"/>
        <v>A08093</v>
      </c>
    </row>
    <row r="3666" spans="1:14" x14ac:dyDescent="0.25">
      <c r="A3666" s="4">
        <v>3119286620</v>
      </c>
      <c r="B3666" s="4" t="s">
        <v>15022</v>
      </c>
      <c r="C3666" s="4">
        <v>19286620</v>
      </c>
      <c r="D3666" s="4" t="s">
        <v>4</v>
      </c>
      <c r="E3666" s="4" t="s">
        <v>5</v>
      </c>
      <c r="F3666" s="4" t="s">
        <v>6</v>
      </c>
      <c r="G3666" s="4" t="s">
        <v>904</v>
      </c>
      <c r="H3666" s="4" t="s">
        <v>4626</v>
      </c>
      <c r="I3666" s="4" t="s">
        <v>11393</v>
      </c>
      <c r="J3666" s="4" t="str">
        <f t="shared" si="289"/>
        <v>19286620</v>
      </c>
      <c r="K3666" s="4" t="str">
        <f t="shared" si="285"/>
        <v>01_ATLÁNTICO_NORTE</v>
      </c>
      <c r="L3666" s="4" t="str">
        <f t="shared" si="286"/>
        <v>VEINTE_DE_JULIO</v>
      </c>
      <c r="M3666" s="4" t="str">
        <f t="shared" si="287"/>
        <v>VEINTE_DE_JULIO_14</v>
      </c>
      <c r="N3666" s="4" t="str">
        <f t="shared" si="288"/>
        <v>A10152</v>
      </c>
    </row>
    <row r="3667" spans="1:14" x14ac:dyDescent="0.25">
      <c r="A3667" s="4">
        <v>3119286633</v>
      </c>
      <c r="B3667" s="4" t="s">
        <v>15023</v>
      </c>
      <c r="C3667" s="4">
        <v>19286633</v>
      </c>
      <c r="D3667" s="4" t="s">
        <v>4</v>
      </c>
      <c r="E3667" s="4" t="s">
        <v>5</v>
      </c>
      <c r="F3667" s="4" t="s">
        <v>6</v>
      </c>
      <c r="G3667" s="4" t="s">
        <v>904</v>
      </c>
      <c r="H3667" s="4" t="s">
        <v>4627</v>
      </c>
      <c r="I3667" s="4" t="s">
        <v>11393</v>
      </c>
      <c r="J3667" s="4" t="str">
        <f t="shared" si="289"/>
        <v>19286633</v>
      </c>
      <c r="K3667" s="4" t="str">
        <f t="shared" si="285"/>
        <v>01_ATLÁNTICO_NORTE</v>
      </c>
      <c r="L3667" s="4" t="str">
        <f t="shared" si="286"/>
        <v>VEINTE_DE_JULIO</v>
      </c>
      <c r="M3667" s="4" t="str">
        <f t="shared" si="287"/>
        <v>VEINTE_DE_JULIO_14</v>
      </c>
      <c r="N3667" s="4" t="str">
        <f t="shared" si="288"/>
        <v>A10152</v>
      </c>
    </row>
    <row r="3668" spans="1:14" x14ac:dyDescent="0.25">
      <c r="A3668" s="4">
        <v>3119287238</v>
      </c>
      <c r="B3668" s="4" t="s">
        <v>15024</v>
      </c>
      <c r="C3668" s="4">
        <v>19287238</v>
      </c>
      <c r="D3668" s="4" t="s">
        <v>4</v>
      </c>
      <c r="E3668" s="4" t="s">
        <v>5</v>
      </c>
      <c r="F3668" s="4" t="s">
        <v>6</v>
      </c>
      <c r="G3668" s="4" t="s">
        <v>9721</v>
      </c>
      <c r="H3668" s="4" t="s">
        <v>4628</v>
      </c>
      <c r="I3668" s="4" t="s">
        <v>11393</v>
      </c>
      <c r="J3668" s="4" t="str">
        <f t="shared" si="289"/>
        <v>19287238</v>
      </c>
      <c r="K3668" s="4" t="str">
        <f t="shared" si="285"/>
        <v>01_ATLÁNTICO_NORTE</v>
      </c>
      <c r="L3668" s="4" t="str">
        <f t="shared" si="286"/>
        <v>VEINTE_DE_JULIO</v>
      </c>
      <c r="M3668" s="4" t="str">
        <f t="shared" si="287"/>
        <v>VEINTE_DE_JULIO_14</v>
      </c>
      <c r="N3668" s="4" t="str">
        <f t="shared" si="288"/>
        <v>A06462</v>
      </c>
    </row>
    <row r="3669" spans="1:14" x14ac:dyDescent="0.25">
      <c r="A3669" s="4">
        <v>3119287745</v>
      </c>
      <c r="B3669" s="4" t="s">
        <v>13832</v>
      </c>
      <c r="C3669" s="4">
        <v>19287745</v>
      </c>
      <c r="D3669" s="4" t="s">
        <v>4</v>
      </c>
      <c r="E3669" s="4" t="s">
        <v>5</v>
      </c>
      <c r="F3669" s="4" t="s">
        <v>6</v>
      </c>
      <c r="G3669" s="4" t="s">
        <v>9722</v>
      </c>
      <c r="H3669" s="4" t="s">
        <v>4629</v>
      </c>
      <c r="I3669" s="4" t="s">
        <v>11393</v>
      </c>
      <c r="J3669" s="4" t="str">
        <f t="shared" si="289"/>
        <v>19287745</v>
      </c>
      <c r="K3669" s="4" t="str">
        <f t="shared" si="285"/>
        <v>01_ATLÁNTICO_NORTE</v>
      </c>
      <c r="L3669" s="4" t="str">
        <f t="shared" si="286"/>
        <v>VEINTE_DE_JULIO</v>
      </c>
      <c r="M3669" s="4" t="str">
        <f t="shared" si="287"/>
        <v>VEINTE_DE_JULIO_14</v>
      </c>
      <c r="N3669" s="4" t="str">
        <f t="shared" si="288"/>
        <v>A06409</v>
      </c>
    </row>
    <row r="3670" spans="1:14" x14ac:dyDescent="0.25">
      <c r="A3670" s="4">
        <v>3119288001</v>
      </c>
      <c r="B3670" s="4" t="s">
        <v>13833</v>
      </c>
      <c r="C3670" s="4">
        <v>19288001</v>
      </c>
      <c r="D3670" s="4" t="s">
        <v>4</v>
      </c>
      <c r="E3670" s="4" t="s">
        <v>5</v>
      </c>
      <c r="F3670" s="4" t="s">
        <v>6</v>
      </c>
      <c r="G3670" s="4" t="s">
        <v>9723</v>
      </c>
      <c r="H3670" s="4" t="s">
        <v>4630</v>
      </c>
      <c r="I3670" s="4" t="s">
        <v>11393</v>
      </c>
      <c r="J3670" s="4" t="str">
        <f t="shared" si="289"/>
        <v>19288001</v>
      </c>
      <c r="K3670" s="4" t="str">
        <f t="shared" si="285"/>
        <v>01_ATLÁNTICO_NORTE</v>
      </c>
      <c r="L3670" s="4" t="str">
        <f t="shared" si="286"/>
        <v>VEINTE_DE_JULIO</v>
      </c>
      <c r="M3670" s="4" t="str">
        <f t="shared" si="287"/>
        <v>VEINTE_DE_JULIO_14</v>
      </c>
      <c r="N3670" s="4" t="str">
        <f t="shared" si="288"/>
        <v>A06442</v>
      </c>
    </row>
    <row r="3671" spans="1:14" x14ac:dyDescent="0.25">
      <c r="A3671" s="4">
        <v>3119288256</v>
      </c>
      <c r="B3671" s="4" t="s">
        <v>13834</v>
      </c>
      <c r="C3671" s="4">
        <v>19288256</v>
      </c>
      <c r="D3671" s="4" t="s">
        <v>4</v>
      </c>
      <c r="E3671" s="4" t="s">
        <v>5</v>
      </c>
      <c r="F3671" s="4" t="s">
        <v>6</v>
      </c>
      <c r="G3671" s="4" t="s">
        <v>9724</v>
      </c>
      <c r="H3671" s="4" t="s">
        <v>4631</v>
      </c>
      <c r="I3671" s="4" t="s">
        <v>11393</v>
      </c>
      <c r="J3671" s="4" t="str">
        <f t="shared" si="289"/>
        <v>19288256</v>
      </c>
      <c r="K3671" s="4" t="str">
        <f t="shared" si="285"/>
        <v>01_ATLÁNTICO_NORTE</v>
      </c>
      <c r="L3671" s="4" t="str">
        <f t="shared" si="286"/>
        <v>VEINTE_DE_JULIO</v>
      </c>
      <c r="M3671" s="4" t="str">
        <f t="shared" si="287"/>
        <v>VEINTE_DE_JULIO_14</v>
      </c>
      <c r="N3671" s="4" t="str">
        <f t="shared" si="288"/>
        <v>A05159</v>
      </c>
    </row>
    <row r="3672" spans="1:14" x14ac:dyDescent="0.25">
      <c r="A3672" s="4">
        <v>3119288496</v>
      </c>
      <c r="B3672" s="4" t="s">
        <v>13835</v>
      </c>
      <c r="C3672" s="4">
        <v>19288496</v>
      </c>
      <c r="D3672" s="4" t="s">
        <v>4</v>
      </c>
      <c r="E3672" s="4" t="s">
        <v>5</v>
      </c>
      <c r="F3672" s="4" t="s">
        <v>6</v>
      </c>
      <c r="G3672" s="4" t="s">
        <v>9724</v>
      </c>
      <c r="H3672" s="4" t="s">
        <v>4632</v>
      </c>
      <c r="I3672" s="4" t="s">
        <v>11393</v>
      </c>
      <c r="J3672" s="4" t="str">
        <f t="shared" si="289"/>
        <v>19288496</v>
      </c>
      <c r="K3672" s="4" t="str">
        <f t="shared" si="285"/>
        <v>01_ATLÁNTICO_NORTE</v>
      </c>
      <c r="L3672" s="4" t="str">
        <f t="shared" si="286"/>
        <v>VEINTE_DE_JULIO</v>
      </c>
      <c r="M3672" s="4" t="str">
        <f t="shared" si="287"/>
        <v>VEINTE_DE_JULIO_14</v>
      </c>
      <c r="N3672" s="4" t="str">
        <f t="shared" si="288"/>
        <v>A05159</v>
      </c>
    </row>
    <row r="3673" spans="1:14" x14ac:dyDescent="0.25">
      <c r="A3673" s="4">
        <v>3119289453</v>
      </c>
      <c r="B3673" s="4" t="s">
        <v>15025</v>
      </c>
      <c r="C3673" s="4">
        <v>19289453</v>
      </c>
      <c r="D3673" s="4" t="s">
        <v>1762</v>
      </c>
      <c r="E3673" s="4" t="s">
        <v>28</v>
      </c>
      <c r="F3673" s="4" t="s">
        <v>28</v>
      </c>
      <c r="G3673" s="4" t="s">
        <v>10616</v>
      </c>
      <c r="H3673" s="4" t="s">
        <v>4633</v>
      </c>
      <c r="I3673" s="4" t="s">
        <v>11393</v>
      </c>
      <c r="J3673" s="4" t="str">
        <f t="shared" si="289"/>
        <v>19289453</v>
      </c>
      <c r="K3673" s="4" t="str">
        <f t="shared" si="285"/>
        <v>02_ATLÁNTICO_SUR</v>
      </c>
      <c r="L3673" s="4" t="str">
        <f t="shared" si="286"/>
        <v>BARANOA</v>
      </c>
      <c r="M3673" s="4" t="str">
        <f t="shared" si="287"/>
        <v>BARANOA</v>
      </c>
      <c r="N3673" s="4" t="str">
        <f t="shared" si="288"/>
        <v>A07323</v>
      </c>
    </row>
    <row r="3674" spans="1:14" x14ac:dyDescent="0.25">
      <c r="A3674" s="4">
        <v>3119289877</v>
      </c>
      <c r="B3674" s="4" t="s">
        <v>13836</v>
      </c>
      <c r="C3674" s="4">
        <v>19289877</v>
      </c>
      <c r="D3674" s="4" t="s">
        <v>4</v>
      </c>
      <c r="E3674" s="4" t="s">
        <v>5</v>
      </c>
      <c r="F3674" s="4" t="s">
        <v>1665</v>
      </c>
      <c r="G3674" s="4" t="s">
        <v>9725</v>
      </c>
      <c r="H3674" s="4" t="s">
        <v>4634</v>
      </c>
      <c r="I3674" s="4" t="s">
        <v>11393</v>
      </c>
      <c r="J3674" s="4" t="str">
        <f t="shared" si="289"/>
        <v>19289877</v>
      </c>
      <c r="K3674" s="4" t="str">
        <f t="shared" si="285"/>
        <v>01_ATLÁNTICO_NORTE</v>
      </c>
      <c r="L3674" s="4" t="str">
        <f t="shared" si="286"/>
        <v>VEINTE_DE_JULIO</v>
      </c>
      <c r="M3674" s="4" t="str">
        <f t="shared" si="287"/>
        <v>VEINTE_DE_JULIO_15</v>
      </c>
      <c r="N3674" s="4" t="str">
        <f t="shared" si="288"/>
        <v>A03704</v>
      </c>
    </row>
    <row r="3675" spans="1:14" x14ac:dyDescent="0.25">
      <c r="A3675" s="4">
        <v>3119290328</v>
      </c>
      <c r="B3675" s="4" t="s">
        <v>13837</v>
      </c>
      <c r="C3675" s="4">
        <v>19290328</v>
      </c>
      <c r="D3675" s="4" t="s">
        <v>4</v>
      </c>
      <c r="E3675" s="4" t="s">
        <v>5</v>
      </c>
      <c r="F3675" s="4" t="s">
        <v>23</v>
      </c>
      <c r="G3675" s="4" t="s">
        <v>9369</v>
      </c>
      <c r="H3675" s="4" t="s">
        <v>4635</v>
      </c>
      <c r="I3675" s="4" t="s">
        <v>11393</v>
      </c>
      <c r="J3675" s="4" t="str">
        <f t="shared" si="289"/>
        <v>19290328</v>
      </c>
      <c r="K3675" s="4" t="str">
        <f t="shared" si="285"/>
        <v>01_ATLÁNTICO_NORTE</v>
      </c>
      <c r="L3675" s="4" t="str">
        <f t="shared" si="286"/>
        <v>VEINTE_DE_JULIO</v>
      </c>
      <c r="M3675" s="4" t="str">
        <f t="shared" si="287"/>
        <v>CENTENARIO</v>
      </c>
      <c r="N3675" s="4" t="str">
        <f t="shared" si="288"/>
        <v>A06260</v>
      </c>
    </row>
    <row r="3676" spans="1:14" x14ac:dyDescent="0.25">
      <c r="A3676" s="4">
        <v>3119296331</v>
      </c>
      <c r="B3676" s="4" t="s">
        <v>13838</v>
      </c>
      <c r="C3676" s="4">
        <v>19296331</v>
      </c>
      <c r="D3676" s="4" t="s">
        <v>4</v>
      </c>
      <c r="E3676" s="4" t="s">
        <v>5</v>
      </c>
      <c r="F3676" s="4" t="s">
        <v>6</v>
      </c>
      <c r="G3676" s="4" t="s">
        <v>9720</v>
      </c>
      <c r="H3676" s="4" t="s">
        <v>4636</v>
      </c>
      <c r="I3676" s="4" t="s">
        <v>11393</v>
      </c>
      <c r="J3676" s="4" t="str">
        <f t="shared" si="289"/>
        <v>19296331</v>
      </c>
      <c r="K3676" s="4" t="str">
        <f t="shared" si="285"/>
        <v>01_ATLÁNTICO_NORTE</v>
      </c>
      <c r="L3676" s="4" t="str">
        <f t="shared" si="286"/>
        <v>VEINTE_DE_JULIO</v>
      </c>
      <c r="M3676" s="4" t="str">
        <f t="shared" si="287"/>
        <v>VEINTE_DE_JULIO_14</v>
      </c>
      <c r="N3676" s="4" t="str">
        <f t="shared" si="288"/>
        <v>A05029</v>
      </c>
    </row>
    <row r="3677" spans="1:14" x14ac:dyDescent="0.25">
      <c r="A3677" s="4">
        <v>3119296517</v>
      </c>
      <c r="B3677" s="4" t="s">
        <v>13839</v>
      </c>
      <c r="C3677" s="4">
        <v>19296517</v>
      </c>
      <c r="D3677" s="4" t="s">
        <v>4</v>
      </c>
      <c r="E3677" s="4" t="s">
        <v>5</v>
      </c>
      <c r="F3677" s="4" t="s">
        <v>6</v>
      </c>
      <c r="G3677" s="4" t="s">
        <v>9720</v>
      </c>
      <c r="H3677" s="4" t="s">
        <v>4637</v>
      </c>
      <c r="I3677" s="4" t="s">
        <v>11393</v>
      </c>
      <c r="J3677" s="4" t="str">
        <f t="shared" si="289"/>
        <v>19296517</v>
      </c>
      <c r="K3677" s="4" t="str">
        <f t="shared" si="285"/>
        <v>01_ATLÁNTICO_NORTE</v>
      </c>
      <c r="L3677" s="4" t="str">
        <f t="shared" si="286"/>
        <v>VEINTE_DE_JULIO</v>
      </c>
      <c r="M3677" s="4" t="str">
        <f t="shared" si="287"/>
        <v>VEINTE_DE_JULIO_14</v>
      </c>
      <c r="N3677" s="4" t="str">
        <f t="shared" si="288"/>
        <v>A05029</v>
      </c>
    </row>
    <row r="3678" spans="1:14" x14ac:dyDescent="0.25">
      <c r="A3678" s="4">
        <v>3119296782</v>
      </c>
      <c r="B3678" s="4" t="s">
        <v>13840</v>
      </c>
      <c r="C3678" s="4">
        <v>19296782</v>
      </c>
      <c r="D3678" s="4" t="s">
        <v>1763</v>
      </c>
      <c r="E3678" s="4" t="s">
        <v>17</v>
      </c>
      <c r="F3678" s="4" t="s">
        <v>22</v>
      </c>
      <c r="G3678" s="4" t="s">
        <v>11011</v>
      </c>
      <c r="H3678" s="4" t="s">
        <v>4638</v>
      </c>
      <c r="I3678" s="4" t="s">
        <v>11393</v>
      </c>
      <c r="J3678" s="4" t="str">
        <f t="shared" si="289"/>
        <v>19296782</v>
      </c>
      <c r="K3678" s="4" t="str">
        <f t="shared" si="285"/>
        <v>03_MAGDALENA</v>
      </c>
      <c r="L3678" s="4" t="str">
        <f t="shared" si="286"/>
        <v>LIBERTADOR</v>
      </c>
      <c r="M3678" s="4" t="str">
        <f t="shared" si="287"/>
        <v>MAMATOCO</v>
      </c>
      <c r="N3678" s="4" t="str">
        <f t="shared" si="288"/>
        <v>A05546</v>
      </c>
    </row>
    <row r="3679" spans="1:14" x14ac:dyDescent="0.25">
      <c r="A3679" s="4">
        <v>3119296885</v>
      </c>
      <c r="B3679" s="4" t="s">
        <v>15026</v>
      </c>
      <c r="C3679" s="4">
        <v>19296885</v>
      </c>
      <c r="D3679" s="4" t="s">
        <v>4</v>
      </c>
      <c r="E3679" s="4" t="s">
        <v>7895</v>
      </c>
      <c r="F3679" s="4" t="s">
        <v>8724</v>
      </c>
      <c r="G3679" s="4" t="s">
        <v>9726</v>
      </c>
      <c r="H3679" s="4" t="s">
        <v>4639</v>
      </c>
      <c r="I3679" s="4" t="s">
        <v>11393</v>
      </c>
      <c r="J3679" s="4" t="str">
        <f t="shared" si="289"/>
        <v>19296885</v>
      </c>
      <c r="K3679" s="4" t="str">
        <f t="shared" si="285"/>
        <v>01_ATLÁNTICO_NORTE</v>
      </c>
      <c r="L3679" s="4" t="str">
        <f t="shared" si="286"/>
        <v>CARACOLI</v>
      </c>
      <c r="M3679" s="4" t="str">
        <f t="shared" si="287"/>
        <v>CARACOLI_3</v>
      </c>
      <c r="N3679" s="4" t="str">
        <f t="shared" si="288"/>
        <v>A10625</v>
      </c>
    </row>
    <row r="3680" spans="1:14" x14ac:dyDescent="0.25">
      <c r="A3680" s="4">
        <v>3119296927</v>
      </c>
      <c r="B3680" s="4" t="s">
        <v>13841</v>
      </c>
      <c r="C3680" s="4">
        <v>19296927</v>
      </c>
      <c r="D3680" s="4" t="s">
        <v>4</v>
      </c>
      <c r="E3680" s="4" t="s">
        <v>5</v>
      </c>
      <c r="F3680" s="4" t="s">
        <v>6</v>
      </c>
      <c r="G3680" s="4" t="s">
        <v>9727</v>
      </c>
      <c r="H3680" s="4" t="s">
        <v>4640</v>
      </c>
      <c r="I3680" s="4" t="s">
        <v>11393</v>
      </c>
      <c r="J3680" s="4" t="str">
        <f t="shared" si="289"/>
        <v>19296927</v>
      </c>
      <c r="K3680" s="4" t="str">
        <f t="shared" si="285"/>
        <v>01_ATLÁNTICO_NORTE</v>
      </c>
      <c r="L3680" s="4" t="str">
        <f t="shared" si="286"/>
        <v>VEINTE_DE_JULIO</v>
      </c>
      <c r="M3680" s="4" t="str">
        <f t="shared" si="287"/>
        <v>VEINTE_DE_JULIO_14</v>
      </c>
      <c r="N3680" s="4" t="str">
        <f t="shared" si="288"/>
        <v>A06443</v>
      </c>
    </row>
    <row r="3681" spans="1:14" x14ac:dyDescent="0.25">
      <c r="A3681" s="4">
        <v>3119297082</v>
      </c>
      <c r="B3681" s="4" t="s">
        <v>15027</v>
      </c>
      <c r="C3681" s="4">
        <v>19297082</v>
      </c>
      <c r="D3681" s="4" t="s">
        <v>1762</v>
      </c>
      <c r="E3681" s="4" t="s">
        <v>28</v>
      </c>
      <c r="F3681" s="4" t="s">
        <v>28</v>
      </c>
      <c r="G3681" s="4" t="s">
        <v>10617</v>
      </c>
      <c r="H3681" s="4" t="s">
        <v>4641</v>
      </c>
      <c r="I3681" s="4" t="s">
        <v>11393</v>
      </c>
      <c r="J3681" s="4" t="str">
        <f t="shared" si="289"/>
        <v>19297082</v>
      </c>
      <c r="K3681" s="4" t="str">
        <f t="shared" si="285"/>
        <v>02_ATLÁNTICO_SUR</v>
      </c>
      <c r="L3681" s="4" t="str">
        <f t="shared" si="286"/>
        <v>BARANOA</v>
      </c>
      <c r="M3681" s="4" t="str">
        <f t="shared" si="287"/>
        <v>BARANOA</v>
      </c>
      <c r="N3681" s="4" t="str">
        <f t="shared" si="288"/>
        <v>A07750</v>
      </c>
    </row>
    <row r="3682" spans="1:14" x14ac:dyDescent="0.25">
      <c r="A3682" s="4">
        <v>3119297507</v>
      </c>
      <c r="B3682" s="4" t="s">
        <v>15028</v>
      </c>
      <c r="C3682" s="4">
        <v>19297507</v>
      </c>
      <c r="D3682" s="4" t="s">
        <v>4</v>
      </c>
      <c r="E3682" s="4" t="s">
        <v>5</v>
      </c>
      <c r="F3682" s="4" t="s">
        <v>1675</v>
      </c>
      <c r="G3682" s="4" t="s">
        <v>9728</v>
      </c>
      <c r="H3682" s="4" t="s">
        <v>4642</v>
      </c>
      <c r="I3682" s="4" t="s">
        <v>11393</v>
      </c>
      <c r="J3682" s="4" t="str">
        <f t="shared" si="289"/>
        <v>19297507</v>
      </c>
      <c r="K3682" s="4" t="str">
        <f t="shared" si="285"/>
        <v>01_ATLÁNTICO_NORTE</v>
      </c>
      <c r="L3682" s="4" t="str">
        <f t="shared" si="286"/>
        <v>VEINTE_DE_JULIO</v>
      </c>
      <c r="M3682" s="4" t="str">
        <f t="shared" si="287"/>
        <v>EL_PARQUE</v>
      </c>
      <c r="N3682" s="4" t="str">
        <f t="shared" si="288"/>
        <v>A07125</v>
      </c>
    </row>
    <row r="3683" spans="1:14" x14ac:dyDescent="0.25">
      <c r="A3683" s="4">
        <v>3119297605</v>
      </c>
      <c r="B3683" s="4" t="s">
        <v>15029</v>
      </c>
      <c r="C3683" s="4">
        <v>19297605</v>
      </c>
      <c r="D3683" s="4" t="s">
        <v>1763</v>
      </c>
      <c r="E3683" s="4" t="s">
        <v>17</v>
      </c>
      <c r="F3683" s="4" t="s">
        <v>1676</v>
      </c>
      <c r="G3683" s="4" t="s">
        <v>76</v>
      </c>
      <c r="H3683" s="4" t="s">
        <v>4643</v>
      </c>
      <c r="I3683" s="4" t="s">
        <v>11393</v>
      </c>
      <c r="J3683" s="4" t="str">
        <f t="shared" si="289"/>
        <v>19297605</v>
      </c>
      <c r="K3683" s="4" t="str">
        <f t="shared" si="285"/>
        <v>03_MAGDALENA</v>
      </c>
      <c r="L3683" s="4" t="str">
        <f t="shared" si="286"/>
        <v>LIBERTADOR</v>
      </c>
      <c r="M3683" s="4" t="str">
        <f t="shared" si="287"/>
        <v>LIBERTADOR_6</v>
      </c>
      <c r="N3683" s="4" t="str">
        <f t="shared" si="288"/>
        <v>A09309</v>
      </c>
    </row>
    <row r="3684" spans="1:14" x14ac:dyDescent="0.25">
      <c r="A3684" s="4">
        <v>3119298233</v>
      </c>
      <c r="B3684" s="4" t="s">
        <v>15030</v>
      </c>
      <c r="C3684" s="4">
        <v>19298233</v>
      </c>
      <c r="D3684" s="4" t="s">
        <v>1763</v>
      </c>
      <c r="E3684" s="4" t="s">
        <v>17</v>
      </c>
      <c r="F3684" s="4" t="s">
        <v>1676</v>
      </c>
      <c r="G3684" s="4" t="s">
        <v>1032</v>
      </c>
      <c r="H3684" s="4" t="s">
        <v>4644</v>
      </c>
      <c r="I3684" s="4" t="s">
        <v>11393</v>
      </c>
      <c r="J3684" s="4" t="str">
        <f t="shared" si="289"/>
        <v>19298233</v>
      </c>
      <c r="K3684" s="4" t="str">
        <f t="shared" si="285"/>
        <v>03_MAGDALENA</v>
      </c>
      <c r="L3684" s="4" t="str">
        <f t="shared" si="286"/>
        <v>LIBERTADOR</v>
      </c>
      <c r="M3684" s="4" t="str">
        <f t="shared" si="287"/>
        <v>LIBERTADOR_6</v>
      </c>
      <c r="N3684" s="4" t="str">
        <f t="shared" si="288"/>
        <v>A09486</v>
      </c>
    </row>
    <row r="3685" spans="1:14" x14ac:dyDescent="0.25">
      <c r="A3685" s="4">
        <v>3119298709</v>
      </c>
      <c r="B3685" s="4" t="s">
        <v>15031</v>
      </c>
      <c r="C3685" s="4">
        <v>19298709</v>
      </c>
      <c r="D3685" s="4" t="s">
        <v>4</v>
      </c>
      <c r="E3685" s="4" t="s">
        <v>7895</v>
      </c>
      <c r="F3685" s="4" t="s">
        <v>8724</v>
      </c>
      <c r="G3685" s="4" t="s">
        <v>9729</v>
      </c>
      <c r="H3685" s="4" t="s">
        <v>4645</v>
      </c>
      <c r="I3685" s="4" t="s">
        <v>11393</v>
      </c>
      <c r="J3685" s="4" t="str">
        <f t="shared" si="289"/>
        <v>19298709</v>
      </c>
      <c r="K3685" s="4" t="str">
        <f t="shared" si="285"/>
        <v>01_ATLÁNTICO_NORTE</v>
      </c>
      <c r="L3685" s="4" t="str">
        <f t="shared" si="286"/>
        <v>CARACOLI</v>
      </c>
      <c r="M3685" s="4" t="str">
        <f t="shared" si="287"/>
        <v>CARACOLI_3</v>
      </c>
      <c r="N3685" s="4" t="str">
        <f t="shared" si="288"/>
        <v>A07306</v>
      </c>
    </row>
    <row r="3686" spans="1:14" x14ac:dyDescent="0.25">
      <c r="A3686" s="4">
        <v>3119298720</v>
      </c>
      <c r="B3686" s="4" t="s">
        <v>15032</v>
      </c>
      <c r="C3686" s="4">
        <v>19298720</v>
      </c>
      <c r="D3686" s="4" t="s">
        <v>4</v>
      </c>
      <c r="E3686" s="4" t="s">
        <v>7895</v>
      </c>
      <c r="F3686" s="4" t="s">
        <v>8724</v>
      </c>
      <c r="G3686" s="4" t="s">
        <v>9729</v>
      </c>
      <c r="H3686" s="4" t="s">
        <v>4646</v>
      </c>
      <c r="I3686" s="4" t="s">
        <v>11393</v>
      </c>
      <c r="J3686" s="4" t="str">
        <f t="shared" si="289"/>
        <v>19298720</v>
      </c>
      <c r="K3686" s="4" t="str">
        <f t="shared" si="285"/>
        <v>01_ATLÁNTICO_NORTE</v>
      </c>
      <c r="L3686" s="4" t="str">
        <f t="shared" si="286"/>
        <v>CARACOLI</v>
      </c>
      <c r="M3686" s="4" t="str">
        <f t="shared" si="287"/>
        <v>CARACOLI_3</v>
      </c>
      <c r="N3686" s="4" t="str">
        <f t="shared" si="288"/>
        <v>A07306</v>
      </c>
    </row>
    <row r="3687" spans="1:14" x14ac:dyDescent="0.25">
      <c r="A3687" s="4">
        <v>3119299812</v>
      </c>
      <c r="B3687" s="4" t="s">
        <v>13842</v>
      </c>
      <c r="C3687" s="4">
        <v>19299812</v>
      </c>
      <c r="D3687" s="4" t="s">
        <v>4</v>
      </c>
      <c r="E3687" s="4" t="s">
        <v>5</v>
      </c>
      <c r="F3687" s="4" t="s">
        <v>6</v>
      </c>
      <c r="G3687" s="4" t="s">
        <v>9730</v>
      </c>
      <c r="H3687" s="4" t="s">
        <v>4647</v>
      </c>
      <c r="I3687" s="4" t="s">
        <v>11393</v>
      </c>
      <c r="J3687" s="4" t="str">
        <f t="shared" si="289"/>
        <v>19299812</v>
      </c>
      <c r="K3687" s="4" t="str">
        <f t="shared" si="285"/>
        <v>01_ATLÁNTICO_NORTE</v>
      </c>
      <c r="L3687" s="4" t="str">
        <f t="shared" si="286"/>
        <v>VEINTE_DE_JULIO</v>
      </c>
      <c r="M3687" s="4" t="str">
        <f t="shared" si="287"/>
        <v>VEINTE_DE_JULIO_14</v>
      </c>
      <c r="N3687" s="4" t="str">
        <f t="shared" si="288"/>
        <v>A05024</v>
      </c>
    </row>
    <row r="3688" spans="1:14" x14ac:dyDescent="0.25">
      <c r="A3688" s="4">
        <v>3119299908</v>
      </c>
      <c r="B3688" s="4" t="s">
        <v>13843</v>
      </c>
      <c r="C3688" s="4">
        <v>19299908</v>
      </c>
      <c r="D3688" s="4" t="s">
        <v>1761</v>
      </c>
      <c r="E3688" s="4" t="s">
        <v>10</v>
      </c>
      <c r="F3688" s="4" t="s">
        <v>8741</v>
      </c>
      <c r="G3688" s="4" t="s">
        <v>11310</v>
      </c>
      <c r="H3688" s="4" t="s">
        <v>4648</v>
      </c>
      <c r="I3688" s="4" t="s">
        <v>11393</v>
      </c>
      <c r="J3688" s="4" t="str">
        <f t="shared" si="289"/>
        <v>19299908</v>
      </c>
      <c r="K3688" s="4" t="str">
        <f t="shared" si="285"/>
        <v>04_GUAJIRA</v>
      </c>
      <c r="L3688" s="4" t="str">
        <f t="shared" si="286"/>
        <v>RIOHACHA</v>
      </c>
      <c r="M3688" s="4" t="str">
        <f t="shared" si="287"/>
        <v>RIOHACHA_1</v>
      </c>
      <c r="N3688" s="4" t="str">
        <f t="shared" si="288"/>
        <v>A02673</v>
      </c>
    </row>
    <row r="3689" spans="1:14" x14ac:dyDescent="0.25">
      <c r="A3689" s="4">
        <v>3119300096</v>
      </c>
      <c r="B3689" s="4" t="s">
        <v>13844</v>
      </c>
      <c r="C3689" s="4">
        <v>19300096</v>
      </c>
      <c r="D3689" s="4" t="s">
        <v>4</v>
      </c>
      <c r="E3689" s="4" t="s">
        <v>5</v>
      </c>
      <c r="F3689" s="4" t="s">
        <v>6</v>
      </c>
      <c r="G3689" s="4" t="s">
        <v>9727</v>
      </c>
      <c r="H3689" s="4" t="s">
        <v>4649</v>
      </c>
      <c r="I3689" s="4" t="s">
        <v>11393</v>
      </c>
      <c r="J3689" s="4" t="str">
        <f t="shared" si="289"/>
        <v>19300096</v>
      </c>
      <c r="K3689" s="4" t="str">
        <f t="shared" si="285"/>
        <v>01_ATLÁNTICO_NORTE</v>
      </c>
      <c r="L3689" s="4" t="str">
        <f t="shared" si="286"/>
        <v>VEINTE_DE_JULIO</v>
      </c>
      <c r="M3689" s="4" t="str">
        <f t="shared" si="287"/>
        <v>VEINTE_DE_JULIO_14</v>
      </c>
      <c r="N3689" s="4" t="str">
        <f t="shared" si="288"/>
        <v>A06443</v>
      </c>
    </row>
    <row r="3690" spans="1:14" x14ac:dyDescent="0.25">
      <c r="A3690" s="4">
        <v>3119300143</v>
      </c>
      <c r="B3690" s="4" t="s">
        <v>15033</v>
      </c>
      <c r="C3690" s="4">
        <v>19300143</v>
      </c>
      <c r="D3690" s="4" t="s">
        <v>1762</v>
      </c>
      <c r="E3690" s="4" t="s">
        <v>31</v>
      </c>
      <c r="F3690" s="4" t="s">
        <v>32</v>
      </c>
      <c r="G3690" s="4" t="s">
        <v>10618</v>
      </c>
      <c r="H3690" s="4" t="s">
        <v>4650</v>
      </c>
      <c r="I3690" s="4" t="s">
        <v>11393</v>
      </c>
      <c r="J3690" s="4" t="str">
        <f t="shared" si="289"/>
        <v>19300143</v>
      </c>
      <c r="K3690" s="4" t="str">
        <f t="shared" si="285"/>
        <v>02_ATLÁNTICO_SUR</v>
      </c>
      <c r="L3690" s="4" t="str">
        <f t="shared" si="286"/>
        <v>SABANALARGA</v>
      </c>
      <c r="M3690" s="4" t="str">
        <f t="shared" si="287"/>
        <v>SG-03</v>
      </c>
      <c r="N3690" s="4" t="str">
        <f t="shared" si="288"/>
        <v>A08080</v>
      </c>
    </row>
    <row r="3691" spans="1:14" x14ac:dyDescent="0.25">
      <c r="A3691" s="4">
        <v>3119300192</v>
      </c>
      <c r="B3691" s="4" t="s">
        <v>15034</v>
      </c>
      <c r="C3691" s="4">
        <v>19300192</v>
      </c>
      <c r="D3691" s="4" t="s">
        <v>1762</v>
      </c>
      <c r="E3691" s="4" t="s">
        <v>31</v>
      </c>
      <c r="F3691" s="4" t="s">
        <v>32</v>
      </c>
      <c r="G3691" s="4" t="s">
        <v>10619</v>
      </c>
      <c r="H3691" s="4" t="s">
        <v>4651</v>
      </c>
      <c r="I3691" s="4" t="s">
        <v>11393</v>
      </c>
      <c r="J3691" s="4" t="str">
        <f t="shared" si="289"/>
        <v>19300192</v>
      </c>
      <c r="K3691" s="4" t="str">
        <f t="shared" si="285"/>
        <v>02_ATLÁNTICO_SUR</v>
      </c>
      <c r="L3691" s="4" t="str">
        <f t="shared" si="286"/>
        <v>SABANALARGA</v>
      </c>
      <c r="M3691" s="4" t="str">
        <f t="shared" si="287"/>
        <v>SG-03</v>
      </c>
      <c r="N3691" s="4" t="str">
        <f t="shared" si="288"/>
        <v>A08068</v>
      </c>
    </row>
    <row r="3692" spans="1:14" x14ac:dyDescent="0.25">
      <c r="A3692" s="4">
        <v>3119300250</v>
      </c>
      <c r="B3692" s="4" t="s">
        <v>15035</v>
      </c>
      <c r="C3692" s="4">
        <v>19300250</v>
      </c>
      <c r="D3692" s="4" t="s">
        <v>1763</v>
      </c>
      <c r="E3692" s="4" t="s">
        <v>17</v>
      </c>
      <c r="F3692" s="4" t="s">
        <v>1676</v>
      </c>
      <c r="G3692" s="4" t="s">
        <v>1032</v>
      </c>
      <c r="H3692" s="4" t="s">
        <v>4652</v>
      </c>
      <c r="I3692" s="4" t="s">
        <v>11393</v>
      </c>
      <c r="J3692" s="4" t="str">
        <f t="shared" si="289"/>
        <v>19300250</v>
      </c>
      <c r="K3692" s="4" t="str">
        <f t="shared" si="285"/>
        <v>03_MAGDALENA</v>
      </c>
      <c r="L3692" s="4" t="str">
        <f t="shared" si="286"/>
        <v>LIBERTADOR</v>
      </c>
      <c r="M3692" s="4" t="str">
        <f t="shared" si="287"/>
        <v>LIBERTADOR_6</v>
      </c>
      <c r="N3692" s="4" t="str">
        <f t="shared" si="288"/>
        <v>A09486</v>
      </c>
    </row>
    <row r="3693" spans="1:14" x14ac:dyDescent="0.25">
      <c r="A3693" s="4">
        <v>3119300350</v>
      </c>
      <c r="B3693" s="4" t="s">
        <v>13845</v>
      </c>
      <c r="C3693" s="4">
        <v>19300350</v>
      </c>
      <c r="D3693" s="4" t="s">
        <v>1761</v>
      </c>
      <c r="E3693" s="4" t="s">
        <v>10</v>
      </c>
      <c r="F3693" s="4" t="s">
        <v>8740</v>
      </c>
      <c r="G3693" s="4" t="s">
        <v>11311</v>
      </c>
      <c r="H3693" s="4" t="s">
        <v>4653</v>
      </c>
      <c r="I3693" s="4" t="s">
        <v>11393</v>
      </c>
      <c r="J3693" s="4" t="str">
        <f t="shared" si="289"/>
        <v>19300350</v>
      </c>
      <c r="K3693" s="4" t="str">
        <f t="shared" si="285"/>
        <v>04_GUAJIRA</v>
      </c>
      <c r="L3693" s="4" t="str">
        <f t="shared" si="286"/>
        <v>RIOHACHA</v>
      </c>
      <c r="M3693" s="4" t="str">
        <f t="shared" si="287"/>
        <v>RIOHACHA_8</v>
      </c>
      <c r="N3693" s="4" t="str">
        <f t="shared" si="288"/>
        <v>A02141</v>
      </c>
    </row>
    <row r="3694" spans="1:14" x14ac:dyDescent="0.25">
      <c r="A3694" s="4">
        <v>3119301362</v>
      </c>
      <c r="B3694" s="4" t="s">
        <v>15036</v>
      </c>
      <c r="C3694" s="4">
        <v>19301362</v>
      </c>
      <c r="D3694" s="4" t="s">
        <v>1762</v>
      </c>
      <c r="E3694" s="4" t="s">
        <v>28</v>
      </c>
      <c r="F3694" s="4" t="s">
        <v>28</v>
      </c>
      <c r="G3694" s="4" t="s">
        <v>10620</v>
      </c>
      <c r="H3694" s="4" t="s">
        <v>4654</v>
      </c>
      <c r="I3694" s="4" t="s">
        <v>11393</v>
      </c>
      <c r="J3694" s="4" t="str">
        <f t="shared" si="289"/>
        <v>19301362</v>
      </c>
      <c r="K3694" s="4" t="str">
        <f t="shared" si="285"/>
        <v>02_ATLÁNTICO_SUR</v>
      </c>
      <c r="L3694" s="4" t="str">
        <f t="shared" si="286"/>
        <v>BARANOA</v>
      </c>
      <c r="M3694" s="4" t="str">
        <f t="shared" si="287"/>
        <v>BARANOA</v>
      </c>
      <c r="N3694" s="4" t="str">
        <f t="shared" si="288"/>
        <v>A07753</v>
      </c>
    </row>
    <row r="3695" spans="1:14" x14ac:dyDescent="0.25">
      <c r="A3695" s="4">
        <v>3119301421</v>
      </c>
      <c r="B3695" s="4" t="s">
        <v>15037</v>
      </c>
      <c r="C3695" s="4">
        <v>19301421</v>
      </c>
      <c r="D3695" s="4" t="s">
        <v>4</v>
      </c>
      <c r="E3695" s="4" t="s">
        <v>5</v>
      </c>
      <c r="F3695" s="4" t="s">
        <v>6</v>
      </c>
      <c r="G3695" s="4" t="s">
        <v>77</v>
      </c>
      <c r="H3695" s="4" t="s">
        <v>4655</v>
      </c>
      <c r="I3695" s="4" t="s">
        <v>11393</v>
      </c>
      <c r="J3695" s="4" t="str">
        <f t="shared" si="289"/>
        <v>19301421</v>
      </c>
      <c r="K3695" s="4" t="str">
        <f t="shared" si="285"/>
        <v>01_ATLÁNTICO_NORTE</v>
      </c>
      <c r="L3695" s="4" t="str">
        <f t="shared" si="286"/>
        <v>VEINTE_DE_JULIO</v>
      </c>
      <c r="M3695" s="4" t="str">
        <f t="shared" si="287"/>
        <v>VEINTE_DE_JULIO_14</v>
      </c>
      <c r="N3695" s="4" t="str">
        <f t="shared" si="288"/>
        <v>A10194</v>
      </c>
    </row>
    <row r="3696" spans="1:14" x14ac:dyDescent="0.25">
      <c r="A3696" s="4">
        <v>3119301456</v>
      </c>
      <c r="B3696" s="4" t="s">
        <v>15038</v>
      </c>
      <c r="C3696" s="4">
        <v>19301456</v>
      </c>
      <c r="D3696" s="4" t="s">
        <v>4</v>
      </c>
      <c r="E3696" s="4" t="s">
        <v>7895</v>
      </c>
      <c r="F3696" s="4" t="s">
        <v>8724</v>
      </c>
      <c r="G3696" s="4" t="s">
        <v>9731</v>
      </c>
      <c r="H3696" s="4" t="s">
        <v>4656</v>
      </c>
      <c r="I3696" s="4" t="s">
        <v>11393</v>
      </c>
      <c r="J3696" s="4" t="str">
        <f t="shared" si="289"/>
        <v>19301456</v>
      </c>
      <c r="K3696" s="4" t="str">
        <f t="shared" si="285"/>
        <v>01_ATLÁNTICO_NORTE</v>
      </c>
      <c r="L3696" s="4" t="str">
        <f t="shared" si="286"/>
        <v>CARACOLI</v>
      </c>
      <c r="M3696" s="4" t="str">
        <f t="shared" si="287"/>
        <v>CARACOLI_3</v>
      </c>
      <c r="N3696" s="4" t="str">
        <f t="shared" si="288"/>
        <v>A10326</v>
      </c>
    </row>
    <row r="3697" spans="1:14" x14ac:dyDescent="0.25">
      <c r="A3697" s="4">
        <v>3119301542</v>
      </c>
      <c r="B3697" s="4" t="s">
        <v>15039</v>
      </c>
      <c r="C3697" s="4">
        <v>19301542</v>
      </c>
      <c r="D3697" s="4" t="s">
        <v>1763</v>
      </c>
      <c r="E3697" s="4" t="s">
        <v>17</v>
      </c>
      <c r="F3697" s="4" t="s">
        <v>1676</v>
      </c>
      <c r="G3697" s="4" t="s">
        <v>79</v>
      </c>
      <c r="H3697" s="4" t="s">
        <v>4657</v>
      </c>
      <c r="I3697" s="4" t="s">
        <v>11393</v>
      </c>
      <c r="J3697" s="4" t="str">
        <f t="shared" si="289"/>
        <v>19301542</v>
      </c>
      <c r="K3697" s="4" t="str">
        <f t="shared" si="285"/>
        <v>03_MAGDALENA</v>
      </c>
      <c r="L3697" s="4" t="str">
        <f t="shared" si="286"/>
        <v>LIBERTADOR</v>
      </c>
      <c r="M3697" s="4" t="str">
        <f t="shared" si="287"/>
        <v>LIBERTADOR_6</v>
      </c>
      <c r="N3697" s="4" t="str">
        <f t="shared" si="288"/>
        <v>A09491</v>
      </c>
    </row>
    <row r="3698" spans="1:14" x14ac:dyDescent="0.25">
      <c r="A3698" s="4">
        <v>3119301657</v>
      </c>
      <c r="B3698" s="4" t="s">
        <v>15040</v>
      </c>
      <c r="C3698" s="4">
        <v>19301657</v>
      </c>
      <c r="D3698" s="4" t="s">
        <v>4</v>
      </c>
      <c r="E3698" s="4" t="s">
        <v>7895</v>
      </c>
      <c r="F3698" s="4" t="s">
        <v>8724</v>
      </c>
      <c r="G3698" s="4" t="s">
        <v>9732</v>
      </c>
      <c r="H3698" s="4" t="s">
        <v>4658</v>
      </c>
      <c r="I3698" s="4" t="s">
        <v>11393</v>
      </c>
      <c r="J3698" s="4" t="str">
        <f t="shared" si="289"/>
        <v>19301657</v>
      </c>
      <c r="K3698" s="4" t="str">
        <f t="shared" si="285"/>
        <v>01_ATLÁNTICO_NORTE</v>
      </c>
      <c r="L3698" s="4" t="str">
        <f t="shared" si="286"/>
        <v>CARACOLI</v>
      </c>
      <c r="M3698" s="4" t="str">
        <f t="shared" si="287"/>
        <v>CARACOLI_3</v>
      </c>
      <c r="N3698" s="4" t="str">
        <f t="shared" si="288"/>
        <v>A07305</v>
      </c>
    </row>
    <row r="3699" spans="1:14" x14ac:dyDescent="0.25">
      <c r="A3699" s="4">
        <v>3119303703</v>
      </c>
      <c r="B3699" s="4" t="s">
        <v>13846</v>
      </c>
      <c r="C3699" s="4">
        <v>19303703</v>
      </c>
      <c r="D3699" s="4" t="s">
        <v>4</v>
      </c>
      <c r="E3699" s="4" t="s">
        <v>5</v>
      </c>
      <c r="F3699" s="4" t="s">
        <v>6</v>
      </c>
      <c r="G3699" s="4" t="s">
        <v>9733</v>
      </c>
      <c r="H3699" s="4" t="s">
        <v>4659</v>
      </c>
      <c r="I3699" s="4" t="s">
        <v>11393</v>
      </c>
      <c r="J3699" s="4" t="str">
        <f t="shared" si="289"/>
        <v>19303703</v>
      </c>
      <c r="K3699" s="4" t="str">
        <f t="shared" si="285"/>
        <v>01_ATLÁNTICO_NORTE</v>
      </c>
      <c r="L3699" s="4" t="str">
        <f t="shared" si="286"/>
        <v>VEINTE_DE_JULIO</v>
      </c>
      <c r="M3699" s="4" t="str">
        <f t="shared" si="287"/>
        <v>VEINTE_DE_JULIO_14</v>
      </c>
      <c r="N3699" s="4" t="str">
        <f t="shared" si="288"/>
        <v>A05166</v>
      </c>
    </row>
    <row r="3700" spans="1:14" x14ac:dyDescent="0.25">
      <c r="A3700" s="4">
        <v>3119303857</v>
      </c>
      <c r="B3700" s="4" t="s">
        <v>13847</v>
      </c>
      <c r="C3700" s="4">
        <v>19303857</v>
      </c>
      <c r="D3700" s="4" t="s">
        <v>1763</v>
      </c>
      <c r="E3700" s="4" t="s">
        <v>17</v>
      </c>
      <c r="F3700" s="4" t="s">
        <v>22</v>
      </c>
      <c r="G3700" s="4" t="s">
        <v>11012</v>
      </c>
      <c r="H3700" s="4" t="s">
        <v>4660</v>
      </c>
      <c r="I3700" s="4" t="s">
        <v>11393</v>
      </c>
      <c r="J3700" s="4" t="str">
        <f t="shared" si="289"/>
        <v>19303857</v>
      </c>
      <c r="K3700" s="4" t="str">
        <f t="shared" si="285"/>
        <v>03_MAGDALENA</v>
      </c>
      <c r="L3700" s="4" t="str">
        <f t="shared" si="286"/>
        <v>LIBERTADOR</v>
      </c>
      <c r="M3700" s="4" t="str">
        <f t="shared" si="287"/>
        <v>MAMATOCO</v>
      </c>
      <c r="N3700" s="4" t="str">
        <f t="shared" si="288"/>
        <v>A05504</v>
      </c>
    </row>
    <row r="3701" spans="1:14" x14ac:dyDescent="0.25">
      <c r="A3701" s="4">
        <v>3119303916</v>
      </c>
      <c r="B3701" s="4" t="s">
        <v>13848</v>
      </c>
      <c r="C3701" s="4">
        <v>19303916</v>
      </c>
      <c r="D3701" s="4" t="s">
        <v>1763</v>
      </c>
      <c r="E3701" s="4" t="s">
        <v>17</v>
      </c>
      <c r="F3701" s="4" t="s">
        <v>22</v>
      </c>
      <c r="G3701" s="4" t="s">
        <v>11012</v>
      </c>
      <c r="H3701" s="4" t="s">
        <v>4661</v>
      </c>
      <c r="I3701" s="4" t="s">
        <v>11393</v>
      </c>
      <c r="J3701" s="4" t="str">
        <f t="shared" si="289"/>
        <v>19303916</v>
      </c>
      <c r="K3701" s="4" t="str">
        <f t="shared" si="285"/>
        <v>03_MAGDALENA</v>
      </c>
      <c r="L3701" s="4" t="str">
        <f t="shared" si="286"/>
        <v>LIBERTADOR</v>
      </c>
      <c r="M3701" s="4" t="str">
        <f t="shared" si="287"/>
        <v>MAMATOCO</v>
      </c>
      <c r="N3701" s="4" t="str">
        <f t="shared" si="288"/>
        <v>A05504</v>
      </c>
    </row>
    <row r="3702" spans="1:14" x14ac:dyDescent="0.25">
      <c r="A3702" s="4">
        <v>3119304015</v>
      </c>
      <c r="B3702" s="4" t="s">
        <v>15041</v>
      </c>
      <c r="C3702" s="4">
        <v>19304015</v>
      </c>
      <c r="D3702" s="4" t="s">
        <v>1763</v>
      </c>
      <c r="E3702" s="4" t="s">
        <v>17</v>
      </c>
      <c r="F3702" s="4" t="s">
        <v>1676</v>
      </c>
      <c r="G3702" s="4" t="s">
        <v>79</v>
      </c>
      <c r="H3702" s="4" t="s">
        <v>4662</v>
      </c>
      <c r="I3702" s="4" t="s">
        <v>11393</v>
      </c>
      <c r="J3702" s="4" t="str">
        <f t="shared" si="289"/>
        <v>19304015</v>
      </c>
      <c r="K3702" s="4" t="str">
        <f t="shared" si="285"/>
        <v>03_MAGDALENA</v>
      </c>
      <c r="L3702" s="4" t="str">
        <f t="shared" si="286"/>
        <v>LIBERTADOR</v>
      </c>
      <c r="M3702" s="4" t="str">
        <f t="shared" si="287"/>
        <v>LIBERTADOR_6</v>
      </c>
      <c r="N3702" s="4" t="str">
        <f t="shared" si="288"/>
        <v>A09491</v>
      </c>
    </row>
    <row r="3703" spans="1:14" x14ac:dyDescent="0.25">
      <c r="A3703" s="4">
        <v>3119305238</v>
      </c>
      <c r="B3703" s="4" t="s">
        <v>13849</v>
      </c>
      <c r="C3703" s="4">
        <v>19305238</v>
      </c>
      <c r="D3703" s="4" t="s">
        <v>1761</v>
      </c>
      <c r="E3703" s="4" t="s">
        <v>10</v>
      </c>
      <c r="F3703" s="4" t="s">
        <v>8741</v>
      </c>
      <c r="G3703" s="4" t="s">
        <v>11312</v>
      </c>
      <c r="H3703" s="4" t="s">
        <v>4663</v>
      </c>
      <c r="I3703" s="4" t="s">
        <v>11393</v>
      </c>
      <c r="J3703" s="4" t="str">
        <f t="shared" si="289"/>
        <v>19305238</v>
      </c>
      <c r="K3703" s="4" t="str">
        <f t="shared" si="285"/>
        <v>04_GUAJIRA</v>
      </c>
      <c r="L3703" s="4" t="str">
        <f t="shared" si="286"/>
        <v>RIOHACHA</v>
      </c>
      <c r="M3703" s="4" t="str">
        <f t="shared" si="287"/>
        <v>RIOHACHA_1</v>
      </c>
      <c r="N3703" s="4" t="str">
        <f t="shared" si="288"/>
        <v>A02691</v>
      </c>
    </row>
    <row r="3704" spans="1:14" x14ac:dyDescent="0.25">
      <c r="A3704" s="4">
        <v>3119307358</v>
      </c>
      <c r="B3704" s="4" t="s">
        <v>15042</v>
      </c>
      <c r="C3704" s="4">
        <v>19307358</v>
      </c>
      <c r="D3704" s="4" t="s">
        <v>1763</v>
      </c>
      <c r="E3704" s="4" t="s">
        <v>17</v>
      </c>
      <c r="F3704" s="4" t="s">
        <v>1676</v>
      </c>
      <c r="G3704" s="4" t="s">
        <v>79</v>
      </c>
      <c r="H3704" s="4" t="s">
        <v>4664</v>
      </c>
      <c r="I3704" s="4" t="s">
        <v>11393</v>
      </c>
      <c r="J3704" s="4" t="str">
        <f t="shared" si="289"/>
        <v>19307358</v>
      </c>
      <c r="K3704" s="4" t="str">
        <f t="shared" si="285"/>
        <v>03_MAGDALENA</v>
      </c>
      <c r="L3704" s="4" t="str">
        <f t="shared" si="286"/>
        <v>LIBERTADOR</v>
      </c>
      <c r="M3704" s="4" t="str">
        <f t="shared" si="287"/>
        <v>LIBERTADOR_6</v>
      </c>
      <c r="N3704" s="4" t="str">
        <f t="shared" si="288"/>
        <v>A09491</v>
      </c>
    </row>
    <row r="3705" spans="1:14" x14ac:dyDescent="0.25">
      <c r="A3705" s="4">
        <v>3119312705</v>
      </c>
      <c r="B3705" s="4" t="s">
        <v>15043</v>
      </c>
      <c r="C3705" s="4">
        <v>19312705</v>
      </c>
      <c r="D3705" s="4" t="s">
        <v>1762</v>
      </c>
      <c r="E3705" s="4" t="s">
        <v>31</v>
      </c>
      <c r="F3705" s="4" t="s">
        <v>32</v>
      </c>
      <c r="G3705" s="4" t="s">
        <v>10621</v>
      </c>
      <c r="H3705" s="4" t="s">
        <v>4665</v>
      </c>
      <c r="I3705" s="4" t="s">
        <v>11393</v>
      </c>
      <c r="J3705" s="4" t="str">
        <f t="shared" si="289"/>
        <v>19312705</v>
      </c>
      <c r="K3705" s="4" t="str">
        <f t="shared" si="285"/>
        <v>02_ATLÁNTICO_SUR</v>
      </c>
      <c r="L3705" s="4" t="str">
        <f t="shared" si="286"/>
        <v>SABANALARGA</v>
      </c>
      <c r="M3705" s="4" t="str">
        <f t="shared" si="287"/>
        <v>SG-03</v>
      </c>
      <c r="N3705" s="4" t="str">
        <f t="shared" si="288"/>
        <v>A08261</v>
      </c>
    </row>
    <row r="3706" spans="1:14" x14ac:dyDescent="0.25">
      <c r="A3706" s="4">
        <v>3119312988</v>
      </c>
      <c r="B3706" s="4" t="s">
        <v>15044</v>
      </c>
      <c r="C3706" s="4">
        <v>19312988</v>
      </c>
      <c r="D3706" s="4" t="s">
        <v>1762</v>
      </c>
      <c r="E3706" s="4" t="s">
        <v>28</v>
      </c>
      <c r="F3706" s="4" t="s">
        <v>28</v>
      </c>
      <c r="G3706" s="4" t="s">
        <v>10622</v>
      </c>
      <c r="H3706" s="4" t="s">
        <v>4666</v>
      </c>
      <c r="I3706" s="4" t="s">
        <v>11393</v>
      </c>
      <c r="J3706" s="4" t="str">
        <f t="shared" si="289"/>
        <v>19312988</v>
      </c>
      <c r="K3706" s="4" t="str">
        <f t="shared" si="285"/>
        <v>02_ATLÁNTICO_SUR</v>
      </c>
      <c r="L3706" s="4" t="str">
        <f t="shared" si="286"/>
        <v>BARANOA</v>
      </c>
      <c r="M3706" s="4" t="str">
        <f t="shared" si="287"/>
        <v>BARANOA</v>
      </c>
      <c r="N3706" s="4" t="str">
        <f t="shared" si="288"/>
        <v>A08057</v>
      </c>
    </row>
    <row r="3707" spans="1:14" x14ac:dyDescent="0.25">
      <c r="A3707" s="4">
        <v>3119313133</v>
      </c>
      <c r="B3707" s="4" t="s">
        <v>13850</v>
      </c>
      <c r="C3707" s="4">
        <v>19313133</v>
      </c>
      <c r="D3707" s="4" t="s">
        <v>4</v>
      </c>
      <c r="E3707" s="4" t="s">
        <v>1671</v>
      </c>
      <c r="F3707" s="4" t="s">
        <v>1672</v>
      </c>
      <c r="G3707" s="4" t="s">
        <v>9734</v>
      </c>
      <c r="H3707" s="4" t="s">
        <v>4667</v>
      </c>
      <c r="I3707" s="4" t="s">
        <v>11393</v>
      </c>
      <c r="J3707" s="4" t="str">
        <f t="shared" si="289"/>
        <v>19313133</v>
      </c>
      <c r="K3707" s="4" t="str">
        <f t="shared" si="285"/>
        <v>01_ATLÁNTICO_NORTE</v>
      </c>
      <c r="L3707" s="4" t="str">
        <f t="shared" si="286"/>
        <v>PUERTA_DE_ORO</v>
      </c>
      <c r="M3707" s="4" t="str">
        <f t="shared" si="287"/>
        <v>PUERTA_DE_ORO_2</v>
      </c>
      <c r="N3707" s="4" t="str">
        <f t="shared" si="288"/>
        <v>A05948</v>
      </c>
    </row>
    <row r="3708" spans="1:14" x14ac:dyDescent="0.25">
      <c r="A3708" s="4">
        <v>3119313149</v>
      </c>
      <c r="B3708" s="4" t="s">
        <v>15045</v>
      </c>
      <c r="C3708" s="4">
        <v>19313149</v>
      </c>
      <c r="D3708" s="4" t="s">
        <v>1762</v>
      </c>
      <c r="E3708" s="4" t="s">
        <v>28</v>
      </c>
      <c r="F3708" s="4" t="s">
        <v>28</v>
      </c>
      <c r="G3708" s="4" t="s">
        <v>10623</v>
      </c>
      <c r="H3708" s="4" t="s">
        <v>4668</v>
      </c>
      <c r="I3708" s="4" t="s">
        <v>11393</v>
      </c>
      <c r="J3708" s="4" t="str">
        <f t="shared" si="289"/>
        <v>19313149</v>
      </c>
      <c r="K3708" s="4" t="str">
        <f t="shared" si="285"/>
        <v>02_ATLÁNTICO_SUR</v>
      </c>
      <c r="L3708" s="4" t="str">
        <f t="shared" si="286"/>
        <v>BARANOA</v>
      </c>
      <c r="M3708" s="4" t="str">
        <f t="shared" si="287"/>
        <v>BARANOA</v>
      </c>
      <c r="N3708" s="4" t="str">
        <f t="shared" si="288"/>
        <v>A07746</v>
      </c>
    </row>
    <row r="3709" spans="1:14" x14ac:dyDescent="0.25">
      <c r="A3709" s="4">
        <v>3119313311</v>
      </c>
      <c r="B3709" s="4" t="s">
        <v>13851</v>
      </c>
      <c r="C3709" s="4">
        <v>19313311</v>
      </c>
      <c r="D3709" s="4" t="s">
        <v>4</v>
      </c>
      <c r="E3709" s="4" t="s">
        <v>1671</v>
      </c>
      <c r="F3709" s="4" t="s">
        <v>1672</v>
      </c>
      <c r="G3709" s="4" t="s">
        <v>9735</v>
      </c>
      <c r="H3709" s="4" t="s">
        <v>4669</v>
      </c>
      <c r="I3709" s="4" t="s">
        <v>11393</v>
      </c>
      <c r="J3709" s="4" t="str">
        <f t="shared" si="289"/>
        <v>19313311</v>
      </c>
      <c r="K3709" s="4" t="str">
        <f t="shared" si="285"/>
        <v>01_ATLÁNTICO_NORTE</v>
      </c>
      <c r="L3709" s="4" t="str">
        <f t="shared" si="286"/>
        <v>PUERTA_DE_ORO</v>
      </c>
      <c r="M3709" s="4" t="str">
        <f t="shared" si="287"/>
        <v>PUERTA_DE_ORO_2</v>
      </c>
      <c r="N3709" s="4" t="str">
        <f t="shared" si="288"/>
        <v>A05951</v>
      </c>
    </row>
    <row r="3710" spans="1:14" x14ac:dyDescent="0.25">
      <c r="A3710" s="4">
        <v>3119313411</v>
      </c>
      <c r="B3710" s="4" t="s">
        <v>13852</v>
      </c>
      <c r="C3710" s="4">
        <v>19313411</v>
      </c>
      <c r="D3710" s="4" t="s">
        <v>4</v>
      </c>
      <c r="E3710" s="4" t="s">
        <v>1671</v>
      </c>
      <c r="F3710" s="4" t="s">
        <v>1672</v>
      </c>
      <c r="G3710" s="4" t="s">
        <v>9734</v>
      </c>
      <c r="H3710" s="4" t="s">
        <v>4670</v>
      </c>
      <c r="I3710" s="4" t="s">
        <v>11393</v>
      </c>
      <c r="J3710" s="4" t="str">
        <f t="shared" si="289"/>
        <v>19313411</v>
      </c>
      <c r="K3710" s="4" t="str">
        <f t="shared" si="285"/>
        <v>01_ATLÁNTICO_NORTE</v>
      </c>
      <c r="L3710" s="4" t="str">
        <f t="shared" si="286"/>
        <v>PUERTA_DE_ORO</v>
      </c>
      <c r="M3710" s="4" t="str">
        <f t="shared" si="287"/>
        <v>PUERTA_DE_ORO_2</v>
      </c>
      <c r="N3710" s="4" t="str">
        <f t="shared" si="288"/>
        <v>A05948</v>
      </c>
    </row>
    <row r="3711" spans="1:14" x14ac:dyDescent="0.25">
      <c r="A3711" s="4">
        <v>3119313602</v>
      </c>
      <c r="B3711" s="4" t="s">
        <v>13853</v>
      </c>
      <c r="C3711" s="4">
        <v>19313602</v>
      </c>
      <c r="D3711" s="4" t="s">
        <v>4</v>
      </c>
      <c r="E3711" s="4" t="s">
        <v>1671</v>
      </c>
      <c r="F3711" s="4" t="s">
        <v>1672</v>
      </c>
      <c r="G3711" s="4" t="s">
        <v>9736</v>
      </c>
      <c r="H3711" s="4" t="s">
        <v>4671</v>
      </c>
      <c r="I3711" s="4" t="s">
        <v>11393</v>
      </c>
      <c r="J3711" s="4" t="str">
        <f t="shared" si="289"/>
        <v>19313602</v>
      </c>
      <c r="K3711" s="4" t="str">
        <f t="shared" si="285"/>
        <v>01_ATLÁNTICO_NORTE</v>
      </c>
      <c r="L3711" s="4" t="str">
        <f t="shared" si="286"/>
        <v>PUERTA_DE_ORO</v>
      </c>
      <c r="M3711" s="4" t="str">
        <f t="shared" si="287"/>
        <v>PUERTA_DE_ORO_2</v>
      </c>
      <c r="N3711" s="4" t="str">
        <f t="shared" si="288"/>
        <v>A05954</v>
      </c>
    </row>
    <row r="3712" spans="1:14" x14ac:dyDescent="0.25">
      <c r="A3712" s="4">
        <v>3119313636</v>
      </c>
      <c r="B3712" s="4" t="s">
        <v>13854</v>
      </c>
      <c r="C3712" s="4">
        <v>19313636</v>
      </c>
      <c r="D3712" s="4" t="s">
        <v>4</v>
      </c>
      <c r="E3712" s="4" t="s">
        <v>1671</v>
      </c>
      <c r="F3712" s="4" t="s">
        <v>1672</v>
      </c>
      <c r="G3712" s="4" t="s">
        <v>9737</v>
      </c>
      <c r="H3712" s="4" t="s">
        <v>4672</v>
      </c>
      <c r="I3712" s="4" t="s">
        <v>11393</v>
      </c>
      <c r="J3712" s="4" t="str">
        <f t="shared" si="289"/>
        <v>19313636</v>
      </c>
      <c r="K3712" s="4" t="str">
        <f t="shared" si="285"/>
        <v>01_ATLÁNTICO_NORTE</v>
      </c>
      <c r="L3712" s="4" t="str">
        <f t="shared" si="286"/>
        <v>PUERTA_DE_ORO</v>
      </c>
      <c r="M3712" s="4" t="str">
        <f t="shared" si="287"/>
        <v>PUERTA_DE_ORO_2</v>
      </c>
      <c r="N3712" s="4" t="str">
        <f t="shared" si="288"/>
        <v>A05934</v>
      </c>
    </row>
    <row r="3713" spans="1:14" x14ac:dyDescent="0.25">
      <c r="A3713" s="4">
        <v>3119313673</v>
      </c>
      <c r="B3713" s="4" t="s">
        <v>15046</v>
      </c>
      <c r="C3713" s="4">
        <v>19313673</v>
      </c>
      <c r="D3713" s="4" t="s">
        <v>4</v>
      </c>
      <c r="E3713" s="4" t="s">
        <v>1671</v>
      </c>
      <c r="F3713" s="4" t="s">
        <v>1672</v>
      </c>
      <c r="G3713" s="4" t="s">
        <v>9738</v>
      </c>
      <c r="H3713" s="4" t="s">
        <v>4673</v>
      </c>
      <c r="I3713" s="4" t="s">
        <v>11393</v>
      </c>
      <c r="J3713" s="4" t="str">
        <f t="shared" si="289"/>
        <v>19313673</v>
      </c>
      <c r="K3713" s="4" t="str">
        <f t="shared" si="285"/>
        <v>01_ATLÁNTICO_NORTE</v>
      </c>
      <c r="L3713" s="4" t="str">
        <f t="shared" si="286"/>
        <v>PUERTA_DE_ORO</v>
      </c>
      <c r="M3713" s="4" t="str">
        <f t="shared" si="287"/>
        <v>PUERTA_DE_ORO_2</v>
      </c>
      <c r="N3713" s="4" t="str">
        <f t="shared" si="288"/>
        <v>A06960</v>
      </c>
    </row>
    <row r="3714" spans="1:14" x14ac:dyDescent="0.25">
      <c r="A3714" s="4">
        <v>3119313723</v>
      </c>
      <c r="B3714" s="4" t="s">
        <v>15047</v>
      </c>
      <c r="C3714" s="4">
        <v>19313723</v>
      </c>
      <c r="D3714" s="4" t="s">
        <v>4</v>
      </c>
      <c r="E3714" s="4" t="s">
        <v>1671</v>
      </c>
      <c r="F3714" s="4" t="s">
        <v>1672</v>
      </c>
      <c r="G3714" s="4" t="s">
        <v>9738</v>
      </c>
      <c r="H3714" s="4" t="s">
        <v>4674</v>
      </c>
      <c r="I3714" s="4" t="s">
        <v>11393</v>
      </c>
      <c r="J3714" s="4" t="str">
        <f t="shared" si="289"/>
        <v>19313723</v>
      </c>
      <c r="K3714" s="4" t="str">
        <f t="shared" ref="K3714:K3777" si="290">+MID(H3714,FIND("MLU AIR-E/",H3714,1)+10,FIND("\",H3714,FIND("MLU AIR-E/",H3714,1))-FIND("MLU AIR-E/",H3714,1)-10)</f>
        <v>01_ATLÁNTICO_NORTE</v>
      </c>
      <c r="L3714" s="4" t="str">
        <f t="shared" ref="L3714:L3777" si="291">+MID(H3714,FIND(K3714,H3714,1)+LEN(K3714)+1,FIND("\",H3714,FIND(K3714,H3714,1)+LEN(K3714)+1)-(FIND(K3714,H3714,1)+LEN(K3714)+1))</f>
        <v>PUERTA_DE_ORO</v>
      </c>
      <c r="M3714" s="4" t="str">
        <f t="shared" ref="M3714:M3777" si="292">+MID(H3714,FIND(L3714,H3714,1)+LEN(L3714)+1,FIND("\",H3714,FIND(L3714,H3714,1)+LEN(L3714)+1)-(FIND(L3714,H3714,1)+LEN(L3714)+1))</f>
        <v>PUERTA_DE_ORO_2</v>
      </c>
      <c r="N3714" s="4" t="str">
        <f t="shared" ref="N3714:N3777" si="293">+MID(H3714,FIND("LEVANTAMIENTO\",H3714,1)+14,FIND("\",H3714,FIND("LEVANTAMIENTO\",H3714,1)+14)-FIND("LEVANTAMIENTO\",H3714,1)-14)</f>
        <v>A06960</v>
      </c>
    </row>
    <row r="3715" spans="1:14" x14ac:dyDescent="0.25">
      <c r="A3715" s="4">
        <v>3119313846</v>
      </c>
      <c r="B3715" s="4" t="s">
        <v>15048</v>
      </c>
      <c r="C3715" s="4">
        <v>19313846</v>
      </c>
      <c r="D3715" s="4" t="s">
        <v>1763</v>
      </c>
      <c r="E3715" s="4" t="s">
        <v>17</v>
      </c>
      <c r="F3715" s="4" t="s">
        <v>1676</v>
      </c>
      <c r="G3715" s="4" t="s">
        <v>78</v>
      </c>
      <c r="H3715" s="4" t="s">
        <v>4675</v>
      </c>
      <c r="I3715" s="4" t="s">
        <v>11393</v>
      </c>
      <c r="J3715" s="4" t="str">
        <f t="shared" si="289"/>
        <v>19313846</v>
      </c>
      <c r="K3715" s="4" t="str">
        <f t="shared" si="290"/>
        <v>03_MAGDALENA</v>
      </c>
      <c r="L3715" s="4" t="str">
        <f t="shared" si="291"/>
        <v>LIBERTADOR</v>
      </c>
      <c r="M3715" s="4" t="str">
        <f t="shared" si="292"/>
        <v>LIBERTADOR_6</v>
      </c>
      <c r="N3715" s="4" t="str">
        <f t="shared" si="293"/>
        <v>A09482</v>
      </c>
    </row>
    <row r="3716" spans="1:14" x14ac:dyDescent="0.25">
      <c r="A3716" s="4">
        <v>3119314266</v>
      </c>
      <c r="B3716" s="4" t="s">
        <v>13855</v>
      </c>
      <c r="C3716" s="4">
        <v>19314266</v>
      </c>
      <c r="D3716" s="4" t="s">
        <v>4</v>
      </c>
      <c r="E3716" s="4" t="s">
        <v>1671</v>
      </c>
      <c r="F3716" s="4" t="s">
        <v>1672</v>
      </c>
      <c r="G3716" s="4" t="s">
        <v>9739</v>
      </c>
      <c r="H3716" s="4" t="s">
        <v>4676</v>
      </c>
      <c r="I3716" s="4" t="s">
        <v>11393</v>
      </c>
      <c r="J3716" s="4" t="str">
        <f t="shared" si="289"/>
        <v>19314266</v>
      </c>
      <c r="K3716" s="4" t="str">
        <f t="shared" si="290"/>
        <v>01_ATLÁNTICO_NORTE</v>
      </c>
      <c r="L3716" s="4" t="str">
        <f t="shared" si="291"/>
        <v>PUERTA_DE_ORO</v>
      </c>
      <c r="M3716" s="4" t="str">
        <f t="shared" si="292"/>
        <v>PUERTA_DE_ORO_2</v>
      </c>
      <c r="N3716" s="4" t="str">
        <f t="shared" si="293"/>
        <v>A05946</v>
      </c>
    </row>
    <row r="3717" spans="1:14" x14ac:dyDescent="0.25">
      <c r="A3717" s="4">
        <v>3119314450</v>
      </c>
      <c r="B3717" s="4" t="s">
        <v>13856</v>
      </c>
      <c r="C3717" s="4">
        <v>19314450</v>
      </c>
      <c r="D3717" s="4" t="s">
        <v>4</v>
      </c>
      <c r="E3717" s="4" t="s">
        <v>1671</v>
      </c>
      <c r="F3717" s="4" t="s">
        <v>1672</v>
      </c>
      <c r="G3717" s="4" t="s">
        <v>9737</v>
      </c>
      <c r="H3717" s="4" t="s">
        <v>4677</v>
      </c>
      <c r="I3717" s="4" t="s">
        <v>11393</v>
      </c>
      <c r="J3717" s="4" t="str">
        <f t="shared" si="289"/>
        <v>19314450</v>
      </c>
      <c r="K3717" s="4" t="str">
        <f t="shared" si="290"/>
        <v>01_ATLÁNTICO_NORTE</v>
      </c>
      <c r="L3717" s="4" t="str">
        <f t="shared" si="291"/>
        <v>PUERTA_DE_ORO</v>
      </c>
      <c r="M3717" s="4" t="str">
        <f t="shared" si="292"/>
        <v>PUERTA_DE_ORO_2</v>
      </c>
      <c r="N3717" s="4" t="str">
        <f t="shared" si="293"/>
        <v>A05934</v>
      </c>
    </row>
    <row r="3718" spans="1:14" x14ac:dyDescent="0.25">
      <c r="A3718" s="4">
        <v>3119314479</v>
      </c>
      <c r="B3718" s="4" t="s">
        <v>13857</v>
      </c>
      <c r="C3718" s="4">
        <v>19314479</v>
      </c>
      <c r="D3718" s="4" t="s">
        <v>4</v>
      </c>
      <c r="E3718" s="4" t="s">
        <v>1671</v>
      </c>
      <c r="F3718" s="4" t="s">
        <v>1672</v>
      </c>
      <c r="G3718" s="4" t="s">
        <v>9740</v>
      </c>
      <c r="H3718" s="4" t="s">
        <v>4678</v>
      </c>
      <c r="I3718" s="4" t="s">
        <v>11393</v>
      </c>
      <c r="J3718" s="4" t="str">
        <f t="shared" si="289"/>
        <v>19314479</v>
      </c>
      <c r="K3718" s="4" t="str">
        <f t="shared" si="290"/>
        <v>01_ATLÁNTICO_NORTE</v>
      </c>
      <c r="L3718" s="4" t="str">
        <f t="shared" si="291"/>
        <v>PUERTA_DE_ORO</v>
      </c>
      <c r="M3718" s="4" t="str">
        <f t="shared" si="292"/>
        <v>PUERTA_DE_ORO_2</v>
      </c>
      <c r="N3718" s="4" t="str">
        <f t="shared" si="293"/>
        <v>A05941</v>
      </c>
    </row>
    <row r="3719" spans="1:14" x14ac:dyDescent="0.25">
      <c r="A3719" s="4">
        <v>3119314539</v>
      </c>
      <c r="B3719" s="4" t="s">
        <v>13858</v>
      </c>
      <c r="C3719" s="4">
        <v>19314539</v>
      </c>
      <c r="D3719" s="4" t="s">
        <v>4</v>
      </c>
      <c r="E3719" s="4" t="s">
        <v>1671</v>
      </c>
      <c r="F3719" s="4" t="s">
        <v>1672</v>
      </c>
      <c r="G3719" s="4" t="s">
        <v>9741</v>
      </c>
      <c r="H3719" s="4" t="s">
        <v>4679</v>
      </c>
      <c r="I3719" s="4" t="s">
        <v>11393</v>
      </c>
      <c r="J3719" s="4" t="str">
        <f t="shared" ref="J3719:J3782" si="294">+MID(H3719,FIND("762_",H3719,1)+4,FIND("\",H3719,FIND("762_",H3719,1))-FIND("762_",H3719,1)-4)</f>
        <v>19314539</v>
      </c>
      <c r="K3719" s="4" t="str">
        <f t="shared" si="290"/>
        <v>01_ATLÁNTICO_NORTE</v>
      </c>
      <c r="L3719" s="4" t="str">
        <f t="shared" si="291"/>
        <v>PUERTA_DE_ORO</v>
      </c>
      <c r="M3719" s="4" t="str">
        <f t="shared" si="292"/>
        <v>PUERTA_DE_ORO_2</v>
      </c>
      <c r="N3719" s="4" t="str">
        <f t="shared" si="293"/>
        <v>A05944</v>
      </c>
    </row>
    <row r="3720" spans="1:14" x14ac:dyDescent="0.25">
      <c r="A3720" s="4">
        <v>3119314721</v>
      </c>
      <c r="B3720" s="4" t="s">
        <v>13859</v>
      </c>
      <c r="C3720" s="4">
        <v>19314721</v>
      </c>
      <c r="D3720" s="4" t="s">
        <v>4</v>
      </c>
      <c r="E3720" s="4" t="s">
        <v>1671</v>
      </c>
      <c r="F3720" s="4" t="s">
        <v>1672</v>
      </c>
      <c r="G3720" s="4" t="s">
        <v>9742</v>
      </c>
      <c r="H3720" s="4" t="s">
        <v>4680</v>
      </c>
      <c r="I3720" s="4" t="s">
        <v>11393</v>
      </c>
      <c r="J3720" s="4" t="str">
        <f t="shared" si="294"/>
        <v>19314721</v>
      </c>
      <c r="K3720" s="4" t="str">
        <f t="shared" si="290"/>
        <v>01_ATLÁNTICO_NORTE</v>
      </c>
      <c r="L3720" s="4" t="str">
        <f t="shared" si="291"/>
        <v>PUERTA_DE_ORO</v>
      </c>
      <c r="M3720" s="4" t="str">
        <f t="shared" si="292"/>
        <v>PUERTA_DE_ORO_2</v>
      </c>
      <c r="N3720" s="4" t="str">
        <f t="shared" si="293"/>
        <v>A05949</v>
      </c>
    </row>
    <row r="3721" spans="1:14" x14ac:dyDescent="0.25">
      <c r="A3721" s="4">
        <v>3119315223</v>
      </c>
      <c r="B3721" s="4" t="s">
        <v>13860</v>
      </c>
      <c r="C3721" s="4">
        <v>19315223</v>
      </c>
      <c r="D3721" s="4" t="s">
        <v>1761</v>
      </c>
      <c r="E3721" s="4" t="s">
        <v>10</v>
      </c>
      <c r="F3721" s="4" t="s">
        <v>8741</v>
      </c>
      <c r="G3721" s="4" t="s">
        <v>11313</v>
      </c>
      <c r="H3721" s="4" t="s">
        <v>4681</v>
      </c>
      <c r="I3721" s="4" t="s">
        <v>11393</v>
      </c>
      <c r="J3721" s="4" t="str">
        <f t="shared" si="294"/>
        <v>19315223</v>
      </c>
      <c r="K3721" s="4" t="str">
        <f t="shared" si="290"/>
        <v>04_GUAJIRA</v>
      </c>
      <c r="L3721" s="4" t="str">
        <f t="shared" si="291"/>
        <v>RIOHACHA</v>
      </c>
      <c r="M3721" s="4" t="str">
        <f t="shared" si="292"/>
        <v>RIOHACHA_1</v>
      </c>
      <c r="N3721" s="4" t="str">
        <f t="shared" si="293"/>
        <v>A02672</v>
      </c>
    </row>
    <row r="3722" spans="1:14" x14ac:dyDescent="0.25">
      <c r="A3722" s="4">
        <v>3119317249</v>
      </c>
      <c r="B3722" s="4" t="s">
        <v>13861</v>
      </c>
      <c r="C3722" s="4">
        <v>19317249</v>
      </c>
      <c r="D3722" s="4" t="s">
        <v>1761</v>
      </c>
      <c r="E3722" s="4" t="s">
        <v>10</v>
      </c>
      <c r="F3722" s="4" t="s">
        <v>8741</v>
      </c>
      <c r="G3722" s="4" t="s">
        <v>11314</v>
      </c>
      <c r="H3722" s="4" t="s">
        <v>4682</v>
      </c>
      <c r="I3722" s="4" t="s">
        <v>11393</v>
      </c>
      <c r="J3722" s="4" t="str">
        <f t="shared" si="294"/>
        <v>19317249</v>
      </c>
      <c r="K3722" s="4" t="str">
        <f t="shared" si="290"/>
        <v>04_GUAJIRA</v>
      </c>
      <c r="L3722" s="4" t="str">
        <f t="shared" si="291"/>
        <v>RIOHACHA</v>
      </c>
      <c r="M3722" s="4" t="str">
        <f t="shared" si="292"/>
        <v>RIOHACHA_1</v>
      </c>
      <c r="N3722" s="4" t="str">
        <f t="shared" si="293"/>
        <v>A02693</v>
      </c>
    </row>
    <row r="3723" spans="1:14" x14ac:dyDescent="0.25">
      <c r="A3723" s="4">
        <v>3119317398</v>
      </c>
      <c r="B3723" s="4" t="s">
        <v>15049</v>
      </c>
      <c r="C3723" s="4">
        <v>19317398</v>
      </c>
      <c r="D3723" s="4" t="s">
        <v>1762</v>
      </c>
      <c r="E3723" s="4" t="s">
        <v>28</v>
      </c>
      <c r="F3723" s="4" t="s">
        <v>28</v>
      </c>
      <c r="G3723" s="4" t="s">
        <v>10624</v>
      </c>
      <c r="H3723" s="4" t="s">
        <v>4683</v>
      </c>
      <c r="I3723" s="4" t="s">
        <v>11393</v>
      </c>
      <c r="J3723" s="4" t="str">
        <f t="shared" si="294"/>
        <v>19317398</v>
      </c>
      <c r="K3723" s="4" t="str">
        <f t="shared" si="290"/>
        <v>02_ATLÁNTICO_SUR</v>
      </c>
      <c r="L3723" s="4" t="str">
        <f t="shared" si="291"/>
        <v>BARANOA</v>
      </c>
      <c r="M3723" s="4" t="str">
        <f t="shared" si="292"/>
        <v>BARANOA</v>
      </c>
      <c r="N3723" s="4" t="str">
        <f t="shared" si="293"/>
        <v>A07781</v>
      </c>
    </row>
    <row r="3724" spans="1:14" x14ac:dyDescent="0.25">
      <c r="A3724">
        <v>3119317570</v>
      </c>
      <c r="B3724" s="4" t="s">
        <v>12011</v>
      </c>
      <c r="C3724">
        <v>19317570</v>
      </c>
      <c r="D3724"/>
      <c r="E3724"/>
      <c r="F3724"/>
      <c r="G3724"/>
      <c r="H3724" t="s">
        <v>18230</v>
      </c>
      <c r="I3724" s="2" t="s">
        <v>11393</v>
      </c>
      <c r="J3724" s="4" t="str">
        <f t="shared" si="294"/>
        <v>19317570</v>
      </c>
      <c r="K3724" s="4" t="str">
        <f t="shared" si="290"/>
        <v>01_ATLÁNTICO_NORTE</v>
      </c>
      <c r="L3724" s="4" t="str">
        <f t="shared" si="291"/>
        <v>PUERTA_DE_ORO</v>
      </c>
      <c r="M3724" s="4" t="str">
        <f t="shared" si="292"/>
        <v>PUERTA_DE_ORO_2</v>
      </c>
      <c r="N3724" s="4" t="str">
        <f t="shared" si="293"/>
        <v>A07164</v>
      </c>
    </row>
    <row r="3725" spans="1:14" x14ac:dyDescent="0.25">
      <c r="A3725" s="4">
        <v>3119317663</v>
      </c>
      <c r="B3725" s="4" t="s">
        <v>13862</v>
      </c>
      <c r="C3725" s="4">
        <v>19317663</v>
      </c>
      <c r="D3725" s="4" t="s">
        <v>4</v>
      </c>
      <c r="E3725" s="4" t="s">
        <v>1671</v>
      </c>
      <c r="F3725" s="4" t="s">
        <v>1672</v>
      </c>
      <c r="G3725" s="4" t="s">
        <v>9743</v>
      </c>
      <c r="H3725" s="4" t="s">
        <v>4684</v>
      </c>
      <c r="I3725" s="4" t="s">
        <v>11393</v>
      </c>
      <c r="J3725" s="4" t="str">
        <f t="shared" si="294"/>
        <v>19317663</v>
      </c>
      <c r="K3725" s="4" t="str">
        <f t="shared" si="290"/>
        <v>01_ATLÁNTICO_NORTE</v>
      </c>
      <c r="L3725" s="4" t="str">
        <f t="shared" si="291"/>
        <v>PUERTA_DE_ORO</v>
      </c>
      <c r="M3725" s="4" t="str">
        <f t="shared" si="292"/>
        <v>PUERTA_DE_ORO_2</v>
      </c>
      <c r="N3725" s="4" t="str">
        <f t="shared" si="293"/>
        <v>A05936</v>
      </c>
    </row>
    <row r="3726" spans="1:14" x14ac:dyDescent="0.25">
      <c r="A3726" s="4">
        <v>3119317677</v>
      </c>
      <c r="B3726" s="4" t="s">
        <v>13863</v>
      </c>
      <c r="C3726" s="4">
        <v>19317677</v>
      </c>
      <c r="D3726" s="4" t="s">
        <v>4</v>
      </c>
      <c r="E3726" s="4" t="s">
        <v>1671</v>
      </c>
      <c r="F3726" s="4" t="s">
        <v>1672</v>
      </c>
      <c r="G3726" s="4" t="s">
        <v>9744</v>
      </c>
      <c r="H3726" s="4" t="s">
        <v>4685</v>
      </c>
      <c r="I3726" s="4" t="s">
        <v>11393</v>
      </c>
      <c r="J3726" s="4" t="str">
        <f t="shared" si="294"/>
        <v>19317677</v>
      </c>
      <c r="K3726" s="4" t="str">
        <f t="shared" si="290"/>
        <v>01_ATLÁNTICO_NORTE</v>
      </c>
      <c r="L3726" s="4" t="str">
        <f t="shared" si="291"/>
        <v>PUERTA_DE_ORO</v>
      </c>
      <c r="M3726" s="4" t="str">
        <f t="shared" si="292"/>
        <v>PUERTA_DE_ORO_2</v>
      </c>
      <c r="N3726" s="4" t="str">
        <f t="shared" si="293"/>
        <v>A05942</v>
      </c>
    </row>
    <row r="3727" spans="1:14" x14ac:dyDescent="0.25">
      <c r="A3727" s="4">
        <v>3119317875</v>
      </c>
      <c r="B3727" s="4" t="s">
        <v>13864</v>
      </c>
      <c r="C3727" s="4">
        <v>19317875</v>
      </c>
      <c r="D3727" s="4" t="s">
        <v>4</v>
      </c>
      <c r="E3727" s="4" t="s">
        <v>1671</v>
      </c>
      <c r="F3727" s="4" t="s">
        <v>1672</v>
      </c>
      <c r="G3727" s="4" t="s">
        <v>9745</v>
      </c>
      <c r="H3727" s="4" t="s">
        <v>4686</v>
      </c>
      <c r="I3727" s="4" t="s">
        <v>11393</v>
      </c>
      <c r="J3727" s="4" t="str">
        <f t="shared" si="294"/>
        <v>19317875</v>
      </c>
      <c r="K3727" s="4" t="str">
        <f t="shared" si="290"/>
        <v>01_ATLÁNTICO_NORTE</v>
      </c>
      <c r="L3727" s="4" t="str">
        <f t="shared" si="291"/>
        <v>PUERTA_DE_ORO</v>
      </c>
      <c r="M3727" s="4" t="str">
        <f t="shared" si="292"/>
        <v>PUERTA_DE_ORO_2</v>
      </c>
      <c r="N3727" s="4" t="str">
        <f t="shared" si="293"/>
        <v>A05939</v>
      </c>
    </row>
    <row r="3728" spans="1:14" x14ac:dyDescent="0.25">
      <c r="A3728" s="4">
        <v>3119318333</v>
      </c>
      <c r="B3728" s="4" t="s">
        <v>13865</v>
      </c>
      <c r="C3728" s="4">
        <v>19318333</v>
      </c>
      <c r="D3728" s="4" t="s">
        <v>4</v>
      </c>
      <c r="E3728" s="4" t="s">
        <v>1671</v>
      </c>
      <c r="F3728" s="4" t="s">
        <v>1672</v>
      </c>
      <c r="G3728" s="4" t="s">
        <v>9744</v>
      </c>
      <c r="H3728" s="4" t="s">
        <v>4687</v>
      </c>
      <c r="I3728" s="4" t="s">
        <v>11393</v>
      </c>
      <c r="J3728" s="4" t="str">
        <f t="shared" si="294"/>
        <v>19318333</v>
      </c>
      <c r="K3728" s="4" t="str">
        <f t="shared" si="290"/>
        <v>01_ATLÁNTICO_NORTE</v>
      </c>
      <c r="L3728" s="4" t="str">
        <f t="shared" si="291"/>
        <v>PUERTA_DE_ORO</v>
      </c>
      <c r="M3728" s="4" t="str">
        <f t="shared" si="292"/>
        <v>PUERTA_DE_ORO_2</v>
      </c>
      <c r="N3728" s="4" t="str">
        <f t="shared" si="293"/>
        <v>A05942</v>
      </c>
    </row>
    <row r="3729" spans="1:14" x14ac:dyDescent="0.25">
      <c r="A3729" s="4">
        <v>3119319291</v>
      </c>
      <c r="B3729" s="4" t="s">
        <v>15050</v>
      </c>
      <c r="C3729" s="4">
        <v>19319291</v>
      </c>
      <c r="D3729" s="4" t="s">
        <v>1762</v>
      </c>
      <c r="E3729" s="4" t="s">
        <v>28</v>
      </c>
      <c r="F3729" s="4" t="s">
        <v>28</v>
      </c>
      <c r="G3729" s="4" t="s">
        <v>10622</v>
      </c>
      <c r="H3729" s="4" t="s">
        <v>4688</v>
      </c>
      <c r="I3729" s="4" t="s">
        <v>11393</v>
      </c>
      <c r="J3729" s="4" t="str">
        <f t="shared" si="294"/>
        <v>19319291</v>
      </c>
      <c r="K3729" s="4" t="str">
        <f t="shared" si="290"/>
        <v>02_ATLÁNTICO_SUR</v>
      </c>
      <c r="L3729" s="4" t="str">
        <f t="shared" si="291"/>
        <v>BARANOA</v>
      </c>
      <c r="M3729" s="4" t="str">
        <f t="shared" si="292"/>
        <v>BARANOA</v>
      </c>
      <c r="N3729" s="4" t="str">
        <f t="shared" si="293"/>
        <v>A08057</v>
      </c>
    </row>
    <row r="3730" spans="1:14" x14ac:dyDescent="0.25">
      <c r="A3730" s="4">
        <v>3119319535</v>
      </c>
      <c r="B3730" s="4" t="s">
        <v>13866</v>
      </c>
      <c r="C3730" s="4">
        <v>19319535</v>
      </c>
      <c r="D3730" s="4" t="s">
        <v>4</v>
      </c>
      <c r="E3730" s="4" t="s">
        <v>1671</v>
      </c>
      <c r="F3730" s="4" t="s">
        <v>1672</v>
      </c>
      <c r="G3730" s="4" t="s">
        <v>9736</v>
      </c>
      <c r="H3730" s="4" t="s">
        <v>4689</v>
      </c>
      <c r="I3730" s="4" t="s">
        <v>11393</v>
      </c>
      <c r="J3730" s="4" t="str">
        <f t="shared" si="294"/>
        <v>19319535</v>
      </c>
      <c r="K3730" s="4" t="str">
        <f t="shared" si="290"/>
        <v>01_ATLÁNTICO_NORTE</v>
      </c>
      <c r="L3730" s="4" t="str">
        <f t="shared" si="291"/>
        <v>PUERTA_DE_ORO</v>
      </c>
      <c r="M3730" s="4" t="str">
        <f t="shared" si="292"/>
        <v>PUERTA_DE_ORO_2</v>
      </c>
      <c r="N3730" s="4" t="str">
        <f t="shared" si="293"/>
        <v>A05954</v>
      </c>
    </row>
    <row r="3731" spans="1:14" x14ac:dyDescent="0.25">
      <c r="A3731" s="4">
        <v>3119320051</v>
      </c>
      <c r="B3731" s="4" t="s">
        <v>13867</v>
      </c>
      <c r="C3731" s="4">
        <v>19320051</v>
      </c>
      <c r="D3731" s="4" t="s">
        <v>4</v>
      </c>
      <c r="E3731" s="4" t="s">
        <v>1671</v>
      </c>
      <c r="F3731" s="4" t="s">
        <v>1672</v>
      </c>
      <c r="G3731" s="4" t="s">
        <v>9746</v>
      </c>
      <c r="H3731" s="4" t="s">
        <v>4690</v>
      </c>
      <c r="I3731" s="4" t="s">
        <v>11393</v>
      </c>
      <c r="J3731" s="4" t="str">
        <f t="shared" si="294"/>
        <v>19320051</v>
      </c>
      <c r="K3731" s="4" t="str">
        <f t="shared" si="290"/>
        <v>01_ATLÁNTICO_NORTE</v>
      </c>
      <c r="L3731" s="4" t="str">
        <f t="shared" si="291"/>
        <v>PUERTA_DE_ORO</v>
      </c>
      <c r="M3731" s="4" t="str">
        <f t="shared" si="292"/>
        <v>PUERTA_DE_ORO_2</v>
      </c>
      <c r="N3731" s="4" t="str">
        <f t="shared" si="293"/>
        <v>A05943</v>
      </c>
    </row>
    <row r="3732" spans="1:14" x14ac:dyDescent="0.25">
      <c r="A3732" s="4">
        <v>3119320271</v>
      </c>
      <c r="B3732" s="4" t="s">
        <v>15051</v>
      </c>
      <c r="C3732" s="4">
        <v>19320271</v>
      </c>
      <c r="D3732" s="4" t="s">
        <v>1762</v>
      </c>
      <c r="E3732" s="4" t="s">
        <v>28</v>
      </c>
      <c r="F3732" s="4" t="s">
        <v>28</v>
      </c>
      <c r="G3732" s="4" t="s">
        <v>10625</v>
      </c>
      <c r="H3732" s="4" t="s">
        <v>4691</v>
      </c>
      <c r="I3732" s="4" t="s">
        <v>11393</v>
      </c>
      <c r="J3732" s="4" t="str">
        <f t="shared" si="294"/>
        <v>19320271</v>
      </c>
      <c r="K3732" s="4" t="str">
        <f t="shared" si="290"/>
        <v>02_ATLÁNTICO_SUR</v>
      </c>
      <c r="L3732" s="4" t="str">
        <f t="shared" si="291"/>
        <v>BARANOA</v>
      </c>
      <c r="M3732" s="4" t="str">
        <f t="shared" si="292"/>
        <v>BARANOA</v>
      </c>
      <c r="N3732" s="4" t="str">
        <f t="shared" si="293"/>
        <v>A07786</v>
      </c>
    </row>
    <row r="3733" spans="1:14" x14ac:dyDescent="0.25">
      <c r="A3733" s="4">
        <v>3119320989</v>
      </c>
      <c r="B3733" s="4" t="s">
        <v>13868</v>
      </c>
      <c r="C3733" s="4">
        <v>19320989</v>
      </c>
      <c r="D3733" s="4" t="s">
        <v>4</v>
      </c>
      <c r="E3733" s="4" t="s">
        <v>1671</v>
      </c>
      <c r="F3733" s="4" t="s">
        <v>1672</v>
      </c>
      <c r="G3733" s="4" t="s">
        <v>9747</v>
      </c>
      <c r="H3733" s="4" t="s">
        <v>4692</v>
      </c>
      <c r="I3733" s="4" t="s">
        <v>11393</v>
      </c>
      <c r="J3733" s="4" t="str">
        <f t="shared" si="294"/>
        <v>19320989</v>
      </c>
      <c r="K3733" s="4" t="str">
        <f t="shared" si="290"/>
        <v>01_ATLÁNTICO_NORTE</v>
      </c>
      <c r="L3733" s="4" t="str">
        <f t="shared" si="291"/>
        <v>PUERTA_DE_ORO</v>
      </c>
      <c r="M3733" s="4" t="str">
        <f t="shared" si="292"/>
        <v>PUERTA_DE_ORO_2</v>
      </c>
      <c r="N3733" s="4" t="str">
        <f t="shared" si="293"/>
        <v>A05940</v>
      </c>
    </row>
    <row r="3734" spans="1:14" x14ac:dyDescent="0.25">
      <c r="A3734" s="4">
        <v>3119321164</v>
      </c>
      <c r="B3734" s="4" t="s">
        <v>13869</v>
      </c>
      <c r="C3734" s="4">
        <v>19321164</v>
      </c>
      <c r="D3734" s="4" t="s">
        <v>4</v>
      </c>
      <c r="E3734" s="4" t="s">
        <v>1671</v>
      </c>
      <c r="F3734" s="4" t="s">
        <v>1672</v>
      </c>
      <c r="G3734" s="4" t="s">
        <v>9748</v>
      </c>
      <c r="H3734" s="4" t="s">
        <v>4693</v>
      </c>
      <c r="I3734" s="4" t="s">
        <v>11393</v>
      </c>
      <c r="J3734" s="4" t="str">
        <f t="shared" si="294"/>
        <v>19321164</v>
      </c>
      <c r="K3734" s="4" t="str">
        <f t="shared" si="290"/>
        <v>01_ATLÁNTICO_NORTE</v>
      </c>
      <c r="L3734" s="4" t="str">
        <f t="shared" si="291"/>
        <v>PUERTA_DE_ORO</v>
      </c>
      <c r="M3734" s="4" t="str">
        <f t="shared" si="292"/>
        <v>PUERTA_DE_ORO_2</v>
      </c>
      <c r="N3734" s="4" t="str">
        <f t="shared" si="293"/>
        <v>A05961</v>
      </c>
    </row>
    <row r="3735" spans="1:14" x14ac:dyDescent="0.25">
      <c r="A3735" s="4">
        <v>3119321294</v>
      </c>
      <c r="B3735" s="4" t="s">
        <v>13870</v>
      </c>
      <c r="C3735" s="4">
        <v>19321294</v>
      </c>
      <c r="D3735" s="4" t="s">
        <v>4</v>
      </c>
      <c r="E3735" s="4" t="s">
        <v>1671</v>
      </c>
      <c r="F3735" s="4" t="s">
        <v>1672</v>
      </c>
      <c r="G3735" s="4" t="s">
        <v>9748</v>
      </c>
      <c r="H3735" s="4" t="s">
        <v>4694</v>
      </c>
      <c r="I3735" s="4" t="s">
        <v>11393</v>
      </c>
      <c r="J3735" s="4" t="str">
        <f t="shared" si="294"/>
        <v>19321294</v>
      </c>
      <c r="K3735" s="4" t="str">
        <f t="shared" si="290"/>
        <v>01_ATLÁNTICO_NORTE</v>
      </c>
      <c r="L3735" s="4" t="str">
        <f t="shared" si="291"/>
        <v>PUERTA_DE_ORO</v>
      </c>
      <c r="M3735" s="4" t="str">
        <f t="shared" si="292"/>
        <v>PUERTA_DE_ORO_2</v>
      </c>
      <c r="N3735" s="4" t="str">
        <f t="shared" si="293"/>
        <v>A05961</v>
      </c>
    </row>
    <row r="3736" spans="1:14" x14ac:dyDescent="0.25">
      <c r="A3736" s="4">
        <v>3119321640</v>
      </c>
      <c r="B3736" s="4" t="s">
        <v>15052</v>
      </c>
      <c r="C3736" s="4">
        <v>19321640</v>
      </c>
      <c r="D3736" s="4" t="s">
        <v>4</v>
      </c>
      <c r="E3736" s="4" t="s">
        <v>7895</v>
      </c>
      <c r="F3736" s="4" t="s">
        <v>8724</v>
      </c>
      <c r="G3736" s="4" t="s">
        <v>9749</v>
      </c>
      <c r="H3736" s="4" t="s">
        <v>4695</v>
      </c>
      <c r="I3736" s="4" t="s">
        <v>11393</v>
      </c>
      <c r="J3736" s="4" t="str">
        <f t="shared" si="294"/>
        <v>19321640</v>
      </c>
      <c r="K3736" s="4" t="str">
        <f t="shared" si="290"/>
        <v>01_ATLÁNTICO_NORTE</v>
      </c>
      <c r="L3736" s="4" t="str">
        <f t="shared" si="291"/>
        <v>CARACOLI</v>
      </c>
      <c r="M3736" s="4" t="str">
        <f t="shared" si="292"/>
        <v>CARACOLI_3</v>
      </c>
      <c r="N3736" s="4" t="str">
        <f t="shared" si="293"/>
        <v>A10330</v>
      </c>
    </row>
    <row r="3737" spans="1:14" x14ac:dyDescent="0.25">
      <c r="A3737" s="4">
        <v>3119322374</v>
      </c>
      <c r="B3737" s="4" t="s">
        <v>15053</v>
      </c>
      <c r="C3737" s="4">
        <v>19322374</v>
      </c>
      <c r="D3737" s="4" t="s">
        <v>4</v>
      </c>
      <c r="E3737" s="4" t="s">
        <v>7895</v>
      </c>
      <c r="F3737" s="4" t="s">
        <v>8724</v>
      </c>
      <c r="G3737" s="4" t="s">
        <v>9750</v>
      </c>
      <c r="H3737" s="4" t="s">
        <v>4696</v>
      </c>
      <c r="I3737" s="4" t="s">
        <v>11393</v>
      </c>
      <c r="J3737" s="4" t="str">
        <f t="shared" si="294"/>
        <v>19322374</v>
      </c>
      <c r="K3737" s="4" t="str">
        <f t="shared" si="290"/>
        <v>01_ATLÁNTICO_NORTE</v>
      </c>
      <c r="L3737" s="4" t="str">
        <f t="shared" si="291"/>
        <v>CARACOLI</v>
      </c>
      <c r="M3737" s="4" t="str">
        <f t="shared" si="292"/>
        <v>CARACOLI_3</v>
      </c>
      <c r="N3737" s="4" t="str">
        <f t="shared" si="293"/>
        <v>A10331</v>
      </c>
    </row>
    <row r="3738" spans="1:14" x14ac:dyDescent="0.25">
      <c r="A3738" s="4">
        <v>3119322711</v>
      </c>
      <c r="B3738" s="4" t="s">
        <v>15054</v>
      </c>
      <c r="C3738" s="4">
        <v>19322711</v>
      </c>
      <c r="D3738" s="4" t="s">
        <v>1762</v>
      </c>
      <c r="E3738" s="4" t="s">
        <v>31</v>
      </c>
      <c r="F3738" s="4" t="s">
        <v>32</v>
      </c>
      <c r="G3738" s="4" t="s">
        <v>10626</v>
      </c>
      <c r="H3738" s="4" t="s">
        <v>4697</v>
      </c>
      <c r="I3738" s="4" t="s">
        <v>11393</v>
      </c>
      <c r="J3738" s="4" t="str">
        <f t="shared" si="294"/>
        <v>19322711</v>
      </c>
      <c r="K3738" s="4" t="str">
        <f t="shared" si="290"/>
        <v>02_ATLÁNTICO_SUR</v>
      </c>
      <c r="L3738" s="4" t="str">
        <f t="shared" si="291"/>
        <v>SABANALARGA</v>
      </c>
      <c r="M3738" s="4" t="str">
        <f t="shared" si="292"/>
        <v>SG-03</v>
      </c>
      <c r="N3738" s="4" t="str">
        <f t="shared" si="293"/>
        <v>A08045</v>
      </c>
    </row>
    <row r="3739" spans="1:14" x14ac:dyDescent="0.25">
      <c r="A3739" s="4">
        <v>3119329644</v>
      </c>
      <c r="B3739" s="4" t="s">
        <v>15055</v>
      </c>
      <c r="C3739" s="4">
        <v>19329644</v>
      </c>
      <c r="D3739" s="4" t="s">
        <v>1761</v>
      </c>
      <c r="E3739" s="4" t="s">
        <v>26</v>
      </c>
      <c r="F3739" s="4" t="s">
        <v>1674</v>
      </c>
      <c r="G3739" s="4" t="s">
        <v>11315</v>
      </c>
      <c r="H3739" s="4" t="s">
        <v>4698</v>
      </c>
      <c r="I3739" s="4" t="s">
        <v>11393</v>
      </c>
      <c r="J3739" s="4" t="str">
        <f t="shared" si="294"/>
        <v>19329644</v>
      </c>
      <c r="K3739" s="4" t="str">
        <f t="shared" si="290"/>
        <v>04_GUAJIRA</v>
      </c>
      <c r="L3739" s="4" t="str">
        <f t="shared" si="291"/>
        <v>MAICAO</v>
      </c>
      <c r="M3739" s="4" t="str">
        <f t="shared" si="292"/>
        <v>MAICAO_3</v>
      </c>
      <c r="N3739" s="4" t="str">
        <f t="shared" si="293"/>
        <v>A08708</v>
      </c>
    </row>
    <row r="3740" spans="1:14" x14ac:dyDescent="0.25">
      <c r="A3740" s="4">
        <v>3119330255</v>
      </c>
      <c r="B3740" s="4" t="s">
        <v>15056</v>
      </c>
      <c r="C3740" s="4">
        <v>19330255</v>
      </c>
      <c r="D3740" s="4" t="s">
        <v>4</v>
      </c>
      <c r="E3740" s="4" t="s">
        <v>7895</v>
      </c>
      <c r="F3740" s="4" t="s">
        <v>8724</v>
      </c>
      <c r="G3740" s="4" t="s">
        <v>9751</v>
      </c>
      <c r="H3740" s="4" t="s">
        <v>4699</v>
      </c>
      <c r="I3740" s="4" t="s">
        <v>11393</v>
      </c>
      <c r="J3740" s="4" t="str">
        <f t="shared" si="294"/>
        <v>19330255</v>
      </c>
      <c r="K3740" s="4" t="str">
        <f t="shared" si="290"/>
        <v>01_ATLÁNTICO_NORTE</v>
      </c>
      <c r="L3740" s="4" t="str">
        <f t="shared" si="291"/>
        <v>CARACOLI</v>
      </c>
      <c r="M3740" s="4" t="str">
        <f t="shared" si="292"/>
        <v>CARACOLI_3</v>
      </c>
      <c r="N3740" s="4" t="str">
        <f t="shared" si="293"/>
        <v>A10348</v>
      </c>
    </row>
    <row r="3741" spans="1:14" x14ac:dyDescent="0.25">
      <c r="A3741" s="4">
        <v>3119330282</v>
      </c>
      <c r="B3741" s="4" t="s">
        <v>15057</v>
      </c>
      <c r="C3741" s="4">
        <v>19330282</v>
      </c>
      <c r="D3741" s="4" t="s">
        <v>4</v>
      </c>
      <c r="E3741" s="4" t="s">
        <v>7895</v>
      </c>
      <c r="F3741" s="4" t="s">
        <v>8724</v>
      </c>
      <c r="G3741" s="4" t="s">
        <v>9752</v>
      </c>
      <c r="H3741" s="4" t="s">
        <v>4700</v>
      </c>
      <c r="I3741" s="4" t="s">
        <v>11393</v>
      </c>
      <c r="J3741" s="4" t="str">
        <f t="shared" si="294"/>
        <v>19330282</v>
      </c>
      <c r="K3741" s="4" t="str">
        <f t="shared" si="290"/>
        <v>01_ATLÁNTICO_NORTE</v>
      </c>
      <c r="L3741" s="4" t="str">
        <f t="shared" si="291"/>
        <v>CARACOLI</v>
      </c>
      <c r="M3741" s="4" t="str">
        <f t="shared" si="292"/>
        <v>CARACOLI_3</v>
      </c>
      <c r="N3741" s="4" t="str">
        <f t="shared" si="293"/>
        <v>A10341</v>
      </c>
    </row>
    <row r="3742" spans="1:14" x14ac:dyDescent="0.25">
      <c r="A3742" s="4">
        <v>3119330313</v>
      </c>
      <c r="B3742" s="4" t="s">
        <v>15058</v>
      </c>
      <c r="C3742" s="4">
        <v>19330313</v>
      </c>
      <c r="D3742" s="4" t="s">
        <v>4</v>
      </c>
      <c r="E3742" s="4" t="s">
        <v>7895</v>
      </c>
      <c r="F3742" s="4" t="s">
        <v>8724</v>
      </c>
      <c r="G3742" s="4" t="s">
        <v>9732</v>
      </c>
      <c r="H3742" s="4" t="s">
        <v>4701</v>
      </c>
      <c r="I3742" s="4" t="s">
        <v>11393</v>
      </c>
      <c r="J3742" s="4" t="str">
        <f t="shared" si="294"/>
        <v>19330313</v>
      </c>
      <c r="K3742" s="4" t="str">
        <f t="shared" si="290"/>
        <v>01_ATLÁNTICO_NORTE</v>
      </c>
      <c r="L3742" s="4" t="str">
        <f t="shared" si="291"/>
        <v>CARACOLI</v>
      </c>
      <c r="M3742" s="4" t="str">
        <f t="shared" si="292"/>
        <v>CARACOLI_3</v>
      </c>
      <c r="N3742" s="4" t="str">
        <f t="shared" si="293"/>
        <v>A07305</v>
      </c>
    </row>
    <row r="3743" spans="1:14" x14ac:dyDescent="0.25">
      <c r="A3743" s="4">
        <v>3119330351</v>
      </c>
      <c r="B3743" s="4" t="s">
        <v>15059</v>
      </c>
      <c r="C3743" s="4">
        <v>19330351</v>
      </c>
      <c r="D3743" s="4" t="s">
        <v>1762</v>
      </c>
      <c r="E3743" s="4" t="s">
        <v>31</v>
      </c>
      <c r="F3743" s="4" t="s">
        <v>32</v>
      </c>
      <c r="G3743" s="4" t="s">
        <v>10627</v>
      </c>
      <c r="H3743" s="4" t="s">
        <v>4702</v>
      </c>
      <c r="I3743" s="4" t="s">
        <v>11393</v>
      </c>
      <c r="J3743" s="4" t="str">
        <f t="shared" si="294"/>
        <v>19330351</v>
      </c>
      <c r="K3743" s="4" t="str">
        <f t="shared" si="290"/>
        <v>02_ATLÁNTICO_SUR</v>
      </c>
      <c r="L3743" s="4" t="str">
        <f t="shared" si="291"/>
        <v>SABANALARGA</v>
      </c>
      <c r="M3743" s="4" t="str">
        <f t="shared" si="292"/>
        <v>SG-03</v>
      </c>
      <c r="N3743" s="4" t="str">
        <f t="shared" si="293"/>
        <v>A08046</v>
      </c>
    </row>
    <row r="3744" spans="1:14" x14ac:dyDescent="0.25">
      <c r="A3744" s="4">
        <v>3119330398</v>
      </c>
      <c r="B3744" s="4" t="s">
        <v>13871</v>
      </c>
      <c r="C3744" s="4">
        <v>19330398</v>
      </c>
      <c r="D3744" s="4" t="s">
        <v>4</v>
      </c>
      <c r="E3744" s="4" t="s">
        <v>1671</v>
      </c>
      <c r="F3744" s="4" t="s">
        <v>1672</v>
      </c>
      <c r="G3744" s="4" t="s">
        <v>9753</v>
      </c>
      <c r="H3744" s="4" t="s">
        <v>4703</v>
      </c>
      <c r="I3744" s="4" t="s">
        <v>11393</v>
      </c>
      <c r="J3744" s="4" t="str">
        <f t="shared" si="294"/>
        <v>19330398</v>
      </c>
      <c r="K3744" s="4" t="str">
        <f t="shared" si="290"/>
        <v>01_ATLÁNTICO_NORTE</v>
      </c>
      <c r="L3744" s="4" t="str">
        <f t="shared" si="291"/>
        <v>PUERTA_DE_ORO</v>
      </c>
      <c r="M3744" s="4" t="str">
        <f t="shared" si="292"/>
        <v>PUERTA_DE_ORO_2</v>
      </c>
      <c r="N3744" s="4" t="str">
        <f t="shared" si="293"/>
        <v>A05953</v>
      </c>
    </row>
    <row r="3745" spans="1:14" x14ac:dyDescent="0.25">
      <c r="A3745" s="4">
        <v>3119330864</v>
      </c>
      <c r="B3745" s="4" t="s">
        <v>13872</v>
      </c>
      <c r="C3745" s="4">
        <v>19330864</v>
      </c>
      <c r="D3745" s="4" t="s">
        <v>4</v>
      </c>
      <c r="E3745" s="4" t="s">
        <v>5</v>
      </c>
      <c r="F3745" s="4" t="s">
        <v>6</v>
      </c>
      <c r="G3745" s="4" t="s">
        <v>9754</v>
      </c>
      <c r="H3745" s="4" t="s">
        <v>4704</v>
      </c>
      <c r="I3745" s="4" t="s">
        <v>11393</v>
      </c>
      <c r="J3745" s="4" t="str">
        <f t="shared" si="294"/>
        <v>19330864</v>
      </c>
      <c r="K3745" s="4" t="str">
        <f t="shared" si="290"/>
        <v>01_ATLÁNTICO_NORTE</v>
      </c>
      <c r="L3745" s="4" t="str">
        <f t="shared" si="291"/>
        <v>VEINTE_DE_JULIO</v>
      </c>
      <c r="M3745" s="4" t="str">
        <f t="shared" si="292"/>
        <v>VEINTE_DE_JULIO_14</v>
      </c>
      <c r="N3745" s="4" t="str">
        <f t="shared" si="293"/>
        <v>A06401</v>
      </c>
    </row>
    <row r="3746" spans="1:14" x14ac:dyDescent="0.25">
      <c r="A3746" s="4">
        <v>3119331549</v>
      </c>
      <c r="B3746" s="4" t="s">
        <v>18079</v>
      </c>
      <c r="C3746" s="4">
        <v>19331549</v>
      </c>
      <c r="D3746" s="4" t="s">
        <v>1763</v>
      </c>
      <c r="E3746" s="4" t="s">
        <v>17</v>
      </c>
      <c r="F3746" s="4" t="s">
        <v>1676</v>
      </c>
      <c r="G3746" s="4" t="s">
        <v>9274</v>
      </c>
      <c r="H3746" s="4" t="s">
        <v>4705</v>
      </c>
      <c r="I3746" s="4" t="s">
        <v>11393</v>
      </c>
      <c r="J3746" s="4" t="str">
        <f t="shared" si="294"/>
        <v>19331549</v>
      </c>
      <c r="K3746" s="4" t="str">
        <f t="shared" si="290"/>
        <v>03_MAGDALENA</v>
      </c>
      <c r="L3746" s="4" t="str">
        <f t="shared" si="291"/>
        <v>LIBERTADOR</v>
      </c>
      <c r="M3746" s="4" t="str">
        <f t="shared" si="292"/>
        <v>LIBERTADOR_6</v>
      </c>
      <c r="N3746" s="4" t="str">
        <f t="shared" si="293"/>
        <v>Banco_200007239001</v>
      </c>
    </row>
    <row r="3747" spans="1:14" x14ac:dyDescent="0.25">
      <c r="A3747" s="4">
        <v>3119331722</v>
      </c>
      <c r="B3747" s="4" t="s">
        <v>15060</v>
      </c>
      <c r="C3747" s="4">
        <v>19331722</v>
      </c>
      <c r="D3747" s="4" t="s">
        <v>1762</v>
      </c>
      <c r="E3747" s="4" t="s">
        <v>28</v>
      </c>
      <c r="F3747" s="4" t="s">
        <v>28</v>
      </c>
      <c r="G3747" s="4" t="s">
        <v>10628</v>
      </c>
      <c r="H3747" s="4" t="s">
        <v>4706</v>
      </c>
      <c r="I3747" s="4" t="s">
        <v>11393</v>
      </c>
      <c r="J3747" s="4" t="str">
        <f t="shared" si="294"/>
        <v>19331722</v>
      </c>
      <c r="K3747" s="4" t="str">
        <f t="shared" si="290"/>
        <v>02_ATLÁNTICO_SUR</v>
      </c>
      <c r="L3747" s="4" t="str">
        <f t="shared" si="291"/>
        <v>BARANOA</v>
      </c>
      <c r="M3747" s="4" t="str">
        <f t="shared" si="292"/>
        <v>BARANOA</v>
      </c>
      <c r="N3747" s="4" t="str">
        <f t="shared" si="293"/>
        <v>A07788</v>
      </c>
    </row>
    <row r="3748" spans="1:14" x14ac:dyDescent="0.25">
      <c r="A3748" s="4">
        <v>3119331834</v>
      </c>
      <c r="B3748" s="4" t="s">
        <v>15061</v>
      </c>
      <c r="C3748" s="4">
        <v>19331834</v>
      </c>
      <c r="D3748" s="4" t="s">
        <v>4</v>
      </c>
      <c r="E3748" s="4" t="s">
        <v>7895</v>
      </c>
      <c r="F3748" s="4" t="s">
        <v>8724</v>
      </c>
      <c r="G3748" s="4" t="s">
        <v>9755</v>
      </c>
      <c r="H3748" s="4" t="s">
        <v>4707</v>
      </c>
      <c r="I3748" s="4" t="s">
        <v>11393</v>
      </c>
      <c r="J3748" s="4" t="str">
        <f t="shared" si="294"/>
        <v>19331834</v>
      </c>
      <c r="K3748" s="4" t="str">
        <f t="shared" si="290"/>
        <v>01_ATLÁNTICO_NORTE</v>
      </c>
      <c r="L3748" s="4" t="str">
        <f t="shared" si="291"/>
        <v>CARACOLI</v>
      </c>
      <c r="M3748" s="4" t="str">
        <f t="shared" si="292"/>
        <v>CARACOLI_3</v>
      </c>
      <c r="N3748" s="4" t="str">
        <f t="shared" si="293"/>
        <v>A10333</v>
      </c>
    </row>
    <row r="3749" spans="1:14" x14ac:dyDescent="0.25">
      <c r="A3749" s="4">
        <v>3119332805</v>
      </c>
      <c r="B3749" s="4" t="s">
        <v>15062</v>
      </c>
      <c r="C3749" s="4">
        <v>19332805</v>
      </c>
      <c r="D3749" s="4" t="s">
        <v>1762</v>
      </c>
      <c r="E3749" s="4" t="s">
        <v>28</v>
      </c>
      <c r="F3749" s="4" t="s">
        <v>28</v>
      </c>
      <c r="G3749" s="4" t="s">
        <v>10617</v>
      </c>
      <c r="H3749" s="4" t="s">
        <v>4708</v>
      </c>
      <c r="I3749" s="4" t="s">
        <v>11393</v>
      </c>
      <c r="J3749" s="4" t="str">
        <f t="shared" si="294"/>
        <v>19332805</v>
      </c>
      <c r="K3749" s="4" t="str">
        <f t="shared" si="290"/>
        <v>02_ATLÁNTICO_SUR</v>
      </c>
      <c r="L3749" s="4" t="str">
        <f t="shared" si="291"/>
        <v>BARANOA</v>
      </c>
      <c r="M3749" s="4" t="str">
        <f t="shared" si="292"/>
        <v>BARANOA</v>
      </c>
      <c r="N3749" s="4" t="str">
        <f t="shared" si="293"/>
        <v>A07750</v>
      </c>
    </row>
    <row r="3750" spans="1:14" x14ac:dyDescent="0.25">
      <c r="A3750" s="4">
        <v>3119333155</v>
      </c>
      <c r="B3750" s="4" t="s">
        <v>15063</v>
      </c>
      <c r="C3750" s="4">
        <v>19333155</v>
      </c>
      <c r="D3750" s="4" t="s">
        <v>1762</v>
      </c>
      <c r="E3750" s="4" t="s">
        <v>28</v>
      </c>
      <c r="F3750" s="4" t="s">
        <v>28</v>
      </c>
      <c r="G3750" s="4" t="s">
        <v>10628</v>
      </c>
      <c r="H3750" s="4" t="s">
        <v>4709</v>
      </c>
      <c r="I3750" s="4" t="s">
        <v>11393</v>
      </c>
      <c r="J3750" s="4" t="str">
        <f t="shared" si="294"/>
        <v>19333155</v>
      </c>
      <c r="K3750" s="4" t="str">
        <f t="shared" si="290"/>
        <v>02_ATLÁNTICO_SUR</v>
      </c>
      <c r="L3750" s="4" t="str">
        <f t="shared" si="291"/>
        <v>BARANOA</v>
      </c>
      <c r="M3750" s="4" t="str">
        <f t="shared" si="292"/>
        <v>BARANOA</v>
      </c>
      <c r="N3750" s="4" t="str">
        <f t="shared" si="293"/>
        <v>A07788</v>
      </c>
    </row>
    <row r="3751" spans="1:14" x14ac:dyDescent="0.25">
      <c r="A3751" s="4">
        <v>3119333273</v>
      </c>
      <c r="B3751" s="4" t="s">
        <v>15064</v>
      </c>
      <c r="C3751" s="4">
        <v>19333273</v>
      </c>
      <c r="D3751" s="4" t="s">
        <v>4</v>
      </c>
      <c r="E3751" s="4" t="s">
        <v>7895</v>
      </c>
      <c r="F3751" s="4" t="s">
        <v>8724</v>
      </c>
      <c r="G3751" s="4" t="s">
        <v>9756</v>
      </c>
      <c r="H3751" s="4" t="s">
        <v>4710</v>
      </c>
      <c r="I3751" s="4" t="s">
        <v>11393</v>
      </c>
      <c r="J3751" s="4" t="str">
        <f t="shared" si="294"/>
        <v>19333273</v>
      </c>
      <c r="K3751" s="4" t="str">
        <f t="shared" si="290"/>
        <v>01_ATLÁNTICO_NORTE</v>
      </c>
      <c r="L3751" s="4" t="str">
        <f t="shared" si="291"/>
        <v>CARACOLI</v>
      </c>
      <c r="M3751" s="4" t="str">
        <f t="shared" si="292"/>
        <v>CARACOLI_3</v>
      </c>
      <c r="N3751" s="4" t="str">
        <f t="shared" si="293"/>
        <v>A07304</v>
      </c>
    </row>
    <row r="3752" spans="1:14" x14ac:dyDescent="0.25">
      <c r="A3752" s="4">
        <v>3119333939</v>
      </c>
      <c r="B3752" s="4" t="s">
        <v>15065</v>
      </c>
      <c r="C3752" s="4">
        <v>19333939</v>
      </c>
      <c r="D3752" s="4" t="s">
        <v>4</v>
      </c>
      <c r="E3752" s="4" t="s">
        <v>7895</v>
      </c>
      <c r="F3752" s="4" t="s">
        <v>8724</v>
      </c>
      <c r="G3752" s="4" t="s">
        <v>9757</v>
      </c>
      <c r="H3752" s="4" t="s">
        <v>4711</v>
      </c>
      <c r="I3752" s="4" t="s">
        <v>11393</v>
      </c>
      <c r="J3752" s="4" t="str">
        <f t="shared" si="294"/>
        <v>19333939</v>
      </c>
      <c r="K3752" s="4" t="str">
        <f t="shared" si="290"/>
        <v>01_ATLÁNTICO_NORTE</v>
      </c>
      <c r="L3752" s="4" t="str">
        <f t="shared" si="291"/>
        <v>CARACOLI</v>
      </c>
      <c r="M3752" s="4" t="str">
        <f t="shared" si="292"/>
        <v>CARACOLI_3</v>
      </c>
      <c r="N3752" s="4" t="str">
        <f t="shared" si="293"/>
        <v>A10359</v>
      </c>
    </row>
    <row r="3753" spans="1:14" x14ac:dyDescent="0.25">
      <c r="A3753" s="4">
        <v>3119334323</v>
      </c>
      <c r="B3753" s="4" t="s">
        <v>15066</v>
      </c>
      <c r="C3753" s="4">
        <v>19334323</v>
      </c>
      <c r="D3753" s="4" t="s">
        <v>1762</v>
      </c>
      <c r="E3753" s="4" t="s">
        <v>28</v>
      </c>
      <c r="F3753" s="4" t="s">
        <v>28</v>
      </c>
      <c r="G3753" s="4" t="s">
        <v>10617</v>
      </c>
      <c r="H3753" s="4" t="s">
        <v>4712</v>
      </c>
      <c r="I3753" s="4" t="s">
        <v>11393</v>
      </c>
      <c r="J3753" s="4" t="str">
        <f t="shared" si="294"/>
        <v>19334323</v>
      </c>
      <c r="K3753" s="4" t="str">
        <f t="shared" si="290"/>
        <v>02_ATLÁNTICO_SUR</v>
      </c>
      <c r="L3753" s="4" t="str">
        <f t="shared" si="291"/>
        <v>BARANOA</v>
      </c>
      <c r="M3753" s="4" t="str">
        <f t="shared" si="292"/>
        <v>BARANOA</v>
      </c>
      <c r="N3753" s="4" t="str">
        <f t="shared" si="293"/>
        <v>A07750</v>
      </c>
    </row>
    <row r="3754" spans="1:14" x14ac:dyDescent="0.25">
      <c r="A3754" s="4">
        <v>3119334598</v>
      </c>
      <c r="B3754" s="4" t="s">
        <v>15067</v>
      </c>
      <c r="C3754" s="4">
        <v>19334598</v>
      </c>
      <c r="D3754" s="4" t="s">
        <v>1762</v>
      </c>
      <c r="E3754" s="4" t="s">
        <v>31</v>
      </c>
      <c r="F3754" s="4" t="s">
        <v>32</v>
      </c>
      <c r="G3754" s="4" t="s">
        <v>10627</v>
      </c>
      <c r="H3754" s="4" t="s">
        <v>4713</v>
      </c>
      <c r="I3754" s="4" t="s">
        <v>11393</v>
      </c>
      <c r="J3754" s="4" t="str">
        <f t="shared" si="294"/>
        <v>19334598</v>
      </c>
      <c r="K3754" s="4" t="str">
        <f t="shared" si="290"/>
        <v>02_ATLÁNTICO_SUR</v>
      </c>
      <c r="L3754" s="4" t="str">
        <f t="shared" si="291"/>
        <v>SABANALARGA</v>
      </c>
      <c r="M3754" s="4" t="str">
        <f t="shared" si="292"/>
        <v>SG-03</v>
      </c>
      <c r="N3754" s="4" t="str">
        <f t="shared" si="293"/>
        <v>A08046</v>
      </c>
    </row>
    <row r="3755" spans="1:14" x14ac:dyDescent="0.25">
      <c r="A3755" s="4">
        <v>3119334653</v>
      </c>
      <c r="B3755" s="4" t="s">
        <v>15068</v>
      </c>
      <c r="C3755" s="4">
        <v>19334653</v>
      </c>
      <c r="D3755" s="4" t="s">
        <v>1762</v>
      </c>
      <c r="E3755" s="4" t="s">
        <v>28</v>
      </c>
      <c r="F3755" s="4" t="s">
        <v>28</v>
      </c>
      <c r="G3755" s="4" t="s">
        <v>10629</v>
      </c>
      <c r="H3755" s="4" t="s">
        <v>4714</v>
      </c>
      <c r="I3755" s="4" t="s">
        <v>11393</v>
      </c>
      <c r="J3755" s="4" t="str">
        <f t="shared" si="294"/>
        <v>19334653</v>
      </c>
      <c r="K3755" s="4" t="str">
        <f t="shared" si="290"/>
        <v>02_ATLÁNTICO_SUR</v>
      </c>
      <c r="L3755" s="4" t="str">
        <f t="shared" si="291"/>
        <v>BARANOA</v>
      </c>
      <c r="M3755" s="4" t="str">
        <f t="shared" si="292"/>
        <v>BARANOA</v>
      </c>
      <c r="N3755" s="4" t="str">
        <f t="shared" si="293"/>
        <v>A08055</v>
      </c>
    </row>
    <row r="3756" spans="1:14" x14ac:dyDescent="0.25">
      <c r="A3756" s="4">
        <v>3119335187</v>
      </c>
      <c r="B3756" s="4" t="s">
        <v>13873</v>
      </c>
      <c r="C3756" s="4">
        <v>19335187</v>
      </c>
      <c r="D3756" s="4" t="s">
        <v>4</v>
      </c>
      <c r="E3756" s="4" t="s">
        <v>5</v>
      </c>
      <c r="F3756" s="4" t="s">
        <v>6</v>
      </c>
      <c r="G3756" s="4" t="s">
        <v>9758</v>
      </c>
      <c r="H3756" s="4" t="s">
        <v>4715</v>
      </c>
      <c r="I3756" s="4" t="s">
        <v>11393</v>
      </c>
      <c r="J3756" s="4" t="str">
        <f t="shared" si="294"/>
        <v>19335187</v>
      </c>
      <c r="K3756" s="4" t="str">
        <f t="shared" si="290"/>
        <v>01_ATLÁNTICO_NORTE</v>
      </c>
      <c r="L3756" s="4" t="str">
        <f t="shared" si="291"/>
        <v>VEINTE_DE_JULIO</v>
      </c>
      <c r="M3756" s="4" t="str">
        <f t="shared" si="292"/>
        <v>VEINTE_DE_JULIO_14</v>
      </c>
      <c r="N3756" s="4" t="str">
        <f t="shared" si="293"/>
        <v>A05165</v>
      </c>
    </row>
    <row r="3757" spans="1:14" x14ac:dyDescent="0.25">
      <c r="A3757" s="4">
        <v>3119335383</v>
      </c>
      <c r="B3757" s="4" t="s">
        <v>13874</v>
      </c>
      <c r="C3757" s="4">
        <v>19335383</v>
      </c>
      <c r="D3757" s="4" t="s">
        <v>4</v>
      </c>
      <c r="E3757" s="4" t="s">
        <v>5</v>
      </c>
      <c r="F3757" s="4" t="s">
        <v>6</v>
      </c>
      <c r="G3757" s="4" t="s">
        <v>9759</v>
      </c>
      <c r="H3757" s="4" t="s">
        <v>4716</v>
      </c>
      <c r="I3757" s="4" t="s">
        <v>11393</v>
      </c>
      <c r="J3757" s="4" t="str">
        <f t="shared" si="294"/>
        <v>19335383</v>
      </c>
      <c r="K3757" s="4" t="str">
        <f t="shared" si="290"/>
        <v>01_ATLÁNTICO_NORTE</v>
      </c>
      <c r="L3757" s="4" t="str">
        <f t="shared" si="291"/>
        <v>VEINTE_DE_JULIO</v>
      </c>
      <c r="M3757" s="4" t="str">
        <f t="shared" si="292"/>
        <v>VEINTE_DE_JULIO_14</v>
      </c>
      <c r="N3757" s="4" t="str">
        <f t="shared" si="293"/>
        <v>A06402</v>
      </c>
    </row>
    <row r="3758" spans="1:14" x14ac:dyDescent="0.25">
      <c r="A3758" s="4">
        <v>3119335604</v>
      </c>
      <c r="B3758" s="4" t="s">
        <v>13875</v>
      </c>
      <c r="C3758" s="4">
        <v>19335604</v>
      </c>
      <c r="D3758" s="4" t="s">
        <v>4</v>
      </c>
      <c r="E3758" s="4" t="s">
        <v>1671</v>
      </c>
      <c r="F3758" s="4" t="s">
        <v>1672</v>
      </c>
      <c r="G3758" s="4" t="s">
        <v>9760</v>
      </c>
      <c r="H3758" s="4" t="s">
        <v>4717</v>
      </c>
      <c r="I3758" s="4" t="s">
        <v>11393</v>
      </c>
      <c r="J3758" s="4" t="str">
        <f t="shared" si="294"/>
        <v>19335604</v>
      </c>
      <c r="K3758" s="4" t="str">
        <f t="shared" si="290"/>
        <v>01_ATLÁNTICO_NORTE</v>
      </c>
      <c r="L3758" s="4" t="str">
        <f t="shared" si="291"/>
        <v>PUERTA_DE_ORO</v>
      </c>
      <c r="M3758" s="4" t="str">
        <f t="shared" si="292"/>
        <v>PUERTA_DE_ORO_2</v>
      </c>
      <c r="N3758" s="4" t="str">
        <f t="shared" si="293"/>
        <v>A05976</v>
      </c>
    </row>
    <row r="3759" spans="1:14" x14ac:dyDescent="0.25">
      <c r="A3759" s="4">
        <v>3119335668</v>
      </c>
      <c r="B3759" s="4" t="s">
        <v>15069</v>
      </c>
      <c r="C3759" s="4">
        <v>19335668</v>
      </c>
      <c r="D3759" s="4" t="s">
        <v>4</v>
      </c>
      <c r="E3759" s="4" t="s">
        <v>1671</v>
      </c>
      <c r="F3759" s="4" t="s">
        <v>1672</v>
      </c>
      <c r="G3759" s="4" t="s">
        <v>9761</v>
      </c>
      <c r="H3759" s="4" t="s">
        <v>4718</v>
      </c>
      <c r="I3759" s="4" t="s">
        <v>11393</v>
      </c>
      <c r="J3759" s="4" t="str">
        <f t="shared" si="294"/>
        <v>19335668</v>
      </c>
      <c r="K3759" s="4" t="str">
        <f t="shared" si="290"/>
        <v>01_ATLÁNTICO_NORTE</v>
      </c>
      <c r="L3759" s="4" t="str">
        <f t="shared" si="291"/>
        <v>PUERTA_DE_ORO</v>
      </c>
      <c r="M3759" s="4" t="str">
        <f t="shared" si="292"/>
        <v>PUERTA_DE_ORO_2</v>
      </c>
      <c r="N3759" s="4" t="str">
        <f t="shared" si="293"/>
        <v>A07161</v>
      </c>
    </row>
    <row r="3760" spans="1:14" x14ac:dyDescent="0.25">
      <c r="A3760" s="4">
        <v>3119336165</v>
      </c>
      <c r="B3760" s="4" t="s">
        <v>13876</v>
      </c>
      <c r="C3760" s="4">
        <v>19336165</v>
      </c>
      <c r="D3760" s="4" t="s">
        <v>4</v>
      </c>
      <c r="E3760" s="4" t="s">
        <v>1671</v>
      </c>
      <c r="F3760" s="4" t="s">
        <v>1672</v>
      </c>
      <c r="G3760" s="4" t="s">
        <v>9744</v>
      </c>
      <c r="H3760" s="4" t="s">
        <v>4719</v>
      </c>
      <c r="I3760" s="4" t="s">
        <v>11393</v>
      </c>
      <c r="J3760" s="4" t="str">
        <f t="shared" si="294"/>
        <v>19336165</v>
      </c>
      <c r="K3760" s="4" t="str">
        <f t="shared" si="290"/>
        <v>01_ATLÁNTICO_NORTE</v>
      </c>
      <c r="L3760" s="4" t="str">
        <f t="shared" si="291"/>
        <v>PUERTA_DE_ORO</v>
      </c>
      <c r="M3760" s="4" t="str">
        <f t="shared" si="292"/>
        <v>PUERTA_DE_ORO_2</v>
      </c>
      <c r="N3760" s="4" t="str">
        <f t="shared" si="293"/>
        <v>A05942</v>
      </c>
    </row>
    <row r="3761" spans="1:14" x14ac:dyDescent="0.25">
      <c r="A3761" s="4">
        <v>3119336478</v>
      </c>
      <c r="B3761" s="4" t="s">
        <v>13877</v>
      </c>
      <c r="C3761" s="4">
        <v>19336478</v>
      </c>
      <c r="D3761" s="4" t="s">
        <v>4</v>
      </c>
      <c r="E3761" s="4" t="s">
        <v>1671</v>
      </c>
      <c r="F3761" s="4" t="s">
        <v>1672</v>
      </c>
      <c r="G3761" s="4" t="s">
        <v>9744</v>
      </c>
      <c r="H3761" s="4" t="s">
        <v>4720</v>
      </c>
      <c r="I3761" s="4" t="s">
        <v>11393</v>
      </c>
      <c r="J3761" s="4" t="str">
        <f t="shared" si="294"/>
        <v>19336478</v>
      </c>
      <c r="K3761" s="4" t="str">
        <f t="shared" si="290"/>
        <v>01_ATLÁNTICO_NORTE</v>
      </c>
      <c r="L3761" s="4" t="str">
        <f t="shared" si="291"/>
        <v>PUERTA_DE_ORO</v>
      </c>
      <c r="M3761" s="4" t="str">
        <f t="shared" si="292"/>
        <v>PUERTA_DE_ORO_2</v>
      </c>
      <c r="N3761" s="4" t="str">
        <f t="shared" si="293"/>
        <v>A05942</v>
      </c>
    </row>
    <row r="3762" spans="1:14" x14ac:dyDescent="0.25">
      <c r="A3762" s="4">
        <v>3119336760</v>
      </c>
      <c r="B3762" s="4" t="s">
        <v>15070</v>
      </c>
      <c r="C3762" s="4">
        <v>19336760</v>
      </c>
      <c r="D3762" s="4" t="s">
        <v>4</v>
      </c>
      <c r="E3762" s="4" t="s">
        <v>1671</v>
      </c>
      <c r="F3762" s="4" t="s">
        <v>1672</v>
      </c>
      <c r="G3762" s="4" t="s">
        <v>9762</v>
      </c>
      <c r="H3762" s="4" t="s">
        <v>4721</v>
      </c>
      <c r="I3762" s="4" t="s">
        <v>11393</v>
      </c>
      <c r="J3762" s="4" t="str">
        <f t="shared" si="294"/>
        <v>19336760</v>
      </c>
      <c r="K3762" s="4" t="str">
        <f t="shared" si="290"/>
        <v>01_ATLÁNTICO_NORTE</v>
      </c>
      <c r="L3762" s="4" t="str">
        <f t="shared" si="291"/>
        <v>PUERTA_DE_ORO</v>
      </c>
      <c r="M3762" s="4" t="str">
        <f t="shared" si="292"/>
        <v>PUERTA_DE_ORO_2</v>
      </c>
      <c r="N3762" s="4" t="str">
        <f t="shared" si="293"/>
        <v>A06541</v>
      </c>
    </row>
    <row r="3763" spans="1:14" x14ac:dyDescent="0.25">
      <c r="A3763" s="4">
        <v>3119336779</v>
      </c>
      <c r="B3763" s="4" t="s">
        <v>13878</v>
      </c>
      <c r="C3763" s="4">
        <v>19336779</v>
      </c>
      <c r="D3763" s="4" t="s">
        <v>4</v>
      </c>
      <c r="E3763" s="4" t="s">
        <v>1671</v>
      </c>
      <c r="F3763" s="4" t="s">
        <v>1672</v>
      </c>
      <c r="G3763" s="4" t="s">
        <v>9763</v>
      </c>
      <c r="H3763" s="4" t="s">
        <v>4722</v>
      </c>
      <c r="I3763" s="4" t="s">
        <v>11393</v>
      </c>
      <c r="J3763" s="4" t="str">
        <f t="shared" si="294"/>
        <v>19336779</v>
      </c>
      <c r="K3763" s="4" t="str">
        <f t="shared" si="290"/>
        <v>01_ATLÁNTICO_NORTE</v>
      </c>
      <c r="L3763" s="4" t="str">
        <f t="shared" si="291"/>
        <v>PUERTA_DE_ORO</v>
      </c>
      <c r="M3763" s="4" t="str">
        <f t="shared" si="292"/>
        <v>PUERTA_DE_ORO_2</v>
      </c>
      <c r="N3763" s="4" t="str">
        <f t="shared" si="293"/>
        <v>A05928</v>
      </c>
    </row>
    <row r="3764" spans="1:14" x14ac:dyDescent="0.25">
      <c r="A3764" s="4">
        <v>3119337406</v>
      </c>
      <c r="B3764" s="4" t="s">
        <v>15071</v>
      </c>
      <c r="C3764" s="4">
        <v>19337406</v>
      </c>
      <c r="D3764" s="4" t="s">
        <v>4</v>
      </c>
      <c r="E3764" s="4" t="s">
        <v>1671</v>
      </c>
      <c r="F3764" s="4" t="s">
        <v>1672</v>
      </c>
      <c r="G3764" s="4" t="s">
        <v>9764</v>
      </c>
      <c r="H3764" s="4" t="s">
        <v>4723</v>
      </c>
      <c r="I3764" s="4" t="s">
        <v>11393</v>
      </c>
      <c r="J3764" s="4" t="str">
        <f t="shared" si="294"/>
        <v>19337406</v>
      </c>
      <c r="K3764" s="4" t="str">
        <f t="shared" si="290"/>
        <v>01_ATLÁNTICO_NORTE</v>
      </c>
      <c r="L3764" s="4" t="str">
        <f t="shared" si="291"/>
        <v>PUERTA_DE_ORO</v>
      </c>
      <c r="M3764" s="4" t="str">
        <f t="shared" si="292"/>
        <v>PUERTA_DE_ORO_2</v>
      </c>
      <c r="N3764" s="4" t="str">
        <f t="shared" si="293"/>
        <v>A06770</v>
      </c>
    </row>
    <row r="3765" spans="1:14" x14ac:dyDescent="0.25">
      <c r="A3765" s="4">
        <v>3119338528</v>
      </c>
      <c r="B3765" s="4" t="s">
        <v>15072</v>
      </c>
      <c r="C3765" s="4">
        <v>19338528</v>
      </c>
      <c r="D3765" s="4" t="s">
        <v>4</v>
      </c>
      <c r="E3765" s="4" t="s">
        <v>1671</v>
      </c>
      <c r="F3765" s="4" t="s">
        <v>1672</v>
      </c>
      <c r="G3765" s="4" t="s">
        <v>9764</v>
      </c>
      <c r="H3765" s="4" t="s">
        <v>4724</v>
      </c>
      <c r="I3765" s="4" t="s">
        <v>11393</v>
      </c>
      <c r="J3765" s="4" t="str">
        <f t="shared" si="294"/>
        <v>19338528</v>
      </c>
      <c r="K3765" s="4" t="str">
        <f t="shared" si="290"/>
        <v>01_ATLÁNTICO_NORTE</v>
      </c>
      <c r="L3765" s="4" t="str">
        <f t="shared" si="291"/>
        <v>PUERTA_DE_ORO</v>
      </c>
      <c r="M3765" s="4" t="str">
        <f t="shared" si="292"/>
        <v>PUERTA_DE_ORO_2</v>
      </c>
      <c r="N3765" s="4" t="str">
        <f t="shared" si="293"/>
        <v>A06770</v>
      </c>
    </row>
    <row r="3766" spans="1:14" x14ac:dyDescent="0.25">
      <c r="A3766" s="4">
        <v>3119338833</v>
      </c>
      <c r="B3766" s="4" t="s">
        <v>13879</v>
      </c>
      <c r="C3766" s="4">
        <v>19338833</v>
      </c>
      <c r="D3766" s="4" t="s">
        <v>1761</v>
      </c>
      <c r="E3766" s="4" t="s">
        <v>10</v>
      </c>
      <c r="F3766" s="4" t="s">
        <v>8741</v>
      </c>
      <c r="G3766" s="4" t="s">
        <v>11316</v>
      </c>
      <c r="H3766" s="4" t="s">
        <v>4725</v>
      </c>
      <c r="I3766" s="4" t="s">
        <v>11393</v>
      </c>
      <c r="J3766" s="4" t="str">
        <f t="shared" si="294"/>
        <v>19338833</v>
      </c>
      <c r="K3766" s="4" t="str">
        <f t="shared" si="290"/>
        <v>04_GUAJIRA</v>
      </c>
      <c r="L3766" s="4" t="str">
        <f t="shared" si="291"/>
        <v>RIOHACHA</v>
      </c>
      <c r="M3766" s="4" t="str">
        <f t="shared" si="292"/>
        <v>RIOHACHA_1</v>
      </c>
      <c r="N3766" s="4" t="str">
        <f t="shared" si="293"/>
        <v>A02763</v>
      </c>
    </row>
    <row r="3767" spans="1:14" x14ac:dyDescent="0.25">
      <c r="A3767" s="4">
        <v>3119344173</v>
      </c>
      <c r="B3767" s="4" t="s">
        <v>15073</v>
      </c>
      <c r="C3767" s="4">
        <v>19344173</v>
      </c>
      <c r="D3767" s="4" t="s">
        <v>1763</v>
      </c>
      <c r="E3767" s="4" t="s">
        <v>17</v>
      </c>
      <c r="F3767" s="4" t="s">
        <v>1676</v>
      </c>
      <c r="G3767" s="4" t="s">
        <v>80</v>
      </c>
      <c r="H3767" s="4" t="s">
        <v>4726</v>
      </c>
      <c r="I3767" s="4" t="s">
        <v>11393</v>
      </c>
      <c r="J3767" s="4" t="str">
        <f t="shared" si="294"/>
        <v>19344173</v>
      </c>
      <c r="K3767" s="4" t="str">
        <f t="shared" si="290"/>
        <v>03_MAGDALENA</v>
      </c>
      <c r="L3767" s="4" t="str">
        <f t="shared" si="291"/>
        <v>LIBERTADOR</v>
      </c>
      <c r="M3767" s="4" t="str">
        <f t="shared" si="292"/>
        <v>LIBERTADOR_6</v>
      </c>
      <c r="N3767" s="4" t="str">
        <f t="shared" si="293"/>
        <v>A09313</v>
      </c>
    </row>
    <row r="3768" spans="1:14" x14ac:dyDescent="0.25">
      <c r="A3768" s="4">
        <v>3119344700</v>
      </c>
      <c r="B3768" s="4" t="s">
        <v>15074</v>
      </c>
      <c r="C3768" s="4">
        <v>19344700</v>
      </c>
      <c r="D3768" s="4" t="s">
        <v>1763</v>
      </c>
      <c r="E3768" s="4" t="s">
        <v>17</v>
      </c>
      <c r="F3768" s="4" t="s">
        <v>1676</v>
      </c>
      <c r="G3768" s="4" t="s">
        <v>82</v>
      </c>
      <c r="H3768" s="4" t="s">
        <v>4727</v>
      </c>
      <c r="I3768" s="4" t="s">
        <v>11393</v>
      </c>
      <c r="J3768" s="4" t="str">
        <f t="shared" si="294"/>
        <v>19344700</v>
      </c>
      <c r="K3768" s="4" t="str">
        <f t="shared" si="290"/>
        <v>03_MAGDALENA</v>
      </c>
      <c r="L3768" s="4" t="str">
        <f t="shared" si="291"/>
        <v>LIBERTADOR</v>
      </c>
      <c r="M3768" s="4" t="str">
        <f t="shared" si="292"/>
        <v>LIBERTADOR_6</v>
      </c>
      <c r="N3768" s="4" t="str">
        <f t="shared" si="293"/>
        <v>A09507</v>
      </c>
    </row>
    <row r="3769" spans="1:14" x14ac:dyDescent="0.25">
      <c r="A3769" s="4">
        <v>3119345019</v>
      </c>
      <c r="B3769" s="4" t="s">
        <v>15075</v>
      </c>
      <c r="C3769" s="4">
        <v>19345019</v>
      </c>
      <c r="D3769" s="4" t="s">
        <v>4</v>
      </c>
      <c r="E3769" s="4" t="s">
        <v>1671</v>
      </c>
      <c r="F3769" s="4" t="s">
        <v>1672</v>
      </c>
      <c r="G3769" s="4" t="s">
        <v>9765</v>
      </c>
      <c r="H3769" s="4" t="s">
        <v>4728</v>
      </c>
      <c r="I3769" s="4" t="s">
        <v>11393</v>
      </c>
      <c r="J3769" s="4" t="str">
        <f t="shared" si="294"/>
        <v>19345019</v>
      </c>
      <c r="K3769" s="4" t="str">
        <f t="shared" si="290"/>
        <v>01_ATLÁNTICO_NORTE</v>
      </c>
      <c r="L3769" s="4" t="str">
        <f t="shared" si="291"/>
        <v>PUERTA_DE_ORO</v>
      </c>
      <c r="M3769" s="4" t="str">
        <f t="shared" si="292"/>
        <v>PUERTA_DE_ORO_2</v>
      </c>
      <c r="N3769" s="4" t="str">
        <f t="shared" si="293"/>
        <v>A06544</v>
      </c>
    </row>
    <row r="3770" spans="1:14" x14ac:dyDescent="0.25">
      <c r="A3770" s="4">
        <v>3119345282</v>
      </c>
      <c r="B3770" s="4" t="s">
        <v>15076</v>
      </c>
      <c r="C3770" s="4">
        <v>19345282</v>
      </c>
      <c r="D3770" s="4" t="s">
        <v>1762</v>
      </c>
      <c r="E3770" s="4" t="s">
        <v>28</v>
      </c>
      <c r="F3770" s="4" t="s">
        <v>28</v>
      </c>
      <c r="G3770" s="4" t="s">
        <v>10628</v>
      </c>
      <c r="H3770" s="4" t="s">
        <v>4729</v>
      </c>
      <c r="I3770" s="4" t="s">
        <v>11393</v>
      </c>
      <c r="J3770" s="4" t="str">
        <f t="shared" si="294"/>
        <v>19345282</v>
      </c>
      <c r="K3770" s="4" t="str">
        <f t="shared" si="290"/>
        <v>02_ATLÁNTICO_SUR</v>
      </c>
      <c r="L3770" s="4" t="str">
        <f t="shared" si="291"/>
        <v>BARANOA</v>
      </c>
      <c r="M3770" s="4" t="str">
        <f t="shared" si="292"/>
        <v>BARANOA</v>
      </c>
      <c r="N3770" s="4" t="str">
        <f t="shared" si="293"/>
        <v>A07788</v>
      </c>
    </row>
    <row r="3771" spans="1:14" x14ac:dyDescent="0.25">
      <c r="A3771" s="4">
        <v>3119345310</v>
      </c>
      <c r="B3771" s="4" t="s">
        <v>13880</v>
      </c>
      <c r="C3771" s="4">
        <v>19345310</v>
      </c>
      <c r="D3771" s="4" t="s">
        <v>4</v>
      </c>
      <c r="E3771" s="4" t="s">
        <v>1671</v>
      </c>
      <c r="F3771" s="4" t="s">
        <v>1672</v>
      </c>
      <c r="G3771" s="4" t="s">
        <v>9734</v>
      </c>
      <c r="H3771" s="4" t="s">
        <v>4730</v>
      </c>
      <c r="I3771" s="4" t="s">
        <v>11393</v>
      </c>
      <c r="J3771" s="4" t="str">
        <f t="shared" si="294"/>
        <v>19345310</v>
      </c>
      <c r="K3771" s="4" t="str">
        <f t="shared" si="290"/>
        <v>01_ATLÁNTICO_NORTE</v>
      </c>
      <c r="L3771" s="4" t="str">
        <f t="shared" si="291"/>
        <v>PUERTA_DE_ORO</v>
      </c>
      <c r="M3771" s="4" t="str">
        <f t="shared" si="292"/>
        <v>PUERTA_DE_ORO_2</v>
      </c>
      <c r="N3771" s="4" t="str">
        <f t="shared" si="293"/>
        <v>A05948</v>
      </c>
    </row>
    <row r="3772" spans="1:14" x14ac:dyDescent="0.25">
      <c r="A3772" s="4">
        <v>3119345499</v>
      </c>
      <c r="B3772" s="4" t="s">
        <v>13881</v>
      </c>
      <c r="C3772" s="4">
        <v>19345499</v>
      </c>
      <c r="D3772" s="4" t="s">
        <v>4</v>
      </c>
      <c r="E3772" s="4" t="s">
        <v>1671</v>
      </c>
      <c r="F3772" s="4" t="s">
        <v>1672</v>
      </c>
      <c r="G3772" s="4" t="s">
        <v>9766</v>
      </c>
      <c r="H3772" s="4" t="s">
        <v>4731</v>
      </c>
      <c r="I3772" s="4" t="s">
        <v>11393</v>
      </c>
      <c r="J3772" s="4" t="str">
        <f t="shared" si="294"/>
        <v>19345499</v>
      </c>
      <c r="K3772" s="4" t="str">
        <f t="shared" si="290"/>
        <v>01_ATLÁNTICO_NORTE</v>
      </c>
      <c r="L3772" s="4" t="str">
        <f t="shared" si="291"/>
        <v>PUERTA_DE_ORO</v>
      </c>
      <c r="M3772" s="4" t="str">
        <f t="shared" si="292"/>
        <v>PUERTA_DE_ORO_2</v>
      </c>
      <c r="N3772" s="4" t="str">
        <f t="shared" si="293"/>
        <v>A05981</v>
      </c>
    </row>
    <row r="3773" spans="1:14" x14ac:dyDescent="0.25">
      <c r="A3773" s="4">
        <v>3119347080</v>
      </c>
      <c r="B3773" s="4" t="s">
        <v>13882</v>
      </c>
      <c r="C3773" s="4">
        <v>19347080</v>
      </c>
      <c r="D3773" s="4" t="s">
        <v>4</v>
      </c>
      <c r="E3773" s="4" t="s">
        <v>1671</v>
      </c>
      <c r="F3773" s="4" t="s">
        <v>1672</v>
      </c>
      <c r="G3773" s="4" t="s">
        <v>9767</v>
      </c>
      <c r="H3773" s="4" t="s">
        <v>4732</v>
      </c>
      <c r="I3773" s="4" t="s">
        <v>11393</v>
      </c>
      <c r="J3773" s="4" t="str">
        <f t="shared" si="294"/>
        <v>19347080</v>
      </c>
      <c r="K3773" s="4" t="str">
        <f t="shared" si="290"/>
        <v>01_ATLÁNTICO_NORTE</v>
      </c>
      <c r="L3773" s="4" t="str">
        <f t="shared" si="291"/>
        <v>PUERTA_DE_ORO</v>
      </c>
      <c r="M3773" s="4" t="str">
        <f t="shared" si="292"/>
        <v>PUERTA_DE_ORO_2</v>
      </c>
      <c r="N3773" s="4" t="str">
        <f t="shared" si="293"/>
        <v>A05974</v>
      </c>
    </row>
    <row r="3774" spans="1:14" x14ac:dyDescent="0.25">
      <c r="A3774" s="4">
        <v>3119347158</v>
      </c>
      <c r="B3774" s="4" t="s">
        <v>13883</v>
      </c>
      <c r="C3774" s="4">
        <v>19347158</v>
      </c>
      <c r="D3774" s="4" t="s">
        <v>1761</v>
      </c>
      <c r="E3774" s="4" t="s">
        <v>10</v>
      </c>
      <c r="F3774" s="4" t="s">
        <v>8741</v>
      </c>
      <c r="G3774" s="4" t="s">
        <v>11317</v>
      </c>
      <c r="H3774" s="4" t="s">
        <v>4733</v>
      </c>
      <c r="I3774" s="4" t="s">
        <v>11393</v>
      </c>
      <c r="J3774" s="4" t="str">
        <f t="shared" si="294"/>
        <v>19347158</v>
      </c>
      <c r="K3774" s="4" t="str">
        <f t="shared" si="290"/>
        <v>04_GUAJIRA</v>
      </c>
      <c r="L3774" s="4" t="str">
        <f t="shared" si="291"/>
        <v>RIOHACHA</v>
      </c>
      <c r="M3774" s="4" t="str">
        <f t="shared" si="292"/>
        <v>RIOHACHA_1</v>
      </c>
      <c r="N3774" s="4" t="str">
        <f t="shared" si="293"/>
        <v>A02700</v>
      </c>
    </row>
    <row r="3775" spans="1:14" x14ac:dyDescent="0.25">
      <c r="A3775" s="4">
        <v>3119347589</v>
      </c>
      <c r="B3775" s="4" t="s">
        <v>13884</v>
      </c>
      <c r="C3775" s="4">
        <v>19347589</v>
      </c>
      <c r="D3775" s="4" t="s">
        <v>4</v>
      </c>
      <c r="E3775" s="4" t="s">
        <v>1671</v>
      </c>
      <c r="F3775" s="4" t="s">
        <v>1672</v>
      </c>
      <c r="G3775" s="4" t="s">
        <v>9768</v>
      </c>
      <c r="H3775" s="4" t="s">
        <v>4734</v>
      </c>
      <c r="I3775" s="4" t="s">
        <v>11393</v>
      </c>
      <c r="J3775" s="4" t="str">
        <f t="shared" si="294"/>
        <v>19347589</v>
      </c>
      <c r="K3775" s="4" t="str">
        <f t="shared" si="290"/>
        <v>01_ATLÁNTICO_NORTE</v>
      </c>
      <c r="L3775" s="4" t="str">
        <f t="shared" si="291"/>
        <v>PUERTA_DE_ORO</v>
      </c>
      <c r="M3775" s="4" t="str">
        <f t="shared" si="292"/>
        <v>PUERTA_DE_ORO_2</v>
      </c>
      <c r="N3775" s="4" t="str">
        <f t="shared" si="293"/>
        <v>A05965</v>
      </c>
    </row>
    <row r="3776" spans="1:14" x14ac:dyDescent="0.25">
      <c r="A3776" s="4">
        <v>3119347651</v>
      </c>
      <c r="B3776" s="4" t="s">
        <v>15077</v>
      </c>
      <c r="C3776" s="4">
        <v>19347651</v>
      </c>
      <c r="D3776" s="4" t="s">
        <v>1761</v>
      </c>
      <c r="E3776" s="4" t="s">
        <v>26</v>
      </c>
      <c r="F3776" s="4" t="s">
        <v>1674</v>
      </c>
      <c r="G3776" s="4" t="s">
        <v>11318</v>
      </c>
      <c r="H3776" s="4" t="s">
        <v>4735</v>
      </c>
      <c r="I3776" s="4" t="s">
        <v>11393</v>
      </c>
      <c r="J3776" s="4" t="str">
        <f t="shared" si="294"/>
        <v>19347651</v>
      </c>
      <c r="K3776" s="4" t="str">
        <f t="shared" si="290"/>
        <v>04_GUAJIRA</v>
      </c>
      <c r="L3776" s="4" t="str">
        <f t="shared" si="291"/>
        <v>MAICAO</v>
      </c>
      <c r="M3776" s="4" t="str">
        <f t="shared" si="292"/>
        <v>MAICAO_3</v>
      </c>
      <c r="N3776" s="4" t="str">
        <f t="shared" si="293"/>
        <v>A08520</v>
      </c>
    </row>
    <row r="3777" spans="1:14" x14ac:dyDescent="0.25">
      <c r="A3777" s="4">
        <v>3119347748</v>
      </c>
      <c r="B3777" s="4" t="s">
        <v>13885</v>
      </c>
      <c r="C3777" s="4">
        <v>19347748</v>
      </c>
      <c r="D3777" s="4" t="s">
        <v>4</v>
      </c>
      <c r="E3777" s="4" t="s">
        <v>1671</v>
      </c>
      <c r="F3777" s="4" t="s">
        <v>1672</v>
      </c>
      <c r="G3777" s="4" t="s">
        <v>9768</v>
      </c>
      <c r="H3777" s="4" t="s">
        <v>4736</v>
      </c>
      <c r="I3777" s="4" t="s">
        <v>11393</v>
      </c>
      <c r="J3777" s="4" t="str">
        <f t="shared" si="294"/>
        <v>19347748</v>
      </c>
      <c r="K3777" s="4" t="str">
        <f t="shared" si="290"/>
        <v>01_ATLÁNTICO_NORTE</v>
      </c>
      <c r="L3777" s="4" t="str">
        <f t="shared" si="291"/>
        <v>PUERTA_DE_ORO</v>
      </c>
      <c r="M3777" s="4" t="str">
        <f t="shared" si="292"/>
        <v>PUERTA_DE_ORO_2</v>
      </c>
      <c r="N3777" s="4" t="str">
        <f t="shared" si="293"/>
        <v>A05965</v>
      </c>
    </row>
    <row r="3778" spans="1:14" x14ac:dyDescent="0.25">
      <c r="A3778" s="4">
        <v>3119348186</v>
      </c>
      <c r="B3778" s="4" t="s">
        <v>15078</v>
      </c>
      <c r="C3778" s="4">
        <v>19348186</v>
      </c>
      <c r="D3778" s="4" t="s">
        <v>4</v>
      </c>
      <c r="E3778" s="4" t="s">
        <v>1671</v>
      </c>
      <c r="F3778" s="4" t="s">
        <v>1672</v>
      </c>
      <c r="G3778" s="4" t="s">
        <v>9769</v>
      </c>
      <c r="H3778" s="4" t="s">
        <v>4737</v>
      </c>
      <c r="I3778" s="4" t="s">
        <v>11393</v>
      </c>
      <c r="J3778" s="4" t="str">
        <f t="shared" si="294"/>
        <v>19348186</v>
      </c>
      <c r="K3778" s="4" t="str">
        <f t="shared" ref="K3778:K3841" si="295">+MID(H3778,FIND("MLU AIR-E/",H3778,1)+10,FIND("\",H3778,FIND("MLU AIR-E/",H3778,1))-FIND("MLU AIR-E/",H3778,1)-10)</f>
        <v>01_ATLÁNTICO_NORTE</v>
      </c>
      <c r="L3778" s="4" t="str">
        <f t="shared" ref="L3778:L3841" si="296">+MID(H3778,FIND(K3778,H3778,1)+LEN(K3778)+1,FIND("\",H3778,FIND(K3778,H3778,1)+LEN(K3778)+1)-(FIND(K3778,H3778,1)+LEN(K3778)+1))</f>
        <v>PUERTA_DE_ORO</v>
      </c>
      <c r="M3778" s="4" t="str">
        <f t="shared" ref="M3778:M3841" si="297">+MID(H3778,FIND(L3778,H3778,1)+LEN(L3778)+1,FIND("\",H3778,FIND(L3778,H3778,1)+LEN(L3778)+1)-(FIND(L3778,H3778,1)+LEN(L3778)+1))</f>
        <v>PUERTA_DE_ORO_2</v>
      </c>
      <c r="N3778" s="4" t="str">
        <f t="shared" ref="N3778:N3841" si="298">+MID(H3778,FIND("LEVANTAMIENTO\",H3778,1)+14,FIND("\",H3778,FIND("LEVANTAMIENTO\",H3778,1)+14)-FIND("LEVANTAMIENTO\",H3778,1)-14)</f>
        <v>A06554</v>
      </c>
    </row>
    <row r="3779" spans="1:14" x14ac:dyDescent="0.25">
      <c r="A3779" s="4">
        <v>3119348226</v>
      </c>
      <c r="B3779" s="4" t="s">
        <v>15079</v>
      </c>
      <c r="C3779" s="4">
        <v>19348226</v>
      </c>
      <c r="D3779" s="4" t="s">
        <v>1762</v>
      </c>
      <c r="E3779" s="4" t="s">
        <v>28</v>
      </c>
      <c r="F3779" s="4" t="s">
        <v>28</v>
      </c>
      <c r="G3779" s="4" t="s">
        <v>10630</v>
      </c>
      <c r="H3779" s="4" t="s">
        <v>4738</v>
      </c>
      <c r="I3779" s="4" t="s">
        <v>11393</v>
      </c>
      <c r="J3779" s="4" t="str">
        <f t="shared" si="294"/>
        <v>19348226</v>
      </c>
      <c r="K3779" s="4" t="str">
        <f t="shared" si="295"/>
        <v>02_ATLÁNTICO_SUR</v>
      </c>
      <c r="L3779" s="4" t="str">
        <f t="shared" si="296"/>
        <v>BARANOA</v>
      </c>
      <c r="M3779" s="4" t="str">
        <f t="shared" si="297"/>
        <v>BARANOA</v>
      </c>
      <c r="N3779" s="4" t="str">
        <f t="shared" si="298"/>
        <v>A07782</v>
      </c>
    </row>
    <row r="3780" spans="1:14" x14ac:dyDescent="0.25">
      <c r="A3780" s="4">
        <v>3119348337</v>
      </c>
      <c r="B3780" s="4" t="s">
        <v>13886</v>
      </c>
      <c r="C3780" s="4">
        <v>19348337</v>
      </c>
      <c r="D3780" s="4" t="s">
        <v>4</v>
      </c>
      <c r="E3780" s="4" t="s">
        <v>1671</v>
      </c>
      <c r="F3780" s="4" t="s">
        <v>1672</v>
      </c>
      <c r="G3780" s="4" t="s">
        <v>9742</v>
      </c>
      <c r="H3780" s="4" t="s">
        <v>4739</v>
      </c>
      <c r="I3780" s="4" t="s">
        <v>11393</v>
      </c>
      <c r="J3780" s="4" t="str">
        <f t="shared" si="294"/>
        <v>19348337</v>
      </c>
      <c r="K3780" s="4" t="str">
        <f t="shared" si="295"/>
        <v>01_ATLÁNTICO_NORTE</v>
      </c>
      <c r="L3780" s="4" t="str">
        <f t="shared" si="296"/>
        <v>PUERTA_DE_ORO</v>
      </c>
      <c r="M3780" s="4" t="str">
        <f t="shared" si="297"/>
        <v>PUERTA_DE_ORO_2</v>
      </c>
      <c r="N3780" s="4" t="str">
        <f t="shared" si="298"/>
        <v>A05949</v>
      </c>
    </row>
    <row r="3781" spans="1:14" x14ac:dyDescent="0.25">
      <c r="A3781" s="4">
        <v>3119349708</v>
      </c>
      <c r="B3781" s="4" t="s">
        <v>15080</v>
      </c>
      <c r="C3781" s="4">
        <v>19349708</v>
      </c>
      <c r="D3781" s="4" t="s">
        <v>4</v>
      </c>
      <c r="E3781" s="4" t="s">
        <v>7895</v>
      </c>
      <c r="F3781" s="4" t="s">
        <v>8724</v>
      </c>
      <c r="G3781" s="4" t="s">
        <v>9770</v>
      </c>
      <c r="H3781" s="4" t="s">
        <v>4740</v>
      </c>
      <c r="I3781" s="4" t="s">
        <v>11393</v>
      </c>
      <c r="J3781" s="4" t="str">
        <f t="shared" si="294"/>
        <v>19349708</v>
      </c>
      <c r="K3781" s="4" t="str">
        <f t="shared" si="295"/>
        <v>01_ATLÁNTICO_NORTE</v>
      </c>
      <c r="L3781" s="4" t="str">
        <f t="shared" si="296"/>
        <v>CARACOLI</v>
      </c>
      <c r="M3781" s="4" t="str">
        <f t="shared" si="297"/>
        <v>CARACOLI_3</v>
      </c>
      <c r="N3781" s="4" t="str">
        <f t="shared" si="298"/>
        <v>A07310</v>
      </c>
    </row>
    <row r="3782" spans="1:14" x14ac:dyDescent="0.25">
      <c r="A3782" s="4">
        <v>3119350278</v>
      </c>
      <c r="B3782" s="4" t="s">
        <v>15081</v>
      </c>
      <c r="C3782" s="4">
        <v>19350278</v>
      </c>
      <c r="D3782" s="4" t="s">
        <v>4</v>
      </c>
      <c r="E3782" s="4" t="s">
        <v>7895</v>
      </c>
      <c r="F3782" s="4" t="s">
        <v>8724</v>
      </c>
      <c r="G3782" s="4" t="s">
        <v>9771</v>
      </c>
      <c r="H3782" s="4" t="s">
        <v>4741</v>
      </c>
      <c r="I3782" s="4" t="s">
        <v>11393</v>
      </c>
      <c r="J3782" s="4" t="str">
        <f t="shared" si="294"/>
        <v>19350278</v>
      </c>
      <c r="K3782" s="4" t="str">
        <f t="shared" si="295"/>
        <v>01_ATLÁNTICO_NORTE</v>
      </c>
      <c r="L3782" s="4" t="str">
        <f t="shared" si="296"/>
        <v>CARACOLI</v>
      </c>
      <c r="M3782" s="4" t="str">
        <f t="shared" si="297"/>
        <v>CARACOLI_3</v>
      </c>
      <c r="N3782" s="4" t="str">
        <f t="shared" si="298"/>
        <v>A07315</v>
      </c>
    </row>
    <row r="3783" spans="1:14" x14ac:dyDescent="0.25">
      <c r="A3783" s="4">
        <v>3119351040</v>
      </c>
      <c r="B3783" s="4" t="s">
        <v>15082</v>
      </c>
      <c r="C3783" s="4">
        <v>19351040</v>
      </c>
      <c r="D3783" s="4" t="s">
        <v>1762</v>
      </c>
      <c r="E3783" s="4" t="s">
        <v>31</v>
      </c>
      <c r="F3783" s="4" t="s">
        <v>32</v>
      </c>
      <c r="G3783" s="4" t="s">
        <v>10631</v>
      </c>
      <c r="H3783" s="4" t="s">
        <v>4742</v>
      </c>
      <c r="I3783" s="4" t="s">
        <v>11393</v>
      </c>
      <c r="J3783" s="4" t="str">
        <f t="shared" ref="J3783:J3846" si="299">+MID(H3783,FIND("762_",H3783,1)+4,FIND("\",H3783,FIND("762_",H3783,1))-FIND("762_",H3783,1)-4)</f>
        <v>19351040</v>
      </c>
      <c r="K3783" s="4" t="str">
        <f t="shared" si="295"/>
        <v>02_ATLÁNTICO_SUR</v>
      </c>
      <c r="L3783" s="4" t="str">
        <f t="shared" si="296"/>
        <v>SABANALARGA</v>
      </c>
      <c r="M3783" s="4" t="str">
        <f t="shared" si="297"/>
        <v>SG-03</v>
      </c>
      <c r="N3783" s="4" t="str">
        <f t="shared" si="298"/>
        <v>A08272</v>
      </c>
    </row>
    <row r="3784" spans="1:14" x14ac:dyDescent="0.25">
      <c r="A3784" s="4">
        <v>3119351069</v>
      </c>
      <c r="B3784" s="4" t="s">
        <v>13887</v>
      </c>
      <c r="C3784" s="4">
        <v>19351069</v>
      </c>
      <c r="D3784" s="4" t="s">
        <v>1761</v>
      </c>
      <c r="E3784" s="4" t="s">
        <v>10</v>
      </c>
      <c r="F3784" s="4" t="s">
        <v>8741</v>
      </c>
      <c r="G3784" s="4" t="s">
        <v>11319</v>
      </c>
      <c r="H3784" s="4" t="s">
        <v>4743</v>
      </c>
      <c r="I3784" s="4" t="s">
        <v>11393</v>
      </c>
      <c r="J3784" s="4" t="str">
        <f t="shared" si="299"/>
        <v>19351069</v>
      </c>
      <c r="K3784" s="4" t="str">
        <f t="shared" si="295"/>
        <v>04_GUAJIRA</v>
      </c>
      <c r="L3784" s="4" t="str">
        <f t="shared" si="296"/>
        <v>RIOHACHA</v>
      </c>
      <c r="M3784" s="4" t="str">
        <f t="shared" si="297"/>
        <v>RIOHACHA_1</v>
      </c>
      <c r="N3784" s="4" t="str">
        <f t="shared" si="298"/>
        <v>A02709</v>
      </c>
    </row>
    <row r="3785" spans="1:14" x14ac:dyDescent="0.25">
      <c r="A3785" s="4">
        <v>3119351321</v>
      </c>
      <c r="B3785" s="4" t="s">
        <v>15083</v>
      </c>
      <c r="C3785" s="4">
        <v>19351321</v>
      </c>
      <c r="D3785" s="4" t="s">
        <v>1763</v>
      </c>
      <c r="E3785" s="4" t="s">
        <v>17</v>
      </c>
      <c r="F3785" s="4" t="s">
        <v>1676</v>
      </c>
      <c r="G3785" s="4" t="s">
        <v>81</v>
      </c>
      <c r="H3785" s="4" t="s">
        <v>4744</v>
      </c>
      <c r="I3785" s="4" t="s">
        <v>11393</v>
      </c>
      <c r="J3785" s="4" t="str">
        <f t="shared" si="299"/>
        <v>19351321</v>
      </c>
      <c r="K3785" s="4" t="str">
        <f t="shared" si="295"/>
        <v>03_MAGDALENA</v>
      </c>
      <c r="L3785" s="4" t="str">
        <f t="shared" si="296"/>
        <v>LIBERTADOR</v>
      </c>
      <c r="M3785" s="4" t="str">
        <f t="shared" si="297"/>
        <v>LIBERTADOR_6</v>
      </c>
      <c r="N3785" s="4" t="str">
        <f t="shared" si="298"/>
        <v>A09442</v>
      </c>
    </row>
    <row r="3786" spans="1:14" x14ac:dyDescent="0.25">
      <c r="A3786" s="4">
        <v>3119352068</v>
      </c>
      <c r="B3786" s="4" t="s">
        <v>15084</v>
      </c>
      <c r="C3786" s="4">
        <v>19352068</v>
      </c>
      <c r="D3786" s="4" t="s">
        <v>1763</v>
      </c>
      <c r="E3786" s="4" t="s">
        <v>17</v>
      </c>
      <c r="F3786" s="4" t="s">
        <v>1676</v>
      </c>
      <c r="G3786" s="4" t="s">
        <v>1033</v>
      </c>
      <c r="H3786" s="4" t="s">
        <v>4745</v>
      </c>
      <c r="I3786" s="4" t="s">
        <v>11393</v>
      </c>
      <c r="J3786" s="4" t="str">
        <f t="shared" si="299"/>
        <v>19352068</v>
      </c>
      <c r="K3786" s="4" t="str">
        <f t="shared" si="295"/>
        <v>03_MAGDALENA</v>
      </c>
      <c r="L3786" s="4" t="str">
        <f t="shared" si="296"/>
        <v>LIBERTADOR</v>
      </c>
      <c r="M3786" s="4" t="str">
        <f t="shared" si="297"/>
        <v>LIBERTADOR_6</v>
      </c>
      <c r="N3786" s="4" t="str">
        <f t="shared" si="298"/>
        <v>A09508</v>
      </c>
    </row>
    <row r="3787" spans="1:14" x14ac:dyDescent="0.25">
      <c r="A3787" s="4">
        <v>3119352205</v>
      </c>
      <c r="B3787" s="4" t="s">
        <v>15085</v>
      </c>
      <c r="C3787" s="4">
        <v>19352205</v>
      </c>
      <c r="D3787" s="4" t="s">
        <v>4</v>
      </c>
      <c r="E3787" s="4" t="s">
        <v>7895</v>
      </c>
      <c r="F3787" s="4" t="s">
        <v>8724</v>
      </c>
      <c r="G3787" s="4" t="s">
        <v>9772</v>
      </c>
      <c r="H3787" s="4" t="s">
        <v>4746</v>
      </c>
      <c r="I3787" s="4" t="s">
        <v>11393</v>
      </c>
      <c r="J3787" s="4" t="str">
        <f t="shared" si="299"/>
        <v>19352205</v>
      </c>
      <c r="K3787" s="4" t="str">
        <f t="shared" si="295"/>
        <v>01_ATLÁNTICO_NORTE</v>
      </c>
      <c r="L3787" s="4" t="str">
        <f t="shared" si="296"/>
        <v>CARACOLI</v>
      </c>
      <c r="M3787" s="4" t="str">
        <f t="shared" si="297"/>
        <v>CARACOLI_3</v>
      </c>
      <c r="N3787" s="4" t="str">
        <f t="shared" si="298"/>
        <v>A10315</v>
      </c>
    </row>
    <row r="3788" spans="1:14" x14ac:dyDescent="0.25">
      <c r="A3788" s="4">
        <v>3119352695</v>
      </c>
      <c r="B3788" s="4" t="s">
        <v>15086</v>
      </c>
      <c r="C3788" s="4">
        <v>19352695</v>
      </c>
      <c r="D3788" s="4" t="s">
        <v>1763</v>
      </c>
      <c r="E3788" s="4" t="s">
        <v>17</v>
      </c>
      <c r="F3788" s="4" t="s">
        <v>1676</v>
      </c>
      <c r="G3788" s="4" t="s">
        <v>83</v>
      </c>
      <c r="H3788" s="4" t="s">
        <v>4747</v>
      </c>
      <c r="I3788" s="4" t="s">
        <v>11393</v>
      </c>
      <c r="J3788" s="4" t="str">
        <f t="shared" si="299"/>
        <v>19352695</v>
      </c>
      <c r="K3788" s="4" t="str">
        <f t="shared" si="295"/>
        <v>03_MAGDALENA</v>
      </c>
      <c r="L3788" s="4" t="str">
        <f t="shared" si="296"/>
        <v>LIBERTADOR</v>
      </c>
      <c r="M3788" s="4" t="str">
        <f t="shared" si="297"/>
        <v>LIBERTADOR_6</v>
      </c>
      <c r="N3788" s="4" t="str">
        <f t="shared" si="298"/>
        <v>A09331</v>
      </c>
    </row>
    <row r="3789" spans="1:14" x14ac:dyDescent="0.25">
      <c r="A3789" s="4">
        <v>3119353271</v>
      </c>
      <c r="B3789" s="4" t="s">
        <v>15087</v>
      </c>
      <c r="C3789" s="4">
        <v>19353271</v>
      </c>
      <c r="D3789" s="4" t="s">
        <v>1762</v>
      </c>
      <c r="E3789" s="4" t="s">
        <v>31</v>
      </c>
      <c r="F3789" s="4" t="s">
        <v>32</v>
      </c>
      <c r="G3789" s="4" t="s">
        <v>10631</v>
      </c>
      <c r="H3789" s="4" t="s">
        <v>4748</v>
      </c>
      <c r="I3789" s="4" t="s">
        <v>11393</v>
      </c>
      <c r="J3789" s="4" t="str">
        <f t="shared" si="299"/>
        <v>19353271</v>
      </c>
      <c r="K3789" s="4" t="str">
        <f t="shared" si="295"/>
        <v>02_ATLÁNTICO_SUR</v>
      </c>
      <c r="L3789" s="4" t="str">
        <f t="shared" si="296"/>
        <v>SABANALARGA</v>
      </c>
      <c r="M3789" s="4" t="str">
        <f t="shared" si="297"/>
        <v>SG-03</v>
      </c>
      <c r="N3789" s="4" t="str">
        <f t="shared" si="298"/>
        <v>A08272</v>
      </c>
    </row>
    <row r="3790" spans="1:14" x14ac:dyDescent="0.25">
      <c r="A3790" s="4">
        <v>3119354101</v>
      </c>
      <c r="B3790" s="4" t="s">
        <v>15088</v>
      </c>
      <c r="C3790" s="4">
        <v>19354101</v>
      </c>
      <c r="D3790" s="4" t="s">
        <v>4</v>
      </c>
      <c r="E3790" s="4" t="s">
        <v>7895</v>
      </c>
      <c r="F3790" s="4" t="s">
        <v>8724</v>
      </c>
      <c r="G3790" s="4" t="s">
        <v>9773</v>
      </c>
      <c r="H3790" s="4" t="s">
        <v>4749</v>
      </c>
      <c r="I3790" s="4" t="s">
        <v>11393</v>
      </c>
      <c r="J3790" s="4" t="str">
        <f t="shared" si="299"/>
        <v>19354101</v>
      </c>
      <c r="K3790" s="4" t="str">
        <f t="shared" si="295"/>
        <v>01_ATLÁNTICO_NORTE</v>
      </c>
      <c r="L3790" s="4" t="str">
        <f t="shared" si="296"/>
        <v>CARACOLI</v>
      </c>
      <c r="M3790" s="4" t="str">
        <f t="shared" si="297"/>
        <v>CARACOLI_3</v>
      </c>
      <c r="N3790" s="4" t="str">
        <f t="shared" si="298"/>
        <v>A07303</v>
      </c>
    </row>
    <row r="3791" spans="1:14" x14ac:dyDescent="0.25">
      <c r="A3791" s="4">
        <v>3119354464</v>
      </c>
      <c r="B3791" s="4" t="s">
        <v>15089</v>
      </c>
      <c r="C3791" s="4">
        <v>19354464</v>
      </c>
      <c r="D3791" s="4" t="s">
        <v>1763</v>
      </c>
      <c r="E3791" s="4" t="s">
        <v>17</v>
      </c>
      <c r="F3791" s="4" t="s">
        <v>1676</v>
      </c>
      <c r="G3791" s="4" t="s">
        <v>85</v>
      </c>
      <c r="H3791" s="4" t="s">
        <v>4750</v>
      </c>
      <c r="I3791" s="4" t="s">
        <v>11393</v>
      </c>
      <c r="J3791" s="4" t="str">
        <f t="shared" si="299"/>
        <v>19354464</v>
      </c>
      <c r="K3791" s="4" t="str">
        <f t="shared" si="295"/>
        <v>03_MAGDALENA</v>
      </c>
      <c r="L3791" s="4" t="str">
        <f t="shared" si="296"/>
        <v>LIBERTADOR</v>
      </c>
      <c r="M3791" s="4" t="str">
        <f t="shared" si="297"/>
        <v>LIBERTADOR_6</v>
      </c>
      <c r="N3791" s="4" t="str">
        <f t="shared" si="298"/>
        <v>A09517</v>
      </c>
    </row>
    <row r="3792" spans="1:14" x14ac:dyDescent="0.25">
      <c r="A3792" s="4">
        <v>3119356562</v>
      </c>
      <c r="B3792" s="4" t="s">
        <v>13888</v>
      </c>
      <c r="C3792" s="4">
        <v>19356562</v>
      </c>
      <c r="D3792" s="4" t="s">
        <v>1761</v>
      </c>
      <c r="E3792" s="4" t="s">
        <v>10</v>
      </c>
      <c r="F3792" s="4" t="s">
        <v>1677</v>
      </c>
      <c r="G3792" s="4" t="s">
        <v>11320</v>
      </c>
      <c r="H3792" s="4" t="s">
        <v>4751</v>
      </c>
      <c r="I3792" s="4" t="s">
        <v>11393</v>
      </c>
      <c r="J3792" s="4" t="str">
        <f t="shared" si="299"/>
        <v>19356562</v>
      </c>
      <c r="K3792" s="4" t="str">
        <f t="shared" si="295"/>
        <v>04_GUAJIRA</v>
      </c>
      <c r="L3792" s="4" t="str">
        <f t="shared" si="296"/>
        <v>RIOHACHA</v>
      </c>
      <c r="M3792" s="4" t="str">
        <f t="shared" si="297"/>
        <v>RIOHACHA_2</v>
      </c>
      <c r="N3792" s="4" t="str">
        <f t="shared" si="298"/>
        <v>A02823</v>
      </c>
    </row>
    <row r="3793" spans="1:14" x14ac:dyDescent="0.25">
      <c r="A3793" s="4">
        <v>3119356630</v>
      </c>
      <c r="B3793" s="4" t="s">
        <v>13889</v>
      </c>
      <c r="C3793" s="4">
        <v>19356630</v>
      </c>
      <c r="D3793" s="4" t="s">
        <v>1761</v>
      </c>
      <c r="E3793" s="4" t="s">
        <v>10</v>
      </c>
      <c r="F3793" s="4" t="s">
        <v>1677</v>
      </c>
      <c r="G3793" s="4" t="s">
        <v>11321</v>
      </c>
      <c r="H3793" s="4" t="s">
        <v>4752</v>
      </c>
      <c r="I3793" s="4" t="s">
        <v>11393</v>
      </c>
      <c r="J3793" s="4" t="str">
        <f t="shared" si="299"/>
        <v>19356630</v>
      </c>
      <c r="K3793" s="4" t="str">
        <f t="shared" si="295"/>
        <v>04_GUAJIRA</v>
      </c>
      <c r="L3793" s="4" t="str">
        <f t="shared" si="296"/>
        <v>RIOHACHA</v>
      </c>
      <c r="M3793" s="4" t="str">
        <f t="shared" si="297"/>
        <v>RIOHACHA_2</v>
      </c>
      <c r="N3793" s="4" t="str">
        <f t="shared" si="298"/>
        <v>A02812</v>
      </c>
    </row>
    <row r="3794" spans="1:14" x14ac:dyDescent="0.25">
      <c r="A3794" s="4">
        <v>3119363015</v>
      </c>
      <c r="B3794" s="4" t="s">
        <v>15090</v>
      </c>
      <c r="C3794" s="4">
        <v>19363015</v>
      </c>
      <c r="D3794" s="4" t="s">
        <v>1762</v>
      </c>
      <c r="E3794" s="4" t="s">
        <v>28</v>
      </c>
      <c r="F3794" s="4" t="s">
        <v>28</v>
      </c>
      <c r="G3794" s="4" t="s">
        <v>10632</v>
      </c>
      <c r="H3794" s="4" t="s">
        <v>4753</v>
      </c>
      <c r="I3794" s="4" t="s">
        <v>11393</v>
      </c>
      <c r="J3794" s="4" t="str">
        <f t="shared" si="299"/>
        <v>19363015</v>
      </c>
      <c r="K3794" s="4" t="str">
        <f t="shared" si="295"/>
        <v>02_ATLÁNTICO_SUR</v>
      </c>
      <c r="L3794" s="4" t="str">
        <f t="shared" si="296"/>
        <v>BARANOA</v>
      </c>
      <c r="M3794" s="4" t="str">
        <f t="shared" si="297"/>
        <v>BARANOA</v>
      </c>
      <c r="N3794" s="4" t="str">
        <f t="shared" si="298"/>
        <v>A07784</v>
      </c>
    </row>
    <row r="3795" spans="1:14" x14ac:dyDescent="0.25">
      <c r="A3795" s="4">
        <v>3119363588</v>
      </c>
      <c r="B3795" s="4" t="s">
        <v>15091</v>
      </c>
      <c r="C3795" s="4">
        <v>19363588</v>
      </c>
      <c r="D3795" s="4" t="s">
        <v>1762</v>
      </c>
      <c r="E3795" s="4" t="s">
        <v>28</v>
      </c>
      <c r="F3795" s="4" t="s">
        <v>28</v>
      </c>
      <c r="G3795" s="4" t="s">
        <v>10630</v>
      </c>
      <c r="H3795" s="4" t="s">
        <v>4754</v>
      </c>
      <c r="I3795" s="4" t="s">
        <v>11393</v>
      </c>
      <c r="J3795" s="4" t="str">
        <f t="shared" si="299"/>
        <v>19363588</v>
      </c>
      <c r="K3795" s="4" t="str">
        <f t="shared" si="295"/>
        <v>02_ATLÁNTICO_SUR</v>
      </c>
      <c r="L3795" s="4" t="str">
        <f t="shared" si="296"/>
        <v>BARANOA</v>
      </c>
      <c r="M3795" s="4" t="str">
        <f t="shared" si="297"/>
        <v>BARANOA</v>
      </c>
      <c r="N3795" s="4" t="str">
        <f t="shared" si="298"/>
        <v>A07782</v>
      </c>
    </row>
    <row r="3796" spans="1:14" x14ac:dyDescent="0.25">
      <c r="A3796" s="4">
        <v>3119365717</v>
      </c>
      <c r="B3796" s="4" t="s">
        <v>15092</v>
      </c>
      <c r="C3796" s="4">
        <v>19365717</v>
      </c>
      <c r="D3796" s="4" t="s">
        <v>1763</v>
      </c>
      <c r="E3796" s="4" t="s">
        <v>17</v>
      </c>
      <c r="F3796" s="4" t="s">
        <v>1676</v>
      </c>
      <c r="G3796" s="4" t="s">
        <v>1034</v>
      </c>
      <c r="H3796" s="4" t="s">
        <v>4755</v>
      </c>
      <c r="I3796" s="4" t="s">
        <v>11393</v>
      </c>
      <c r="J3796" s="4" t="str">
        <f t="shared" si="299"/>
        <v>19365717</v>
      </c>
      <c r="K3796" s="4" t="str">
        <f t="shared" si="295"/>
        <v>03_MAGDALENA</v>
      </c>
      <c r="L3796" s="4" t="str">
        <f t="shared" si="296"/>
        <v>LIBERTADOR</v>
      </c>
      <c r="M3796" s="4" t="str">
        <f t="shared" si="297"/>
        <v>LIBERTADOR_6</v>
      </c>
      <c r="N3796" s="4" t="str">
        <f t="shared" si="298"/>
        <v>A09511</v>
      </c>
    </row>
    <row r="3797" spans="1:14" x14ac:dyDescent="0.25">
      <c r="A3797" s="4">
        <v>3119365800</v>
      </c>
      <c r="B3797" s="4" t="s">
        <v>15093</v>
      </c>
      <c r="C3797" s="4">
        <v>19365800</v>
      </c>
      <c r="D3797" s="4" t="s">
        <v>1763</v>
      </c>
      <c r="E3797" s="4" t="s">
        <v>17</v>
      </c>
      <c r="F3797" s="4" t="s">
        <v>1676</v>
      </c>
      <c r="G3797" s="4" t="s">
        <v>85</v>
      </c>
      <c r="H3797" s="4" t="s">
        <v>4756</v>
      </c>
      <c r="I3797" s="4" t="s">
        <v>11393</v>
      </c>
      <c r="J3797" s="4" t="str">
        <f t="shared" si="299"/>
        <v>19365800</v>
      </c>
      <c r="K3797" s="4" t="str">
        <f t="shared" si="295"/>
        <v>03_MAGDALENA</v>
      </c>
      <c r="L3797" s="4" t="str">
        <f t="shared" si="296"/>
        <v>LIBERTADOR</v>
      </c>
      <c r="M3797" s="4" t="str">
        <f t="shared" si="297"/>
        <v>LIBERTADOR_6</v>
      </c>
      <c r="N3797" s="4" t="str">
        <f t="shared" si="298"/>
        <v>A09517</v>
      </c>
    </row>
    <row r="3798" spans="1:14" x14ac:dyDescent="0.25">
      <c r="A3798" s="4">
        <v>3119366140</v>
      </c>
      <c r="B3798" s="4" t="s">
        <v>15094</v>
      </c>
      <c r="C3798" s="4">
        <v>19366140</v>
      </c>
      <c r="D3798" s="4" t="s">
        <v>1763</v>
      </c>
      <c r="E3798" s="4" t="s">
        <v>17</v>
      </c>
      <c r="F3798" s="4" t="s">
        <v>1676</v>
      </c>
      <c r="G3798" s="4" t="s">
        <v>84</v>
      </c>
      <c r="H3798" s="4" t="s">
        <v>4757</v>
      </c>
      <c r="I3798" s="4" t="s">
        <v>11393</v>
      </c>
      <c r="J3798" s="4" t="str">
        <f t="shared" si="299"/>
        <v>19366140</v>
      </c>
      <c r="K3798" s="4" t="str">
        <f t="shared" si="295"/>
        <v>03_MAGDALENA</v>
      </c>
      <c r="L3798" s="4" t="str">
        <f t="shared" si="296"/>
        <v>LIBERTADOR</v>
      </c>
      <c r="M3798" s="4" t="str">
        <f t="shared" si="297"/>
        <v>LIBERTADOR_6</v>
      </c>
      <c r="N3798" s="4" t="str">
        <f t="shared" si="298"/>
        <v>A09453</v>
      </c>
    </row>
    <row r="3799" spans="1:14" x14ac:dyDescent="0.25">
      <c r="A3799" s="4">
        <v>3119366148</v>
      </c>
      <c r="B3799" s="4" t="s">
        <v>13890</v>
      </c>
      <c r="C3799" s="4">
        <v>19366148</v>
      </c>
      <c r="D3799" s="4" t="s">
        <v>1761</v>
      </c>
      <c r="E3799" s="4" t="s">
        <v>10</v>
      </c>
      <c r="F3799" s="4" t="s">
        <v>1677</v>
      </c>
      <c r="G3799" s="4" t="s">
        <v>11322</v>
      </c>
      <c r="H3799" s="4" t="s">
        <v>4758</v>
      </c>
      <c r="I3799" s="4" t="s">
        <v>11393</v>
      </c>
      <c r="J3799" s="4" t="str">
        <f t="shared" si="299"/>
        <v>19366148</v>
      </c>
      <c r="K3799" s="4" t="str">
        <f t="shared" si="295"/>
        <v>04_GUAJIRA</v>
      </c>
      <c r="L3799" s="4" t="str">
        <f t="shared" si="296"/>
        <v>RIOHACHA</v>
      </c>
      <c r="M3799" s="4" t="str">
        <f t="shared" si="297"/>
        <v>RIOHACHA_2</v>
      </c>
      <c r="N3799" s="4" t="str">
        <f t="shared" si="298"/>
        <v>A02815</v>
      </c>
    </row>
    <row r="3800" spans="1:14" x14ac:dyDescent="0.25">
      <c r="A3800" s="4">
        <v>3119366871</v>
      </c>
      <c r="B3800" s="4" t="s">
        <v>15095</v>
      </c>
      <c r="C3800" s="4">
        <v>19366871</v>
      </c>
      <c r="D3800" s="4" t="s">
        <v>1763</v>
      </c>
      <c r="E3800" s="4" t="s">
        <v>17</v>
      </c>
      <c r="F3800" s="4" t="s">
        <v>1676</v>
      </c>
      <c r="G3800" s="4" t="s">
        <v>85</v>
      </c>
      <c r="H3800" s="4" t="s">
        <v>4759</v>
      </c>
      <c r="I3800" s="4" t="s">
        <v>11393</v>
      </c>
      <c r="J3800" s="4" t="str">
        <f t="shared" si="299"/>
        <v>19366871</v>
      </c>
      <c r="K3800" s="4" t="str">
        <f t="shared" si="295"/>
        <v>03_MAGDALENA</v>
      </c>
      <c r="L3800" s="4" t="str">
        <f t="shared" si="296"/>
        <v>LIBERTADOR</v>
      </c>
      <c r="M3800" s="4" t="str">
        <f t="shared" si="297"/>
        <v>LIBERTADOR_6</v>
      </c>
      <c r="N3800" s="4" t="str">
        <f t="shared" si="298"/>
        <v>A09517</v>
      </c>
    </row>
    <row r="3801" spans="1:14" x14ac:dyDescent="0.25">
      <c r="A3801" s="4">
        <v>3119366974</v>
      </c>
      <c r="B3801" s="4" t="s">
        <v>15096</v>
      </c>
      <c r="C3801" s="4">
        <v>19366974</v>
      </c>
      <c r="D3801" s="4" t="s">
        <v>1763</v>
      </c>
      <c r="E3801" s="4" t="s">
        <v>17</v>
      </c>
      <c r="F3801" s="4" t="s">
        <v>1676</v>
      </c>
      <c r="G3801" s="4" t="s">
        <v>84</v>
      </c>
      <c r="H3801" s="4" t="s">
        <v>4760</v>
      </c>
      <c r="I3801" s="4" t="s">
        <v>11393</v>
      </c>
      <c r="J3801" s="4" t="str">
        <f t="shared" si="299"/>
        <v>19366974</v>
      </c>
      <c r="K3801" s="4" t="str">
        <f t="shared" si="295"/>
        <v>03_MAGDALENA</v>
      </c>
      <c r="L3801" s="4" t="str">
        <f t="shared" si="296"/>
        <v>LIBERTADOR</v>
      </c>
      <c r="M3801" s="4" t="str">
        <f t="shared" si="297"/>
        <v>LIBERTADOR_6</v>
      </c>
      <c r="N3801" s="4" t="str">
        <f t="shared" si="298"/>
        <v>A09453</v>
      </c>
    </row>
    <row r="3802" spans="1:14" x14ac:dyDescent="0.25">
      <c r="A3802" s="4">
        <v>3119367243</v>
      </c>
      <c r="B3802" s="4" t="s">
        <v>15097</v>
      </c>
      <c r="C3802" s="4">
        <v>19367243</v>
      </c>
      <c r="D3802" s="4" t="s">
        <v>1763</v>
      </c>
      <c r="E3802" s="4" t="s">
        <v>17</v>
      </c>
      <c r="F3802" s="4" t="s">
        <v>1676</v>
      </c>
      <c r="G3802" s="4" t="s">
        <v>86</v>
      </c>
      <c r="H3802" s="4" t="s">
        <v>4761</v>
      </c>
      <c r="I3802" s="4" t="s">
        <v>11393</v>
      </c>
      <c r="J3802" s="4" t="str">
        <f t="shared" si="299"/>
        <v>19367243</v>
      </c>
      <c r="K3802" s="4" t="str">
        <f t="shared" si="295"/>
        <v>03_MAGDALENA</v>
      </c>
      <c r="L3802" s="4" t="str">
        <f t="shared" si="296"/>
        <v>LIBERTADOR</v>
      </c>
      <c r="M3802" s="4" t="str">
        <f t="shared" si="297"/>
        <v>LIBERTADOR_6</v>
      </c>
      <c r="N3802" s="4" t="str">
        <f t="shared" si="298"/>
        <v>A09512</v>
      </c>
    </row>
    <row r="3803" spans="1:14" x14ac:dyDescent="0.25">
      <c r="A3803" s="4">
        <v>3119367370</v>
      </c>
      <c r="B3803" s="4" t="s">
        <v>15098</v>
      </c>
      <c r="C3803" s="4">
        <v>19367370</v>
      </c>
      <c r="D3803" s="4" t="s">
        <v>1763</v>
      </c>
      <c r="E3803" s="4" t="s">
        <v>17</v>
      </c>
      <c r="F3803" s="4" t="s">
        <v>1676</v>
      </c>
      <c r="G3803" s="4" t="s">
        <v>85</v>
      </c>
      <c r="H3803" s="4" t="s">
        <v>4762</v>
      </c>
      <c r="I3803" s="4" t="s">
        <v>11393</v>
      </c>
      <c r="J3803" s="4" t="str">
        <f t="shared" si="299"/>
        <v>19367370</v>
      </c>
      <c r="K3803" s="4" t="str">
        <f t="shared" si="295"/>
        <v>03_MAGDALENA</v>
      </c>
      <c r="L3803" s="4" t="str">
        <f t="shared" si="296"/>
        <v>LIBERTADOR</v>
      </c>
      <c r="M3803" s="4" t="str">
        <f t="shared" si="297"/>
        <v>LIBERTADOR_6</v>
      </c>
      <c r="N3803" s="4" t="str">
        <f t="shared" si="298"/>
        <v>A09517</v>
      </c>
    </row>
    <row r="3804" spans="1:14" x14ac:dyDescent="0.25">
      <c r="A3804" s="4">
        <v>3119367757</v>
      </c>
      <c r="B3804" s="4" t="s">
        <v>15099</v>
      </c>
      <c r="C3804" s="4">
        <v>19367757</v>
      </c>
      <c r="D3804" s="4" t="s">
        <v>1763</v>
      </c>
      <c r="E3804" s="4" t="s">
        <v>17</v>
      </c>
      <c r="F3804" s="4" t="s">
        <v>1676</v>
      </c>
      <c r="G3804" s="4" t="s">
        <v>1034</v>
      </c>
      <c r="H3804" s="4" t="s">
        <v>4763</v>
      </c>
      <c r="I3804" s="4" t="s">
        <v>11393</v>
      </c>
      <c r="J3804" s="4" t="str">
        <f t="shared" si="299"/>
        <v>19367757</v>
      </c>
      <c r="K3804" s="4" t="str">
        <f t="shared" si="295"/>
        <v>03_MAGDALENA</v>
      </c>
      <c r="L3804" s="4" t="str">
        <f t="shared" si="296"/>
        <v>LIBERTADOR</v>
      </c>
      <c r="M3804" s="4" t="str">
        <f t="shared" si="297"/>
        <v>LIBERTADOR_6</v>
      </c>
      <c r="N3804" s="4" t="str">
        <f t="shared" si="298"/>
        <v>A09511</v>
      </c>
    </row>
    <row r="3805" spans="1:14" x14ac:dyDescent="0.25">
      <c r="A3805" s="4">
        <v>3119368823</v>
      </c>
      <c r="B3805" s="4" t="s">
        <v>15100</v>
      </c>
      <c r="C3805" s="4">
        <v>19368823</v>
      </c>
      <c r="D3805" s="4" t="s">
        <v>1763</v>
      </c>
      <c r="E3805" s="4" t="s">
        <v>17</v>
      </c>
      <c r="F3805" s="4" t="s">
        <v>1676</v>
      </c>
      <c r="G3805" s="4" t="s">
        <v>87</v>
      </c>
      <c r="H3805" s="4" t="s">
        <v>4764</v>
      </c>
      <c r="I3805" s="4" t="s">
        <v>11393</v>
      </c>
      <c r="J3805" s="4" t="str">
        <f t="shared" si="299"/>
        <v>19368823</v>
      </c>
      <c r="K3805" s="4" t="str">
        <f t="shared" si="295"/>
        <v>03_MAGDALENA</v>
      </c>
      <c r="L3805" s="4" t="str">
        <f t="shared" si="296"/>
        <v>LIBERTADOR</v>
      </c>
      <c r="M3805" s="4" t="str">
        <f t="shared" si="297"/>
        <v>LIBERTADOR_6</v>
      </c>
      <c r="N3805" s="4" t="str">
        <f t="shared" si="298"/>
        <v>A09505</v>
      </c>
    </row>
    <row r="3806" spans="1:14" x14ac:dyDescent="0.25">
      <c r="A3806" s="4">
        <v>3119369314</v>
      </c>
      <c r="B3806" s="4" t="s">
        <v>13891</v>
      </c>
      <c r="C3806" s="4">
        <v>19369314</v>
      </c>
      <c r="D3806" s="4" t="s">
        <v>1761</v>
      </c>
      <c r="E3806" s="4" t="s">
        <v>10</v>
      </c>
      <c r="F3806" s="4" t="s">
        <v>1677</v>
      </c>
      <c r="G3806" s="4" t="s">
        <v>11321</v>
      </c>
      <c r="H3806" s="4" t="s">
        <v>4765</v>
      </c>
      <c r="I3806" s="4" t="s">
        <v>11393</v>
      </c>
      <c r="J3806" s="4" t="str">
        <f t="shared" si="299"/>
        <v>19369314</v>
      </c>
      <c r="K3806" s="4" t="str">
        <f t="shared" si="295"/>
        <v>04_GUAJIRA</v>
      </c>
      <c r="L3806" s="4" t="str">
        <f t="shared" si="296"/>
        <v>RIOHACHA</v>
      </c>
      <c r="M3806" s="4" t="str">
        <f t="shared" si="297"/>
        <v>RIOHACHA_2</v>
      </c>
      <c r="N3806" s="4" t="str">
        <f t="shared" si="298"/>
        <v>A02812</v>
      </c>
    </row>
    <row r="3807" spans="1:14" x14ac:dyDescent="0.25">
      <c r="A3807" s="4">
        <v>3119370166</v>
      </c>
      <c r="B3807" s="4" t="s">
        <v>15101</v>
      </c>
      <c r="C3807" s="4">
        <v>19370166</v>
      </c>
      <c r="D3807" s="4" t="s">
        <v>1763</v>
      </c>
      <c r="E3807" s="4" t="s">
        <v>17</v>
      </c>
      <c r="F3807" s="4" t="s">
        <v>1676</v>
      </c>
      <c r="G3807" s="4" t="s">
        <v>88</v>
      </c>
      <c r="H3807" s="4" t="s">
        <v>4766</v>
      </c>
      <c r="I3807" s="4" t="s">
        <v>11393</v>
      </c>
      <c r="J3807" s="4" t="str">
        <f t="shared" si="299"/>
        <v>19370166</v>
      </c>
      <c r="K3807" s="4" t="str">
        <f t="shared" si="295"/>
        <v>03_MAGDALENA</v>
      </c>
      <c r="L3807" s="4" t="str">
        <f t="shared" si="296"/>
        <v>LIBERTADOR</v>
      </c>
      <c r="M3807" s="4" t="str">
        <f t="shared" si="297"/>
        <v>LIBERTADOR_6</v>
      </c>
      <c r="N3807" s="4" t="str">
        <f t="shared" si="298"/>
        <v>A09460</v>
      </c>
    </row>
    <row r="3808" spans="1:14" x14ac:dyDescent="0.25">
      <c r="A3808" s="4">
        <v>3119371012</v>
      </c>
      <c r="B3808" s="4" t="s">
        <v>15102</v>
      </c>
      <c r="C3808" s="4">
        <v>19371012</v>
      </c>
      <c r="D3808" s="4" t="s">
        <v>1763</v>
      </c>
      <c r="E3808" s="4" t="s">
        <v>17</v>
      </c>
      <c r="F3808" s="4" t="s">
        <v>1676</v>
      </c>
      <c r="G3808" s="4" t="s">
        <v>89</v>
      </c>
      <c r="H3808" s="4" t="s">
        <v>4767</v>
      </c>
      <c r="I3808" s="4" t="s">
        <v>11393</v>
      </c>
      <c r="J3808" s="4" t="str">
        <f t="shared" si="299"/>
        <v>19371012</v>
      </c>
      <c r="K3808" s="4" t="str">
        <f t="shared" si="295"/>
        <v>03_MAGDALENA</v>
      </c>
      <c r="L3808" s="4" t="str">
        <f t="shared" si="296"/>
        <v>LIBERTADOR</v>
      </c>
      <c r="M3808" s="4" t="str">
        <f t="shared" si="297"/>
        <v>LIBERTADOR_6</v>
      </c>
      <c r="N3808" s="4" t="str">
        <f t="shared" si="298"/>
        <v>A09623</v>
      </c>
    </row>
    <row r="3809" spans="1:14" x14ac:dyDescent="0.25">
      <c r="A3809" s="4">
        <v>3119374601</v>
      </c>
      <c r="B3809" s="4" t="s">
        <v>15103</v>
      </c>
      <c r="C3809" s="4">
        <v>19374601</v>
      </c>
      <c r="D3809" s="4" t="s">
        <v>1763</v>
      </c>
      <c r="E3809" s="4" t="s">
        <v>17</v>
      </c>
      <c r="F3809" s="4" t="s">
        <v>1676</v>
      </c>
      <c r="G3809" s="4" t="s">
        <v>88</v>
      </c>
      <c r="H3809" s="4" t="s">
        <v>4768</v>
      </c>
      <c r="I3809" s="4" t="s">
        <v>11393</v>
      </c>
      <c r="J3809" s="4" t="str">
        <f t="shared" si="299"/>
        <v>19374601</v>
      </c>
      <c r="K3809" s="4" t="str">
        <f t="shared" si="295"/>
        <v>03_MAGDALENA</v>
      </c>
      <c r="L3809" s="4" t="str">
        <f t="shared" si="296"/>
        <v>LIBERTADOR</v>
      </c>
      <c r="M3809" s="4" t="str">
        <f t="shared" si="297"/>
        <v>LIBERTADOR_6</v>
      </c>
      <c r="N3809" s="4" t="str">
        <f t="shared" si="298"/>
        <v>A09460</v>
      </c>
    </row>
    <row r="3810" spans="1:14" x14ac:dyDescent="0.25">
      <c r="A3810" s="4">
        <v>3119374768</v>
      </c>
      <c r="B3810" s="4" t="s">
        <v>15104</v>
      </c>
      <c r="C3810" s="4">
        <v>19374768</v>
      </c>
      <c r="D3810" s="4" t="s">
        <v>1762</v>
      </c>
      <c r="E3810" s="4" t="s">
        <v>28</v>
      </c>
      <c r="F3810" s="4" t="s">
        <v>28</v>
      </c>
      <c r="G3810" s="4" t="s">
        <v>10633</v>
      </c>
      <c r="H3810" s="4" t="s">
        <v>4769</v>
      </c>
      <c r="I3810" s="4" t="s">
        <v>11393</v>
      </c>
      <c r="J3810" s="4" t="str">
        <f t="shared" si="299"/>
        <v>19374768</v>
      </c>
      <c r="K3810" s="4" t="str">
        <f t="shared" si="295"/>
        <v>02_ATLÁNTICO_SUR</v>
      </c>
      <c r="L3810" s="4" t="str">
        <f t="shared" si="296"/>
        <v>BARANOA</v>
      </c>
      <c r="M3810" s="4" t="str">
        <f t="shared" si="297"/>
        <v>BARANOA</v>
      </c>
      <c r="N3810" s="4" t="str">
        <f t="shared" si="298"/>
        <v>A08056</v>
      </c>
    </row>
    <row r="3811" spans="1:14" x14ac:dyDescent="0.25">
      <c r="A3811" s="4">
        <v>3119374774</v>
      </c>
      <c r="B3811" s="4" t="s">
        <v>15105</v>
      </c>
      <c r="C3811" s="4">
        <v>19374774</v>
      </c>
      <c r="D3811" s="4" t="s">
        <v>4</v>
      </c>
      <c r="E3811" s="4" t="s">
        <v>7895</v>
      </c>
      <c r="F3811" s="4" t="s">
        <v>8724</v>
      </c>
      <c r="G3811" s="4" t="s">
        <v>9774</v>
      </c>
      <c r="H3811" s="4" t="s">
        <v>4770</v>
      </c>
      <c r="I3811" s="4" t="s">
        <v>11393</v>
      </c>
      <c r="J3811" s="4" t="str">
        <f t="shared" si="299"/>
        <v>19374774</v>
      </c>
      <c r="K3811" s="4" t="str">
        <f t="shared" si="295"/>
        <v>01_ATLÁNTICO_NORTE</v>
      </c>
      <c r="L3811" s="4" t="str">
        <f t="shared" si="296"/>
        <v>CARACOLI</v>
      </c>
      <c r="M3811" s="4" t="str">
        <f t="shared" si="297"/>
        <v>CARACOLI_3</v>
      </c>
      <c r="N3811" s="4" t="str">
        <f t="shared" si="298"/>
        <v>A07926</v>
      </c>
    </row>
    <row r="3812" spans="1:14" x14ac:dyDescent="0.25">
      <c r="A3812" s="4">
        <v>3119374798</v>
      </c>
      <c r="B3812" s="4" t="s">
        <v>15106</v>
      </c>
      <c r="C3812" s="4">
        <v>19374798</v>
      </c>
      <c r="D3812" s="4" t="s">
        <v>1763</v>
      </c>
      <c r="E3812" s="4" t="s">
        <v>17</v>
      </c>
      <c r="F3812" s="4" t="s">
        <v>1676</v>
      </c>
      <c r="G3812" s="4" t="s">
        <v>91</v>
      </c>
      <c r="H3812" s="4" t="s">
        <v>4771</v>
      </c>
      <c r="I3812" s="4" t="s">
        <v>11393</v>
      </c>
      <c r="J3812" s="4" t="str">
        <f t="shared" si="299"/>
        <v>19374798</v>
      </c>
      <c r="K3812" s="4" t="str">
        <f t="shared" si="295"/>
        <v>03_MAGDALENA</v>
      </c>
      <c r="L3812" s="4" t="str">
        <f t="shared" si="296"/>
        <v>LIBERTADOR</v>
      </c>
      <c r="M3812" s="4" t="str">
        <f t="shared" si="297"/>
        <v>LIBERTADOR_6</v>
      </c>
      <c r="N3812" s="4" t="str">
        <f t="shared" si="298"/>
        <v>A09516</v>
      </c>
    </row>
    <row r="3813" spans="1:14" x14ac:dyDescent="0.25">
      <c r="A3813" s="4">
        <v>3119375186</v>
      </c>
      <c r="B3813" s="4" t="s">
        <v>15107</v>
      </c>
      <c r="C3813" s="4">
        <v>19375186</v>
      </c>
      <c r="D3813" s="4" t="s">
        <v>4</v>
      </c>
      <c r="E3813" s="4" t="s">
        <v>5</v>
      </c>
      <c r="F3813" s="4" t="s">
        <v>6</v>
      </c>
      <c r="G3813" s="4" t="s">
        <v>909</v>
      </c>
      <c r="H3813" s="4" t="s">
        <v>4772</v>
      </c>
      <c r="I3813" s="4" t="s">
        <v>11393</v>
      </c>
      <c r="J3813" s="4" t="str">
        <f t="shared" si="299"/>
        <v>19375186</v>
      </c>
      <c r="K3813" s="4" t="str">
        <f t="shared" si="295"/>
        <v>01_ATLÁNTICO_NORTE</v>
      </c>
      <c r="L3813" s="4" t="str">
        <f t="shared" si="296"/>
        <v>VEINTE_DE_JULIO</v>
      </c>
      <c r="M3813" s="4" t="str">
        <f t="shared" si="297"/>
        <v>VEINTE_DE_JULIO_14</v>
      </c>
      <c r="N3813" s="4" t="str">
        <f t="shared" si="298"/>
        <v>A10856</v>
      </c>
    </row>
    <row r="3814" spans="1:14" x14ac:dyDescent="0.25">
      <c r="A3814" s="4">
        <v>3119375580</v>
      </c>
      <c r="B3814" s="4" t="s">
        <v>15108</v>
      </c>
      <c r="C3814" s="4">
        <v>19375580</v>
      </c>
      <c r="D3814" s="4" t="s">
        <v>1762</v>
      </c>
      <c r="E3814" s="4" t="s">
        <v>28</v>
      </c>
      <c r="F3814" s="4" t="s">
        <v>28</v>
      </c>
      <c r="G3814" s="4" t="s">
        <v>10633</v>
      </c>
      <c r="H3814" s="4" t="s">
        <v>4773</v>
      </c>
      <c r="I3814" s="4" t="s">
        <v>11393</v>
      </c>
      <c r="J3814" s="4" t="str">
        <f t="shared" si="299"/>
        <v>19375580</v>
      </c>
      <c r="K3814" s="4" t="str">
        <f t="shared" si="295"/>
        <v>02_ATLÁNTICO_SUR</v>
      </c>
      <c r="L3814" s="4" t="str">
        <f t="shared" si="296"/>
        <v>BARANOA</v>
      </c>
      <c r="M3814" s="4" t="str">
        <f t="shared" si="297"/>
        <v>BARANOA</v>
      </c>
      <c r="N3814" s="4" t="str">
        <f t="shared" si="298"/>
        <v>A08056</v>
      </c>
    </row>
    <row r="3815" spans="1:14" x14ac:dyDescent="0.25">
      <c r="A3815" s="4">
        <v>3119375801</v>
      </c>
      <c r="B3815" s="4" t="s">
        <v>15109</v>
      </c>
      <c r="C3815" s="4">
        <v>19375801</v>
      </c>
      <c r="D3815" s="4" t="s">
        <v>4</v>
      </c>
      <c r="E3815" s="4" t="s">
        <v>7895</v>
      </c>
      <c r="F3815" s="4" t="s">
        <v>8724</v>
      </c>
      <c r="G3815" s="4" t="s">
        <v>9774</v>
      </c>
      <c r="H3815" s="4" t="s">
        <v>4774</v>
      </c>
      <c r="I3815" s="4" t="s">
        <v>11393</v>
      </c>
      <c r="J3815" s="4" t="str">
        <f t="shared" si="299"/>
        <v>19375801</v>
      </c>
      <c r="K3815" s="4" t="str">
        <f t="shared" si="295"/>
        <v>01_ATLÁNTICO_NORTE</v>
      </c>
      <c r="L3815" s="4" t="str">
        <f t="shared" si="296"/>
        <v>CARACOLI</v>
      </c>
      <c r="M3815" s="4" t="str">
        <f t="shared" si="297"/>
        <v>CARACOLI_3</v>
      </c>
      <c r="N3815" s="4" t="str">
        <f t="shared" si="298"/>
        <v>A07926</v>
      </c>
    </row>
    <row r="3816" spans="1:14" x14ac:dyDescent="0.25">
      <c r="A3816" s="4">
        <v>3119376316</v>
      </c>
      <c r="B3816" s="4" t="s">
        <v>15110</v>
      </c>
      <c r="C3816" s="4">
        <v>19376316</v>
      </c>
      <c r="D3816" s="4" t="s">
        <v>4</v>
      </c>
      <c r="E3816" s="4" t="s">
        <v>5</v>
      </c>
      <c r="F3816" s="4" t="s">
        <v>6</v>
      </c>
      <c r="G3816" s="4" t="s">
        <v>909</v>
      </c>
      <c r="H3816" s="4" t="s">
        <v>4775</v>
      </c>
      <c r="I3816" s="4" t="s">
        <v>11393</v>
      </c>
      <c r="J3816" s="4" t="str">
        <f t="shared" si="299"/>
        <v>19376316</v>
      </c>
      <c r="K3816" s="4" t="str">
        <f t="shared" si="295"/>
        <v>01_ATLÁNTICO_NORTE</v>
      </c>
      <c r="L3816" s="4" t="str">
        <f t="shared" si="296"/>
        <v>VEINTE_DE_JULIO</v>
      </c>
      <c r="M3816" s="4" t="str">
        <f t="shared" si="297"/>
        <v>VEINTE_DE_JULIO_14</v>
      </c>
      <c r="N3816" s="4" t="str">
        <f t="shared" si="298"/>
        <v>A10856</v>
      </c>
    </row>
    <row r="3817" spans="1:14" x14ac:dyDescent="0.25">
      <c r="A3817" s="4">
        <v>3119376656</v>
      </c>
      <c r="B3817" s="4" t="s">
        <v>15111</v>
      </c>
      <c r="C3817" s="4">
        <v>19376656</v>
      </c>
      <c r="D3817" s="4" t="s">
        <v>1763</v>
      </c>
      <c r="E3817" s="4" t="s">
        <v>17</v>
      </c>
      <c r="F3817" s="4" t="s">
        <v>1676</v>
      </c>
      <c r="G3817" s="4" t="s">
        <v>92</v>
      </c>
      <c r="H3817" s="4" t="s">
        <v>4776</v>
      </c>
      <c r="I3817" s="4" t="s">
        <v>11393</v>
      </c>
      <c r="J3817" s="4" t="str">
        <f t="shared" si="299"/>
        <v>19376656</v>
      </c>
      <c r="K3817" s="4" t="str">
        <f t="shared" si="295"/>
        <v>03_MAGDALENA</v>
      </c>
      <c r="L3817" s="4" t="str">
        <f t="shared" si="296"/>
        <v>LIBERTADOR</v>
      </c>
      <c r="M3817" s="4" t="str">
        <f t="shared" si="297"/>
        <v>LIBERTADOR_6</v>
      </c>
      <c r="N3817" s="4" t="str">
        <f t="shared" si="298"/>
        <v>A09451</v>
      </c>
    </row>
    <row r="3818" spans="1:14" x14ac:dyDescent="0.25">
      <c r="A3818" s="4">
        <v>3119376731</v>
      </c>
      <c r="B3818" s="4" t="s">
        <v>13892</v>
      </c>
      <c r="C3818" s="4">
        <v>19376731</v>
      </c>
      <c r="D3818" s="4" t="s">
        <v>4</v>
      </c>
      <c r="E3818" s="4" t="s">
        <v>1671</v>
      </c>
      <c r="F3818" s="4" t="s">
        <v>1672</v>
      </c>
      <c r="G3818" s="4" t="s">
        <v>9742</v>
      </c>
      <c r="H3818" s="4" t="s">
        <v>4777</v>
      </c>
      <c r="I3818" s="4" t="s">
        <v>11393</v>
      </c>
      <c r="J3818" s="4" t="str">
        <f t="shared" si="299"/>
        <v>19376731</v>
      </c>
      <c r="K3818" s="4" t="str">
        <f t="shared" si="295"/>
        <v>01_ATLÁNTICO_NORTE</v>
      </c>
      <c r="L3818" s="4" t="str">
        <f t="shared" si="296"/>
        <v>PUERTA_DE_ORO</v>
      </c>
      <c r="M3818" s="4" t="str">
        <f t="shared" si="297"/>
        <v>PUERTA_DE_ORO_2</v>
      </c>
      <c r="N3818" s="4" t="str">
        <f t="shared" si="298"/>
        <v>A05949</v>
      </c>
    </row>
    <row r="3819" spans="1:14" x14ac:dyDescent="0.25">
      <c r="A3819" s="4">
        <v>3119377494</v>
      </c>
      <c r="B3819" s="4" t="s">
        <v>15112</v>
      </c>
      <c r="C3819" s="4">
        <v>19377494</v>
      </c>
      <c r="D3819" s="4" t="s">
        <v>4</v>
      </c>
      <c r="E3819" s="4" t="s">
        <v>7895</v>
      </c>
      <c r="F3819" s="4" t="s">
        <v>8724</v>
      </c>
      <c r="G3819" s="4" t="s">
        <v>9775</v>
      </c>
      <c r="H3819" s="4" t="s">
        <v>4778</v>
      </c>
      <c r="I3819" s="4" t="s">
        <v>11393</v>
      </c>
      <c r="J3819" s="4" t="str">
        <f t="shared" si="299"/>
        <v>19377494</v>
      </c>
      <c r="K3819" s="4" t="str">
        <f t="shared" si="295"/>
        <v>01_ATLÁNTICO_NORTE</v>
      </c>
      <c r="L3819" s="4" t="str">
        <f t="shared" si="296"/>
        <v>CARACOLI</v>
      </c>
      <c r="M3819" s="4" t="str">
        <f t="shared" si="297"/>
        <v>CARACOLI_3</v>
      </c>
      <c r="N3819" s="4" t="str">
        <f t="shared" si="298"/>
        <v>A10318</v>
      </c>
    </row>
    <row r="3820" spans="1:14" x14ac:dyDescent="0.25">
      <c r="A3820" s="4">
        <v>3119377543</v>
      </c>
      <c r="B3820" s="4" t="s">
        <v>15113</v>
      </c>
      <c r="C3820" s="4">
        <v>19377543</v>
      </c>
      <c r="D3820" s="4" t="s">
        <v>1763</v>
      </c>
      <c r="E3820" s="4" t="s">
        <v>17</v>
      </c>
      <c r="F3820" s="4" t="s">
        <v>1676</v>
      </c>
      <c r="G3820" s="4" t="s">
        <v>89</v>
      </c>
      <c r="H3820" s="4" t="s">
        <v>4779</v>
      </c>
      <c r="I3820" s="4" t="s">
        <v>11393</v>
      </c>
      <c r="J3820" s="4" t="str">
        <f t="shared" si="299"/>
        <v>19377543</v>
      </c>
      <c r="K3820" s="4" t="str">
        <f t="shared" si="295"/>
        <v>03_MAGDALENA</v>
      </c>
      <c r="L3820" s="4" t="str">
        <f t="shared" si="296"/>
        <v>LIBERTADOR</v>
      </c>
      <c r="M3820" s="4" t="str">
        <f t="shared" si="297"/>
        <v>LIBERTADOR_6</v>
      </c>
      <c r="N3820" s="4" t="str">
        <f t="shared" si="298"/>
        <v>A09623</v>
      </c>
    </row>
    <row r="3821" spans="1:14" x14ac:dyDescent="0.25">
      <c r="A3821" s="4">
        <v>3119378628</v>
      </c>
      <c r="B3821" s="4" t="s">
        <v>15114</v>
      </c>
      <c r="C3821" s="4">
        <v>19378628</v>
      </c>
      <c r="D3821" s="4" t="s">
        <v>1763</v>
      </c>
      <c r="E3821" s="4" t="s">
        <v>17</v>
      </c>
      <c r="F3821" s="4" t="s">
        <v>1676</v>
      </c>
      <c r="G3821" s="4" t="s">
        <v>84</v>
      </c>
      <c r="H3821" s="4" t="s">
        <v>4780</v>
      </c>
      <c r="I3821" s="4" t="s">
        <v>11393</v>
      </c>
      <c r="J3821" s="4" t="str">
        <f t="shared" si="299"/>
        <v>19378628</v>
      </c>
      <c r="K3821" s="4" t="str">
        <f t="shared" si="295"/>
        <v>03_MAGDALENA</v>
      </c>
      <c r="L3821" s="4" t="str">
        <f t="shared" si="296"/>
        <v>LIBERTADOR</v>
      </c>
      <c r="M3821" s="4" t="str">
        <f t="shared" si="297"/>
        <v>LIBERTADOR_6</v>
      </c>
      <c r="N3821" s="4" t="str">
        <f t="shared" si="298"/>
        <v>A09453</v>
      </c>
    </row>
    <row r="3822" spans="1:14" x14ac:dyDescent="0.25">
      <c r="A3822" s="4">
        <v>3119378895</v>
      </c>
      <c r="B3822" s="4" t="s">
        <v>15115</v>
      </c>
      <c r="C3822" s="4">
        <v>19378895</v>
      </c>
      <c r="D3822" s="4" t="s">
        <v>1763</v>
      </c>
      <c r="E3822" s="4" t="s">
        <v>17</v>
      </c>
      <c r="F3822" s="4" t="s">
        <v>1676</v>
      </c>
      <c r="G3822" s="4" t="s">
        <v>93</v>
      </c>
      <c r="H3822" s="4" t="s">
        <v>4781</v>
      </c>
      <c r="I3822" s="4" t="s">
        <v>11393</v>
      </c>
      <c r="J3822" s="4" t="str">
        <f t="shared" si="299"/>
        <v>19378895</v>
      </c>
      <c r="K3822" s="4" t="str">
        <f t="shared" si="295"/>
        <v>03_MAGDALENA</v>
      </c>
      <c r="L3822" s="4" t="str">
        <f t="shared" si="296"/>
        <v>LIBERTADOR</v>
      </c>
      <c r="M3822" s="4" t="str">
        <f t="shared" si="297"/>
        <v>LIBERTADOR_6</v>
      </c>
      <c r="N3822" s="4" t="str">
        <f t="shared" si="298"/>
        <v>A09622</v>
      </c>
    </row>
    <row r="3823" spans="1:14" x14ac:dyDescent="0.25">
      <c r="A3823" s="4">
        <v>3119379172</v>
      </c>
      <c r="B3823" s="4" t="s">
        <v>15116</v>
      </c>
      <c r="C3823" s="4">
        <v>19379172</v>
      </c>
      <c r="D3823" s="4" t="s">
        <v>1763</v>
      </c>
      <c r="E3823" s="4" t="s">
        <v>17</v>
      </c>
      <c r="F3823" s="4" t="s">
        <v>1676</v>
      </c>
      <c r="G3823" s="4" t="s">
        <v>88</v>
      </c>
      <c r="H3823" s="4" t="s">
        <v>4782</v>
      </c>
      <c r="I3823" s="4" t="s">
        <v>11393</v>
      </c>
      <c r="J3823" s="4" t="str">
        <f t="shared" si="299"/>
        <v>19379172</v>
      </c>
      <c r="K3823" s="4" t="str">
        <f t="shared" si="295"/>
        <v>03_MAGDALENA</v>
      </c>
      <c r="L3823" s="4" t="str">
        <f t="shared" si="296"/>
        <v>LIBERTADOR</v>
      </c>
      <c r="M3823" s="4" t="str">
        <f t="shared" si="297"/>
        <v>LIBERTADOR_6</v>
      </c>
      <c r="N3823" s="4" t="str">
        <f t="shared" si="298"/>
        <v>A09460</v>
      </c>
    </row>
    <row r="3824" spans="1:14" x14ac:dyDescent="0.25">
      <c r="A3824" s="4">
        <v>3119379521</v>
      </c>
      <c r="B3824" s="4" t="s">
        <v>15117</v>
      </c>
      <c r="C3824" s="4">
        <v>19379521</v>
      </c>
      <c r="D3824" s="4" t="s">
        <v>1763</v>
      </c>
      <c r="E3824" s="4" t="s">
        <v>17</v>
      </c>
      <c r="F3824" s="4" t="s">
        <v>1676</v>
      </c>
      <c r="G3824" s="4" t="s">
        <v>90</v>
      </c>
      <c r="H3824" s="4" t="s">
        <v>4783</v>
      </c>
      <c r="I3824" s="4" t="s">
        <v>11393</v>
      </c>
      <c r="J3824" s="4" t="str">
        <f t="shared" si="299"/>
        <v>19379521</v>
      </c>
      <c r="K3824" s="4" t="str">
        <f t="shared" si="295"/>
        <v>03_MAGDALENA</v>
      </c>
      <c r="L3824" s="4" t="str">
        <f t="shared" si="296"/>
        <v>LIBERTADOR</v>
      </c>
      <c r="M3824" s="4" t="str">
        <f t="shared" si="297"/>
        <v>LIBERTADOR_6</v>
      </c>
      <c r="N3824" s="4" t="str">
        <f t="shared" si="298"/>
        <v>A09450</v>
      </c>
    </row>
    <row r="3825" spans="1:14" x14ac:dyDescent="0.25">
      <c r="A3825" s="4">
        <v>3119379986</v>
      </c>
      <c r="B3825" s="4" t="s">
        <v>13893</v>
      </c>
      <c r="C3825" s="4">
        <v>19379986</v>
      </c>
      <c r="D3825" s="4" t="s">
        <v>1761</v>
      </c>
      <c r="E3825" s="4" t="s">
        <v>10</v>
      </c>
      <c r="F3825" s="4" t="s">
        <v>1677</v>
      </c>
      <c r="G3825" s="4" t="s">
        <v>11323</v>
      </c>
      <c r="H3825" s="4" t="s">
        <v>4784</v>
      </c>
      <c r="I3825" s="4" t="s">
        <v>11393</v>
      </c>
      <c r="J3825" s="4" t="str">
        <f t="shared" si="299"/>
        <v>19379986</v>
      </c>
      <c r="K3825" s="4" t="str">
        <f t="shared" si="295"/>
        <v>04_GUAJIRA</v>
      </c>
      <c r="L3825" s="4" t="str">
        <f t="shared" si="296"/>
        <v>RIOHACHA</v>
      </c>
      <c r="M3825" s="4" t="str">
        <f t="shared" si="297"/>
        <v>RIOHACHA_2</v>
      </c>
      <c r="N3825" s="4" t="str">
        <f t="shared" si="298"/>
        <v>A02889</v>
      </c>
    </row>
    <row r="3826" spans="1:14" x14ac:dyDescent="0.25">
      <c r="A3826" s="4">
        <v>3119380042</v>
      </c>
      <c r="B3826" s="4" t="s">
        <v>13894</v>
      </c>
      <c r="C3826" s="4">
        <v>19380042</v>
      </c>
      <c r="D3826" s="4" t="s">
        <v>4</v>
      </c>
      <c r="E3826" s="4" t="s">
        <v>1671</v>
      </c>
      <c r="F3826" s="4" t="s">
        <v>1672</v>
      </c>
      <c r="G3826" s="4" t="s">
        <v>9768</v>
      </c>
      <c r="H3826" s="4" t="s">
        <v>4785</v>
      </c>
      <c r="I3826" s="4" t="s">
        <v>11393</v>
      </c>
      <c r="J3826" s="4" t="str">
        <f t="shared" si="299"/>
        <v>19380042</v>
      </c>
      <c r="K3826" s="4" t="str">
        <f t="shared" si="295"/>
        <v>01_ATLÁNTICO_NORTE</v>
      </c>
      <c r="L3826" s="4" t="str">
        <f t="shared" si="296"/>
        <v>PUERTA_DE_ORO</v>
      </c>
      <c r="M3826" s="4" t="str">
        <f t="shared" si="297"/>
        <v>PUERTA_DE_ORO_2</v>
      </c>
      <c r="N3826" s="4" t="str">
        <f t="shared" si="298"/>
        <v>A05965</v>
      </c>
    </row>
    <row r="3827" spans="1:14" x14ac:dyDescent="0.25">
      <c r="A3827" s="4">
        <v>3119380057</v>
      </c>
      <c r="B3827" s="4" t="s">
        <v>15118</v>
      </c>
      <c r="C3827" s="4">
        <v>19380057</v>
      </c>
      <c r="D3827" s="4" t="s">
        <v>4</v>
      </c>
      <c r="E3827" s="4" t="s">
        <v>1671</v>
      </c>
      <c r="F3827" s="4" t="s">
        <v>1672</v>
      </c>
      <c r="G3827" s="4" t="s">
        <v>9776</v>
      </c>
      <c r="H3827" s="4" t="s">
        <v>4786</v>
      </c>
      <c r="I3827" s="4" t="s">
        <v>11393</v>
      </c>
      <c r="J3827" s="4" t="str">
        <f t="shared" si="299"/>
        <v>19380057</v>
      </c>
      <c r="K3827" s="4" t="str">
        <f t="shared" si="295"/>
        <v>01_ATLÁNTICO_NORTE</v>
      </c>
      <c r="L3827" s="4" t="str">
        <f t="shared" si="296"/>
        <v>PUERTA_DE_ORO</v>
      </c>
      <c r="M3827" s="4" t="str">
        <f t="shared" si="297"/>
        <v>PUERTA_DE_ORO_2</v>
      </c>
      <c r="N3827" s="4" t="str">
        <f t="shared" si="298"/>
        <v>A06958</v>
      </c>
    </row>
    <row r="3828" spans="1:14" x14ac:dyDescent="0.25">
      <c r="A3828" s="4">
        <v>3119380326</v>
      </c>
      <c r="B3828" s="4" t="s">
        <v>13895</v>
      </c>
      <c r="C3828" s="4">
        <v>19380326</v>
      </c>
      <c r="D3828" s="4" t="s">
        <v>4</v>
      </c>
      <c r="E3828" s="4" t="s">
        <v>1671</v>
      </c>
      <c r="F3828" s="4" t="s">
        <v>1672</v>
      </c>
      <c r="G3828" s="4" t="s">
        <v>9768</v>
      </c>
      <c r="H3828" s="4" t="s">
        <v>4787</v>
      </c>
      <c r="I3828" s="4" t="s">
        <v>11393</v>
      </c>
      <c r="J3828" s="4" t="str">
        <f t="shared" si="299"/>
        <v>19380326</v>
      </c>
      <c r="K3828" s="4" t="str">
        <f t="shared" si="295"/>
        <v>01_ATLÁNTICO_NORTE</v>
      </c>
      <c r="L3828" s="4" t="str">
        <f t="shared" si="296"/>
        <v>PUERTA_DE_ORO</v>
      </c>
      <c r="M3828" s="4" t="str">
        <f t="shared" si="297"/>
        <v>PUERTA_DE_ORO_2</v>
      </c>
      <c r="N3828" s="4" t="str">
        <f t="shared" si="298"/>
        <v>A05965</v>
      </c>
    </row>
    <row r="3829" spans="1:14" x14ac:dyDescent="0.25">
      <c r="A3829" s="4">
        <v>3119380327</v>
      </c>
      <c r="B3829" s="4" t="s">
        <v>13896</v>
      </c>
      <c r="C3829" s="4">
        <v>19380327</v>
      </c>
      <c r="D3829" s="4" t="s">
        <v>4</v>
      </c>
      <c r="E3829" s="4" t="s">
        <v>1671</v>
      </c>
      <c r="F3829" s="4" t="s">
        <v>1672</v>
      </c>
      <c r="G3829" s="4" t="s">
        <v>9768</v>
      </c>
      <c r="H3829" s="4" t="s">
        <v>4788</v>
      </c>
      <c r="I3829" s="4" t="s">
        <v>11393</v>
      </c>
      <c r="J3829" s="4" t="str">
        <f t="shared" si="299"/>
        <v>19380327</v>
      </c>
      <c r="K3829" s="4" t="str">
        <f t="shared" si="295"/>
        <v>01_ATLÁNTICO_NORTE</v>
      </c>
      <c r="L3829" s="4" t="str">
        <f t="shared" si="296"/>
        <v>PUERTA_DE_ORO</v>
      </c>
      <c r="M3829" s="4" t="str">
        <f t="shared" si="297"/>
        <v>PUERTA_DE_ORO_2</v>
      </c>
      <c r="N3829" s="4" t="str">
        <f t="shared" si="298"/>
        <v>A05965</v>
      </c>
    </row>
    <row r="3830" spans="1:14" x14ac:dyDescent="0.25">
      <c r="A3830" s="4">
        <v>3119380805</v>
      </c>
      <c r="B3830" s="4" t="s">
        <v>13897</v>
      </c>
      <c r="C3830" s="4">
        <v>19380805</v>
      </c>
      <c r="D3830" s="4" t="s">
        <v>1761</v>
      </c>
      <c r="E3830" s="4" t="s">
        <v>10</v>
      </c>
      <c r="F3830" s="4" t="s">
        <v>1677</v>
      </c>
      <c r="G3830" s="4" t="s">
        <v>11324</v>
      </c>
      <c r="H3830" s="4" t="s">
        <v>4789</v>
      </c>
      <c r="I3830" s="4" t="s">
        <v>11393</v>
      </c>
      <c r="J3830" s="4" t="str">
        <f t="shared" si="299"/>
        <v>19380805</v>
      </c>
      <c r="K3830" s="4" t="str">
        <f t="shared" si="295"/>
        <v>04_GUAJIRA</v>
      </c>
      <c r="L3830" s="4" t="str">
        <f t="shared" si="296"/>
        <v>RIOHACHA</v>
      </c>
      <c r="M3830" s="4" t="str">
        <f t="shared" si="297"/>
        <v>RIOHACHA_2</v>
      </c>
      <c r="N3830" s="4" t="str">
        <f t="shared" si="298"/>
        <v>A02879</v>
      </c>
    </row>
    <row r="3831" spans="1:14" x14ac:dyDescent="0.25">
      <c r="A3831" s="4">
        <v>3119386358</v>
      </c>
      <c r="B3831" s="4" t="s">
        <v>15119</v>
      </c>
      <c r="C3831" s="4">
        <v>19386358</v>
      </c>
      <c r="D3831" s="4" t="s">
        <v>1763</v>
      </c>
      <c r="E3831" s="4" t="s">
        <v>17</v>
      </c>
      <c r="F3831" s="4" t="s">
        <v>1676</v>
      </c>
      <c r="G3831" s="4" t="s">
        <v>1035</v>
      </c>
      <c r="H3831" s="4" t="s">
        <v>4790</v>
      </c>
      <c r="I3831" s="4" t="s">
        <v>11393</v>
      </c>
      <c r="J3831" s="4" t="str">
        <f t="shared" si="299"/>
        <v>19386358</v>
      </c>
      <c r="K3831" s="4" t="str">
        <f t="shared" si="295"/>
        <v>03_MAGDALENA</v>
      </c>
      <c r="L3831" s="4" t="str">
        <f t="shared" si="296"/>
        <v>LIBERTADOR</v>
      </c>
      <c r="M3831" s="4" t="str">
        <f t="shared" si="297"/>
        <v>LIBERTADOR_6</v>
      </c>
      <c r="N3831" s="4" t="str">
        <f t="shared" si="298"/>
        <v>A09608</v>
      </c>
    </row>
    <row r="3832" spans="1:14" x14ac:dyDescent="0.25">
      <c r="A3832" s="4">
        <v>3119386552</v>
      </c>
      <c r="B3832" s="4" t="s">
        <v>15120</v>
      </c>
      <c r="C3832" s="4">
        <v>19386552</v>
      </c>
      <c r="D3832" s="4" t="s">
        <v>1762</v>
      </c>
      <c r="E3832" s="4" t="s">
        <v>28</v>
      </c>
      <c r="F3832" s="4" t="s">
        <v>28</v>
      </c>
      <c r="G3832" s="4" t="s">
        <v>10634</v>
      </c>
      <c r="H3832" s="4" t="s">
        <v>4791</v>
      </c>
      <c r="I3832" s="4" t="s">
        <v>11393</v>
      </c>
      <c r="J3832" s="4" t="str">
        <f t="shared" si="299"/>
        <v>19386552</v>
      </c>
      <c r="K3832" s="4" t="str">
        <f t="shared" si="295"/>
        <v>02_ATLÁNTICO_SUR</v>
      </c>
      <c r="L3832" s="4" t="str">
        <f t="shared" si="296"/>
        <v>BARANOA</v>
      </c>
      <c r="M3832" s="4" t="str">
        <f t="shared" si="297"/>
        <v>BARANOA</v>
      </c>
      <c r="N3832" s="4" t="str">
        <f t="shared" si="298"/>
        <v>A07768</v>
      </c>
    </row>
    <row r="3833" spans="1:14" x14ac:dyDescent="0.25">
      <c r="A3833" s="4">
        <v>3119386668</v>
      </c>
      <c r="B3833" s="4" t="s">
        <v>18080</v>
      </c>
      <c r="C3833" s="4">
        <v>19386668</v>
      </c>
      <c r="D3833" s="4" t="s">
        <v>1763</v>
      </c>
      <c r="E3833" s="4" t="s">
        <v>17</v>
      </c>
      <c r="F3833" s="4" t="s">
        <v>1676</v>
      </c>
      <c r="G3833" s="4" t="s">
        <v>9274</v>
      </c>
      <c r="H3833" s="4" t="s">
        <v>4792</v>
      </c>
      <c r="I3833" s="4" t="s">
        <v>11393</v>
      </c>
      <c r="J3833" s="4" t="str">
        <f t="shared" si="299"/>
        <v>19386668</v>
      </c>
      <c r="K3833" s="4" t="str">
        <f t="shared" si="295"/>
        <v>03_MAGDALENA</v>
      </c>
      <c r="L3833" s="4" t="str">
        <f t="shared" si="296"/>
        <v>LIBERTADOR</v>
      </c>
      <c r="M3833" s="4" t="str">
        <f t="shared" si="297"/>
        <v>LIBERTADOR_6</v>
      </c>
      <c r="N3833" s="4" t="str">
        <f t="shared" si="298"/>
        <v>Banco_200007627001</v>
      </c>
    </row>
    <row r="3834" spans="1:14" x14ac:dyDescent="0.25">
      <c r="A3834" s="4">
        <v>3119386740</v>
      </c>
      <c r="B3834" s="4" t="s">
        <v>13898</v>
      </c>
      <c r="C3834" s="4">
        <v>19386740</v>
      </c>
      <c r="D3834" s="4" t="s">
        <v>4</v>
      </c>
      <c r="E3834" s="4" t="s">
        <v>5</v>
      </c>
      <c r="F3834" s="4" t="s">
        <v>6</v>
      </c>
      <c r="G3834" s="4" t="s">
        <v>9777</v>
      </c>
      <c r="H3834" s="4" t="s">
        <v>4793</v>
      </c>
      <c r="I3834" s="4" t="s">
        <v>11393</v>
      </c>
      <c r="J3834" s="4" t="str">
        <f t="shared" si="299"/>
        <v>19386740</v>
      </c>
      <c r="K3834" s="4" t="str">
        <f t="shared" si="295"/>
        <v>01_ATLÁNTICO_NORTE</v>
      </c>
      <c r="L3834" s="4" t="str">
        <f t="shared" si="296"/>
        <v>VEINTE_DE_JULIO</v>
      </c>
      <c r="M3834" s="4" t="str">
        <f t="shared" si="297"/>
        <v>VEINTE_DE_JULIO_14</v>
      </c>
      <c r="N3834" s="4" t="str">
        <f t="shared" si="298"/>
        <v>A06440</v>
      </c>
    </row>
    <row r="3835" spans="1:14" x14ac:dyDescent="0.25">
      <c r="A3835" s="4">
        <v>3119386752</v>
      </c>
      <c r="B3835" s="4" t="s">
        <v>15121</v>
      </c>
      <c r="C3835" s="4">
        <v>19386752</v>
      </c>
      <c r="D3835" s="4" t="s">
        <v>1762</v>
      </c>
      <c r="E3835" s="4" t="s">
        <v>28</v>
      </c>
      <c r="F3835" s="4" t="s">
        <v>28</v>
      </c>
      <c r="G3835" s="4" t="s">
        <v>10635</v>
      </c>
      <c r="H3835" s="4" t="s">
        <v>4794</v>
      </c>
      <c r="I3835" s="4" t="s">
        <v>11393</v>
      </c>
      <c r="J3835" s="4" t="str">
        <f t="shared" si="299"/>
        <v>19386752</v>
      </c>
      <c r="K3835" s="4" t="str">
        <f t="shared" si="295"/>
        <v>02_ATLÁNTICO_SUR</v>
      </c>
      <c r="L3835" s="4" t="str">
        <f t="shared" si="296"/>
        <v>BARANOA</v>
      </c>
      <c r="M3835" s="4" t="str">
        <f t="shared" si="297"/>
        <v>BARANOA</v>
      </c>
      <c r="N3835" s="4" t="str">
        <f t="shared" si="298"/>
        <v>A07790</v>
      </c>
    </row>
    <row r="3836" spans="1:14" x14ac:dyDescent="0.25">
      <c r="A3836" s="4">
        <v>3119387440</v>
      </c>
      <c r="B3836" s="4" t="s">
        <v>15122</v>
      </c>
      <c r="C3836" s="4">
        <v>19387440</v>
      </c>
      <c r="D3836" s="4" t="s">
        <v>4</v>
      </c>
      <c r="E3836" s="4" t="s">
        <v>5</v>
      </c>
      <c r="F3836" s="4" t="s">
        <v>6</v>
      </c>
      <c r="G3836" s="4" t="s">
        <v>908</v>
      </c>
      <c r="H3836" s="4" t="s">
        <v>4795</v>
      </c>
      <c r="I3836" s="4" t="s">
        <v>11393</v>
      </c>
      <c r="J3836" s="4" t="str">
        <f t="shared" si="299"/>
        <v>19387440</v>
      </c>
      <c r="K3836" s="4" t="str">
        <f t="shared" si="295"/>
        <v>01_ATLÁNTICO_NORTE</v>
      </c>
      <c r="L3836" s="4" t="str">
        <f t="shared" si="296"/>
        <v>VEINTE_DE_JULIO</v>
      </c>
      <c r="M3836" s="4" t="str">
        <f t="shared" si="297"/>
        <v>VEINTE_DE_JULIO_14</v>
      </c>
      <c r="N3836" s="4" t="str">
        <f t="shared" si="298"/>
        <v>A10200</v>
      </c>
    </row>
    <row r="3837" spans="1:14" x14ac:dyDescent="0.25">
      <c r="A3837" s="4">
        <v>3119387491</v>
      </c>
      <c r="B3837" s="4" t="s">
        <v>15123</v>
      </c>
      <c r="C3837" s="4">
        <v>19387491</v>
      </c>
      <c r="D3837" s="4" t="s">
        <v>4</v>
      </c>
      <c r="E3837" s="4" t="s">
        <v>7895</v>
      </c>
      <c r="F3837" s="4" t="s">
        <v>8724</v>
      </c>
      <c r="G3837" s="4" t="s">
        <v>9778</v>
      </c>
      <c r="H3837" s="4" t="s">
        <v>4796</v>
      </c>
      <c r="I3837" s="4" t="s">
        <v>11393</v>
      </c>
      <c r="J3837" s="4" t="str">
        <f t="shared" si="299"/>
        <v>19387491</v>
      </c>
      <c r="K3837" s="4" t="str">
        <f t="shared" si="295"/>
        <v>01_ATLÁNTICO_NORTE</v>
      </c>
      <c r="L3837" s="4" t="str">
        <f t="shared" si="296"/>
        <v>CARACOLI</v>
      </c>
      <c r="M3837" s="4" t="str">
        <f t="shared" si="297"/>
        <v>CARACOLI_3</v>
      </c>
      <c r="N3837" s="4" t="str">
        <f t="shared" si="298"/>
        <v>A07320</v>
      </c>
    </row>
    <row r="3838" spans="1:14" x14ac:dyDescent="0.25">
      <c r="A3838" s="4">
        <v>3119387640</v>
      </c>
      <c r="B3838" s="4" t="s">
        <v>15124</v>
      </c>
      <c r="C3838" s="4">
        <v>19387640</v>
      </c>
      <c r="D3838" s="4" t="s">
        <v>1763</v>
      </c>
      <c r="E3838" s="4" t="s">
        <v>17</v>
      </c>
      <c r="F3838" s="4" t="s">
        <v>1676</v>
      </c>
      <c r="G3838" s="4" t="s">
        <v>92</v>
      </c>
      <c r="H3838" s="4" t="s">
        <v>4797</v>
      </c>
      <c r="I3838" s="4" t="s">
        <v>11393</v>
      </c>
      <c r="J3838" s="4" t="str">
        <f t="shared" si="299"/>
        <v>19387640</v>
      </c>
      <c r="K3838" s="4" t="str">
        <f t="shared" si="295"/>
        <v>03_MAGDALENA</v>
      </c>
      <c r="L3838" s="4" t="str">
        <f t="shared" si="296"/>
        <v>LIBERTADOR</v>
      </c>
      <c r="M3838" s="4" t="str">
        <f t="shared" si="297"/>
        <v>LIBERTADOR_6</v>
      </c>
      <c r="N3838" s="4" t="str">
        <f t="shared" si="298"/>
        <v>A09451</v>
      </c>
    </row>
    <row r="3839" spans="1:14" x14ac:dyDescent="0.25">
      <c r="A3839" s="4">
        <v>3119388472</v>
      </c>
      <c r="B3839" s="4" t="s">
        <v>15125</v>
      </c>
      <c r="C3839" s="4">
        <v>19388472</v>
      </c>
      <c r="D3839" s="4" t="s">
        <v>1761</v>
      </c>
      <c r="E3839" s="4" t="s">
        <v>26</v>
      </c>
      <c r="F3839" s="4" t="s">
        <v>1674</v>
      </c>
      <c r="G3839" s="4" t="s">
        <v>11325</v>
      </c>
      <c r="H3839" s="4" t="s">
        <v>4798</v>
      </c>
      <c r="I3839" s="4" t="s">
        <v>11393</v>
      </c>
      <c r="J3839" s="4" t="str">
        <f t="shared" si="299"/>
        <v>19388472</v>
      </c>
      <c r="K3839" s="4" t="str">
        <f t="shared" si="295"/>
        <v>04_GUAJIRA</v>
      </c>
      <c r="L3839" s="4" t="str">
        <f t="shared" si="296"/>
        <v>MAICAO</v>
      </c>
      <c r="M3839" s="4" t="str">
        <f t="shared" si="297"/>
        <v>MAICAO_3</v>
      </c>
      <c r="N3839" s="4" t="str">
        <f t="shared" si="298"/>
        <v>A08585</v>
      </c>
    </row>
    <row r="3840" spans="1:14" x14ac:dyDescent="0.25">
      <c r="A3840" s="4">
        <v>3119388677</v>
      </c>
      <c r="B3840" s="4" t="s">
        <v>13899</v>
      </c>
      <c r="C3840" s="4">
        <v>19388677</v>
      </c>
      <c r="D3840" s="4" t="s">
        <v>1761</v>
      </c>
      <c r="E3840" s="4" t="s">
        <v>10</v>
      </c>
      <c r="F3840" s="4" t="s">
        <v>1677</v>
      </c>
      <c r="G3840" s="4" t="s">
        <v>11326</v>
      </c>
      <c r="H3840" s="4" t="s">
        <v>4799</v>
      </c>
      <c r="I3840" s="4" t="s">
        <v>11393</v>
      </c>
      <c r="J3840" s="4" t="str">
        <f t="shared" si="299"/>
        <v>19388677</v>
      </c>
      <c r="K3840" s="4" t="str">
        <f t="shared" si="295"/>
        <v>04_GUAJIRA</v>
      </c>
      <c r="L3840" s="4" t="str">
        <f t="shared" si="296"/>
        <v>RIOHACHA</v>
      </c>
      <c r="M3840" s="4" t="str">
        <f t="shared" si="297"/>
        <v>RIOHACHA_2</v>
      </c>
      <c r="N3840" s="4" t="str">
        <f t="shared" si="298"/>
        <v>A02817</v>
      </c>
    </row>
    <row r="3841" spans="1:14" x14ac:dyDescent="0.25">
      <c r="A3841">
        <v>3119388709</v>
      </c>
      <c r="B3841" s="4" t="s">
        <v>12032</v>
      </c>
      <c r="C3841">
        <v>19388709</v>
      </c>
      <c r="D3841"/>
      <c r="E3841"/>
      <c r="F3841"/>
      <c r="G3841"/>
      <c r="H3841" t="s">
        <v>18229</v>
      </c>
      <c r="I3841" s="2" t="s">
        <v>11393</v>
      </c>
      <c r="J3841" s="4" t="str">
        <f t="shared" si="299"/>
        <v>19388709</v>
      </c>
      <c r="K3841" s="4" t="str">
        <f t="shared" si="295"/>
        <v>01_ATLÁNTICO_NORTE</v>
      </c>
      <c r="L3841" s="4" t="str">
        <f t="shared" si="296"/>
        <v>VEINTE_DE_JULIO</v>
      </c>
      <c r="M3841" s="4" t="str">
        <f t="shared" si="297"/>
        <v>VEINTE_DE_JULIO_14</v>
      </c>
      <c r="N3841" s="4" t="str">
        <f t="shared" si="298"/>
        <v>A06451</v>
      </c>
    </row>
    <row r="3842" spans="1:14" x14ac:dyDescent="0.25">
      <c r="A3842">
        <v>3119389041</v>
      </c>
      <c r="B3842" s="4" t="s">
        <v>12058</v>
      </c>
      <c r="C3842">
        <v>19389041</v>
      </c>
      <c r="D3842"/>
      <c r="E3842"/>
      <c r="F3842"/>
      <c r="G3842"/>
      <c r="H3842" t="s">
        <v>18228</v>
      </c>
      <c r="I3842" s="2" t="s">
        <v>11393</v>
      </c>
      <c r="J3842" s="4" t="str">
        <f t="shared" si="299"/>
        <v>19389041</v>
      </c>
      <c r="K3842" s="4" t="str">
        <f t="shared" ref="K3842:K3905" si="300">+MID(H3842,FIND("MLU AIR-E/",H3842,1)+10,FIND("\",H3842,FIND("MLU AIR-E/",H3842,1))-FIND("MLU AIR-E/",H3842,1)-10)</f>
        <v>03_MAGDALENA</v>
      </c>
      <c r="L3842" s="4" t="str">
        <f t="shared" ref="L3842:L3905" si="301">+MID(H3842,FIND(K3842,H3842,1)+LEN(K3842)+1,FIND("\",H3842,FIND(K3842,H3842,1)+LEN(K3842)+1)-(FIND(K3842,H3842,1)+LEN(K3842)+1))</f>
        <v>LIBERTADOR</v>
      </c>
      <c r="M3842" s="4" t="str">
        <f t="shared" ref="M3842:M3905" si="302">+MID(H3842,FIND(L3842,H3842,1)+LEN(L3842)+1,FIND("\",H3842,FIND(L3842,H3842,1)+LEN(L3842)+1)-(FIND(L3842,H3842,1)+LEN(L3842)+1))</f>
        <v>LIBERTADOR_6</v>
      </c>
      <c r="N3842" s="4" t="str">
        <f t="shared" ref="N3842:N3905" si="303">+MID(H3842,FIND("LEVANTAMIENTO\",H3842,1)+14,FIND("\",H3842,FIND("LEVANTAMIENTO\",H3842,1)+14)-FIND("LEVANTAMIENTO\",H3842,1)-14)</f>
        <v>A09624</v>
      </c>
    </row>
    <row r="3843" spans="1:14" x14ac:dyDescent="0.25">
      <c r="A3843" s="4">
        <v>3119389366</v>
      </c>
      <c r="B3843" s="4" t="s">
        <v>15126</v>
      </c>
      <c r="C3843" s="4">
        <v>19389366</v>
      </c>
      <c r="D3843" s="4" t="s">
        <v>1762</v>
      </c>
      <c r="E3843" s="4" t="s">
        <v>28</v>
      </c>
      <c r="F3843" s="4" t="s">
        <v>28</v>
      </c>
      <c r="G3843" s="4" t="s">
        <v>10636</v>
      </c>
      <c r="H3843" s="4" t="s">
        <v>4800</v>
      </c>
      <c r="I3843" s="4" t="s">
        <v>11393</v>
      </c>
      <c r="J3843" s="4" t="str">
        <f t="shared" si="299"/>
        <v>19389366</v>
      </c>
      <c r="K3843" s="4" t="str">
        <f t="shared" si="300"/>
        <v>02_ATLÁNTICO_SUR</v>
      </c>
      <c r="L3843" s="4" t="str">
        <f t="shared" si="301"/>
        <v>BARANOA</v>
      </c>
      <c r="M3843" s="4" t="str">
        <f t="shared" si="302"/>
        <v>BARANOA</v>
      </c>
      <c r="N3843" s="4" t="str">
        <f t="shared" si="303"/>
        <v>A07787</v>
      </c>
    </row>
    <row r="3844" spans="1:14" x14ac:dyDescent="0.25">
      <c r="A3844" s="4">
        <v>3119389787</v>
      </c>
      <c r="B3844" s="4" t="s">
        <v>18081</v>
      </c>
      <c r="C3844" s="4">
        <v>19389787</v>
      </c>
      <c r="D3844" s="4" t="s">
        <v>1763</v>
      </c>
      <c r="E3844" s="4" t="s">
        <v>17</v>
      </c>
      <c r="F3844" s="4" t="s">
        <v>1678</v>
      </c>
      <c r="G3844" s="4" t="s">
        <v>9274</v>
      </c>
      <c r="H3844" s="4" t="s">
        <v>4801</v>
      </c>
      <c r="I3844" s="4" t="s">
        <v>11393</v>
      </c>
      <c r="J3844" s="4" t="str">
        <f t="shared" si="299"/>
        <v>19389787</v>
      </c>
      <c r="K3844" s="4" t="str">
        <f t="shared" si="300"/>
        <v>03_MAGDALENA</v>
      </c>
      <c r="L3844" s="4" t="str">
        <f t="shared" si="301"/>
        <v>LIBERTADOR</v>
      </c>
      <c r="M3844" s="4" t="str">
        <f t="shared" si="302"/>
        <v>LIBERTADOR_8</v>
      </c>
      <c r="N3844" s="4" t="str">
        <f t="shared" si="303"/>
        <v>Banco_200004379001</v>
      </c>
    </row>
    <row r="3845" spans="1:14" x14ac:dyDescent="0.25">
      <c r="A3845" s="4">
        <v>3119389852</v>
      </c>
      <c r="B3845" s="4" t="s">
        <v>13900</v>
      </c>
      <c r="C3845" s="4">
        <v>19389852</v>
      </c>
      <c r="D3845" s="4" t="s">
        <v>1761</v>
      </c>
      <c r="E3845" s="4" t="s">
        <v>10</v>
      </c>
      <c r="F3845" s="4" t="s">
        <v>1677</v>
      </c>
      <c r="G3845" s="4" t="s">
        <v>11327</v>
      </c>
      <c r="H3845" s="4" t="s">
        <v>4802</v>
      </c>
      <c r="I3845" s="4" t="s">
        <v>11393</v>
      </c>
      <c r="J3845" s="4" t="str">
        <f t="shared" si="299"/>
        <v>19389852</v>
      </c>
      <c r="K3845" s="4" t="str">
        <f t="shared" si="300"/>
        <v>04_GUAJIRA</v>
      </c>
      <c r="L3845" s="4" t="str">
        <f t="shared" si="301"/>
        <v>RIOHACHA</v>
      </c>
      <c r="M3845" s="4" t="str">
        <f t="shared" si="302"/>
        <v>RIOHACHA_2</v>
      </c>
      <c r="N3845" s="4" t="str">
        <f t="shared" si="303"/>
        <v>A02877</v>
      </c>
    </row>
    <row r="3846" spans="1:14" x14ac:dyDescent="0.25">
      <c r="A3846" s="4">
        <v>3119389957</v>
      </c>
      <c r="B3846" s="4" t="s">
        <v>15127</v>
      </c>
      <c r="C3846" s="4">
        <v>19389957</v>
      </c>
      <c r="D3846" s="4" t="s">
        <v>4</v>
      </c>
      <c r="E3846" s="4" t="s">
        <v>7895</v>
      </c>
      <c r="F3846" s="4" t="s">
        <v>8724</v>
      </c>
      <c r="G3846" s="4" t="s">
        <v>9779</v>
      </c>
      <c r="H3846" s="4" t="s">
        <v>4803</v>
      </c>
      <c r="I3846" s="4" t="s">
        <v>11393</v>
      </c>
      <c r="J3846" s="4" t="str">
        <f t="shared" si="299"/>
        <v>19389957</v>
      </c>
      <c r="K3846" s="4" t="str">
        <f t="shared" si="300"/>
        <v>01_ATLÁNTICO_NORTE</v>
      </c>
      <c r="L3846" s="4" t="str">
        <f t="shared" si="301"/>
        <v>CARACOLI</v>
      </c>
      <c r="M3846" s="4" t="str">
        <f t="shared" si="302"/>
        <v>CARACOLI_3</v>
      </c>
      <c r="N3846" s="4" t="str">
        <f t="shared" si="303"/>
        <v>A07917</v>
      </c>
    </row>
    <row r="3847" spans="1:14" x14ac:dyDescent="0.25">
      <c r="A3847" s="4">
        <v>3119389980</v>
      </c>
      <c r="B3847" s="4" t="s">
        <v>15128</v>
      </c>
      <c r="C3847" s="4">
        <v>19389980</v>
      </c>
      <c r="D3847" s="4" t="s">
        <v>1762</v>
      </c>
      <c r="E3847" s="4" t="s">
        <v>28</v>
      </c>
      <c r="F3847" s="4" t="s">
        <v>28</v>
      </c>
      <c r="G3847" s="4" t="s">
        <v>10635</v>
      </c>
      <c r="H3847" s="4" t="s">
        <v>4804</v>
      </c>
      <c r="I3847" s="4" t="s">
        <v>11393</v>
      </c>
      <c r="J3847" s="4" t="str">
        <f t="shared" ref="J3847:J3910" si="304">+MID(H3847,FIND("762_",H3847,1)+4,FIND("\",H3847,FIND("762_",H3847,1))-FIND("762_",H3847,1)-4)</f>
        <v>19389980</v>
      </c>
      <c r="K3847" s="4" t="str">
        <f t="shared" si="300"/>
        <v>02_ATLÁNTICO_SUR</v>
      </c>
      <c r="L3847" s="4" t="str">
        <f t="shared" si="301"/>
        <v>BARANOA</v>
      </c>
      <c r="M3847" s="4" t="str">
        <f t="shared" si="302"/>
        <v>BARANOA</v>
      </c>
      <c r="N3847" s="4" t="str">
        <f t="shared" si="303"/>
        <v>A07790</v>
      </c>
    </row>
    <row r="3848" spans="1:14" x14ac:dyDescent="0.25">
      <c r="A3848" s="4">
        <v>3119390031</v>
      </c>
      <c r="B3848" s="4" t="s">
        <v>15129</v>
      </c>
      <c r="C3848" s="4">
        <v>19390031</v>
      </c>
      <c r="D3848" s="4" t="s">
        <v>1763</v>
      </c>
      <c r="E3848" s="4" t="s">
        <v>17</v>
      </c>
      <c r="F3848" s="4" t="s">
        <v>1678</v>
      </c>
      <c r="G3848" s="4" t="s">
        <v>94</v>
      </c>
      <c r="H3848" s="4" t="s">
        <v>4805</v>
      </c>
      <c r="I3848" s="4" t="s">
        <v>11393</v>
      </c>
      <c r="J3848" s="4" t="str">
        <f t="shared" si="304"/>
        <v>19390031</v>
      </c>
      <c r="K3848" s="4" t="str">
        <f t="shared" si="300"/>
        <v>03_MAGDALENA</v>
      </c>
      <c r="L3848" s="4" t="str">
        <f t="shared" si="301"/>
        <v>LIBERTADOR</v>
      </c>
      <c r="M3848" s="4" t="str">
        <f t="shared" si="302"/>
        <v>LIBERTADOR_8</v>
      </c>
      <c r="N3848" s="4" t="str">
        <f t="shared" si="303"/>
        <v>A09476</v>
      </c>
    </row>
    <row r="3849" spans="1:14" x14ac:dyDescent="0.25">
      <c r="A3849" s="4">
        <v>3119390453</v>
      </c>
      <c r="B3849" s="4" t="s">
        <v>15130</v>
      </c>
      <c r="C3849" s="4">
        <v>19390453</v>
      </c>
      <c r="D3849" s="4" t="s">
        <v>4</v>
      </c>
      <c r="E3849" s="4" t="s">
        <v>1671</v>
      </c>
      <c r="F3849" s="4" t="s">
        <v>1672</v>
      </c>
      <c r="G3849" s="4" t="s">
        <v>9780</v>
      </c>
      <c r="H3849" s="4" t="s">
        <v>4806</v>
      </c>
      <c r="I3849" s="4" t="s">
        <v>11393</v>
      </c>
      <c r="J3849" s="4" t="str">
        <f t="shared" si="304"/>
        <v>19390453</v>
      </c>
      <c r="K3849" s="4" t="str">
        <f t="shared" si="300"/>
        <v>01_ATLÁNTICO_NORTE</v>
      </c>
      <c r="L3849" s="4" t="str">
        <f t="shared" si="301"/>
        <v>PUERTA_DE_ORO</v>
      </c>
      <c r="M3849" s="4" t="str">
        <f t="shared" si="302"/>
        <v>PUERTA_DE_ORO_2</v>
      </c>
      <c r="N3849" s="4" t="str">
        <f t="shared" si="303"/>
        <v>A07054</v>
      </c>
    </row>
    <row r="3850" spans="1:14" x14ac:dyDescent="0.25">
      <c r="A3850" s="4">
        <v>3119390918</v>
      </c>
      <c r="B3850" s="4" t="s">
        <v>15131</v>
      </c>
      <c r="C3850" s="4">
        <v>19390918</v>
      </c>
      <c r="D3850" s="4" t="s">
        <v>4</v>
      </c>
      <c r="E3850" s="4" t="s">
        <v>7895</v>
      </c>
      <c r="F3850" s="4" t="s">
        <v>8724</v>
      </c>
      <c r="G3850" s="4" t="s">
        <v>9779</v>
      </c>
      <c r="H3850" s="4" t="s">
        <v>4807</v>
      </c>
      <c r="I3850" s="4" t="s">
        <v>11393</v>
      </c>
      <c r="J3850" s="4" t="str">
        <f t="shared" si="304"/>
        <v>19390918</v>
      </c>
      <c r="K3850" s="4" t="str">
        <f t="shared" si="300"/>
        <v>01_ATLÁNTICO_NORTE</v>
      </c>
      <c r="L3850" s="4" t="str">
        <f t="shared" si="301"/>
        <v>CARACOLI</v>
      </c>
      <c r="M3850" s="4" t="str">
        <f t="shared" si="302"/>
        <v>CARACOLI_3</v>
      </c>
      <c r="N3850" s="4" t="str">
        <f t="shared" si="303"/>
        <v>A07917</v>
      </c>
    </row>
    <row r="3851" spans="1:14" x14ac:dyDescent="0.25">
      <c r="A3851" s="4">
        <v>3119390956</v>
      </c>
      <c r="B3851" s="4" t="s">
        <v>15132</v>
      </c>
      <c r="C3851" s="4">
        <v>19390956</v>
      </c>
      <c r="D3851" s="4" t="s">
        <v>1762</v>
      </c>
      <c r="E3851" s="4" t="s">
        <v>28</v>
      </c>
      <c r="F3851" s="4" t="s">
        <v>28</v>
      </c>
      <c r="G3851" s="4" t="s">
        <v>10635</v>
      </c>
      <c r="H3851" s="4" t="s">
        <v>4808</v>
      </c>
      <c r="I3851" s="4" t="s">
        <v>11393</v>
      </c>
      <c r="J3851" s="4" t="str">
        <f t="shared" si="304"/>
        <v>19390956</v>
      </c>
      <c r="K3851" s="4" t="str">
        <f t="shared" si="300"/>
        <v>02_ATLÁNTICO_SUR</v>
      </c>
      <c r="L3851" s="4" t="str">
        <f t="shared" si="301"/>
        <v>BARANOA</v>
      </c>
      <c r="M3851" s="4" t="str">
        <f t="shared" si="302"/>
        <v>BARANOA</v>
      </c>
      <c r="N3851" s="4" t="str">
        <f t="shared" si="303"/>
        <v>A07790</v>
      </c>
    </row>
    <row r="3852" spans="1:14" x14ac:dyDescent="0.25">
      <c r="A3852" s="4">
        <v>3119391540</v>
      </c>
      <c r="B3852" s="4" t="s">
        <v>15133</v>
      </c>
      <c r="C3852" s="4">
        <v>19391540</v>
      </c>
      <c r="D3852" s="4" t="s">
        <v>4</v>
      </c>
      <c r="E3852" s="4" t="s">
        <v>7895</v>
      </c>
      <c r="F3852" s="4" t="s">
        <v>8724</v>
      </c>
      <c r="G3852" s="4" t="s">
        <v>9781</v>
      </c>
      <c r="H3852" s="4" t="s">
        <v>4809</v>
      </c>
      <c r="I3852" s="4" t="s">
        <v>11393</v>
      </c>
      <c r="J3852" s="4" t="str">
        <f t="shared" si="304"/>
        <v>19391540</v>
      </c>
      <c r="K3852" s="4" t="str">
        <f t="shared" si="300"/>
        <v>01_ATLÁNTICO_NORTE</v>
      </c>
      <c r="L3852" s="4" t="str">
        <f t="shared" si="301"/>
        <v>CARACOLI</v>
      </c>
      <c r="M3852" s="4" t="str">
        <f t="shared" si="302"/>
        <v>CARACOLI_3</v>
      </c>
      <c r="N3852" s="4" t="str">
        <f t="shared" si="303"/>
        <v>A07319</v>
      </c>
    </row>
    <row r="3853" spans="1:14" x14ac:dyDescent="0.25">
      <c r="A3853" s="4">
        <v>3119391568</v>
      </c>
      <c r="B3853" s="4" t="s">
        <v>13901</v>
      </c>
      <c r="C3853" s="4">
        <v>19391568</v>
      </c>
      <c r="D3853" s="4" t="s">
        <v>4</v>
      </c>
      <c r="E3853" s="4" t="s">
        <v>1671</v>
      </c>
      <c r="F3853" s="4" t="s">
        <v>1672</v>
      </c>
      <c r="G3853" s="4" t="s">
        <v>9782</v>
      </c>
      <c r="H3853" s="4" t="s">
        <v>4810</v>
      </c>
      <c r="I3853" s="4" t="s">
        <v>11393</v>
      </c>
      <c r="J3853" s="4" t="str">
        <f t="shared" si="304"/>
        <v>19391568</v>
      </c>
      <c r="K3853" s="4" t="str">
        <f t="shared" si="300"/>
        <v>01_ATLÁNTICO_NORTE</v>
      </c>
      <c r="L3853" s="4" t="str">
        <f t="shared" si="301"/>
        <v>PUERTA_DE_ORO</v>
      </c>
      <c r="M3853" s="4" t="str">
        <f t="shared" si="302"/>
        <v>PUERTA_DE_ORO_2</v>
      </c>
      <c r="N3853" s="4" t="str">
        <f t="shared" si="303"/>
        <v>A05955</v>
      </c>
    </row>
    <row r="3854" spans="1:14" x14ac:dyDescent="0.25">
      <c r="A3854" s="4">
        <v>3119391715</v>
      </c>
      <c r="B3854" s="4" t="s">
        <v>15134</v>
      </c>
      <c r="C3854" s="4">
        <v>19391715</v>
      </c>
      <c r="D3854" s="4" t="s">
        <v>4</v>
      </c>
      <c r="E3854" s="4" t="s">
        <v>7895</v>
      </c>
      <c r="F3854" s="4" t="s">
        <v>8724</v>
      </c>
      <c r="G3854" s="4" t="s">
        <v>9783</v>
      </c>
      <c r="H3854" s="4" t="s">
        <v>4811</v>
      </c>
      <c r="I3854" s="4" t="s">
        <v>11393</v>
      </c>
      <c r="J3854" s="4" t="str">
        <f t="shared" si="304"/>
        <v>19391715</v>
      </c>
      <c r="K3854" s="4" t="str">
        <f t="shared" si="300"/>
        <v>01_ATLÁNTICO_NORTE</v>
      </c>
      <c r="L3854" s="4" t="str">
        <f t="shared" si="301"/>
        <v>CARACOLI</v>
      </c>
      <c r="M3854" s="4" t="str">
        <f t="shared" si="302"/>
        <v>CARACOLI_3</v>
      </c>
      <c r="N3854" s="4" t="str">
        <f t="shared" si="303"/>
        <v>A07318</v>
      </c>
    </row>
    <row r="3855" spans="1:14" x14ac:dyDescent="0.25">
      <c r="A3855" s="4">
        <v>3119392145</v>
      </c>
      <c r="B3855" s="4" t="s">
        <v>15135</v>
      </c>
      <c r="C3855" s="4">
        <v>19392145</v>
      </c>
      <c r="D3855" s="4" t="s">
        <v>4</v>
      </c>
      <c r="E3855" s="4" t="s">
        <v>7895</v>
      </c>
      <c r="F3855" s="4" t="s">
        <v>8724</v>
      </c>
      <c r="G3855" s="4" t="s">
        <v>9784</v>
      </c>
      <c r="H3855" s="4" t="s">
        <v>4812</v>
      </c>
      <c r="I3855" s="4" t="s">
        <v>11393</v>
      </c>
      <c r="J3855" s="4" t="str">
        <f t="shared" si="304"/>
        <v>19392145</v>
      </c>
      <c r="K3855" s="4" t="str">
        <f t="shared" si="300"/>
        <v>01_ATLÁNTICO_NORTE</v>
      </c>
      <c r="L3855" s="4" t="str">
        <f t="shared" si="301"/>
        <v>CARACOLI</v>
      </c>
      <c r="M3855" s="4" t="str">
        <f t="shared" si="302"/>
        <v>CARACOLI_3</v>
      </c>
      <c r="N3855" s="4" t="str">
        <f t="shared" si="303"/>
        <v>A10305</v>
      </c>
    </row>
    <row r="3856" spans="1:14" x14ac:dyDescent="0.25">
      <c r="A3856" s="4">
        <v>3119392254</v>
      </c>
      <c r="B3856" s="4" t="s">
        <v>13902</v>
      </c>
      <c r="C3856" s="4">
        <v>19392254</v>
      </c>
      <c r="D3856" s="4" t="s">
        <v>4</v>
      </c>
      <c r="E3856" s="4" t="s">
        <v>1671</v>
      </c>
      <c r="F3856" s="4" t="s">
        <v>1672</v>
      </c>
      <c r="G3856" s="4" t="s">
        <v>9785</v>
      </c>
      <c r="H3856" s="4" t="s">
        <v>4813</v>
      </c>
      <c r="I3856" s="4" t="s">
        <v>11393</v>
      </c>
      <c r="J3856" s="4" t="str">
        <f t="shared" si="304"/>
        <v>19392254</v>
      </c>
      <c r="K3856" s="4" t="str">
        <f t="shared" si="300"/>
        <v>01_ATLÁNTICO_NORTE</v>
      </c>
      <c r="L3856" s="4" t="str">
        <f t="shared" si="301"/>
        <v>PUERTA_DE_ORO</v>
      </c>
      <c r="M3856" s="4" t="str">
        <f t="shared" si="302"/>
        <v>PUERTA_DE_ORO_2</v>
      </c>
      <c r="N3856" s="4" t="str">
        <f t="shared" si="303"/>
        <v>A05980</v>
      </c>
    </row>
    <row r="3857" spans="1:14" x14ac:dyDescent="0.25">
      <c r="A3857">
        <v>3119392416</v>
      </c>
      <c r="B3857" s="4" t="s">
        <v>11977</v>
      </c>
      <c r="C3857">
        <v>19392416</v>
      </c>
      <c r="D3857"/>
      <c r="E3857"/>
      <c r="F3857"/>
      <c r="G3857"/>
      <c r="H3857" t="s">
        <v>18227</v>
      </c>
      <c r="I3857" s="2" t="s">
        <v>11393</v>
      </c>
      <c r="J3857" s="4" t="str">
        <f t="shared" si="304"/>
        <v>19392416</v>
      </c>
      <c r="K3857" s="4" t="str">
        <f t="shared" si="300"/>
        <v>01_ATLÁNTICO_NORTE</v>
      </c>
      <c r="L3857" s="4" t="str">
        <f t="shared" si="301"/>
        <v>CARACOLI</v>
      </c>
      <c r="M3857" s="4" t="str">
        <f t="shared" si="302"/>
        <v>CARACOLI_3</v>
      </c>
      <c r="N3857" s="4" t="str">
        <f t="shared" si="303"/>
        <v>A07919</v>
      </c>
    </row>
    <row r="3858" spans="1:14" x14ac:dyDescent="0.25">
      <c r="A3858" s="4">
        <v>3119392591</v>
      </c>
      <c r="B3858" s="4" t="s">
        <v>15136</v>
      </c>
      <c r="C3858" s="4">
        <v>19392591</v>
      </c>
      <c r="D3858" s="4" t="s">
        <v>4</v>
      </c>
      <c r="E3858" s="4" t="s">
        <v>1671</v>
      </c>
      <c r="F3858" s="4" t="s">
        <v>1672</v>
      </c>
      <c r="G3858" s="4" t="s">
        <v>9786</v>
      </c>
      <c r="H3858" s="4" t="s">
        <v>4814</v>
      </c>
      <c r="I3858" s="4" t="s">
        <v>11393</v>
      </c>
      <c r="J3858" s="4" t="str">
        <f t="shared" si="304"/>
        <v>19392591</v>
      </c>
      <c r="K3858" s="4" t="str">
        <f t="shared" si="300"/>
        <v>01_ATLÁNTICO_NORTE</v>
      </c>
      <c r="L3858" s="4" t="str">
        <f t="shared" si="301"/>
        <v>PUERTA_DE_ORO</v>
      </c>
      <c r="M3858" s="4" t="str">
        <f t="shared" si="302"/>
        <v>PUERTA_DE_ORO_2</v>
      </c>
      <c r="N3858" s="4" t="str">
        <f t="shared" si="303"/>
        <v>A06959</v>
      </c>
    </row>
    <row r="3859" spans="1:14" x14ac:dyDescent="0.25">
      <c r="A3859" s="4">
        <v>3119392732</v>
      </c>
      <c r="B3859" s="4" t="s">
        <v>15137</v>
      </c>
      <c r="C3859" s="4">
        <v>19392732</v>
      </c>
      <c r="D3859" s="4" t="s">
        <v>1762</v>
      </c>
      <c r="E3859" s="4" t="s">
        <v>28</v>
      </c>
      <c r="F3859" s="4" t="s">
        <v>28</v>
      </c>
      <c r="G3859" s="4" t="s">
        <v>10637</v>
      </c>
      <c r="H3859" s="4" t="s">
        <v>4815</v>
      </c>
      <c r="I3859" s="4" t="s">
        <v>11393</v>
      </c>
      <c r="J3859" s="4" t="str">
        <f t="shared" si="304"/>
        <v>19392732</v>
      </c>
      <c r="K3859" s="4" t="str">
        <f t="shared" si="300"/>
        <v>02_ATLÁNTICO_SUR</v>
      </c>
      <c r="L3859" s="4" t="str">
        <f t="shared" si="301"/>
        <v>BARANOA</v>
      </c>
      <c r="M3859" s="4" t="str">
        <f t="shared" si="302"/>
        <v>BARANOA</v>
      </c>
      <c r="N3859" s="4" t="str">
        <f t="shared" si="303"/>
        <v>A07339</v>
      </c>
    </row>
    <row r="3860" spans="1:14" x14ac:dyDescent="0.25">
      <c r="A3860" s="4">
        <v>3119392744</v>
      </c>
      <c r="B3860" s="4" t="s">
        <v>13903</v>
      </c>
      <c r="C3860" s="4">
        <v>19392744</v>
      </c>
      <c r="D3860" s="4" t="s">
        <v>4</v>
      </c>
      <c r="E3860" s="4" t="s">
        <v>1671</v>
      </c>
      <c r="F3860" s="4" t="s">
        <v>1672</v>
      </c>
      <c r="G3860" s="4" t="s">
        <v>9787</v>
      </c>
      <c r="H3860" s="4" t="s">
        <v>4816</v>
      </c>
      <c r="I3860" s="4" t="s">
        <v>11393</v>
      </c>
      <c r="J3860" s="4" t="str">
        <f t="shared" si="304"/>
        <v>19392744</v>
      </c>
      <c r="K3860" s="4" t="str">
        <f t="shared" si="300"/>
        <v>01_ATLÁNTICO_NORTE</v>
      </c>
      <c r="L3860" s="4" t="str">
        <f t="shared" si="301"/>
        <v>PUERTA_DE_ORO</v>
      </c>
      <c r="M3860" s="4" t="str">
        <f t="shared" si="302"/>
        <v>PUERTA_DE_ORO_2</v>
      </c>
      <c r="N3860" s="4" t="str">
        <f t="shared" si="303"/>
        <v>A05966</v>
      </c>
    </row>
    <row r="3861" spans="1:14" x14ac:dyDescent="0.25">
      <c r="A3861" s="4">
        <v>3119393817</v>
      </c>
      <c r="B3861" s="4" t="s">
        <v>15138</v>
      </c>
      <c r="C3861" s="4">
        <v>19393817</v>
      </c>
      <c r="D3861" s="4" t="s">
        <v>4</v>
      </c>
      <c r="E3861" s="4" t="s">
        <v>1671</v>
      </c>
      <c r="F3861" s="4" t="s">
        <v>1672</v>
      </c>
      <c r="G3861" s="4" t="s">
        <v>9780</v>
      </c>
      <c r="H3861" s="4" t="s">
        <v>4817</v>
      </c>
      <c r="I3861" s="4" t="s">
        <v>11393</v>
      </c>
      <c r="J3861" s="4" t="str">
        <f t="shared" si="304"/>
        <v>19393817</v>
      </c>
      <c r="K3861" s="4" t="str">
        <f t="shared" si="300"/>
        <v>01_ATLÁNTICO_NORTE</v>
      </c>
      <c r="L3861" s="4" t="str">
        <f t="shared" si="301"/>
        <v>PUERTA_DE_ORO</v>
      </c>
      <c r="M3861" s="4" t="str">
        <f t="shared" si="302"/>
        <v>PUERTA_DE_ORO_2</v>
      </c>
      <c r="N3861" s="4" t="str">
        <f t="shared" si="303"/>
        <v>A07054</v>
      </c>
    </row>
    <row r="3862" spans="1:14" x14ac:dyDescent="0.25">
      <c r="A3862" s="4">
        <v>3119394462</v>
      </c>
      <c r="B3862" s="4" t="s">
        <v>15139</v>
      </c>
      <c r="C3862" s="4">
        <v>19394462</v>
      </c>
      <c r="D3862" s="4" t="s">
        <v>1761</v>
      </c>
      <c r="E3862" s="4" t="s">
        <v>26</v>
      </c>
      <c r="F3862" s="4" t="s">
        <v>1674</v>
      </c>
      <c r="G3862" s="4" t="s">
        <v>11328</v>
      </c>
      <c r="H3862" s="4" t="s">
        <v>4818</v>
      </c>
      <c r="I3862" s="4" t="s">
        <v>11393</v>
      </c>
      <c r="J3862" s="4" t="str">
        <f t="shared" si="304"/>
        <v>19394462</v>
      </c>
      <c r="K3862" s="4" t="str">
        <f t="shared" si="300"/>
        <v>04_GUAJIRA</v>
      </c>
      <c r="L3862" s="4" t="str">
        <f t="shared" si="301"/>
        <v>MAICAO</v>
      </c>
      <c r="M3862" s="4" t="str">
        <f t="shared" si="302"/>
        <v>MAICAO_3</v>
      </c>
      <c r="N3862" s="4" t="str">
        <f t="shared" si="303"/>
        <v>A08598</v>
      </c>
    </row>
    <row r="3863" spans="1:14" x14ac:dyDescent="0.25">
      <c r="A3863" s="4">
        <v>3119394661</v>
      </c>
      <c r="B3863" s="4" t="s">
        <v>15140</v>
      </c>
      <c r="C3863" s="4">
        <v>19394661</v>
      </c>
      <c r="D3863" s="4" t="s">
        <v>1763</v>
      </c>
      <c r="E3863" s="4" t="s">
        <v>17</v>
      </c>
      <c r="F3863" s="4" t="s">
        <v>1678</v>
      </c>
      <c r="G3863" s="4" t="s">
        <v>96</v>
      </c>
      <c r="H3863" s="4" t="s">
        <v>4819</v>
      </c>
      <c r="I3863" s="4" t="s">
        <v>11393</v>
      </c>
      <c r="J3863" s="4" t="str">
        <f t="shared" si="304"/>
        <v>19394661</v>
      </c>
      <c r="K3863" s="4" t="str">
        <f t="shared" si="300"/>
        <v>03_MAGDALENA</v>
      </c>
      <c r="L3863" s="4" t="str">
        <f t="shared" si="301"/>
        <v>LIBERTADOR</v>
      </c>
      <c r="M3863" s="4" t="str">
        <f t="shared" si="302"/>
        <v>LIBERTADOR_8</v>
      </c>
      <c r="N3863" s="4" t="str">
        <f t="shared" si="303"/>
        <v>A09577</v>
      </c>
    </row>
    <row r="3864" spans="1:14" x14ac:dyDescent="0.25">
      <c r="A3864" s="4">
        <v>3119394985</v>
      </c>
      <c r="B3864" s="4" t="s">
        <v>13904</v>
      </c>
      <c r="C3864" s="4">
        <v>19394985</v>
      </c>
      <c r="D3864" s="4" t="s">
        <v>4</v>
      </c>
      <c r="E3864" s="4" t="s">
        <v>1671</v>
      </c>
      <c r="F3864" s="4" t="s">
        <v>1672</v>
      </c>
      <c r="G3864" s="4" t="s">
        <v>9787</v>
      </c>
      <c r="H3864" s="4" t="s">
        <v>4820</v>
      </c>
      <c r="I3864" s="4" t="s">
        <v>11393</v>
      </c>
      <c r="J3864" s="4" t="str">
        <f t="shared" si="304"/>
        <v>19394985</v>
      </c>
      <c r="K3864" s="4" t="str">
        <f t="shared" si="300"/>
        <v>01_ATLÁNTICO_NORTE</v>
      </c>
      <c r="L3864" s="4" t="str">
        <f t="shared" si="301"/>
        <v>PUERTA_DE_ORO</v>
      </c>
      <c r="M3864" s="4" t="str">
        <f t="shared" si="302"/>
        <v>PUERTA_DE_ORO_2</v>
      </c>
      <c r="N3864" s="4" t="str">
        <f t="shared" si="303"/>
        <v>A05966</v>
      </c>
    </row>
    <row r="3865" spans="1:14" x14ac:dyDescent="0.25">
      <c r="A3865" s="4">
        <v>3119395489</v>
      </c>
      <c r="B3865" s="4" t="s">
        <v>15141</v>
      </c>
      <c r="C3865" s="4">
        <v>19395489</v>
      </c>
      <c r="D3865" s="4" t="s">
        <v>1763</v>
      </c>
      <c r="E3865" s="4" t="s">
        <v>17</v>
      </c>
      <c r="F3865" s="4" t="s">
        <v>1678</v>
      </c>
      <c r="G3865" s="4" t="s">
        <v>95</v>
      </c>
      <c r="H3865" s="4" t="s">
        <v>4821</v>
      </c>
      <c r="I3865" s="4" t="s">
        <v>11393</v>
      </c>
      <c r="J3865" s="4" t="str">
        <f t="shared" si="304"/>
        <v>19395489</v>
      </c>
      <c r="K3865" s="4" t="str">
        <f t="shared" si="300"/>
        <v>03_MAGDALENA</v>
      </c>
      <c r="L3865" s="4" t="str">
        <f t="shared" si="301"/>
        <v>LIBERTADOR</v>
      </c>
      <c r="M3865" s="4" t="str">
        <f t="shared" si="302"/>
        <v>LIBERTADOR_8</v>
      </c>
      <c r="N3865" s="4" t="str">
        <f t="shared" si="303"/>
        <v>A09466</v>
      </c>
    </row>
    <row r="3866" spans="1:14" x14ac:dyDescent="0.25">
      <c r="A3866" s="4">
        <v>3119395644</v>
      </c>
      <c r="B3866" s="4" t="s">
        <v>13905</v>
      </c>
      <c r="C3866" s="4">
        <v>19395644</v>
      </c>
      <c r="D3866" s="4" t="s">
        <v>1761</v>
      </c>
      <c r="E3866" s="4" t="s">
        <v>10</v>
      </c>
      <c r="F3866" s="4" t="s">
        <v>1677</v>
      </c>
      <c r="G3866" s="4" t="s">
        <v>11329</v>
      </c>
      <c r="H3866" s="4" t="s">
        <v>4822</v>
      </c>
      <c r="I3866" s="4" t="s">
        <v>11393</v>
      </c>
      <c r="J3866" s="4" t="str">
        <f t="shared" si="304"/>
        <v>19395644</v>
      </c>
      <c r="K3866" s="4" t="str">
        <f t="shared" si="300"/>
        <v>04_GUAJIRA</v>
      </c>
      <c r="L3866" s="4" t="str">
        <f t="shared" si="301"/>
        <v>RIOHACHA</v>
      </c>
      <c r="M3866" s="4" t="str">
        <f t="shared" si="302"/>
        <v>RIOHACHA_2</v>
      </c>
      <c r="N3866" s="4" t="str">
        <f t="shared" si="303"/>
        <v>A02874</v>
      </c>
    </row>
    <row r="3867" spans="1:14" x14ac:dyDescent="0.25">
      <c r="A3867" s="4">
        <v>3119396064</v>
      </c>
      <c r="B3867" s="4" t="s">
        <v>13906</v>
      </c>
      <c r="C3867" s="4">
        <v>19396064</v>
      </c>
      <c r="D3867" s="4" t="s">
        <v>1761</v>
      </c>
      <c r="E3867" s="4" t="s">
        <v>10</v>
      </c>
      <c r="F3867" s="4" t="s">
        <v>8741</v>
      </c>
      <c r="G3867" s="4" t="s">
        <v>11330</v>
      </c>
      <c r="H3867" s="4" t="s">
        <v>4823</v>
      </c>
      <c r="I3867" s="4" t="s">
        <v>11393</v>
      </c>
      <c r="J3867" s="4" t="str">
        <f t="shared" si="304"/>
        <v>19396064</v>
      </c>
      <c r="K3867" s="4" t="str">
        <f t="shared" si="300"/>
        <v>04_GUAJIRA</v>
      </c>
      <c r="L3867" s="4" t="str">
        <f t="shared" si="301"/>
        <v>RIOHACHA</v>
      </c>
      <c r="M3867" s="4" t="str">
        <f t="shared" si="302"/>
        <v>RIOHACHA_1</v>
      </c>
      <c r="N3867" s="4" t="str">
        <f t="shared" si="303"/>
        <v>A02720</v>
      </c>
    </row>
    <row r="3868" spans="1:14" x14ac:dyDescent="0.25">
      <c r="A3868" s="4">
        <v>3122419486</v>
      </c>
      <c r="B3868" s="4" t="s">
        <v>16694</v>
      </c>
      <c r="C3868" s="4" t="s">
        <v>8178</v>
      </c>
      <c r="D3868" s="4" t="s">
        <v>1763</v>
      </c>
      <c r="E3868" s="4" t="s">
        <v>441</v>
      </c>
      <c r="F3868" s="4" t="s">
        <v>1726</v>
      </c>
      <c r="G3868" s="4" t="s">
        <v>11174</v>
      </c>
      <c r="H3868" s="4" t="s">
        <v>7007</v>
      </c>
      <c r="I3868" s="4" t="s">
        <v>11393</v>
      </c>
      <c r="J3868" s="4" t="str">
        <f t="shared" si="304"/>
        <v>193cc811-0c19-45fd-99e3-dfda3dc5344f</v>
      </c>
      <c r="K3868" s="4" t="str">
        <f t="shared" si="300"/>
        <v>03_MAGDALENA</v>
      </c>
      <c r="L3868" s="4" t="str">
        <f t="shared" si="301"/>
        <v>GAIRA</v>
      </c>
      <c r="M3868" s="4" t="str">
        <f t="shared" si="302"/>
        <v>TAMACA_SUR</v>
      </c>
      <c r="N3868" s="4" t="str">
        <f t="shared" si="303"/>
        <v>A24022</v>
      </c>
    </row>
    <row r="3869" spans="1:14" x14ac:dyDescent="0.25">
      <c r="A3869" s="4">
        <v>3119402538</v>
      </c>
      <c r="B3869" s="4" t="s">
        <v>15142</v>
      </c>
      <c r="C3869" s="4">
        <v>19402538</v>
      </c>
      <c r="D3869" s="4" t="s">
        <v>4</v>
      </c>
      <c r="E3869" s="4" t="s">
        <v>7895</v>
      </c>
      <c r="F3869" s="4" t="s">
        <v>8724</v>
      </c>
      <c r="G3869" s="4" t="s">
        <v>9788</v>
      </c>
      <c r="H3869" s="4" t="s">
        <v>4824</v>
      </c>
      <c r="I3869" s="4" t="s">
        <v>11393</v>
      </c>
      <c r="J3869" s="4" t="str">
        <f t="shared" si="304"/>
        <v>19402538</v>
      </c>
      <c r="K3869" s="4" t="str">
        <f t="shared" si="300"/>
        <v>01_ATLÁNTICO_NORTE</v>
      </c>
      <c r="L3869" s="4" t="str">
        <f t="shared" si="301"/>
        <v>CARACOLI</v>
      </c>
      <c r="M3869" s="4" t="str">
        <f t="shared" si="302"/>
        <v>CARACOLI_3</v>
      </c>
      <c r="N3869" s="4" t="str">
        <f t="shared" si="303"/>
        <v>A07316</v>
      </c>
    </row>
    <row r="3870" spans="1:14" x14ac:dyDescent="0.25">
      <c r="A3870" s="4">
        <v>3119402775</v>
      </c>
      <c r="B3870" s="4" t="s">
        <v>15143</v>
      </c>
      <c r="C3870" s="4">
        <v>19402775</v>
      </c>
      <c r="D3870" s="4" t="s">
        <v>4</v>
      </c>
      <c r="E3870" s="4" t="s">
        <v>7895</v>
      </c>
      <c r="F3870" s="4" t="s">
        <v>8724</v>
      </c>
      <c r="G3870" s="4" t="s">
        <v>9789</v>
      </c>
      <c r="H3870" s="4" t="s">
        <v>4825</v>
      </c>
      <c r="I3870" s="4" t="s">
        <v>11393</v>
      </c>
      <c r="J3870" s="4" t="str">
        <f t="shared" si="304"/>
        <v>19402775</v>
      </c>
      <c r="K3870" s="4" t="str">
        <f t="shared" si="300"/>
        <v>01_ATLÁNTICO_NORTE</v>
      </c>
      <c r="L3870" s="4" t="str">
        <f t="shared" si="301"/>
        <v>CARACOLI</v>
      </c>
      <c r="M3870" s="4" t="str">
        <f t="shared" si="302"/>
        <v>CARACOLI_3</v>
      </c>
      <c r="N3870" s="4" t="str">
        <f t="shared" si="303"/>
        <v>A07919</v>
      </c>
    </row>
    <row r="3871" spans="1:14" x14ac:dyDescent="0.25">
      <c r="A3871" s="4">
        <v>3119402889</v>
      </c>
      <c r="B3871" s="4" t="s">
        <v>15144</v>
      </c>
      <c r="C3871" s="4">
        <v>19402889</v>
      </c>
      <c r="D3871" s="4" t="s">
        <v>4</v>
      </c>
      <c r="E3871" s="4" t="s">
        <v>1671</v>
      </c>
      <c r="F3871" s="4" t="s">
        <v>1672</v>
      </c>
      <c r="G3871" s="4" t="s">
        <v>9790</v>
      </c>
      <c r="H3871" s="4" t="s">
        <v>4826</v>
      </c>
      <c r="I3871" s="4" t="s">
        <v>11393</v>
      </c>
      <c r="J3871" s="4" t="str">
        <f t="shared" si="304"/>
        <v>19402889</v>
      </c>
      <c r="K3871" s="4" t="str">
        <f t="shared" si="300"/>
        <v>01_ATLÁNTICO_NORTE</v>
      </c>
      <c r="L3871" s="4" t="str">
        <f t="shared" si="301"/>
        <v>PUERTA_DE_ORO</v>
      </c>
      <c r="M3871" s="4" t="str">
        <f t="shared" si="302"/>
        <v>PUERTA_DE_ORO_2</v>
      </c>
      <c r="N3871" s="4" t="str">
        <f t="shared" si="303"/>
        <v>A06551</v>
      </c>
    </row>
    <row r="3872" spans="1:14" x14ac:dyDescent="0.25">
      <c r="A3872" s="4">
        <v>3119402982</v>
      </c>
      <c r="B3872" s="4" t="s">
        <v>15145</v>
      </c>
      <c r="C3872" s="4">
        <v>19402982</v>
      </c>
      <c r="D3872" s="4" t="s">
        <v>4</v>
      </c>
      <c r="E3872" s="4" t="s">
        <v>7895</v>
      </c>
      <c r="F3872" s="4" t="s">
        <v>8724</v>
      </c>
      <c r="G3872" s="4" t="s">
        <v>9791</v>
      </c>
      <c r="H3872" s="4" t="s">
        <v>4827</v>
      </c>
      <c r="I3872" s="4" t="s">
        <v>11393</v>
      </c>
      <c r="J3872" s="4" t="str">
        <f t="shared" si="304"/>
        <v>19402982</v>
      </c>
      <c r="K3872" s="4" t="str">
        <f t="shared" si="300"/>
        <v>01_ATLÁNTICO_NORTE</v>
      </c>
      <c r="L3872" s="4" t="str">
        <f t="shared" si="301"/>
        <v>CARACOLI</v>
      </c>
      <c r="M3872" s="4" t="str">
        <f t="shared" si="302"/>
        <v>CARACOLI_3</v>
      </c>
      <c r="N3872" s="4" t="str">
        <f t="shared" si="303"/>
        <v>A07957</v>
      </c>
    </row>
    <row r="3873" spans="1:14" x14ac:dyDescent="0.25">
      <c r="A3873" s="4">
        <v>3119403188</v>
      </c>
      <c r="B3873" s="4" t="s">
        <v>13907</v>
      </c>
      <c r="C3873" s="4">
        <v>19403188</v>
      </c>
      <c r="D3873" s="4" t="s">
        <v>4</v>
      </c>
      <c r="E3873" s="4" t="s">
        <v>11</v>
      </c>
      <c r="F3873" s="4" t="s">
        <v>1664</v>
      </c>
      <c r="G3873" s="4" t="s">
        <v>9792</v>
      </c>
      <c r="H3873" s="4" t="s">
        <v>4828</v>
      </c>
      <c r="I3873" s="4" t="s">
        <v>11393</v>
      </c>
      <c r="J3873" s="4" t="str">
        <f t="shared" si="304"/>
        <v>19403188</v>
      </c>
      <c r="K3873" s="4" t="str">
        <f t="shared" si="300"/>
        <v>01_ATLÁNTICO_NORTE</v>
      </c>
      <c r="L3873" s="4" t="str">
        <f t="shared" si="301"/>
        <v>CORDIALIDAD</v>
      </c>
      <c r="M3873" s="4" t="str">
        <f t="shared" si="302"/>
        <v>CORDIALIDAD_8_(CERO)</v>
      </c>
      <c r="N3873" s="4" t="str">
        <f t="shared" si="303"/>
        <v>A03279</v>
      </c>
    </row>
    <row r="3874" spans="1:14" x14ac:dyDescent="0.25">
      <c r="A3874" s="4">
        <v>3119403189</v>
      </c>
      <c r="B3874" s="4" t="s">
        <v>15146</v>
      </c>
      <c r="C3874" s="4">
        <v>19403189</v>
      </c>
      <c r="D3874" s="4" t="s">
        <v>4</v>
      </c>
      <c r="E3874" s="4" t="s">
        <v>7895</v>
      </c>
      <c r="F3874" s="4" t="s">
        <v>8724</v>
      </c>
      <c r="G3874" s="4" t="s">
        <v>9789</v>
      </c>
      <c r="H3874" s="4" t="s">
        <v>4829</v>
      </c>
      <c r="I3874" s="4" t="s">
        <v>11393</v>
      </c>
      <c r="J3874" s="4" t="str">
        <f t="shared" si="304"/>
        <v>19403189</v>
      </c>
      <c r="K3874" s="4" t="str">
        <f t="shared" si="300"/>
        <v>01_ATLÁNTICO_NORTE</v>
      </c>
      <c r="L3874" s="4" t="str">
        <f t="shared" si="301"/>
        <v>CARACOLI</v>
      </c>
      <c r="M3874" s="4" t="str">
        <f t="shared" si="302"/>
        <v>CARACOLI_3</v>
      </c>
      <c r="N3874" s="4" t="str">
        <f t="shared" si="303"/>
        <v>A07919</v>
      </c>
    </row>
    <row r="3875" spans="1:14" x14ac:dyDescent="0.25">
      <c r="A3875" s="4">
        <v>3119403202</v>
      </c>
      <c r="B3875" s="4" t="s">
        <v>15147</v>
      </c>
      <c r="C3875" s="4">
        <v>19403202</v>
      </c>
      <c r="D3875" s="4" t="s">
        <v>4</v>
      </c>
      <c r="E3875" s="4" t="s">
        <v>7895</v>
      </c>
      <c r="F3875" s="4" t="s">
        <v>8724</v>
      </c>
      <c r="G3875" s="4" t="s">
        <v>9793</v>
      </c>
      <c r="H3875" s="4" t="s">
        <v>4830</v>
      </c>
      <c r="I3875" s="4" t="s">
        <v>11393</v>
      </c>
      <c r="J3875" s="4" t="str">
        <f t="shared" si="304"/>
        <v>19403202</v>
      </c>
      <c r="K3875" s="4" t="str">
        <f t="shared" si="300"/>
        <v>01_ATLÁNTICO_NORTE</v>
      </c>
      <c r="L3875" s="4" t="str">
        <f t="shared" si="301"/>
        <v>CARACOLI</v>
      </c>
      <c r="M3875" s="4" t="str">
        <f t="shared" si="302"/>
        <v>CARACOLI_3</v>
      </c>
      <c r="N3875" s="4" t="str">
        <f t="shared" si="303"/>
        <v>A07996</v>
      </c>
    </row>
    <row r="3876" spans="1:14" x14ac:dyDescent="0.25">
      <c r="A3876" s="4">
        <v>3119403403</v>
      </c>
      <c r="B3876" s="4" t="s">
        <v>13908</v>
      </c>
      <c r="C3876" s="4">
        <v>19403403</v>
      </c>
      <c r="D3876" s="4" t="s">
        <v>4</v>
      </c>
      <c r="E3876" s="4" t="s">
        <v>11</v>
      </c>
      <c r="F3876" s="4" t="s">
        <v>1664</v>
      </c>
      <c r="G3876" s="4" t="s">
        <v>9792</v>
      </c>
      <c r="H3876" s="4" t="s">
        <v>4831</v>
      </c>
      <c r="I3876" s="4" t="s">
        <v>11393</v>
      </c>
      <c r="J3876" s="4" t="str">
        <f t="shared" si="304"/>
        <v>19403403</v>
      </c>
      <c r="K3876" s="4" t="str">
        <f t="shared" si="300"/>
        <v>01_ATLÁNTICO_NORTE</v>
      </c>
      <c r="L3876" s="4" t="str">
        <f t="shared" si="301"/>
        <v>CORDIALIDAD</v>
      </c>
      <c r="M3876" s="4" t="str">
        <f t="shared" si="302"/>
        <v>CORDIALIDAD_8_(CERO)</v>
      </c>
      <c r="N3876" s="4" t="str">
        <f t="shared" si="303"/>
        <v>A03279</v>
      </c>
    </row>
    <row r="3877" spans="1:14" x14ac:dyDescent="0.25">
      <c r="A3877" s="4">
        <v>3119403411</v>
      </c>
      <c r="B3877" s="4" t="s">
        <v>15148</v>
      </c>
      <c r="C3877" s="4">
        <v>19403411</v>
      </c>
      <c r="D3877" s="4" t="s">
        <v>1762</v>
      </c>
      <c r="E3877" s="4" t="s">
        <v>31</v>
      </c>
      <c r="F3877" s="4" t="s">
        <v>32</v>
      </c>
      <c r="G3877" s="4" t="s">
        <v>10638</v>
      </c>
      <c r="H3877" s="4" t="s">
        <v>4832</v>
      </c>
      <c r="I3877" s="4" t="s">
        <v>11393</v>
      </c>
      <c r="J3877" s="4" t="str">
        <f t="shared" si="304"/>
        <v>19403411</v>
      </c>
      <c r="K3877" s="4" t="str">
        <f t="shared" si="300"/>
        <v>02_ATLÁNTICO_SUR</v>
      </c>
      <c r="L3877" s="4" t="str">
        <f t="shared" si="301"/>
        <v>SABANALARGA</v>
      </c>
      <c r="M3877" s="4" t="str">
        <f t="shared" si="302"/>
        <v>SG-03</v>
      </c>
      <c r="N3877" s="4" t="str">
        <f t="shared" si="303"/>
        <v>A08267</v>
      </c>
    </row>
    <row r="3878" spans="1:14" x14ac:dyDescent="0.25">
      <c r="A3878" s="4">
        <v>3119403522</v>
      </c>
      <c r="B3878" s="4" t="s">
        <v>15149</v>
      </c>
      <c r="C3878" s="4">
        <v>19403522</v>
      </c>
      <c r="D3878" s="4" t="s">
        <v>1763</v>
      </c>
      <c r="E3878" s="4" t="s">
        <v>17</v>
      </c>
      <c r="F3878" s="4" t="s">
        <v>1678</v>
      </c>
      <c r="G3878" s="4" t="s">
        <v>98</v>
      </c>
      <c r="H3878" s="4" t="s">
        <v>4833</v>
      </c>
      <c r="I3878" s="4" t="s">
        <v>11393</v>
      </c>
      <c r="J3878" s="4" t="str">
        <f t="shared" si="304"/>
        <v>19403522</v>
      </c>
      <c r="K3878" s="4" t="str">
        <f t="shared" si="300"/>
        <v>03_MAGDALENA</v>
      </c>
      <c r="L3878" s="4" t="str">
        <f t="shared" si="301"/>
        <v>LIBERTADOR</v>
      </c>
      <c r="M3878" s="4" t="str">
        <f t="shared" si="302"/>
        <v>LIBERTADOR_8</v>
      </c>
      <c r="N3878" s="4" t="str">
        <f t="shared" si="303"/>
        <v>A09575</v>
      </c>
    </row>
    <row r="3879" spans="1:14" x14ac:dyDescent="0.25">
      <c r="A3879" s="4">
        <v>3119403956</v>
      </c>
      <c r="B3879" s="4" t="s">
        <v>15150</v>
      </c>
      <c r="C3879" s="4">
        <v>19403956</v>
      </c>
      <c r="D3879" s="4" t="s">
        <v>4</v>
      </c>
      <c r="E3879" s="4" t="s">
        <v>1671</v>
      </c>
      <c r="F3879" s="4" t="s">
        <v>1672</v>
      </c>
      <c r="G3879" s="4" t="s">
        <v>9794</v>
      </c>
      <c r="H3879" s="4" t="s">
        <v>4834</v>
      </c>
      <c r="I3879" s="4" t="s">
        <v>11393</v>
      </c>
      <c r="J3879" s="4" t="str">
        <f t="shared" si="304"/>
        <v>19403956</v>
      </c>
      <c r="K3879" s="4" t="str">
        <f t="shared" si="300"/>
        <v>01_ATLÁNTICO_NORTE</v>
      </c>
      <c r="L3879" s="4" t="str">
        <f t="shared" si="301"/>
        <v>PUERTA_DE_ORO</v>
      </c>
      <c r="M3879" s="4" t="str">
        <f t="shared" si="302"/>
        <v>PUERTA_DE_ORO_2</v>
      </c>
      <c r="N3879" s="4" t="str">
        <f t="shared" si="303"/>
        <v>A07055</v>
      </c>
    </row>
    <row r="3880" spans="1:14" x14ac:dyDescent="0.25">
      <c r="A3880" s="4">
        <v>3119404313</v>
      </c>
      <c r="B3880" s="4" t="s">
        <v>15151</v>
      </c>
      <c r="C3880" s="4">
        <v>19404313</v>
      </c>
      <c r="D3880" s="4" t="s">
        <v>1763</v>
      </c>
      <c r="E3880" s="4" t="s">
        <v>17</v>
      </c>
      <c r="F3880" s="4" t="s">
        <v>1678</v>
      </c>
      <c r="G3880" s="4" t="s">
        <v>96</v>
      </c>
      <c r="H3880" s="4" t="s">
        <v>4835</v>
      </c>
      <c r="I3880" s="4" t="s">
        <v>11393</v>
      </c>
      <c r="J3880" s="4" t="str">
        <f t="shared" si="304"/>
        <v>19404313</v>
      </c>
      <c r="K3880" s="4" t="str">
        <f t="shared" si="300"/>
        <v>03_MAGDALENA</v>
      </c>
      <c r="L3880" s="4" t="str">
        <f t="shared" si="301"/>
        <v>LIBERTADOR</v>
      </c>
      <c r="M3880" s="4" t="str">
        <f t="shared" si="302"/>
        <v>LIBERTADOR_8</v>
      </c>
      <c r="N3880" s="4" t="str">
        <f t="shared" si="303"/>
        <v>A09577</v>
      </c>
    </row>
    <row r="3881" spans="1:14" x14ac:dyDescent="0.25">
      <c r="A3881" s="4">
        <v>3119405605</v>
      </c>
      <c r="B3881" s="4" t="s">
        <v>13909</v>
      </c>
      <c r="C3881" s="4">
        <v>19405605</v>
      </c>
      <c r="D3881" s="4" t="s">
        <v>4</v>
      </c>
      <c r="E3881" s="4" t="s">
        <v>5</v>
      </c>
      <c r="F3881" s="4" t="s">
        <v>6</v>
      </c>
      <c r="G3881" s="4" t="s">
        <v>9795</v>
      </c>
      <c r="H3881" s="4" t="s">
        <v>4836</v>
      </c>
      <c r="I3881" s="4" t="s">
        <v>11393</v>
      </c>
      <c r="J3881" s="4" t="str">
        <f t="shared" si="304"/>
        <v>19405605</v>
      </c>
      <c r="K3881" s="4" t="str">
        <f t="shared" si="300"/>
        <v>01_ATLÁNTICO_NORTE</v>
      </c>
      <c r="L3881" s="4" t="str">
        <f t="shared" si="301"/>
        <v>VEINTE_DE_JULIO</v>
      </c>
      <c r="M3881" s="4" t="str">
        <f t="shared" si="302"/>
        <v>VEINTE_DE_JULIO_14</v>
      </c>
      <c r="N3881" s="4" t="str">
        <f t="shared" si="303"/>
        <v>A06438</v>
      </c>
    </row>
    <row r="3882" spans="1:14" x14ac:dyDescent="0.25">
      <c r="A3882" s="4">
        <v>3119406235</v>
      </c>
      <c r="B3882" s="4" t="s">
        <v>15152</v>
      </c>
      <c r="C3882" s="4">
        <v>19406235</v>
      </c>
      <c r="D3882" s="4" t="s">
        <v>1763</v>
      </c>
      <c r="E3882" s="4" t="s">
        <v>17</v>
      </c>
      <c r="F3882" s="4" t="s">
        <v>1678</v>
      </c>
      <c r="G3882" s="4" t="s">
        <v>99</v>
      </c>
      <c r="H3882" s="4" t="s">
        <v>4837</v>
      </c>
      <c r="I3882" s="4" t="s">
        <v>11393</v>
      </c>
      <c r="J3882" s="4" t="str">
        <f t="shared" si="304"/>
        <v>19406235</v>
      </c>
      <c r="K3882" s="4" t="str">
        <f t="shared" si="300"/>
        <v>03_MAGDALENA</v>
      </c>
      <c r="L3882" s="4" t="str">
        <f t="shared" si="301"/>
        <v>LIBERTADOR</v>
      </c>
      <c r="M3882" s="4" t="str">
        <f t="shared" si="302"/>
        <v>LIBERTADOR_8</v>
      </c>
      <c r="N3882" s="4" t="str">
        <f t="shared" si="303"/>
        <v>A09571</v>
      </c>
    </row>
    <row r="3883" spans="1:14" x14ac:dyDescent="0.25">
      <c r="A3883" s="4">
        <v>3119406755</v>
      </c>
      <c r="B3883" s="4" t="s">
        <v>15153</v>
      </c>
      <c r="C3883" s="4">
        <v>19406755</v>
      </c>
      <c r="D3883" s="4" t="s">
        <v>4</v>
      </c>
      <c r="E3883" s="4" t="s">
        <v>7895</v>
      </c>
      <c r="F3883" s="4" t="s">
        <v>8724</v>
      </c>
      <c r="G3883" s="4" t="s">
        <v>9796</v>
      </c>
      <c r="H3883" s="4" t="s">
        <v>4838</v>
      </c>
      <c r="I3883" s="4" t="s">
        <v>11393</v>
      </c>
      <c r="J3883" s="4" t="str">
        <f t="shared" si="304"/>
        <v>19406755</v>
      </c>
      <c r="K3883" s="4" t="str">
        <f t="shared" si="300"/>
        <v>01_ATLÁNTICO_NORTE</v>
      </c>
      <c r="L3883" s="4" t="str">
        <f t="shared" si="301"/>
        <v>CARACOLI</v>
      </c>
      <c r="M3883" s="4" t="str">
        <f t="shared" si="302"/>
        <v>CARACOLI_3</v>
      </c>
      <c r="N3883" s="4" t="str">
        <f t="shared" si="303"/>
        <v>A07951</v>
      </c>
    </row>
    <row r="3884" spans="1:14" x14ac:dyDescent="0.25">
      <c r="A3884" s="4">
        <v>3119406949</v>
      </c>
      <c r="B3884" s="4" t="s">
        <v>15154</v>
      </c>
      <c r="C3884" s="4">
        <v>19406949</v>
      </c>
      <c r="D3884" s="4" t="s">
        <v>1763</v>
      </c>
      <c r="E3884" s="4" t="s">
        <v>17</v>
      </c>
      <c r="F3884" s="4" t="s">
        <v>1678</v>
      </c>
      <c r="G3884" s="4" t="s">
        <v>96</v>
      </c>
      <c r="H3884" s="4" t="s">
        <v>4839</v>
      </c>
      <c r="I3884" s="4" t="s">
        <v>11393</v>
      </c>
      <c r="J3884" s="4" t="str">
        <f t="shared" si="304"/>
        <v>19406949</v>
      </c>
      <c r="K3884" s="4" t="str">
        <f t="shared" si="300"/>
        <v>03_MAGDALENA</v>
      </c>
      <c r="L3884" s="4" t="str">
        <f t="shared" si="301"/>
        <v>LIBERTADOR</v>
      </c>
      <c r="M3884" s="4" t="str">
        <f t="shared" si="302"/>
        <v>LIBERTADOR_8</v>
      </c>
      <c r="N3884" s="4" t="str">
        <f t="shared" si="303"/>
        <v>A09577</v>
      </c>
    </row>
    <row r="3885" spans="1:14" x14ac:dyDescent="0.25">
      <c r="A3885" s="4">
        <v>3119407057</v>
      </c>
      <c r="B3885" s="4" t="s">
        <v>15155</v>
      </c>
      <c r="C3885" s="4">
        <v>19407057</v>
      </c>
      <c r="D3885" s="4" t="s">
        <v>1762</v>
      </c>
      <c r="E3885" s="4" t="s">
        <v>28</v>
      </c>
      <c r="F3885" s="4" t="s">
        <v>28</v>
      </c>
      <c r="G3885" s="4" t="s">
        <v>10639</v>
      </c>
      <c r="H3885" s="4" t="s">
        <v>4840</v>
      </c>
      <c r="I3885" s="4" t="s">
        <v>11393</v>
      </c>
      <c r="J3885" s="4" t="str">
        <f t="shared" si="304"/>
        <v>19407057</v>
      </c>
      <c r="K3885" s="4" t="str">
        <f t="shared" si="300"/>
        <v>02_ATLÁNTICO_SUR</v>
      </c>
      <c r="L3885" s="4" t="str">
        <f t="shared" si="301"/>
        <v>BARANOA</v>
      </c>
      <c r="M3885" s="4" t="str">
        <f t="shared" si="302"/>
        <v>BARANOA</v>
      </c>
      <c r="N3885" s="4" t="str">
        <f t="shared" si="303"/>
        <v>A07819</v>
      </c>
    </row>
    <row r="3886" spans="1:14" x14ac:dyDescent="0.25">
      <c r="A3886" s="4">
        <v>3119407121</v>
      </c>
      <c r="B3886" s="4" t="s">
        <v>15156</v>
      </c>
      <c r="C3886" s="4">
        <v>19407121</v>
      </c>
      <c r="D3886" s="4" t="s">
        <v>4</v>
      </c>
      <c r="E3886" s="4" t="s">
        <v>7895</v>
      </c>
      <c r="F3886" s="4" t="s">
        <v>8724</v>
      </c>
      <c r="G3886" s="4" t="s">
        <v>9797</v>
      </c>
      <c r="H3886" s="4" t="s">
        <v>4841</v>
      </c>
      <c r="I3886" s="4" t="s">
        <v>11393</v>
      </c>
      <c r="J3886" s="4" t="str">
        <f t="shared" si="304"/>
        <v>19407121</v>
      </c>
      <c r="K3886" s="4" t="str">
        <f t="shared" si="300"/>
        <v>01_ATLÁNTICO_NORTE</v>
      </c>
      <c r="L3886" s="4" t="str">
        <f t="shared" si="301"/>
        <v>CARACOLI</v>
      </c>
      <c r="M3886" s="4" t="str">
        <f t="shared" si="302"/>
        <v>CARACOLI_3</v>
      </c>
      <c r="N3886" s="4" t="str">
        <f t="shared" si="303"/>
        <v>A07916</v>
      </c>
    </row>
    <row r="3887" spans="1:14" x14ac:dyDescent="0.25">
      <c r="A3887" s="4">
        <v>3119407122</v>
      </c>
      <c r="B3887" s="4" t="s">
        <v>15157</v>
      </c>
      <c r="C3887" s="4">
        <v>19407122</v>
      </c>
      <c r="D3887" s="4" t="s">
        <v>4</v>
      </c>
      <c r="E3887" s="4" t="s">
        <v>7895</v>
      </c>
      <c r="F3887" s="4" t="s">
        <v>8724</v>
      </c>
      <c r="G3887" s="4" t="s">
        <v>9798</v>
      </c>
      <c r="H3887" s="4" t="s">
        <v>4842</v>
      </c>
      <c r="I3887" s="4" t="s">
        <v>11393</v>
      </c>
      <c r="J3887" s="4" t="str">
        <f t="shared" si="304"/>
        <v>19407122</v>
      </c>
      <c r="K3887" s="4" t="str">
        <f t="shared" si="300"/>
        <v>01_ATLÁNTICO_NORTE</v>
      </c>
      <c r="L3887" s="4" t="str">
        <f t="shared" si="301"/>
        <v>CARACOLI</v>
      </c>
      <c r="M3887" s="4" t="str">
        <f t="shared" si="302"/>
        <v>CARACOLI_3</v>
      </c>
      <c r="N3887" s="4" t="str">
        <f t="shared" si="303"/>
        <v>A07918</v>
      </c>
    </row>
    <row r="3888" spans="1:14" x14ac:dyDescent="0.25">
      <c r="A3888" s="4">
        <v>3119407653</v>
      </c>
      <c r="B3888" s="4" t="s">
        <v>15158</v>
      </c>
      <c r="C3888" s="4">
        <v>19407653</v>
      </c>
      <c r="D3888" s="4" t="s">
        <v>4</v>
      </c>
      <c r="E3888" s="4" t="s">
        <v>1671</v>
      </c>
      <c r="F3888" s="4" t="s">
        <v>1672</v>
      </c>
      <c r="G3888" s="4" t="s">
        <v>9799</v>
      </c>
      <c r="H3888" s="4" t="s">
        <v>4843</v>
      </c>
      <c r="I3888" s="4" t="s">
        <v>11393</v>
      </c>
      <c r="J3888" s="4" t="str">
        <f t="shared" si="304"/>
        <v>19407653</v>
      </c>
      <c r="K3888" s="4" t="str">
        <f t="shared" si="300"/>
        <v>01_ATLÁNTICO_NORTE</v>
      </c>
      <c r="L3888" s="4" t="str">
        <f t="shared" si="301"/>
        <v>PUERTA_DE_ORO</v>
      </c>
      <c r="M3888" s="4" t="str">
        <f t="shared" si="302"/>
        <v>PUERTA_DE_ORO_2</v>
      </c>
      <c r="N3888" s="4" t="str">
        <f t="shared" si="303"/>
        <v>A06542</v>
      </c>
    </row>
    <row r="3889" spans="1:14" x14ac:dyDescent="0.25">
      <c r="A3889" s="4">
        <v>3119408024</v>
      </c>
      <c r="B3889" s="4" t="s">
        <v>15159</v>
      </c>
      <c r="C3889" s="4">
        <v>19408024</v>
      </c>
      <c r="D3889" s="4" t="s">
        <v>4</v>
      </c>
      <c r="E3889" s="4" t="s">
        <v>1671</v>
      </c>
      <c r="F3889" s="4" t="s">
        <v>1672</v>
      </c>
      <c r="G3889" s="4" t="s">
        <v>9800</v>
      </c>
      <c r="H3889" s="4" t="s">
        <v>4844</v>
      </c>
      <c r="I3889" s="4" t="s">
        <v>11393</v>
      </c>
      <c r="J3889" s="4" t="str">
        <f t="shared" si="304"/>
        <v>19408024</v>
      </c>
      <c r="K3889" s="4" t="str">
        <f t="shared" si="300"/>
        <v>01_ATLÁNTICO_NORTE</v>
      </c>
      <c r="L3889" s="4" t="str">
        <f t="shared" si="301"/>
        <v>PUERTA_DE_ORO</v>
      </c>
      <c r="M3889" s="4" t="str">
        <f t="shared" si="302"/>
        <v>PUERTA_DE_ORO_2</v>
      </c>
      <c r="N3889" s="4" t="str">
        <f t="shared" si="303"/>
        <v>A06555</v>
      </c>
    </row>
    <row r="3890" spans="1:14" x14ac:dyDescent="0.25">
      <c r="A3890" s="4">
        <v>3119408543</v>
      </c>
      <c r="B3890" s="4" t="s">
        <v>15160</v>
      </c>
      <c r="C3890" s="4">
        <v>19408543</v>
      </c>
      <c r="D3890" s="4" t="s">
        <v>1762</v>
      </c>
      <c r="E3890" s="4" t="s">
        <v>31</v>
      </c>
      <c r="F3890" s="4" t="s">
        <v>32</v>
      </c>
      <c r="G3890" s="4" t="s">
        <v>10638</v>
      </c>
      <c r="H3890" s="4" t="s">
        <v>4845</v>
      </c>
      <c r="I3890" s="4" t="s">
        <v>11393</v>
      </c>
      <c r="J3890" s="4" t="str">
        <f t="shared" si="304"/>
        <v>19408543</v>
      </c>
      <c r="K3890" s="4" t="str">
        <f t="shared" si="300"/>
        <v>02_ATLÁNTICO_SUR</v>
      </c>
      <c r="L3890" s="4" t="str">
        <f t="shared" si="301"/>
        <v>SABANALARGA</v>
      </c>
      <c r="M3890" s="4" t="str">
        <f t="shared" si="302"/>
        <v>SG-03</v>
      </c>
      <c r="N3890" s="4" t="str">
        <f t="shared" si="303"/>
        <v>A08267</v>
      </c>
    </row>
    <row r="3891" spans="1:14" x14ac:dyDescent="0.25">
      <c r="A3891" s="4">
        <v>3119408544</v>
      </c>
      <c r="B3891" s="4" t="s">
        <v>15161</v>
      </c>
      <c r="C3891" s="4">
        <v>19408544</v>
      </c>
      <c r="D3891" s="4" t="s">
        <v>1763</v>
      </c>
      <c r="E3891" s="4" t="s">
        <v>17</v>
      </c>
      <c r="F3891" s="4" t="s">
        <v>1678</v>
      </c>
      <c r="G3891" s="4" t="s">
        <v>1041</v>
      </c>
      <c r="H3891" s="4" t="s">
        <v>4846</v>
      </c>
      <c r="I3891" s="4" t="s">
        <v>11393</v>
      </c>
      <c r="J3891" s="4" t="str">
        <f t="shared" si="304"/>
        <v>19408544</v>
      </c>
      <c r="K3891" s="4" t="str">
        <f t="shared" si="300"/>
        <v>03_MAGDALENA</v>
      </c>
      <c r="L3891" s="4" t="str">
        <f t="shared" si="301"/>
        <v>LIBERTADOR</v>
      </c>
      <c r="M3891" s="4" t="str">
        <f t="shared" si="302"/>
        <v>LIBERTADOR_8</v>
      </c>
      <c r="N3891" s="4" t="str">
        <f t="shared" si="303"/>
        <v>A09572</v>
      </c>
    </row>
    <row r="3892" spans="1:14" x14ac:dyDescent="0.25">
      <c r="A3892" s="4">
        <v>3119408742</v>
      </c>
      <c r="B3892" s="4" t="s">
        <v>15162</v>
      </c>
      <c r="C3892" s="4">
        <v>19408742</v>
      </c>
      <c r="D3892" s="4" t="s">
        <v>4</v>
      </c>
      <c r="E3892" s="4" t="s">
        <v>7895</v>
      </c>
      <c r="F3892" s="4" t="s">
        <v>8724</v>
      </c>
      <c r="G3892" s="4" t="s">
        <v>9801</v>
      </c>
      <c r="H3892" s="4" t="s">
        <v>4847</v>
      </c>
      <c r="I3892" s="4" t="s">
        <v>11393</v>
      </c>
      <c r="J3892" s="4" t="str">
        <f t="shared" si="304"/>
        <v>19408742</v>
      </c>
      <c r="K3892" s="4" t="str">
        <f t="shared" si="300"/>
        <v>01_ATLÁNTICO_NORTE</v>
      </c>
      <c r="L3892" s="4" t="str">
        <f t="shared" si="301"/>
        <v>CARACOLI</v>
      </c>
      <c r="M3892" s="4" t="str">
        <f t="shared" si="302"/>
        <v>CARACOLI_3</v>
      </c>
      <c r="N3892" s="4" t="str">
        <f t="shared" si="303"/>
        <v>A07308</v>
      </c>
    </row>
    <row r="3893" spans="1:14" x14ac:dyDescent="0.25">
      <c r="A3893" s="4">
        <v>3119408743</v>
      </c>
      <c r="B3893" s="4" t="s">
        <v>15163</v>
      </c>
      <c r="C3893" s="4">
        <v>19408743</v>
      </c>
      <c r="D3893" s="4" t="s">
        <v>4</v>
      </c>
      <c r="E3893" s="4" t="s">
        <v>7895</v>
      </c>
      <c r="F3893" s="4" t="s">
        <v>8724</v>
      </c>
      <c r="G3893" s="4" t="s">
        <v>9801</v>
      </c>
      <c r="H3893" s="4" t="s">
        <v>4848</v>
      </c>
      <c r="I3893" s="4" t="s">
        <v>11393</v>
      </c>
      <c r="J3893" s="4" t="str">
        <f t="shared" si="304"/>
        <v>19408743</v>
      </c>
      <c r="K3893" s="4" t="str">
        <f t="shared" si="300"/>
        <v>01_ATLÁNTICO_NORTE</v>
      </c>
      <c r="L3893" s="4" t="str">
        <f t="shared" si="301"/>
        <v>CARACOLI</v>
      </c>
      <c r="M3893" s="4" t="str">
        <f t="shared" si="302"/>
        <v>CARACOLI_3</v>
      </c>
      <c r="N3893" s="4" t="str">
        <f t="shared" si="303"/>
        <v>A07308</v>
      </c>
    </row>
    <row r="3894" spans="1:14" x14ac:dyDescent="0.25">
      <c r="A3894" s="4">
        <v>3119408945</v>
      </c>
      <c r="B3894" s="4" t="s">
        <v>15164</v>
      </c>
      <c r="C3894" s="4">
        <v>19408945</v>
      </c>
      <c r="D3894" s="4" t="s">
        <v>4</v>
      </c>
      <c r="E3894" s="4" t="s">
        <v>1671</v>
      </c>
      <c r="F3894" s="4" t="s">
        <v>1672</v>
      </c>
      <c r="G3894" s="4" t="s">
        <v>9802</v>
      </c>
      <c r="H3894" s="4" t="s">
        <v>4849</v>
      </c>
      <c r="I3894" s="4" t="s">
        <v>11393</v>
      </c>
      <c r="J3894" s="4" t="str">
        <f t="shared" si="304"/>
        <v>19408945</v>
      </c>
      <c r="K3894" s="4" t="str">
        <f t="shared" si="300"/>
        <v>01_ATLÁNTICO_NORTE</v>
      </c>
      <c r="L3894" s="4" t="str">
        <f t="shared" si="301"/>
        <v>PUERTA_DE_ORO</v>
      </c>
      <c r="M3894" s="4" t="str">
        <f t="shared" si="302"/>
        <v>PUERTA_DE_ORO_2</v>
      </c>
      <c r="N3894" s="4" t="str">
        <f t="shared" si="303"/>
        <v>A06545</v>
      </c>
    </row>
    <row r="3895" spans="1:14" x14ac:dyDescent="0.25">
      <c r="A3895" s="4">
        <v>3119409115</v>
      </c>
      <c r="B3895" s="4" t="s">
        <v>13910</v>
      </c>
      <c r="C3895" s="4">
        <v>19409115</v>
      </c>
      <c r="D3895" s="4" t="s">
        <v>4</v>
      </c>
      <c r="E3895" s="4" t="s">
        <v>11</v>
      </c>
      <c r="F3895" s="4" t="s">
        <v>1664</v>
      </c>
      <c r="G3895" s="4" t="s">
        <v>9792</v>
      </c>
      <c r="H3895" s="4" t="s">
        <v>4850</v>
      </c>
      <c r="I3895" s="4" t="s">
        <v>11393</v>
      </c>
      <c r="J3895" s="4" t="str">
        <f t="shared" si="304"/>
        <v>19409115</v>
      </c>
      <c r="K3895" s="4" t="str">
        <f t="shared" si="300"/>
        <v>01_ATLÁNTICO_NORTE</v>
      </c>
      <c r="L3895" s="4" t="str">
        <f t="shared" si="301"/>
        <v>CORDIALIDAD</v>
      </c>
      <c r="M3895" s="4" t="str">
        <f t="shared" si="302"/>
        <v>CORDIALIDAD_8_(CERO)</v>
      </c>
      <c r="N3895" s="4" t="str">
        <f t="shared" si="303"/>
        <v>A03279</v>
      </c>
    </row>
    <row r="3896" spans="1:14" x14ac:dyDescent="0.25">
      <c r="A3896" s="4">
        <v>3119409274</v>
      </c>
      <c r="B3896" s="4" t="s">
        <v>15165</v>
      </c>
      <c r="C3896" s="4">
        <v>19409274</v>
      </c>
      <c r="D3896" s="4" t="s">
        <v>4</v>
      </c>
      <c r="E3896" s="4" t="s">
        <v>7895</v>
      </c>
      <c r="F3896" s="4" t="s">
        <v>8724</v>
      </c>
      <c r="G3896" s="4" t="s">
        <v>9803</v>
      </c>
      <c r="H3896" s="4" t="s">
        <v>4851</v>
      </c>
      <c r="I3896" s="4" t="s">
        <v>11393</v>
      </c>
      <c r="J3896" s="4" t="str">
        <f t="shared" si="304"/>
        <v>19409274</v>
      </c>
      <c r="K3896" s="4" t="str">
        <f t="shared" si="300"/>
        <v>01_ATLÁNTICO_NORTE</v>
      </c>
      <c r="L3896" s="4" t="str">
        <f t="shared" si="301"/>
        <v>CARACOLI</v>
      </c>
      <c r="M3896" s="4" t="str">
        <f t="shared" si="302"/>
        <v>CARACOLI_3</v>
      </c>
      <c r="N3896" s="4" t="str">
        <f t="shared" si="303"/>
        <v>A07854</v>
      </c>
    </row>
    <row r="3897" spans="1:14" x14ac:dyDescent="0.25">
      <c r="A3897" s="4">
        <v>3119409396</v>
      </c>
      <c r="B3897" s="4" t="s">
        <v>15166</v>
      </c>
      <c r="C3897" s="4">
        <v>19409396</v>
      </c>
      <c r="D3897" s="4" t="s">
        <v>1763</v>
      </c>
      <c r="E3897" s="4" t="s">
        <v>17</v>
      </c>
      <c r="F3897" s="4" t="s">
        <v>1678</v>
      </c>
      <c r="G3897" s="4" t="s">
        <v>99</v>
      </c>
      <c r="H3897" s="4" t="s">
        <v>4852</v>
      </c>
      <c r="I3897" s="4" t="s">
        <v>11393</v>
      </c>
      <c r="J3897" s="4" t="str">
        <f t="shared" si="304"/>
        <v>19409396</v>
      </c>
      <c r="K3897" s="4" t="str">
        <f t="shared" si="300"/>
        <v>03_MAGDALENA</v>
      </c>
      <c r="L3897" s="4" t="str">
        <f t="shared" si="301"/>
        <v>LIBERTADOR</v>
      </c>
      <c r="M3897" s="4" t="str">
        <f t="shared" si="302"/>
        <v>LIBERTADOR_8</v>
      </c>
      <c r="N3897" s="4" t="str">
        <f t="shared" si="303"/>
        <v>A09571</v>
      </c>
    </row>
    <row r="3898" spans="1:14" x14ac:dyDescent="0.25">
      <c r="A3898" s="4">
        <v>3119409539</v>
      </c>
      <c r="B3898" s="4" t="s">
        <v>15167</v>
      </c>
      <c r="C3898" s="4">
        <v>19409539</v>
      </c>
      <c r="D3898" s="4" t="s">
        <v>1763</v>
      </c>
      <c r="E3898" s="4" t="s">
        <v>17</v>
      </c>
      <c r="F3898" s="4" t="s">
        <v>1678</v>
      </c>
      <c r="G3898" s="4" t="s">
        <v>102</v>
      </c>
      <c r="H3898" s="4" t="s">
        <v>4853</v>
      </c>
      <c r="I3898" s="4" t="s">
        <v>11393</v>
      </c>
      <c r="J3898" s="4" t="str">
        <f t="shared" si="304"/>
        <v>19409539</v>
      </c>
      <c r="K3898" s="4" t="str">
        <f t="shared" si="300"/>
        <v>03_MAGDALENA</v>
      </c>
      <c r="L3898" s="4" t="str">
        <f t="shared" si="301"/>
        <v>LIBERTADOR</v>
      </c>
      <c r="M3898" s="4" t="str">
        <f t="shared" si="302"/>
        <v>LIBERTADOR_8</v>
      </c>
      <c r="N3898" s="4" t="str">
        <f t="shared" si="303"/>
        <v>A09467</v>
      </c>
    </row>
    <row r="3899" spans="1:14" x14ac:dyDescent="0.25">
      <c r="A3899" s="4">
        <v>3119409611</v>
      </c>
      <c r="B3899" s="4" t="s">
        <v>15168</v>
      </c>
      <c r="C3899" s="4">
        <v>19409611</v>
      </c>
      <c r="D3899" s="4" t="s">
        <v>4</v>
      </c>
      <c r="E3899" s="4" t="s">
        <v>7895</v>
      </c>
      <c r="F3899" s="4" t="s">
        <v>8724</v>
      </c>
      <c r="G3899" s="4" t="s">
        <v>9804</v>
      </c>
      <c r="H3899" s="4" t="s">
        <v>4854</v>
      </c>
      <c r="I3899" s="4" t="s">
        <v>11393</v>
      </c>
      <c r="J3899" s="4" t="str">
        <f t="shared" si="304"/>
        <v>19409611</v>
      </c>
      <c r="K3899" s="4" t="str">
        <f t="shared" si="300"/>
        <v>01_ATLÁNTICO_NORTE</v>
      </c>
      <c r="L3899" s="4" t="str">
        <f t="shared" si="301"/>
        <v>CARACOLI</v>
      </c>
      <c r="M3899" s="4" t="str">
        <f t="shared" si="302"/>
        <v>CARACOLI_3</v>
      </c>
      <c r="N3899" s="4" t="str">
        <f t="shared" si="303"/>
        <v>A07950</v>
      </c>
    </row>
    <row r="3900" spans="1:14" x14ac:dyDescent="0.25">
      <c r="A3900" s="4">
        <v>3119410311</v>
      </c>
      <c r="B3900" s="4" t="s">
        <v>15169</v>
      </c>
      <c r="C3900" s="4">
        <v>19410311</v>
      </c>
      <c r="D3900" s="4" t="s">
        <v>1762</v>
      </c>
      <c r="E3900" s="4" t="s">
        <v>28</v>
      </c>
      <c r="F3900" s="4" t="s">
        <v>28</v>
      </c>
      <c r="G3900" s="4" t="s">
        <v>10639</v>
      </c>
      <c r="H3900" s="4" t="s">
        <v>4855</v>
      </c>
      <c r="I3900" s="4" t="s">
        <v>11393</v>
      </c>
      <c r="J3900" s="4" t="str">
        <f t="shared" si="304"/>
        <v>19410311</v>
      </c>
      <c r="K3900" s="4" t="str">
        <f t="shared" si="300"/>
        <v>02_ATLÁNTICO_SUR</v>
      </c>
      <c r="L3900" s="4" t="str">
        <f t="shared" si="301"/>
        <v>BARANOA</v>
      </c>
      <c r="M3900" s="4" t="str">
        <f t="shared" si="302"/>
        <v>BARANOA</v>
      </c>
      <c r="N3900" s="4" t="str">
        <f t="shared" si="303"/>
        <v>A07819</v>
      </c>
    </row>
    <row r="3901" spans="1:14" x14ac:dyDescent="0.25">
      <c r="A3901" s="4">
        <v>3119411322</v>
      </c>
      <c r="B3901" s="4" t="s">
        <v>15170</v>
      </c>
      <c r="C3901" s="4">
        <v>19411322</v>
      </c>
      <c r="D3901" s="4" t="s">
        <v>1763</v>
      </c>
      <c r="E3901" s="4" t="s">
        <v>17</v>
      </c>
      <c r="F3901" s="4" t="s">
        <v>1678</v>
      </c>
      <c r="G3901" s="4" t="s">
        <v>104</v>
      </c>
      <c r="H3901" s="4" t="s">
        <v>4856</v>
      </c>
      <c r="I3901" s="4" t="s">
        <v>11393</v>
      </c>
      <c r="J3901" s="4" t="str">
        <f t="shared" si="304"/>
        <v>19411322</v>
      </c>
      <c r="K3901" s="4" t="str">
        <f t="shared" si="300"/>
        <v>03_MAGDALENA</v>
      </c>
      <c r="L3901" s="4" t="str">
        <f t="shared" si="301"/>
        <v>LIBERTADOR</v>
      </c>
      <c r="M3901" s="4" t="str">
        <f t="shared" si="302"/>
        <v>LIBERTADOR_8</v>
      </c>
      <c r="N3901" s="4" t="str">
        <f t="shared" si="303"/>
        <v>A09563</v>
      </c>
    </row>
    <row r="3902" spans="1:14" x14ac:dyDescent="0.25">
      <c r="A3902" s="4">
        <v>3119411394</v>
      </c>
      <c r="B3902" s="4" t="s">
        <v>13911</v>
      </c>
      <c r="C3902" s="4">
        <v>19411394</v>
      </c>
      <c r="D3902" s="4" t="s">
        <v>4</v>
      </c>
      <c r="E3902" s="4" t="s">
        <v>1671</v>
      </c>
      <c r="F3902" s="4" t="s">
        <v>1672</v>
      </c>
      <c r="G3902" s="4" t="s">
        <v>9805</v>
      </c>
      <c r="H3902" s="4" t="s">
        <v>4857</v>
      </c>
      <c r="I3902" s="4" t="s">
        <v>11393</v>
      </c>
      <c r="J3902" s="4" t="str">
        <f t="shared" si="304"/>
        <v>19411394</v>
      </c>
      <c r="K3902" s="4" t="str">
        <f t="shared" si="300"/>
        <v>01_ATLÁNTICO_NORTE</v>
      </c>
      <c r="L3902" s="4" t="str">
        <f t="shared" si="301"/>
        <v>PUERTA_DE_ORO</v>
      </c>
      <c r="M3902" s="4" t="str">
        <f t="shared" si="302"/>
        <v>PUERTA_DE_ORO_2</v>
      </c>
      <c r="N3902" s="4" t="str">
        <f t="shared" si="303"/>
        <v>A05968</v>
      </c>
    </row>
    <row r="3903" spans="1:14" x14ac:dyDescent="0.25">
      <c r="A3903" s="4">
        <v>3119411471</v>
      </c>
      <c r="B3903" s="4" t="s">
        <v>15171</v>
      </c>
      <c r="C3903" s="4">
        <v>19411471</v>
      </c>
      <c r="D3903" s="4" t="s">
        <v>4</v>
      </c>
      <c r="E3903" s="4" t="s">
        <v>1671</v>
      </c>
      <c r="F3903" s="4" t="s">
        <v>1672</v>
      </c>
      <c r="G3903" s="4" t="s">
        <v>9806</v>
      </c>
      <c r="H3903" s="4" t="s">
        <v>4858</v>
      </c>
      <c r="I3903" s="4" t="s">
        <v>11393</v>
      </c>
      <c r="J3903" s="4" t="str">
        <f t="shared" si="304"/>
        <v>19411471</v>
      </c>
      <c r="K3903" s="4" t="str">
        <f t="shared" si="300"/>
        <v>01_ATLÁNTICO_NORTE</v>
      </c>
      <c r="L3903" s="4" t="str">
        <f t="shared" si="301"/>
        <v>PUERTA_DE_ORO</v>
      </c>
      <c r="M3903" s="4" t="str">
        <f t="shared" si="302"/>
        <v>PUERTA_DE_ORO_2</v>
      </c>
      <c r="N3903" s="4" t="str">
        <f t="shared" si="303"/>
        <v>A06954</v>
      </c>
    </row>
    <row r="3904" spans="1:14" x14ac:dyDescent="0.25">
      <c r="A3904" s="4">
        <v>3119411545</v>
      </c>
      <c r="B3904" s="4" t="s">
        <v>15172</v>
      </c>
      <c r="C3904" s="4">
        <v>19411545</v>
      </c>
      <c r="D3904" s="4" t="s">
        <v>1763</v>
      </c>
      <c r="E3904" s="4" t="s">
        <v>17</v>
      </c>
      <c r="F3904" s="4" t="s">
        <v>1678</v>
      </c>
      <c r="G3904" s="4" t="s">
        <v>101</v>
      </c>
      <c r="H3904" s="4" t="s">
        <v>4859</v>
      </c>
      <c r="I3904" s="4" t="s">
        <v>11393</v>
      </c>
      <c r="J3904" s="4" t="str">
        <f t="shared" si="304"/>
        <v>19411545</v>
      </c>
      <c r="K3904" s="4" t="str">
        <f t="shared" si="300"/>
        <v>03_MAGDALENA</v>
      </c>
      <c r="L3904" s="4" t="str">
        <f t="shared" si="301"/>
        <v>LIBERTADOR</v>
      </c>
      <c r="M3904" s="4" t="str">
        <f t="shared" si="302"/>
        <v>LIBERTADOR_8</v>
      </c>
      <c r="N3904" s="4" t="str">
        <f t="shared" si="303"/>
        <v>A09573</v>
      </c>
    </row>
    <row r="3905" spans="1:14" x14ac:dyDescent="0.25">
      <c r="A3905" s="4">
        <v>3119411850</v>
      </c>
      <c r="B3905" s="4" t="s">
        <v>15173</v>
      </c>
      <c r="C3905" s="4">
        <v>19411850</v>
      </c>
      <c r="D3905" s="4" t="s">
        <v>1763</v>
      </c>
      <c r="E3905" s="4" t="s">
        <v>17</v>
      </c>
      <c r="F3905" s="4" t="s">
        <v>1678</v>
      </c>
      <c r="G3905" s="4" t="s">
        <v>99</v>
      </c>
      <c r="H3905" s="4" t="s">
        <v>4860</v>
      </c>
      <c r="I3905" s="4" t="s">
        <v>11393</v>
      </c>
      <c r="J3905" s="4" t="str">
        <f t="shared" si="304"/>
        <v>19411850</v>
      </c>
      <c r="K3905" s="4" t="str">
        <f t="shared" si="300"/>
        <v>03_MAGDALENA</v>
      </c>
      <c r="L3905" s="4" t="str">
        <f t="shared" si="301"/>
        <v>LIBERTADOR</v>
      </c>
      <c r="M3905" s="4" t="str">
        <f t="shared" si="302"/>
        <v>LIBERTADOR_8</v>
      </c>
      <c r="N3905" s="4" t="str">
        <f t="shared" si="303"/>
        <v>A09571</v>
      </c>
    </row>
    <row r="3906" spans="1:14" x14ac:dyDescent="0.25">
      <c r="A3906" s="4">
        <v>3119411932</v>
      </c>
      <c r="B3906" s="4" t="s">
        <v>13912</v>
      </c>
      <c r="C3906" s="4">
        <v>19411932</v>
      </c>
      <c r="D3906" s="4" t="s">
        <v>4</v>
      </c>
      <c r="E3906" s="4" t="s">
        <v>1671</v>
      </c>
      <c r="F3906" s="4" t="s">
        <v>1672</v>
      </c>
      <c r="G3906" s="4" t="s">
        <v>9807</v>
      </c>
      <c r="H3906" s="4" t="s">
        <v>4861</v>
      </c>
      <c r="I3906" s="4" t="s">
        <v>11393</v>
      </c>
      <c r="J3906" s="4" t="str">
        <f t="shared" si="304"/>
        <v>19411932</v>
      </c>
      <c r="K3906" s="4" t="str">
        <f t="shared" ref="K3906:K3969" si="305">+MID(H3906,FIND("MLU AIR-E/",H3906,1)+10,FIND("\",H3906,FIND("MLU AIR-E/",H3906,1))-FIND("MLU AIR-E/",H3906,1)-10)</f>
        <v>01_ATLÁNTICO_NORTE</v>
      </c>
      <c r="L3906" s="4" t="str">
        <f t="shared" ref="L3906:L3969" si="306">+MID(H3906,FIND(K3906,H3906,1)+LEN(K3906)+1,FIND("\",H3906,FIND(K3906,H3906,1)+LEN(K3906)+1)-(FIND(K3906,H3906,1)+LEN(K3906)+1))</f>
        <v>PUERTA_DE_ORO</v>
      </c>
      <c r="M3906" s="4" t="str">
        <f t="shared" ref="M3906:M3969" si="307">+MID(H3906,FIND(L3906,H3906,1)+LEN(L3906)+1,FIND("\",H3906,FIND(L3906,H3906,1)+LEN(L3906)+1)-(FIND(L3906,H3906,1)+LEN(L3906)+1))</f>
        <v>PUERTA_DE_ORO_2</v>
      </c>
      <c r="N3906" s="4" t="str">
        <f t="shared" ref="N3906:N3969" si="308">+MID(H3906,FIND("LEVANTAMIENTO\",H3906,1)+14,FIND("\",H3906,FIND("LEVANTAMIENTO\",H3906,1)+14)-FIND("LEVANTAMIENTO\",H3906,1)-14)</f>
        <v>A05956</v>
      </c>
    </row>
    <row r="3907" spans="1:14" x14ac:dyDescent="0.25">
      <c r="A3907" s="4">
        <v>3119412310</v>
      </c>
      <c r="B3907" s="4" t="s">
        <v>13913</v>
      </c>
      <c r="C3907" s="4">
        <v>19412310</v>
      </c>
      <c r="D3907" s="4" t="s">
        <v>4</v>
      </c>
      <c r="E3907" s="4" t="s">
        <v>5</v>
      </c>
      <c r="F3907" s="4" t="s">
        <v>6</v>
      </c>
      <c r="G3907" s="4" t="s">
        <v>9808</v>
      </c>
      <c r="H3907" s="4" t="s">
        <v>4862</v>
      </c>
      <c r="I3907" s="4" t="s">
        <v>11393</v>
      </c>
      <c r="J3907" s="4" t="str">
        <f t="shared" si="304"/>
        <v>19412310</v>
      </c>
      <c r="K3907" s="4" t="str">
        <f t="shared" si="305"/>
        <v>01_ATLÁNTICO_NORTE</v>
      </c>
      <c r="L3907" s="4" t="str">
        <f t="shared" si="306"/>
        <v>VEINTE_DE_JULIO</v>
      </c>
      <c r="M3907" s="4" t="str">
        <f t="shared" si="307"/>
        <v>VEINTE_DE_JULIO_14</v>
      </c>
      <c r="N3907" s="4" t="str">
        <f t="shared" si="308"/>
        <v>A05023</v>
      </c>
    </row>
    <row r="3908" spans="1:14" x14ac:dyDescent="0.25">
      <c r="A3908" s="4">
        <v>3119412818</v>
      </c>
      <c r="B3908" s="4" t="s">
        <v>15174</v>
      </c>
      <c r="C3908" s="4">
        <v>19412818</v>
      </c>
      <c r="D3908" s="4" t="s">
        <v>1763</v>
      </c>
      <c r="E3908" s="4" t="s">
        <v>17</v>
      </c>
      <c r="F3908" s="4" t="s">
        <v>1678</v>
      </c>
      <c r="G3908" s="4" t="s">
        <v>105</v>
      </c>
      <c r="H3908" s="4" t="s">
        <v>4863</v>
      </c>
      <c r="I3908" s="4" t="s">
        <v>11393</v>
      </c>
      <c r="J3908" s="4" t="str">
        <f t="shared" si="304"/>
        <v>19412818</v>
      </c>
      <c r="K3908" s="4" t="str">
        <f t="shared" si="305"/>
        <v>03_MAGDALENA</v>
      </c>
      <c r="L3908" s="4" t="str">
        <f t="shared" si="306"/>
        <v>LIBERTADOR</v>
      </c>
      <c r="M3908" s="4" t="str">
        <f t="shared" si="307"/>
        <v>LIBERTADOR_8</v>
      </c>
      <c r="N3908" s="4" t="str">
        <f t="shared" si="308"/>
        <v>A09566</v>
      </c>
    </row>
    <row r="3909" spans="1:14" x14ac:dyDescent="0.25">
      <c r="A3909" s="4">
        <v>3119413214</v>
      </c>
      <c r="B3909" s="4" t="s">
        <v>15175</v>
      </c>
      <c r="C3909" s="4">
        <v>19413214</v>
      </c>
      <c r="D3909" s="4" t="s">
        <v>4</v>
      </c>
      <c r="E3909" s="4" t="s">
        <v>1671</v>
      </c>
      <c r="F3909" s="4" t="s">
        <v>1672</v>
      </c>
      <c r="G3909" s="4" t="s">
        <v>9809</v>
      </c>
      <c r="H3909" s="4" t="s">
        <v>4864</v>
      </c>
      <c r="I3909" s="4" t="s">
        <v>11393</v>
      </c>
      <c r="J3909" s="4" t="str">
        <f t="shared" si="304"/>
        <v>19413214</v>
      </c>
      <c r="K3909" s="4" t="str">
        <f t="shared" si="305"/>
        <v>01_ATLÁNTICO_NORTE</v>
      </c>
      <c r="L3909" s="4" t="str">
        <f t="shared" si="306"/>
        <v>PUERTA_DE_ORO</v>
      </c>
      <c r="M3909" s="4" t="str">
        <f t="shared" si="307"/>
        <v>PUERTA_DE_ORO_2</v>
      </c>
      <c r="N3909" s="4" t="str">
        <f t="shared" si="308"/>
        <v>A06953</v>
      </c>
    </row>
    <row r="3910" spans="1:14" x14ac:dyDescent="0.25">
      <c r="A3910" s="4">
        <v>3119413305</v>
      </c>
      <c r="B3910" s="4" t="s">
        <v>15176</v>
      </c>
      <c r="C3910" s="4">
        <v>19413305</v>
      </c>
      <c r="D3910" s="4" t="s">
        <v>1763</v>
      </c>
      <c r="E3910" s="4" t="s">
        <v>17</v>
      </c>
      <c r="F3910" s="4" t="s">
        <v>1678</v>
      </c>
      <c r="G3910" s="4" t="s">
        <v>98</v>
      </c>
      <c r="H3910" s="4" t="s">
        <v>4865</v>
      </c>
      <c r="I3910" s="4" t="s">
        <v>11393</v>
      </c>
      <c r="J3910" s="4" t="str">
        <f t="shared" si="304"/>
        <v>19413305</v>
      </c>
      <c r="K3910" s="4" t="str">
        <f t="shared" si="305"/>
        <v>03_MAGDALENA</v>
      </c>
      <c r="L3910" s="4" t="str">
        <f t="shared" si="306"/>
        <v>LIBERTADOR</v>
      </c>
      <c r="M3910" s="4" t="str">
        <f t="shared" si="307"/>
        <v>LIBERTADOR_8</v>
      </c>
      <c r="N3910" s="4" t="str">
        <f t="shared" si="308"/>
        <v>A09575</v>
      </c>
    </row>
    <row r="3911" spans="1:14" x14ac:dyDescent="0.25">
      <c r="A3911" s="4">
        <v>3119413431</v>
      </c>
      <c r="B3911" s="4" t="s">
        <v>13914</v>
      </c>
      <c r="C3911" s="4">
        <v>19413431</v>
      </c>
      <c r="D3911" s="4" t="s">
        <v>4</v>
      </c>
      <c r="E3911" s="4" t="s">
        <v>1671</v>
      </c>
      <c r="F3911" s="4" t="s">
        <v>1672</v>
      </c>
      <c r="G3911" s="4" t="s">
        <v>9807</v>
      </c>
      <c r="H3911" s="4" t="s">
        <v>4866</v>
      </c>
      <c r="I3911" s="4" t="s">
        <v>11393</v>
      </c>
      <c r="J3911" s="4" t="str">
        <f t="shared" ref="J3911:J3974" si="309">+MID(H3911,FIND("762_",H3911,1)+4,FIND("\",H3911,FIND("762_",H3911,1))-FIND("762_",H3911,1)-4)</f>
        <v>19413431</v>
      </c>
      <c r="K3911" s="4" t="str">
        <f t="shared" si="305"/>
        <v>01_ATLÁNTICO_NORTE</v>
      </c>
      <c r="L3911" s="4" t="str">
        <f t="shared" si="306"/>
        <v>PUERTA_DE_ORO</v>
      </c>
      <c r="M3911" s="4" t="str">
        <f t="shared" si="307"/>
        <v>PUERTA_DE_ORO_2</v>
      </c>
      <c r="N3911" s="4" t="str">
        <f t="shared" si="308"/>
        <v>A05956</v>
      </c>
    </row>
    <row r="3912" spans="1:14" x14ac:dyDescent="0.25">
      <c r="A3912" s="4">
        <v>3119413639</v>
      </c>
      <c r="B3912" s="4" t="s">
        <v>15177</v>
      </c>
      <c r="C3912" s="4">
        <v>19413639</v>
      </c>
      <c r="D3912" s="4" t="s">
        <v>1763</v>
      </c>
      <c r="E3912" s="4" t="s">
        <v>17</v>
      </c>
      <c r="F3912" s="4" t="s">
        <v>1678</v>
      </c>
      <c r="G3912" s="4" t="s">
        <v>100</v>
      </c>
      <c r="H3912" s="4" t="s">
        <v>4867</v>
      </c>
      <c r="I3912" s="4" t="s">
        <v>11393</v>
      </c>
      <c r="J3912" s="4" t="str">
        <f t="shared" si="309"/>
        <v>19413639</v>
      </c>
      <c r="K3912" s="4" t="str">
        <f t="shared" si="305"/>
        <v>03_MAGDALENA</v>
      </c>
      <c r="L3912" s="4" t="str">
        <f t="shared" si="306"/>
        <v>LIBERTADOR</v>
      </c>
      <c r="M3912" s="4" t="str">
        <f t="shared" si="307"/>
        <v>LIBERTADOR_8</v>
      </c>
      <c r="N3912" s="4" t="str">
        <f t="shared" si="308"/>
        <v>A09472</v>
      </c>
    </row>
    <row r="3913" spans="1:14" x14ac:dyDescent="0.25">
      <c r="A3913" s="4">
        <v>3119413751</v>
      </c>
      <c r="B3913" s="4" t="s">
        <v>13915</v>
      </c>
      <c r="C3913" s="4">
        <v>19413751</v>
      </c>
      <c r="D3913" s="4" t="s">
        <v>4</v>
      </c>
      <c r="E3913" s="4" t="s">
        <v>1671</v>
      </c>
      <c r="F3913" s="4" t="s">
        <v>1672</v>
      </c>
      <c r="G3913" s="4" t="s">
        <v>9807</v>
      </c>
      <c r="H3913" s="4" t="s">
        <v>4868</v>
      </c>
      <c r="I3913" s="4" t="s">
        <v>11393</v>
      </c>
      <c r="J3913" s="4" t="str">
        <f t="shared" si="309"/>
        <v>19413751</v>
      </c>
      <c r="K3913" s="4" t="str">
        <f t="shared" si="305"/>
        <v>01_ATLÁNTICO_NORTE</v>
      </c>
      <c r="L3913" s="4" t="str">
        <f t="shared" si="306"/>
        <v>PUERTA_DE_ORO</v>
      </c>
      <c r="M3913" s="4" t="str">
        <f t="shared" si="307"/>
        <v>PUERTA_DE_ORO_2</v>
      </c>
      <c r="N3913" s="4" t="str">
        <f t="shared" si="308"/>
        <v>A05956</v>
      </c>
    </row>
    <row r="3914" spans="1:14" x14ac:dyDescent="0.25">
      <c r="A3914" s="4">
        <v>3119413768</v>
      </c>
      <c r="B3914" s="4" t="s">
        <v>13916</v>
      </c>
      <c r="C3914" s="4">
        <v>19413768</v>
      </c>
      <c r="D3914" s="4" t="s">
        <v>4</v>
      </c>
      <c r="E3914" s="4" t="s">
        <v>1671</v>
      </c>
      <c r="F3914" s="4" t="s">
        <v>1672</v>
      </c>
      <c r="G3914" s="4" t="s">
        <v>9810</v>
      </c>
      <c r="H3914" s="4" t="s">
        <v>4869</v>
      </c>
      <c r="I3914" s="4" t="s">
        <v>11393</v>
      </c>
      <c r="J3914" s="4" t="str">
        <f t="shared" si="309"/>
        <v>19413768</v>
      </c>
      <c r="K3914" s="4" t="str">
        <f t="shared" si="305"/>
        <v>01_ATLÁNTICO_NORTE</v>
      </c>
      <c r="L3914" s="4" t="str">
        <f t="shared" si="306"/>
        <v>PUERTA_DE_ORO</v>
      </c>
      <c r="M3914" s="4" t="str">
        <f t="shared" si="307"/>
        <v>PUERTA_DE_ORO_2</v>
      </c>
      <c r="N3914" s="4" t="str">
        <f t="shared" si="308"/>
        <v>A05969</v>
      </c>
    </row>
    <row r="3915" spans="1:14" x14ac:dyDescent="0.25">
      <c r="A3915" s="4">
        <v>3119414278</v>
      </c>
      <c r="B3915" s="4" t="s">
        <v>15178</v>
      </c>
      <c r="C3915" s="4">
        <v>19414278</v>
      </c>
      <c r="D3915" s="4" t="s">
        <v>1762</v>
      </c>
      <c r="E3915" s="4" t="s">
        <v>31</v>
      </c>
      <c r="F3915" s="4" t="s">
        <v>32</v>
      </c>
      <c r="G3915" s="4" t="s">
        <v>10640</v>
      </c>
      <c r="H3915" s="4" t="s">
        <v>4870</v>
      </c>
      <c r="I3915" s="4" t="s">
        <v>11393</v>
      </c>
      <c r="J3915" s="4" t="str">
        <f t="shared" si="309"/>
        <v>19414278</v>
      </c>
      <c r="K3915" s="4" t="str">
        <f t="shared" si="305"/>
        <v>02_ATLÁNTICO_SUR</v>
      </c>
      <c r="L3915" s="4" t="str">
        <f t="shared" si="306"/>
        <v>SABANALARGA</v>
      </c>
      <c r="M3915" s="4" t="str">
        <f t="shared" si="307"/>
        <v>SG-03</v>
      </c>
      <c r="N3915" s="4" t="str">
        <f t="shared" si="308"/>
        <v>A08006</v>
      </c>
    </row>
    <row r="3916" spans="1:14" x14ac:dyDescent="0.25">
      <c r="A3916" s="4">
        <v>3119419832</v>
      </c>
      <c r="B3916" s="4" t="s">
        <v>15179</v>
      </c>
      <c r="C3916" s="4">
        <v>19419832</v>
      </c>
      <c r="D3916" s="4" t="s">
        <v>4</v>
      </c>
      <c r="E3916" s="4" t="s">
        <v>5</v>
      </c>
      <c r="F3916" s="4" t="s">
        <v>1665</v>
      </c>
      <c r="G3916" s="4" t="s">
        <v>106</v>
      </c>
      <c r="H3916" s="4" t="s">
        <v>4871</v>
      </c>
      <c r="I3916" s="4" t="s">
        <v>11393</v>
      </c>
      <c r="J3916" s="4" t="str">
        <f t="shared" si="309"/>
        <v>19419832</v>
      </c>
      <c r="K3916" s="4" t="str">
        <f t="shared" si="305"/>
        <v>01_ATLÁNTICO_NORTE</v>
      </c>
      <c r="L3916" s="4" t="str">
        <f t="shared" si="306"/>
        <v>VEINTE_DE_JULIO</v>
      </c>
      <c r="M3916" s="4" t="str">
        <f t="shared" si="307"/>
        <v>VEINTE_DE_JULIO_15</v>
      </c>
      <c r="N3916" s="4" t="str">
        <f t="shared" si="308"/>
        <v>A11314</v>
      </c>
    </row>
    <row r="3917" spans="1:14" x14ac:dyDescent="0.25">
      <c r="A3917" s="4">
        <v>3119419878</v>
      </c>
      <c r="B3917" s="4" t="s">
        <v>13917</v>
      </c>
      <c r="C3917" s="4">
        <v>19419878</v>
      </c>
      <c r="D3917" s="4" t="s">
        <v>4</v>
      </c>
      <c r="E3917" s="4" t="s">
        <v>5</v>
      </c>
      <c r="F3917" s="4" t="s">
        <v>21</v>
      </c>
      <c r="G3917" s="4" t="s">
        <v>9811</v>
      </c>
      <c r="H3917" s="4" t="s">
        <v>4872</v>
      </c>
      <c r="I3917" s="4" t="s">
        <v>11393</v>
      </c>
      <c r="J3917" s="4" t="str">
        <f t="shared" si="309"/>
        <v>19419878</v>
      </c>
      <c r="K3917" s="4" t="str">
        <f t="shared" si="305"/>
        <v>01_ATLÁNTICO_NORTE</v>
      </c>
      <c r="L3917" s="4" t="str">
        <f t="shared" si="306"/>
        <v>VEINTE_DE_JULIO</v>
      </c>
      <c r="M3917" s="4" t="str">
        <f t="shared" si="307"/>
        <v>GAVIOTAS</v>
      </c>
      <c r="N3917" s="4" t="str">
        <f t="shared" si="308"/>
        <v>A04443</v>
      </c>
    </row>
    <row r="3918" spans="1:14" x14ac:dyDescent="0.25">
      <c r="A3918" s="4">
        <v>3119420164</v>
      </c>
      <c r="B3918" s="4" t="s">
        <v>15180</v>
      </c>
      <c r="C3918" s="4">
        <v>19420164</v>
      </c>
      <c r="D3918" s="4" t="s">
        <v>1763</v>
      </c>
      <c r="E3918" s="4" t="s">
        <v>17</v>
      </c>
      <c r="F3918" s="4" t="s">
        <v>1678</v>
      </c>
      <c r="G3918" s="4" t="s">
        <v>109</v>
      </c>
      <c r="H3918" s="4" t="s">
        <v>4873</v>
      </c>
      <c r="I3918" s="4" t="s">
        <v>11393</v>
      </c>
      <c r="J3918" s="4" t="str">
        <f t="shared" si="309"/>
        <v>19420164</v>
      </c>
      <c r="K3918" s="4" t="str">
        <f t="shared" si="305"/>
        <v>03_MAGDALENA</v>
      </c>
      <c r="L3918" s="4" t="str">
        <f t="shared" si="306"/>
        <v>LIBERTADOR</v>
      </c>
      <c r="M3918" s="4" t="str">
        <f t="shared" si="307"/>
        <v>LIBERTADOR_8</v>
      </c>
      <c r="N3918" s="4" t="str">
        <f t="shared" si="308"/>
        <v>A09552</v>
      </c>
    </row>
    <row r="3919" spans="1:14" x14ac:dyDescent="0.25">
      <c r="A3919" s="4">
        <v>3119420250</v>
      </c>
      <c r="B3919" s="4" t="s">
        <v>15181</v>
      </c>
      <c r="C3919" s="4">
        <v>19420250</v>
      </c>
      <c r="D3919" s="4" t="s">
        <v>4</v>
      </c>
      <c r="E3919" s="4" t="s">
        <v>8722</v>
      </c>
      <c r="F3919" s="4" t="s">
        <v>27</v>
      </c>
      <c r="G3919" s="4" t="s">
        <v>798</v>
      </c>
      <c r="H3919" s="4" t="s">
        <v>4874</v>
      </c>
      <c r="I3919" s="4" t="s">
        <v>11393</v>
      </c>
      <c r="J3919" s="4" t="str">
        <f t="shared" si="309"/>
        <v>19420250</v>
      </c>
      <c r="K3919" s="4" t="str">
        <f t="shared" si="305"/>
        <v>01_ATLÁNTICO_NORTE</v>
      </c>
      <c r="L3919" s="4" t="str">
        <f t="shared" si="306"/>
        <v>LA_UNION_(ATLANTICO)</v>
      </c>
      <c r="M3919" s="4" t="str">
        <f t="shared" si="307"/>
        <v>FERRY</v>
      </c>
      <c r="N3919" s="4" t="str">
        <f t="shared" si="308"/>
        <v>A10970</v>
      </c>
    </row>
    <row r="3920" spans="1:14" x14ac:dyDescent="0.25">
      <c r="A3920" s="4">
        <v>3119420255</v>
      </c>
      <c r="B3920" s="4" t="s">
        <v>15182</v>
      </c>
      <c r="C3920" s="4">
        <v>19420255</v>
      </c>
      <c r="D3920" s="4" t="s">
        <v>4</v>
      </c>
      <c r="E3920" s="4" t="s">
        <v>5</v>
      </c>
      <c r="F3920" s="4" t="s">
        <v>16</v>
      </c>
      <c r="G3920" s="4" t="s">
        <v>894</v>
      </c>
      <c r="H3920" s="4" t="s">
        <v>4875</v>
      </c>
      <c r="I3920" s="4" t="s">
        <v>11393</v>
      </c>
      <c r="J3920" s="4" t="str">
        <f t="shared" si="309"/>
        <v>19420255</v>
      </c>
      <c r="K3920" s="4" t="str">
        <f t="shared" si="305"/>
        <v>01_ATLÁNTICO_NORTE</v>
      </c>
      <c r="L3920" s="4" t="str">
        <f t="shared" si="306"/>
        <v>VEINTE_DE_JULIO</v>
      </c>
      <c r="M3920" s="4" t="str">
        <f t="shared" si="307"/>
        <v>TERRANOVA</v>
      </c>
      <c r="N3920" s="4" t="str">
        <f t="shared" si="308"/>
        <v>A11362</v>
      </c>
    </row>
    <row r="3921" spans="1:14" x14ac:dyDescent="0.25">
      <c r="A3921" s="4">
        <v>3119420265</v>
      </c>
      <c r="B3921" s="4" t="s">
        <v>15183</v>
      </c>
      <c r="C3921" s="4">
        <v>19420265</v>
      </c>
      <c r="D3921" s="4" t="s">
        <v>1763</v>
      </c>
      <c r="E3921" s="4" t="s">
        <v>17</v>
      </c>
      <c r="F3921" s="4" t="s">
        <v>1678</v>
      </c>
      <c r="G3921" s="4" t="s">
        <v>105</v>
      </c>
      <c r="H3921" s="4" t="s">
        <v>4876</v>
      </c>
      <c r="I3921" s="4" t="s">
        <v>11393</v>
      </c>
      <c r="J3921" s="4" t="str">
        <f t="shared" si="309"/>
        <v>19420265</v>
      </c>
      <c r="K3921" s="4" t="str">
        <f t="shared" si="305"/>
        <v>03_MAGDALENA</v>
      </c>
      <c r="L3921" s="4" t="str">
        <f t="shared" si="306"/>
        <v>LIBERTADOR</v>
      </c>
      <c r="M3921" s="4" t="str">
        <f t="shared" si="307"/>
        <v>LIBERTADOR_8</v>
      </c>
      <c r="N3921" s="4" t="str">
        <f t="shared" si="308"/>
        <v>A09566</v>
      </c>
    </row>
    <row r="3922" spans="1:14" x14ac:dyDescent="0.25">
      <c r="A3922" s="4">
        <v>3119420284</v>
      </c>
      <c r="B3922" s="4" t="s">
        <v>15184</v>
      </c>
      <c r="C3922" s="4">
        <v>19420284</v>
      </c>
      <c r="D3922" s="4" t="s">
        <v>4</v>
      </c>
      <c r="E3922" s="4" t="s">
        <v>5</v>
      </c>
      <c r="F3922" s="4" t="s">
        <v>16</v>
      </c>
      <c r="G3922" s="4" t="s">
        <v>894</v>
      </c>
      <c r="H3922" s="4" t="s">
        <v>4877</v>
      </c>
      <c r="I3922" s="4" t="s">
        <v>11393</v>
      </c>
      <c r="J3922" s="4" t="str">
        <f t="shared" si="309"/>
        <v>19420284</v>
      </c>
      <c r="K3922" s="4" t="str">
        <f t="shared" si="305"/>
        <v>01_ATLÁNTICO_NORTE</v>
      </c>
      <c r="L3922" s="4" t="str">
        <f t="shared" si="306"/>
        <v>VEINTE_DE_JULIO</v>
      </c>
      <c r="M3922" s="4" t="str">
        <f t="shared" si="307"/>
        <v>TERRANOVA</v>
      </c>
      <c r="N3922" s="4" t="str">
        <f t="shared" si="308"/>
        <v>A11362</v>
      </c>
    </row>
    <row r="3923" spans="1:14" x14ac:dyDescent="0.25">
      <c r="A3923" s="4">
        <v>3119420302</v>
      </c>
      <c r="B3923" s="4" t="s">
        <v>15185</v>
      </c>
      <c r="C3923" s="4">
        <v>19420302</v>
      </c>
      <c r="D3923" s="4" t="s">
        <v>4</v>
      </c>
      <c r="E3923" s="4" t="s">
        <v>1671</v>
      </c>
      <c r="F3923" s="4" t="s">
        <v>1672</v>
      </c>
      <c r="G3923" s="4" t="s">
        <v>9812</v>
      </c>
      <c r="H3923" s="4" t="s">
        <v>4878</v>
      </c>
      <c r="I3923" s="4" t="s">
        <v>11393</v>
      </c>
      <c r="J3923" s="4" t="str">
        <f t="shared" si="309"/>
        <v>19420302</v>
      </c>
      <c r="K3923" s="4" t="str">
        <f t="shared" si="305"/>
        <v>01_ATLÁNTICO_NORTE</v>
      </c>
      <c r="L3923" s="4" t="str">
        <f t="shared" si="306"/>
        <v>PUERTA_DE_ORO</v>
      </c>
      <c r="M3923" s="4" t="str">
        <f t="shared" si="307"/>
        <v>PUERTA_DE_ORO_2</v>
      </c>
      <c r="N3923" s="4" t="str">
        <f t="shared" si="308"/>
        <v>A06553</v>
      </c>
    </row>
    <row r="3924" spans="1:14" x14ac:dyDescent="0.25">
      <c r="A3924" s="4">
        <v>3119420310</v>
      </c>
      <c r="B3924" s="4" t="s">
        <v>15186</v>
      </c>
      <c r="C3924" s="4">
        <v>19420310</v>
      </c>
      <c r="D3924" s="4" t="s">
        <v>4</v>
      </c>
      <c r="E3924" s="4" t="s">
        <v>5</v>
      </c>
      <c r="F3924" s="4" t="s">
        <v>16</v>
      </c>
      <c r="G3924" s="4" t="s">
        <v>894</v>
      </c>
      <c r="H3924" s="4" t="s">
        <v>4879</v>
      </c>
      <c r="I3924" s="4" t="s">
        <v>11393</v>
      </c>
      <c r="J3924" s="4" t="str">
        <f t="shared" si="309"/>
        <v>19420310</v>
      </c>
      <c r="K3924" s="4" t="str">
        <f t="shared" si="305"/>
        <v>01_ATLÁNTICO_NORTE</v>
      </c>
      <c r="L3924" s="4" t="str">
        <f t="shared" si="306"/>
        <v>VEINTE_DE_JULIO</v>
      </c>
      <c r="M3924" s="4" t="str">
        <f t="shared" si="307"/>
        <v>TERRANOVA</v>
      </c>
      <c r="N3924" s="4" t="str">
        <f t="shared" si="308"/>
        <v>A11362</v>
      </c>
    </row>
    <row r="3925" spans="1:14" x14ac:dyDescent="0.25">
      <c r="A3925" s="4">
        <v>3119420330</v>
      </c>
      <c r="B3925" s="4" t="s">
        <v>13918</v>
      </c>
      <c r="C3925" s="4">
        <v>19420330</v>
      </c>
      <c r="D3925" s="4" t="s">
        <v>1761</v>
      </c>
      <c r="E3925" s="4" t="s">
        <v>10</v>
      </c>
      <c r="F3925" s="4" t="s">
        <v>1677</v>
      </c>
      <c r="G3925" s="4" t="s">
        <v>11331</v>
      </c>
      <c r="H3925" s="4" t="s">
        <v>4880</v>
      </c>
      <c r="I3925" s="4" t="s">
        <v>11393</v>
      </c>
      <c r="J3925" s="4" t="str">
        <f t="shared" si="309"/>
        <v>19420330</v>
      </c>
      <c r="K3925" s="4" t="str">
        <f t="shared" si="305"/>
        <v>04_GUAJIRA</v>
      </c>
      <c r="L3925" s="4" t="str">
        <f t="shared" si="306"/>
        <v>RIOHACHA</v>
      </c>
      <c r="M3925" s="4" t="str">
        <f t="shared" si="307"/>
        <v>RIOHACHA_2</v>
      </c>
      <c r="N3925" s="4" t="str">
        <f t="shared" si="308"/>
        <v>A02927</v>
      </c>
    </row>
    <row r="3926" spans="1:14" x14ac:dyDescent="0.25">
      <c r="A3926" s="4">
        <v>3119420335</v>
      </c>
      <c r="B3926" s="4" t="s">
        <v>15187</v>
      </c>
      <c r="C3926" s="4">
        <v>19420335</v>
      </c>
      <c r="D3926" s="4" t="s">
        <v>4</v>
      </c>
      <c r="E3926" s="4" t="s">
        <v>5</v>
      </c>
      <c r="F3926" s="4" t="s">
        <v>16</v>
      </c>
      <c r="G3926" s="4" t="s">
        <v>894</v>
      </c>
      <c r="H3926" s="4" t="s">
        <v>4881</v>
      </c>
      <c r="I3926" s="4" t="s">
        <v>11393</v>
      </c>
      <c r="J3926" s="4" t="str">
        <f t="shared" si="309"/>
        <v>19420335</v>
      </c>
      <c r="K3926" s="4" t="str">
        <f t="shared" si="305"/>
        <v>01_ATLÁNTICO_NORTE</v>
      </c>
      <c r="L3926" s="4" t="str">
        <f t="shared" si="306"/>
        <v>VEINTE_DE_JULIO</v>
      </c>
      <c r="M3926" s="4" t="str">
        <f t="shared" si="307"/>
        <v>TERRANOVA</v>
      </c>
      <c r="N3926" s="4" t="str">
        <f t="shared" si="308"/>
        <v>A11362</v>
      </c>
    </row>
    <row r="3927" spans="1:14" x14ac:dyDescent="0.25">
      <c r="A3927" s="4">
        <v>3119420412</v>
      </c>
      <c r="B3927" s="4" t="s">
        <v>15188</v>
      </c>
      <c r="C3927" s="4">
        <v>19420412</v>
      </c>
      <c r="D3927" s="4" t="s">
        <v>1763</v>
      </c>
      <c r="E3927" s="4" t="s">
        <v>17</v>
      </c>
      <c r="F3927" s="4" t="s">
        <v>1678</v>
      </c>
      <c r="G3927" s="4" t="s">
        <v>110</v>
      </c>
      <c r="H3927" s="4" t="s">
        <v>4882</v>
      </c>
      <c r="I3927" s="4" t="s">
        <v>11393</v>
      </c>
      <c r="J3927" s="4" t="str">
        <f t="shared" si="309"/>
        <v>19420412</v>
      </c>
      <c r="K3927" s="4" t="str">
        <f t="shared" si="305"/>
        <v>03_MAGDALENA</v>
      </c>
      <c r="L3927" s="4" t="str">
        <f t="shared" si="306"/>
        <v>LIBERTADOR</v>
      </c>
      <c r="M3927" s="4" t="str">
        <f t="shared" si="307"/>
        <v>LIBERTADOR_8</v>
      </c>
      <c r="N3927" s="4" t="str">
        <f t="shared" si="308"/>
        <v>A09551</v>
      </c>
    </row>
    <row r="3928" spans="1:14" x14ac:dyDescent="0.25">
      <c r="A3928" s="4">
        <v>3119420493</v>
      </c>
      <c r="B3928" s="4" t="s">
        <v>13919</v>
      </c>
      <c r="C3928" s="4">
        <v>19420493</v>
      </c>
      <c r="D3928" s="4" t="s">
        <v>4</v>
      </c>
      <c r="E3928" s="4" t="s">
        <v>5</v>
      </c>
      <c r="F3928" s="4" t="s">
        <v>21</v>
      </c>
      <c r="G3928" s="4" t="s">
        <v>9811</v>
      </c>
      <c r="H3928" s="4" t="s">
        <v>4883</v>
      </c>
      <c r="I3928" s="4" t="s">
        <v>11393</v>
      </c>
      <c r="J3928" s="4" t="str">
        <f t="shared" si="309"/>
        <v>19420493</v>
      </c>
      <c r="K3928" s="4" t="str">
        <f t="shared" si="305"/>
        <v>01_ATLÁNTICO_NORTE</v>
      </c>
      <c r="L3928" s="4" t="str">
        <f t="shared" si="306"/>
        <v>VEINTE_DE_JULIO</v>
      </c>
      <c r="M3928" s="4" t="str">
        <f t="shared" si="307"/>
        <v>GAVIOTAS</v>
      </c>
      <c r="N3928" s="4" t="str">
        <f t="shared" si="308"/>
        <v>A04443</v>
      </c>
    </row>
    <row r="3929" spans="1:14" x14ac:dyDescent="0.25">
      <c r="A3929" s="4">
        <v>3119420958</v>
      </c>
      <c r="B3929" s="4" t="s">
        <v>15189</v>
      </c>
      <c r="C3929" s="4">
        <v>19420958</v>
      </c>
      <c r="D3929" s="4" t="s">
        <v>1763</v>
      </c>
      <c r="E3929" s="4" t="s">
        <v>17</v>
      </c>
      <c r="F3929" s="4" t="s">
        <v>1678</v>
      </c>
      <c r="G3929" s="4" t="s">
        <v>105</v>
      </c>
      <c r="H3929" s="4" t="s">
        <v>4884</v>
      </c>
      <c r="I3929" s="4" t="s">
        <v>11393</v>
      </c>
      <c r="J3929" s="4" t="str">
        <f t="shared" si="309"/>
        <v>19420958</v>
      </c>
      <c r="K3929" s="4" t="str">
        <f t="shared" si="305"/>
        <v>03_MAGDALENA</v>
      </c>
      <c r="L3929" s="4" t="str">
        <f t="shared" si="306"/>
        <v>LIBERTADOR</v>
      </c>
      <c r="M3929" s="4" t="str">
        <f t="shared" si="307"/>
        <v>LIBERTADOR_8</v>
      </c>
      <c r="N3929" s="4" t="str">
        <f t="shared" si="308"/>
        <v>A09566</v>
      </c>
    </row>
    <row r="3930" spans="1:14" x14ac:dyDescent="0.25">
      <c r="A3930" s="4">
        <v>3119420972</v>
      </c>
      <c r="B3930" s="4" t="s">
        <v>15190</v>
      </c>
      <c r="C3930" s="4">
        <v>19420972</v>
      </c>
      <c r="D3930" s="4" t="s">
        <v>1762</v>
      </c>
      <c r="E3930" s="4" t="s">
        <v>28</v>
      </c>
      <c r="F3930" s="4" t="s">
        <v>28</v>
      </c>
      <c r="G3930" s="4" t="s">
        <v>10641</v>
      </c>
      <c r="H3930" s="4" t="s">
        <v>4885</v>
      </c>
      <c r="I3930" s="4" t="s">
        <v>11393</v>
      </c>
      <c r="J3930" s="4" t="str">
        <f t="shared" si="309"/>
        <v>19420972</v>
      </c>
      <c r="K3930" s="4" t="str">
        <f t="shared" si="305"/>
        <v>02_ATLÁNTICO_SUR</v>
      </c>
      <c r="L3930" s="4" t="str">
        <f t="shared" si="306"/>
        <v>BARANOA</v>
      </c>
      <c r="M3930" s="4" t="str">
        <f t="shared" si="307"/>
        <v>BARANOA</v>
      </c>
      <c r="N3930" s="4" t="str">
        <f t="shared" si="308"/>
        <v>A07340</v>
      </c>
    </row>
    <row r="3931" spans="1:14" x14ac:dyDescent="0.25">
      <c r="A3931" s="4">
        <v>3119420979</v>
      </c>
      <c r="B3931" s="4" t="s">
        <v>15191</v>
      </c>
      <c r="C3931" s="4">
        <v>19420979</v>
      </c>
      <c r="D3931" s="4" t="s">
        <v>4</v>
      </c>
      <c r="E3931" s="4" t="s">
        <v>5</v>
      </c>
      <c r="F3931" s="4" t="s">
        <v>24</v>
      </c>
      <c r="G3931" s="4" t="s">
        <v>108</v>
      </c>
      <c r="H3931" s="4" t="s">
        <v>4886</v>
      </c>
      <c r="I3931" s="4" t="s">
        <v>11393</v>
      </c>
      <c r="J3931" s="4" t="str">
        <f t="shared" si="309"/>
        <v>19420979</v>
      </c>
      <c r="K3931" s="4" t="str">
        <f t="shared" si="305"/>
        <v>01_ATLÁNTICO_NORTE</v>
      </c>
      <c r="L3931" s="4" t="str">
        <f t="shared" si="306"/>
        <v>VEINTE_DE_JULIO</v>
      </c>
      <c r="M3931" s="4" t="str">
        <f t="shared" si="307"/>
        <v>ARBOLEDA</v>
      </c>
      <c r="N3931" s="4" t="str">
        <f t="shared" si="308"/>
        <v>A10851</v>
      </c>
    </row>
    <row r="3932" spans="1:14" x14ac:dyDescent="0.25">
      <c r="A3932">
        <v>3119420982</v>
      </c>
      <c r="B3932" s="4" t="s">
        <v>12065</v>
      </c>
      <c r="C3932">
        <v>19420982</v>
      </c>
      <c r="D3932"/>
      <c r="E3932"/>
      <c r="F3932"/>
      <c r="G3932"/>
      <c r="H3932" t="s">
        <v>18226</v>
      </c>
      <c r="I3932" s="2" t="s">
        <v>11393</v>
      </c>
      <c r="J3932" s="4" t="str">
        <f t="shared" si="309"/>
        <v>19420982</v>
      </c>
      <c r="K3932" s="4" t="str">
        <f t="shared" si="305"/>
        <v>03_MAGDALENA</v>
      </c>
      <c r="L3932" s="4" t="str">
        <f t="shared" si="306"/>
        <v>LIBERTADOR</v>
      </c>
      <c r="M3932" s="4" t="str">
        <f t="shared" si="307"/>
        <v>LIBERTADOR_8</v>
      </c>
      <c r="N3932" s="4" t="str">
        <f t="shared" si="308"/>
        <v>A09575</v>
      </c>
    </row>
    <row r="3933" spans="1:14" x14ac:dyDescent="0.25">
      <c r="A3933" s="4">
        <v>3119421576</v>
      </c>
      <c r="B3933" s="4" t="s">
        <v>13920</v>
      </c>
      <c r="C3933" s="4">
        <v>19421576</v>
      </c>
      <c r="D3933" s="4" t="s">
        <v>4</v>
      </c>
      <c r="E3933" s="4" t="s">
        <v>5</v>
      </c>
      <c r="F3933" s="4" t="s">
        <v>1665</v>
      </c>
      <c r="G3933" s="4" t="s">
        <v>9813</v>
      </c>
      <c r="H3933" s="4" t="s">
        <v>4887</v>
      </c>
      <c r="I3933" s="4" t="s">
        <v>11393</v>
      </c>
      <c r="J3933" s="4" t="str">
        <f t="shared" si="309"/>
        <v>19421576</v>
      </c>
      <c r="K3933" s="4" t="str">
        <f t="shared" si="305"/>
        <v>01_ATLÁNTICO_NORTE</v>
      </c>
      <c r="L3933" s="4" t="str">
        <f t="shared" si="306"/>
        <v>VEINTE_DE_JULIO</v>
      </c>
      <c r="M3933" s="4" t="str">
        <f t="shared" si="307"/>
        <v>VEINTE_DE_JULIO_15</v>
      </c>
      <c r="N3933" s="4" t="str">
        <f t="shared" si="308"/>
        <v>A04006</v>
      </c>
    </row>
    <row r="3934" spans="1:14" x14ac:dyDescent="0.25">
      <c r="A3934" s="4">
        <v>3119421581</v>
      </c>
      <c r="B3934" s="4" t="s">
        <v>15192</v>
      </c>
      <c r="C3934" s="4">
        <v>19421581</v>
      </c>
      <c r="D3934" s="4" t="s">
        <v>1763</v>
      </c>
      <c r="E3934" s="4" t="s">
        <v>17</v>
      </c>
      <c r="F3934" s="4" t="s">
        <v>1678</v>
      </c>
      <c r="G3934" s="4" t="s">
        <v>107</v>
      </c>
      <c r="H3934" s="4" t="s">
        <v>4888</v>
      </c>
      <c r="I3934" s="4" t="s">
        <v>11393</v>
      </c>
      <c r="J3934" s="4" t="str">
        <f t="shared" si="309"/>
        <v>19421581</v>
      </c>
      <c r="K3934" s="4" t="str">
        <f t="shared" si="305"/>
        <v>03_MAGDALENA</v>
      </c>
      <c r="L3934" s="4" t="str">
        <f t="shared" si="306"/>
        <v>LIBERTADOR</v>
      </c>
      <c r="M3934" s="4" t="str">
        <f t="shared" si="307"/>
        <v>LIBERTADOR_8</v>
      </c>
      <c r="N3934" s="4" t="str">
        <f t="shared" si="308"/>
        <v>A09569</v>
      </c>
    </row>
    <row r="3935" spans="1:14" x14ac:dyDescent="0.25">
      <c r="A3935" s="4">
        <v>3119421838</v>
      </c>
      <c r="B3935" s="4" t="s">
        <v>15193</v>
      </c>
      <c r="C3935" s="4">
        <v>19421838</v>
      </c>
      <c r="D3935" s="4" t="s">
        <v>4</v>
      </c>
      <c r="E3935" s="4" t="s">
        <v>8722</v>
      </c>
      <c r="F3935" s="4" t="s">
        <v>27</v>
      </c>
      <c r="G3935" s="4" t="s">
        <v>113</v>
      </c>
      <c r="H3935" s="4" t="s">
        <v>4889</v>
      </c>
      <c r="I3935" s="4" t="s">
        <v>11393</v>
      </c>
      <c r="J3935" s="4" t="str">
        <f t="shared" si="309"/>
        <v>19421838</v>
      </c>
      <c r="K3935" s="4" t="str">
        <f t="shared" si="305"/>
        <v>01_ATLÁNTICO_NORTE</v>
      </c>
      <c r="L3935" s="4" t="str">
        <f t="shared" si="306"/>
        <v>LA_UNION_(ATLANTICO)</v>
      </c>
      <c r="M3935" s="4" t="str">
        <f t="shared" si="307"/>
        <v>FERRY</v>
      </c>
      <c r="N3935" s="4" t="str">
        <f t="shared" si="308"/>
        <v>A10966</v>
      </c>
    </row>
    <row r="3936" spans="1:14" x14ac:dyDescent="0.25">
      <c r="A3936">
        <v>3119421921</v>
      </c>
      <c r="B3936" s="4" t="s">
        <v>12036</v>
      </c>
      <c r="C3936">
        <v>19421921</v>
      </c>
      <c r="D3936"/>
      <c r="E3936"/>
      <c r="F3936"/>
      <c r="G3936"/>
      <c r="H3936" t="s">
        <v>18225</v>
      </c>
      <c r="I3936" s="2" t="s">
        <v>11393</v>
      </c>
      <c r="J3936" s="4" t="str">
        <f t="shared" si="309"/>
        <v>19421921</v>
      </c>
      <c r="K3936" s="4" t="str">
        <f t="shared" si="305"/>
        <v>01_ATLÁNTICO_NORTE</v>
      </c>
      <c r="L3936" s="4" t="str">
        <f t="shared" si="306"/>
        <v>VEINTE_DE_JULIO</v>
      </c>
      <c r="M3936" s="4" t="str">
        <f t="shared" si="307"/>
        <v>VEINTE_DE_JULIO_15</v>
      </c>
      <c r="N3936" s="4" t="str">
        <f t="shared" si="308"/>
        <v>A11314</v>
      </c>
    </row>
    <row r="3937" spans="1:14" x14ac:dyDescent="0.25">
      <c r="A3937" s="4">
        <v>3119422279</v>
      </c>
      <c r="B3937" s="4" t="s">
        <v>15194</v>
      </c>
      <c r="C3937" s="4">
        <v>19422279</v>
      </c>
      <c r="D3937" s="4" t="s">
        <v>1763</v>
      </c>
      <c r="E3937" s="4" t="s">
        <v>17</v>
      </c>
      <c r="F3937" s="4" t="s">
        <v>1678</v>
      </c>
      <c r="G3937" s="4" t="s">
        <v>111</v>
      </c>
      <c r="H3937" s="4" t="s">
        <v>4890</v>
      </c>
      <c r="I3937" s="4" t="s">
        <v>11393</v>
      </c>
      <c r="J3937" s="4" t="str">
        <f t="shared" si="309"/>
        <v>19422279</v>
      </c>
      <c r="K3937" s="4" t="str">
        <f t="shared" si="305"/>
        <v>03_MAGDALENA</v>
      </c>
      <c r="L3937" s="4" t="str">
        <f t="shared" si="306"/>
        <v>LIBERTADOR</v>
      </c>
      <c r="M3937" s="4" t="str">
        <f t="shared" si="307"/>
        <v>LIBERTADOR_8</v>
      </c>
      <c r="N3937" s="4" t="str">
        <f t="shared" si="308"/>
        <v>A09565</v>
      </c>
    </row>
    <row r="3938" spans="1:14" x14ac:dyDescent="0.25">
      <c r="A3938" s="4">
        <v>3119422344</v>
      </c>
      <c r="B3938" s="4" t="s">
        <v>15195</v>
      </c>
      <c r="C3938" s="4">
        <v>19422344</v>
      </c>
      <c r="D3938" s="4" t="s">
        <v>4</v>
      </c>
      <c r="E3938" s="4" t="s">
        <v>1671</v>
      </c>
      <c r="F3938" s="4" t="s">
        <v>1672</v>
      </c>
      <c r="G3938" s="4" t="s">
        <v>9800</v>
      </c>
      <c r="H3938" s="4" t="s">
        <v>4891</v>
      </c>
      <c r="I3938" s="4" t="s">
        <v>11393</v>
      </c>
      <c r="J3938" s="4" t="str">
        <f t="shared" si="309"/>
        <v>19422344</v>
      </c>
      <c r="K3938" s="4" t="str">
        <f t="shared" si="305"/>
        <v>01_ATLÁNTICO_NORTE</v>
      </c>
      <c r="L3938" s="4" t="str">
        <f t="shared" si="306"/>
        <v>PUERTA_DE_ORO</v>
      </c>
      <c r="M3938" s="4" t="str">
        <f t="shared" si="307"/>
        <v>PUERTA_DE_ORO_2</v>
      </c>
      <c r="N3938" s="4" t="str">
        <f t="shared" si="308"/>
        <v>A06555</v>
      </c>
    </row>
    <row r="3939" spans="1:14" x14ac:dyDescent="0.25">
      <c r="A3939" s="4">
        <v>3119422372</v>
      </c>
      <c r="B3939" s="4" t="s">
        <v>15196</v>
      </c>
      <c r="C3939" s="4">
        <v>19422372</v>
      </c>
      <c r="D3939" s="4" t="s">
        <v>4</v>
      </c>
      <c r="E3939" s="4" t="s">
        <v>7895</v>
      </c>
      <c r="F3939" s="4" t="s">
        <v>8724</v>
      </c>
      <c r="G3939" s="4" t="s">
        <v>9814</v>
      </c>
      <c r="H3939" s="4" t="s">
        <v>4892</v>
      </c>
      <c r="I3939" s="4" t="s">
        <v>11393</v>
      </c>
      <c r="J3939" s="4" t="str">
        <f t="shared" si="309"/>
        <v>19422372</v>
      </c>
      <c r="K3939" s="4" t="str">
        <f t="shared" si="305"/>
        <v>01_ATLÁNTICO_NORTE</v>
      </c>
      <c r="L3939" s="4" t="str">
        <f t="shared" si="306"/>
        <v>CARACOLI</v>
      </c>
      <c r="M3939" s="4" t="str">
        <f t="shared" si="307"/>
        <v>CARACOLI_3</v>
      </c>
      <c r="N3939" s="4" t="str">
        <f t="shared" si="308"/>
        <v>A07999</v>
      </c>
    </row>
    <row r="3940" spans="1:14" x14ac:dyDescent="0.25">
      <c r="A3940" s="4">
        <v>3119422406</v>
      </c>
      <c r="B3940" s="4" t="s">
        <v>15197</v>
      </c>
      <c r="C3940" s="4">
        <v>19422406</v>
      </c>
      <c r="D3940" s="4" t="s">
        <v>1763</v>
      </c>
      <c r="E3940" s="4" t="s">
        <v>17</v>
      </c>
      <c r="F3940" s="4" t="s">
        <v>1678</v>
      </c>
      <c r="G3940" s="4" t="s">
        <v>112</v>
      </c>
      <c r="H3940" s="4" t="s">
        <v>4893</v>
      </c>
      <c r="I3940" s="4" t="s">
        <v>11393</v>
      </c>
      <c r="J3940" s="4" t="str">
        <f t="shared" si="309"/>
        <v>19422406</v>
      </c>
      <c r="K3940" s="4" t="str">
        <f t="shared" si="305"/>
        <v>03_MAGDALENA</v>
      </c>
      <c r="L3940" s="4" t="str">
        <f t="shared" si="306"/>
        <v>LIBERTADOR</v>
      </c>
      <c r="M3940" s="4" t="str">
        <f t="shared" si="307"/>
        <v>LIBERTADOR_8</v>
      </c>
      <c r="N3940" s="4" t="str">
        <f t="shared" si="308"/>
        <v>A09605</v>
      </c>
    </row>
    <row r="3941" spans="1:14" x14ac:dyDescent="0.25">
      <c r="A3941" s="4">
        <v>3119422507</v>
      </c>
      <c r="B3941" s="4" t="s">
        <v>15198</v>
      </c>
      <c r="C3941" s="4">
        <v>19422507</v>
      </c>
      <c r="D3941" s="4" t="s">
        <v>4</v>
      </c>
      <c r="E3941" s="4" t="s">
        <v>1671</v>
      </c>
      <c r="F3941" s="4" t="s">
        <v>1672</v>
      </c>
      <c r="G3941" s="4" t="s">
        <v>9800</v>
      </c>
      <c r="H3941" s="4" t="s">
        <v>4894</v>
      </c>
      <c r="I3941" s="4" t="s">
        <v>11393</v>
      </c>
      <c r="J3941" s="4" t="str">
        <f t="shared" si="309"/>
        <v>19422507</v>
      </c>
      <c r="K3941" s="4" t="str">
        <f t="shared" si="305"/>
        <v>01_ATLÁNTICO_NORTE</v>
      </c>
      <c r="L3941" s="4" t="str">
        <f t="shared" si="306"/>
        <v>PUERTA_DE_ORO</v>
      </c>
      <c r="M3941" s="4" t="str">
        <f t="shared" si="307"/>
        <v>PUERTA_DE_ORO_2</v>
      </c>
      <c r="N3941" s="4" t="str">
        <f t="shared" si="308"/>
        <v>A06555</v>
      </c>
    </row>
    <row r="3942" spans="1:14" x14ac:dyDescent="0.25">
      <c r="A3942" s="4">
        <v>3119422670</v>
      </c>
      <c r="B3942" s="4" t="s">
        <v>13921</v>
      </c>
      <c r="C3942" s="4">
        <v>19422670</v>
      </c>
      <c r="D3942" s="4" t="s">
        <v>4</v>
      </c>
      <c r="E3942" s="4" t="s">
        <v>5</v>
      </c>
      <c r="F3942" s="4" t="s">
        <v>1665</v>
      </c>
      <c r="G3942" s="4" t="s">
        <v>9813</v>
      </c>
      <c r="H3942" s="4" t="s">
        <v>4895</v>
      </c>
      <c r="I3942" s="4" t="s">
        <v>11393</v>
      </c>
      <c r="J3942" s="4" t="str">
        <f t="shared" si="309"/>
        <v>19422670</v>
      </c>
      <c r="K3942" s="4" t="str">
        <f t="shared" si="305"/>
        <v>01_ATLÁNTICO_NORTE</v>
      </c>
      <c r="L3942" s="4" t="str">
        <f t="shared" si="306"/>
        <v>VEINTE_DE_JULIO</v>
      </c>
      <c r="M3942" s="4" t="str">
        <f t="shared" si="307"/>
        <v>VEINTE_DE_JULIO_15</v>
      </c>
      <c r="N3942" s="4" t="str">
        <f t="shared" si="308"/>
        <v>A04006</v>
      </c>
    </row>
    <row r="3943" spans="1:14" x14ac:dyDescent="0.25">
      <c r="A3943" s="4">
        <v>3119423013</v>
      </c>
      <c r="B3943" s="4" t="s">
        <v>18082</v>
      </c>
      <c r="C3943" s="4">
        <v>19423013</v>
      </c>
      <c r="D3943" s="4" t="s">
        <v>1763</v>
      </c>
      <c r="E3943" s="4" t="s">
        <v>17</v>
      </c>
      <c r="F3943" s="4" t="s">
        <v>1678</v>
      </c>
      <c r="G3943" s="4" t="s">
        <v>9274</v>
      </c>
      <c r="H3943" s="4" t="s">
        <v>4896</v>
      </c>
      <c r="I3943" s="4" t="s">
        <v>11393</v>
      </c>
      <c r="J3943" s="4" t="str">
        <f t="shared" si="309"/>
        <v>19423013</v>
      </c>
      <c r="K3943" s="4" t="str">
        <f t="shared" si="305"/>
        <v>03_MAGDALENA</v>
      </c>
      <c r="L3943" s="4" t="str">
        <f t="shared" si="306"/>
        <v>LIBERTADOR</v>
      </c>
      <c r="M3943" s="4" t="str">
        <f t="shared" si="307"/>
        <v>LIBERTADOR_8</v>
      </c>
      <c r="N3943" s="4" t="str">
        <f t="shared" si="308"/>
        <v>Banco_200004428001</v>
      </c>
    </row>
    <row r="3944" spans="1:14" x14ac:dyDescent="0.25">
      <c r="A3944" s="4">
        <v>3119423047</v>
      </c>
      <c r="B3944" s="4" t="s">
        <v>15199</v>
      </c>
      <c r="C3944" s="4">
        <v>19423047</v>
      </c>
      <c r="D3944" s="4" t="s">
        <v>4</v>
      </c>
      <c r="E3944" s="4" t="s">
        <v>5</v>
      </c>
      <c r="F3944" s="4" t="s">
        <v>1665</v>
      </c>
      <c r="G3944" s="4" t="s">
        <v>106</v>
      </c>
      <c r="H3944" s="4" t="s">
        <v>4897</v>
      </c>
      <c r="I3944" s="4" t="s">
        <v>11393</v>
      </c>
      <c r="J3944" s="4" t="str">
        <f t="shared" si="309"/>
        <v>19423047</v>
      </c>
      <c r="K3944" s="4" t="str">
        <f t="shared" si="305"/>
        <v>01_ATLÁNTICO_NORTE</v>
      </c>
      <c r="L3944" s="4" t="str">
        <f t="shared" si="306"/>
        <v>VEINTE_DE_JULIO</v>
      </c>
      <c r="M3944" s="4" t="str">
        <f t="shared" si="307"/>
        <v>VEINTE_DE_JULIO_15</v>
      </c>
      <c r="N3944" s="4" t="str">
        <f t="shared" si="308"/>
        <v>A11314</v>
      </c>
    </row>
    <row r="3945" spans="1:14" x14ac:dyDescent="0.25">
      <c r="A3945" s="4">
        <v>3119423175</v>
      </c>
      <c r="B3945" s="4" t="s">
        <v>15200</v>
      </c>
      <c r="C3945" s="4">
        <v>19423175</v>
      </c>
      <c r="D3945" s="4" t="s">
        <v>1763</v>
      </c>
      <c r="E3945" s="4" t="s">
        <v>17</v>
      </c>
      <c r="F3945" s="4" t="s">
        <v>1678</v>
      </c>
      <c r="G3945" s="4" t="s">
        <v>109</v>
      </c>
      <c r="H3945" s="4" t="s">
        <v>4898</v>
      </c>
      <c r="I3945" s="4" t="s">
        <v>11393</v>
      </c>
      <c r="J3945" s="4" t="str">
        <f t="shared" si="309"/>
        <v>19423175</v>
      </c>
      <c r="K3945" s="4" t="str">
        <f t="shared" si="305"/>
        <v>03_MAGDALENA</v>
      </c>
      <c r="L3945" s="4" t="str">
        <f t="shared" si="306"/>
        <v>LIBERTADOR</v>
      </c>
      <c r="M3945" s="4" t="str">
        <f t="shared" si="307"/>
        <v>LIBERTADOR_8</v>
      </c>
      <c r="N3945" s="4" t="str">
        <f t="shared" si="308"/>
        <v>A09552</v>
      </c>
    </row>
    <row r="3946" spans="1:14" x14ac:dyDescent="0.25">
      <c r="A3946" s="4">
        <v>3119423416</v>
      </c>
      <c r="B3946" s="4" t="s">
        <v>15201</v>
      </c>
      <c r="C3946" s="4">
        <v>19423416</v>
      </c>
      <c r="D3946" s="4" t="s">
        <v>4</v>
      </c>
      <c r="E3946" s="4" t="s">
        <v>7895</v>
      </c>
      <c r="F3946" s="4" t="s">
        <v>8724</v>
      </c>
      <c r="G3946" s="4" t="s">
        <v>9804</v>
      </c>
      <c r="H3946" s="4" t="s">
        <v>4899</v>
      </c>
      <c r="I3946" s="4" t="s">
        <v>11393</v>
      </c>
      <c r="J3946" s="4" t="str">
        <f t="shared" si="309"/>
        <v>19423416</v>
      </c>
      <c r="K3946" s="4" t="str">
        <f t="shared" si="305"/>
        <v>01_ATLÁNTICO_NORTE</v>
      </c>
      <c r="L3946" s="4" t="str">
        <f t="shared" si="306"/>
        <v>CARACOLI</v>
      </c>
      <c r="M3946" s="4" t="str">
        <f t="shared" si="307"/>
        <v>CARACOLI_3</v>
      </c>
      <c r="N3946" s="4" t="str">
        <f t="shared" si="308"/>
        <v>A07950</v>
      </c>
    </row>
    <row r="3947" spans="1:14" x14ac:dyDescent="0.25">
      <c r="A3947" s="4">
        <v>3119423723</v>
      </c>
      <c r="B3947" s="4" t="s">
        <v>15202</v>
      </c>
      <c r="C3947" s="4">
        <v>19423723</v>
      </c>
      <c r="D3947" s="4" t="s">
        <v>4</v>
      </c>
      <c r="E3947" s="4" t="s">
        <v>7895</v>
      </c>
      <c r="F3947" s="4" t="s">
        <v>8724</v>
      </c>
      <c r="G3947" s="4" t="s">
        <v>9815</v>
      </c>
      <c r="H3947" s="4" t="s">
        <v>4900</v>
      </c>
      <c r="I3947" s="4" t="s">
        <v>11393</v>
      </c>
      <c r="J3947" s="4" t="str">
        <f t="shared" si="309"/>
        <v>19423723</v>
      </c>
      <c r="K3947" s="4" t="str">
        <f t="shared" si="305"/>
        <v>01_ATLÁNTICO_NORTE</v>
      </c>
      <c r="L3947" s="4" t="str">
        <f t="shared" si="306"/>
        <v>CARACOLI</v>
      </c>
      <c r="M3947" s="4" t="str">
        <f t="shared" si="307"/>
        <v>CARACOLI_3</v>
      </c>
      <c r="N3947" s="4" t="str">
        <f t="shared" si="308"/>
        <v>A07955</v>
      </c>
    </row>
    <row r="3948" spans="1:14" x14ac:dyDescent="0.25">
      <c r="A3948" s="4">
        <v>3119424000</v>
      </c>
      <c r="B3948" s="4" t="s">
        <v>15203</v>
      </c>
      <c r="C3948" s="4">
        <v>19424000</v>
      </c>
      <c r="D3948" s="4" t="s">
        <v>4</v>
      </c>
      <c r="E3948" s="4" t="s">
        <v>5</v>
      </c>
      <c r="F3948" s="4" t="s">
        <v>1665</v>
      </c>
      <c r="G3948" s="4" t="s">
        <v>106</v>
      </c>
      <c r="H3948" s="4" t="s">
        <v>4901</v>
      </c>
      <c r="I3948" s="4" t="s">
        <v>11393</v>
      </c>
      <c r="J3948" s="4" t="str">
        <f t="shared" si="309"/>
        <v>19424000</v>
      </c>
      <c r="K3948" s="4" t="str">
        <f t="shared" si="305"/>
        <v>01_ATLÁNTICO_NORTE</v>
      </c>
      <c r="L3948" s="4" t="str">
        <f t="shared" si="306"/>
        <v>VEINTE_DE_JULIO</v>
      </c>
      <c r="M3948" s="4" t="str">
        <f t="shared" si="307"/>
        <v>VEINTE_DE_JULIO_15</v>
      </c>
      <c r="N3948" s="4" t="str">
        <f t="shared" si="308"/>
        <v>A11314</v>
      </c>
    </row>
    <row r="3949" spans="1:14" x14ac:dyDescent="0.25">
      <c r="A3949" s="4">
        <v>3119424556</v>
      </c>
      <c r="B3949" s="4" t="s">
        <v>15204</v>
      </c>
      <c r="C3949" s="4">
        <v>19424556</v>
      </c>
      <c r="D3949" s="4" t="s">
        <v>4</v>
      </c>
      <c r="E3949" s="4" t="s">
        <v>5</v>
      </c>
      <c r="F3949" s="4" t="s">
        <v>21</v>
      </c>
      <c r="G3949" s="4" t="s">
        <v>889</v>
      </c>
      <c r="H3949" s="4" t="s">
        <v>4902</v>
      </c>
      <c r="I3949" s="4" t="s">
        <v>11393</v>
      </c>
      <c r="J3949" s="4" t="str">
        <f t="shared" si="309"/>
        <v>19424556</v>
      </c>
      <c r="K3949" s="4" t="str">
        <f t="shared" si="305"/>
        <v>01_ATLÁNTICO_NORTE</v>
      </c>
      <c r="L3949" s="4" t="str">
        <f t="shared" si="306"/>
        <v>VEINTE_DE_JULIO</v>
      </c>
      <c r="M3949" s="4" t="str">
        <f t="shared" si="307"/>
        <v>GAVIOTAS</v>
      </c>
      <c r="N3949" s="4" t="str">
        <f t="shared" si="308"/>
        <v>A11373</v>
      </c>
    </row>
    <row r="3950" spans="1:14" x14ac:dyDescent="0.25">
      <c r="A3950" s="4">
        <v>3119424689</v>
      </c>
      <c r="B3950" s="4" t="s">
        <v>18083</v>
      </c>
      <c r="C3950" s="4">
        <v>19424689</v>
      </c>
      <c r="D3950" s="4" t="s">
        <v>4</v>
      </c>
      <c r="E3950" s="4" t="s">
        <v>5</v>
      </c>
      <c r="F3950" s="4" t="s">
        <v>6</v>
      </c>
      <c r="G3950" s="4" t="s">
        <v>9274</v>
      </c>
      <c r="H3950" s="4" t="s">
        <v>4903</v>
      </c>
      <c r="I3950" s="4" t="s">
        <v>11393</v>
      </c>
      <c r="J3950" s="4" t="str">
        <f t="shared" si="309"/>
        <v>19424689</v>
      </c>
      <c r="K3950" s="4" t="str">
        <f t="shared" si="305"/>
        <v>01_ATLÁNTICO_NORTE</v>
      </c>
      <c r="L3950" s="4" t="str">
        <f t="shared" si="306"/>
        <v>VEINTE_DE_JULIO</v>
      </c>
      <c r="M3950" s="4" t="str">
        <f t="shared" si="307"/>
        <v>VEINTE_DE_JULIO_14</v>
      </c>
      <c r="N3950" s="4" t="str">
        <f t="shared" si="308"/>
        <v>Banco_200077356001</v>
      </c>
    </row>
    <row r="3951" spans="1:14" x14ac:dyDescent="0.25">
      <c r="A3951" s="4">
        <v>3119424841</v>
      </c>
      <c r="B3951" s="4" t="s">
        <v>13922</v>
      </c>
      <c r="C3951" s="4">
        <v>19424841</v>
      </c>
      <c r="D3951" s="4" t="s">
        <v>4</v>
      </c>
      <c r="E3951" s="4" t="s">
        <v>5</v>
      </c>
      <c r="F3951" s="4" t="s">
        <v>1665</v>
      </c>
      <c r="G3951" s="4" t="s">
        <v>9813</v>
      </c>
      <c r="H3951" s="4" t="s">
        <v>4904</v>
      </c>
      <c r="I3951" s="4" t="s">
        <v>11393</v>
      </c>
      <c r="J3951" s="4" t="str">
        <f t="shared" si="309"/>
        <v>19424841</v>
      </c>
      <c r="K3951" s="4" t="str">
        <f t="shared" si="305"/>
        <v>01_ATLÁNTICO_NORTE</v>
      </c>
      <c r="L3951" s="4" t="str">
        <f t="shared" si="306"/>
        <v>VEINTE_DE_JULIO</v>
      </c>
      <c r="M3951" s="4" t="str">
        <f t="shared" si="307"/>
        <v>VEINTE_DE_JULIO_15</v>
      </c>
      <c r="N3951" s="4" t="str">
        <f t="shared" si="308"/>
        <v>A04006</v>
      </c>
    </row>
    <row r="3952" spans="1:14" x14ac:dyDescent="0.25">
      <c r="A3952" s="4">
        <v>3119424894</v>
      </c>
      <c r="B3952" s="4" t="s">
        <v>15205</v>
      </c>
      <c r="C3952" s="4">
        <v>19424894</v>
      </c>
      <c r="D3952" s="4" t="s">
        <v>4</v>
      </c>
      <c r="E3952" s="4" t="s">
        <v>1671</v>
      </c>
      <c r="F3952" s="4" t="s">
        <v>1672</v>
      </c>
      <c r="G3952" s="4" t="s">
        <v>9812</v>
      </c>
      <c r="H3952" s="4" t="s">
        <v>4905</v>
      </c>
      <c r="I3952" s="4" t="s">
        <v>11393</v>
      </c>
      <c r="J3952" s="4" t="str">
        <f t="shared" si="309"/>
        <v>19424894</v>
      </c>
      <c r="K3952" s="4" t="str">
        <f t="shared" si="305"/>
        <v>01_ATLÁNTICO_NORTE</v>
      </c>
      <c r="L3952" s="4" t="str">
        <f t="shared" si="306"/>
        <v>PUERTA_DE_ORO</v>
      </c>
      <c r="M3952" s="4" t="str">
        <f t="shared" si="307"/>
        <v>PUERTA_DE_ORO_2</v>
      </c>
      <c r="N3952" s="4" t="str">
        <f t="shared" si="308"/>
        <v>A06553</v>
      </c>
    </row>
    <row r="3953" spans="1:14" x14ac:dyDescent="0.25">
      <c r="A3953" s="4">
        <v>3119425155</v>
      </c>
      <c r="B3953" s="4" t="s">
        <v>15206</v>
      </c>
      <c r="C3953" s="4">
        <v>19425155</v>
      </c>
      <c r="D3953" s="4" t="s">
        <v>1763</v>
      </c>
      <c r="E3953" s="4" t="s">
        <v>17</v>
      </c>
      <c r="F3953" s="4" t="s">
        <v>1678</v>
      </c>
      <c r="G3953" s="4" t="s">
        <v>105</v>
      </c>
      <c r="H3953" s="4" t="s">
        <v>4906</v>
      </c>
      <c r="I3953" s="4" t="s">
        <v>11393</v>
      </c>
      <c r="J3953" s="4" t="str">
        <f t="shared" si="309"/>
        <v>19425155</v>
      </c>
      <c r="K3953" s="4" t="str">
        <f t="shared" si="305"/>
        <v>03_MAGDALENA</v>
      </c>
      <c r="L3953" s="4" t="str">
        <f t="shared" si="306"/>
        <v>LIBERTADOR</v>
      </c>
      <c r="M3953" s="4" t="str">
        <f t="shared" si="307"/>
        <v>LIBERTADOR_8</v>
      </c>
      <c r="N3953" s="4" t="str">
        <f t="shared" si="308"/>
        <v>A09566</v>
      </c>
    </row>
    <row r="3954" spans="1:14" x14ac:dyDescent="0.25">
      <c r="A3954" s="4">
        <v>3119425220</v>
      </c>
      <c r="B3954" s="4" t="s">
        <v>15207</v>
      </c>
      <c r="C3954" s="4">
        <v>19425220</v>
      </c>
      <c r="D3954" s="4" t="s">
        <v>4</v>
      </c>
      <c r="E3954" s="4" t="s">
        <v>7895</v>
      </c>
      <c r="F3954" s="4" t="s">
        <v>8724</v>
      </c>
      <c r="G3954" s="4" t="s">
        <v>9815</v>
      </c>
      <c r="H3954" s="4" t="s">
        <v>4907</v>
      </c>
      <c r="I3954" s="4" t="s">
        <v>11393</v>
      </c>
      <c r="J3954" s="4" t="str">
        <f t="shared" si="309"/>
        <v>19425220</v>
      </c>
      <c r="K3954" s="4" t="str">
        <f t="shared" si="305"/>
        <v>01_ATLÁNTICO_NORTE</v>
      </c>
      <c r="L3954" s="4" t="str">
        <f t="shared" si="306"/>
        <v>CARACOLI</v>
      </c>
      <c r="M3954" s="4" t="str">
        <f t="shared" si="307"/>
        <v>CARACOLI_3</v>
      </c>
      <c r="N3954" s="4" t="str">
        <f t="shared" si="308"/>
        <v>A07955</v>
      </c>
    </row>
    <row r="3955" spans="1:14" x14ac:dyDescent="0.25">
      <c r="A3955" s="4">
        <v>3119425295</v>
      </c>
      <c r="B3955" s="4" t="s">
        <v>15208</v>
      </c>
      <c r="C3955" s="4">
        <v>19425295</v>
      </c>
      <c r="D3955" s="4" t="s">
        <v>4</v>
      </c>
      <c r="E3955" s="4" t="s">
        <v>7895</v>
      </c>
      <c r="F3955" s="4" t="s">
        <v>8724</v>
      </c>
      <c r="G3955" s="4" t="s">
        <v>9816</v>
      </c>
      <c r="H3955" s="4" t="s">
        <v>4908</v>
      </c>
      <c r="I3955" s="4" t="s">
        <v>11393</v>
      </c>
      <c r="J3955" s="4" t="str">
        <f t="shared" si="309"/>
        <v>19425295</v>
      </c>
      <c r="K3955" s="4" t="str">
        <f t="shared" si="305"/>
        <v>01_ATLÁNTICO_NORTE</v>
      </c>
      <c r="L3955" s="4" t="str">
        <f t="shared" si="306"/>
        <v>CARACOLI</v>
      </c>
      <c r="M3955" s="4" t="str">
        <f t="shared" si="307"/>
        <v>CARACOLI_3</v>
      </c>
      <c r="N3955" s="4" t="str">
        <f t="shared" si="308"/>
        <v>A07993</v>
      </c>
    </row>
    <row r="3956" spans="1:14" x14ac:dyDescent="0.25">
      <c r="A3956" s="4">
        <v>3119425994</v>
      </c>
      <c r="B3956" s="4" t="s">
        <v>15209</v>
      </c>
      <c r="C3956" s="4">
        <v>19425994</v>
      </c>
      <c r="D3956" s="4" t="s">
        <v>1762</v>
      </c>
      <c r="E3956" s="4" t="s">
        <v>28</v>
      </c>
      <c r="F3956" s="4" t="s">
        <v>28</v>
      </c>
      <c r="G3956" s="4" t="s">
        <v>10639</v>
      </c>
      <c r="H3956" s="4" t="s">
        <v>4909</v>
      </c>
      <c r="I3956" s="4" t="s">
        <v>11393</v>
      </c>
      <c r="J3956" s="4" t="str">
        <f t="shared" si="309"/>
        <v>19425994</v>
      </c>
      <c r="K3956" s="4" t="str">
        <f t="shared" si="305"/>
        <v>02_ATLÁNTICO_SUR</v>
      </c>
      <c r="L3956" s="4" t="str">
        <f t="shared" si="306"/>
        <v>BARANOA</v>
      </c>
      <c r="M3956" s="4" t="str">
        <f t="shared" si="307"/>
        <v>BARANOA</v>
      </c>
      <c r="N3956" s="4" t="str">
        <f t="shared" si="308"/>
        <v>A07819</v>
      </c>
    </row>
    <row r="3957" spans="1:14" x14ac:dyDescent="0.25">
      <c r="A3957" s="4">
        <v>3119426258</v>
      </c>
      <c r="B3957" s="4" t="s">
        <v>15210</v>
      </c>
      <c r="C3957" s="4">
        <v>19426258</v>
      </c>
      <c r="D3957" s="4" t="s">
        <v>1763</v>
      </c>
      <c r="E3957" s="4" t="s">
        <v>17</v>
      </c>
      <c r="F3957" s="4" t="s">
        <v>1678</v>
      </c>
      <c r="G3957" s="4" t="s">
        <v>102</v>
      </c>
      <c r="H3957" s="4" t="s">
        <v>4910</v>
      </c>
      <c r="I3957" s="4" t="s">
        <v>11393</v>
      </c>
      <c r="J3957" s="4" t="str">
        <f t="shared" si="309"/>
        <v>19426258</v>
      </c>
      <c r="K3957" s="4" t="str">
        <f t="shared" si="305"/>
        <v>03_MAGDALENA</v>
      </c>
      <c r="L3957" s="4" t="str">
        <f t="shared" si="306"/>
        <v>LIBERTADOR</v>
      </c>
      <c r="M3957" s="4" t="str">
        <f t="shared" si="307"/>
        <v>LIBERTADOR_8</v>
      </c>
      <c r="N3957" s="4" t="str">
        <f t="shared" si="308"/>
        <v>A09467</v>
      </c>
    </row>
    <row r="3958" spans="1:14" x14ac:dyDescent="0.25">
      <c r="A3958" s="4">
        <v>3119426281</v>
      </c>
      <c r="B3958" s="4" t="s">
        <v>18084</v>
      </c>
      <c r="C3958" s="4">
        <v>19426281</v>
      </c>
      <c r="D3958" s="4" t="s">
        <v>1763</v>
      </c>
      <c r="E3958" s="4" t="s">
        <v>17</v>
      </c>
      <c r="F3958" s="4" t="s">
        <v>1676</v>
      </c>
      <c r="G3958" s="4" t="s">
        <v>9274</v>
      </c>
      <c r="H3958" s="4" t="s">
        <v>4911</v>
      </c>
      <c r="I3958" s="4" t="s">
        <v>11393</v>
      </c>
      <c r="J3958" s="4" t="str">
        <f t="shared" si="309"/>
        <v>19426281</v>
      </c>
      <c r="K3958" s="4" t="str">
        <f t="shared" si="305"/>
        <v>03_MAGDALENA</v>
      </c>
      <c r="L3958" s="4" t="str">
        <f t="shared" si="306"/>
        <v>LIBERTADOR</v>
      </c>
      <c r="M3958" s="4" t="str">
        <f t="shared" si="307"/>
        <v>LIBERTADOR_6</v>
      </c>
      <c r="N3958" s="4" t="str">
        <f t="shared" si="308"/>
        <v>Banco_200006937001</v>
      </c>
    </row>
    <row r="3959" spans="1:14" x14ac:dyDescent="0.25">
      <c r="A3959" s="4">
        <v>3119426288</v>
      </c>
      <c r="B3959" s="4" t="s">
        <v>15211</v>
      </c>
      <c r="C3959" s="4">
        <v>19426288</v>
      </c>
      <c r="D3959" s="4" t="s">
        <v>4</v>
      </c>
      <c r="E3959" s="4" t="s">
        <v>1671</v>
      </c>
      <c r="F3959" s="4" t="s">
        <v>1672</v>
      </c>
      <c r="G3959" s="4" t="s">
        <v>9812</v>
      </c>
      <c r="H3959" s="4" t="s">
        <v>4912</v>
      </c>
      <c r="I3959" s="4" t="s">
        <v>11393</v>
      </c>
      <c r="J3959" s="4" t="str">
        <f t="shared" si="309"/>
        <v>19426288</v>
      </c>
      <c r="K3959" s="4" t="str">
        <f t="shared" si="305"/>
        <v>01_ATLÁNTICO_NORTE</v>
      </c>
      <c r="L3959" s="4" t="str">
        <f t="shared" si="306"/>
        <v>PUERTA_DE_ORO</v>
      </c>
      <c r="M3959" s="4" t="str">
        <f t="shared" si="307"/>
        <v>PUERTA_DE_ORO_2</v>
      </c>
      <c r="N3959" s="4" t="str">
        <f t="shared" si="308"/>
        <v>A06553</v>
      </c>
    </row>
    <row r="3960" spans="1:14" x14ac:dyDescent="0.25">
      <c r="A3960" s="4">
        <v>3119426537</v>
      </c>
      <c r="B3960" s="4" t="s">
        <v>15212</v>
      </c>
      <c r="C3960" s="4">
        <v>19426537</v>
      </c>
      <c r="D3960" s="4" t="s">
        <v>4</v>
      </c>
      <c r="E3960" s="4" t="s">
        <v>5</v>
      </c>
      <c r="F3960" s="4" t="s">
        <v>16</v>
      </c>
      <c r="G3960" s="4" t="s">
        <v>120</v>
      </c>
      <c r="H3960" s="4" t="s">
        <v>4913</v>
      </c>
      <c r="I3960" s="4" t="s">
        <v>11393</v>
      </c>
      <c r="J3960" s="4" t="str">
        <f t="shared" si="309"/>
        <v>19426537</v>
      </c>
      <c r="K3960" s="4" t="str">
        <f t="shared" si="305"/>
        <v>01_ATLÁNTICO_NORTE</v>
      </c>
      <c r="L3960" s="4" t="str">
        <f t="shared" si="306"/>
        <v>VEINTE_DE_JULIO</v>
      </c>
      <c r="M3960" s="4" t="str">
        <f t="shared" si="307"/>
        <v>TERRANOVA</v>
      </c>
      <c r="N3960" s="4" t="str">
        <f t="shared" si="308"/>
        <v>A11366</v>
      </c>
    </row>
    <row r="3961" spans="1:14" x14ac:dyDescent="0.25">
      <c r="A3961" s="4">
        <v>3119426849</v>
      </c>
      <c r="B3961" s="4" t="s">
        <v>15213</v>
      </c>
      <c r="C3961" s="4">
        <v>19426849</v>
      </c>
      <c r="D3961" s="4" t="s">
        <v>4</v>
      </c>
      <c r="E3961" s="4" t="s">
        <v>1671</v>
      </c>
      <c r="F3961" s="4" t="s">
        <v>1672</v>
      </c>
      <c r="G3961" s="4" t="s">
        <v>9812</v>
      </c>
      <c r="H3961" s="4" t="s">
        <v>4914</v>
      </c>
      <c r="I3961" s="4" t="s">
        <v>11393</v>
      </c>
      <c r="J3961" s="4" t="str">
        <f t="shared" si="309"/>
        <v>19426849</v>
      </c>
      <c r="K3961" s="4" t="str">
        <f t="shared" si="305"/>
        <v>01_ATLÁNTICO_NORTE</v>
      </c>
      <c r="L3961" s="4" t="str">
        <f t="shared" si="306"/>
        <v>PUERTA_DE_ORO</v>
      </c>
      <c r="M3961" s="4" t="str">
        <f t="shared" si="307"/>
        <v>PUERTA_DE_ORO_2</v>
      </c>
      <c r="N3961" s="4" t="str">
        <f t="shared" si="308"/>
        <v>A06553</v>
      </c>
    </row>
    <row r="3962" spans="1:14" x14ac:dyDescent="0.25">
      <c r="A3962" s="4">
        <v>3119426920</v>
      </c>
      <c r="B3962" s="4" t="s">
        <v>15214</v>
      </c>
      <c r="C3962" s="4">
        <v>19426920</v>
      </c>
      <c r="D3962" s="4" t="s">
        <v>4</v>
      </c>
      <c r="E3962" s="4" t="s">
        <v>7895</v>
      </c>
      <c r="F3962" s="4" t="s">
        <v>8724</v>
      </c>
      <c r="G3962" s="4" t="s">
        <v>9817</v>
      </c>
      <c r="H3962" s="4" t="s">
        <v>4915</v>
      </c>
      <c r="I3962" s="4" t="s">
        <v>11393</v>
      </c>
      <c r="J3962" s="4" t="str">
        <f t="shared" si="309"/>
        <v>19426920</v>
      </c>
      <c r="K3962" s="4" t="str">
        <f t="shared" si="305"/>
        <v>01_ATLÁNTICO_NORTE</v>
      </c>
      <c r="L3962" s="4" t="str">
        <f t="shared" si="306"/>
        <v>CARACOLI</v>
      </c>
      <c r="M3962" s="4" t="str">
        <f t="shared" si="307"/>
        <v>CARACOLI_3</v>
      </c>
      <c r="N3962" s="4" t="str">
        <f t="shared" si="308"/>
        <v>A10345</v>
      </c>
    </row>
    <row r="3963" spans="1:14" x14ac:dyDescent="0.25">
      <c r="A3963" s="4">
        <v>3119427456</v>
      </c>
      <c r="B3963" s="4" t="s">
        <v>15215</v>
      </c>
      <c r="C3963" s="4">
        <v>19427456</v>
      </c>
      <c r="D3963" s="4" t="s">
        <v>4</v>
      </c>
      <c r="E3963" s="4" t="s">
        <v>1671</v>
      </c>
      <c r="F3963" s="4" t="s">
        <v>1672</v>
      </c>
      <c r="G3963" s="4" t="s">
        <v>9812</v>
      </c>
      <c r="H3963" s="4" t="s">
        <v>4916</v>
      </c>
      <c r="I3963" s="4" t="s">
        <v>11393</v>
      </c>
      <c r="J3963" s="4" t="str">
        <f t="shared" si="309"/>
        <v>19427456</v>
      </c>
      <c r="K3963" s="4" t="str">
        <f t="shared" si="305"/>
        <v>01_ATLÁNTICO_NORTE</v>
      </c>
      <c r="L3963" s="4" t="str">
        <f t="shared" si="306"/>
        <v>PUERTA_DE_ORO</v>
      </c>
      <c r="M3963" s="4" t="str">
        <f t="shared" si="307"/>
        <v>PUERTA_DE_ORO_2</v>
      </c>
      <c r="N3963" s="4" t="str">
        <f t="shared" si="308"/>
        <v>A06553</v>
      </c>
    </row>
    <row r="3964" spans="1:14" x14ac:dyDescent="0.25">
      <c r="A3964" s="4">
        <v>3119427482</v>
      </c>
      <c r="B3964" s="4" t="s">
        <v>15216</v>
      </c>
      <c r="C3964" s="4">
        <v>19427482</v>
      </c>
      <c r="D3964" s="4" t="s">
        <v>4</v>
      </c>
      <c r="E3964" s="4" t="s">
        <v>1671</v>
      </c>
      <c r="F3964" s="4" t="s">
        <v>1672</v>
      </c>
      <c r="G3964" s="4" t="s">
        <v>9812</v>
      </c>
      <c r="H3964" s="4" t="s">
        <v>4917</v>
      </c>
      <c r="I3964" s="4" t="s">
        <v>11393</v>
      </c>
      <c r="J3964" s="4" t="str">
        <f t="shared" si="309"/>
        <v>19427482</v>
      </c>
      <c r="K3964" s="4" t="str">
        <f t="shared" si="305"/>
        <v>01_ATLÁNTICO_NORTE</v>
      </c>
      <c r="L3964" s="4" t="str">
        <f t="shared" si="306"/>
        <v>PUERTA_DE_ORO</v>
      </c>
      <c r="M3964" s="4" t="str">
        <f t="shared" si="307"/>
        <v>PUERTA_DE_ORO_2</v>
      </c>
      <c r="N3964" s="4" t="str">
        <f t="shared" si="308"/>
        <v>A06553</v>
      </c>
    </row>
    <row r="3965" spans="1:14" x14ac:dyDescent="0.25">
      <c r="A3965" s="4">
        <v>3119427571</v>
      </c>
      <c r="B3965" s="4" t="s">
        <v>15217</v>
      </c>
      <c r="C3965" s="4">
        <v>19427571</v>
      </c>
      <c r="D3965" s="4" t="s">
        <v>1762</v>
      </c>
      <c r="E3965" s="4" t="s">
        <v>31</v>
      </c>
      <c r="F3965" s="4" t="s">
        <v>32</v>
      </c>
      <c r="G3965" s="4" t="s">
        <v>10642</v>
      </c>
      <c r="H3965" s="4" t="s">
        <v>4918</v>
      </c>
      <c r="I3965" s="4" t="s">
        <v>11393</v>
      </c>
      <c r="J3965" s="4" t="str">
        <f t="shared" si="309"/>
        <v>19427571</v>
      </c>
      <c r="K3965" s="4" t="str">
        <f t="shared" si="305"/>
        <v>02_ATLÁNTICO_SUR</v>
      </c>
      <c r="L3965" s="4" t="str">
        <f t="shared" si="306"/>
        <v>SABANALARGA</v>
      </c>
      <c r="M3965" s="4" t="str">
        <f t="shared" si="307"/>
        <v>SG-03</v>
      </c>
      <c r="N3965" s="4" t="str">
        <f t="shared" si="308"/>
        <v>A08007</v>
      </c>
    </row>
    <row r="3966" spans="1:14" x14ac:dyDescent="0.25">
      <c r="A3966" s="4">
        <v>3119427602</v>
      </c>
      <c r="B3966" s="4" t="s">
        <v>15218</v>
      </c>
      <c r="C3966" s="4">
        <v>19427602</v>
      </c>
      <c r="D3966" s="4" t="s">
        <v>1763</v>
      </c>
      <c r="E3966" s="4" t="s">
        <v>17</v>
      </c>
      <c r="F3966" s="4" t="s">
        <v>1678</v>
      </c>
      <c r="G3966" s="4" t="s">
        <v>107</v>
      </c>
      <c r="H3966" s="4" t="s">
        <v>4919</v>
      </c>
      <c r="I3966" s="4" t="s">
        <v>11393</v>
      </c>
      <c r="J3966" s="4" t="str">
        <f t="shared" si="309"/>
        <v>19427602</v>
      </c>
      <c r="K3966" s="4" t="str">
        <f t="shared" si="305"/>
        <v>03_MAGDALENA</v>
      </c>
      <c r="L3966" s="4" t="str">
        <f t="shared" si="306"/>
        <v>LIBERTADOR</v>
      </c>
      <c r="M3966" s="4" t="str">
        <f t="shared" si="307"/>
        <v>LIBERTADOR_8</v>
      </c>
      <c r="N3966" s="4" t="str">
        <f t="shared" si="308"/>
        <v>A09569</v>
      </c>
    </row>
    <row r="3967" spans="1:14" x14ac:dyDescent="0.25">
      <c r="A3967" s="4">
        <v>3119427938</v>
      </c>
      <c r="B3967" s="4" t="s">
        <v>15219</v>
      </c>
      <c r="C3967" s="4">
        <v>19427938</v>
      </c>
      <c r="D3967" s="4" t="s">
        <v>4</v>
      </c>
      <c r="E3967" s="4" t="s">
        <v>1673</v>
      </c>
      <c r="F3967" s="4" t="s">
        <v>33</v>
      </c>
      <c r="G3967" s="4" t="s">
        <v>114</v>
      </c>
      <c r="H3967" s="4" t="s">
        <v>4920</v>
      </c>
      <c r="I3967" s="4" t="s">
        <v>11393</v>
      </c>
      <c r="J3967" s="4" t="str">
        <f t="shared" si="309"/>
        <v>19427938</v>
      </c>
      <c r="K3967" s="4" t="str">
        <f t="shared" si="305"/>
        <v>01_ATLÁNTICO_NORTE</v>
      </c>
      <c r="L3967" s="4" t="str">
        <f t="shared" si="306"/>
        <v>RIO_MAGDALENA</v>
      </c>
      <c r="M3967" s="4" t="str">
        <f t="shared" si="307"/>
        <v>SALAMANCA</v>
      </c>
      <c r="N3967" s="4" t="str">
        <f t="shared" si="308"/>
        <v>A10128</v>
      </c>
    </row>
    <row r="3968" spans="1:14" x14ac:dyDescent="0.25">
      <c r="A3968" s="4">
        <v>3119428026</v>
      </c>
      <c r="B3968" s="4" t="s">
        <v>15220</v>
      </c>
      <c r="C3968" s="4">
        <v>19428026</v>
      </c>
      <c r="D3968" s="4" t="s">
        <v>1763</v>
      </c>
      <c r="E3968" s="4" t="s">
        <v>17</v>
      </c>
      <c r="F3968" s="4" t="s">
        <v>1678</v>
      </c>
      <c r="G3968" s="4" t="s">
        <v>107</v>
      </c>
      <c r="H3968" s="4" t="s">
        <v>4921</v>
      </c>
      <c r="I3968" s="4" t="s">
        <v>11393</v>
      </c>
      <c r="J3968" s="4" t="str">
        <f t="shared" si="309"/>
        <v>19428026</v>
      </c>
      <c r="K3968" s="4" t="str">
        <f t="shared" si="305"/>
        <v>03_MAGDALENA</v>
      </c>
      <c r="L3968" s="4" t="str">
        <f t="shared" si="306"/>
        <v>LIBERTADOR</v>
      </c>
      <c r="M3968" s="4" t="str">
        <f t="shared" si="307"/>
        <v>LIBERTADOR_8</v>
      </c>
      <c r="N3968" s="4" t="str">
        <f t="shared" si="308"/>
        <v>A09569</v>
      </c>
    </row>
    <row r="3969" spans="1:14" x14ac:dyDescent="0.25">
      <c r="A3969" s="4">
        <v>3119428986</v>
      </c>
      <c r="B3969" s="4" t="s">
        <v>15221</v>
      </c>
      <c r="C3969" s="4">
        <v>19428986</v>
      </c>
      <c r="D3969" s="4" t="s">
        <v>4</v>
      </c>
      <c r="E3969" s="4" t="s">
        <v>5</v>
      </c>
      <c r="F3969" s="4" t="s">
        <v>1665</v>
      </c>
      <c r="G3969" s="4" t="s">
        <v>912</v>
      </c>
      <c r="H3969" s="4" t="s">
        <v>4922</v>
      </c>
      <c r="I3969" s="4" t="s">
        <v>11393</v>
      </c>
      <c r="J3969" s="4" t="str">
        <f t="shared" si="309"/>
        <v>19428986</v>
      </c>
      <c r="K3969" s="4" t="str">
        <f t="shared" si="305"/>
        <v>01_ATLÁNTICO_NORTE</v>
      </c>
      <c r="L3969" s="4" t="str">
        <f t="shared" si="306"/>
        <v>VEINTE_DE_JULIO</v>
      </c>
      <c r="M3969" s="4" t="str">
        <f t="shared" si="307"/>
        <v>VEINTE_DE_JULIO_15</v>
      </c>
      <c r="N3969" s="4" t="str">
        <f t="shared" si="308"/>
        <v>A11380</v>
      </c>
    </row>
    <row r="3970" spans="1:14" x14ac:dyDescent="0.25">
      <c r="A3970" s="4">
        <v>3119428998</v>
      </c>
      <c r="B3970" s="4" t="s">
        <v>15222</v>
      </c>
      <c r="C3970" s="4">
        <v>19428998</v>
      </c>
      <c r="D3970" s="4" t="s">
        <v>1763</v>
      </c>
      <c r="E3970" s="4" t="s">
        <v>17</v>
      </c>
      <c r="F3970" s="4" t="s">
        <v>1678</v>
      </c>
      <c r="G3970" s="4" t="s">
        <v>116</v>
      </c>
      <c r="H3970" s="4" t="s">
        <v>4923</v>
      </c>
      <c r="I3970" s="4" t="s">
        <v>11393</v>
      </c>
      <c r="J3970" s="4" t="str">
        <f t="shared" si="309"/>
        <v>19428998</v>
      </c>
      <c r="K3970" s="4" t="str">
        <f t="shared" ref="K3970:K4033" si="310">+MID(H3970,FIND("MLU AIR-E/",H3970,1)+10,FIND("\",H3970,FIND("MLU AIR-E/",H3970,1))-FIND("MLU AIR-E/",H3970,1)-10)</f>
        <v>03_MAGDALENA</v>
      </c>
      <c r="L3970" s="4" t="str">
        <f t="shared" ref="L3970:L4033" si="311">+MID(H3970,FIND(K3970,H3970,1)+LEN(K3970)+1,FIND("\",H3970,FIND(K3970,H3970,1)+LEN(K3970)+1)-(FIND(K3970,H3970,1)+LEN(K3970)+1))</f>
        <v>LIBERTADOR</v>
      </c>
      <c r="M3970" s="4" t="str">
        <f t="shared" ref="M3970:M4033" si="312">+MID(H3970,FIND(L3970,H3970,1)+LEN(L3970)+1,FIND("\",H3970,FIND(L3970,H3970,1)+LEN(L3970)+1)-(FIND(L3970,H3970,1)+LEN(L3970)+1))</f>
        <v>LIBERTADOR_8</v>
      </c>
      <c r="N3970" s="4" t="str">
        <f t="shared" ref="N3970:N4033" si="313">+MID(H3970,FIND("LEVANTAMIENTO\",H3970,1)+14,FIND("\",H3970,FIND("LEVANTAMIENTO\",H3970,1)+14)-FIND("LEVANTAMIENTO\",H3970,1)-14)</f>
        <v>A09600</v>
      </c>
    </row>
    <row r="3971" spans="1:14" x14ac:dyDescent="0.25">
      <c r="A3971" s="4">
        <v>3119429107</v>
      </c>
      <c r="B3971" s="4" t="s">
        <v>15223</v>
      </c>
      <c r="C3971" s="4">
        <v>19429107</v>
      </c>
      <c r="D3971" s="4" t="s">
        <v>4</v>
      </c>
      <c r="E3971" s="4" t="s">
        <v>1671</v>
      </c>
      <c r="F3971" s="4" t="s">
        <v>1672</v>
      </c>
      <c r="G3971" s="4" t="s">
        <v>9800</v>
      </c>
      <c r="H3971" s="4" t="s">
        <v>4924</v>
      </c>
      <c r="I3971" s="4" t="s">
        <v>11393</v>
      </c>
      <c r="J3971" s="4" t="str">
        <f t="shared" si="309"/>
        <v>19429107</v>
      </c>
      <c r="K3971" s="4" t="str">
        <f t="shared" si="310"/>
        <v>01_ATLÁNTICO_NORTE</v>
      </c>
      <c r="L3971" s="4" t="str">
        <f t="shared" si="311"/>
        <v>PUERTA_DE_ORO</v>
      </c>
      <c r="M3971" s="4" t="str">
        <f t="shared" si="312"/>
        <v>PUERTA_DE_ORO_2</v>
      </c>
      <c r="N3971" s="4" t="str">
        <f t="shared" si="313"/>
        <v>A06555</v>
      </c>
    </row>
    <row r="3972" spans="1:14" x14ac:dyDescent="0.25">
      <c r="A3972" s="4">
        <v>3119430316</v>
      </c>
      <c r="B3972" s="4" t="s">
        <v>15224</v>
      </c>
      <c r="C3972" s="4">
        <v>19430316</v>
      </c>
      <c r="D3972" s="4" t="s">
        <v>1763</v>
      </c>
      <c r="E3972" s="4" t="s">
        <v>17</v>
      </c>
      <c r="F3972" s="4" t="s">
        <v>1678</v>
      </c>
      <c r="G3972" s="4" t="s">
        <v>1044</v>
      </c>
      <c r="H3972" s="4" t="s">
        <v>4925</v>
      </c>
      <c r="I3972" s="4" t="s">
        <v>11393</v>
      </c>
      <c r="J3972" s="4" t="str">
        <f t="shared" si="309"/>
        <v>19430316</v>
      </c>
      <c r="K3972" s="4" t="str">
        <f t="shared" si="310"/>
        <v>03_MAGDALENA</v>
      </c>
      <c r="L3972" s="4" t="str">
        <f t="shared" si="311"/>
        <v>LIBERTADOR</v>
      </c>
      <c r="M3972" s="4" t="str">
        <f t="shared" si="312"/>
        <v>LIBERTADOR_8</v>
      </c>
      <c r="N3972" s="4" t="str">
        <f t="shared" si="313"/>
        <v>A09601</v>
      </c>
    </row>
    <row r="3973" spans="1:14" x14ac:dyDescent="0.25">
      <c r="A3973" s="4">
        <v>3119431044</v>
      </c>
      <c r="B3973" s="4" t="s">
        <v>15225</v>
      </c>
      <c r="C3973" s="4">
        <v>19431044</v>
      </c>
      <c r="D3973" s="4" t="s">
        <v>4</v>
      </c>
      <c r="E3973" s="4" t="s">
        <v>1671</v>
      </c>
      <c r="F3973" s="4" t="s">
        <v>1672</v>
      </c>
      <c r="G3973" s="4" t="s">
        <v>9818</v>
      </c>
      <c r="H3973" s="4" t="s">
        <v>4926</v>
      </c>
      <c r="I3973" s="4" t="s">
        <v>11393</v>
      </c>
      <c r="J3973" s="4" t="str">
        <f t="shared" si="309"/>
        <v>19431044</v>
      </c>
      <c r="K3973" s="4" t="str">
        <f t="shared" si="310"/>
        <v>01_ATLÁNTICO_NORTE</v>
      </c>
      <c r="L3973" s="4" t="str">
        <f t="shared" si="311"/>
        <v>PUERTA_DE_ORO</v>
      </c>
      <c r="M3973" s="4" t="str">
        <f t="shared" si="312"/>
        <v>PUERTA_DE_ORO_2</v>
      </c>
      <c r="N3973" s="4" t="str">
        <f t="shared" si="313"/>
        <v>A06558</v>
      </c>
    </row>
    <row r="3974" spans="1:14" x14ac:dyDescent="0.25">
      <c r="A3974" s="4">
        <v>3119431109</v>
      </c>
      <c r="B3974" s="4" t="s">
        <v>15226</v>
      </c>
      <c r="C3974" s="4">
        <v>19431109</v>
      </c>
      <c r="D3974" s="4" t="s">
        <v>1763</v>
      </c>
      <c r="E3974" s="4" t="s">
        <v>17</v>
      </c>
      <c r="F3974" s="4" t="s">
        <v>1678</v>
      </c>
      <c r="G3974" s="4" t="s">
        <v>103</v>
      </c>
      <c r="H3974" s="4" t="s">
        <v>4927</v>
      </c>
      <c r="I3974" s="4" t="s">
        <v>11393</v>
      </c>
      <c r="J3974" s="4" t="str">
        <f t="shared" si="309"/>
        <v>19431109</v>
      </c>
      <c r="K3974" s="4" t="str">
        <f t="shared" si="310"/>
        <v>03_MAGDALENA</v>
      </c>
      <c r="L3974" s="4" t="str">
        <f t="shared" si="311"/>
        <v>LIBERTADOR</v>
      </c>
      <c r="M3974" s="4" t="str">
        <f t="shared" si="312"/>
        <v>LIBERTADOR_8</v>
      </c>
      <c r="N3974" s="4" t="str">
        <f t="shared" si="313"/>
        <v>A09570</v>
      </c>
    </row>
    <row r="3975" spans="1:14" x14ac:dyDescent="0.25">
      <c r="A3975" s="4">
        <v>3119431906</v>
      </c>
      <c r="B3975" s="4" t="s">
        <v>15227</v>
      </c>
      <c r="C3975" s="4">
        <v>19431906</v>
      </c>
      <c r="D3975" s="4" t="s">
        <v>4</v>
      </c>
      <c r="E3975" s="4" t="s">
        <v>1671</v>
      </c>
      <c r="F3975" s="4" t="s">
        <v>1672</v>
      </c>
      <c r="G3975" s="4" t="s">
        <v>9819</v>
      </c>
      <c r="H3975" s="4" t="s">
        <v>4928</v>
      </c>
      <c r="I3975" s="4" t="s">
        <v>11393</v>
      </c>
      <c r="J3975" s="4" t="str">
        <f t="shared" ref="J3975:J4038" si="314">+MID(H3975,FIND("762_",H3975,1)+4,FIND("\",H3975,FIND("762_",H3975,1))-FIND("762_",H3975,1)-4)</f>
        <v>19431906</v>
      </c>
      <c r="K3975" s="4" t="str">
        <f t="shared" si="310"/>
        <v>01_ATLÁNTICO_NORTE</v>
      </c>
      <c r="L3975" s="4" t="str">
        <f t="shared" si="311"/>
        <v>PUERTA_DE_ORO</v>
      </c>
      <c r="M3975" s="4" t="str">
        <f t="shared" si="312"/>
        <v>PUERTA_DE_ORO_2</v>
      </c>
      <c r="N3975" s="4" t="str">
        <f t="shared" si="313"/>
        <v>A06557</v>
      </c>
    </row>
    <row r="3976" spans="1:14" x14ac:dyDescent="0.25">
      <c r="A3976" s="4">
        <v>3119433341</v>
      </c>
      <c r="B3976" s="4" t="s">
        <v>15228</v>
      </c>
      <c r="C3976" s="4">
        <v>19433341</v>
      </c>
      <c r="D3976" s="4" t="s">
        <v>1762</v>
      </c>
      <c r="E3976" s="4" t="s">
        <v>28</v>
      </c>
      <c r="F3976" s="4" t="s">
        <v>28</v>
      </c>
      <c r="G3976" s="4" t="s">
        <v>10643</v>
      </c>
      <c r="H3976" s="4" t="s">
        <v>4929</v>
      </c>
      <c r="I3976" s="4" t="s">
        <v>11393</v>
      </c>
      <c r="J3976" s="4" t="str">
        <f t="shared" si="314"/>
        <v>19433341</v>
      </c>
      <c r="K3976" s="4" t="str">
        <f t="shared" si="310"/>
        <v>02_ATLÁNTICO_SUR</v>
      </c>
      <c r="L3976" s="4" t="str">
        <f t="shared" si="311"/>
        <v>BARANOA</v>
      </c>
      <c r="M3976" s="4" t="str">
        <f t="shared" si="312"/>
        <v>BARANOA</v>
      </c>
      <c r="N3976" s="4" t="str">
        <f t="shared" si="313"/>
        <v>A08059</v>
      </c>
    </row>
    <row r="3977" spans="1:14" x14ac:dyDescent="0.25">
      <c r="A3977" s="4">
        <v>3119434259</v>
      </c>
      <c r="B3977" s="4" t="s">
        <v>15229</v>
      </c>
      <c r="C3977" s="4">
        <v>19434259</v>
      </c>
      <c r="D3977" s="4" t="s">
        <v>4</v>
      </c>
      <c r="E3977" s="4" t="s">
        <v>5</v>
      </c>
      <c r="F3977" s="4" t="s">
        <v>1665</v>
      </c>
      <c r="G3977" s="4" t="s">
        <v>912</v>
      </c>
      <c r="H3977" s="4" t="s">
        <v>4930</v>
      </c>
      <c r="I3977" s="4" t="s">
        <v>11393</v>
      </c>
      <c r="J3977" s="4" t="str">
        <f t="shared" si="314"/>
        <v>19434259</v>
      </c>
      <c r="K3977" s="4" t="str">
        <f t="shared" si="310"/>
        <v>01_ATLÁNTICO_NORTE</v>
      </c>
      <c r="L3977" s="4" t="str">
        <f t="shared" si="311"/>
        <v>VEINTE_DE_JULIO</v>
      </c>
      <c r="M3977" s="4" t="str">
        <f t="shared" si="312"/>
        <v>VEINTE_DE_JULIO_15</v>
      </c>
      <c r="N3977" s="4" t="str">
        <f t="shared" si="313"/>
        <v>A11380</v>
      </c>
    </row>
    <row r="3978" spans="1:14" x14ac:dyDescent="0.25">
      <c r="A3978" s="4">
        <v>3119434458</v>
      </c>
      <c r="B3978" s="4" t="s">
        <v>15230</v>
      </c>
      <c r="C3978" s="4">
        <v>19434458</v>
      </c>
      <c r="D3978" s="4" t="s">
        <v>1763</v>
      </c>
      <c r="E3978" s="4" t="s">
        <v>17</v>
      </c>
      <c r="F3978" s="4" t="s">
        <v>1678</v>
      </c>
      <c r="G3978" s="4" t="s">
        <v>116</v>
      </c>
      <c r="H3978" s="4" t="s">
        <v>4931</v>
      </c>
      <c r="I3978" s="4" t="s">
        <v>11393</v>
      </c>
      <c r="J3978" s="4" t="str">
        <f t="shared" si="314"/>
        <v>19434458</v>
      </c>
      <c r="K3978" s="4" t="str">
        <f t="shared" si="310"/>
        <v>03_MAGDALENA</v>
      </c>
      <c r="L3978" s="4" t="str">
        <f t="shared" si="311"/>
        <v>LIBERTADOR</v>
      </c>
      <c r="M3978" s="4" t="str">
        <f t="shared" si="312"/>
        <v>LIBERTADOR_8</v>
      </c>
      <c r="N3978" s="4" t="str">
        <f t="shared" si="313"/>
        <v>A09600</v>
      </c>
    </row>
    <row r="3979" spans="1:14" x14ac:dyDescent="0.25">
      <c r="A3979" s="4">
        <v>3119435017</v>
      </c>
      <c r="B3979" s="4" t="s">
        <v>15231</v>
      </c>
      <c r="C3979" s="4">
        <v>19435017</v>
      </c>
      <c r="D3979" s="4" t="s">
        <v>4</v>
      </c>
      <c r="E3979" s="4" t="s">
        <v>1671</v>
      </c>
      <c r="F3979" s="4" t="s">
        <v>1672</v>
      </c>
      <c r="G3979" s="4" t="s">
        <v>9812</v>
      </c>
      <c r="H3979" s="4" t="s">
        <v>4932</v>
      </c>
      <c r="I3979" s="4" t="s">
        <v>11393</v>
      </c>
      <c r="J3979" s="4" t="str">
        <f t="shared" si="314"/>
        <v>19435017</v>
      </c>
      <c r="K3979" s="4" t="str">
        <f t="shared" si="310"/>
        <v>01_ATLÁNTICO_NORTE</v>
      </c>
      <c r="L3979" s="4" t="str">
        <f t="shared" si="311"/>
        <v>PUERTA_DE_ORO</v>
      </c>
      <c r="M3979" s="4" t="str">
        <f t="shared" si="312"/>
        <v>PUERTA_DE_ORO_2</v>
      </c>
      <c r="N3979" s="4" t="str">
        <f t="shared" si="313"/>
        <v>A06553</v>
      </c>
    </row>
    <row r="3980" spans="1:14" x14ac:dyDescent="0.25">
      <c r="A3980" s="4">
        <v>3119435361</v>
      </c>
      <c r="B3980" s="4" t="s">
        <v>15232</v>
      </c>
      <c r="C3980" s="4">
        <v>19435361</v>
      </c>
      <c r="D3980" s="4" t="s">
        <v>4</v>
      </c>
      <c r="E3980" s="4" t="s">
        <v>8722</v>
      </c>
      <c r="F3980" s="4" t="s">
        <v>27</v>
      </c>
      <c r="G3980" s="4" t="s">
        <v>113</v>
      </c>
      <c r="H3980" s="4" t="s">
        <v>4933</v>
      </c>
      <c r="I3980" s="4" t="s">
        <v>11393</v>
      </c>
      <c r="J3980" s="4" t="str">
        <f t="shared" si="314"/>
        <v>19435361</v>
      </c>
      <c r="K3980" s="4" t="str">
        <f t="shared" si="310"/>
        <v>01_ATLÁNTICO_NORTE</v>
      </c>
      <c r="L3980" s="4" t="str">
        <f t="shared" si="311"/>
        <v>LA_UNION_(ATLANTICO)</v>
      </c>
      <c r="M3980" s="4" t="str">
        <f t="shared" si="312"/>
        <v>FERRY</v>
      </c>
      <c r="N3980" s="4" t="str">
        <f t="shared" si="313"/>
        <v>A10966</v>
      </c>
    </row>
    <row r="3981" spans="1:14" x14ac:dyDescent="0.25">
      <c r="A3981" s="4">
        <v>3119435636</v>
      </c>
      <c r="B3981" s="4" t="s">
        <v>15233</v>
      </c>
      <c r="C3981" s="4">
        <v>19435636</v>
      </c>
      <c r="D3981" s="4" t="s">
        <v>4</v>
      </c>
      <c r="E3981" s="4" t="s">
        <v>7895</v>
      </c>
      <c r="F3981" s="4" t="s">
        <v>8724</v>
      </c>
      <c r="G3981" s="4" t="s">
        <v>9820</v>
      </c>
      <c r="H3981" s="4" t="s">
        <v>4934</v>
      </c>
      <c r="I3981" s="4" t="s">
        <v>11393</v>
      </c>
      <c r="J3981" s="4" t="str">
        <f t="shared" si="314"/>
        <v>19435636</v>
      </c>
      <c r="K3981" s="4" t="str">
        <f t="shared" si="310"/>
        <v>01_ATLÁNTICO_NORTE</v>
      </c>
      <c r="L3981" s="4" t="str">
        <f t="shared" si="311"/>
        <v>CARACOLI</v>
      </c>
      <c r="M3981" s="4" t="str">
        <f t="shared" si="312"/>
        <v>CARACOLI_3</v>
      </c>
      <c r="N3981" s="4" t="str">
        <f t="shared" si="313"/>
        <v>A07840</v>
      </c>
    </row>
    <row r="3982" spans="1:14" x14ac:dyDescent="0.25">
      <c r="A3982" s="4">
        <v>3119436504</v>
      </c>
      <c r="B3982" s="4" t="s">
        <v>15234</v>
      </c>
      <c r="C3982" s="4">
        <v>19436504</v>
      </c>
      <c r="D3982" s="4" t="s">
        <v>4</v>
      </c>
      <c r="E3982" s="4" t="s">
        <v>8722</v>
      </c>
      <c r="F3982" s="4" t="s">
        <v>27</v>
      </c>
      <c r="G3982" s="4" t="s">
        <v>113</v>
      </c>
      <c r="H3982" s="4" t="s">
        <v>4935</v>
      </c>
      <c r="I3982" s="4" t="s">
        <v>11393</v>
      </c>
      <c r="J3982" s="4" t="str">
        <f t="shared" si="314"/>
        <v>19436504</v>
      </c>
      <c r="K3982" s="4" t="str">
        <f t="shared" si="310"/>
        <v>01_ATLÁNTICO_NORTE</v>
      </c>
      <c r="L3982" s="4" t="str">
        <f t="shared" si="311"/>
        <v>LA_UNION_(ATLANTICO)</v>
      </c>
      <c r="M3982" s="4" t="str">
        <f t="shared" si="312"/>
        <v>FERRY</v>
      </c>
      <c r="N3982" s="4" t="str">
        <f t="shared" si="313"/>
        <v>A10966</v>
      </c>
    </row>
    <row r="3983" spans="1:14" x14ac:dyDescent="0.25">
      <c r="A3983" s="4">
        <v>3119436639</v>
      </c>
      <c r="B3983" s="4" t="s">
        <v>15235</v>
      </c>
      <c r="C3983" s="4">
        <v>19436639</v>
      </c>
      <c r="D3983" s="4" t="s">
        <v>4</v>
      </c>
      <c r="E3983" s="4" t="s">
        <v>7895</v>
      </c>
      <c r="F3983" s="4" t="s">
        <v>8724</v>
      </c>
      <c r="G3983" s="4" t="s">
        <v>9820</v>
      </c>
      <c r="H3983" s="4" t="s">
        <v>4936</v>
      </c>
      <c r="I3983" s="4" t="s">
        <v>11393</v>
      </c>
      <c r="J3983" s="4" t="str">
        <f t="shared" si="314"/>
        <v>19436639</v>
      </c>
      <c r="K3983" s="4" t="str">
        <f t="shared" si="310"/>
        <v>01_ATLÁNTICO_NORTE</v>
      </c>
      <c r="L3983" s="4" t="str">
        <f t="shared" si="311"/>
        <v>CARACOLI</v>
      </c>
      <c r="M3983" s="4" t="str">
        <f t="shared" si="312"/>
        <v>CARACOLI_3</v>
      </c>
      <c r="N3983" s="4" t="str">
        <f t="shared" si="313"/>
        <v>A07840</v>
      </c>
    </row>
    <row r="3984" spans="1:14" x14ac:dyDescent="0.25">
      <c r="A3984" s="4">
        <v>3119436944</v>
      </c>
      <c r="B3984" s="4" t="s">
        <v>15236</v>
      </c>
      <c r="C3984" s="4">
        <v>19436944</v>
      </c>
      <c r="D3984" s="4" t="s">
        <v>1762</v>
      </c>
      <c r="E3984" s="4" t="s">
        <v>28</v>
      </c>
      <c r="F3984" s="4" t="s">
        <v>28</v>
      </c>
      <c r="G3984" s="4" t="s">
        <v>10643</v>
      </c>
      <c r="H3984" s="4" t="s">
        <v>4937</v>
      </c>
      <c r="I3984" s="4" t="s">
        <v>11393</v>
      </c>
      <c r="J3984" s="4" t="str">
        <f t="shared" si="314"/>
        <v>19436944</v>
      </c>
      <c r="K3984" s="4" t="str">
        <f t="shared" si="310"/>
        <v>02_ATLÁNTICO_SUR</v>
      </c>
      <c r="L3984" s="4" t="str">
        <f t="shared" si="311"/>
        <v>BARANOA</v>
      </c>
      <c r="M3984" s="4" t="str">
        <f t="shared" si="312"/>
        <v>BARANOA</v>
      </c>
      <c r="N3984" s="4" t="str">
        <f t="shared" si="313"/>
        <v>A08059</v>
      </c>
    </row>
    <row r="3985" spans="1:14" x14ac:dyDescent="0.25">
      <c r="A3985" s="4">
        <v>3119437088</v>
      </c>
      <c r="B3985" s="4" t="s">
        <v>15237</v>
      </c>
      <c r="C3985" s="4">
        <v>19437088</v>
      </c>
      <c r="D3985" s="4" t="s">
        <v>4</v>
      </c>
      <c r="E3985" s="4" t="s">
        <v>1673</v>
      </c>
      <c r="F3985" s="4" t="s">
        <v>25</v>
      </c>
      <c r="G3985" s="4" t="s">
        <v>118</v>
      </c>
      <c r="H3985" s="4" t="s">
        <v>4938</v>
      </c>
      <c r="I3985" s="4" t="s">
        <v>11393</v>
      </c>
      <c r="J3985" s="4" t="str">
        <f t="shared" si="314"/>
        <v>19437088</v>
      </c>
      <c r="K3985" s="4" t="str">
        <f t="shared" si="310"/>
        <v>01_ATLÁNTICO_NORTE</v>
      </c>
      <c r="L3985" s="4" t="str">
        <f t="shared" si="311"/>
        <v>RIO_MAGDALENA</v>
      </c>
      <c r="M3985" s="4" t="str">
        <f t="shared" si="312"/>
        <v>PASADENA</v>
      </c>
      <c r="N3985" s="4" t="str">
        <f t="shared" si="313"/>
        <v>A11383</v>
      </c>
    </row>
    <row r="3986" spans="1:14" x14ac:dyDescent="0.25">
      <c r="A3986" s="4">
        <v>3119437511</v>
      </c>
      <c r="B3986" s="4" t="s">
        <v>13923</v>
      </c>
      <c r="C3986" s="4">
        <v>19437511</v>
      </c>
      <c r="D3986" s="4" t="s">
        <v>4</v>
      </c>
      <c r="E3986" s="4" t="s">
        <v>1671</v>
      </c>
      <c r="F3986" s="4" t="s">
        <v>1672</v>
      </c>
      <c r="G3986" s="4" t="s">
        <v>9821</v>
      </c>
      <c r="H3986" s="4" t="s">
        <v>4939</v>
      </c>
      <c r="I3986" s="4" t="s">
        <v>11393</v>
      </c>
      <c r="J3986" s="4" t="str">
        <f t="shared" si="314"/>
        <v>19437511</v>
      </c>
      <c r="K3986" s="4" t="str">
        <f t="shared" si="310"/>
        <v>01_ATLÁNTICO_NORTE</v>
      </c>
      <c r="L3986" s="4" t="str">
        <f t="shared" si="311"/>
        <v>PUERTA_DE_ORO</v>
      </c>
      <c r="M3986" s="4" t="str">
        <f t="shared" si="312"/>
        <v>PUERTA_DE_ORO_2</v>
      </c>
      <c r="N3986" s="4" t="str">
        <f t="shared" si="313"/>
        <v>A05971</v>
      </c>
    </row>
    <row r="3987" spans="1:14" x14ac:dyDescent="0.25">
      <c r="A3987" s="4">
        <v>3119437532</v>
      </c>
      <c r="B3987" s="4" t="s">
        <v>13924</v>
      </c>
      <c r="C3987" s="4">
        <v>19437532</v>
      </c>
      <c r="D3987" s="4" t="s">
        <v>4</v>
      </c>
      <c r="E3987" s="4" t="s">
        <v>1671</v>
      </c>
      <c r="F3987" s="4" t="s">
        <v>1672</v>
      </c>
      <c r="G3987" s="4" t="s">
        <v>9821</v>
      </c>
      <c r="H3987" s="4" t="s">
        <v>4940</v>
      </c>
      <c r="I3987" s="4" t="s">
        <v>11393</v>
      </c>
      <c r="J3987" s="4" t="str">
        <f t="shared" si="314"/>
        <v>19437532</v>
      </c>
      <c r="K3987" s="4" t="str">
        <f t="shared" si="310"/>
        <v>01_ATLÁNTICO_NORTE</v>
      </c>
      <c r="L3987" s="4" t="str">
        <f t="shared" si="311"/>
        <v>PUERTA_DE_ORO</v>
      </c>
      <c r="M3987" s="4" t="str">
        <f t="shared" si="312"/>
        <v>PUERTA_DE_ORO_2</v>
      </c>
      <c r="N3987" s="4" t="str">
        <f t="shared" si="313"/>
        <v>A05971</v>
      </c>
    </row>
    <row r="3988" spans="1:14" x14ac:dyDescent="0.25">
      <c r="A3988" s="4">
        <v>3119438006</v>
      </c>
      <c r="B3988" s="4" t="s">
        <v>15238</v>
      </c>
      <c r="C3988" s="4">
        <v>19438006</v>
      </c>
      <c r="D3988" s="4" t="s">
        <v>1763</v>
      </c>
      <c r="E3988" s="4" t="s">
        <v>17</v>
      </c>
      <c r="F3988" s="4" t="s">
        <v>1678</v>
      </c>
      <c r="G3988" s="4" t="s">
        <v>116</v>
      </c>
      <c r="H3988" s="4" t="s">
        <v>4941</v>
      </c>
      <c r="I3988" s="4" t="s">
        <v>11393</v>
      </c>
      <c r="J3988" s="4" t="str">
        <f t="shared" si="314"/>
        <v>19438006</v>
      </c>
      <c r="K3988" s="4" t="str">
        <f t="shared" si="310"/>
        <v>03_MAGDALENA</v>
      </c>
      <c r="L3988" s="4" t="str">
        <f t="shared" si="311"/>
        <v>LIBERTADOR</v>
      </c>
      <c r="M3988" s="4" t="str">
        <f t="shared" si="312"/>
        <v>LIBERTADOR_8</v>
      </c>
      <c r="N3988" s="4" t="str">
        <f t="shared" si="313"/>
        <v>A09600</v>
      </c>
    </row>
    <row r="3989" spans="1:14" x14ac:dyDescent="0.25">
      <c r="A3989" s="4">
        <v>3119438311</v>
      </c>
      <c r="B3989" s="4" t="s">
        <v>18085</v>
      </c>
      <c r="C3989" s="4">
        <v>19438311</v>
      </c>
      <c r="D3989" s="4" t="s">
        <v>4</v>
      </c>
      <c r="E3989" s="4" t="s">
        <v>7895</v>
      </c>
      <c r="F3989" s="4" t="s">
        <v>8724</v>
      </c>
      <c r="G3989" s="4" t="s">
        <v>9274</v>
      </c>
      <c r="H3989" s="4" t="s">
        <v>4942</v>
      </c>
      <c r="I3989" s="4" t="s">
        <v>11393</v>
      </c>
      <c r="J3989" s="4" t="str">
        <f t="shared" si="314"/>
        <v>19438311</v>
      </c>
      <c r="K3989" s="4" t="str">
        <f t="shared" si="310"/>
        <v>01_ATLÁNTICO_NORTE</v>
      </c>
      <c r="L3989" s="4" t="str">
        <f t="shared" si="311"/>
        <v>CARACOLI</v>
      </c>
      <c r="M3989" s="4" t="str">
        <f t="shared" si="312"/>
        <v>CARACOLI_3</v>
      </c>
      <c r="N3989" s="4" t="str">
        <f t="shared" si="313"/>
        <v>Banco_200079706001</v>
      </c>
    </row>
    <row r="3990" spans="1:14" x14ac:dyDescent="0.25">
      <c r="A3990" s="4">
        <v>3119438340</v>
      </c>
      <c r="B3990" s="4" t="s">
        <v>15239</v>
      </c>
      <c r="C3990" s="4">
        <v>19438340</v>
      </c>
      <c r="D3990" s="4" t="s">
        <v>4</v>
      </c>
      <c r="E3990" s="4" t="s">
        <v>7895</v>
      </c>
      <c r="F3990" s="4" t="s">
        <v>8724</v>
      </c>
      <c r="G3990" s="4" t="s">
        <v>9822</v>
      </c>
      <c r="H3990" s="4" t="s">
        <v>4943</v>
      </c>
      <c r="I3990" s="4" t="s">
        <v>11393</v>
      </c>
      <c r="J3990" s="4" t="str">
        <f t="shared" si="314"/>
        <v>19438340</v>
      </c>
      <c r="K3990" s="4" t="str">
        <f t="shared" si="310"/>
        <v>01_ATLÁNTICO_NORTE</v>
      </c>
      <c r="L3990" s="4" t="str">
        <f t="shared" si="311"/>
        <v>CARACOLI</v>
      </c>
      <c r="M3990" s="4" t="str">
        <f t="shared" si="312"/>
        <v>CARACOLI_3</v>
      </c>
      <c r="N3990" s="4" t="str">
        <f t="shared" si="313"/>
        <v>A07913</v>
      </c>
    </row>
    <row r="3991" spans="1:14" x14ac:dyDescent="0.25">
      <c r="A3991" s="4">
        <v>3119439652</v>
      </c>
      <c r="B3991" s="4" t="s">
        <v>15240</v>
      </c>
      <c r="C3991" s="4">
        <v>19439652</v>
      </c>
      <c r="D3991" s="4" t="s">
        <v>4</v>
      </c>
      <c r="E3991" s="4" t="s">
        <v>5</v>
      </c>
      <c r="F3991" s="4" t="s">
        <v>23</v>
      </c>
      <c r="G3991" s="4" t="s">
        <v>125</v>
      </c>
      <c r="H3991" s="4" t="s">
        <v>4944</v>
      </c>
      <c r="I3991" s="4" t="s">
        <v>11393</v>
      </c>
      <c r="J3991" s="4" t="str">
        <f t="shared" si="314"/>
        <v>19439652</v>
      </c>
      <c r="K3991" s="4" t="str">
        <f t="shared" si="310"/>
        <v>01_ATLÁNTICO_NORTE</v>
      </c>
      <c r="L3991" s="4" t="str">
        <f t="shared" si="311"/>
        <v>VEINTE_DE_JULIO</v>
      </c>
      <c r="M3991" s="4" t="str">
        <f t="shared" si="312"/>
        <v>CENTENARIO</v>
      </c>
      <c r="N3991" s="4" t="str">
        <f t="shared" si="313"/>
        <v>A11370</v>
      </c>
    </row>
    <row r="3992" spans="1:14" x14ac:dyDescent="0.25">
      <c r="A3992" s="4">
        <v>3119440018</v>
      </c>
      <c r="B3992" s="4" t="s">
        <v>15241</v>
      </c>
      <c r="C3992" s="4">
        <v>19440018</v>
      </c>
      <c r="D3992" s="4" t="s">
        <v>1762</v>
      </c>
      <c r="E3992" s="4" t="s">
        <v>28</v>
      </c>
      <c r="F3992" s="4" t="s">
        <v>28</v>
      </c>
      <c r="G3992" s="4" t="s">
        <v>10644</v>
      </c>
      <c r="H3992" s="4" t="s">
        <v>4945</v>
      </c>
      <c r="I3992" s="4" t="s">
        <v>11393</v>
      </c>
      <c r="J3992" s="4" t="str">
        <f t="shared" si="314"/>
        <v>19440018</v>
      </c>
      <c r="K3992" s="4" t="str">
        <f t="shared" si="310"/>
        <v>02_ATLÁNTICO_SUR</v>
      </c>
      <c r="L3992" s="4" t="str">
        <f t="shared" si="311"/>
        <v>BARANOA</v>
      </c>
      <c r="M3992" s="4" t="str">
        <f t="shared" si="312"/>
        <v>BARANOA</v>
      </c>
      <c r="N3992" s="4" t="str">
        <f t="shared" si="313"/>
        <v>A07820</v>
      </c>
    </row>
    <row r="3993" spans="1:14" x14ac:dyDescent="0.25">
      <c r="A3993" s="4">
        <v>3119440182</v>
      </c>
      <c r="B3993" s="4" t="s">
        <v>15242</v>
      </c>
      <c r="C3993" s="4">
        <v>19440182</v>
      </c>
      <c r="D3993" s="4" t="s">
        <v>4</v>
      </c>
      <c r="E3993" s="4" t="s">
        <v>1673</v>
      </c>
      <c r="F3993" s="4" t="s">
        <v>25</v>
      </c>
      <c r="G3993" s="4" t="s">
        <v>9823</v>
      </c>
      <c r="H3993" s="4" t="s">
        <v>4946</v>
      </c>
      <c r="I3993" s="4" t="s">
        <v>11393</v>
      </c>
      <c r="J3993" s="4" t="str">
        <f t="shared" si="314"/>
        <v>19440182</v>
      </c>
      <c r="K3993" s="4" t="str">
        <f t="shared" si="310"/>
        <v>01_ATLÁNTICO_NORTE</v>
      </c>
      <c r="L3993" s="4" t="str">
        <f t="shared" si="311"/>
        <v>RIO_MAGDALENA</v>
      </c>
      <c r="M3993" s="4" t="str">
        <f t="shared" si="312"/>
        <v>PASADENA</v>
      </c>
      <c r="N3993" s="4" t="str">
        <f t="shared" si="313"/>
        <v>A06812</v>
      </c>
    </row>
    <row r="3994" spans="1:14" x14ac:dyDescent="0.25">
      <c r="A3994" s="4">
        <v>3119440228</v>
      </c>
      <c r="B3994" s="4" t="s">
        <v>15243</v>
      </c>
      <c r="C3994" s="4">
        <v>19440228</v>
      </c>
      <c r="D3994" s="4" t="s">
        <v>1763</v>
      </c>
      <c r="E3994" s="4" t="s">
        <v>17</v>
      </c>
      <c r="F3994" s="4" t="s">
        <v>1678</v>
      </c>
      <c r="G3994" s="4" t="s">
        <v>122</v>
      </c>
      <c r="H3994" s="4" t="s">
        <v>4947</v>
      </c>
      <c r="I3994" s="4" t="s">
        <v>11393</v>
      </c>
      <c r="J3994" s="4" t="str">
        <f t="shared" si="314"/>
        <v>19440228</v>
      </c>
      <c r="K3994" s="4" t="str">
        <f t="shared" si="310"/>
        <v>03_MAGDALENA</v>
      </c>
      <c r="L3994" s="4" t="str">
        <f t="shared" si="311"/>
        <v>LIBERTADOR</v>
      </c>
      <c r="M3994" s="4" t="str">
        <f t="shared" si="312"/>
        <v>LIBERTADOR_8</v>
      </c>
      <c r="N3994" s="4" t="str">
        <f t="shared" si="313"/>
        <v>A09568</v>
      </c>
    </row>
    <row r="3995" spans="1:14" x14ac:dyDescent="0.25">
      <c r="A3995" s="4">
        <v>3119440430</v>
      </c>
      <c r="B3995" s="4" t="s">
        <v>15244</v>
      </c>
      <c r="C3995" s="4">
        <v>19440430</v>
      </c>
      <c r="D3995" s="4" t="s">
        <v>1763</v>
      </c>
      <c r="E3995" s="4" t="s">
        <v>17</v>
      </c>
      <c r="F3995" s="4" t="s">
        <v>1678</v>
      </c>
      <c r="G3995" s="4" t="s">
        <v>123</v>
      </c>
      <c r="H3995" s="4" t="s">
        <v>4948</v>
      </c>
      <c r="I3995" s="4" t="s">
        <v>11393</v>
      </c>
      <c r="J3995" s="4" t="str">
        <f t="shared" si="314"/>
        <v>19440430</v>
      </c>
      <c r="K3995" s="4" t="str">
        <f t="shared" si="310"/>
        <v>03_MAGDALENA</v>
      </c>
      <c r="L3995" s="4" t="str">
        <f t="shared" si="311"/>
        <v>LIBERTADOR</v>
      </c>
      <c r="M3995" s="4" t="str">
        <f t="shared" si="312"/>
        <v>LIBERTADOR_8</v>
      </c>
      <c r="N3995" s="4" t="str">
        <f t="shared" si="313"/>
        <v>A09555</v>
      </c>
    </row>
    <row r="3996" spans="1:14" x14ac:dyDescent="0.25">
      <c r="A3996" s="4">
        <v>3119440484</v>
      </c>
      <c r="B3996" s="4" t="s">
        <v>15245</v>
      </c>
      <c r="C3996" s="4">
        <v>19440484</v>
      </c>
      <c r="D3996" s="4" t="s">
        <v>1762</v>
      </c>
      <c r="E3996" s="4" t="s">
        <v>28</v>
      </c>
      <c r="F3996" s="4" t="s">
        <v>28</v>
      </c>
      <c r="G3996" s="4" t="s">
        <v>10644</v>
      </c>
      <c r="H3996" s="4" t="s">
        <v>4949</v>
      </c>
      <c r="I3996" s="4" t="s">
        <v>11393</v>
      </c>
      <c r="J3996" s="4" t="str">
        <f t="shared" si="314"/>
        <v>19440484</v>
      </c>
      <c r="K3996" s="4" t="str">
        <f t="shared" si="310"/>
        <v>02_ATLÁNTICO_SUR</v>
      </c>
      <c r="L3996" s="4" t="str">
        <f t="shared" si="311"/>
        <v>BARANOA</v>
      </c>
      <c r="M3996" s="4" t="str">
        <f t="shared" si="312"/>
        <v>BARANOA</v>
      </c>
      <c r="N3996" s="4" t="str">
        <f t="shared" si="313"/>
        <v>A07820</v>
      </c>
    </row>
    <row r="3997" spans="1:14" x14ac:dyDescent="0.25">
      <c r="A3997" s="4">
        <v>3119440503</v>
      </c>
      <c r="B3997" s="4" t="s">
        <v>15246</v>
      </c>
      <c r="C3997" s="4">
        <v>19440503</v>
      </c>
      <c r="D3997" s="4" t="s">
        <v>4</v>
      </c>
      <c r="E3997" s="4" t="s">
        <v>8722</v>
      </c>
      <c r="F3997" s="4" t="s">
        <v>18</v>
      </c>
      <c r="G3997" s="4" t="s">
        <v>796</v>
      </c>
      <c r="H3997" s="4" t="s">
        <v>4950</v>
      </c>
      <c r="I3997" s="4" t="s">
        <v>11393</v>
      </c>
      <c r="J3997" s="4" t="str">
        <f t="shared" si="314"/>
        <v>19440503</v>
      </c>
      <c r="K3997" s="4" t="str">
        <f t="shared" si="310"/>
        <v>01_ATLÁNTICO_NORTE</v>
      </c>
      <c r="L3997" s="4" t="str">
        <f t="shared" si="311"/>
        <v>LA_UNION_(ATLANTICO)</v>
      </c>
      <c r="M3997" s="4" t="str">
        <f t="shared" si="312"/>
        <v>CARRIZAL</v>
      </c>
      <c r="N3997" s="4" t="str">
        <f t="shared" si="313"/>
        <v>A11319</v>
      </c>
    </row>
    <row r="3998" spans="1:14" x14ac:dyDescent="0.25">
      <c r="A3998" s="4">
        <v>3119440672</v>
      </c>
      <c r="B3998" s="4" t="s">
        <v>13925</v>
      </c>
      <c r="C3998" s="4">
        <v>19440672</v>
      </c>
      <c r="D3998" s="4" t="s">
        <v>1761</v>
      </c>
      <c r="E3998" s="4" t="s">
        <v>10</v>
      </c>
      <c r="F3998" s="4" t="s">
        <v>1680</v>
      </c>
      <c r="G3998" s="4" t="s">
        <v>11332</v>
      </c>
      <c r="H3998" s="4" t="s">
        <v>4951</v>
      </c>
      <c r="I3998" s="4" t="s">
        <v>11393</v>
      </c>
      <c r="J3998" s="4" t="str">
        <f t="shared" si="314"/>
        <v>19440672</v>
      </c>
      <c r="K3998" s="4" t="str">
        <f t="shared" si="310"/>
        <v>04_GUAJIRA</v>
      </c>
      <c r="L3998" s="4" t="str">
        <f t="shared" si="311"/>
        <v>RIOHACHA</v>
      </c>
      <c r="M3998" s="4" t="str">
        <f t="shared" si="312"/>
        <v>RIOHACHA_4</v>
      </c>
      <c r="N3998" s="4" t="str">
        <f t="shared" si="313"/>
        <v>A02991</v>
      </c>
    </row>
    <row r="3999" spans="1:14" x14ac:dyDescent="0.25">
      <c r="A3999" s="4">
        <v>3119441374</v>
      </c>
      <c r="B3999" s="4" t="s">
        <v>15247</v>
      </c>
      <c r="C3999" s="4">
        <v>19441374</v>
      </c>
      <c r="D3999" s="4" t="s">
        <v>4</v>
      </c>
      <c r="E3999" s="4" t="s">
        <v>1673</v>
      </c>
      <c r="F3999" s="4" t="s">
        <v>33</v>
      </c>
      <c r="G3999" s="4" t="s">
        <v>117</v>
      </c>
      <c r="H3999" s="4" t="s">
        <v>4952</v>
      </c>
      <c r="I3999" s="4" t="s">
        <v>11393</v>
      </c>
      <c r="J3999" s="4" t="str">
        <f t="shared" si="314"/>
        <v>19441374</v>
      </c>
      <c r="K3999" s="4" t="str">
        <f t="shared" si="310"/>
        <v>01_ATLÁNTICO_NORTE</v>
      </c>
      <c r="L3999" s="4" t="str">
        <f t="shared" si="311"/>
        <v>RIO_MAGDALENA</v>
      </c>
      <c r="M3999" s="4" t="str">
        <f t="shared" si="312"/>
        <v>SALAMANCA</v>
      </c>
      <c r="N3999" s="4" t="str">
        <f t="shared" si="313"/>
        <v>A10121</v>
      </c>
    </row>
    <row r="4000" spans="1:14" x14ac:dyDescent="0.25">
      <c r="A4000" s="4">
        <v>3119442229</v>
      </c>
      <c r="B4000" s="4" t="s">
        <v>15248</v>
      </c>
      <c r="C4000" s="4">
        <v>19442229</v>
      </c>
      <c r="D4000" s="4" t="s">
        <v>4</v>
      </c>
      <c r="E4000" s="4" t="s">
        <v>1673</v>
      </c>
      <c r="F4000" s="4" t="s">
        <v>33</v>
      </c>
      <c r="G4000" s="4" t="s">
        <v>850</v>
      </c>
      <c r="H4000" s="4" t="s">
        <v>4953</v>
      </c>
      <c r="I4000" s="4" t="s">
        <v>11393</v>
      </c>
      <c r="J4000" s="4" t="str">
        <f t="shared" si="314"/>
        <v>19442229</v>
      </c>
      <c r="K4000" s="4" t="str">
        <f t="shared" si="310"/>
        <v>01_ATLÁNTICO_NORTE</v>
      </c>
      <c r="L4000" s="4" t="str">
        <f t="shared" si="311"/>
        <v>RIO_MAGDALENA</v>
      </c>
      <c r="M4000" s="4" t="str">
        <f t="shared" si="312"/>
        <v>SALAMANCA</v>
      </c>
      <c r="N4000" s="4" t="str">
        <f t="shared" si="313"/>
        <v>A11391</v>
      </c>
    </row>
    <row r="4001" spans="1:14" x14ac:dyDescent="0.25">
      <c r="A4001" s="4">
        <v>3119442421</v>
      </c>
      <c r="B4001" s="4" t="s">
        <v>15249</v>
      </c>
      <c r="C4001" s="4">
        <v>19442421</v>
      </c>
      <c r="D4001" s="4" t="s">
        <v>4</v>
      </c>
      <c r="E4001" s="4" t="s">
        <v>5</v>
      </c>
      <c r="F4001" s="4" t="s">
        <v>1665</v>
      </c>
      <c r="G4001" s="4" t="s">
        <v>911</v>
      </c>
      <c r="H4001" s="4" t="s">
        <v>4954</v>
      </c>
      <c r="I4001" s="4" t="s">
        <v>11393</v>
      </c>
      <c r="J4001" s="4" t="str">
        <f t="shared" si="314"/>
        <v>19442421</v>
      </c>
      <c r="K4001" s="4" t="str">
        <f t="shared" si="310"/>
        <v>01_ATLÁNTICO_NORTE</v>
      </c>
      <c r="L4001" s="4" t="str">
        <f t="shared" si="311"/>
        <v>VEINTE_DE_JULIO</v>
      </c>
      <c r="M4001" s="4" t="str">
        <f t="shared" si="312"/>
        <v>VEINTE_DE_JULIO_15</v>
      </c>
      <c r="N4001" s="4" t="str">
        <f t="shared" si="313"/>
        <v>A11318</v>
      </c>
    </row>
    <row r="4002" spans="1:14" x14ac:dyDescent="0.25">
      <c r="A4002" s="4">
        <v>3119442511</v>
      </c>
      <c r="B4002" s="4" t="s">
        <v>15250</v>
      </c>
      <c r="C4002" s="4">
        <v>19442511</v>
      </c>
      <c r="D4002" s="4" t="s">
        <v>1763</v>
      </c>
      <c r="E4002" s="4" t="s">
        <v>17</v>
      </c>
      <c r="F4002" s="4" t="s">
        <v>1678</v>
      </c>
      <c r="G4002" s="4" t="s">
        <v>98</v>
      </c>
      <c r="H4002" s="4" t="s">
        <v>4955</v>
      </c>
      <c r="I4002" s="4" t="s">
        <v>11393</v>
      </c>
      <c r="J4002" s="4" t="str">
        <f t="shared" si="314"/>
        <v>19442511</v>
      </c>
      <c r="K4002" s="4" t="str">
        <f t="shared" si="310"/>
        <v>03_MAGDALENA</v>
      </c>
      <c r="L4002" s="4" t="str">
        <f t="shared" si="311"/>
        <v>LIBERTADOR</v>
      </c>
      <c r="M4002" s="4" t="str">
        <f t="shared" si="312"/>
        <v>LIBERTADOR_8</v>
      </c>
      <c r="N4002" s="4" t="str">
        <f t="shared" si="313"/>
        <v>A09575</v>
      </c>
    </row>
    <row r="4003" spans="1:14" x14ac:dyDescent="0.25">
      <c r="A4003" s="4">
        <v>3119442668</v>
      </c>
      <c r="B4003" s="4" t="s">
        <v>15251</v>
      </c>
      <c r="C4003" s="4">
        <v>19442668</v>
      </c>
      <c r="D4003" s="4" t="s">
        <v>4</v>
      </c>
      <c r="E4003" s="4" t="s">
        <v>5</v>
      </c>
      <c r="F4003" s="4" t="s">
        <v>1665</v>
      </c>
      <c r="G4003" s="4" t="s">
        <v>911</v>
      </c>
      <c r="H4003" s="4" t="s">
        <v>4956</v>
      </c>
      <c r="I4003" s="4" t="s">
        <v>11393</v>
      </c>
      <c r="J4003" s="4" t="str">
        <f t="shared" si="314"/>
        <v>19442668</v>
      </c>
      <c r="K4003" s="4" t="str">
        <f t="shared" si="310"/>
        <v>01_ATLÁNTICO_NORTE</v>
      </c>
      <c r="L4003" s="4" t="str">
        <f t="shared" si="311"/>
        <v>VEINTE_DE_JULIO</v>
      </c>
      <c r="M4003" s="4" t="str">
        <f t="shared" si="312"/>
        <v>VEINTE_DE_JULIO_15</v>
      </c>
      <c r="N4003" s="4" t="str">
        <f t="shared" si="313"/>
        <v>A11318</v>
      </c>
    </row>
    <row r="4004" spans="1:14" x14ac:dyDescent="0.25">
      <c r="A4004" s="4">
        <v>3119444306</v>
      </c>
      <c r="B4004" s="4" t="s">
        <v>15252</v>
      </c>
      <c r="C4004" s="4">
        <v>19444306</v>
      </c>
      <c r="D4004" s="4" t="s">
        <v>4</v>
      </c>
      <c r="E4004" s="4" t="s">
        <v>5</v>
      </c>
      <c r="F4004" s="4" t="s">
        <v>1665</v>
      </c>
      <c r="G4004" s="4" t="s">
        <v>126</v>
      </c>
      <c r="H4004" s="4" t="s">
        <v>4957</v>
      </c>
      <c r="I4004" s="4" t="s">
        <v>11393</v>
      </c>
      <c r="J4004" s="4" t="str">
        <f t="shared" si="314"/>
        <v>19444306</v>
      </c>
      <c r="K4004" s="4" t="str">
        <f t="shared" si="310"/>
        <v>01_ATLÁNTICO_NORTE</v>
      </c>
      <c r="L4004" s="4" t="str">
        <f t="shared" si="311"/>
        <v>VEINTE_DE_JULIO</v>
      </c>
      <c r="M4004" s="4" t="str">
        <f t="shared" si="312"/>
        <v>VEINTE_DE_JULIO_15</v>
      </c>
      <c r="N4004" s="4" t="str">
        <f t="shared" si="313"/>
        <v>A11315</v>
      </c>
    </row>
    <row r="4005" spans="1:14" x14ac:dyDescent="0.25">
      <c r="A4005" s="4">
        <v>3119444378</v>
      </c>
      <c r="B4005" s="4" t="s">
        <v>15253</v>
      </c>
      <c r="C4005" s="4">
        <v>19444378</v>
      </c>
      <c r="D4005" s="4" t="s">
        <v>1763</v>
      </c>
      <c r="E4005" s="4" t="s">
        <v>17</v>
      </c>
      <c r="F4005" s="4" t="s">
        <v>1678</v>
      </c>
      <c r="G4005" s="4" t="s">
        <v>127</v>
      </c>
      <c r="H4005" s="4" t="s">
        <v>4958</v>
      </c>
      <c r="I4005" s="4" t="s">
        <v>11393</v>
      </c>
      <c r="J4005" s="4" t="str">
        <f t="shared" si="314"/>
        <v>19444378</v>
      </c>
      <c r="K4005" s="4" t="str">
        <f t="shared" si="310"/>
        <v>03_MAGDALENA</v>
      </c>
      <c r="L4005" s="4" t="str">
        <f t="shared" si="311"/>
        <v>LIBERTADOR</v>
      </c>
      <c r="M4005" s="4" t="str">
        <f t="shared" si="312"/>
        <v>LIBERTADOR_8</v>
      </c>
      <c r="N4005" s="4" t="str">
        <f t="shared" si="313"/>
        <v>A09561</v>
      </c>
    </row>
    <row r="4006" spans="1:14" x14ac:dyDescent="0.25">
      <c r="A4006" s="4">
        <v>3119444562</v>
      </c>
      <c r="B4006" s="4" t="s">
        <v>15254</v>
      </c>
      <c r="C4006" s="4">
        <v>19444562</v>
      </c>
      <c r="D4006" s="4" t="s">
        <v>1763</v>
      </c>
      <c r="E4006" s="4" t="s">
        <v>17</v>
      </c>
      <c r="F4006" s="4" t="s">
        <v>1678</v>
      </c>
      <c r="G4006" s="4" t="s">
        <v>127</v>
      </c>
      <c r="H4006" s="4" t="s">
        <v>4959</v>
      </c>
      <c r="I4006" s="4" t="s">
        <v>11393</v>
      </c>
      <c r="J4006" s="4" t="str">
        <f t="shared" si="314"/>
        <v>19444562</v>
      </c>
      <c r="K4006" s="4" t="str">
        <f t="shared" si="310"/>
        <v>03_MAGDALENA</v>
      </c>
      <c r="L4006" s="4" t="str">
        <f t="shared" si="311"/>
        <v>LIBERTADOR</v>
      </c>
      <c r="M4006" s="4" t="str">
        <f t="shared" si="312"/>
        <v>LIBERTADOR_8</v>
      </c>
      <c r="N4006" s="4" t="str">
        <f t="shared" si="313"/>
        <v>A09561</v>
      </c>
    </row>
    <row r="4007" spans="1:14" x14ac:dyDescent="0.25">
      <c r="A4007" s="4">
        <v>3119445426</v>
      </c>
      <c r="B4007" s="4" t="s">
        <v>15255</v>
      </c>
      <c r="C4007" s="4">
        <v>19445426</v>
      </c>
      <c r="D4007" s="4" t="s">
        <v>1763</v>
      </c>
      <c r="E4007" s="4" t="s">
        <v>17</v>
      </c>
      <c r="F4007" s="4" t="s">
        <v>1678</v>
      </c>
      <c r="G4007" s="4" t="s">
        <v>122</v>
      </c>
      <c r="H4007" s="4" t="s">
        <v>4960</v>
      </c>
      <c r="I4007" s="4" t="s">
        <v>11393</v>
      </c>
      <c r="J4007" s="4" t="str">
        <f t="shared" si="314"/>
        <v>19445426</v>
      </c>
      <c r="K4007" s="4" t="str">
        <f t="shared" si="310"/>
        <v>03_MAGDALENA</v>
      </c>
      <c r="L4007" s="4" t="str">
        <f t="shared" si="311"/>
        <v>LIBERTADOR</v>
      </c>
      <c r="M4007" s="4" t="str">
        <f t="shared" si="312"/>
        <v>LIBERTADOR_8</v>
      </c>
      <c r="N4007" s="4" t="str">
        <f t="shared" si="313"/>
        <v>A09568</v>
      </c>
    </row>
    <row r="4008" spans="1:14" x14ac:dyDescent="0.25">
      <c r="A4008" s="4">
        <v>3119446826</v>
      </c>
      <c r="B4008" s="4" t="s">
        <v>15256</v>
      </c>
      <c r="C4008" s="4">
        <v>19446826</v>
      </c>
      <c r="D4008" s="4" t="s">
        <v>1763</v>
      </c>
      <c r="E4008" s="4" t="s">
        <v>17</v>
      </c>
      <c r="F4008" s="4" t="s">
        <v>1678</v>
      </c>
      <c r="G4008" s="4" t="s">
        <v>122</v>
      </c>
      <c r="H4008" s="4" t="s">
        <v>4961</v>
      </c>
      <c r="I4008" s="4" t="s">
        <v>11393</v>
      </c>
      <c r="J4008" s="4" t="str">
        <f t="shared" si="314"/>
        <v>19446826</v>
      </c>
      <c r="K4008" s="4" t="str">
        <f t="shared" si="310"/>
        <v>03_MAGDALENA</v>
      </c>
      <c r="L4008" s="4" t="str">
        <f t="shared" si="311"/>
        <v>LIBERTADOR</v>
      </c>
      <c r="M4008" s="4" t="str">
        <f t="shared" si="312"/>
        <v>LIBERTADOR_8</v>
      </c>
      <c r="N4008" s="4" t="str">
        <f t="shared" si="313"/>
        <v>A09568</v>
      </c>
    </row>
    <row r="4009" spans="1:14" x14ac:dyDescent="0.25">
      <c r="A4009" s="4">
        <v>3119446977</v>
      </c>
      <c r="B4009" s="4" t="s">
        <v>15257</v>
      </c>
      <c r="C4009" s="4">
        <v>19446977</v>
      </c>
      <c r="D4009" s="4" t="s">
        <v>1763</v>
      </c>
      <c r="E4009" s="4" t="s">
        <v>17</v>
      </c>
      <c r="F4009" s="4" t="s">
        <v>1678</v>
      </c>
      <c r="G4009" s="4" t="s">
        <v>128</v>
      </c>
      <c r="H4009" s="4" t="s">
        <v>4962</v>
      </c>
      <c r="I4009" s="4" t="s">
        <v>11393</v>
      </c>
      <c r="J4009" s="4" t="str">
        <f t="shared" si="314"/>
        <v>19446977</v>
      </c>
      <c r="K4009" s="4" t="str">
        <f t="shared" si="310"/>
        <v>03_MAGDALENA</v>
      </c>
      <c r="L4009" s="4" t="str">
        <f t="shared" si="311"/>
        <v>LIBERTADOR</v>
      </c>
      <c r="M4009" s="4" t="str">
        <f t="shared" si="312"/>
        <v>LIBERTADOR_8</v>
      </c>
      <c r="N4009" s="4" t="str">
        <f t="shared" si="313"/>
        <v>A09597</v>
      </c>
    </row>
    <row r="4010" spans="1:14" x14ac:dyDescent="0.25">
      <c r="A4010" s="4">
        <v>3119447537</v>
      </c>
      <c r="B4010" s="4" t="s">
        <v>15258</v>
      </c>
      <c r="C4010" s="4">
        <v>19447537</v>
      </c>
      <c r="D4010" s="4" t="s">
        <v>1762</v>
      </c>
      <c r="E4010" s="4" t="s">
        <v>31</v>
      </c>
      <c r="F4010" s="4" t="s">
        <v>32</v>
      </c>
      <c r="G4010" s="4" t="s">
        <v>10645</v>
      </c>
      <c r="H4010" s="4" t="s">
        <v>4963</v>
      </c>
      <c r="I4010" s="4" t="s">
        <v>11393</v>
      </c>
      <c r="J4010" s="4" t="str">
        <f t="shared" si="314"/>
        <v>19447537</v>
      </c>
      <c r="K4010" s="4" t="str">
        <f t="shared" si="310"/>
        <v>02_ATLÁNTICO_SUR</v>
      </c>
      <c r="L4010" s="4" t="str">
        <f t="shared" si="311"/>
        <v>SABANALARGA</v>
      </c>
      <c r="M4010" s="4" t="str">
        <f t="shared" si="312"/>
        <v>SG-03</v>
      </c>
      <c r="N4010" s="4" t="str">
        <f t="shared" si="313"/>
        <v>A08008</v>
      </c>
    </row>
    <row r="4011" spans="1:14" x14ac:dyDescent="0.25">
      <c r="A4011" s="4">
        <v>3119447602</v>
      </c>
      <c r="B4011" s="4" t="s">
        <v>15259</v>
      </c>
      <c r="C4011" s="4">
        <v>19447602</v>
      </c>
      <c r="D4011" s="4" t="s">
        <v>4</v>
      </c>
      <c r="E4011" s="4" t="s">
        <v>1673</v>
      </c>
      <c r="F4011" s="4" t="s">
        <v>25</v>
      </c>
      <c r="G4011" s="4" t="s">
        <v>129</v>
      </c>
      <c r="H4011" s="4" t="s">
        <v>4964</v>
      </c>
      <c r="I4011" s="4" t="s">
        <v>11393</v>
      </c>
      <c r="J4011" s="4" t="str">
        <f t="shared" si="314"/>
        <v>19447602</v>
      </c>
      <c r="K4011" s="4" t="str">
        <f t="shared" si="310"/>
        <v>01_ATLÁNTICO_NORTE</v>
      </c>
      <c r="L4011" s="4" t="str">
        <f t="shared" si="311"/>
        <v>RIO_MAGDALENA</v>
      </c>
      <c r="M4011" s="4" t="str">
        <f t="shared" si="312"/>
        <v>PASADENA</v>
      </c>
      <c r="N4011" s="4" t="str">
        <f t="shared" si="313"/>
        <v>A11384</v>
      </c>
    </row>
    <row r="4012" spans="1:14" x14ac:dyDescent="0.25">
      <c r="A4012" s="4">
        <v>3119447618</v>
      </c>
      <c r="B4012" s="4" t="s">
        <v>15260</v>
      </c>
      <c r="C4012" s="4">
        <v>19447618</v>
      </c>
      <c r="D4012" s="4" t="s">
        <v>4</v>
      </c>
      <c r="E4012" s="4" t="s">
        <v>8722</v>
      </c>
      <c r="F4012" s="4" t="s">
        <v>27</v>
      </c>
      <c r="G4012" s="4" t="s">
        <v>119</v>
      </c>
      <c r="H4012" s="4" t="s">
        <v>4965</v>
      </c>
      <c r="I4012" s="4" t="s">
        <v>11393</v>
      </c>
      <c r="J4012" s="4" t="str">
        <f t="shared" si="314"/>
        <v>19447618</v>
      </c>
      <c r="K4012" s="4" t="str">
        <f t="shared" si="310"/>
        <v>01_ATLÁNTICO_NORTE</v>
      </c>
      <c r="L4012" s="4" t="str">
        <f t="shared" si="311"/>
        <v>LA_UNION_(ATLANTICO)</v>
      </c>
      <c r="M4012" s="4" t="str">
        <f t="shared" si="312"/>
        <v>FERRY</v>
      </c>
      <c r="N4012" s="4" t="str">
        <f t="shared" si="313"/>
        <v>A10853</v>
      </c>
    </row>
    <row r="4013" spans="1:14" x14ac:dyDescent="0.25">
      <c r="A4013" s="4">
        <v>3119447856</v>
      </c>
      <c r="B4013" s="4" t="s">
        <v>15261</v>
      </c>
      <c r="C4013" s="4">
        <v>19447856</v>
      </c>
      <c r="D4013" s="4" t="s">
        <v>1762</v>
      </c>
      <c r="E4013" s="4" t="s">
        <v>31</v>
      </c>
      <c r="F4013" s="4" t="s">
        <v>32</v>
      </c>
      <c r="G4013" s="4" t="s">
        <v>10645</v>
      </c>
      <c r="H4013" s="4" t="s">
        <v>4966</v>
      </c>
      <c r="I4013" s="4" t="s">
        <v>11393</v>
      </c>
      <c r="J4013" s="4" t="str">
        <f t="shared" si="314"/>
        <v>19447856</v>
      </c>
      <c r="K4013" s="4" t="str">
        <f t="shared" si="310"/>
        <v>02_ATLÁNTICO_SUR</v>
      </c>
      <c r="L4013" s="4" t="str">
        <f t="shared" si="311"/>
        <v>SABANALARGA</v>
      </c>
      <c r="M4013" s="4" t="str">
        <f t="shared" si="312"/>
        <v>SG-03</v>
      </c>
      <c r="N4013" s="4" t="str">
        <f t="shared" si="313"/>
        <v>A08008</v>
      </c>
    </row>
    <row r="4014" spans="1:14" x14ac:dyDescent="0.25">
      <c r="A4014" s="4">
        <v>3119447887</v>
      </c>
      <c r="B4014" s="4" t="s">
        <v>18086</v>
      </c>
      <c r="C4014" s="4">
        <v>19447887</v>
      </c>
      <c r="D4014" s="4" t="s">
        <v>1763</v>
      </c>
      <c r="E4014" s="4" t="s">
        <v>17</v>
      </c>
      <c r="F4014" s="4" t="s">
        <v>1678</v>
      </c>
      <c r="G4014" s="4" t="s">
        <v>9274</v>
      </c>
      <c r="H4014" s="4" t="s">
        <v>4967</v>
      </c>
      <c r="I4014" s="4" t="s">
        <v>11393</v>
      </c>
      <c r="J4014" s="4" t="str">
        <f t="shared" si="314"/>
        <v>19447887</v>
      </c>
      <c r="K4014" s="4" t="str">
        <f t="shared" si="310"/>
        <v>03_MAGDALENA</v>
      </c>
      <c r="L4014" s="4" t="str">
        <f t="shared" si="311"/>
        <v>LIBERTADOR</v>
      </c>
      <c r="M4014" s="4" t="str">
        <f t="shared" si="312"/>
        <v>LIBERTADOR_8</v>
      </c>
      <c r="N4014" s="4" t="str">
        <f t="shared" si="313"/>
        <v>Banco_200005295001</v>
      </c>
    </row>
    <row r="4015" spans="1:14" x14ac:dyDescent="0.25">
      <c r="A4015" s="4">
        <v>3119448286</v>
      </c>
      <c r="B4015" s="4" t="s">
        <v>15262</v>
      </c>
      <c r="C4015" s="4">
        <v>19448286</v>
      </c>
      <c r="D4015" s="4" t="s">
        <v>4</v>
      </c>
      <c r="E4015" s="4" t="s">
        <v>1673</v>
      </c>
      <c r="F4015" s="4" t="s">
        <v>25</v>
      </c>
      <c r="G4015" s="4" t="s">
        <v>9823</v>
      </c>
      <c r="H4015" s="4" t="s">
        <v>4968</v>
      </c>
      <c r="I4015" s="4" t="s">
        <v>11393</v>
      </c>
      <c r="J4015" s="4" t="str">
        <f t="shared" si="314"/>
        <v>19448286</v>
      </c>
      <c r="K4015" s="4" t="str">
        <f t="shared" si="310"/>
        <v>01_ATLÁNTICO_NORTE</v>
      </c>
      <c r="L4015" s="4" t="str">
        <f t="shared" si="311"/>
        <v>RIO_MAGDALENA</v>
      </c>
      <c r="M4015" s="4" t="str">
        <f t="shared" si="312"/>
        <v>PASADENA</v>
      </c>
      <c r="N4015" s="4" t="str">
        <f t="shared" si="313"/>
        <v>A06812</v>
      </c>
    </row>
    <row r="4016" spans="1:14" x14ac:dyDescent="0.25">
      <c r="A4016" s="4">
        <v>3119448389</v>
      </c>
      <c r="B4016" s="4" t="s">
        <v>15263</v>
      </c>
      <c r="C4016" s="4">
        <v>19448389</v>
      </c>
      <c r="D4016" s="4" t="s">
        <v>4</v>
      </c>
      <c r="E4016" s="4" t="s">
        <v>7895</v>
      </c>
      <c r="F4016" s="4" t="s">
        <v>8724</v>
      </c>
      <c r="G4016" s="4" t="s">
        <v>9824</v>
      </c>
      <c r="H4016" s="4" t="s">
        <v>4969</v>
      </c>
      <c r="I4016" s="4" t="s">
        <v>11393</v>
      </c>
      <c r="J4016" s="4" t="str">
        <f t="shared" si="314"/>
        <v>19448389</v>
      </c>
      <c r="K4016" s="4" t="str">
        <f t="shared" si="310"/>
        <v>01_ATLÁNTICO_NORTE</v>
      </c>
      <c r="L4016" s="4" t="str">
        <f t="shared" si="311"/>
        <v>CARACOLI</v>
      </c>
      <c r="M4016" s="4" t="str">
        <f t="shared" si="312"/>
        <v>CARACOLI_3</v>
      </c>
      <c r="N4016" s="4" t="str">
        <f t="shared" si="313"/>
        <v>A07922</v>
      </c>
    </row>
    <row r="4017" spans="1:14" x14ac:dyDescent="0.25">
      <c r="A4017" s="4">
        <v>3119448406</v>
      </c>
      <c r="B4017" s="4" t="s">
        <v>13926</v>
      </c>
      <c r="C4017" s="4">
        <v>19448406</v>
      </c>
      <c r="D4017" s="4" t="s">
        <v>4</v>
      </c>
      <c r="E4017" s="4" t="s">
        <v>1671</v>
      </c>
      <c r="F4017" s="4" t="s">
        <v>1672</v>
      </c>
      <c r="G4017" s="4" t="s">
        <v>9825</v>
      </c>
      <c r="H4017" s="4" t="s">
        <v>4970</v>
      </c>
      <c r="I4017" s="4" t="s">
        <v>11393</v>
      </c>
      <c r="J4017" s="4" t="str">
        <f t="shared" si="314"/>
        <v>19448406</v>
      </c>
      <c r="K4017" s="4" t="str">
        <f t="shared" si="310"/>
        <v>01_ATLÁNTICO_NORTE</v>
      </c>
      <c r="L4017" s="4" t="str">
        <f t="shared" si="311"/>
        <v>PUERTA_DE_ORO</v>
      </c>
      <c r="M4017" s="4" t="str">
        <f t="shared" si="312"/>
        <v>PUERTA_DE_ORO_2</v>
      </c>
      <c r="N4017" s="4" t="str">
        <f t="shared" si="313"/>
        <v>A05979</v>
      </c>
    </row>
    <row r="4018" spans="1:14" x14ac:dyDescent="0.25">
      <c r="A4018" s="4">
        <v>3119448718</v>
      </c>
      <c r="B4018" s="4" t="s">
        <v>15264</v>
      </c>
      <c r="C4018" s="4">
        <v>19448718</v>
      </c>
      <c r="D4018" s="4" t="s">
        <v>4</v>
      </c>
      <c r="E4018" s="4" t="s">
        <v>8722</v>
      </c>
      <c r="F4018" s="4" t="s">
        <v>18</v>
      </c>
      <c r="G4018" s="4" t="s">
        <v>796</v>
      </c>
      <c r="H4018" s="4" t="s">
        <v>4971</v>
      </c>
      <c r="I4018" s="4" t="s">
        <v>11393</v>
      </c>
      <c r="J4018" s="4" t="str">
        <f t="shared" si="314"/>
        <v>19448718</v>
      </c>
      <c r="K4018" s="4" t="str">
        <f t="shared" si="310"/>
        <v>01_ATLÁNTICO_NORTE</v>
      </c>
      <c r="L4018" s="4" t="str">
        <f t="shared" si="311"/>
        <v>LA_UNION_(ATLANTICO)</v>
      </c>
      <c r="M4018" s="4" t="str">
        <f t="shared" si="312"/>
        <v>CARRIZAL</v>
      </c>
      <c r="N4018" s="4" t="str">
        <f t="shared" si="313"/>
        <v>A11319</v>
      </c>
    </row>
    <row r="4019" spans="1:14" x14ac:dyDescent="0.25">
      <c r="A4019" s="4">
        <v>3119448816</v>
      </c>
      <c r="B4019" s="4" t="s">
        <v>15265</v>
      </c>
      <c r="C4019" s="4">
        <v>19448816</v>
      </c>
      <c r="D4019" s="4" t="s">
        <v>4</v>
      </c>
      <c r="E4019" s="4" t="s">
        <v>5</v>
      </c>
      <c r="F4019" s="4" t="s">
        <v>23</v>
      </c>
      <c r="G4019" s="4" t="s">
        <v>125</v>
      </c>
      <c r="H4019" s="4" t="s">
        <v>4972</v>
      </c>
      <c r="I4019" s="4" t="s">
        <v>11393</v>
      </c>
      <c r="J4019" s="4" t="str">
        <f t="shared" si="314"/>
        <v>19448816</v>
      </c>
      <c r="K4019" s="4" t="str">
        <f t="shared" si="310"/>
        <v>01_ATLÁNTICO_NORTE</v>
      </c>
      <c r="L4019" s="4" t="str">
        <f t="shared" si="311"/>
        <v>VEINTE_DE_JULIO</v>
      </c>
      <c r="M4019" s="4" t="str">
        <f t="shared" si="312"/>
        <v>CENTENARIO</v>
      </c>
      <c r="N4019" s="4" t="str">
        <f t="shared" si="313"/>
        <v>A11370</v>
      </c>
    </row>
    <row r="4020" spans="1:14" x14ac:dyDescent="0.25">
      <c r="A4020" s="4">
        <v>3119449074</v>
      </c>
      <c r="B4020" s="4" t="s">
        <v>15266</v>
      </c>
      <c r="C4020" s="4">
        <v>19449074</v>
      </c>
      <c r="D4020" s="4" t="s">
        <v>4</v>
      </c>
      <c r="E4020" s="4" t="s">
        <v>5</v>
      </c>
      <c r="F4020" s="4" t="s">
        <v>1665</v>
      </c>
      <c r="G4020" s="4" t="s">
        <v>126</v>
      </c>
      <c r="H4020" s="4" t="s">
        <v>4973</v>
      </c>
      <c r="I4020" s="4" t="s">
        <v>11393</v>
      </c>
      <c r="J4020" s="4" t="str">
        <f t="shared" si="314"/>
        <v>19449074</v>
      </c>
      <c r="K4020" s="4" t="str">
        <f t="shared" si="310"/>
        <v>01_ATLÁNTICO_NORTE</v>
      </c>
      <c r="L4020" s="4" t="str">
        <f t="shared" si="311"/>
        <v>VEINTE_DE_JULIO</v>
      </c>
      <c r="M4020" s="4" t="str">
        <f t="shared" si="312"/>
        <v>VEINTE_DE_JULIO_15</v>
      </c>
      <c r="N4020" s="4" t="str">
        <f t="shared" si="313"/>
        <v>A11315</v>
      </c>
    </row>
    <row r="4021" spans="1:14" x14ac:dyDescent="0.25">
      <c r="A4021" s="4">
        <v>3119449432</v>
      </c>
      <c r="B4021" s="4" t="s">
        <v>15267</v>
      </c>
      <c r="C4021" s="4">
        <v>19449432</v>
      </c>
      <c r="D4021" s="4" t="s">
        <v>4</v>
      </c>
      <c r="E4021" s="4" t="s">
        <v>7895</v>
      </c>
      <c r="F4021" s="4" t="s">
        <v>8724</v>
      </c>
      <c r="G4021" s="4" t="s">
        <v>9826</v>
      </c>
      <c r="H4021" s="4" t="s">
        <v>4974</v>
      </c>
      <c r="I4021" s="4" t="s">
        <v>11393</v>
      </c>
      <c r="J4021" s="4" t="str">
        <f t="shared" si="314"/>
        <v>19449432</v>
      </c>
      <c r="K4021" s="4" t="str">
        <f t="shared" si="310"/>
        <v>01_ATLÁNTICO_NORTE</v>
      </c>
      <c r="L4021" s="4" t="str">
        <f t="shared" si="311"/>
        <v>CARACOLI</v>
      </c>
      <c r="M4021" s="4" t="str">
        <f t="shared" si="312"/>
        <v>CARACOLI_3</v>
      </c>
      <c r="N4021" s="4" t="str">
        <f t="shared" si="313"/>
        <v>A07844</v>
      </c>
    </row>
    <row r="4022" spans="1:14" x14ac:dyDescent="0.25">
      <c r="A4022" s="4">
        <v>3119449661</v>
      </c>
      <c r="B4022" s="4" t="s">
        <v>15268</v>
      </c>
      <c r="C4022" s="4">
        <v>19449661</v>
      </c>
      <c r="D4022" s="4" t="s">
        <v>1762</v>
      </c>
      <c r="E4022" s="4" t="s">
        <v>31</v>
      </c>
      <c r="F4022" s="4" t="s">
        <v>32</v>
      </c>
      <c r="G4022" s="4" t="s">
        <v>10645</v>
      </c>
      <c r="H4022" s="4" t="s">
        <v>4975</v>
      </c>
      <c r="I4022" s="4" t="s">
        <v>11393</v>
      </c>
      <c r="J4022" s="4" t="str">
        <f t="shared" si="314"/>
        <v>19449661</v>
      </c>
      <c r="K4022" s="4" t="str">
        <f t="shared" si="310"/>
        <v>02_ATLÁNTICO_SUR</v>
      </c>
      <c r="L4022" s="4" t="str">
        <f t="shared" si="311"/>
        <v>SABANALARGA</v>
      </c>
      <c r="M4022" s="4" t="str">
        <f t="shared" si="312"/>
        <v>SG-03</v>
      </c>
      <c r="N4022" s="4" t="str">
        <f t="shared" si="313"/>
        <v>A08008</v>
      </c>
    </row>
    <row r="4023" spans="1:14" x14ac:dyDescent="0.25">
      <c r="A4023" s="4">
        <v>3119449665</v>
      </c>
      <c r="B4023" s="4" t="s">
        <v>15269</v>
      </c>
      <c r="C4023" s="4">
        <v>19449665</v>
      </c>
      <c r="D4023" s="4" t="s">
        <v>1763</v>
      </c>
      <c r="E4023" s="4" t="s">
        <v>17</v>
      </c>
      <c r="F4023" s="4" t="s">
        <v>1678</v>
      </c>
      <c r="G4023" s="4" t="s">
        <v>122</v>
      </c>
      <c r="H4023" s="4" t="s">
        <v>4976</v>
      </c>
      <c r="I4023" s="4" t="s">
        <v>11393</v>
      </c>
      <c r="J4023" s="4" t="str">
        <f t="shared" si="314"/>
        <v>19449665</v>
      </c>
      <c r="K4023" s="4" t="str">
        <f t="shared" si="310"/>
        <v>03_MAGDALENA</v>
      </c>
      <c r="L4023" s="4" t="str">
        <f t="shared" si="311"/>
        <v>LIBERTADOR</v>
      </c>
      <c r="M4023" s="4" t="str">
        <f t="shared" si="312"/>
        <v>LIBERTADOR_8</v>
      </c>
      <c r="N4023" s="4" t="str">
        <f t="shared" si="313"/>
        <v>A09568</v>
      </c>
    </row>
    <row r="4024" spans="1:14" x14ac:dyDescent="0.25">
      <c r="A4024" s="4">
        <v>3119449685</v>
      </c>
      <c r="B4024" s="4" t="s">
        <v>15270</v>
      </c>
      <c r="C4024" s="4">
        <v>19449685</v>
      </c>
      <c r="D4024" s="4" t="s">
        <v>4</v>
      </c>
      <c r="E4024" s="4" t="s">
        <v>5</v>
      </c>
      <c r="F4024" s="4" t="s">
        <v>23</v>
      </c>
      <c r="G4024" s="4" t="s">
        <v>125</v>
      </c>
      <c r="H4024" s="4" t="s">
        <v>4977</v>
      </c>
      <c r="I4024" s="4" t="s">
        <v>11393</v>
      </c>
      <c r="J4024" s="4" t="str">
        <f t="shared" si="314"/>
        <v>19449685</v>
      </c>
      <c r="K4024" s="4" t="str">
        <f t="shared" si="310"/>
        <v>01_ATLÁNTICO_NORTE</v>
      </c>
      <c r="L4024" s="4" t="str">
        <f t="shared" si="311"/>
        <v>VEINTE_DE_JULIO</v>
      </c>
      <c r="M4024" s="4" t="str">
        <f t="shared" si="312"/>
        <v>CENTENARIO</v>
      </c>
      <c r="N4024" s="4" t="str">
        <f t="shared" si="313"/>
        <v>A11370</v>
      </c>
    </row>
    <row r="4025" spans="1:14" x14ac:dyDescent="0.25">
      <c r="A4025" s="4">
        <v>3119450124</v>
      </c>
      <c r="B4025" s="4" t="s">
        <v>15271</v>
      </c>
      <c r="C4025" s="4">
        <v>19450124</v>
      </c>
      <c r="D4025" s="4" t="s">
        <v>1763</v>
      </c>
      <c r="E4025" s="4" t="s">
        <v>17</v>
      </c>
      <c r="F4025" s="4" t="s">
        <v>1678</v>
      </c>
      <c r="G4025" s="4" t="s">
        <v>132</v>
      </c>
      <c r="H4025" s="4" t="s">
        <v>4978</v>
      </c>
      <c r="I4025" s="4" t="s">
        <v>11393</v>
      </c>
      <c r="J4025" s="4" t="str">
        <f t="shared" si="314"/>
        <v>19450124</v>
      </c>
      <c r="K4025" s="4" t="str">
        <f t="shared" si="310"/>
        <v>03_MAGDALENA</v>
      </c>
      <c r="L4025" s="4" t="str">
        <f t="shared" si="311"/>
        <v>LIBERTADOR</v>
      </c>
      <c r="M4025" s="4" t="str">
        <f t="shared" si="312"/>
        <v>LIBERTADOR_8</v>
      </c>
      <c r="N4025" s="4" t="str">
        <f t="shared" si="313"/>
        <v>A09593</v>
      </c>
    </row>
    <row r="4026" spans="1:14" x14ac:dyDescent="0.25">
      <c r="A4026" s="4">
        <v>3119450185</v>
      </c>
      <c r="B4026" s="4" t="s">
        <v>18087</v>
      </c>
      <c r="C4026" s="4">
        <v>19450185</v>
      </c>
      <c r="D4026" s="4" t="s">
        <v>4</v>
      </c>
      <c r="E4026" s="4" t="s">
        <v>5</v>
      </c>
      <c r="F4026" s="4" t="s">
        <v>23</v>
      </c>
      <c r="G4026" s="4" t="s">
        <v>9274</v>
      </c>
      <c r="H4026" s="4" t="s">
        <v>4979</v>
      </c>
      <c r="I4026" s="4" t="s">
        <v>11393</v>
      </c>
      <c r="J4026" s="4" t="str">
        <f t="shared" si="314"/>
        <v>19450185</v>
      </c>
      <c r="K4026" s="4" t="str">
        <f t="shared" si="310"/>
        <v>01_ATLÁNTICO_NORTE</v>
      </c>
      <c r="L4026" s="4" t="str">
        <f t="shared" si="311"/>
        <v>VEINTE_DE_JULIO</v>
      </c>
      <c r="M4026" s="4" t="str">
        <f t="shared" si="312"/>
        <v>CENTENARIO</v>
      </c>
      <c r="N4026" s="4" t="str">
        <f t="shared" si="313"/>
        <v>Banco_200064754001</v>
      </c>
    </row>
    <row r="4027" spans="1:14" x14ac:dyDescent="0.25">
      <c r="A4027" s="4">
        <v>3119450270</v>
      </c>
      <c r="B4027" s="4" t="s">
        <v>15272</v>
      </c>
      <c r="C4027" s="4">
        <v>19450270</v>
      </c>
      <c r="D4027" s="4" t="s">
        <v>4</v>
      </c>
      <c r="E4027" s="4" t="s">
        <v>5</v>
      </c>
      <c r="F4027" s="4" t="s">
        <v>1665</v>
      </c>
      <c r="G4027" s="4" t="s">
        <v>911</v>
      </c>
      <c r="H4027" s="4" t="s">
        <v>4980</v>
      </c>
      <c r="I4027" s="4" t="s">
        <v>11393</v>
      </c>
      <c r="J4027" s="4" t="str">
        <f t="shared" si="314"/>
        <v>19450270</v>
      </c>
      <c r="K4027" s="4" t="str">
        <f t="shared" si="310"/>
        <v>01_ATLÁNTICO_NORTE</v>
      </c>
      <c r="L4027" s="4" t="str">
        <f t="shared" si="311"/>
        <v>VEINTE_DE_JULIO</v>
      </c>
      <c r="M4027" s="4" t="str">
        <f t="shared" si="312"/>
        <v>VEINTE_DE_JULIO_15</v>
      </c>
      <c r="N4027" s="4" t="str">
        <f t="shared" si="313"/>
        <v>A11318</v>
      </c>
    </row>
    <row r="4028" spans="1:14" x14ac:dyDescent="0.25">
      <c r="A4028" s="4">
        <v>3119451178</v>
      </c>
      <c r="B4028" s="4" t="s">
        <v>18088</v>
      </c>
      <c r="C4028" s="4">
        <v>19451178</v>
      </c>
      <c r="D4028" s="4" t="s">
        <v>4</v>
      </c>
      <c r="E4028" s="4" t="s">
        <v>5</v>
      </c>
      <c r="F4028" s="4" t="s">
        <v>23</v>
      </c>
      <c r="G4028" s="4" t="s">
        <v>9274</v>
      </c>
      <c r="H4028" s="4" t="s">
        <v>4981</v>
      </c>
      <c r="I4028" s="4" t="s">
        <v>11393</v>
      </c>
      <c r="J4028" s="4" t="str">
        <f t="shared" si="314"/>
        <v>19451178</v>
      </c>
      <c r="K4028" s="4" t="str">
        <f t="shared" si="310"/>
        <v>01_ATLÁNTICO_NORTE</v>
      </c>
      <c r="L4028" s="4" t="str">
        <f t="shared" si="311"/>
        <v>VEINTE_DE_JULIO</v>
      </c>
      <c r="M4028" s="4" t="str">
        <f t="shared" si="312"/>
        <v>CENTENARIO</v>
      </c>
      <c r="N4028" s="4" t="str">
        <f t="shared" si="313"/>
        <v>Banco_200064754001</v>
      </c>
    </row>
    <row r="4029" spans="1:14" x14ac:dyDescent="0.25">
      <c r="A4029" s="4">
        <v>3119451255</v>
      </c>
      <c r="B4029" s="4" t="s">
        <v>15273</v>
      </c>
      <c r="C4029" s="4">
        <v>19451255</v>
      </c>
      <c r="D4029" s="4" t="s">
        <v>4</v>
      </c>
      <c r="E4029" s="4" t="s">
        <v>1673</v>
      </c>
      <c r="F4029" s="4" t="s">
        <v>25</v>
      </c>
      <c r="G4029" s="4" t="s">
        <v>131</v>
      </c>
      <c r="H4029" s="4" t="s">
        <v>4982</v>
      </c>
      <c r="I4029" s="4" t="s">
        <v>11393</v>
      </c>
      <c r="J4029" s="4" t="str">
        <f t="shared" si="314"/>
        <v>19451255</v>
      </c>
      <c r="K4029" s="4" t="str">
        <f t="shared" si="310"/>
        <v>01_ATLÁNTICO_NORTE</v>
      </c>
      <c r="L4029" s="4" t="str">
        <f t="shared" si="311"/>
        <v>RIO_MAGDALENA</v>
      </c>
      <c r="M4029" s="4" t="str">
        <f t="shared" si="312"/>
        <v>PASADENA</v>
      </c>
      <c r="N4029" s="4" t="str">
        <f t="shared" si="313"/>
        <v>A11385</v>
      </c>
    </row>
    <row r="4030" spans="1:14" x14ac:dyDescent="0.25">
      <c r="A4030" s="4">
        <v>3119451409</v>
      </c>
      <c r="B4030" s="4" t="s">
        <v>15274</v>
      </c>
      <c r="C4030" s="4">
        <v>19451409</v>
      </c>
      <c r="D4030" s="4" t="s">
        <v>1763</v>
      </c>
      <c r="E4030" s="4" t="s">
        <v>17</v>
      </c>
      <c r="F4030" s="4" t="s">
        <v>1678</v>
      </c>
      <c r="G4030" s="4" t="s">
        <v>124</v>
      </c>
      <c r="H4030" s="4" t="s">
        <v>4983</v>
      </c>
      <c r="I4030" s="4" t="s">
        <v>11393</v>
      </c>
      <c r="J4030" s="4" t="str">
        <f t="shared" si="314"/>
        <v>19451409</v>
      </c>
      <c r="K4030" s="4" t="str">
        <f t="shared" si="310"/>
        <v>03_MAGDALENA</v>
      </c>
      <c r="L4030" s="4" t="str">
        <f t="shared" si="311"/>
        <v>LIBERTADOR</v>
      </c>
      <c r="M4030" s="4" t="str">
        <f t="shared" si="312"/>
        <v>LIBERTADOR_8</v>
      </c>
      <c r="N4030" s="4" t="str">
        <f t="shared" si="313"/>
        <v>A09599</v>
      </c>
    </row>
    <row r="4031" spans="1:14" x14ac:dyDescent="0.25">
      <c r="A4031" s="4">
        <v>3119451729</v>
      </c>
      <c r="B4031" s="4" t="s">
        <v>13927</v>
      </c>
      <c r="C4031" s="4">
        <v>19451729</v>
      </c>
      <c r="D4031" s="4" t="s">
        <v>4</v>
      </c>
      <c r="E4031" s="4" t="s">
        <v>5</v>
      </c>
      <c r="F4031" s="4" t="s">
        <v>1675</v>
      </c>
      <c r="G4031" s="4" t="s">
        <v>9827</v>
      </c>
      <c r="H4031" s="4" t="s">
        <v>4984</v>
      </c>
      <c r="I4031" s="4" t="s">
        <v>11393</v>
      </c>
      <c r="J4031" s="4" t="str">
        <f t="shared" si="314"/>
        <v>19451729</v>
      </c>
      <c r="K4031" s="4" t="str">
        <f t="shared" si="310"/>
        <v>01_ATLÁNTICO_NORTE</v>
      </c>
      <c r="L4031" s="4" t="str">
        <f t="shared" si="311"/>
        <v>VEINTE_DE_JULIO</v>
      </c>
      <c r="M4031" s="4" t="str">
        <f t="shared" si="312"/>
        <v>EL_PARQUE</v>
      </c>
      <c r="N4031" s="4" t="str">
        <f t="shared" si="313"/>
        <v>A06294</v>
      </c>
    </row>
    <row r="4032" spans="1:14" x14ac:dyDescent="0.25">
      <c r="A4032" s="4">
        <v>3119451809</v>
      </c>
      <c r="B4032" s="4" t="s">
        <v>13928</v>
      </c>
      <c r="C4032" s="4">
        <v>19451809</v>
      </c>
      <c r="D4032" s="4" t="s">
        <v>4</v>
      </c>
      <c r="E4032" s="4" t="s">
        <v>5</v>
      </c>
      <c r="F4032" s="4" t="s">
        <v>21</v>
      </c>
      <c r="G4032" s="4" t="s">
        <v>9828</v>
      </c>
      <c r="H4032" s="4" t="s">
        <v>4985</v>
      </c>
      <c r="I4032" s="4" t="s">
        <v>11393</v>
      </c>
      <c r="J4032" s="4" t="str">
        <f t="shared" si="314"/>
        <v>19451809</v>
      </c>
      <c r="K4032" s="4" t="str">
        <f t="shared" si="310"/>
        <v>01_ATLÁNTICO_NORTE</v>
      </c>
      <c r="L4032" s="4" t="str">
        <f t="shared" si="311"/>
        <v>VEINTE_DE_JULIO</v>
      </c>
      <c r="M4032" s="4" t="str">
        <f t="shared" si="312"/>
        <v>GAVIOTAS</v>
      </c>
      <c r="N4032" s="4" t="str">
        <f t="shared" si="313"/>
        <v>A04444</v>
      </c>
    </row>
    <row r="4033" spans="1:14" x14ac:dyDescent="0.25">
      <c r="A4033" s="4">
        <v>3119451905</v>
      </c>
      <c r="B4033" s="4" t="s">
        <v>15275</v>
      </c>
      <c r="C4033" s="4">
        <v>19451905</v>
      </c>
      <c r="D4033" s="4" t="s">
        <v>1763</v>
      </c>
      <c r="E4033" s="4" t="s">
        <v>17</v>
      </c>
      <c r="F4033" s="4" t="s">
        <v>1678</v>
      </c>
      <c r="G4033" s="4" t="s">
        <v>122</v>
      </c>
      <c r="H4033" s="4" t="s">
        <v>4986</v>
      </c>
      <c r="I4033" s="4" t="s">
        <v>11393</v>
      </c>
      <c r="J4033" s="4" t="str">
        <f t="shared" si="314"/>
        <v>19451905</v>
      </c>
      <c r="K4033" s="4" t="str">
        <f t="shared" si="310"/>
        <v>03_MAGDALENA</v>
      </c>
      <c r="L4033" s="4" t="str">
        <f t="shared" si="311"/>
        <v>LIBERTADOR</v>
      </c>
      <c r="M4033" s="4" t="str">
        <f t="shared" si="312"/>
        <v>LIBERTADOR_8</v>
      </c>
      <c r="N4033" s="4" t="str">
        <f t="shared" si="313"/>
        <v>A09568</v>
      </c>
    </row>
    <row r="4034" spans="1:14" x14ac:dyDescent="0.25">
      <c r="A4034" s="4">
        <v>3119452404</v>
      </c>
      <c r="B4034" s="4" t="s">
        <v>15276</v>
      </c>
      <c r="C4034" s="4">
        <v>19452404</v>
      </c>
      <c r="D4034" s="4" t="s">
        <v>1762</v>
      </c>
      <c r="E4034" s="4" t="s">
        <v>28</v>
      </c>
      <c r="F4034" s="4" t="s">
        <v>28</v>
      </c>
      <c r="G4034" s="4" t="s">
        <v>10646</v>
      </c>
      <c r="H4034" s="4" t="s">
        <v>4987</v>
      </c>
      <c r="I4034" s="4" t="s">
        <v>11393</v>
      </c>
      <c r="J4034" s="4" t="str">
        <f t="shared" si="314"/>
        <v>19452404</v>
      </c>
      <c r="K4034" s="4" t="str">
        <f t="shared" ref="K4034:K4097" si="315">+MID(H4034,FIND("MLU AIR-E/",H4034,1)+10,FIND("\",H4034,FIND("MLU AIR-E/",H4034,1))-FIND("MLU AIR-E/",H4034,1)-10)</f>
        <v>02_ATLÁNTICO_SUR</v>
      </c>
      <c r="L4034" s="4" t="str">
        <f t="shared" ref="L4034:L4097" si="316">+MID(H4034,FIND(K4034,H4034,1)+LEN(K4034)+1,FIND("\",H4034,FIND(K4034,H4034,1)+LEN(K4034)+1)-(FIND(K4034,H4034,1)+LEN(K4034)+1))</f>
        <v>BARANOA</v>
      </c>
      <c r="M4034" s="4" t="str">
        <f t="shared" ref="M4034:M4097" si="317">+MID(H4034,FIND(L4034,H4034,1)+LEN(L4034)+1,FIND("\",H4034,FIND(L4034,H4034,1)+LEN(L4034)+1)-(FIND(L4034,H4034,1)+LEN(L4034)+1))</f>
        <v>BARANOA</v>
      </c>
      <c r="N4034" s="4" t="str">
        <f t="shared" ref="N4034:N4097" si="318">+MID(H4034,FIND("LEVANTAMIENTO\",H4034,1)+14,FIND("\",H4034,FIND("LEVANTAMIENTO\",H4034,1)+14)-FIND("LEVANTAMIENTO\",H4034,1)-14)</f>
        <v>A08058</v>
      </c>
    </row>
    <row r="4035" spans="1:14" x14ac:dyDescent="0.25">
      <c r="A4035" s="4">
        <v>3119452487</v>
      </c>
      <c r="B4035" s="4" t="s">
        <v>15277</v>
      </c>
      <c r="C4035" s="4">
        <v>19452487</v>
      </c>
      <c r="D4035" s="4" t="s">
        <v>1762</v>
      </c>
      <c r="E4035" s="4" t="s">
        <v>28</v>
      </c>
      <c r="F4035" s="4" t="s">
        <v>28</v>
      </c>
      <c r="G4035" s="4" t="s">
        <v>10646</v>
      </c>
      <c r="H4035" s="4" t="s">
        <v>4988</v>
      </c>
      <c r="I4035" s="4" t="s">
        <v>11393</v>
      </c>
      <c r="J4035" s="4" t="str">
        <f t="shared" si="314"/>
        <v>19452487</v>
      </c>
      <c r="K4035" s="4" t="str">
        <f t="shared" si="315"/>
        <v>02_ATLÁNTICO_SUR</v>
      </c>
      <c r="L4035" s="4" t="str">
        <f t="shared" si="316"/>
        <v>BARANOA</v>
      </c>
      <c r="M4035" s="4" t="str">
        <f t="shared" si="317"/>
        <v>BARANOA</v>
      </c>
      <c r="N4035" s="4" t="str">
        <f t="shared" si="318"/>
        <v>A08058</v>
      </c>
    </row>
    <row r="4036" spans="1:14" x14ac:dyDescent="0.25">
      <c r="A4036" s="4">
        <v>3119452545</v>
      </c>
      <c r="B4036" s="4" t="s">
        <v>15278</v>
      </c>
      <c r="C4036" s="4">
        <v>19452545</v>
      </c>
      <c r="D4036" s="4" t="s">
        <v>1763</v>
      </c>
      <c r="E4036" s="4" t="s">
        <v>17</v>
      </c>
      <c r="F4036" s="4" t="s">
        <v>1678</v>
      </c>
      <c r="G4036" s="4" t="s">
        <v>135</v>
      </c>
      <c r="H4036" s="4" t="s">
        <v>4989</v>
      </c>
      <c r="I4036" s="4" t="s">
        <v>11393</v>
      </c>
      <c r="J4036" s="4" t="str">
        <f t="shared" si="314"/>
        <v>19452545</v>
      </c>
      <c r="K4036" s="4" t="str">
        <f t="shared" si="315"/>
        <v>03_MAGDALENA</v>
      </c>
      <c r="L4036" s="4" t="str">
        <f t="shared" si="316"/>
        <v>LIBERTADOR</v>
      </c>
      <c r="M4036" s="4" t="str">
        <f t="shared" si="317"/>
        <v>LIBERTADOR_8</v>
      </c>
      <c r="N4036" s="4" t="str">
        <f t="shared" si="318"/>
        <v>A09688</v>
      </c>
    </row>
    <row r="4037" spans="1:14" x14ac:dyDescent="0.25">
      <c r="A4037" s="4">
        <v>3119458228</v>
      </c>
      <c r="B4037" s="4" t="s">
        <v>15279</v>
      </c>
      <c r="C4037" s="4">
        <v>19458228</v>
      </c>
      <c r="D4037" s="4" t="s">
        <v>1762</v>
      </c>
      <c r="E4037" s="4" t="s">
        <v>28</v>
      </c>
      <c r="F4037" s="4" t="s">
        <v>28</v>
      </c>
      <c r="G4037" s="4" t="s">
        <v>10646</v>
      </c>
      <c r="H4037" s="4" t="s">
        <v>4990</v>
      </c>
      <c r="I4037" s="4" t="s">
        <v>11393</v>
      </c>
      <c r="J4037" s="4" t="str">
        <f t="shared" si="314"/>
        <v>19458228</v>
      </c>
      <c r="K4037" s="4" t="str">
        <f t="shared" si="315"/>
        <v>02_ATLÁNTICO_SUR</v>
      </c>
      <c r="L4037" s="4" t="str">
        <f t="shared" si="316"/>
        <v>BARANOA</v>
      </c>
      <c r="M4037" s="4" t="str">
        <f t="shared" si="317"/>
        <v>BARANOA</v>
      </c>
      <c r="N4037" s="4" t="str">
        <f t="shared" si="318"/>
        <v>A08058</v>
      </c>
    </row>
    <row r="4038" spans="1:14" x14ac:dyDescent="0.25">
      <c r="A4038" s="4">
        <v>3119458292</v>
      </c>
      <c r="B4038" s="4" t="s">
        <v>15280</v>
      </c>
      <c r="C4038" s="4">
        <v>19458292</v>
      </c>
      <c r="D4038" s="4" t="s">
        <v>4</v>
      </c>
      <c r="E4038" s="4" t="s">
        <v>8722</v>
      </c>
      <c r="F4038" s="4" t="s">
        <v>18</v>
      </c>
      <c r="G4038" s="4" t="s">
        <v>796</v>
      </c>
      <c r="H4038" s="4" t="s">
        <v>4991</v>
      </c>
      <c r="I4038" s="4" t="s">
        <v>11393</v>
      </c>
      <c r="J4038" s="4" t="str">
        <f t="shared" si="314"/>
        <v>19458292</v>
      </c>
      <c r="K4038" s="4" t="str">
        <f t="shared" si="315"/>
        <v>01_ATLÁNTICO_NORTE</v>
      </c>
      <c r="L4038" s="4" t="str">
        <f t="shared" si="316"/>
        <v>LA_UNION_(ATLANTICO)</v>
      </c>
      <c r="M4038" s="4" t="str">
        <f t="shared" si="317"/>
        <v>CARRIZAL</v>
      </c>
      <c r="N4038" s="4" t="str">
        <f t="shared" si="318"/>
        <v>A11319</v>
      </c>
    </row>
    <row r="4039" spans="1:14" x14ac:dyDescent="0.25">
      <c r="A4039" s="4">
        <v>3119458327</v>
      </c>
      <c r="B4039" s="4" t="s">
        <v>15281</v>
      </c>
      <c r="C4039" s="4">
        <v>19458327</v>
      </c>
      <c r="D4039" s="4" t="s">
        <v>1762</v>
      </c>
      <c r="E4039" s="4" t="s">
        <v>28</v>
      </c>
      <c r="F4039" s="4" t="s">
        <v>28</v>
      </c>
      <c r="G4039" s="4" t="s">
        <v>10622</v>
      </c>
      <c r="H4039" s="4" t="s">
        <v>4992</v>
      </c>
      <c r="I4039" s="4" t="s">
        <v>11393</v>
      </c>
      <c r="J4039" s="4" t="str">
        <f t="shared" ref="J4039:J4102" si="319">+MID(H4039,FIND("762_",H4039,1)+4,FIND("\",H4039,FIND("762_",H4039,1))-FIND("762_",H4039,1)-4)</f>
        <v>19458327</v>
      </c>
      <c r="K4039" s="4" t="str">
        <f t="shared" si="315"/>
        <v>02_ATLÁNTICO_SUR</v>
      </c>
      <c r="L4039" s="4" t="str">
        <f t="shared" si="316"/>
        <v>BARANOA</v>
      </c>
      <c r="M4039" s="4" t="str">
        <f t="shared" si="317"/>
        <v>BARANOA</v>
      </c>
      <c r="N4039" s="4" t="str">
        <f t="shared" si="318"/>
        <v>A08057</v>
      </c>
    </row>
    <row r="4040" spans="1:14" x14ac:dyDescent="0.25">
      <c r="A4040" s="4">
        <v>3119458368</v>
      </c>
      <c r="B4040" s="4" t="s">
        <v>15282</v>
      </c>
      <c r="C4040" s="4">
        <v>19458368</v>
      </c>
      <c r="D4040" s="4" t="s">
        <v>1763</v>
      </c>
      <c r="E4040" s="4" t="s">
        <v>17</v>
      </c>
      <c r="F4040" s="4" t="s">
        <v>1678</v>
      </c>
      <c r="G4040" s="4" t="s">
        <v>121</v>
      </c>
      <c r="H4040" s="4" t="s">
        <v>4993</v>
      </c>
      <c r="I4040" s="4" t="s">
        <v>11393</v>
      </c>
      <c r="J4040" s="4" t="str">
        <f t="shared" si="319"/>
        <v>19458368</v>
      </c>
      <c r="K4040" s="4" t="str">
        <f t="shared" si="315"/>
        <v>03_MAGDALENA</v>
      </c>
      <c r="L4040" s="4" t="str">
        <f t="shared" si="316"/>
        <v>LIBERTADOR</v>
      </c>
      <c r="M4040" s="4" t="str">
        <f t="shared" si="317"/>
        <v>LIBERTADOR_8</v>
      </c>
      <c r="N4040" s="4" t="str">
        <f t="shared" si="318"/>
        <v>A09562</v>
      </c>
    </row>
    <row r="4041" spans="1:14" x14ac:dyDescent="0.25">
      <c r="A4041" s="4">
        <v>3119458395</v>
      </c>
      <c r="B4041" s="4" t="s">
        <v>15283</v>
      </c>
      <c r="C4041" s="4">
        <v>19458395</v>
      </c>
      <c r="D4041" s="4" t="s">
        <v>4</v>
      </c>
      <c r="E4041" s="4" t="s">
        <v>1673</v>
      </c>
      <c r="F4041" s="4" t="s">
        <v>25</v>
      </c>
      <c r="G4041" s="4" t="s">
        <v>131</v>
      </c>
      <c r="H4041" s="4" t="s">
        <v>4994</v>
      </c>
      <c r="I4041" s="4" t="s">
        <v>11393</v>
      </c>
      <c r="J4041" s="4" t="str">
        <f t="shared" si="319"/>
        <v>19458395</v>
      </c>
      <c r="K4041" s="4" t="str">
        <f t="shared" si="315"/>
        <v>01_ATLÁNTICO_NORTE</v>
      </c>
      <c r="L4041" s="4" t="str">
        <f t="shared" si="316"/>
        <v>RIO_MAGDALENA</v>
      </c>
      <c r="M4041" s="4" t="str">
        <f t="shared" si="317"/>
        <v>PASADENA</v>
      </c>
      <c r="N4041" s="4" t="str">
        <f t="shared" si="318"/>
        <v>A11385</v>
      </c>
    </row>
    <row r="4042" spans="1:14" x14ac:dyDescent="0.25">
      <c r="A4042" s="4">
        <v>3119458434</v>
      </c>
      <c r="B4042" s="4" t="s">
        <v>15284</v>
      </c>
      <c r="C4042" s="4">
        <v>19458434</v>
      </c>
      <c r="D4042" s="4" t="s">
        <v>4</v>
      </c>
      <c r="E4042" s="4" t="s">
        <v>5</v>
      </c>
      <c r="F4042" s="4" t="s">
        <v>1665</v>
      </c>
      <c r="G4042" s="4" t="s">
        <v>130</v>
      </c>
      <c r="H4042" s="4" t="s">
        <v>4995</v>
      </c>
      <c r="I4042" s="4" t="s">
        <v>11393</v>
      </c>
      <c r="J4042" s="4" t="str">
        <f t="shared" si="319"/>
        <v>19458434</v>
      </c>
      <c r="K4042" s="4" t="str">
        <f t="shared" si="315"/>
        <v>01_ATLÁNTICO_NORTE</v>
      </c>
      <c r="L4042" s="4" t="str">
        <f t="shared" si="316"/>
        <v>VEINTE_DE_JULIO</v>
      </c>
      <c r="M4042" s="4" t="str">
        <f t="shared" si="317"/>
        <v>VEINTE_DE_JULIO_15</v>
      </c>
      <c r="N4042" s="4" t="str">
        <f t="shared" si="318"/>
        <v>A11316</v>
      </c>
    </row>
    <row r="4043" spans="1:14" x14ac:dyDescent="0.25">
      <c r="A4043" s="4">
        <v>3119458509</v>
      </c>
      <c r="B4043" s="4" t="s">
        <v>15285</v>
      </c>
      <c r="C4043" s="4">
        <v>19458509</v>
      </c>
      <c r="D4043" s="4" t="s">
        <v>1763</v>
      </c>
      <c r="E4043" s="4" t="s">
        <v>17</v>
      </c>
      <c r="F4043" s="4" t="s">
        <v>1678</v>
      </c>
      <c r="G4043" s="4" t="s">
        <v>98</v>
      </c>
      <c r="H4043" s="4" t="s">
        <v>4996</v>
      </c>
      <c r="I4043" s="4" t="s">
        <v>11393</v>
      </c>
      <c r="J4043" s="4" t="str">
        <f t="shared" si="319"/>
        <v>19458509</v>
      </c>
      <c r="K4043" s="4" t="str">
        <f t="shared" si="315"/>
        <v>03_MAGDALENA</v>
      </c>
      <c r="L4043" s="4" t="str">
        <f t="shared" si="316"/>
        <v>LIBERTADOR</v>
      </c>
      <c r="M4043" s="4" t="str">
        <f t="shared" si="317"/>
        <v>LIBERTADOR_8</v>
      </c>
      <c r="N4043" s="4" t="str">
        <f t="shared" si="318"/>
        <v>A09575</v>
      </c>
    </row>
    <row r="4044" spans="1:14" x14ac:dyDescent="0.25">
      <c r="A4044">
        <v>3119458689</v>
      </c>
      <c r="B4044" s="4" t="s">
        <v>12037</v>
      </c>
      <c r="C4044">
        <v>19458689</v>
      </c>
      <c r="D4044"/>
      <c r="E4044"/>
      <c r="F4044"/>
      <c r="G4044"/>
      <c r="H4044" t="s">
        <v>18224</v>
      </c>
      <c r="I4044" s="2" t="s">
        <v>11393</v>
      </c>
      <c r="J4044" s="4" t="str">
        <f t="shared" si="319"/>
        <v>19458689</v>
      </c>
      <c r="K4044" s="4" t="str">
        <f t="shared" si="315"/>
        <v>01_ATLÁNTICO_NORTE</v>
      </c>
      <c r="L4044" s="4" t="str">
        <f t="shared" si="316"/>
        <v>VEINTE_DE_JULIO</v>
      </c>
      <c r="M4044" s="4" t="str">
        <f t="shared" si="317"/>
        <v>VEINTE_DE_JULIO_15</v>
      </c>
      <c r="N4044" s="4" t="str">
        <f t="shared" si="318"/>
        <v>A11316</v>
      </c>
    </row>
    <row r="4045" spans="1:14" x14ac:dyDescent="0.25">
      <c r="A4045" s="4">
        <v>3119458768</v>
      </c>
      <c r="B4045" s="4" t="s">
        <v>15286</v>
      </c>
      <c r="C4045" s="4">
        <v>19458768</v>
      </c>
      <c r="D4045" s="4" t="s">
        <v>4</v>
      </c>
      <c r="E4045" s="4" t="s">
        <v>7895</v>
      </c>
      <c r="F4045" s="4" t="s">
        <v>8724</v>
      </c>
      <c r="G4045" s="4" t="s">
        <v>9824</v>
      </c>
      <c r="H4045" s="4" t="s">
        <v>4997</v>
      </c>
      <c r="I4045" s="4" t="s">
        <v>11393</v>
      </c>
      <c r="J4045" s="4" t="str">
        <f t="shared" si="319"/>
        <v>19458768</v>
      </c>
      <c r="K4045" s="4" t="str">
        <f t="shared" si="315"/>
        <v>01_ATLÁNTICO_NORTE</v>
      </c>
      <c r="L4045" s="4" t="str">
        <f t="shared" si="316"/>
        <v>CARACOLI</v>
      </c>
      <c r="M4045" s="4" t="str">
        <f t="shared" si="317"/>
        <v>CARACOLI_3</v>
      </c>
      <c r="N4045" s="4" t="str">
        <f t="shared" si="318"/>
        <v>A07922</v>
      </c>
    </row>
    <row r="4046" spans="1:14" x14ac:dyDescent="0.25">
      <c r="A4046" s="4">
        <v>3119458846</v>
      </c>
      <c r="B4046" s="4" t="s">
        <v>15287</v>
      </c>
      <c r="C4046" s="4">
        <v>19458846</v>
      </c>
      <c r="D4046" s="4" t="s">
        <v>4</v>
      </c>
      <c r="E4046" s="4" t="s">
        <v>1673</v>
      </c>
      <c r="F4046" s="4" t="s">
        <v>25</v>
      </c>
      <c r="G4046" s="4" t="s">
        <v>138</v>
      </c>
      <c r="H4046" s="4" t="s">
        <v>4998</v>
      </c>
      <c r="I4046" s="4" t="s">
        <v>11393</v>
      </c>
      <c r="J4046" s="4" t="str">
        <f t="shared" si="319"/>
        <v>19458846</v>
      </c>
      <c r="K4046" s="4" t="str">
        <f t="shared" si="315"/>
        <v>01_ATLÁNTICO_NORTE</v>
      </c>
      <c r="L4046" s="4" t="str">
        <f t="shared" si="316"/>
        <v>RIO_MAGDALENA</v>
      </c>
      <c r="M4046" s="4" t="str">
        <f t="shared" si="317"/>
        <v>PASADENA</v>
      </c>
      <c r="N4046" s="4" t="str">
        <f t="shared" si="318"/>
        <v>A11386</v>
      </c>
    </row>
    <row r="4047" spans="1:14" x14ac:dyDescent="0.25">
      <c r="A4047" s="4">
        <v>3119459004</v>
      </c>
      <c r="B4047" s="4" t="s">
        <v>13929</v>
      </c>
      <c r="C4047" s="4">
        <v>19459004</v>
      </c>
      <c r="D4047" s="4" t="s">
        <v>4</v>
      </c>
      <c r="E4047" s="4" t="s">
        <v>5</v>
      </c>
      <c r="F4047" s="4" t="s">
        <v>24</v>
      </c>
      <c r="G4047" s="4" t="s">
        <v>9829</v>
      </c>
      <c r="H4047" s="4" t="s">
        <v>4999</v>
      </c>
      <c r="I4047" s="4" t="s">
        <v>11393</v>
      </c>
      <c r="J4047" s="4" t="str">
        <f t="shared" si="319"/>
        <v>19459004</v>
      </c>
      <c r="K4047" s="4" t="str">
        <f t="shared" si="315"/>
        <v>01_ATLÁNTICO_NORTE</v>
      </c>
      <c r="L4047" s="4" t="str">
        <f t="shared" si="316"/>
        <v>VEINTE_DE_JULIO</v>
      </c>
      <c r="M4047" s="4" t="str">
        <f t="shared" si="317"/>
        <v>ARBOLEDA</v>
      </c>
      <c r="N4047" s="4" t="str">
        <f t="shared" si="318"/>
        <v>A06059</v>
      </c>
    </row>
    <row r="4048" spans="1:14" x14ac:dyDescent="0.25">
      <c r="A4048" s="4">
        <v>3119459075</v>
      </c>
      <c r="B4048" s="4" t="s">
        <v>15288</v>
      </c>
      <c r="C4048" s="4">
        <v>19459075</v>
      </c>
      <c r="D4048" s="4" t="s">
        <v>1762</v>
      </c>
      <c r="E4048" s="4" t="s">
        <v>28</v>
      </c>
      <c r="F4048" s="4" t="s">
        <v>28</v>
      </c>
      <c r="G4048" s="4" t="s">
        <v>10622</v>
      </c>
      <c r="H4048" s="4" t="s">
        <v>5000</v>
      </c>
      <c r="I4048" s="4" t="s">
        <v>11393</v>
      </c>
      <c r="J4048" s="4" t="str">
        <f t="shared" si="319"/>
        <v>19459075</v>
      </c>
      <c r="K4048" s="4" t="str">
        <f t="shared" si="315"/>
        <v>02_ATLÁNTICO_SUR</v>
      </c>
      <c r="L4048" s="4" t="str">
        <f t="shared" si="316"/>
        <v>BARANOA</v>
      </c>
      <c r="M4048" s="4" t="str">
        <f t="shared" si="317"/>
        <v>BARANOA</v>
      </c>
      <c r="N4048" s="4" t="str">
        <f t="shared" si="318"/>
        <v>A08057</v>
      </c>
    </row>
    <row r="4049" spans="1:14" x14ac:dyDescent="0.25">
      <c r="A4049" s="4">
        <v>3119459149</v>
      </c>
      <c r="B4049" s="4" t="s">
        <v>15289</v>
      </c>
      <c r="C4049" s="4">
        <v>19459149</v>
      </c>
      <c r="D4049" s="4" t="s">
        <v>4</v>
      </c>
      <c r="E4049" s="4" t="s">
        <v>7895</v>
      </c>
      <c r="F4049" s="4" t="s">
        <v>8724</v>
      </c>
      <c r="G4049" s="4" t="s">
        <v>9830</v>
      </c>
      <c r="H4049" s="4" t="s">
        <v>5001</v>
      </c>
      <c r="I4049" s="4" t="s">
        <v>11393</v>
      </c>
      <c r="J4049" s="4" t="str">
        <f t="shared" si="319"/>
        <v>19459149</v>
      </c>
      <c r="K4049" s="4" t="str">
        <f t="shared" si="315"/>
        <v>01_ATLÁNTICO_NORTE</v>
      </c>
      <c r="L4049" s="4" t="str">
        <f t="shared" si="316"/>
        <v>CARACOLI</v>
      </c>
      <c r="M4049" s="4" t="str">
        <f t="shared" si="317"/>
        <v>CARACOLI_3</v>
      </c>
      <c r="N4049" s="4" t="str">
        <f t="shared" si="318"/>
        <v>A07847</v>
      </c>
    </row>
    <row r="4050" spans="1:14" x14ac:dyDescent="0.25">
      <c r="A4050" s="4">
        <v>3119459604</v>
      </c>
      <c r="B4050" s="4" t="s">
        <v>18089</v>
      </c>
      <c r="C4050" s="4">
        <v>19459604</v>
      </c>
      <c r="D4050" s="4" t="s">
        <v>4</v>
      </c>
      <c r="E4050" s="4" t="s">
        <v>5</v>
      </c>
      <c r="F4050" s="4" t="s">
        <v>23</v>
      </c>
      <c r="G4050" s="4" t="s">
        <v>9274</v>
      </c>
      <c r="H4050" s="4" t="s">
        <v>5002</v>
      </c>
      <c r="I4050" s="4" t="s">
        <v>11393</v>
      </c>
      <c r="J4050" s="4" t="str">
        <f t="shared" si="319"/>
        <v>19459604</v>
      </c>
      <c r="K4050" s="4" t="str">
        <f t="shared" si="315"/>
        <v>01_ATLÁNTICO_NORTE</v>
      </c>
      <c r="L4050" s="4" t="str">
        <f t="shared" si="316"/>
        <v>VEINTE_DE_JULIO</v>
      </c>
      <c r="M4050" s="4" t="str">
        <f t="shared" si="317"/>
        <v>CENTENARIO</v>
      </c>
      <c r="N4050" s="4" t="str">
        <f t="shared" si="318"/>
        <v>Banco_200064754001</v>
      </c>
    </row>
    <row r="4051" spans="1:14" x14ac:dyDescent="0.25">
      <c r="A4051" s="4">
        <v>3119460017</v>
      </c>
      <c r="B4051" s="4" t="s">
        <v>15290</v>
      </c>
      <c r="C4051" s="4">
        <v>19460017</v>
      </c>
      <c r="D4051" s="4" t="s">
        <v>1763</v>
      </c>
      <c r="E4051" s="4" t="s">
        <v>17</v>
      </c>
      <c r="F4051" s="4" t="s">
        <v>1678</v>
      </c>
      <c r="G4051" s="4" t="s">
        <v>135</v>
      </c>
      <c r="H4051" s="4" t="s">
        <v>5003</v>
      </c>
      <c r="I4051" s="4" t="s">
        <v>11393</v>
      </c>
      <c r="J4051" s="4" t="str">
        <f t="shared" si="319"/>
        <v>19460017</v>
      </c>
      <c r="K4051" s="4" t="str">
        <f t="shared" si="315"/>
        <v>03_MAGDALENA</v>
      </c>
      <c r="L4051" s="4" t="str">
        <f t="shared" si="316"/>
        <v>LIBERTADOR</v>
      </c>
      <c r="M4051" s="4" t="str">
        <f t="shared" si="317"/>
        <v>LIBERTADOR_8</v>
      </c>
      <c r="N4051" s="4" t="str">
        <f t="shared" si="318"/>
        <v>A09688</v>
      </c>
    </row>
    <row r="4052" spans="1:14" x14ac:dyDescent="0.25">
      <c r="A4052" s="4">
        <v>3119460054</v>
      </c>
      <c r="B4052" s="4" t="s">
        <v>15291</v>
      </c>
      <c r="C4052" s="4">
        <v>19460054</v>
      </c>
      <c r="D4052" s="4" t="s">
        <v>4</v>
      </c>
      <c r="E4052" s="4" t="s">
        <v>7895</v>
      </c>
      <c r="F4052" s="4" t="s">
        <v>8724</v>
      </c>
      <c r="G4052" s="4" t="s">
        <v>9831</v>
      </c>
      <c r="H4052" s="4" t="s">
        <v>5004</v>
      </c>
      <c r="I4052" s="4" t="s">
        <v>11393</v>
      </c>
      <c r="J4052" s="4" t="str">
        <f t="shared" si="319"/>
        <v>19460054</v>
      </c>
      <c r="K4052" s="4" t="str">
        <f t="shared" si="315"/>
        <v>01_ATLÁNTICO_NORTE</v>
      </c>
      <c r="L4052" s="4" t="str">
        <f t="shared" si="316"/>
        <v>CARACOLI</v>
      </c>
      <c r="M4052" s="4" t="str">
        <f t="shared" si="317"/>
        <v>CARACOLI_3</v>
      </c>
      <c r="N4052" s="4" t="str">
        <f t="shared" si="318"/>
        <v>A07924</v>
      </c>
    </row>
    <row r="4053" spans="1:14" x14ac:dyDescent="0.25">
      <c r="A4053" s="4">
        <v>3119460178</v>
      </c>
      <c r="B4053" s="4" t="s">
        <v>15292</v>
      </c>
      <c r="C4053" s="4">
        <v>19460178</v>
      </c>
      <c r="D4053" s="4" t="s">
        <v>4</v>
      </c>
      <c r="E4053" s="4" t="s">
        <v>5</v>
      </c>
      <c r="F4053" s="4" t="s">
        <v>1665</v>
      </c>
      <c r="G4053" s="4" t="s">
        <v>130</v>
      </c>
      <c r="H4053" s="4" t="s">
        <v>5005</v>
      </c>
      <c r="I4053" s="4" t="s">
        <v>11393</v>
      </c>
      <c r="J4053" s="4" t="str">
        <f t="shared" si="319"/>
        <v>19460178</v>
      </c>
      <c r="K4053" s="4" t="str">
        <f t="shared" si="315"/>
        <v>01_ATLÁNTICO_NORTE</v>
      </c>
      <c r="L4053" s="4" t="str">
        <f t="shared" si="316"/>
        <v>VEINTE_DE_JULIO</v>
      </c>
      <c r="M4053" s="4" t="str">
        <f t="shared" si="317"/>
        <v>VEINTE_DE_JULIO_15</v>
      </c>
      <c r="N4053" s="4" t="str">
        <f t="shared" si="318"/>
        <v>A11316</v>
      </c>
    </row>
    <row r="4054" spans="1:14" x14ac:dyDescent="0.25">
      <c r="A4054" s="4">
        <v>3119460187</v>
      </c>
      <c r="B4054" s="4" t="s">
        <v>15293</v>
      </c>
      <c r="C4054" s="4">
        <v>19460187</v>
      </c>
      <c r="D4054" s="4" t="s">
        <v>1762</v>
      </c>
      <c r="E4054" s="4" t="s">
        <v>28</v>
      </c>
      <c r="F4054" s="4" t="s">
        <v>28</v>
      </c>
      <c r="G4054" s="4" t="s">
        <v>10646</v>
      </c>
      <c r="H4054" s="4" t="s">
        <v>5006</v>
      </c>
      <c r="I4054" s="4" t="s">
        <v>11393</v>
      </c>
      <c r="J4054" s="4" t="str">
        <f t="shared" si="319"/>
        <v>19460187</v>
      </c>
      <c r="K4054" s="4" t="str">
        <f t="shared" si="315"/>
        <v>02_ATLÁNTICO_SUR</v>
      </c>
      <c r="L4054" s="4" t="str">
        <f t="shared" si="316"/>
        <v>BARANOA</v>
      </c>
      <c r="M4054" s="4" t="str">
        <f t="shared" si="317"/>
        <v>BARANOA</v>
      </c>
      <c r="N4054" s="4" t="str">
        <f t="shared" si="318"/>
        <v>A08058</v>
      </c>
    </row>
    <row r="4055" spans="1:14" x14ac:dyDescent="0.25">
      <c r="A4055">
        <v>3119460191</v>
      </c>
      <c r="B4055" s="4" t="s">
        <v>12004</v>
      </c>
      <c r="C4055">
        <v>19460191</v>
      </c>
      <c r="D4055"/>
      <c r="E4055"/>
      <c r="F4055"/>
      <c r="G4055"/>
      <c r="H4055" t="s">
        <v>18223</v>
      </c>
      <c r="I4055" s="2" t="s">
        <v>11393</v>
      </c>
      <c r="J4055" s="4" t="str">
        <f t="shared" si="319"/>
        <v>19460191</v>
      </c>
      <c r="K4055" s="4" t="str">
        <f t="shared" si="315"/>
        <v>01_ATLÁNTICO_NORTE</v>
      </c>
      <c r="L4055" s="4" t="str">
        <f t="shared" si="316"/>
        <v>LA_UNION_(ATLANTICO)</v>
      </c>
      <c r="M4055" s="4" t="str">
        <f t="shared" si="317"/>
        <v>CARRIZAL</v>
      </c>
      <c r="N4055" s="4" t="str">
        <f t="shared" si="318"/>
        <v>A11319</v>
      </c>
    </row>
    <row r="4056" spans="1:14" x14ac:dyDescent="0.25">
      <c r="A4056" s="4">
        <v>3119460195</v>
      </c>
      <c r="B4056" s="4" t="s">
        <v>15294</v>
      </c>
      <c r="C4056" s="4">
        <v>19460195</v>
      </c>
      <c r="D4056" s="4" t="s">
        <v>4</v>
      </c>
      <c r="E4056" s="4" t="s">
        <v>5</v>
      </c>
      <c r="F4056" s="4" t="s">
        <v>1665</v>
      </c>
      <c r="G4056" s="4" t="s">
        <v>137</v>
      </c>
      <c r="H4056" s="4" t="s">
        <v>5007</v>
      </c>
      <c r="I4056" s="4" t="s">
        <v>11393</v>
      </c>
      <c r="J4056" s="4" t="str">
        <f t="shared" si="319"/>
        <v>19460195</v>
      </c>
      <c r="K4056" s="4" t="str">
        <f t="shared" si="315"/>
        <v>01_ATLÁNTICO_NORTE</v>
      </c>
      <c r="L4056" s="4" t="str">
        <f t="shared" si="316"/>
        <v>VEINTE_DE_JULIO</v>
      </c>
      <c r="M4056" s="4" t="str">
        <f t="shared" si="317"/>
        <v>VEINTE_DE_JULIO_15</v>
      </c>
      <c r="N4056" s="4" t="str">
        <f t="shared" si="318"/>
        <v>A11317</v>
      </c>
    </row>
    <row r="4057" spans="1:14" x14ac:dyDescent="0.25">
      <c r="A4057" s="4">
        <v>3119460239</v>
      </c>
      <c r="B4057" s="4" t="s">
        <v>15295</v>
      </c>
      <c r="C4057" s="4">
        <v>19460239</v>
      </c>
      <c r="D4057" s="4" t="s">
        <v>1762</v>
      </c>
      <c r="E4057" s="4" t="s">
        <v>28</v>
      </c>
      <c r="F4057" s="4" t="s">
        <v>28</v>
      </c>
      <c r="G4057" s="4" t="s">
        <v>10622</v>
      </c>
      <c r="H4057" s="4" t="s">
        <v>5008</v>
      </c>
      <c r="I4057" s="4" t="s">
        <v>11393</v>
      </c>
      <c r="J4057" s="4" t="str">
        <f t="shared" si="319"/>
        <v>19460239</v>
      </c>
      <c r="K4057" s="4" t="str">
        <f t="shared" si="315"/>
        <v>02_ATLÁNTICO_SUR</v>
      </c>
      <c r="L4057" s="4" t="str">
        <f t="shared" si="316"/>
        <v>BARANOA</v>
      </c>
      <c r="M4057" s="4" t="str">
        <f t="shared" si="317"/>
        <v>BARANOA</v>
      </c>
      <c r="N4057" s="4" t="str">
        <f t="shared" si="318"/>
        <v>A08057</v>
      </c>
    </row>
    <row r="4058" spans="1:14" x14ac:dyDescent="0.25">
      <c r="A4058" s="4">
        <v>3119460560</v>
      </c>
      <c r="B4058" s="4" t="s">
        <v>15296</v>
      </c>
      <c r="C4058" s="4">
        <v>19460560</v>
      </c>
      <c r="D4058" s="4" t="s">
        <v>1763</v>
      </c>
      <c r="E4058" s="4" t="s">
        <v>17</v>
      </c>
      <c r="F4058" s="4" t="s">
        <v>1678</v>
      </c>
      <c r="G4058" s="4" t="s">
        <v>135</v>
      </c>
      <c r="H4058" s="4" t="s">
        <v>5009</v>
      </c>
      <c r="I4058" s="4" t="s">
        <v>11393</v>
      </c>
      <c r="J4058" s="4" t="str">
        <f t="shared" si="319"/>
        <v>19460560</v>
      </c>
      <c r="K4058" s="4" t="str">
        <f t="shared" si="315"/>
        <v>03_MAGDALENA</v>
      </c>
      <c r="L4058" s="4" t="str">
        <f t="shared" si="316"/>
        <v>LIBERTADOR</v>
      </c>
      <c r="M4058" s="4" t="str">
        <f t="shared" si="317"/>
        <v>LIBERTADOR_8</v>
      </c>
      <c r="N4058" s="4" t="str">
        <f t="shared" si="318"/>
        <v>A09688</v>
      </c>
    </row>
    <row r="4059" spans="1:14" x14ac:dyDescent="0.25">
      <c r="A4059" s="4">
        <v>3119460723</v>
      </c>
      <c r="B4059" s="4" t="s">
        <v>15297</v>
      </c>
      <c r="C4059" s="4">
        <v>19460723</v>
      </c>
      <c r="D4059" s="4" t="s">
        <v>4</v>
      </c>
      <c r="E4059" s="4" t="s">
        <v>7895</v>
      </c>
      <c r="F4059" s="4" t="s">
        <v>8724</v>
      </c>
      <c r="G4059" s="4" t="s">
        <v>9832</v>
      </c>
      <c r="H4059" s="4" t="s">
        <v>5010</v>
      </c>
      <c r="I4059" s="4" t="s">
        <v>11393</v>
      </c>
      <c r="J4059" s="4" t="str">
        <f t="shared" si="319"/>
        <v>19460723</v>
      </c>
      <c r="K4059" s="4" t="str">
        <f t="shared" si="315"/>
        <v>01_ATLÁNTICO_NORTE</v>
      </c>
      <c r="L4059" s="4" t="str">
        <f t="shared" si="316"/>
        <v>CARACOLI</v>
      </c>
      <c r="M4059" s="4" t="str">
        <f t="shared" si="317"/>
        <v>CARACOLI_3</v>
      </c>
      <c r="N4059" s="4" t="str">
        <f t="shared" si="318"/>
        <v>A07910</v>
      </c>
    </row>
    <row r="4060" spans="1:14" x14ac:dyDescent="0.25">
      <c r="A4060" s="4">
        <v>3119460984</v>
      </c>
      <c r="B4060" s="4" t="s">
        <v>15298</v>
      </c>
      <c r="C4060" s="4">
        <v>19460984</v>
      </c>
      <c r="D4060" s="4" t="s">
        <v>1763</v>
      </c>
      <c r="E4060" s="4" t="s">
        <v>17</v>
      </c>
      <c r="F4060" s="4" t="s">
        <v>1678</v>
      </c>
      <c r="G4060" s="4" t="s">
        <v>135</v>
      </c>
      <c r="H4060" s="4" t="s">
        <v>5011</v>
      </c>
      <c r="I4060" s="4" t="s">
        <v>11393</v>
      </c>
      <c r="J4060" s="4" t="str">
        <f t="shared" si="319"/>
        <v>19460984</v>
      </c>
      <c r="K4060" s="4" t="str">
        <f t="shared" si="315"/>
        <v>03_MAGDALENA</v>
      </c>
      <c r="L4060" s="4" t="str">
        <f t="shared" si="316"/>
        <v>LIBERTADOR</v>
      </c>
      <c r="M4060" s="4" t="str">
        <f t="shared" si="317"/>
        <v>LIBERTADOR_8</v>
      </c>
      <c r="N4060" s="4" t="str">
        <f t="shared" si="318"/>
        <v>A09688</v>
      </c>
    </row>
    <row r="4061" spans="1:14" x14ac:dyDescent="0.25">
      <c r="A4061" s="4">
        <v>3119461046</v>
      </c>
      <c r="B4061" s="4" t="s">
        <v>15299</v>
      </c>
      <c r="C4061" s="4">
        <v>19461046</v>
      </c>
      <c r="D4061" s="4" t="s">
        <v>1762</v>
      </c>
      <c r="E4061" s="4" t="s">
        <v>31</v>
      </c>
      <c r="F4061" s="4" t="s">
        <v>32</v>
      </c>
      <c r="G4061" s="4" t="s">
        <v>10647</v>
      </c>
      <c r="H4061" s="4" t="s">
        <v>5012</v>
      </c>
      <c r="I4061" s="4" t="s">
        <v>11393</v>
      </c>
      <c r="J4061" s="4" t="str">
        <f t="shared" si="319"/>
        <v>19461046</v>
      </c>
      <c r="K4061" s="4" t="str">
        <f t="shared" si="315"/>
        <v>02_ATLÁNTICO_SUR</v>
      </c>
      <c r="L4061" s="4" t="str">
        <f t="shared" si="316"/>
        <v>SABANALARGA</v>
      </c>
      <c r="M4061" s="4" t="str">
        <f t="shared" si="317"/>
        <v>SG-03</v>
      </c>
      <c r="N4061" s="4" t="str">
        <f t="shared" si="318"/>
        <v>A08287</v>
      </c>
    </row>
    <row r="4062" spans="1:14" x14ac:dyDescent="0.25">
      <c r="A4062" s="4">
        <v>3119461325</v>
      </c>
      <c r="B4062" s="4" t="s">
        <v>15300</v>
      </c>
      <c r="C4062" s="4">
        <v>19461325</v>
      </c>
      <c r="D4062" s="4" t="s">
        <v>4</v>
      </c>
      <c r="E4062" s="4" t="s">
        <v>5</v>
      </c>
      <c r="F4062" s="4" t="s">
        <v>23</v>
      </c>
      <c r="G4062" s="4" t="s">
        <v>884</v>
      </c>
      <c r="H4062" s="4" t="s">
        <v>5013</v>
      </c>
      <c r="I4062" s="4" t="s">
        <v>11393</v>
      </c>
      <c r="J4062" s="4" t="str">
        <f t="shared" si="319"/>
        <v>19461325</v>
      </c>
      <c r="K4062" s="4" t="str">
        <f t="shared" si="315"/>
        <v>01_ATLÁNTICO_NORTE</v>
      </c>
      <c r="L4062" s="4" t="str">
        <f t="shared" si="316"/>
        <v>VEINTE_DE_JULIO</v>
      </c>
      <c r="M4062" s="4" t="str">
        <f t="shared" si="317"/>
        <v>CENTENARIO</v>
      </c>
      <c r="N4062" s="4" t="str">
        <f t="shared" si="318"/>
        <v>A11379</v>
      </c>
    </row>
    <row r="4063" spans="1:14" x14ac:dyDescent="0.25">
      <c r="A4063" s="4">
        <v>3119461353</v>
      </c>
      <c r="B4063" s="4" t="s">
        <v>18090</v>
      </c>
      <c r="C4063" s="4">
        <v>19461353</v>
      </c>
      <c r="D4063" s="4" t="s">
        <v>4</v>
      </c>
      <c r="E4063" s="4" t="s">
        <v>7895</v>
      </c>
      <c r="F4063" s="4" t="s">
        <v>8724</v>
      </c>
      <c r="G4063" s="4" t="s">
        <v>9274</v>
      </c>
      <c r="H4063" s="4" t="s">
        <v>5014</v>
      </c>
      <c r="I4063" s="4" t="s">
        <v>11393</v>
      </c>
      <c r="J4063" s="4" t="str">
        <f t="shared" si="319"/>
        <v>19461353</v>
      </c>
      <c r="K4063" s="4" t="str">
        <f t="shared" si="315"/>
        <v>01_ATLÁNTICO_NORTE</v>
      </c>
      <c r="L4063" s="4" t="str">
        <f t="shared" si="316"/>
        <v>CARACOLI</v>
      </c>
      <c r="M4063" s="4" t="str">
        <f t="shared" si="317"/>
        <v>CARACOLI_3</v>
      </c>
      <c r="N4063" s="4" t="str">
        <f t="shared" si="318"/>
        <v>Banco_200074995001</v>
      </c>
    </row>
    <row r="4064" spans="1:14" x14ac:dyDescent="0.25">
      <c r="A4064" s="4">
        <v>3119461370</v>
      </c>
      <c r="B4064" s="4" t="s">
        <v>15301</v>
      </c>
      <c r="C4064" s="4">
        <v>19461370</v>
      </c>
      <c r="D4064" s="4" t="s">
        <v>1763</v>
      </c>
      <c r="E4064" s="4" t="s">
        <v>17</v>
      </c>
      <c r="F4064" s="4" t="s">
        <v>1678</v>
      </c>
      <c r="G4064" s="4" t="s">
        <v>1043</v>
      </c>
      <c r="H4064" s="4" t="s">
        <v>5015</v>
      </c>
      <c r="I4064" s="4" t="s">
        <v>11393</v>
      </c>
      <c r="J4064" s="4" t="str">
        <f t="shared" si="319"/>
        <v>19461370</v>
      </c>
      <c r="K4064" s="4" t="str">
        <f t="shared" si="315"/>
        <v>03_MAGDALENA</v>
      </c>
      <c r="L4064" s="4" t="str">
        <f t="shared" si="316"/>
        <v>LIBERTADOR</v>
      </c>
      <c r="M4064" s="4" t="str">
        <f t="shared" si="317"/>
        <v>LIBERTADOR_8</v>
      </c>
      <c r="N4064" s="4" t="str">
        <f t="shared" si="318"/>
        <v>A09588</v>
      </c>
    </row>
    <row r="4065" spans="1:14" x14ac:dyDescent="0.25">
      <c r="A4065" s="4">
        <v>3119461501</v>
      </c>
      <c r="B4065" s="4" t="s">
        <v>15302</v>
      </c>
      <c r="C4065" s="4">
        <v>19461501</v>
      </c>
      <c r="D4065" s="4" t="s">
        <v>4</v>
      </c>
      <c r="E4065" s="4" t="s">
        <v>7895</v>
      </c>
      <c r="F4065" s="4" t="s">
        <v>8724</v>
      </c>
      <c r="G4065" s="4" t="s">
        <v>9833</v>
      </c>
      <c r="H4065" s="4" t="s">
        <v>5016</v>
      </c>
      <c r="I4065" s="4" t="s">
        <v>11393</v>
      </c>
      <c r="J4065" s="4" t="str">
        <f t="shared" si="319"/>
        <v>19461501</v>
      </c>
      <c r="K4065" s="4" t="str">
        <f t="shared" si="315"/>
        <v>01_ATLÁNTICO_NORTE</v>
      </c>
      <c r="L4065" s="4" t="str">
        <f t="shared" si="316"/>
        <v>CARACOLI</v>
      </c>
      <c r="M4065" s="4" t="str">
        <f t="shared" si="317"/>
        <v>CARACOLI_3</v>
      </c>
      <c r="N4065" s="4" t="str">
        <f t="shared" si="318"/>
        <v>A07898</v>
      </c>
    </row>
    <row r="4066" spans="1:14" x14ac:dyDescent="0.25">
      <c r="A4066" s="4">
        <v>3119461545</v>
      </c>
      <c r="B4066" s="4" t="s">
        <v>15303</v>
      </c>
      <c r="C4066" s="4">
        <v>19461545</v>
      </c>
      <c r="D4066" s="4" t="s">
        <v>4</v>
      </c>
      <c r="E4066" s="4" t="s">
        <v>5</v>
      </c>
      <c r="F4066" s="4" t="s">
        <v>1665</v>
      </c>
      <c r="G4066" s="4" t="s">
        <v>130</v>
      </c>
      <c r="H4066" s="4" t="s">
        <v>5017</v>
      </c>
      <c r="I4066" s="4" t="s">
        <v>11393</v>
      </c>
      <c r="J4066" s="4" t="str">
        <f t="shared" si="319"/>
        <v>19461545</v>
      </c>
      <c r="K4066" s="4" t="str">
        <f t="shared" si="315"/>
        <v>01_ATLÁNTICO_NORTE</v>
      </c>
      <c r="L4066" s="4" t="str">
        <f t="shared" si="316"/>
        <v>VEINTE_DE_JULIO</v>
      </c>
      <c r="M4066" s="4" t="str">
        <f t="shared" si="317"/>
        <v>VEINTE_DE_JULIO_15</v>
      </c>
      <c r="N4066" s="4" t="str">
        <f t="shared" si="318"/>
        <v>A11316</v>
      </c>
    </row>
    <row r="4067" spans="1:14" x14ac:dyDescent="0.25">
      <c r="A4067" s="4">
        <v>3119462097</v>
      </c>
      <c r="B4067" s="4" t="s">
        <v>15304</v>
      </c>
      <c r="C4067" s="4">
        <v>19462097</v>
      </c>
      <c r="D4067" s="4" t="s">
        <v>4</v>
      </c>
      <c r="E4067" s="4" t="s">
        <v>7895</v>
      </c>
      <c r="F4067" s="4" t="s">
        <v>8724</v>
      </c>
      <c r="G4067" s="4" t="s">
        <v>9834</v>
      </c>
      <c r="H4067" s="4" t="s">
        <v>5018</v>
      </c>
      <c r="I4067" s="4" t="s">
        <v>11393</v>
      </c>
      <c r="J4067" s="4" t="str">
        <f t="shared" si="319"/>
        <v>19462097</v>
      </c>
      <c r="K4067" s="4" t="str">
        <f t="shared" si="315"/>
        <v>01_ATLÁNTICO_NORTE</v>
      </c>
      <c r="L4067" s="4" t="str">
        <f t="shared" si="316"/>
        <v>CARACOLI</v>
      </c>
      <c r="M4067" s="4" t="str">
        <f t="shared" si="317"/>
        <v>CARACOLI_3</v>
      </c>
      <c r="N4067" s="4" t="str">
        <f t="shared" si="318"/>
        <v>A07906</v>
      </c>
    </row>
    <row r="4068" spans="1:14" x14ac:dyDescent="0.25">
      <c r="A4068" s="4">
        <v>3119462741</v>
      </c>
      <c r="B4068" s="4" t="s">
        <v>15305</v>
      </c>
      <c r="C4068" s="4">
        <v>19462741</v>
      </c>
      <c r="D4068" s="4" t="s">
        <v>4</v>
      </c>
      <c r="E4068" s="4" t="s">
        <v>1673</v>
      </c>
      <c r="F4068" s="4" t="s">
        <v>25</v>
      </c>
      <c r="G4068" s="4" t="s">
        <v>9835</v>
      </c>
      <c r="H4068" s="4" t="s">
        <v>5019</v>
      </c>
      <c r="I4068" s="4" t="s">
        <v>11393</v>
      </c>
      <c r="J4068" s="4" t="str">
        <f t="shared" si="319"/>
        <v>19462741</v>
      </c>
      <c r="K4068" s="4" t="str">
        <f t="shared" si="315"/>
        <v>01_ATLÁNTICO_NORTE</v>
      </c>
      <c r="L4068" s="4" t="str">
        <f t="shared" si="316"/>
        <v>RIO_MAGDALENA</v>
      </c>
      <c r="M4068" s="4" t="str">
        <f t="shared" si="317"/>
        <v>PASADENA</v>
      </c>
      <c r="N4068" s="4" t="str">
        <f t="shared" si="318"/>
        <v>A06705</v>
      </c>
    </row>
    <row r="4069" spans="1:14" x14ac:dyDescent="0.25">
      <c r="A4069" s="4">
        <v>3119463696</v>
      </c>
      <c r="B4069" s="4" t="s">
        <v>15306</v>
      </c>
      <c r="C4069" s="4">
        <v>19463696</v>
      </c>
      <c r="D4069" s="4" t="s">
        <v>1761</v>
      </c>
      <c r="E4069" s="4" t="s">
        <v>97</v>
      </c>
      <c r="F4069" s="4" t="s">
        <v>1679</v>
      </c>
      <c r="G4069" s="4" t="s">
        <v>134</v>
      </c>
      <c r="H4069" s="4" t="s">
        <v>5020</v>
      </c>
      <c r="I4069" s="4" t="s">
        <v>11393</v>
      </c>
      <c r="J4069" s="4" t="str">
        <f t="shared" si="319"/>
        <v>19463696</v>
      </c>
      <c r="K4069" s="4" t="str">
        <f t="shared" si="315"/>
        <v>04_GUAJIRA</v>
      </c>
      <c r="L4069" s="4" t="str">
        <f t="shared" si="316"/>
        <v>FONSECA</v>
      </c>
      <c r="M4069" s="4" t="str">
        <f t="shared" si="317"/>
        <v>FONSECA_2</v>
      </c>
      <c r="N4069" s="4" t="str">
        <f t="shared" si="318"/>
        <v>A08883</v>
      </c>
    </row>
    <row r="4070" spans="1:14" x14ac:dyDescent="0.25">
      <c r="A4070" s="4">
        <v>3119464006</v>
      </c>
      <c r="B4070" s="4" t="s">
        <v>15307</v>
      </c>
      <c r="C4070" s="4">
        <v>19464006</v>
      </c>
      <c r="D4070" s="4" t="s">
        <v>1763</v>
      </c>
      <c r="E4070" s="4" t="s">
        <v>17</v>
      </c>
      <c r="F4070" s="4" t="s">
        <v>1678</v>
      </c>
      <c r="G4070" s="4" t="s">
        <v>133</v>
      </c>
      <c r="H4070" s="4" t="s">
        <v>5021</v>
      </c>
      <c r="I4070" s="4" t="s">
        <v>11393</v>
      </c>
      <c r="J4070" s="4" t="str">
        <f t="shared" si="319"/>
        <v>19464006</v>
      </c>
      <c r="K4070" s="4" t="str">
        <f t="shared" si="315"/>
        <v>03_MAGDALENA</v>
      </c>
      <c r="L4070" s="4" t="str">
        <f t="shared" si="316"/>
        <v>LIBERTADOR</v>
      </c>
      <c r="M4070" s="4" t="str">
        <f t="shared" si="317"/>
        <v>LIBERTADOR_8</v>
      </c>
      <c r="N4070" s="4" t="str">
        <f t="shared" si="318"/>
        <v>A09592</v>
      </c>
    </row>
    <row r="4071" spans="1:14" x14ac:dyDescent="0.25">
      <c r="A4071" s="4">
        <v>3119464505</v>
      </c>
      <c r="B4071" s="4" t="s">
        <v>15308</v>
      </c>
      <c r="C4071" s="4">
        <v>19464505</v>
      </c>
      <c r="D4071" s="4" t="s">
        <v>1762</v>
      </c>
      <c r="E4071" s="4" t="s">
        <v>31</v>
      </c>
      <c r="F4071" s="4" t="s">
        <v>32</v>
      </c>
      <c r="G4071" s="4" t="s">
        <v>10648</v>
      </c>
      <c r="H4071" s="4" t="s">
        <v>5022</v>
      </c>
      <c r="I4071" s="4" t="s">
        <v>11393</v>
      </c>
      <c r="J4071" s="4" t="str">
        <f t="shared" si="319"/>
        <v>19464505</v>
      </c>
      <c r="K4071" s="4" t="str">
        <f t="shared" si="315"/>
        <v>02_ATLÁNTICO_SUR</v>
      </c>
      <c r="L4071" s="4" t="str">
        <f t="shared" si="316"/>
        <v>SABANALARGA</v>
      </c>
      <c r="M4071" s="4" t="str">
        <f t="shared" si="317"/>
        <v>SG-03</v>
      </c>
      <c r="N4071" s="4" t="str">
        <f t="shared" si="318"/>
        <v>A08009</v>
      </c>
    </row>
    <row r="4072" spans="1:14" x14ac:dyDescent="0.25">
      <c r="A4072" s="4">
        <v>3119464537</v>
      </c>
      <c r="B4072" s="4" t="s">
        <v>13930</v>
      </c>
      <c r="C4072" s="4">
        <v>19464537</v>
      </c>
      <c r="D4072" s="4" t="s">
        <v>4</v>
      </c>
      <c r="E4072" s="4" t="s">
        <v>5</v>
      </c>
      <c r="F4072" s="4" t="s">
        <v>1665</v>
      </c>
      <c r="G4072" s="4" t="s">
        <v>9836</v>
      </c>
      <c r="H4072" s="4" t="s">
        <v>5023</v>
      </c>
      <c r="I4072" s="4" t="s">
        <v>11393</v>
      </c>
      <c r="J4072" s="4" t="str">
        <f t="shared" si="319"/>
        <v>19464537</v>
      </c>
      <c r="K4072" s="4" t="str">
        <f t="shared" si="315"/>
        <v>01_ATLÁNTICO_NORTE</v>
      </c>
      <c r="L4072" s="4" t="str">
        <f t="shared" si="316"/>
        <v>VEINTE_DE_JULIO</v>
      </c>
      <c r="M4072" s="4" t="str">
        <f t="shared" si="317"/>
        <v>VEINTE_DE_JULIO_15</v>
      </c>
      <c r="N4072" s="4" t="str">
        <f t="shared" si="318"/>
        <v>A03986</v>
      </c>
    </row>
    <row r="4073" spans="1:14" x14ac:dyDescent="0.25">
      <c r="A4073" s="4">
        <v>3119464881</v>
      </c>
      <c r="B4073" s="4" t="s">
        <v>15309</v>
      </c>
      <c r="C4073" s="4">
        <v>19464881</v>
      </c>
      <c r="D4073" s="4" t="s">
        <v>4</v>
      </c>
      <c r="E4073" s="4" t="s">
        <v>1673</v>
      </c>
      <c r="F4073" s="4" t="s">
        <v>33</v>
      </c>
      <c r="G4073" s="4" t="s">
        <v>9837</v>
      </c>
      <c r="H4073" s="4" t="s">
        <v>5024</v>
      </c>
      <c r="I4073" s="4" t="s">
        <v>11393</v>
      </c>
      <c r="J4073" s="4" t="str">
        <f t="shared" si="319"/>
        <v>19464881</v>
      </c>
      <c r="K4073" s="4" t="str">
        <f t="shared" si="315"/>
        <v>01_ATLÁNTICO_NORTE</v>
      </c>
      <c r="L4073" s="4" t="str">
        <f t="shared" si="316"/>
        <v>RIO_MAGDALENA</v>
      </c>
      <c r="M4073" s="4" t="str">
        <f t="shared" si="317"/>
        <v>SALAMANCA</v>
      </c>
      <c r="N4073" s="4" t="str">
        <f t="shared" si="318"/>
        <v>A07622</v>
      </c>
    </row>
    <row r="4074" spans="1:14" x14ac:dyDescent="0.25">
      <c r="A4074" s="4">
        <v>3119464902</v>
      </c>
      <c r="B4074" s="4" t="s">
        <v>15310</v>
      </c>
      <c r="C4074" s="4">
        <v>19464902</v>
      </c>
      <c r="D4074" s="4" t="s">
        <v>1761</v>
      </c>
      <c r="E4074" s="4" t="s">
        <v>26</v>
      </c>
      <c r="F4074" s="4" t="s">
        <v>1674</v>
      </c>
      <c r="G4074" s="4" t="s">
        <v>11333</v>
      </c>
      <c r="H4074" s="4" t="s">
        <v>5025</v>
      </c>
      <c r="I4074" s="4" t="s">
        <v>11393</v>
      </c>
      <c r="J4074" s="4" t="str">
        <f t="shared" si="319"/>
        <v>19464902</v>
      </c>
      <c r="K4074" s="4" t="str">
        <f t="shared" si="315"/>
        <v>04_GUAJIRA</v>
      </c>
      <c r="L4074" s="4" t="str">
        <f t="shared" si="316"/>
        <v>MAICAO</v>
      </c>
      <c r="M4074" s="4" t="str">
        <f t="shared" si="317"/>
        <v>MAICAO_3</v>
      </c>
      <c r="N4074" s="4" t="str">
        <f t="shared" si="318"/>
        <v>A08619</v>
      </c>
    </row>
    <row r="4075" spans="1:14" x14ac:dyDescent="0.25">
      <c r="A4075" s="4">
        <v>3119465586</v>
      </c>
      <c r="B4075" s="4" t="s">
        <v>15311</v>
      </c>
      <c r="C4075" s="4">
        <v>19465586</v>
      </c>
      <c r="D4075" s="4" t="s">
        <v>4</v>
      </c>
      <c r="E4075" s="4" t="s">
        <v>5</v>
      </c>
      <c r="F4075" s="4" t="s">
        <v>1675</v>
      </c>
      <c r="G4075" s="4" t="s">
        <v>9838</v>
      </c>
      <c r="H4075" s="4" t="s">
        <v>5026</v>
      </c>
      <c r="I4075" s="4" t="s">
        <v>11393</v>
      </c>
      <c r="J4075" s="4" t="str">
        <f t="shared" si="319"/>
        <v>19465586</v>
      </c>
      <c r="K4075" s="4" t="str">
        <f t="shared" si="315"/>
        <v>01_ATLÁNTICO_NORTE</v>
      </c>
      <c r="L4075" s="4" t="str">
        <f t="shared" si="316"/>
        <v>VEINTE_DE_JULIO</v>
      </c>
      <c r="M4075" s="4" t="str">
        <f t="shared" si="317"/>
        <v>EL_PARQUE</v>
      </c>
      <c r="N4075" s="4" t="str">
        <f t="shared" si="318"/>
        <v>A07129</v>
      </c>
    </row>
    <row r="4076" spans="1:14" x14ac:dyDescent="0.25">
      <c r="A4076" s="4">
        <v>3119465709</v>
      </c>
      <c r="B4076" s="4" t="s">
        <v>15312</v>
      </c>
      <c r="C4076" s="4">
        <v>19465709</v>
      </c>
      <c r="D4076" s="4" t="s">
        <v>4</v>
      </c>
      <c r="E4076" s="4" t="s">
        <v>5</v>
      </c>
      <c r="F4076" s="4" t="s">
        <v>23</v>
      </c>
      <c r="G4076" s="4" t="s">
        <v>884</v>
      </c>
      <c r="H4076" s="4" t="s">
        <v>5027</v>
      </c>
      <c r="I4076" s="4" t="s">
        <v>11393</v>
      </c>
      <c r="J4076" s="4" t="str">
        <f t="shared" si="319"/>
        <v>19465709</v>
      </c>
      <c r="K4076" s="4" t="str">
        <f t="shared" si="315"/>
        <v>01_ATLÁNTICO_NORTE</v>
      </c>
      <c r="L4076" s="4" t="str">
        <f t="shared" si="316"/>
        <v>VEINTE_DE_JULIO</v>
      </c>
      <c r="M4076" s="4" t="str">
        <f t="shared" si="317"/>
        <v>CENTENARIO</v>
      </c>
      <c r="N4076" s="4" t="str">
        <f t="shared" si="318"/>
        <v>A11379</v>
      </c>
    </row>
    <row r="4077" spans="1:14" x14ac:dyDescent="0.25">
      <c r="A4077" s="4">
        <v>3119465835</v>
      </c>
      <c r="B4077" s="4" t="s">
        <v>15313</v>
      </c>
      <c r="C4077" s="4">
        <v>19465835</v>
      </c>
      <c r="D4077" s="4" t="s">
        <v>4</v>
      </c>
      <c r="E4077" s="4" t="s">
        <v>7895</v>
      </c>
      <c r="F4077" s="4" t="s">
        <v>8724</v>
      </c>
      <c r="G4077" s="4" t="s">
        <v>9839</v>
      </c>
      <c r="H4077" s="4" t="s">
        <v>5028</v>
      </c>
      <c r="I4077" s="4" t="s">
        <v>11393</v>
      </c>
      <c r="J4077" s="4" t="str">
        <f t="shared" si="319"/>
        <v>19465835</v>
      </c>
      <c r="K4077" s="4" t="str">
        <f t="shared" si="315"/>
        <v>01_ATLÁNTICO_NORTE</v>
      </c>
      <c r="L4077" s="4" t="str">
        <f t="shared" si="316"/>
        <v>CARACOLI</v>
      </c>
      <c r="M4077" s="4" t="str">
        <f t="shared" si="317"/>
        <v>CARACOLI_3</v>
      </c>
      <c r="N4077" s="4" t="str">
        <f t="shared" si="318"/>
        <v>A07914</v>
      </c>
    </row>
    <row r="4078" spans="1:14" x14ac:dyDescent="0.25">
      <c r="A4078" s="4">
        <v>3119466121</v>
      </c>
      <c r="B4078" s="4" t="s">
        <v>15314</v>
      </c>
      <c r="C4078" s="4">
        <v>19466121</v>
      </c>
      <c r="D4078" s="4" t="s">
        <v>4</v>
      </c>
      <c r="E4078" s="4" t="s">
        <v>1671</v>
      </c>
      <c r="F4078" s="4" t="s">
        <v>1672</v>
      </c>
      <c r="G4078" s="4" t="s">
        <v>9840</v>
      </c>
      <c r="H4078" s="4" t="s">
        <v>5029</v>
      </c>
      <c r="I4078" s="4" t="s">
        <v>11393</v>
      </c>
      <c r="J4078" s="4" t="str">
        <f t="shared" si="319"/>
        <v>19466121</v>
      </c>
      <c r="K4078" s="4" t="str">
        <f t="shared" si="315"/>
        <v>01_ATLÁNTICO_NORTE</v>
      </c>
      <c r="L4078" s="4" t="str">
        <f t="shared" si="316"/>
        <v>PUERTA_DE_ORO</v>
      </c>
      <c r="M4078" s="4" t="str">
        <f t="shared" si="317"/>
        <v>PUERTA_DE_ORO_2</v>
      </c>
      <c r="N4078" s="4" t="str">
        <f t="shared" si="318"/>
        <v>A06956</v>
      </c>
    </row>
    <row r="4079" spans="1:14" x14ac:dyDescent="0.25">
      <c r="A4079" s="4">
        <v>3119466206</v>
      </c>
      <c r="B4079" s="4" t="s">
        <v>15315</v>
      </c>
      <c r="C4079" s="4">
        <v>19466206</v>
      </c>
      <c r="D4079" s="4" t="s">
        <v>4</v>
      </c>
      <c r="E4079" s="4" t="s">
        <v>7895</v>
      </c>
      <c r="F4079" s="4" t="s">
        <v>8724</v>
      </c>
      <c r="G4079" s="4" t="s">
        <v>9839</v>
      </c>
      <c r="H4079" s="4" t="s">
        <v>5030</v>
      </c>
      <c r="I4079" s="4" t="s">
        <v>11393</v>
      </c>
      <c r="J4079" s="4" t="str">
        <f t="shared" si="319"/>
        <v>19466206</v>
      </c>
      <c r="K4079" s="4" t="str">
        <f t="shared" si="315"/>
        <v>01_ATLÁNTICO_NORTE</v>
      </c>
      <c r="L4079" s="4" t="str">
        <f t="shared" si="316"/>
        <v>CARACOLI</v>
      </c>
      <c r="M4079" s="4" t="str">
        <f t="shared" si="317"/>
        <v>CARACOLI_3</v>
      </c>
      <c r="N4079" s="4" t="str">
        <f t="shared" si="318"/>
        <v>A07914</v>
      </c>
    </row>
    <row r="4080" spans="1:14" x14ac:dyDescent="0.25">
      <c r="A4080" s="4">
        <v>3119466540</v>
      </c>
      <c r="B4080" s="4" t="s">
        <v>18091</v>
      </c>
      <c r="C4080" s="4">
        <v>19466540</v>
      </c>
      <c r="D4080" s="4" t="s">
        <v>1763</v>
      </c>
      <c r="E4080" s="4" t="s">
        <v>17</v>
      </c>
      <c r="F4080" s="4" t="s">
        <v>1678</v>
      </c>
      <c r="G4080" s="4" t="s">
        <v>9274</v>
      </c>
      <c r="H4080" s="4" t="s">
        <v>5031</v>
      </c>
      <c r="I4080" s="4" t="s">
        <v>11393</v>
      </c>
      <c r="J4080" s="4" t="str">
        <f t="shared" si="319"/>
        <v>19466540</v>
      </c>
      <c r="K4080" s="4" t="str">
        <f t="shared" si="315"/>
        <v>03_MAGDALENA</v>
      </c>
      <c r="L4080" s="4" t="str">
        <f t="shared" si="316"/>
        <v>LIBERTADOR</v>
      </c>
      <c r="M4080" s="4" t="str">
        <f t="shared" si="317"/>
        <v>LIBERTADOR_8</v>
      </c>
      <c r="N4080" s="4" t="str">
        <f t="shared" si="318"/>
        <v>Banco_200005295001</v>
      </c>
    </row>
    <row r="4081" spans="1:14" x14ac:dyDescent="0.25">
      <c r="A4081" s="4">
        <v>3119468558</v>
      </c>
      <c r="B4081" s="4" t="s">
        <v>15316</v>
      </c>
      <c r="C4081" s="4">
        <v>19468558</v>
      </c>
      <c r="D4081" s="4" t="s">
        <v>1761</v>
      </c>
      <c r="E4081" s="4" t="s">
        <v>10</v>
      </c>
      <c r="F4081" s="4" t="s">
        <v>1680</v>
      </c>
      <c r="G4081" s="4" t="s">
        <v>11334</v>
      </c>
      <c r="H4081" s="4" t="s">
        <v>5032</v>
      </c>
      <c r="I4081" s="4" t="s">
        <v>11393</v>
      </c>
      <c r="J4081" s="4" t="str">
        <f t="shared" si="319"/>
        <v>19468558</v>
      </c>
      <c r="K4081" s="4" t="str">
        <f t="shared" si="315"/>
        <v>04_GUAJIRA</v>
      </c>
      <c r="L4081" s="4" t="str">
        <f t="shared" si="316"/>
        <v>RIOHACHA</v>
      </c>
      <c r="M4081" s="4" t="str">
        <f t="shared" si="317"/>
        <v>RIOHACHA_4</v>
      </c>
      <c r="N4081" s="4" t="str">
        <f t="shared" si="318"/>
        <v>A08369</v>
      </c>
    </row>
    <row r="4082" spans="1:14" x14ac:dyDescent="0.25">
      <c r="A4082" s="4">
        <v>3119470215</v>
      </c>
      <c r="B4082" s="4" t="s">
        <v>15317</v>
      </c>
      <c r="C4082" s="4">
        <v>19470215</v>
      </c>
      <c r="D4082" s="4" t="s">
        <v>1763</v>
      </c>
      <c r="E4082" s="4" t="s">
        <v>17</v>
      </c>
      <c r="F4082" s="4" t="s">
        <v>1678</v>
      </c>
      <c r="G4082" s="4" t="s">
        <v>115</v>
      </c>
      <c r="H4082" s="4" t="s">
        <v>5033</v>
      </c>
      <c r="I4082" s="4" t="s">
        <v>11393</v>
      </c>
      <c r="J4082" s="4" t="str">
        <f t="shared" si="319"/>
        <v>19470215</v>
      </c>
      <c r="K4082" s="4" t="str">
        <f t="shared" si="315"/>
        <v>03_MAGDALENA</v>
      </c>
      <c r="L4082" s="4" t="str">
        <f t="shared" si="316"/>
        <v>LIBERTADOR</v>
      </c>
      <c r="M4082" s="4" t="str">
        <f t="shared" si="317"/>
        <v>LIBERTADOR_8</v>
      </c>
      <c r="N4082" s="4" t="str">
        <f t="shared" si="318"/>
        <v>A09604</v>
      </c>
    </row>
    <row r="4083" spans="1:14" x14ac:dyDescent="0.25">
      <c r="A4083" s="4">
        <v>3119473815</v>
      </c>
      <c r="B4083" s="4" t="s">
        <v>15318</v>
      </c>
      <c r="C4083" s="4">
        <v>19473815</v>
      </c>
      <c r="D4083" s="4" t="s">
        <v>4</v>
      </c>
      <c r="E4083" s="4" t="s">
        <v>7895</v>
      </c>
      <c r="F4083" s="4" t="s">
        <v>8724</v>
      </c>
      <c r="G4083" s="4" t="s">
        <v>9841</v>
      </c>
      <c r="H4083" s="4" t="s">
        <v>5034</v>
      </c>
      <c r="I4083" s="4" t="s">
        <v>11393</v>
      </c>
      <c r="J4083" s="4" t="str">
        <f t="shared" si="319"/>
        <v>19473815</v>
      </c>
      <c r="K4083" s="4" t="str">
        <f t="shared" si="315"/>
        <v>01_ATLÁNTICO_NORTE</v>
      </c>
      <c r="L4083" s="4" t="str">
        <f t="shared" si="316"/>
        <v>CARACOLI</v>
      </c>
      <c r="M4083" s="4" t="str">
        <f t="shared" si="317"/>
        <v>CARACOLI_3</v>
      </c>
      <c r="N4083" s="4" t="str">
        <f t="shared" si="318"/>
        <v>A07896</v>
      </c>
    </row>
    <row r="4084" spans="1:14" x14ac:dyDescent="0.25">
      <c r="A4084" s="4">
        <v>3119474534</v>
      </c>
      <c r="B4084" s="4" t="s">
        <v>15319</v>
      </c>
      <c r="C4084" s="4">
        <v>19474534</v>
      </c>
      <c r="D4084" s="4" t="s">
        <v>1762</v>
      </c>
      <c r="E4084" s="4" t="s">
        <v>28</v>
      </c>
      <c r="F4084" s="4" t="s">
        <v>28</v>
      </c>
      <c r="G4084" s="4" t="s">
        <v>10649</v>
      </c>
      <c r="H4084" s="4" t="s">
        <v>5035</v>
      </c>
      <c r="I4084" s="4" t="s">
        <v>11393</v>
      </c>
      <c r="J4084" s="4" t="str">
        <f t="shared" si="319"/>
        <v>19474534</v>
      </c>
      <c r="K4084" s="4" t="str">
        <f t="shared" si="315"/>
        <v>02_ATLÁNTICO_SUR</v>
      </c>
      <c r="L4084" s="4" t="str">
        <f t="shared" si="316"/>
        <v>BARANOA</v>
      </c>
      <c r="M4084" s="4" t="str">
        <f t="shared" si="317"/>
        <v>BARANOA</v>
      </c>
      <c r="N4084" s="4" t="str">
        <f t="shared" si="318"/>
        <v>A07799</v>
      </c>
    </row>
    <row r="4085" spans="1:14" x14ac:dyDescent="0.25">
      <c r="A4085" s="4">
        <v>3119474536</v>
      </c>
      <c r="B4085" s="4" t="s">
        <v>15320</v>
      </c>
      <c r="C4085" s="4">
        <v>19474536</v>
      </c>
      <c r="D4085" s="4" t="s">
        <v>4</v>
      </c>
      <c r="E4085" s="4" t="s">
        <v>7895</v>
      </c>
      <c r="F4085" s="4" t="s">
        <v>8724</v>
      </c>
      <c r="G4085" s="4" t="s">
        <v>9826</v>
      </c>
      <c r="H4085" s="4" t="s">
        <v>5036</v>
      </c>
      <c r="I4085" s="4" t="s">
        <v>11393</v>
      </c>
      <c r="J4085" s="4" t="str">
        <f t="shared" si="319"/>
        <v>19474536</v>
      </c>
      <c r="K4085" s="4" t="str">
        <f t="shared" si="315"/>
        <v>01_ATLÁNTICO_NORTE</v>
      </c>
      <c r="L4085" s="4" t="str">
        <f t="shared" si="316"/>
        <v>CARACOLI</v>
      </c>
      <c r="M4085" s="4" t="str">
        <f t="shared" si="317"/>
        <v>CARACOLI_3</v>
      </c>
      <c r="N4085" s="4" t="str">
        <f t="shared" si="318"/>
        <v>A07844</v>
      </c>
    </row>
    <row r="4086" spans="1:14" x14ac:dyDescent="0.25">
      <c r="A4086">
        <v>3119474553</v>
      </c>
      <c r="B4086" s="4" t="s">
        <v>12064</v>
      </c>
      <c r="C4086">
        <v>19474553</v>
      </c>
      <c r="D4086"/>
      <c r="E4086"/>
      <c r="F4086"/>
      <c r="G4086"/>
      <c r="H4086" t="s">
        <v>18222</v>
      </c>
      <c r="I4086" s="2" t="s">
        <v>11393</v>
      </c>
      <c r="J4086" s="4" t="str">
        <f t="shared" si="319"/>
        <v>19474553</v>
      </c>
      <c r="K4086" s="4" t="str">
        <f t="shared" si="315"/>
        <v>03_MAGDALENA</v>
      </c>
      <c r="L4086" s="4" t="str">
        <f t="shared" si="316"/>
        <v>LIBERTADOR</v>
      </c>
      <c r="M4086" s="4" t="str">
        <f t="shared" si="317"/>
        <v>LIBERTADOR_8</v>
      </c>
      <c r="N4086" s="4" t="str">
        <f t="shared" si="318"/>
        <v>A09547</v>
      </c>
    </row>
    <row r="4087" spans="1:14" x14ac:dyDescent="0.25">
      <c r="A4087" s="4">
        <v>3119474898</v>
      </c>
      <c r="B4087" s="4" t="s">
        <v>15321</v>
      </c>
      <c r="C4087" s="4">
        <v>19474898</v>
      </c>
      <c r="D4087" s="4" t="s">
        <v>4</v>
      </c>
      <c r="E4087" s="4" t="s">
        <v>5</v>
      </c>
      <c r="F4087" s="4" t="s">
        <v>1665</v>
      </c>
      <c r="G4087" s="4" t="s">
        <v>910</v>
      </c>
      <c r="H4087" s="4" t="s">
        <v>5037</v>
      </c>
      <c r="I4087" s="4" t="s">
        <v>11393</v>
      </c>
      <c r="J4087" s="4" t="str">
        <f t="shared" si="319"/>
        <v>19474898</v>
      </c>
      <c r="K4087" s="4" t="str">
        <f t="shared" si="315"/>
        <v>01_ATLÁNTICO_NORTE</v>
      </c>
      <c r="L4087" s="4" t="str">
        <f t="shared" si="316"/>
        <v>VEINTE_DE_JULIO</v>
      </c>
      <c r="M4087" s="4" t="str">
        <f t="shared" si="317"/>
        <v>VEINTE_DE_JULIO_15</v>
      </c>
      <c r="N4087" s="4" t="str">
        <f t="shared" si="318"/>
        <v>A11313</v>
      </c>
    </row>
    <row r="4088" spans="1:14" x14ac:dyDescent="0.25">
      <c r="A4088" s="4">
        <v>3119474941</v>
      </c>
      <c r="B4088" s="4" t="s">
        <v>15322</v>
      </c>
      <c r="C4088" s="4">
        <v>19474941</v>
      </c>
      <c r="D4088" s="4" t="s">
        <v>1763</v>
      </c>
      <c r="E4088" s="4" t="s">
        <v>17</v>
      </c>
      <c r="F4088" s="4" t="s">
        <v>1678</v>
      </c>
      <c r="G4088" s="4" t="s">
        <v>136</v>
      </c>
      <c r="H4088" s="4" t="s">
        <v>5038</v>
      </c>
      <c r="I4088" s="4" t="s">
        <v>11393</v>
      </c>
      <c r="J4088" s="4" t="str">
        <f t="shared" si="319"/>
        <v>19474941</v>
      </c>
      <c r="K4088" s="4" t="str">
        <f t="shared" si="315"/>
        <v>03_MAGDALENA</v>
      </c>
      <c r="L4088" s="4" t="str">
        <f t="shared" si="316"/>
        <v>LIBERTADOR</v>
      </c>
      <c r="M4088" s="4" t="str">
        <f t="shared" si="317"/>
        <v>LIBERTADOR_8</v>
      </c>
      <c r="N4088" s="4" t="str">
        <f t="shared" si="318"/>
        <v>A09591</v>
      </c>
    </row>
    <row r="4089" spans="1:14" x14ac:dyDescent="0.25">
      <c r="A4089" s="4">
        <v>3119475371</v>
      </c>
      <c r="B4089" s="4" t="s">
        <v>15323</v>
      </c>
      <c r="C4089" s="4">
        <v>19475371</v>
      </c>
      <c r="D4089" s="4" t="s">
        <v>4</v>
      </c>
      <c r="E4089" s="4" t="s">
        <v>5</v>
      </c>
      <c r="F4089" s="4" t="s">
        <v>1665</v>
      </c>
      <c r="G4089" s="4" t="s">
        <v>910</v>
      </c>
      <c r="H4089" s="4" t="s">
        <v>5039</v>
      </c>
      <c r="I4089" s="4" t="s">
        <v>11393</v>
      </c>
      <c r="J4089" s="4" t="str">
        <f t="shared" si="319"/>
        <v>19475371</v>
      </c>
      <c r="K4089" s="4" t="str">
        <f t="shared" si="315"/>
        <v>01_ATLÁNTICO_NORTE</v>
      </c>
      <c r="L4089" s="4" t="str">
        <f t="shared" si="316"/>
        <v>VEINTE_DE_JULIO</v>
      </c>
      <c r="M4089" s="4" t="str">
        <f t="shared" si="317"/>
        <v>VEINTE_DE_JULIO_15</v>
      </c>
      <c r="N4089" s="4" t="str">
        <f t="shared" si="318"/>
        <v>A11313</v>
      </c>
    </row>
    <row r="4090" spans="1:14" x14ac:dyDescent="0.25">
      <c r="A4090" s="4">
        <v>3119475469</v>
      </c>
      <c r="B4090" s="4" t="s">
        <v>15324</v>
      </c>
      <c r="C4090" s="4">
        <v>19475469</v>
      </c>
      <c r="D4090" s="4" t="s">
        <v>4</v>
      </c>
      <c r="E4090" s="4" t="s">
        <v>7895</v>
      </c>
      <c r="F4090" s="4" t="s">
        <v>8724</v>
      </c>
      <c r="G4090" s="4" t="s">
        <v>9842</v>
      </c>
      <c r="H4090" s="4" t="s">
        <v>5040</v>
      </c>
      <c r="I4090" s="4" t="s">
        <v>11393</v>
      </c>
      <c r="J4090" s="4" t="str">
        <f t="shared" si="319"/>
        <v>19475469</v>
      </c>
      <c r="K4090" s="4" t="str">
        <f t="shared" si="315"/>
        <v>01_ATLÁNTICO_NORTE</v>
      </c>
      <c r="L4090" s="4" t="str">
        <f t="shared" si="316"/>
        <v>CARACOLI</v>
      </c>
      <c r="M4090" s="4" t="str">
        <f t="shared" si="317"/>
        <v>CARACOLI_3</v>
      </c>
      <c r="N4090" s="4" t="str">
        <f t="shared" si="318"/>
        <v>A07923</v>
      </c>
    </row>
    <row r="4091" spans="1:14" x14ac:dyDescent="0.25">
      <c r="A4091" s="4">
        <v>3119475545</v>
      </c>
      <c r="B4091" s="4" t="s">
        <v>15325</v>
      </c>
      <c r="C4091" s="4">
        <v>19475545</v>
      </c>
      <c r="D4091" s="4" t="s">
        <v>4</v>
      </c>
      <c r="E4091" s="4" t="s">
        <v>7895</v>
      </c>
      <c r="F4091" s="4" t="s">
        <v>8724</v>
      </c>
      <c r="G4091" s="4" t="s">
        <v>9843</v>
      </c>
      <c r="H4091" s="4" t="s">
        <v>5041</v>
      </c>
      <c r="I4091" s="4" t="s">
        <v>11393</v>
      </c>
      <c r="J4091" s="4" t="str">
        <f t="shared" si="319"/>
        <v>19475545</v>
      </c>
      <c r="K4091" s="4" t="str">
        <f t="shared" si="315"/>
        <v>01_ATLÁNTICO_NORTE</v>
      </c>
      <c r="L4091" s="4" t="str">
        <f t="shared" si="316"/>
        <v>CARACOLI</v>
      </c>
      <c r="M4091" s="4" t="str">
        <f t="shared" si="317"/>
        <v>CARACOLI_3</v>
      </c>
      <c r="N4091" s="4" t="str">
        <f t="shared" si="318"/>
        <v>A10369</v>
      </c>
    </row>
    <row r="4092" spans="1:14" x14ac:dyDescent="0.25">
      <c r="A4092" s="4">
        <v>3119478713</v>
      </c>
      <c r="B4092" s="4" t="s">
        <v>15326</v>
      </c>
      <c r="C4092" s="4">
        <v>19478713</v>
      </c>
      <c r="D4092" s="4" t="s">
        <v>4</v>
      </c>
      <c r="E4092" s="4" t="s">
        <v>7895</v>
      </c>
      <c r="F4092" s="4" t="s">
        <v>8724</v>
      </c>
      <c r="G4092" s="4" t="s">
        <v>9844</v>
      </c>
      <c r="H4092" s="4" t="s">
        <v>5042</v>
      </c>
      <c r="I4092" s="4" t="s">
        <v>11393</v>
      </c>
      <c r="J4092" s="4" t="str">
        <f t="shared" si="319"/>
        <v>19478713</v>
      </c>
      <c r="K4092" s="4" t="str">
        <f t="shared" si="315"/>
        <v>01_ATLÁNTICO_NORTE</v>
      </c>
      <c r="L4092" s="4" t="str">
        <f t="shared" si="316"/>
        <v>CARACOLI</v>
      </c>
      <c r="M4092" s="4" t="str">
        <f t="shared" si="317"/>
        <v>CARACOLI_3</v>
      </c>
      <c r="N4092" s="4" t="str">
        <f t="shared" si="318"/>
        <v>A07902</v>
      </c>
    </row>
    <row r="4093" spans="1:14" x14ac:dyDescent="0.25">
      <c r="A4093" s="4">
        <v>3119478744</v>
      </c>
      <c r="B4093" s="4" t="s">
        <v>15327</v>
      </c>
      <c r="C4093" s="4">
        <v>19478744</v>
      </c>
      <c r="D4093" s="4" t="s">
        <v>4</v>
      </c>
      <c r="E4093" s="4" t="s">
        <v>1673</v>
      </c>
      <c r="F4093" s="4" t="s">
        <v>33</v>
      </c>
      <c r="G4093" s="4" t="s">
        <v>144</v>
      </c>
      <c r="H4093" s="4" t="s">
        <v>5043</v>
      </c>
      <c r="I4093" s="4" t="s">
        <v>11393</v>
      </c>
      <c r="J4093" s="4" t="str">
        <f t="shared" si="319"/>
        <v>19478744</v>
      </c>
      <c r="K4093" s="4" t="str">
        <f t="shared" si="315"/>
        <v>01_ATLÁNTICO_NORTE</v>
      </c>
      <c r="L4093" s="4" t="str">
        <f t="shared" si="316"/>
        <v>RIO_MAGDALENA</v>
      </c>
      <c r="M4093" s="4" t="str">
        <f t="shared" si="317"/>
        <v>SALAMANCA</v>
      </c>
      <c r="N4093" s="4" t="str">
        <f t="shared" si="318"/>
        <v>A10114</v>
      </c>
    </row>
    <row r="4094" spans="1:14" x14ac:dyDescent="0.25">
      <c r="A4094" s="4">
        <v>3119479196</v>
      </c>
      <c r="B4094" s="4" t="s">
        <v>15328</v>
      </c>
      <c r="C4094" s="4">
        <v>19479196</v>
      </c>
      <c r="D4094" s="4" t="s">
        <v>1763</v>
      </c>
      <c r="E4094" s="4" t="s">
        <v>17</v>
      </c>
      <c r="F4094" s="4" t="s">
        <v>1678</v>
      </c>
      <c r="G4094" s="4" t="s">
        <v>140</v>
      </c>
      <c r="H4094" s="4" t="s">
        <v>5044</v>
      </c>
      <c r="I4094" s="4" t="s">
        <v>11393</v>
      </c>
      <c r="J4094" s="4" t="str">
        <f t="shared" si="319"/>
        <v>19479196</v>
      </c>
      <c r="K4094" s="4" t="str">
        <f t="shared" si="315"/>
        <v>03_MAGDALENA</v>
      </c>
      <c r="L4094" s="4" t="str">
        <f t="shared" si="316"/>
        <v>LIBERTADOR</v>
      </c>
      <c r="M4094" s="4" t="str">
        <f t="shared" si="317"/>
        <v>LIBERTADOR_8</v>
      </c>
      <c r="N4094" s="4" t="str">
        <f t="shared" si="318"/>
        <v>A09586</v>
      </c>
    </row>
    <row r="4095" spans="1:14" x14ac:dyDescent="0.25">
      <c r="A4095" s="4">
        <v>3119480453</v>
      </c>
      <c r="B4095" s="4" t="s">
        <v>15329</v>
      </c>
      <c r="C4095" s="4">
        <v>19480453</v>
      </c>
      <c r="D4095" s="4" t="s">
        <v>1761</v>
      </c>
      <c r="E4095" s="4" t="s">
        <v>26</v>
      </c>
      <c r="F4095" s="4" t="s">
        <v>1674</v>
      </c>
      <c r="G4095" s="4" t="s">
        <v>11333</v>
      </c>
      <c r="H4095" s="4" t="s">
        <v>5045</v>
      </c>
      <c r="I4095" s="4" t="s">
        <v>11393</v>
      </c>
      <c r="J4095" s="4" t="str">
        <f t="shared" si="319"/>
        <v>19480453</v>
      </c>
      <c r="K4095" s="4" t="str">
        <f t="shared" si="315"/>
        <v>04_GUAJIRA</v>
      </c>
      <c r="L4095" s="4" t="str">
        <f t="shared" si="316"/>
        <v>MAICAO</v>
      </c>
      <c r="M4095" s="4" t="str">
        <f t="shared" si="317"/>
        <v>MAICAO_3</v>
      </c>
      <c r="N4095" s="4" t="str">
        <f t="shared" si="318"/>
        <v>A08619</v>
      </c>
    </row>
    <row r="4096" spans="1:14" x14ac:dyDescent="0.25">
      <c r="A4096" s="4">
        <v>3119480753</v>
      </c>
      <c r="B4096" s="4" t="s">
        <v>15330</v>
      </c>
      <c r="C4096" s="4">
        <v>19480753</v>
      </c>
      <c r="D4096" s="4" t="s">
        <v>4</v>
      </c>
      <c r="E4096" s="4" t="s">
        <v>7895</v>
      </c>
      <c r="F4096" s="4" t="s">
        <v>8725</v>
      </c>
      <c r="G4096" s="4" t="s">
        <v>9845</v>
      </c>
      <c r="H4096" s="4" t="s">
        <v>5046</v>
      </c>
      <c r="I4096" s="4" t="s">
        <v>11393</v>
      </c>
      <c r="J4096" s="4" t="str">
        <f t="shared" si="319"/>
        <v>19480753</v>
      </c>
      <c r="K4096" s="4" t="str">
        <f t="shared" si="315"/>
        <v>01_ATLÁNTICO_NORTE</v>
      </c>
      <c r="L4096" s="4" t="str">
        <f t="shared" si="316"/>
        <v>CARACOLI</v>
      </c>
      <c r="M4096" s="4" t="str">
        <f t="shared" si="317"/>
        <v>CARACOLI_4</v>
      </c>
      <c r="N4096" s="4" t="str">
        <f t="shared" si="318"/>
        <v>A07473</v>
      </c>
    </row>
    <row r="4097" spans="1:14" x14ac:dyDescent="0.25">
      <c r="A4097" s="4">
        <v>3119480767</v>
      </c>
      <c r="B4097" s="4" t="s">
        <v>15331</v>
      </c>
      <c r="C4097" s="4">
        <v>19480767</v>
      </c>
      <c r="D4097" s="4" t="s">
        <v>4</v>
      </c>
      <c r="E4097" s="4" t="s">
        <v>7895</v>
      </c>
      <c r="F4097" s="4" t="s">
        <v>8724</v>
      </c>
      <c r="G4097" s="4" t="s">
        <v>9846</v>
      </c>
      <c r="H4097" s="4" t="s">
        <v>5047</v>
      </c>
      <c r="I4097" s="4" t="s">
        <v>11393</v>
      </c>
      <c r="J4097" s="4" t="str">
        <f t="shared" si="319"/>
        <v>19480767</v>
      </c>
      <c r="K4097" s="4" t="str">
        <f t="shared" si="315"/>
        <v>01_ATLÁNTICO_NORTE</v>
      </c>
      <c r="L4097" s="4" t="str">
        <f t="shared" si="316"/>
        <v>CARACOLI</v>
      </c>
      <c r="M4097" s="4" t="str">
        <f t="shared" si="317"/>
        <v>CARACOLI_3</v>
      </c>
      <c r="N4097" s="4" t="str">
        <f t="shared" si="318"/>
        <v>A07843</v>
      </c>
    </row>
    <row r="4098" spans="1:14" x14ac:dyDescent="0.25">
      <c r="A4098" s="4">
        <v>3119481171</v>
      </c>
      <c r="B4098" s="4" t="s">
        <v>13931</v>
      </c>
      <c r="C4098" s="4">
        <v>19481171</v>
      </c>
      <c r="D4098" s="4" t="s">
        <v>4</v>
      </c>
      <c r="E4098" s="4" t="s">
        <v>7895</v>
      </c>
      <c r="F4098" s="4" t="s">
        <v>8725</v>
      </c>
      <c r="G4098" s="4" t="s">
        <v>9847</v>
      </c>
      <c r="H4098" s="8" t="s">
        <v>5048</v>
      </c>
      <c r="I4098" s="4" t="s">
        <v>11393</v>
      </c>
      <c r="J4098" s="4" t="str">
        <f t="shared" si="319"/>
        <v>19481171</v>
      </c>
      <c r="K4098" s="4" t="str">
        <f t="shared" ref="K4098:K4161" si="320">+MID(H4098,FIND("MLU AIR-E/",H4098,1)+10,FIND("\",H4098,FIND("MLU AIR-E/",H4098,1))-FIND("MLU AIR-E/",H4098,1)-10)</f>
        <v>01_ATLÁNTICO_NORTE</v>
      </c>
      <c r="L4098" s="4" t="str">
        <f t="shared" ref="L4098:L4161" si="321">+MID(H4098,FIND(K4098,H4098,1)+LEN(K4098)+1,FIND("\",H4098,FIND(K4098,H4098,1)+LEN(K4098)+1)-(FIND(K4098,H4098,1)+LEN(K4098)+1))</f>
        <v>CARACOLI</v>
      </c>
      <c r="M4098" s="4" t="str">
        <f t="shared" ref="M4098:M4161" si="322">+MID(H4098,FIND(L4098,H4098,1)+LEN(L4098)+1,FIND("\",H4098,FIND(L4098,H4098,1)+LEN(L4098)+1)-(FIND(L4098,H4098,1)+LEN(L4098)+1))</f>
        <v>CARACOLI_4</v>
      </c>
      <c r="N4098" s="4" t="str">
        <f t="shared" ref="N4098:N4161" si="323">+MID(H4098,FIND("LEVANTAMIENTO\",H4098,1)+14,FIND("\",H4098,FIND("LEVANTAMIENTO\",H4098,1)+14)-FIND("LEVANTAMIENTO\",H4098,1)-14)</f>
        <v>A_7472</v>
      </c>
    </row>
    <row r="4099" spans="1:14" x14ac:dyDescent="0.25">
      <c r="A4099" s="4">
        <v>3119481912</v>
      </c>
      <c r="B4099" s="4" t="s">
        <v>15332</v>
      </c>
      <c r="C4099" s="4">
        <v>19481912</v>
      </c>
      <c r="D4099" s="4" t="s">
        <v>1762</v>
      </c>
      <c r="E4099" s="4" t="s">
        <v>146</v>
      </c>
      <c r="F4099" s="4" t="s">
        <v>1681</v>
      </c>
      <c r="G4099" s="4" t="s">
        <v>930</v>
      </c>
      <c r="H4099" s="4" t="s">
        <v>5049</v>
      </c>
      <c r="I4099" s="4" t="s">
        <v>11393</v>
      </c>
      <c r="J4099" s="4" t="str">
        <f t="shared" si="319"/>
        <v>19481912</v>
      </c>
      <c r="K4099" s="4" t="str">
        <f t="shared" si="320"/>
        <v>02_ATLÁNTICO_SUR</v>
      </c>
      <c r="L4099" s="4" t="str">
        <f t="shared" si="321"/>
        <v>SABANAGRANDE</v>
      </c>
      <c r="M4099" s="4" t="str">
        <f t="shared" si="322"/>
        <v>SABANAGRANDE_2</v>
      </c>
      <c r="N4099" s="4" t="str">
        <f t="shared" si="323"/>
        <v>A10386</v>
      </c>
    </row>
    <row r="4100" spans="1:14" x14ac:dyDescent="0.25">
      <c r="A4100" s="4">
        <v>3119482073</v>
      </c>
      <c r="B4100" s="4" t="s">
        <v>15333</v>
      </c>
      <c r="C4100" s="4">
        <v>19482073</v>
      </c>
      <c r="D4100" s="4" t="s">
        <v>1763</v>
      </c>
      <c r="E4100" s="4" t="s">
        <v>17</v>
      </c>
      <c r="F4100" s="4" t="s">
        <v>1678</v>
      </c>
      <c r="G4100" s="4" t="s">
        <v>141</v>
      </c>
      <c r="H4100" s="4" t="s">
        <v>5050</v>
      </c>
      <c r="I4100" s="4" t="s">
        <v>11393</v>
      </c>
      <c r="J4100" s="4" t="str">
        <f t="shared" si="319"/>
        <v>19482073</v>
      </c>
      <c r="K4100" s="4" t="str">
        <f t="shared" si="320"/>
        <v>03_MAGDALENA</v>
      </c>
      <c r="L4100" s="4" t="str">
        <f t="shared" si="321"/>
        <v>LIBERTADOR</v>
      </c>
      <c r="M4100" s="4" t="str">
        <f t="shared" si="322"/>
        <v>LIBERTADOR_8</v>
      </c>
      <c r="N4100" s="4" t="str">
        <f t="shared" si="323"/>
        <v>A09714</v>
      </c>
    </row>
    <row r="4101" spans="1:14" x14ac:dyDescent="0.25">
      <c r="A4101" s="4">
        <v>3119482447</v>
      </c>
      <c r="B4101" s="4" t="s">
        <v>18092</v>
      </c>
      <c r="C4101" s="4">
        <v>19482447</v>
      </c>
      <c r="D4101" s="4" t="s">
        <v>1763</v>
      </c>
      <c r="E4101" s="4" t="s">
        <v>17</v>
      </c>
      <c r="F4101" s="4" t="s">
        <v>1678</v>
      </c>
      <c r="G4101" s="4" t="s">
        <v>9274</v>
      </c>
      <c r="H4101" s="4" t="s">
        <v>5051</v>
      </c>
      <c r="I4101" s="4" t="s">
        <v>11393</v>
      </c>
      <c r="J4101" s="4" t="str">
        <f t="shared" si="319"/>
        <v>19482447</v>
      </c>
      <c r="K4101" s="4" t="str">
        <f t="shared" si="320"/>
        <v>03_MAGDALENA</v>
      </c>
      <c r="L4101" s="4" t="str">
        <f t="shared" si="321"/>
        <v>LIBERTADOR</v>
      </c>
      <c r="M4101" s="4" t="str">
        <f t="shared" si="322"/>
        <v>LIBERTADOR_8</v>
      </c>
      <c r="N4101" s="4" t="str">
        <f t="shared" si="323"/>
        <v>Banco_200007823001</v>
      </c>
    </row>
    <row r="4102" spans="1:14" x14ac:dyDescent="0.25">
      <c r="A4102" s="4">
        <v>3119483877</v>
      </c>
      <c r="B4102" s="4" t="s">
        <v>15334</v>
      </c>
      <c r="C4102" s="4">
        <v>19483877</v>
      </c>
      <c r="D4102" s="4" t="s">
        <v>1763</v>
      </c>
      <c r="E4102" s="4" t="s">
        <v>17</v>
      </c>
      <c r="F4102" s="4" t="s">
        <v>1678</v>
      </c>
      <c r="G4102" s="4" t="s">
        <v>142</v>
      </c>
      <c r="H4102" s="4" t="s">
        <v>5052</v>
      </c>
      <c r="I4102" s="4" t="s">
        <v>11393</v>
      </c>
      <c r="J4102" s="4" t="str">
        <f t="shared" si="319"/>
        <v>19483877</v>
      </c>
      <c r="K4102" s="4" t="str">
        <f t="shared" si="320"/>
        <v>03_MAGDALENA</v>
      </c>
      <c r="L4102" s="4" t="str">
        <f t="shared" si="321"/>
        <v>LIBERTADOR</v>
      </c>
      <c r="M4102" s="4" t="str">
        <f t="shared" si="322"/>
        <v>LIBERTADOR_8</v>
      </c>
      <c r="N4102" s="4" t="str">
        <f t="shared" si="323"/>
        <v>A09619</v>
      </c>
    </row>
    <row r="4103" spans="1:14" x14ac:dyDescent="0.25">
      <c r="A4103" s="4">
        <v>3119484372</v>
      </c>
      <c r="B4103" s="4" t="s">
        <v>15335</v>
      </c>
      <c r="C4103" s="4">
        <v>19484372</v>
      </c>
      <c r="D4103" s="4" t="s">
        <v>1762</v>
      </c>
      <c r="E4103" s="4" t="s">
        <v>28</v>
      </c>
      <c r="F4103" s="4" t="s">
        <v>28</v>
      </c>
      <c r="G4103" s="4" t="s">
        <v>10650</v>
      </c>
      <c r="H4103" s="4" t="s">
        <v>5053</v>
      </c>
      <c r="I4103" s="4" t="s">
        <v>11393</v>
      </c>
      <c r="J4103" s="4" t="str">
        <f t="shared" ref="J4103:J4166" si="324">+MID(H4103,FIND("762_",H4103,1)+4,FIND("\",H4103,FIND("762_",H4103,1))-FIND("762_",H4103,1)-4)</f>
        <v>19484372</v>
      </c>
      <c r="K4103" s="4" t="str">
        <f t="shared" si="320"/>
        <v>02_ATLÁNTICO_SUR</v>
      </c>
      <c r="L4103" s="4" t="str">
        <f t="shared" si="321"/>
        <v>BARANOA</v>
      </c>
      <c r="M4103" s="4" t="str">
        <f t="shared" si="322"/>
        <v>BARANOA</v>
      </c>
      <c r="N4103" s="4" t="str">
        <f t="shared" si="323"/>
        <v>A08151</v>
      </c>
    </row>
    <row r="4104" spans="1:14" x14ac:dyDescent="0.25">
      <c r="A4104" s="4">
        <v>3119484637</v>
      </c>
      <c r="B4104" s="4" t="s">
        <v>18093</v>
      </c>
      <c r="C4104" s="4">
        <v>19484637</v>
      </c>
      <c r="D4104" s="4" t="s">
        <v>4</v>
      </c>
      <c r="E4104" s="4" t="s">
        <v>5</v>
      </c>
      <c r="F4104" s="4" t="s">
        <v>16</v>
      </c>
      <c r="G4104" s="4" t="s">
        <v>9274</v>
      </c>
      <c r="H4104" s="4" t="s">
        <v>5054</v>
      </c>
      <c r="I4104" s="4" t="s">
        <v>11393</v>
      </c>
      <c r="J4104" s="4" t="str">
        <f t="shared" si="324"/>
        <v>19484637</v>
      </c>
      <c r="K4104" s="4" t="str">
        <f t="shared" si="320"/>
        <v>01_ATLÁNTICO_NORTE</v>
      </c>
      <c r="L4104" s="4" t="str">
        <f t="shared" si="321"/>
        <v>VEINTE_DE_JULIO</v>
      </c>
      <c r="M4104" s="4" t="str">
        <f t="shared" si="322"/>
        <v>TERRANOVA</v>
      </c>
      <c r="N4104" s="4" t="str">
        <f t="shared" si="323"/>
        <v>Banco_200066364001</v>
      </c>
    </row>
    <row r="4105" spans="1:14" x14ac:dyDescent="0.25">
      <c r="A4105" s="4">
        <v>3119488946</v>
      </c>
      <c r="B4105" s="4" t="s">
        <v>15336</v>
      </c>
      <c r="C4105" s="4">
        <v>19488946</v>
      </c>
      <c r="D4105" s="4" t="s">
        <v>1763</v>
      </c>
      <c r="E4105" s="4" t="s">
        <v>17</v>
      </c>
      <c r="F4105" s="4" t="s">
        <v>1678</v>
      </c>
      <c r="G4105" s="4" t="s">
        <v>143</v>
      </c>
      <c r="H4105" s="4" t="s">
        <v>5055</v>
      </c>
      <c r="I4105" s="4" t="s">
        <v>11393</v>
      </c>
      <c r="J4105" s="4" t="str">
        <f t="shared" si="324"/>
        <v>19488946</v>
      </c>
      <c r="K4105" s="4" t="str">
        <f t="shared" si="320"/>
        <v>03_MAGDALENA</v>
      </c>
      <c r="L4105" s="4" t="str">
        <f t="shared" si="321"/>
        <v>LIBERTADOR</v>
      </c>
      <c r="M4105" s="4" t="str">
        <f t="shared" si="322"/>
        <v>LIBERTADOR_8</v>
      </c>
      <c r="N4105" s="4" t="str">
        <f t="shared" si="323"/>
        <v>A09717</v>
      </c>
    </row>
    <row r="4106" spans="1:14" x14ac:dyDescent="0.25">
      <c r="A4106" s="4">
        <v>3119490114</v>
      </c>
      <c r="B4106" s="4" t="s">
        <v>15337</v>
      </c>
      <c r="C4106" s="4">
        <v>19490114</v>
      </c>
      <c r="D4106" s="4" t="s">
        <v>1763</v>
      </c>
      <c r="E4106" s="4" t="s">
        <v>17</v>
      </c>
      <c r="F4106" s="4" t="s">
        <v>1678</v>
      </c>
      <c r="G4106" s="4" t="s">
        <v>139</v>
      </c>
      <c r="H4106" s="4" t="s">
        <v>5056</v>
      </c>
      <c r="I4106" s="4" t="s">
        <v>11393</v>
      </c>
      <c r="J4106" s="4" t="str">
        <f t="shared" si="324"/>
        <v>19490114</v>
      </c>
      <c r="K4106" s="4" t="str">
        <f t="shared" si="320"/>
        <v>03_MAGDALENA</v>
      </c>
      <c r="L4106" s="4" t="str">
        <f t="shared" si="321"/>
        <v>LIBERTADOR</v>
      </c>
      <c r="M4106" s="4" t="str">
        <f t="shared" si="322"/>
        <v>LIBERTADOR_8</v>
      </c>
      <c r="N4106" s="4" t="str">
        <f t="shared" si="323"/>
        <v>A09542</v>
      </c>
    </row>
    <row r="4107" spans="1:14" x14ac:dyDescent="0.25">
      <c r="A4107" s="4">
        <v>3119490117</v>
      </c>
      <c r="B4107" s="4" t="s">
        <v>15338</v>
      </c>
      <c r="C4107" s="4">
        <v>19490117</v>
      </c>
      <c r="D4107" s="4" t="s">
        <v>1762</v>
      </c>
      <c r="E4107" s="4" t="s">
        <v>31</v>
      </c>
      <c r="F4107" s="4" t="s">
        <v>32</v>
      </c>
      <c r="G4107" s="4" t="s">
        <v>10651</v>
      </c>
      <c r="H4107" s="4" t="s">
        <v>5057</v>
      </c>
      <c r="I4107" s="4" t="s">
        <v>11393</v>
      </c>
      <c r="J4107" s="4" t="str">
        <f t="shared" si="324"/>
        <v>19490117</v>
      </c>
      <c r="K4107" s="4" t="str">
        <f t="shared" si="320"/>
        <v>02_ATLÁNTICO_SUR</v>
      </c>
      <c r="L4107" s="4" t="str">
        <f t="shared" si="321"/>
        <v>SABANALARGA</v>
      </c>
      <c r="M4107" s="4" t="str">
        <f t="shared" si="322"/>
        <v>SG-03</v>
      </c>
      <c r="N4107" s="4" t="str">
        <f t="shared" si="323"/>
        <v>A08295</v>
      </c>
    </row>
    <row r="4108" spans="1:14" x14ac:dyDescent="0.25">
      <c r="A4108" s="4">
        <v>3119490301</v>
      </c>
      <c r="B4108" s="4" t="s">
        <v>15339</v>
      </c>
      <c r="C4108" s="4">
        <v>19490301</v>
      </c>
      <c r="D4108" s="4" t="s">
        <v>1763</v>
      </c>
      <c r="E4108" s="4" t="s">
        <v>17</v>
      </c>
      <c r="F4108" s="4" t="s">
        <v>1678</v>
      </c>
      <c r="G4108" s="4" t="s">
        <v>139</v>
      </c>
      <c r="H4108" s="4" t="s">
        <v>5058</v>
      </c>
      <c r="I4108" s="4" t="s">
        <v>11393</v>
      </c>
      <c r="J4108" s="4" t="str">
        <f t="shared" si="324"/>
        <v>19490301</v>
      </c>
      <c r="K4108" s="4" t="str">
        <f t="shared" si="320"/>
        <v>03_MAGDALENA</v>
      </c>
      <c r="L4108" s="4" t="str">
        <f t="shared" si="321"/>
        <v>LIBERTADOR</v>
      </c>
      <c r="M4108" s="4" t="str">
        <f t="shared" si="322"/>
        <v>LIBERTADOR_8</v>
      </c>
      <c r="N4108" s="4" t="str">
        <f t="shared" si="323"/>
        <v>A09542</v>
      </c>
    </row>
    <row r="4109" spans="1:14" x14ac:dyDescent="0.25">
      <c r="A4109" s="4">
        <v>3119490794</v>
      </c>
      <c r="B4109" s="4" t="s">
        <v>15340</v>
      </c>
      <c r="C4109" s="4">
        <v>19490794</v>
      </c>
      <c r="D4109" s="4" t="s">
        <v>1763</v>
      </c>
      <c r="E4109" s="4" t="s">
        <v>17</v>
      </c>
      <c r="F4109" s="4" t="s">
        <v>1678</v>
      </c>
      <c r="G4109" s="4" t="s">
        <v>139</v>
      </c>
      <c r="H4109" s="4" t="s">
        <v>5059</v>
      </c>
      <c r="I4109" s="4" t="s">
        <v>11393</v>
      </c>
      <c r="J4109" s="4" t="str">
        <f t="shared" si="324"/>
        <v>19490794</v>
      </c>
      <c r="K4109" s="4" t="str">
        <f t="shared" si="320"/>
        <v>03_MAGDALENA</v>
      </c>
      <c r="L4109" s="4" t="str">
        <f t="shared" si="321"/>
        <v>LIBERTADOR</v>
      </c>
      <c r="M4109" s="4" t="str">
        <f t="shared" si="322"/>
        <v>LIBERTADOR_8</v>
      </c>
      <c r="N4109" s="4" t="str">
        <f t="shared" si="323"/>
        <v>A09542</v>
      </c>
    </row>
    <row r="4110" spans="1:14" x14ac:dyDescent="0.25">
      <c r="A4110" s="4">
        <v>3119491541</v>
      </c>
      <c r="B4110" s="4" t="s">
        <v>15341</v>
      </c>
      <c r="C4110" s="4">
        <v>19491541</v>
      </c>
      <c r="D4110" s="4" t="s">
        <v>1763</v>
      </c>
      <c r="E4110" s="4" t="s">
        <v>17</v>
      </c>
      <c r="F4110" s="4" t="s">
        <v>1678</v>
      </c>
      <c r="G4110" s="4" t="s">
        <v>1042</v>
      </c>
      <c r="H4110" s="4" t="s">
        <v>5060</v>
      </c>
      <c r="I4110" s="4" t="s">
        <v>11393</v>
      </c>
      <c r="J4110" s="4" t="str">
        <f t="shared" si="324"/>
        <v>19491541</v>
      </c>
      <c r="K4110" s="4" t="str">
        <f t="shared" si="320"/>
        <v>03_MAGDALENA</v>
      </c>
      <c r="L4110" s="4" t="str">
        <f t="shared" si="321"/>
        <v>LIBERTADOR</v>
      </c>
      <c r="M4110" s="4" t="str">
        <f t="shared" si="322"/>
        <v>LIBERTADOR_8</v>
      </c>
      <c r="N4110" s="4" t="str">
        <f t="shared" si="323"/>
        <v>A09581</v>
      </c>
    </row>
    <row r="4111" spans="1:14" x14ac:dyDescent="0.25">
      <c r="A4111" s="4">
        <v>3119492127</v>
      </c>
      <c r="B4111" s="4" t="s">
        <v>15342</v>
      </c>
      <c r="C4111" s="4">
        <v>19492127</v>
      </c>
      <c r="D4111" s="4" t="s">
        <v>1762</v>
      </c>
      <c r="E4111" s="4" t="s">
        <v>146</v>
      </c>
      <c r="F4111" s="4" t="s">
        <v>1681</v>
      </c>
      <c r="G4111" s="4" t="s">
        <v>147</v>
      </c>
      <c r="H4111" s="4" t="s">
        <v>5061</v>
      </c>
      <c r="I4111" s="4" t="s">
        <v>11393</v>
      </c>
      <c r="J4111" s="4" t="str">
        <f t="shared" si="324"/>
        <v>19492127</v>
      </c>
      <c r="K4111" s="4" t="str">
        <f t="shared" si="320"/>
        <v>02_ATLÁNTICO_SUR</v>
      </c>
      <c r="L4111" s="4" t="str">
        <f t="shared" si="321"/>
        <v>SABANAGRANDE</v>
      </c>
      <c r="M4111" s="4" t="str">
        <f t="shared" si="322"/>
        <v>SABANAGRANDE_2</v>
      </c>
      <c r="N4111" s="4" t="str">
        <f t="shared" si="323"/>
        <v>A10384</v>
      </c>
    </row>
    <row r="4112" spans="1:14" x14ac:dyDescent="0.25">
      <c r="A4112" s="4">
        <v>3119492905</v>
      </c>
      <c r="B4112" s="4" t="s">
        <v>15343</v>
      </c>
      <c r="C4112" s="4">
        <v>19492905</v>
      </c>
      <c r="D4112" s="4" t="s">
        <v>1762</v>
      </c>
      <c r="E4112" s="4" t="s">
        <v>31</v>
      </c>
      <c r="F4112" s="4" t="s">
        <v>32</v>
      </c>
      <c r="G4112" s="4" t="s">
        <v>10652</v>
      </c>
      <c r="H4112" s="4" t="s">
        <v>5062</v>
      </c>
      <c r="I4112" s="4" t="s">
        <v>11393</v>
      </c>
      <c r="J4112" s="4" t="str">
        <f t="shared" si="324"/>
        <v>19492905</v>
      </c>
      <c r="K4112" s="4" t="str">
        <f t="shared" si="320"/>
        <v>02_ATLÁNTICO_SUR</v>
      </c>
      <c r="L4112" s="4" t="str">
        <f t="shared" si="321"/>
        <v>SABANALARGA</v>
      </c>
      <c r="M4112" s="4" t="str">
        <f t="shared" si="322"/>
        <v>SG-03</v>
      </c>
      <c r="N4112" s="4" t="str">
        <f t="shared" si="323"/>
        <v>A08283</v>
      </c>
    </row>
    <row r="4113" spans="1:14" x14ac:dyDescent="0.25">
      <c r="A4113" s="4">
        <v>3119493805</v>
      </c>
      <c r="B4113" s="4" t="s">
        <v>15344</v>
      </c>
      <c r="C4113" s="4">
        <v>19493805</v>
      </c>
      <c r="D4113" s="4" t="s">
        <v>4</v>
      </c>
      <c r="E4113" s="4" t="s">
        <v>7895</v>
      </c>
      <c r="F4113" s="4" t="s">
        <v>8725</v>
      </c>
      <c r="G4113" s="4" t="s">
        <v>9848</v>
      </c>
      <c r="H4113" s="4" t="s">
        <v>5063</v>
      </c>
      <c r="I4113" s="4" t="s">
        <v>11393</v>
      </c>
      <c r="J4113" s="4" t="str">
        <f t="shared" si="324"/>
        <v>19493805</v>
      </c>
      <c r="K4113" s="4" t="str">
        <f t="shared" si="320"/>
        <v>01_ATLÁNTICO_NORTE</v>
      </c>
      <c r="L4113" s="4" t="str">
        <f t="shared" si="321"/>
        <v>CARACOLI</v>
      </c>
      <c r="M4113" s="4" t="str">
        <f t="shared" si="322"/>
        <v>CARACOLI_4</v>
      </c>
      <c r="N4113" s="4" t="str">
        <f t="shared" si="323"/>
        <v>A07512</v>
      </c>
    </row>
    <row r="4114" spans="1:14" x14ac:dyDescent="0.25">
      <c r="A4114" s="4">
        <v>3119494749</v>
      </c>
      <c r="B4114" s="4" t="s">
        <v>15345</v>
      </c>
      <c r="C4114" s="4">
        <v>19494749</v>
      </c>
      <c r="D4114" s="4" t="s">
        <v>4</v>
      </c>
      <c r="E4114" s="4" t="s">
        <v>8722</v>
      </c>
      <c r="F4114" s="4" t="s">
        <v>20</v>
      </c>
      <c r="G4114" s="4" t="s">
        <v>9849</v>
      </c>
      <c r="H4114" s="4" t="s">
        <v>5064</v>
      </c>
      <c r="I4114" s="4" t="s">
        <v>11393</v>
      </c>
      <c r="J4114" s="4" t="str">
        <f t="shared" si="324"/>
        <v>19494749</v>
      </c>
      <c r="K4114" s="4" t="str">
        <f t="shared" si="320"/>
        <v>01_ATLÁNTICO_NORTE</v>
      </c>
      <c r="L4114" s="4" t="str">
        <f t="shared" si="321"/>
        <v>LA_UNION_(ATLANTICO)</v>
      </c>
      <c r="M4114" s="4" t="str">
        <f t="shared" si="322"/>
        <v>BOSQUE</v>
      </c>
      <c r="N4114" s="4" t="str">
        <f t="shared" si="323"/>
        <v>A04619</v>
      </c>
    </row>
    <row r="4115" spans="1:14" x14ac:dyDescent="0.25">
      <c r="A4115" s="4">
        <v>3119495288</v>
      </c>
      <c r="B4115" s="4" t="s">
        <v>15346</v>
      </c>
      <c r="C4115" s="4">
        <v>19495288</v>
      </c>
      <c r="D4115" s="4" t="s">
        <v>1762</v>
      </c>
      <c r="E4115" s="4" t="s">
        <v>28</v>
      </c>
      <c r="F4115" s="4" t="s">
        <v>28</v>
      </c>
      <c r="G4115" s="4" t="s">
        <v>10653</v>
      </c>
      <c r="H4115" s="4" t="s">
        <v>5065</v>
      </c>
      <c r="I4115" s="4" t="s">
        <v>11393</v>
      </c>
      <c r="J4115" s="4" t="str">
        <f t="shared" si="324"/>
        <v>19495288</v>
      </c>
      <c r="K4115" s="4" t="str">
        <f t="shared" si="320"/>
        <v>02_ATLÁNTICO_SUR</v>
      </c>
      <c r="L4115" s="4" t="str">
        <f t="shared" si="321"/>
        <v>BARANOA</v>
      </c>
      <c r="M4115" s="4" t="str">
        <f t="shared" si="322"/>
        <v>BARANOA</v>
      </c>
      <c r="N4115" s="4" t="str">
        <f t="shared" si="323"/>
        <v>A08137</v>
      </c>
    </row>
    <row r="4116" spans="1:14" x14ac:dyDescent="0.25">
      <c r="A4116" s="4">
        <v>3119495618</v>
      </c>
      <c r="B4116" s="4" t="s">
        <v>15347</v>
      </c>
      <c r="C4116" s="4">
        <v>19495618</v>
      </c>
      <c r="D4116" s="4" t="s">
        <v>4</v>
      </c>
      <c r="E4116" s="4" t="s">
        <v>7895</v>
      </c>
      <c r="F4116" s="4" t="s">
        <v>8724</v>
      </c>
      <c r="G4116" s="4" t="s">
        <v>9850</v>
      </c>
      <c r="H4116" s="4" t="s">
        <v>5066</v>
      </c>
      <c r="I4116" s="4" t="s">
        <v>11393</v>
      </c>
      <c r="J4116" s="4" t="str">
        <f t="shared" si="324"/>
        <v>19495618</v>
      </c>
      <c r="K4116" s="4" t="str">
        <f t="shared" si="320"/>
        <v>01_ATLÁNTICO_NORTE</v>
      </c>
      <c r="L4116" s="4" t="str">
        <f t="shared" si="321"/>
        <v>CARACOLI</v>
      </c>
      <c r="M4116" s="4" t="str">
        <f t="shared" si="322"/>
        <v>CARACOLI_3</v>
      </c>
      <c r="N4116" s="4" t="str">
        <f t="shared" si="323"/>
        <v>A07907</v>
      </c>
    </row>
    <row r="4117" spans="1:14" x14ac:dyDescent="0.25">
      <c r="A4117" s="4">
        <v>3119496329</v>
      </c>
      <c r="B4117" s="4" t="s">
        <v>15348</v>
      </c>
      <c r="C4117" s="4">
        <v>19496329</v>
      </c>
      <c r="D4117" s="4" t="s">
        <v>1763</v>
      </c>
      <c r="E4117" s="4" t="s">
        <v>17</v>
      </c>
      <c r="F4117" s="4" t="s">
        <v>1678</v>
      </c>
      <c r="G4117" s="4" t="s">
        <v>148</v>
      </c>
      <c r="H4117" s="4" t="s">
        <v>5067</v>
      </c>
      <c r="I4117" s="4" t="s">
        <v>11393</v>
      </c>
      <c r="J4117" s="4" t="str">
        <f t="shared" si="324"/>
        <v>19496329</v>
      </c>
      <c r="K4117" s="4" t="str">
        <f t="shared" si="320"/>
        <v>03_MAGDALENA</v>
      </c>
      <c r="L4117" s="4" t="str">
        <f t="shared" si="321"/>
        <v>LIBERTADOR</v>
      </c>
      <c r="M4117" s="4" t="str">
        <f t="shared" si="322"/>
        <v>LIBERTADOR_8</v>
      </c>
      <c r="N4117" s="4" t="str">
        <f t="shared" si="323"/>
        <v>A09713</v>
      </c>
    </row>
    <row r="4118" spans="1:14" x14ac:dyDescent="0.25">
      <c r="A4118" s="4">
        <v>3119499482</v>
      </c>
      <c r="B4118" s="4" t="s">
        <v>15349</v>
      </c>
      <c r="C4118" s="4">
        <v>19499482</v>
      </c>
      <c r="D4118" s="4" t="s">
        <v>1763</v>
      </c>
      <c r="E4118" s="4" t="s">
        <v>17</v>
      </c>
      <c r="F4118" s="4" t="s">
        <v>1678</v>
      </c>
      <c r="G4118" s="4" t="s">
        <v>1042</v>
      </c>
      <c r="H4118" s="4" t="s">
        <v>5068</v>
      </c>
      <c r="I4118" s="4" t="s">
        <v>11393</v>
      </c>
      <c r="J4118" s="4" t="str">
        <f t="shared" si="324"/>
        <v>19499482</v>
      </c>
      <c r="K4118" s="4" t="str">
        <f t="shared" si="320"/>
        <v>03_MAGDALENA</v>
      </c>
      <c r="L4118" s="4" t="str">
        <f t="shared" si="321"/>
        <v>LIBERTADOR</v>
      </c>
      <c r="M4118" s="4" t="str">
        <f t="shared" si="322"/>
        <v>LIBERTADOR_8</v>
      </c>
      <c r="N4118" s="4" t="str">
        <f t="shared" si="323"/>
        <v>A09581</v>
      </c>
    </row>
    <row r="4119" spans="1:14" x14ac:dyDescent="0.25">
      <c r="A4119" s="4">
        <v>3119500957</v>
      </c>
      <c r="B4119" s="4" t="s">
        <v>15350</v>
      </c>
      <c r="C4119" s="4">
        <v>19500957</v>
      </c>
      <c r="D4119" s="4" t="s">
        <v>1763</v>
      </c>
      <c r="E4119" s="4" t="s">
        <v>17</v>
      </c>
      <c r="F4119" s="4" t="s">
        <v>1678</v>
      </c>
      <c r="G4119" s="4" t="s">
        <v>145</v>
      </c>
      <c r="H4119" s="4" t="s">
        <v>5069</v>
      </c>
      <c r="I4119" s="4" t="s">
        <v>11393</v>
      </c>
      <c r="J4119" s="4" t="str">
        <f t="shared" si="324"/>
        <v>19500957</v>
      </c>
      <c r="K4119" s="4" t="str">
        <f t="shared" si="320"/>
        <v>03_MAGDALENA</v>
      </c>
      <c r="L4119" s="4" t="str">
        <f t="shared" si="321"/>
        <v>LIBERTADOR</v>
      </c>
      <c r="M4119" s="4" t="str">
        <f t="shared" si="322"/>
        <v>LIBERTADOR_8</v>
      </c>
      <c r="N4119" s="4" t="str">
        <f t="shared" si="323"/>
        <v>A09629</v>
      </c>
    </row>
    <row r="4120" spans="1:14" x14ac:dyDescent="0.25">
      <c r="A4120" s="4">
        <v>3119503794</v>
      </c>
      <c r="B4120" s="4" t="s">
        <v>15351</v>
      </c>
      <c r="C4120" s="4">
        <v>19503794</v>
      </c>
      <c r="D4120" s="4" t="s">
        <v>1763</v>
      </c>
      <c r="E4120" s="4" t="s">
        <v>17</v>
      </c>
      <c r="F4120" s="4" t="s">
        <v>1678</v>
      </c>
      <c r="G4120" s="4" t="s">
        <v>149</v>
      </c>
      <c r="H4120" s="4" t="s">
        <v>5070</v>
      </c>
      <c r="I4120" s="4" t="s">
        <v>11393</v>
      </c>
      <c r="J4120" s="4" t="str">
        <f t="shared" si="324"/>
        <v>19503794</v>
      </c>
      <c r="K4120" s="4" t="str">
        <f t="shared" si="320"/>
        <v>03_MAGDALENA</v>
      </c>
      <c r="L4120" s="4" t="str">
        <f t="shared" si="321"/>
        <v>LIBERTADOR</v>
      </c>
      <c r="M4120" s="4" t="str">
        <f t="shared" si="322"/>
        <v>LIBERTADOR_8</v>
      </c>
      <c r="N4120" s="4" t="str">
        <f t="shared" si="323"/>
        <v>A09712</v>
      </c>
    </row>
    <row r="4121" spans="1:14" x14ac:dyDescent="0.25">
      <c r="A4121">
        <v>3119505715</v>
      </c>
      <c r="B4121" s="4" t="s">
        <v>12067</v>
      </c>
      <c r="C4121">
        <v>19505715</v>
      </c>
      <c r="D4121"/>
      <c r="E4121"/>
      <c r="F4121"/>
      <c r="G4121"/>
      <c r="H4121" t="s">
        <v>18221</v>
      </c>
      <c r="I4121" s="2" t="s">
        <v>11393</v>
      </c>
      <c r="J4121" s="4" t="str">
        <f t="shared" si="324"/>
        <v>19505715</v>
      </c>
      <c r="K4121" s="4" t="str">
        <f t="shared" si="320"/>
        <v>03_MAGDALENA</v>
      </c>
      <c r="L4121" s="4" t="str">
        <f t="shared" si="321"/>
        <v>LIBERTADOR</v>
      </c>
      <c r="M4121" s="4" t="str">
        <f t="shared" si="322"/>
        <v>LIBERTADOR_8</v>
      </c>
      <c r="N4121" s="4" t="str">
        <f t="shared" si="323"/>
        <v>A09717</v>
      </c>
    </row>
    <row r="4122" spans="1:14" x14ac:dyDescent="0.25">
      <c r="A4122" s="4">
        <v>3119506112</v>
      </c>
      <c r="B4122" s="4" t="s">
        <v>15352</v>
      </c>
      <c r="C4122" s="4">
        <v>19506112</v>
      </c>
      <c r="D4122" s="4" t="s">
        <v>1761</v>
      </c>
      <c r="E4122" s="4" t="s">
        <v>26</v>
      </c>
      <c r="F4122" s="4" t="s">
        <v>1674</v>
      </c>
      <c r="G4122" s="4" t="s">
        <v>11335</v>
      </c>
      <c r="H4122" s="4" t="s">
        <v>5071</v>
      </c>
      <c r="I4122" s="4" t="s">
        <v>11393</v>
      </c>
      <c r="J4122" s="4" t="str">
        <f t="shared" si="324"/>
        <v>19506112</v>
      </c>
      <c r="K4122" s="4" t="str">
        <f t="shared" si="320"/>
        <v>04_GUAJIRA</v>
      </c>
      <c r="L4122" s="4" t="str">
        <f t="shared" si="321"/>
        <v>MAICAO</v>
      </c>
      <c r="M4122" s="4" t="str">
        <f t="shared" si="322"/>
        <v>MAICAO_3</v>
      </c>
      <c r="N4122" s="4" t="str">
        <f t="shared" si="323"/>
        <v>A08710</v>
      </c>
    </row>
    <row r="4123" spans="1:14" x14ac:dyDescent="0.25">
      <c r="A4123" s="4">
        <v>3119506290</v>
      </c>
      <c r="B4123" s="4" t="s">
        <v>15353</v>
      </c>
      <c r="C4123" s="4">
        <v>19506290</v>
      </c>
      <c r="D4123" s="4" t="s">
        <v>1763</v>
      </c>
      <c r="E4123" s="4" t="s">
        <v>17</v>
      </c>
      <c r="F4123" s="4" t="s">
        <v>1678</v>
      </c>
      <c r="G4123" s="4" t="s">
        <v>149</v>
      </c>
      <c r="H4123" s="4" t="s">
        <v>5072</v>
      </c>
      <c r="I4123" s="4" t="s">
        <v>11393</v>
      </c>
      <c r="J4123" s="4" t="str">
        <f t="shared" si="324"/>
        <v>19506290</v>
      </c>
      <c r="K4123" s="4" t="str">
        <f t="shared" si="320"/>
        <v>03_MAGDALENA</v>
      </c>
      <c r="L4123" s="4" t="str">
        <f t="shared" si="321"/>
        <v>LIBERTADOR</v>
      </c>
      <c r="M4123" s="4" t="str">
        <f t="shared" si="322"/>
        <v>LIBERTADOR_8</v>
      </c>
      <c r="N4123" s="4" t="str">
        <f t="shared" si="323"/>
        <v>A09712</v>
      </c>
    </row>
    <row r="4124" spans="1:14" x14ac:dyDescent="0.25">
      <c r="A4124" s="4">
        <v>3119506336</v>
      </c>
      <c r="B4124" s="4" t="s">
        <v>15354</v>
      </c>
      <c r="C4124" s="4">
        <v>19506336</v>
      </c>
      <c r="D4124" s="4" t="s">
        <v>4</v>
      </c>
      <c r="E4124" s="4" t="s">
        <v>7895</v>
      </c>
      <c r="F4124" s="4" t="s">
        <v>8725</v>
      </c>
      <c r="G4124" s="4" t="s">
        <v>9851</v>
      </c>
      <c r="H4124" s="4" t="s">
        <v>5073</v>
      </c>
      <c r="I4124" s="4" t="s">
        <v>11393</v>
      </c>
      <c r="J4124" s="4" t="str">
        <f t="shared" si="324"/>
        <v>19506336</v>
      </c>
      <c r="K4124" s="4" t="str">
        <f t="shared" si="320"/>
        <v>01_ATLÁNTICO_NORTE</v>
      </c>
      <c r="L4124" s="4" t="str">
        <f t="shared" si="321"/>
        <v>CARACOLI</v>
      </c>
      <c r="M4124" s="4" t="str">
        <f t="shared" si="322"/>
        <v>CARACOLI_4</v>
      </c>
      <c r="N4124" s="4" t="str">
        <f t="shared" si="323"/>
        <v>A07546</v>
      </c>
    </row>
    <row r="4125" spans="1:14" x14ac:dyDescent="0.25">
      <c r="A4125" s="4">
        <v>3119506342</v>
      </c>
      <c r="B4125" s="4" t="s">
        <v>13932</v>
      </c>
      <c r="C4125" s="4">
        <v>19506342</v>
      </c>
      <c r="D4125" s="4" t="s">
        <v>1761</v>
      </c>
      <c r="E4125" s="4" t="s">
        <v>10</v>
      </c>
      <c r="F4125" s="4" t="s">
        <v>8740</v>
      </c>
      <c r="G4125" s="4" t="s">
        <v>11336</v>
      </c>
      <c r="H4125" s="4" t="s">
        <v>5074</v>
      </c>
      <c r="I4125" s="4" t="s">
        <v>11393</v>
      </c>
      <c r="J4125" s="4" t="str">
        <f t="shared" si="324"/>
        <v>19506342</v>
      </c>
      <c r="K4125" s="4" t="str">
        <f t="shared" si="320"/>
        <v>04_GUAJIRA</v>
      </c>
      <c r="L4125" s="4" t="str">
        <f t="shared" si="321"/>
        <v>RIOHACHA</v>
      </c>
      <c r="M4125" s="4" t="str">
        <f t="shared" si="322"/>
        <v>RIOHACHA_8</v>
      </c>
      <c r="N4125" s="4" t="str">
        <f t="shared" si="323"/>
        <v>A02226</v>
      </c>
    </row>
    <row r="4126" spans="1:14" x14ac:dyDescent="0.25">
      <c r="A4126" s="4">
        <v>3119506375</v>
      </c>
      <c r="B4126" s="4" t="s">
        <v>15355</v>
      </c>
      <c r="C4126" s="4">
        <v>19506375</v>
      </c>
      <c r="D4126" s="4" t="s">
        <v>4</v>
      </c>
      <c r="E4126" s="4" t="s">
        <v>7895</v>
      </c>
      <c r="F4126" s="4" t="s">
        <v>8725</v>
      </c>
      <c r="G4126" s="4" t="s">
        <v>9852</v>
      </c>
      <c r="H4126" s="4" t="s">
        <v>5075</v>
      </c>
      <c r="I4126" s="4" t="s">
        <v>11393</v>
      </c>
      <c r="J4126" s="4" t="str">
        <f t="shared" si="324"/>
        <v>19506375</v>
      </c>
      <c r="K4126" s="4" t="str">
        <f t="shared" si="320"/>
        <v>01_ATLÁNTICO_NORTE</v>
      </c>
      <c r="L4126" s="4" t="str">
        <f t="shared" si="321"/>
        <v>CARACOLI</v>
      </c>
      <c r="M4126" s="4" t="str">
        <f t="shared" si="322"/>
        <v>CARACOLI_4</v>
      </c>
      <c r="N4126" s="4" t="str">
        <f t="shared" si="323"/>
        <v>A07539</v>
      </c>
    </row>
    <row r="4127" spans="1:14" x14ac:dyDescent="0.25">
      <c r="A4127" s="4">
        <v>3119506425</v>
      </c>
      <c r="B4127" s="4" t="s">
        <v>15356</v>
      </c>
      <c r="C4127" s="4">
        <v>19506425</v>
      </c>
      <c r="D4127" s="4" t="s">
        <v>1763</v>
      </c>
      <c r="E4127" s="4" t="s">
        <v>17</v>
      </c>
      <c r="F4127" s="4" t="s">
        <v>1678</v>
      </c>
      <c r="G4127" s="4" t="s">
        <v>150</v>
      </c>
      <c r="H4127" s="4" t="s">
        <v>5076</v>
      </c>
      <c r="I4127" s="4" t="s">
        <v>11393</v>
      </c>
      <c r="J4127" s="4" t="str">
        <f t="shared" si="324"/>
        <v>19506425</v>
      </c>
      <c r="K4127" s="4" t="str">
        <f t="shared" si="320"/>
        <v>03_MAGDALENA</v>
      </c>
      <c r="L4127" s="4" t="str">
        <f t="shared" si="321"/>
        <v>LIBERTADOR</v>
      </c>
      <c r="M4127" s="4" t="str">
        <f t="shared" si="322"/>
        <v>LIBERTADOR_8</v>
      </c>
      <c r="N4127" s="4" t="str">
        <f t="shared" si="323"/>
        <v>A09671</v>
      </c>
    </row>
    <row r="4128" spans="1:14" x14ac:dyDescent="0.25">
      <c r="A4128" s="4">
        <v>3119506546</v>
      </c>
      <c r="B4128" s="4" t="s">
        <v>18094</v>
      </c>
      <c r="C4128" s="4">
        <v>19506546</v>
      </c>
      <c r="D4128" s="4" t="s">
        <v>1763</v>
      </c>
      <c r="E4128" s="4" t="s">
        <v>17</v>
      </c>
      <c r="F4128" s="4" t="s">
        <v>1678</v>
      </c>
      <c r="G4128" s="4" t="s">
        <v>9274</v>
      </c>
      <c r="H4128" s="4" t="s">
        <v>5077</v>
      </c>
      <c r="I4128" s="4" t="s">
        <v>11393</v>
      </c>
      <c r="J4128" s="4" t="str">
        <f t="shared" si="324"/>
        <v>19506546</v>
      </c>
      <c r="K4128" s="4" t="str">
        <f t="shared" si="320"/>
        <v>03_MAGDALENA</v>
      </c>
      <c r="L4128" s="4" t="str">
        <f t="shared" si="321"/>
        <v>LIBERTADOR</v>
      </c>
      <c r="M4128" s="4" t="str">
        <f t="shared" si="322"/>
        <v>LIBERTADOR_8</v>
      </c>
      <c r="N4128" s="4" t="str">
        <f t="shared" si="323"/>
        <v>Banco_200007823001</v>
      </c>
    </row>
    <row r="4129" spans="1:14" x14ac:dyDescent="0.25">
      <c r="A4129" s="4">
        <v>3119506859</v>
      </c>
      <c r="B4129" s="4" t="s">
        <v>15357</v>
      </c>
      <c r="C4129" s="4">
        <v>19506859</v>
      </c>
      <c r="D4129" s="4" t="s">
        <v>1762</v>
      </c>
      <c r="E4129" s="4" t="s">
        <v>28</v>
      </c>
      <c r="F4129" s="4" t="s">
        <v>28</v>
      </c>
      <c r="G4129" s="4" t="s">
        <v>10654</v>
      </c>
      <c r="H4129" s="4" t="s">
        <v>5078</v>
      </c>
      <c r="I4129" s="4" t="s">
        <v>11393</v>
      </c>
      <c r="J4129" s="4" t="str">
        <f t="shared" si="324"/>
        <v>19506859</v>
      </c>
      <c r="K4129" s="4" t="str">
        <f t="shared" si="320"/>
        <v>02_ATLÁNTICO_SUR</v>
      </c>
      <c r="L4129" s="4" t="str">
        <f t="shared" si="321"/>
        <v>BARANOA</v>
      </c>
      <c r="M4129" s="4" t="str">
        <f t="shared" si="322"/>
        <v>BARANOA</v>
      </c>
      <c r="N4129" s="4" t="str">
        <f t="shared" si="323"/>
        <v>A08132</v>
      </c>
    </row>
    <row r="4130" spans="1:14" x14ac:dyDescent="0.25">
      <c r="A4130" s="4">
        <v>3119506971</v>
      </c>
      <c r="B4130" s="4" t="s">
        <v>15358</v>
      </c>
      <c r="C4130" s="4">
        <v>19506971</v>
      </c>
      <c r="D4130" s="4" t="s">
        <v>4</v>
      </c>
      <c r="E4130" s="4" t="s">
        <v>1673</v>
      </c>
      <c r="F4130" s="4" t="s">
        <v>33</v>
      </c>
      <c r="G4130" s="4" t="s">
        <v>847</v>
      </c>
      <c r="H4130" s="4" t="s">
        <v>5079</v>
      </c>
      <c r="I4130" s="4" t="s">
        <v>11393</v>
      </c>
      <c r="J4130" s="4" t="str">
        <f t="shared" si="324"/>
        <v>19506971</v>
      </c>
      <c r="K4130" s="4" t="str">
        <f t="shared" si="320"/>
        <v>01_ATLÁNTICO_NORTE</v>
      </c>
      <c r="L4130" s="4" t="str">
        <f t="shared" si="321"/>
        <v>RIO_MAGDALENA</v>
      </c>
      <c r="M4130" s="4" t="str">
        <f t="shared" si="322"/>
        <v>SALAMANCA</v>
      </c>
      <c r="N4130" s="4" t="str">
        <f t="shared" si="323"/>
        <v>A10116</v>
      </c>
    </row>
    <row r="4131" spans="1:14" x14ac:dyDescent="0.25">
      <c r="A4131" s="4">
        <v>3119507144</v>
      </c>
      <c r="B4131" s="4" t="s">
        <v>15359</v>
      </c>
      <c r="C4131" s="4">
        <v>19507144</v>
      </c>
      <c r="D4131" s="4" t="s">
        <v>1763</v>
      </c>
      <c r="E4131" s="4" t="s">
        <v>17</v>
      </c>
      <c r="F4131" s="4" t="s">
        <v>1678</v>
      </c>
      <c r="G4131" s="4" t="s">
        <v>151</v>
      </c>
      <c r="H4131" s="4" t="s">
        <v>5080</v>
      </c>
      <c r="I4131" s="4" t="s">
        <v>11393</v>
      </c>
      <c r="J4131" s="4" t="str">
        <f t="shared" si="324"/>
        <v>19507144</v>
      </c>
      <c r="K4131" s="4" t="str">
        <f t="shared" si="320"/>
        <v>03_MAGDALENA</v>
      </c>
      <c r="L4131" s="4" t="str">
        <f t="shared" si="321"/>
        <v>LIBERTADOR</v>
      </c>
      <c r="M4131" s="4" t="str">
        <f t="shared" si="322"/>
        <v>LIBERTADOR_8</v>
      </c>
      <c r="N4131" s="4" t="str">
        <f t="shared" si="323"/>
        <v>A09716</v>
      </c>
    </row>
    <row r="4132" spans="1:14" x14ac:dyDescent="0.25">
      <c r="A4132" s="4">
        <v>3119507373</v>
      </c>
      <c r="B4132" s="4" t="s">
        <v>15360</v>
      </c>
      <c r="C4132" s="4">
        <v>19507373</v>
      </c>
      <c r="D4132" s="4" t="s">
        <v>4</v>
      </c>
      <c r="E4132" s="4" t="s">
        <v>7895</v>
      </c>
      <c r="F4132" s="4" t="s">
        <v>8724</v>
      </c>
      <c r="G4132" s="4" t="s">
        <v>9853</v>
      </c>
      <c r="H4132" s="4" t="s">
        <v>5081</v>
      </c>
      <c r="I4132" s="4" t="s">
        <v>11393</v>
      </c>
      <c r="J4132" s="4" t="str">
        <f t="shared" si="324"/>
        <v>19507373</v>
      </c>
      <c r="K4132" s="4" t="str">
        <f t="shared" si="320"/>
        <v>01_ATLÁNTICO_NORTE</v>
      </c>
      <c r="L4132" s="4" t="str">
        <f t="shared" si="321"/>
        <v>CARACOLI</v>
      </c>
      <c r="M4132" s="4" t="str">
        <f t="shared" si="322"/>
        <v>CARACOLI_3</v>
      </c>
      <c r="N4132" s="4" t="str">
        <f t="shared" si="323"/>
        <v>A07905</v>
      </c>
    </row>
    <row r="4133" spans="1:14" x14ac:dyDescent="0.25">
      <c r="A4133" s="4">
        <v>3119507573</v>
      </c>
      <c r="B4133" s="4" t="s">
        <v>15361</v>
      </c>
      <c r="C4133" s="4">
        <v>19507573</v>
      </c>
      <c r="D4133" s="4" t="s">
        <v>4</v>
      </c>
      <c r="E4133" s="4" t="s">
        <v>7895</v>
      </c>
      <c r="F4133" s="4" t="s">
        <v>8724</v>
      </c>
      <c r="G4133" s="4" t="s">
        <v>9854</v>
      </c>
      <c r="H4133" s="4" t="s">
        <v>5082</v>
      </c>
      <c r="I4133" s="4" t="s">
        <v>11393</v>
      </c>
      <c r="J4133" s="4" t="str">
        <f t="shared" si="324"/>
        <v>19507573</v>
      </c>
      <c r="K4133" s="4" t="str">
        <f t="shared" si="320"/>
        <v>01_ATLÁNTICO_NORTE</v>
      </c>
      <c r="L4133" s="4" t="str">
        <f t="shared" si="321"/>
        <v>CARACOLI</v>
      </c>
      <c r="M4133" s="4" t="str">
        <f t="shared" si="322"/>
        <v>CARACOLI_3</v>
      </c>
      <c r="N4133" s="4" t="str">
        <f t="shared" si="323"/>
        <v>A07915</v>
      </c>
    </row>
    <row r="4134" spans="1:14" x14ac:dyDescent="0.25">
      <c r="A4134" s="4">
        <v>3119507718</v>
      </c>
      <c r="B4134" s="4" t="s">
        <v>18095</v>
      </c>
      <c r="C4134" s="4">
        <v>19507718</v>
      </c>
      <c r="D4134" s="4" t="s">
        <v>1763</v>
      </c>
      <c r="E4134" s="4" t="s">
        <v>17</v>
      </c>
      <c r="F4134" s="4" t="s">
        <v>1678</v>
      </c>
      <c r="G4134" s="4" t="s">
        <v>9274</v>
      </c>
      <c r="H4134" s="4" t="s">
        <v>5083</v>
      </c>
      <c r="I4134" s="4" t="s">
        <v>11393</v>
      </c>
      <c r="J4134" s="4" t="str">
        <f t="shared" si="324"/>
        <v>19507718</v>
      </c>
      <c r="K4134" s="4" t="str">
        <f t="shared" si="320"/>
        <v>03_MAGDALENA</v>
      </c>
      <c r="L4134" s="4" t="str">
        <f t="shared" si="321"/>
        <v>LIBERTADOR</v>
      </c>
      <c r="M4134" s="4" t="str">
        <f t="shared" si="322"/>
        <v>LIBERTADOR_8</v>
      </c>
      <c r="N4134" s="4" t="str">
        <f t="shared" si="323"/>
        <v>Banco_200007411001</v>
      </c>
    </row>
    <row r="4135" spans="1:14" x14ac:dyDescent="0.25">
      <c r="A4135" s="4">
        <v>3119509265</v>
      </c>
      <c r="B4135" s="4" t="s">
        <v>15362</v>
      </c>
      <c r="C4135" s="4">
        <v>19509265</v>
      </c>
      <c r="D4135" s="4" t="s">
        <v>1762</v>
      </c>
      <c r="E4135" s="4" t="s">
        <v>146</v>
      </c>
      <c r="F4135" s="4" t="s">
        <v>1681</v>
      </c>
      <c r="G4135" s="4" t="s">
        <v>931</v>
      </c>
      <c r="H4135" s="4" t="s">
        <v>5084</v>
      </c>
      <c r="I4135" s="4" t="s">
        <v>11393</v>
      </c>
      <c r="J4135" s="4" t="str">
        <f t="shared" si="324"/>
        <v>19509265</v>
      </c>
      <c r="K4135" s="4" t="str">
        <f t="shared" si="320"/>
        <v>02_ATLÁNTICO_SUR</v>
      </c>
      <c r="L4135" s="4" t="str">
        <f t="shared" si="321"/>
        <v>SABANAGRANDE</v>
      </c>
      <c r="M4135" s="4" t="str">
        <f t="shared" si="322"/>
        <v>SABANAGRANDE_2</v>
      </c>
      <c r="N4135" s="4" t="str">
        <f t="shared" si="323"/>
        <v>A10397</v>
      </c>
    </row>
    <row r="4136" spans="1:14" x14ac:dyDescent="0.25">
      <c r="A4136" s="4">
        <v>3119509705</v>
      </c>
      <c r="B4136" s="4" t="s">
        <v>15363</v>
      </c>
      <c r="C4136" s="4">
        <v>19509705</v>
      </c>
      <c r="D4136" s="4" t="s">
        <v>1762</v>
      </c>
      <c r="E4136" s="4" t="s">
        <v>146</v>
      </c>
      <c r="F4136" s="4" t="s">
        <v>1681</v>
      </c>
      <c r="G4136" s="4" t="s">
        <v>931</v>
      </c>
      <c r="H4136" s="4" t="s">
        <v>5085</v>
      </c>
      <c r="I4136" s="4" t="s">
        <v>11393</v>
      </c>
      <c r="J4136" s="4" t="str">
        <f t="shared" si="324"/>
        <v>19509705</v>
      </c>
      <c r="K4136" s="4" t="str">
        <f t="shared" si="320"/>
        <v>02_ATLÁNTICO_SUR</v>
      </c>
      <c r="L4136" s="4" t="str">
        <f t="shared" si="321"/>
        <v>SABANAGRANDE</v>
      </c>
      <c r="M4136" s="4" t="str">
        <f t="shared" si="322"/>
        <v>SABANAGRANDE_2</v>
      </c>
      <c r="N4136" s="4" t="str">
        <f t="shared" si="323"/>
        <v>A10397</v>
      </c>
    </row>
    <row r="4137" spans="1:14" x14ac:dyDescent="0.25">
      <c r="A4137" s="4">
        <v>3119509727</v>
      </c>
      <c r="B4137" s="4" t="s">
        <v>15364</v>
      </c>
      <c r="C4137" s="4">
        <v>19509727</v>
      </c>
      <c r="D4137" s="4" t="s">
        <v>4</v>
      </c>
      <c r="E4137" s="4" t="s">
        <v>7895</v>
      </c>
      <c r="F4137" s="4" t="s">
        <v>8725</v>
      </c>
      <c r="G4137" s="4" t="s">
        <v>9855</v>
      </c>
      <c r="H4137" s="4" t="s">
        <v>5086</v>
      </c>
      <c r="I4137" s="4" t="s">
        <v>11393</v>
      </c>
      <c r="J4137" s="4" t="str">
        <f t="shared" si="324"/>
        <v>19509727</v>
      </c>
      <c r="K4137" s="4" t="str">
        <f t="shared" si="320"/>
        <v>01_ATLÁNTICO_NORTE</v>
      </c>
      <c r="L4137" s="4" t="str">
        <f t="shared" si="321"/>
        <v>CARACOLI</v>
      </c>
      <c r="M4137" s="4" t="str">
        <f t="shared" si="322"/>
        <v>CARACOLI_4</v>
      </c>
      <c r="N4137" s="4" t="str">
        <f t="shared" si="323"/>
        <v>A08188</v>
      </c>
    </row>
    <row r="4138" spans="1:14" x14ac:dyDescent="0.25">
      <c r="A4138" s="4">
        <v>3119510439</v>
      </c>
      <c r="B4138" s="4" t="s">
        <v>15365</v>
      </c>
      <c r="C4138" s="4">
        <v>19510439</v>
      </c>
      <c r="D4138" s="4" t="s">
        <v>1762</v>
      </c>
      <c r="E4138" s="4" t="s">
        <v>146</v>
      </c>
      <c r="F4138" s="4" t="s">
        <v>1681</v>
      </c>
      <c r="G4138" s="4" t="s">
        <v>933</v>
      </c>
      <c r="H4138" s="4" t="s">
        <v>5087</v>
      </c>
      <c r="I4138" s="4" t="s">
        <v>11393</v>
      </c>
      <c r="J4138" s="4" t="str">
        <f t="shared" si="324"/>
        <v>19510439</v>
      </c>
      <c r="K4138" s="4" t="str">
        <f t="shared" si="320"/>
        <v>02_ATLÁNTICO_SUR</v>
      </c>
      <c r="L4138" s="4" t="str">
        <f t="shared" si="321"/>
        <v>SABANAGRANDE</v>
      </c>
      <c r="M4138" s="4" t="str">
        <f t="shared" si="322"/>
        <v>SABANAGRANDE_2</v>
      </c>
      <c r="N4138" s="4" t="str">
        <f t="shared" si="323"/>
        <v>A10513</v>
      </c>
    </row>
    <row r="4139" spans="1:14" x14ac:dyDescent="0.25">
      <c r="A4139" s="4">
        <v>3119511070</v>
      </c>
      <c r="B4139" s="4" t="s">
        <v>15366</v>
      </c>
      <c r="C4139" s="4">
        <v>19511070</v>
      </c>
      <c r="D4139" s="4" t="s">
        <v>1762</v>
      </c>
      <c r="E4139" s="4" t="s">
        <v>28</v>
      </c>
      <c r="F4139" s="4" t="s">
        <v>28</v>
      </c>
      <c r="G4139" s="4" t="s">
        <v>10654</v>
      </c>
      <c r="H4139" s="4" t="s">
        <v>5088</v>
      </c>
      <c r="I4139" s="4" t="s">
        <v>11393</v>
      </c>
      <c r="J4139" s="4" t="str">
        <f t="shared" si="324"/>
        <v>19511070</v>
      </c>
      <c r="K4139" s="4" t="str">
        <f t="shared" si="320"/>
        <v>02_ATLÁNTICO_SUR</v>
      </c>
      <c r="L4139" s="4" t="str">
        <f t="shared" si="321"/>
        <v>BARANOA</v>
      </c>
      <c r="M4139" s="4" t="str">
        <f t="shared" si="322"/>
        <v>BARANOA</v>
      </c>
      <c r="N4139" s="4" t="str">
        <f t="shared" si="323"/>
        <v>A08132</v>
      </c>
    </row>
    <row r="4140" spans="1:14" x14ac:dyDescent="0.25">
      <c r="A4140" s="4">
        <v>3119511221</v>
      </c>
      <c r="B4140" s="4" t="s">
        <v>15367</v>
      </c>
      <c r="C4140" s="4">
        <v>19511221</v>
      </c>
      <c r="D4140" s="4" t="s">
        <v>4</v>
      </c>
      <c r="E4140" s="4" t="s">
        <v>7895</v>
      </c>
      <c r="F4140" s="4" t="s">
        <v>8725</v>
      </c>
      <c r="G4140" s="4" t="s">
        <v>9855</v>
      </c>
      <c r="H4140" s="4" t="s">
        <v>5089</v>
      </c>
      <c r="I4140" s="4" t="s">
        <v>11393</v>
      </c>
      <c r="J4140" s="4" t="str">
        <f t="shared" si="324"/>
        <v>19511221</v>
      </c>
      <c r="K4140" s="4" t="str">
        <f t="shared" si="320"/>
        <v>01_ATLÁNTICO_NORTE</v>
      </c>
      <c r="L4140" s="4" t="str">
        <f t="shared" si="321"/>
        <v>CARACOLI</v>
      </c>
      <c r="M4140" s="4" t="str">
        <f t="shared" si="322"/>
        <v>CARACOLI_4</v>
      </c>
      <c r="N4140" s="4" t="str">
        <f t="shared" si="323"/>
        <v>A08188</v>
      </c>
    </row>
    <row r="4141" spans="1:14" x14ac:dyDescent="0.25">
      <c r="A4141" s="4">
        <v>3119511294</v>
      </c>
      <c r="B4141" s="4" t="s">
        <v>15368</v>
      </c>
      <c r="C4141" s="4">
        <v>19511294</v>
      </c>
      <c r="D4141" s="4" t="s">
        <v>1763</v>
      </c>
      <c r="E4141" s="4" t="s">
        <v>17</v>
      </c>
      <c r="F4141" s="4" t="s">
        <v>1678</v>
      </c>
      <c r="G4141" s="4" t="s">
        <v>152</v>
      </c>
      <c r="H4141" s="4" t="s">
        <v>5090</v>
      </c>
      <c r="I4141" s="4" t="s">
        <v>11393</v>
      </c>
      <c r="J4141" s="4" t="str">
        <f t="shared" si="324"/>
        <v>19511294</v>
      </c>
      <c r="K4141" s="4" t="str">
        <f t="shared" si="320"/>
        <v>03_MAGDALENA</v>
      </c>
      <c r="L4141" s="4" t="str">
        <f t="shared" si="321"/>
        <v>LIBERTADOR</v>
      </c>
      <c r="M4141" s="4" t="str">
        <f t="shared" si="322"/>
        <v>LIBERTADOR_8</v>
      </c>
      <c r="N4141" s="4" t="str">
        <f t="shared" si="323"/>
        <v>A09706</v>
      </c>
    </row>
    <row r="4142" spans="1:14" x14ac:dyDescent="0.25">
      <c r="A4142" s="4">
        <v>3119512327</v>
      </c>
      <c r="B4142" s="4" t="s">
        <v>15369</v>
      </c>
      <c r="C4142" s="4">
        <v>19512327</v>
      </c>
      <c r="D4142" s="4" t="s">
        <v>1762</v>
      </c>
      <c r="E4142" s="4" t="s">
        <v>146</v>
      </c>
      <c r="F4142" s="4" t="s">
        <v>1681</v>
      </c>
      <c r="G4142" s="4" t="s">
        <v>931</v>
      </c>
      <c r="H4142" s="4" t="s">
        <v>5091</v>
      </c>
      <c r="I4142" s="4" t="s">
        <v>11393</v>
      </c>
      <c r="J4142" s="4" t="str">
        <f t="shared" si="324"/>
        <v>19512327</v>
      </c>
      <c r="K4142" s="4" t="str">
        <f t="shared" si="320"/>
        <v>02_ATLÁNTICO_SUR</v>
      </c>
      <c r="L4142" s="4" t="str">
        <f t="shared" si="321"/>
        <v>SABANAGRANDE</v>
      </c>
      <c r="M4142" s="4" t="str">
        <f t="shared" si="322"/>
        <v>SABANAGRANDE_2</v>
      </c>
      <c r="N4142" s="4" t="str">
        <f t="shared" si="323"/>
        <v>A10397</v>
      </c>
    </row>
    <row r="4143" spans="1:14" x14ac:dyDescent="0.25">
      <c r="A4143" s="4">
        <v>3119513050</v>
      </c>
      <c r="B4143" s="4" t="s">
        <v>15370</v>
      </c>
      <c r="C4143" s="4">
        <v>19513050</v>
      </c>
      <c r="D4143" s="4" t="s">
        <v>4</v>
      </c>
      <c r="E4143" s="4" t="s">
        <v>7895</v>
      </c>
      <c r="F4143" s="4" t="s">
        <v>8725</v>
      </c>
      <c r="G4143" s="4" t="s">
        <v>9856</v>
      </c>
      <c r="H4143" s="4" t="s">
        <v>5092</v>
      </c>
      <c r="I4143" s="4" t="s">
        <v>11393</v>
      </c>
      <c r="J4143" s="4" t="str">
        <f t="shared" si="324"/>
        <v>19513050</v>
      </c>
      <c r="K4143" s="4" t="str">
        <f t="shared" si="320"/>
        <v>01_ATLÁNTICO_NORTE</v>
      </c>
      <c r="L4143" s="4" t="str">
        <f t="shared" si="321"/>
        <v>CARACOLI</v>
      </c>
      <c r="M4143" s="4" t="str">
        <f t="shared" si="322"/>
        <v>CARACOLI_4</v>
      </c>
      <c r="N4143" s="4" t="str">
        <f t="shared" si="323"/>
        <v>A07139</v>
      </c>
    </row>
    <row r="4144" spans="1:14" x14ac:dyDescent="0.25">
      <c r="A4144" s="4">
        <v>3119513173</v>
      </c>
      <c r="B4144" s="4" t="s">
        <v>13933</v>
      </c>
      <c r="C4144" s="4">
        <v>19513173</v>
      </c>
      <c r="D4144" s="4" t="s">
        <v>4</v>
      </c>
      <c r="E4144" s="4" t="s">
        <v>11</v>
      </c>
      <c r="F4144" s="4" t="s">
        <v>8718</v>
      </c>
      <c r="G4144" s="4" t="s">
        <v>9857</v>
      </c>
      <c r="H4144" s="4" t="s">
        <v>5093</v>
      </c>
      <c r="I4144" s="4" t="s">
        <v>11393</v>
      </c>
      <c r="J4144" s="4" t="str">
        <f t="shared" si="324"/>
        <v>19513173</v>
      </c>
      <c r="K4144" s="4" t="str">
        <f t="shared" si="320"/>
        <v>01_ATLÁNTICO_NORTE</v>
      </c>
      <c r="L4144" s="4" t="str">
        <f t="shared" si="321"/>
        <v>CORDIALIDAD</v>
      </c>
      <c r="M4144" s="4" t="str">
        <f t="shared" si="322"/>
        <v>LAS_MALVINAS</v>
      </c>
      <c r="N4144" s="4" t="str">
        <f t="shared" si="323"/>
        <v>A00808</v>
      </c>
    </row>
    <row r="4145" spans="1:14" x14ac:dyDescent="0.25">
      <c r="A4145" s="4">
        <v>3119513571</v>
      </c>
      <c r="B4145" s="4" t="s">
        <v>15371</v>
      </c>
      <c r="C4145" s="4">
        <v>19513571</v>
      </c>
      <c r="D4145" s="4" t="s">
        <v>4</v>
      </c>
      <c r="E4145" s="4" t="s">
        <v>7895</v>
      </c>
      <c r="F4145" s="4" t="s">
        <v>8724</v>
      </c>
      <c r="G4145" s="4" t="s">
        <v>9803</v>
      </c>
      <c r="H4145" s="4" t="s">
        <v>5094</v>
      </c>
      <c r="I4145" s="4" t="s">
        <v>11393</v>
      </c>
      <c r="J4145" s="4" t="str">
        <f t="shared" si="324"/>
        <v>19513571</v>
      </c>
      <c r="K4145" s="4" t="str">
        <f t="shared" si="320"/>
        <v>01_ATLÁNTICO_NORTE</v>
      </c>
      <c r="L4145" s="4" t="str">
        <f t="shared" si="321"/>
        <v>CARACOLI</v>
      </c>
      <c r="M4145" s="4" t="str">
        <f t="shared" si="322"/>
        <v>CARACOLI_3</v>
      </c>
      <c r="N4145" s="4" t="str">
        <f t="shared" si="323"/>
        <v>A07854</v>
      </c>
    </row>
    <row r="4146" spans="1:14" x14ac:dyDescent="0.25">
      <c r="A4146" s="4">
        <v>3119513708</v>
      </c>
      <c r="B4146" s="4" t="s">
        <v>15372</v>
      </c>
      <c r="C4146" s="4">
        <v>19513708</v>
      </c>
      <c r="D4146" s="4" t="s">
        <v>1763</v>
      </c>
      <c r="E4146" s="4" t="s">
        <v>17</v>
      </c>
      <c r="F4146" s="4" t="s">
        <v>1678</v>
      </c>
      <c r="G4146" s="4" t="s">
        <v>1045</v>
      </c>
      <c r="H4146" s="4" t="s">
        <v>5095</v>
      </c>
      <c r="I4146" s="4" t="s">
        <v>11393</v>
      </c>
      <c r="J4146" s="4" t="str">
        <f t="shared" si="324"/>
        <v>19513708</v>
      </c>
      <c r="K4146" s="4" t="str">
        <f t="shared" si="320"/>
        <v>03_MAGDALENA</v>
      </c>
      <c r="L4146" s="4" t="str">
        <f t="shared" si="321"/>
        <v>LIBERTADOR</v>
      </c>
      <c r="M4146" s="4" t="str">
        <f t="shared" si="322"/>
        <v>LIBERTADOR_8</v>
      </c>
      <c r="N4146" s="4" t="str">
        <f t="shared" si="323"/>
        <v>A09672</v>
      </c>
    </row>
    <row r="4147" spans="1:14" x14ac:dyDescent="0.25">
      <c r="A4147" s="4">
        <v>3119514165</v>
      </c>
      <c r="B4147" s="4" t="s">
        <v>15373</v>
      </c>
      <c r="C4147" s="4">
        <v>19514165</v>
      </c>
      <c r="D4147" s="4" t="s">
        <v>1762</v>
      </c>
      <c r="E4147" s="4" t="s">
        <v>146</v>
      </c>
      <c r="F4147" s="4" t="s">
        <v>1681</v>
      </c>
      <c r="G4147" s="4" t="s">
        <v>935</v>
      </c>
      <c r="H4147" s="4" t="s">
        <v>5096</v>
      </c>
      <c r="I4147" s="4" t="s">
        <v>11393</v>
      </c>
      <c r="J4147" s="4" t="str">
        <f t="shared" si="324"/>
        <v>19514165</v>
      </c>
      <c r="K4147" s="4" t="str">
        <f t="shared" si="320"/>
        <v>02_ATLÁNTICO_SUR</v>
      </c>
      <c r="L4147" s="4" t="str">
        <f t="shared" si="321"/>
        <v>SABANAGRANDE</v>
      </c>
      <c r="M4147" s="4" t="str">
        <f t="shared" si="322"/>
        <v>SABANAGRANDE_2</v>
      </c>
      <c r="N4147" s="4" t="str">
        <f t="shared" si="323"/>
        <v>A10517</v>
      </c>
    </row>
    <row r="4148" spans="1:14" x14ac:dyDescent="0.25">
      <c r="A4148" s="4">
        <v>3119515680</v>
      </c>
      <c r="B4148" s="4" t="s">
        <v>15374</v>
      </c>
      <c r="C4148" s="4">
        <v>19515680</v>
      </c>
      <c r="D4148" s="4" t="s">
        <v>1763</v>
      </c>
      <c r="E4148" s="4" t="s">
        <v>17</v>
      </c>
      <c r="F4148" s="4" t="s">
        <v>1678</v>
      </c>
      <c r="G4148" s="4" t="s">
        <v>153</v>
      </c>
      <c r="H4148" s="4" t="s">
        <v>5097</v>
      </c>
      <c r="I4148" s="4" t="s">
        <v>11393</v>
      </c>
      <c r="J4148" s="4" t="str">
        <f t="shared" si="324"/>
        <v>19515680</v>
      </c>
      <c r="K4148" s="4" t="str">
        <f t="shared" si="320"/>
        <v>03_MAGDALENA</v>
      </c>
      <c r="L4148" s="4" t="str">
        <f t="shared" si="321"/>
        <v>LIBERTADOR</v>
      </c>
      <c r="M4148" s="4" t="str">
        <f t="shared" si="322"/>
        <v>LIBERTADOR_8</v>
      </c>
      <c r="N4148" s="4" t="str">
        <f t="shared" si="323"/>
        <v>A09683</v>
      </c>
    </row>
    <row r="4149" spans="1:14" x14ac:dyDescent="0.25">
      <c r="A4149" s="4">
        <v>3119516581</v>
      </c>
      <c r="B4149" s="4" t="s">
        <v>15375</v>
      </c>
      <c r="C4149" s="4">
        <v>19516581</v>
      </c>
      <c r="D4149" s="4" t="s">
        <v>1763</v>
      </c>
      <c r="E4149" s="4" t="s">
        <v>17</v>
      </c>
      <c r="F4149" s="4" t="s">
        <v>1678</v>
      </c>
      <c r="G4149" s="4" t="s">
        <v>153</v>
      </c>
      <c r="H4149" s="4" t="s">
        <v>5098</v>
      </c>
      <c r="I4149" s="4" t="s">
        <v>11393</v>
      </c>
      <c r="J4149" s="4" t="str">
        <f t="shared" si="324"/>
        <v>19516581</v>
      </c>
      <c r="K4149" s="4" t="str">
        <f t="shared" si="320"/>
        <v>03_MAGDALENA</v>
      </c>
      <c r="L4149" s="4" t="str">
        <f t="shared" si="321"/>
        <v>LIBERTADOR</v>
      </c>
      <c r="M4149" s="4" t="str">
        <f t="shared" si="322"/>
        <v>LIBERTADOR_8</v>
      </c>
      <c r="N4149" s="4" t="str">
        <f t="shared" si="323"/>
        <v>A09683</v>
      </c>
    </row>
    <row r="4150" spans="1:14" x14ac:dyDescent="0.25">
      <c r="A4150" s="4">
        <v>3119522626</v>
      </c>
      <c r="B4150" s="4" t="s">
        <v>15376</v>
      </c>
      <c r="C4150" s="4">
        <v>19522626</v>
      </c>
      <c r="D4150" s="4" t="s">
        <v>1762</v>
      </c>
      <c r="E4150" s="4" t="s">
        <v>28</v>
      </c>
      <c r="F4150" s="4" t="s">
        <v>28</v>
      </c>
      <c r="G4150" s="4" t="s">
        <v>10655</v>
      </c>
      <c r="H4150" s="4" t="s">
        <v>5099</v>
      </c>
      <c r="I4150" s="4" t="s">
        <v>11393</v>
      </c>
      <c r="J4150" s="4" t="str">
        <f t="shared" si="324"/>
        <v>19522626</v>
      </c>
      <c r="K4150" s="4" t="str">
        <f t="shared" si="320"/>
        <v>02_ATLÁNTICO_SUR</v>
      </c>
      <c r="L4150" s="4" t="str">
        <f t="shared" si="321"/>
        <v>BARANOA</v>
      </c>
      <c r="M4150" s="4" t="str">
        <f t="shared" si="322"/>
        <v>BARANOA</v>
      </c>
      <c r="N4150" s="4" t="str">
        <f t="shared" si="323"/>
        <v>A08124</v>
      </c>
    </row>
    <row r="4151" spans="1:14" x14ac:dyDescent="0.25">
      <c r="A4151" s="4">
        <v>3119523125</v>
      </c>
      <c r="B4151" s="4" t="s">
        <v>15377</v>
      </c>
      <c r="C4151" s="4">
        <v>19523125</v>
      </c>
      <c r="D4151" s="4" t="s">
        <v>4</v>
      </c>
      <c r="E4151" s="4" t="s">
        <v>7895</v>
      </c>
      <c r="F4151" s="4" t="s">
        <v>8724</v>
      </c>
      <c r="G4151" s="4" t="s">
        <v>9853</v>
      </c>
      <c r="H4151" s="4" t="s">
        <v>5100</v>
      </c>
      <c r="I4151" s="4" t="s">
        <v>11393</v>
      </c>
      <c r="J4151" s="4" t="str">
        <f t="shared" si="324"/>
        <v>19523125</v>
      </c>
      <c r="K4151" s="4" t="str">
        <f t="shared" si="320"/>
        <v>01_ATLÁNTICO_NORTE</v>
      </c>
      <c r="L4151" s="4" t="str">
        <f t="shared" si="321"/>
        <v>CARACOLI</v>
      </c>
      <c r="M4151" s="4" t="str">
        <f t="shared" si="322"/>
        <v>CARACOLI_3</v>
      </c>
      <c r="N4151" s="4" t="str">
        <f t="shared" si="323"/>
        <v>A07905</v>
      </c>
    </row>
    <row r="4152" spans="1:14" x14ac:dyDescent="0.25">
      <c r="A4152" s="4">
        <v>3119523395</v>
      </c>
      <c r="B4152" s="4" t="s">
        <v>15378</v>
      </c>
      <c r="C4152" s="4">
        <v>19523395</v>
      </c>
      <c r="D4152" s="4" t="s">
        <v>4</v>
      </c>
      <c r="E4152" s="4" t="s">
        <v>7895</v>
      </c>
      <c r="F4152" s="4" t="s">
        <v>8724</v>
      </c>
      <c r="G4152" s="4" t="s">
        <v>9853</v>
      </c>
      <c r="H4152" s="4" t="s">
        <v>5101</v>
      </c>
      <c r="I4152" s="4" t="s">
        <v>11393</v>
      </c>
      <c r="J4152" s="4" t="str">
        <f t="shared" si="324"/>
        <v>19523395</v>
      </c>
      <c r="K4152" s="4" t="str">
        <f t="shared" si="320"/>
        <v>01_ATLÁNTICO_NORTE</v>
      </c>
      <c r="L4152" s="4" t="str">
        <f t="shared" si="321"/>
        <v>CARACOLI</v>
      </c>
      <c r="M4152" s="4" t="str">
        <f t="shared" si="322"/>
        <v>CARACOLI_3</v>
      </c>
      <c r="N4152" s="4" t="str">
        <f t="shared" si="323"/>
        <v>A07905</v>
      </c>
    </row>
    <row r="4153" spans="1:14" x14ac:dyDescent="0.25">
      <c r="A4153" s="4">
        <v>3119523905</v>
      </c>
      <c r="B4153" s="4" t="s">
        <v>15379</v>
      </c>
      <c r="C4153" s="4">
        <v>19523905</v>
      </c>
      <c r="D4153" s="4" t="s">
        <v>1762</v>
      </c>
      <c r="E4153" s="4" t="s">
        <v>28</v>
      </c>
      <c r="F4153" s="4" t="s">
        <v>28</v>
      </c>
      <c r="G4153" s="4" t="s">
        <v>10655</v>
      </c>
      <c r="H4153" s="4" t="s">
        <v>5102</v>
      </c>
      <c r="I4153" s="4" t="s">
        <v>11393</v>
      </c>
      <c r="J4153" s="4" t="str">
        <f t="shared" si="324"/>
        <v>19523905</v>
      </c>
      <c r="K4153" s="4" t="str">
        <f t="shared" si="320"/>
        <v>02_ATLÁNTICO_SUR</v>
      </c>
      <c r="L4153" s="4" t="str">
        <f t="shared" si="321"/>
        <v>BARANOA</v>
      </c>
      <c r="M4153" s="4" t="str">
        <f t="shared" si="322"/>
        <v>BARANOA</v>
      </c>
      <c r="N4153" s="4" t="str">
        <f t="shared" si="323"/>
        <v>A08124</v>
      </c>
    </row>
    <row r="4154" spans="1:14" x14ac:dyDescent="0.25">
      <c r="A4154" s="4">
        <v>3119524295</v>
      </c>
      <c r="B4154" s="4" t="s">
        <v>15380</v>
      </c>
      <c r="C4154" s="4">
        <v>19524295</v>
      </c>
      <c r="D4154" s="4" t="s">
        <v>4</v>
      </c>
      <c r="E4154" s="4" t="s">
        <v>7895</v>
      </c>
      <c r="F4154" s="4" t="s">
        <v>8725</v>
      </c>
      <c r="G4154" s="4" t="s">
        <v>9858</v>
      </c>
      <c r="H4154" s="4" t="s">
        <v>5103</v>
      </c>
      <c r="I4154" s="4" t="s">
        <v>11393</v>
      </c>
      <c r="J4154" s="4" t="str">
        <f t="shared" si="324"/>
        <v>19524295</v>
      </c>
      <c r="K4154" s="4" t="str">
        <f t="shared" si="320"/>
        <v>01_ATLÁNTICO_NORTE</v>
      </c>
      <c r="L4154" s="4" t="str">
        <f t="shared" si="321"/>
        <v>CARACOLI</v>
      </c>
      <c r="M4154" s="4" t="str">
        <f t="shared" si="322"/>
        <v>CARACOLI_4</v>
      </c>
      <c r="N4154" s="4" t="str">
        <f t="shared" si="323"/>
        <v>A07343</v>
      </c>
    </row>
    <row r="4155" spans="1:14" x14ac:dyDescent="0.25">
      <c r="A4155" s="4">
        <v>3119524595</v>
      </c>
      <c r="B4155" s="4" t="s">
        <v>15381</v>
      </c>
      <c r="C4155" s="4">
        <v>19524595</v>
      </c>
      <c r="D4155" s="4" t="s">
        <v>1762</v>
      </c>
      <c r="E4155" s="4" t="s">
        <v>28</v>
      </c>
      <c r="F4155" s="4" t="s">
        <v>28</v>
      </c>
      <c r="G4155" s="4" t="s">
        <v>10655</v>
      </c>
      <c r="H4155" s="4" t="s">
        <v>5104</v>
      </c>
      <c r="I4155" s="4" t="s">
        <v>11393</v>
      </c>
      <c r="J4155" s="4" t="str">
        <f t="shared" si="324"/>
        <v>19524595</v>
      </c>
      <c r="K4155" s="4" t="str">
        <f t="shared" si="320"/>
        <v>02_ATLÁNTICO_SUR</v>
      </c>
      <c r="L4155" s="4" t="str">
        <f t="shared" si="321"/>
        <v>BARANOA</v>
      </c>
      <c r="M4155" s="4" t="str">
        <f t="shared" si="322"/>
        <v>BARANOA</v>
      </c>
      <c r="N4155" s="4" t="str">
        <f t="shared" si="323"/>
        <v>A08124</v>
      </c>
    </row>
    <row r="4156" spans="1:14" x14ac:dyDescent="0.25">
      <c r="A4156" s="4">
        <v>3119525509</v>
      </c>
      <c r="B4156" s="4" t="s">
        <v>15382</v>
      </c>
      <c r="C4156" s="4">
        <v>19525509</v>
      </c>
      <c r="D4156" s="4" t="s">
        <v>4</v>
      </c>
      <c r="E4156" s="4" t="s">
        <v>7895</v>
      </c>
      <c r="F4156" s="4" t="s">
        <v>8725</v>
      </c>
      <c r="G4156" s="4" t="s">
        <v>9859</v>
      </c>
      <c r="H4156" s="4" t="s">
        <v>5105</v>
      </c>
      <c r="I4156" s="4" t="s">
        <v>11393</v>
      </c>
      <c r="J4156" s="4" t="str">
        <f t="shared" si="324"/>
        <v>19525509</v>
      </c>
      <c r="K4156" s="4" t="str">
        <f t="shared" si="320"/>
        <v>01_ATLÁNTICO_NORTE</v>
      </c>
      <c r="L4156" s="4" t="str">
        <f t="shared" si="321"/>
        <v>CARACOLI</v>
      </c>
      <c r="M4156" s="4" t="str">
        <f t="shared" si="322"/>
        <v>CARACOLI_4</v>
      </c>
      <c r="N4156" s="4" t="str">
        <f t="shared" si="323"/>
        <v>A07523</v>
      </c>
    </row>
    <row r="4157" spans="1:14" x14ac:dyDescent="0.25">
      <c r="A4157" s="4">
        <v>3119526374</v>
      </c>
      <c r="B4157" s="4" t="s">
        <v>15383</v>
      </c>
      <c r="C4157" s="4">
        <v>19526374</v>
      </c>
      <c r="D4157" s="4" t="s">
        <v>4</v>
      </c>
      <c r="E4157" s="4" t="s">
        <v>7895</v>
      </c>
      <c r="F4157" s="4" t="s">
        <v>8724</v>
      </c>
      <c r="G4157" s="4" t="s">
        <v>9860</v>
      </c>
      <c r="H4157" s="4" t="s">
        <v>5106</v>
      </c>
      <c r="I4157" s="4" t="s">
        <v>11393</v>
      </c>
      <c r="J4157" s="4" t="str">
        <f t="shared" si="324"/>
        <v>19526374</v>
      </c>
      <c r="K4157" s="4" t="str">
        <f t="shared" si="320"/>
        <v>01_ATLÁNTICO_NORTE</v>
      </c>
      <c r="L4157" s="4" t="str">
        <f t="shared" si="321"/>
        <v>CARACOLI</v>
      </c>
      <c r="M4157" s="4" t="str">
        <f t="shared" si="322"/>
        <v>CARACOLI_3</v>
      </c>
      <c r="N4157" s="4" t="str">
        <f t="shared" si="323"/>
        <v>A07912</v>
      </c>
    </row>
    <row r="4158" spans="1:14" x14ac:dyDescent="0.25">
      <c r="A4158" s="4">
        <v>3119526848</v>
      </c>
      <c r="B4158" s="4" t="s">
        <v>15384</v>
      </c>
      <c r="C4158" s="4">
        <v>19526848</v>
      </c>
      <c r="D4158" s="4" t="s">
        <v>1762</v>
      </c>
      <c r="E4158" s="4" t="s">
        <v>28</v>
      </c>
      <c r="F4158" s="4" t="s">
        <v>28</v>
      </c>
      <c r="G4158" s="4" t="s">
        <v>10656</v>
      </c>
      <c r="H4158" s="4" t="s">
        <v>5107</v>
      </c>
      <c r="I4158" s="4" t="s">
        <v>11393</v>
      </c>
      <c r="J4158" s="4" t="str">
        <f t="shared" si="324"/>
        <v>19526848</v>
      </c>
      <c r="K4158" s="4" t="str">
        <f t="shared" si="320"/>
        <v>02_ATLÁNTICO_SUR</v>
      </c>
      <c r="L4158" s="4" t="str">
        <f t="shared" si="321"/>
        <v>BARANOA</v>
      </c>
      <c r="M4158" s="4" t="str">
        <f t="shared" si="322"/>
        <v>BARANOA</v>
      </c>
      <c r="N4158" s="4" t="str">
        <f t="shared" si="323"/>
        <v>A08152</v>
      </c>
    </row>
    <row r="4159" spans="1:14" x14ac:dyDescent="0.25">
      <c r="A4159" s="4">
        <v>3119527065</v>
      </c>
      <c r="B4159" s="4" t="s">
        <v>15385</v>
      </c>
      <c r="C4159" s="4">
        <v>19527065</v>
      </c>
      <c r="D4159" s="4" t="s">
        <v>1762</v>
      </c>
      <c r="E4159" s="4" t="s">
        <v>146</v>
      </c>
      <c r="F4159" s="4" t="s">
        <v>1681</v>
      </c>
      <c r="G4159" s="4" t="s">
        <v>936</v>
      </c>
      <c r="H4159" s="4" t="s">
        <v>5108</v>
      </c>
      <c r="I4159" s="4" t="s">
        <v>11393</v>
      </c>
      <c r="J4159" s="4" t="str">
        <f t="shared" si="324"/>
        <v>19527065</v>
      </c>
      <c r="K4159" s="4" t="str">
        <f t="shared" si="320"/>
        <v>02_ATLÁNTICO_SUR</v>
      </c>
      <c r="L4159" s="4" t="str">
        <f t="shared" si="321"/>
        <v>SABANAGRANDE</v>
      </c>
      <c r="M4159" s="4" t="str">
        <f t="shared" si="322"/>
        <v>SABANAGRANDE_2</v>
      </c>
      <c r="N4159" s="4" t="str">
        <f t="shared" si="323"/>
        <v>A10526</v>
      </c>
    </row>
    <row r="4160" spans="1:14" x14ac:dyDescent="0.25">
      <c r="A4160" s="4">
        <v>3119528073</v>
      </c>
      <c r="B4160" s="4" t="s">
        <v>15386</v>
      </c>
      <c r="C4160" s="4">
        <v>19528073</v>
      </c>
      <c r="D4160" s="4" t="s">
        <v>1762</v>
      </c>
      <c r="E4160" s="4" t="s">
        <v>146</v>
      </c>
      <c r="F4160" s="4" t="s">
        <v>1681</v>
      </c>
      <c r="G4160" s="4" t="s">
        <v>932</v>
      </c>
      <c r="H4160" s="4" t="s">
        <v>5109</v>
      </c>
      <c r="I4160" s="4" t="s">
        <v>11393</v>
      </c>
      <c r="J4160" s="4" t="str">
        <f t="shared" si="324"/>
        <v>19528073</v>
      </c>
      <c r="K4160" s="4" t="str">
        <f t="shared" si="320"/>
        <v>02_ATLÁNTICO_SUR</v>
      </c>
      <c r="L4160" s="4" t="str">
        <f t="shared" si="321"/>
        <v>SABANAGRANDE</v>
      </c>
      <c r="M4160" s="4" t="str">
        <f t="shared" si="322"/>
        <v>SABANAGRANDE_2</v>
      </c>
      <c r="N4160" s="4" t="str">
        <f t="shared" si="323"/>
        <v>A10512</v>
      </c>
    </row>
    <row r="4161" spans="1:14" x14ac:dyDescent="0.25">
      <c r="A4161" s="4">
        <v>3119528779</v>
      </c>
      <c r="B4161" s="4" t="s">
        <v>15387</v>
      </c>
      <c r="C4161" s="4">
        <v>19528779</v>
      </c>
      <c r="D4161" s="4" t="s">
        <v>1763</v>
      </c>
      <c r="E4161" s="4" t="s">
        <v>17</v>
      </c>
      <c r="F4161" s="4" t="s">
        <v>1678</v>
      </c>
      <c r="G4161" s="4" t="s">
        <v>155</v>
      </c>
      <c r="H4161" s="4" t="s">
        <v>5110</v>
      </c>
      <c r="I4161" s="4" t="s">
        <v>11393</v>
      </c>
      <c r="J4161" s="4" t="str">
        <f t="shared" si="324"/>
        <v>19528779</v>
      </c>
      <c r="K4161" s="4" t="str">
        <f t="shared" si="320"/>
        <v>03_MAGDALENA</v>
      </c>
      <c r="L4161" s="4" t="str">
        <f t="shared" si="321"/>
        <v>LIBERTADOR</v>
      </c>
      <c r="M4161" s="4" t="str">
        <f t="shared" si="322"/>
        <v>LIBERTADOR_8</v>
      </c>
      <c r="N4161" s="4" t="str">
        <f t="shared" si="323"/>
        <v>A09759</v>
      </c>
    </row>
    <row r="4162" spans="1:14" x14ac:dyDescent="0.25">
      <c r="A4162" s="4">
        <v>3119529287</v>
      </c>
      <c r="B4162" s="4" t="s">
        <v>15388</v>
      </c>
      <c r="C4162" s="4">
        <v>19529287</v>
      </c>
      <c r="D4162" s="4" t="s">
        <v>1762</v>
      </c>
      <c r="E4162" s="4" t="s">
        <v>28</v>
      </c>
      <c r="F4162" s="4" t="s">
        <v>28</v>
      </c>
      <c r="G4162" s="4" t="s">
        <v>10657</v>
      </c>
      <c r="H4162" s="4" t="s">
        <v>5111</v>
      </c>
      <c r="I4162" s="4" t="s">
        <v>11393</v>
      </c>
      <c r="J4162" s="4" t="str">
        <f t="shared" si="324"/>
        <v>19529287</v>
      </c>
      <c r="K4162" s="4" t="str">
        <f t="shared" ref="K4162:K4225" si="325">+MID(H4162,FIND("MLU AIR-E/",H4162,1)+10,FIND("\",H4162,FIND("MLU AIR-E/",H4162,1))-FIND("MLU AIR-E/",H4162,1)-10)</f>
        <v>02_ATLÁNTICO_SUR</v>
      </c>
      <c r="L4162" s="4" t="str">
        <f t="shared" ref="L4162:L4225" si="326">+MID(H4162,FIND(K4162,H4162,1)+LEN(K4162)+1,FIND("\",H4162,FIND(K4162,H4162,1)+LEN(K4162)+1)-(FIND(K4162,H4162,1)+LEN(K4162)+1))</f>
        <v>BARANOA</v>
      </c>
      <c r="M4162" s="4" t="str">
        <f t="shared" ref="M4162:M4225" si="327">+MID(H4162,FIND(L4162,H4162,1)+LEN(L4162)+1,FIND("\",H4162,FIND(L4162,H4162,1)+LEN(L4162)+1)-(FIND(L4162,H4162,1)+LEN(L4162)+1))</f>
        <v>BARANOA</v>
      </c>
      <c r="N4162" s="4" t="str">
        <f t="shared" ref="N4162:N4225" si="328">+MID(H4162,FIND("LEVANTAMIENTO\",H4162,1)+14,FIND("\",H4162,FIND("LEVANTAMIENTO\",H4162,1)+14)-FIND("LEVANTAMIENTO\",H4162,1)-14)</f>
        <v>A08122</v>
      </c>
    </row>
    <row r="4163" spans="1:14" x14ac:dyDescent="0.25">
      <c r="A4163" s="4">
        <v>3119529917</v>
      </c>
      <c r="B4163" s="4" t="s">
        <v>15389</v>
      </c>
      <c r="C4163" s="4">
        <v>19529917</v>
      </c>
      <c r="D4163" s="4" t="s">
        <v>1762</v>
      </c>
      <c r="E4163" s="4" t="s">
        <v>146</v>
      </c>
      <c r="F4163" s="4" t="s">
        <v>1681</v>
      </c>
      <c r="G4163" s="4" t="s">
        <v>928</v>
      </c>
      <c r="H4163" s="4" t="s">
        <v>5112</v>
      </c>
      <c r="I4163" s="4" t="s">
        <v>11393</v>
      </c>
      <c r="J4163" s="4" t="str">
        <f t="shared" si="324"/>
        <v>19529917</v>
      </c>
      <c r="K4163" s="4" t="str">
        <f t="shared" si="325"/>
        <v>02_ATLÁNTICO_SUR</v>
      </c>
      <c r="L4163" s="4" t="str">
        <f t="shared" si="326"/>
        <v>SABANAGRANDE</v>
      </c>
      <c r="M4163" s="4" t="str">
        <f t="shared" si="327"/>
        <v>SABANAGRANDE_2</v>
      </c>
      <c r="N4163" s="4" t="str">
        <f t="shared" si="328"/>
        <v>A10382</v>
      </c>
    </row>
    <row r="4164" spans="1:14" x14ac:dyDescent="0.25">
      <c r="A4164" s="4">
        <v>3119532385</v>
      </c>
      <c r="B4164" s="4" t="s">
        <v>15390</v>
      </c>
      <c r="C4164" s="4">
        <v>19532385</v>
      </c>
      <c r="D4164" s="4" t="s">
        <v>1762</v>
      </c>
      <c r="E4164" s="4" t="s">
        <v>28</v>
      </c>
      <c r="F4164" s="4" t="s">
        <v>28</v>
      </c>
      <c r="G4164" s="4" t="s">
        <v>10658</v>
      </c>
      <c r="H4164" s="4" t="s">
        <v>5113</v>
      </c>
      <c r="I4164" s="4" t="s">
        <v>11393</v>
      </c>
      <c r="J4164" s="4" t="str">
        <f t="shared" si="324"/>
        <v>19532385</v>
      </c>
      <c r="K4164" s="4" t="str">
        <f t="shared" si="325"/>
        <v>02_ATLÁNTICO_SUR</v>
      </c>
      <c r="L4164" s="4" t="str">
        <f t="shared" si="326"/>
        <v>BARANOA</v>
      </c>
      <c r="M4164" s="4" t="str">
        <f t="shared" si="327"/>
        <v>BARANOA</v>
      </c>
      <c r="N4164" s="4" t="str">
        <f t="shared" si="328"/>
        <v>A07764</v>
      </c>
    </row>
    <row r="4165" spans="1:14" x14ac:dyDescent="0.25">
      <c r="A4165" s="4">
        <v>3119532544</v>
      </c>
      <c r="B4165" s="4" t="s">
        <v>15391</v>
      </c>
      <c r="C4165" s="4">
        <v>19532544</v>
      </c>
      <c r="D4165" s="4" t="s">
        <v>1762</v>
      </c>
      <c r="E4165" s="4" t="s">
        <v>28</v>
      </c>
      <c r="F4165" s="4" t="s">
        <v>28</v>
      </c>
      <c r="G4165" s="4" t="s">
        <v>10659</v>
      </c>
      <c r="H4165" s="4" t="s">
        <v>5114</v>
      </c>
      <c r="I4165" s="4" t="s">
        <v>11393</v>
      </c>
      <c r="J4165" s="4" t="str">
        <f t="shared" si="324"/>
        <v>19532544</v>
      </c>
      <c r="K4165" s="4" t="str">
        <f t="shared" si="325"/>
        <v>02_ATLÁNTICO_SUR</v>
      </c>
      <c r="L4165" s="4" t="str">
        <f t="shared" si="326"/>
        <v>BARANOA</v>
      </c>
      <c r="M4165" s="4" t="str">
        <f t="shared" si="327"/>
        <v>BARANOA</v>
      </c>
      <c r="N4165" s="4" t="str">
        <f t="shared" si="328"/>
        <v>A08136</v>
      </c>
    </row>
    <row r="4166" spans="1:14" x14ac:dyDescent="0.25">
      <c r="A4166">
        <v>3119532795</v>
      </c>
      <c r="B4166" s="4" t="s">
        <v>12050</v>
      </c>
      <c r="C4166">
        <v>19532795</v>
      </c>
      <c r="D4166"/>
      <c r="E4166"/>
      <c r="F4166"/>
      <c r="G4166"/>
      <c r="H4166" t="s">
        <v>18220</v>
      </c>
      <c r="I4166" s="2" t="s">
        <v>11393</v>
      </c>
      <c r="J4166" s="4" t="str">
        <f t="shared" si="324"/>
        <v>19532795</v>
      </c>
      <c r="K4166" s="4" t="str">
        <f t="shared" si="325"/>
        <v>02_ATLÁNTICO_SUR</v>
      </c>
      <c r="L4166" s="4" t="str">
        <f t="shared" si="326"/>
        <v>SABANAGRANDE</v>
      </c>
      <c r="M4166" s="4" t="str">
        <f t="shared" si="327"/>
        <v>SABANAGRANDE_2</v>
      </c>
      <c r="N4166" s="4" t="str">
        <f t="shared" si="328"/>
        <v>A10382</v>
      </c>
    </row>
    <row r="4167" spans="1:14" x14ac:dyDescent="0.25">
      <c r="A4167" s="4">
        <v>3119535003</v>
      </c>
      <c r="B4167" s="4" t="s">
        <v>18096</v>
      </c>
      <c r="C4167" s="4">
        <v>19535003</v>
      </c>
      <c r="D4167" s="4" t="s">
        <v>1763</v>
      </c>
      <c r="E4167" s="4" t="s">
        <v>17</v>
      </c>
      <c r="F4167" s="4" t="s">
        <v>1678</v>
      </c>
      <c r="G4167" s="4" t="s">
        <v>9274</v>
      </c>
      <c r="H4167" s="4" t="s">
        <v>5115</v>
      </c>
      <c r="I4167" s="4" t="s">
        <v>11393</v>
      </c>
      <c r="J4167" s="4" t="str">
        <f t="shared" ref="J4167:J4230" si="329">+MID(H4167,FIND("762_",H4167,1)+4,FIND("\",H4167,FIND("762_",H4167,1))-FIND("762_",H4167,1)-4)</f>
        <v>19535003</v>
      </c>
      <c r="K4167" s="4" t="str">
        <f t="shared" si="325"/>
        <v>03_MAGDALENA</v>
      </c>
      <c r="L4167" s="4" t="str">
        <f t="shared" si="326"/>
        <v>LIBERTADOR</v>
      </c>
      <c r="M4167" s="4" t="str">
        <f t="shared" si="327"/>
        <v>LIBERTADOR_8</v>
      </c>
      <c r="N4167" s="4" t="str">
        <f t="shared" si="328"/>
        <v>Banco_200042281001</v>
      </c>
    </row>
    <row r="4168" spans="1:14" x14ac:dyDescent="0.25">
      <c r="A4168" s="4">
        <v>3119537909</v>
      </c>
      <c r="B4168" s="4" t="s">
        <v>15392</v>
      </c>
      <c r="C4168" s="4">
        <v>19537909</v>
      </c>
      <c r="D4168" s="4" t="s">
        <v>1763</v>
      </c>
      <c r="E4168" s="4" t="s">
        <v>17</v>
      </c>
      <c r="F4168" s="4" t="s">
        <v>1678</v>
      </c>
      <c r="G4168" s="4" t="s">
        <v>152</v>
      </c>
      <c r="H4168" s="4" t="s">
        <v>5116</v>
      </c>
      <c r="I4168" s="4" t="s">
        <v>11393</v>
      </c>
      <c r="J4168" s="4" t="str">
        <f t="shared" si="329"/>
        <v>19537909</v>
      </c>
      <c r="K4168" s="4" t="str">
        <f t="shared" si="325"/>
        <v>03_MAGDALENA</v>
      </c>
      <c r="L4168" s="4" t="str">
        <f t="shared" si="326"/>
        <v>LIBERTADOR</v>
      </c>
      <c r="M4168" s="4" t="str">
        <f t="shared" si="327"/>
        <v>LIBERTADOR_8</v>
      </c>
      <c r="N4168" s="4" t="str">
        <f t="shared" si="328"/>
        <v>A09706</v>
      </c>
    </row>
    <row r="4169" spans="1:14" x14ac:dyDescent="0.25">
      <c r="A4169" s="4">
        <v>3119538378</v>
      </c>
      <c r="B4169" s="4" t="s">
        <v>15393</v>
      </c>
      <c r="C4169" s="4">
        <v>19538378</v>
      </c>
      <c r="D4169" s="4" t="s">
        <v>4</v>
      </c>
      <c r="E4169" s="4" t="s">
        <v>7895</v>
      </c>
      <c r="F4169" s="4" t="s">
        <v>8724</v>
      </c>
      <c r="G4169" s="4" t="s">
        <v>9861</v>
      </c>
      <c r="H4169" s="4" t="s">
        <v>5117</v>
      </c>
      <c r="I4169" s="4" t="s">
        <v>11393</v>
      </c>
      <c r="J4169" s="4" t="str">
        <f t="shared" si="329"/>
        <v>19538378</v>
      </c>
      <c r="K4169" s="4" t="str">
        <f t="shared" si="325"/>
        <v>01_ATLÁNTICO_NORTE</v>
      </c>
      <c r="L4169" s="4" t="str">
        <f t="shared" si="326"/>
        <v>CARACOLI</v>
      </c>
      <c r="M4169" s="4" t="str">
        <f t="shared" si="327"/>
        <v>CARACOLI_3</v>
      </c>
      <c r="N4169" s="4" t="str">
        <f t="shared" si="328"/>
        <v>A07964</v>
      </c>
    </row>
    <row r="4170" spans="1:14" x14ac:dyDescent="0.25">
      <c r="A4170" s="4">
        <v>3119538587</v>
      </c>
      <c r="B4170" s="4" t="s">
        <v>15394</v>
      </c>
      <c r="C4170" s="4">
        <v>19538587</v>
      </c>
      <c r="D4170" s="4" t="s">
        <v>4</v>
      </c>
      <c r="E4170" s="4" t="s">
        <v>7895</v>
      </c>
      <c r="F4170" s="4" t="s">
        <v>8725</v>
      </c>
      <c r="G4170" s="4" t="s">
        <v>9862</v>
      </c>
      <c r="H4170" s="4" t="s">
        <v>5118</v>
      </c>
      <c r="I4170" s="4" t="s">
        <v>11393</v>
      </c>
      <c r="J4170" s="4" t="str">
        <f t="shared" si="329"/>
        <v>19538587</v>
      </c>
      <c r="K4170" s="4" t="str">
        <f t="shared" si="325"/>
        <v>01_ATLÁNTICO_NORTE</v>
      </c>
      <c r="L4170" s="4" t="str">
        <f t="shared" si="326"/>
        <v>CARACOLI</v>
      </c>
      <c r="M4170" s="4" t="str">
        <f t="shared" si="327"/>
        <v>CARACOLI_4</v>
      </c>
      <c r="N4170" s="4" t="str">
        <f t="shared" si="328"/>
        <v>A07540</v>
      </c>
    </row>
    <row r="4171" spans="1:14" x14ac:dyDescent="0.25">
      <c r="A4171" s="4">
        <v>3119538692</v>
      </c>
      <c r="B4171" s="4" t="s">
        <v>15395</v>
      </c>
      <c r="C4171" s="4">
        <v>19538692</v>
      </c>
      <c r="D4171" s="4" t="s">
        <v>4</v>
      </c>
      <c r="E4171" s="4" t="s">
        <v>1673</v>
      </c>
      <c r="F4171" s="4" t="s">
        <v>33</v>
      </c>
      <c r="G4171" s="4" t="s">
        <v>9863</v>
      </c>
      <c r="H4171" s="4" t="s">
        <v>5119</v>
      </c>
      <c r="I4171" s="4" t="s">
        <v>11393</v>
      </c>
      <c r="J4171" s="4" t="str">
        <f t="shared" si="329"/>
        <v>19538692</v>
      </c>
      <c r="K4171" s="4" t="str">
        <f t="shared" si="325"/>
        <v>01_ATLÁNTICO_NORTE</v>
      </c>
      <c r="L4171" s="4" t="str">
        <f t="shared" si="326"/>
        <v>RIO_MAGDALENA</v>
      </c>
      <c r="M4171" s="4" t="str">
        <f t="shared" si="327"/>
        <v>SALAMANCA</v>
      </c>
      <c r="N4171" s="4" t="str">
        <f t="shared" si="328"/>
        <v>A07812</v>
      </c>
    </row>
    <row r="4172" spans="1:14" x14ac:dyDescent="0.25">
      <c r="A4172" s="4">
        <v>3119538764</v>
      </c>
      <c r="B4172" s="4" t="s">
        <v>15396</v>
      </c>
      <c r="C4172" s="4">
        <v>19538764</v>
      </c>
      <c r="D4172" s="4" t="s">
        <v>1763</v>
      </c>
      <c r="E4172" s="4" t="s">
        <v>17</v>
      </c>
      <c r="F4172" s="4" t="s">
        <v>1678</v>
      </c>
      <c r="G4172" s="4" t="s">
        <v>156</v>
      </c>
      <c r="H4172" s="4" t="s">
        <v>5120</v>
      </c>
      <c r="I4172" s="4" t="s">
        <v>11393</v>
      </c>
      <c r="J4172" s="4" t="str">
        <f t="shared" si="329"/>
        <v>19538764</v>
      </c>
      <c r="K4172" s="4" t="str">
        <f t="shared" si="325"/>
        <v>03_MAGDALENA</v>
      </c>
      <c r="L4172" s="4" t="str">
        <f t="shared" si="326"/>
        <v>LIBERTADOR</v>
      </c>
      <c r="M4172" s="4" t="str">
        <f t="shared" si="327"/>
        <v>LIBERTADOR_8</v>
      </c>
      <c r="N4172" s="4" t="str">
        <f t="shared" si="328"/>
        <v>A09815</v>
      </c>
    </row>
    <row r="4173" spans="1:14" x14ac:dyDescent="0.25">
      <c r="A4173" s="4">
        <v>3119538852</v>
      </c>
      <c r="B4173" s="4" t="s">
        <v>15397</v>
      </c>
      <c r="C4173" s="4">
        <v>19538852</v>
      </c>
      <c r="D4173" s="4" t="s">
        <v>4</v>
      </c>
      <c r="E4173" s="4" t="s">
        <v>11</v>
      </c>
      <c r="F4173" s="4" t="s">
        <v>8721</v>
      </c>
      <c r="G4173" s="4" t="s">
        <v>9864</v>
      </c>
      <c r="H4173" s="4" t="s">
        <v>5121</v>
      </c>
      <c r="I4173" s="4" t="s">
        <v>11393</v>
      </c>
      <c r="J4173" s="4" t="str">
        <f t="shared" si="329"/>
        <v>19538852</v>
      </c>
      <c r="K4173" s="4" t="str">
        <f t="shared" si="325"/>
        <v>01_ATLÁNTICO_NORTE</v>
      </c>
      <c r="L4173" s="4" t="str">
        <f t="shared" si="326"/>
        <v>CORDIALIDAD</v>
      </c>
      <c r="M4173" s="4" t="str">
        <f t="shared" si="327"/>
        <v>ALMENDROS_(ATLANTICO)</v>
      </c>
      <c r="N4173" s="4" t="str">
        <f t="shared" si="328"/>
        <v>A03960</v>
      </c>
    </row>
    <row r="4174" spans="1:14" x14ac:dyDescent="0.25">
      <c r="A4174" s="4">
        <v>3119539006</v>
      </c>
      <c r="B4174" s="4" t="s">
        <v>15398</v>
      </c>
      <c r="C4174" s="4">
        <v>19539006</v>
      </c>
      <c r="D4174" s="4" t="s">
        <v>1762</v>
      </c>
      <c r="E4174" s="4" t="s">
        <v>28</v>
      </c>
      <c r="F4174" s="4" t="s">
        <v>28</v>
      </c>
      <c r="G4174" s="4" t="s">
        <v>10655</v>
      </c>
      <c r="H4174" s="4" t="s">
        <v>5122</v>
      </c>
      <c r="I4174" s="4" t="s">
        <v>11393</v>
      </c>
      <c r="J4174" s="4" t="str">
        <f t="shared" si="329"/>
        <v>19539006</v>
      </c>
      <c r="K4174" s="4" t="str">
        <f t="shared" si="325"/>
        <v>02_ATLÁNTICO_SUR</v>
      </c>
      <c r="L4174" s="4" t="str">
        <f t="shared" si="326"/>
        <v>BARANOA</v>
      </c>
      <c r="M4174" s="4" t="str">
        <f t="shared" si="327"/>
        <v>BARANOA</v>
      </c>
      <c r="N4174" s="4" t="str">
        <f t="shared" si="328"/>
        <v>A08124</v>
      </c>
    </row>
    <row r="4175" spans="1:14" x14ac:dyDescent="0.25">
      <c r="A4175" s="4">
        <v>3119539151</v>
      </c>
      <c r="B4175" s="4" t="s">
        <v>15399</v>
      </c>
      <c r="C4175" s="4">
        <v>19539151</v>
      </c>
      <c r="D4175" s="4" t="s">
        <v>4</v>
      </c>
      <c r="E4175" s="4" t="s">
        <v>7895</v>
      </c>
      <c r="F4175" s="4" t="s">
        <v>8724</v>
      </c>
      <c r="G4175" s="4" t="s">
        <v>9860</v>
      </c>
      <c r="H4175" s="4" t="s">
        <v>5123</v>
      </c>
      <c r="I4175" s="4" t="s">
        <v>11393</v>
      </c>
      <c r="J4175" s="4" t="str">
        <f t="shared" si="329"/>
        <v>19539151</v>
      </c>
      <c r="K4175" s="4" t="str">
        <f t="shared" si="325"/>
        <v>01_ATLÁNTICO_NORTE</v>
      </c>
      <c r="L4175" s="4" t="str">
        <f t="shared" si="326"/>
        <v>CARACOLI</v>
      </c>
      <c r="M4175" s="4" t="str">
        <f t="shared" si="327"/>
        <v>CARACOLI_3</v>
      </c>
      <c r="N4175" s="4" t="str">
        <f t="shared" si="328"/>
        <v>A07912</v>
      </c>
    </row>
    <row r="4176" spans="1:14" x14ac:dyDescent="0.25">
      <c r="A4176" s="4">
        <v>3119539465</v>
      </c>
      <c r="B4176" s="4" t="s">
        <v>18097</v>
      </c>
      <c r="C4176" s="4">
        <v>19539465</v>
      </c>
      <c r="D4176" s="4" t="s">
        <v>1763</v>
      </c>
      <c r="E4176" s="4" t="s">
        <v>17</v>
      </c>
      <c r="F4176" s="4" t="s">
        <v>1678</v>
      </c>
      <c r="G4176" s="4" t="s">
        <v>9274</v>
      </c>
      <c r="H4176" s="4" t="s">
        <v>5124</v>
      </c>
      <c r="I4176" s="4" t="s">
        <v>11393</v>
      </c>
      <c r="J4176" s="4" t="str">
        <f t="shared" si="329"/>
        <v>19539465</v>
      </c>
      <c r="K4176" s="4" t="str">
        <f t="shared" si="325"/>
        <v>03_MAGDALENA</v>
      </c>
      <c r="L4176" s="4" t="str">
        <f t="shared" si="326"/>
        <v>LIBERTADOR</v>
      </c>
      <c r="M4176" s="4" t="str">
        <f t="shared" si="327"/>
        <v>LIBERTADOR_8</v>
      </c>
      <c r="N4176" s="4" t="str">
        <f t="shared" si="328"/>
        <v>Banco_200042281001</v>
      </c>
    </row>
    <row r="4177" spans="1:14" x14ac:dyDescent="0.25">
      <c r="A4177" s="4">
        <v>3119539834</v>
      </c>
      <c r="B4177" s="4" t="s">
        <v>15400</v>
      </c>
      <c r="C4177" s="4">
        <v>19539834</v>
      </c>
      <c r="D4177" s="4" t="s">
        <v>1761</v>
      </c>
      <c r="E4177" s="4" t="s">
        <v>26</v>
      </c>
      <c r="F4177" s="4" t="s">
        <v>1674</v>
      </c>
      <c r="G4177" s="4" t="s">
        <v>11337</v>
      </c>
      <c r="H4177" s="4" t="s">
        <v>5125</v>
      </c>
      <c r="I4177" s="4" t="s">
        <v>11393</v>
      </c>
      <c r="J4177" s="4" t="str">
        <f t="shared" si="329"/>
        <v>19539834</v>
      </c>
      <c r="K4177" s="4" t="str">
        <f t="shared" si="325"/>
        <v>04_GUAJIRA</v>
      </c>
      <c r="L4177" s="4" t="str">
        <f t="shared" si="326"/>
        <v>MAICAO</v>
      </c>
      <c r="M4177" s="4" t="str">
        <f t="shared" si="327"/>
        <v>MAICAO_3</v>
      </c>
      <c r="N4177" s="4" t="str">
        <f t="shared" si="328"/>
        <v>A08652</v>
      </c>
    </row>
    <row r="4178" spans="1:14" x14ac:dyDescent="0.25">
      <c r="A4178" s="4">
        <v>3119539851</v>
      </c>
      <c r="B4178" s="4" t="s">
        <v>13934</v>
      </c>
      <c r="C4178" s="4">
        <v>19539851</v>
      </c>
      <c r="D4178" s="4" t="s">
        <v>4</v>
      </c>
      <c r="E4178" s="4" t="s">
        <v>5</v>
      </c>
      <c r="F4178" s="4" t="s">
        <v>1665</v>
      </c>
      <c r="G4178" s="4" t="s">
        <v>9865</v>
      </c>
      <c r="H4178" s="4" t="s">
        <v>5126</v>
      </c>
      <c r="I4178" s="4" t="s">
        <v>11393</v>
      </c>
      <c r="J4178" s="4" t="str">
        <f t="shared" si="329"/>
        <v>19539851</v>
      </c>
      <c r="K4178" s="4" t="str">
        <f t="shared" si="325"/>
        <v>01_ATLÁNTICO_NORTE</v>
      </c>
      <c r="L4178" s="4" t="str">
        <f t="shared" si="326"/>
        <v>VEINTE_DE_JULIO</v>
      </c>
      <c r="M4178" s="4" t="str">
        <f t="shared" si="327"/>
        <v>VEINTE_DE_JULIO_15</v>
      </c>
      <c r="N4178" s="4" t="str">
        <f t="shared" si="328"/>
        <v>A04090</v>
      </c>
    </row>
    <row r="4179" spans="1:14" x14ac:dyDescent="0.25">
      <c r="A4179" s="4">
        <v>3119540099</v>
      </c>
      <c r="B4179" s="4" t="s">
        <v>15401</v>
      </c>
      <c r="C4179" s="4">
        <v>19540099</v>
      </c>
      <c r="D4179" s="4" t="s">
        <v>4</v>
      </c>
      <c r="E4179" s="4" t="s">
        <v>7895</v>
      </c>
      <c r="F4179" s="4" t="s">
        <v>8725</v>
      </c>
      <c r="G4179" s="4" t="s">
        <v>9866</v>
      </c>
      <c r="H4179" s="4" t="s">
        <v>5127</v>
      </c>
      <c r="I4179" s="4" t="s">
        <v>11393</v>
      </c>
      <c r="J4179" s="4" t="str">
        <f t="shared" si="329"/>
        <v>19540099</v>
      </c>
      <c r="K4179" s="4" t="str">
        <f t="shared" si="325"/>
        <v>01_ATLÁNTICO_NORTE</v>
      </c>
      <c r="L4179" s="4" t="str">
        <f t="shared" si="326"/>
        <v>CARACOLI</v>
      </c>
      <c r="M4179" s="4" t="str">
        <f t="shared" si="327"/>
        <v>CARACOLI_4</v>
      </c>
      <c r="N4179" s="4" t="str">
        <f t="shared" si="328"/>
        <v>A08176</v>
      </c>
    </row>
    <row r="4180" spans="1:14" x14ac:dyDescent="0.25">
      <c r="A4180" s="4">
        <v>3119540167</v>
      </c>
      <c r="B4180" s="4" t="s">
        <v>15402</v>
      </c>
      <c r="C4180" s="4">
        <v>19540167</v>
      </c>
      <c r="D4180" s="4" t="s">
        <v>1762</v>
      </c>
      <c r="E4180" s="4" t="s">
        <v>28</v>
      </c>
      <c r="F4180" s="4" t="s">
        <v>28</v>
      </c>
      <c r="G4180" s="4" t="s">
        <v>10659</v>
      </c>
      <c r="H4180" s="4" t="s">
        <v>5128</v>
      </c>
      <c r="I4180" s="4" t="s">
        <v>11393</v>
      </c>
      <c r="J4180" s="4" t="str">
        <f t="shared" si="329"/>
        <v>19540167</v>
      </c>
      <c r="K4180" s="4" t="str">
        <f t="shared" si="325"/>
        <v>02_ATLÁNTICO_SUR</v>
      </c>
      <c r="L4180" s="4" t="str">
        <f t="shared" si="326"/>
        <v>BARANOA</v>
      </c>
      <c r="M4180" s="4" t="str">
        <f t="shared" si="327"/>
        <v>BARANOA</v>
      </c>
      <c r="N4180" s="4" t="str">
        <f t="shared" si="328"/>
        <v>A08136</v>
      </c>
    </row>
    <row r="4181" spans="1:14" x14ac:dyDescent="0.25">
      <c r="A4181" s="4">
        <v>3119541481</v>
      </c>
      <c r="B4181" s="4" t="s">
        <v>15403</v>
      </c>
      <c r="C4181" s="4">
        <v>19541481</v>
      </c>
      <c r="D4181" s="4" t="s">
        <v>1763</v>
      </c>
      <c r="E4181" s="4" t="s">
        <v>17</v>
      </c>
      <c r="F4181" s="4" t="s">
        <v>1678</v>
      </c>
      <c r="G4181" s="4" t="s">
        <v>157</v>
      </c>
      <c r="H4181" s="4" t="s">
        <v>5129</v>
      </c>
      <c r="I4181" s="4" t="s">
        <v>11393</v>
      </c>
      <c r="J4181" s="4" t="str">
        <f t="shared" si="329"/>
        <v>19541481</v>
      </c>
      <c r="K4181" s="4" t="str">
        <f t="shared" si="325"/>
        <v>03_MAGDALENA</v>
      </c>
      <c r="L4181" s="4" t="str">
        <f t="shared" si="326"/>
        <v>LIBERTADOR</v>
      </c>
      <c r="M4181" s="4" t="str">
        <f t="shared" si="327"/>
        <v>LIBERTADOR_8</v>
      </c>
      <c r="N4181" s="4" t="str">
        <f t="shared" si="328"/>
        <v>A09674</v>
      </c>
    </row>
    <row r="4182" spans="1:14" x14ac:dyDescent="0.25">
      <c r="A4182" s="4">
        <v>3119541642</v>
      </c>
      <c r="B4182" s="4" t="s">
        <v>15404</v>
      </c>
      <c r="C4182" s="4">
        <v>19541642</v>
      </c>
      <c r="D4182" s="4" t="s">
        <v>1763</v>
      </c>
      <c r="E4182" s="4" t="s">
        <v>17</v>
      </c>
      <c r="F4182" s="4" t="s">
        <v>1678</v>
      </c>
      <c r="G4182" s="4" t="s">
        <v>158</v>
      </c>
      <c r="H4182" s="4" t="s">
        <v>5130</v>
      </c>
      <c r="I4182" s="4" t="s">
        <v>11393</v>
      </c>
      <c r="J4182" s="4" t="str">
        <f t="shared" si="329"/>
        <v>19541642</v>
      </c>
      <c r="K4182" s="4" t="str">
        <f t="shared" si="325"/>
        <v>03_MAGDALENA</v>
      </c>
      <c r="L4182" s="4" t="str">
        <f t="shared" si="326"/>
        <v>LIBERTADOR</v>
      </c>
      <c r="M4182" s="4" t="str">
        <f t="shared" si="327"/>
        <v>LIBERTADOR_8</v>
      </c>
      <c r="N4182" s="4" t="str">
        <f t="shared" si="328"/>
        <v>A09839</v>
      </c>
    </row>
    <row r="4183" spans="1:14" x14ac:dyDescent="0.25">
      <c r="A4183" s="4">
        <v>3119542539</v>
      </c>
      <c r="B4183" s="4" t="s">
        <v>15405</v>
      </c>
      <c r="C4183" s="4">
        <v>19542539</v>
      </c>
      <c r="D4183" s="4" t="s">
        <v>4</v>
      </c>
      <c r="E4183" s="4" t="s">
        <v>5</v>
      </c>
      <c r="F4183" s="4" t="s">
        <v>1675</v>
      </c>
      <c r="G4183" s="4" t="s">
        <v>9867</v>
      </c>
      <c r="H4183" s="4" t="s">
        <v>5131</v>
      </c>
      <c r="I4183" s="4" t="s">
        <v>11393</v>
      </c>
      <c r="J4183" s="4" t="str">
        <f t="shared" si="329"/>
        <v>19542539</v>
      </c>
      <c r="K4183" s="4" t="str">
        <f t="shared" si="325"/>
        <v>01_ATLÁNTICO_NORTE</v>
      </c>
      <c r="L4183" s="4" t="str">
        <f t="shared" si="326"/>
        <v>VEINTE_DE_JULIO</v>
      </c>
      <c r="M4183" s="4" t="str">
        <f t="shared" si="327"/>
        <v>EL_PARQUE</v>
      </c>
      <c r="N4183" s="4" t="str">
        <f t="shared" si="328"/>
        <v>A07422</v>
      </c>
    </row>
    <row r="4184" spans="1:14" x14ac:dyDescent="0.25">
      <c r="A4184" s="4">
        <v>3119542577</v>
      </c>
      <c r="B4184" s="4" t="s">
        <v>13935</v>
      </c>
      <c r="C4184" s="4">
        <v>19542577</v>
      </c>
      <c r="D4184" s="4" t="s">
        <v>4</v>
      </c>
      <c r="E4184" s="4" t="s">
        <v>7895</v>
      </c>
      <c r="F4184" s="4" t="s">
        <v>8725</v>
      </c>
      <c r="G4184" s="4" t="s">
        <v>9847</v>
      </c>
      <c r="H4184" s="4" t="s">
        <v>5132</v>
      </c>
      <c r="I4184" s="4" t="s">
        <v>11393</v>
      </c>
      <c r="J4184" s="4" t="str">
        <f t="shared" si="329"/>
        <v>19542577</v>
      </c>
      <c r="K4184" s="4" t="str">
        <f t="shared" si="325"/>
        <v>01_ATLÁNTICO_NORTE</v>
      </c>
      <c r="L4184" s="4" t="str">
        <f t="shared" si="326"/>
        <v>CARACOLI</v>
      </c>
      <c r="M4184" s="4" t="str">
        <f t="shared" si="327"/>
        <v>CARACOLI_4</v>
      </c>
      <c r="N4184" s="4" t="str">
        <f t="shared" si="328"/>
        <v>A_7472</v>
      </c>
    </row>
    <row r="4185" spans="1:14" x14ac:dyDescent="0.25">
      <c r="A4185" s="4">
        <v>3119542649</v>
      </c>
      <c r="B4185" s="4" t="s">
        <v>18098</v>
      </c>
      <c r="C4185" s="4">
        <v>19542649</v>
      </c>
      <c r="D4185" s="4" t="s">
        <v>1763</v>
      </c>
      <c r="E4185" s="4" t="s">
        <v>17</v>
      </c>
      <c r="F4185" s="4" t="s">
        <v>1678</v>
      </c>
      <c r="G4185" s="4" t="s">
        <v>9274</v>
      </c>
      <c r="H4185" s="4" t="s">
        <v>5133</v>
      </c>
      <c r="I4185" s="4" t="s">
        <v>11393</v>
      </c>
      <c r="J4185" s="4" t="str">
        <f t="shared" si="329"/>
        <v>19542649</v>
      </c>
      <c r="K4185" s="4" t="str">
        <f t="shared" si="325"/>
        <v>03_MAGDALENA</v>
      </c>
      <c r="L4185" s="4" t="str">
        <f t="shared" si="326"/>
        <v>LIBERTADOR</v>
      </c>
      <c r="M4185" s="4" t="str">
        <f t="shared" si="327"/>
        <v>LIBERTADOR_8</v>
      </c>
      <c r="N4185" s="4" t="str">
        <f t="shared" si="328"/>
        <v>Banco_200042281001</v>
      </c>
    </row>
    <row r="4186" spans="1:14" x14ac:dyDescent="0.25">
      <c r="A4186" s="4">
        <v>3119548704</v>
      </c>
      <c r="B4186" s="4" t="s">
        <v>15406</v>
      </c>
      <c r="C4186" s="4">
        <v>19548704</v>
      </c>
      <c r="D4186" s="4" t="s">
        <v>4</v>
      </c>
      <c r="E4186" s="4" t="s">
        <v>7895</v>
      </c>
      <c r="F4186" s="4" t="s">
        <v>8725</v>
      </c>
      <c r="G4186" s="4" t="s">
        <v>9852</v>
      </c>
      <c r="H4186" s="4" t="s">
        <v>5134</v>
      </c>
      <c r="I4186" s="4" t="s">
        <v>11393</v>
      </c>
      <c r="J4186" s="4" t="str">
        <f t="shared" si="329"/>
        <v>19548704</v>
      </c>
      <c r="K4186" s="4" t="str">
        <f t="shared" si="325"/>
        <v>01_ATLÁNTICO_NORTE</v>
      </c>
      <c r="L4186" s="4" t="str">
        <f t="shared" si="326"/>
        <v>CARACOLI</v>
      </c>
      <c r="M4186" s="4" t="str">
        <f t="shared" si="327"/>
        <v>CARACOLI_4</v>
      </c>
      <c r="N4186" s="4" t="str">
        <f t="shared" si="328"/>
        <v>A07539</v>
      </c>
    </row>
    <row r="4187" spans="1:14" x14ac:dyDescent="0.25">
      <c r="A4187" s="4">
        <v>3119549670</v>
      </c>
      <c r="B4187" s="4" t="s">
        <v>15407</v>
      </c>
      <c r="C4187" s="4">
        <v>19549670</v>
      </c>
      <c r="D4187" s="4" t="s">
        <v>4</v>
      </c>
      <c r="E4187" s="4" t="s">
        <v>7895</v>
      </c>
      <c r="F4187" s="4" t="s">
        <v>8724</v>
      </c>
      <c r="G4187" s="4" t="s">
        <v>9850</v>
      </c>
      <c r="H4187" s="4" t="s">
        <v>5135</v>
      </c>
      <c r="I4187" s="4" t="s">
        <v>11393</v>
      </c>
      <c r="J4187" s="4" t="str">
        <f t="shared" si="329"/>
        <v>19549670</v>
      </c>
      <c r="K4187" s="4" t="str">
        <f t="shared" si="325"/>
        <v>01_ATLÁNTICO_NORTE</v>
      </c>
      <c r="L4187" s="4" t="str">
        <f t="shared" si="326"/>
        <v>CARACOLI</v>
      </c>
      <c r="M4187" s="4" t="str">
        <f t="shared" si="327"/>
        <v>CARACOLI_3</v>
      </c>
      <c r="N4187" s="4" t="str">
        <f t="shared" si="328"/>
        <v>A07907</v>
      </c>
    </row>
    <row r="4188" spans="1:14" x14ac:dyDescent="0.25">
      <c r="A4188" s="4">
        <v>3119550659</v>
      </c>
      <c r="B4188" s="4" t="s">
        <v>15408</v>
      </c>
      <c r="C4188" s="4">
        <v>19550659</v>
      </c>
      <c r="D4188" s="4" t="s">
        <v>1763</v>
      </c>
      <c r="E4188" s="4" t="s">
        <v>17</v>
      </c>
      <c r="F4188" s="4" t="s">
        <v>1678</v>
      </c>
      <c r="G4188" s="4" t="s">
        <v>161</v>
      </c>
      <c r="H4188" s="4" t="s">
        <v>5136</v>
      </c>
      <c r="I4188" s="4" t="s">
        <v>11393</v>
      </c>
      <c r="J4188" s="4" t="str">
        <f t="shared" si="329"/>
        <v>19550659</v>
      </c>
      <c r="K4188" s="4" t="str">
        <f t="shared" si="325"/>
        <v>03_MAGDALENA</v>
      </c>
      <c r="L4188" s="4" t="str">
        <f t="shared" si="326"/>
        <v>LIBERTADOR</v>
      </c>
      <c r="M4188" s="4" t="str">
        <f t="shared" si="327"/>
        <v>LIBERTADOR_8</v>
      </c>
      <c r="N4188" s="4" t="str">
        <f t="shared" si="328"/>
        <v>A09709</v>
      </c>
    </row>
    <row r="4189" spans="1:14" x14ac:dyDescent="0.25">
      <c r="A4189" s="4">
        <v>3119551094</v>
      </c>
      <c r="B4189" s="4" t="s">
        <v>15409</v>
      </c>
      <c r="C4189" s="4">
        <v>19551094</v>
      </c>
      <c r="D4189" s="4" t="s">
        <v>1762</v>
      </c>
      <c r="E4189" s="4" t="s">
        <v>146</v>
      </c>
      <c r="F4189" s="4" t="s">
        <v>1681</v>
      </c>
      <c r="G4189" s="4" t="s">
        <v>165</v>
      </c>
      <c r="H4189" s="4" t="s">
        <v>5137</v>
      </c>
      <c r="I4189" s="4" t="s">
        <v>11393</v>
      </c>
      <c r="J4189" s="4" t="str">
        <f t="shared" si="329"/>
        <v>19551094</v>
      </c>
      <c r="K4189" s="4" t="str">
        <f t="shared" si="325"/>
        <v>02_ATLÁNTICO_SUR</v>
      </c>
      <c r="L4189" s="4" t="str">
        <f t="shared" si="326"/>
        <v>SABANAGRANDE</v>
      </c>
      <c r="M4189" s="4" t="str">
        <f t="shared" si="327"/>
        <v>SABANAGRANDE_2</v>
      </c>
      <c r="N4189" s="4" t="str">
        <f t="shared" si="328"/>
        <v>A10536</v>
      </c>
    </row>
    <row r="4190" spans="1:14" x14ac:dyDescent="0.25">
      <c r="A4190" s="4">
        <v>3119551185</v>
      </c>
      <c r="B4190" s="4" t="s">
        <v>13936</v>
      </c>
      <c r="C4190" s="4">
        <v>19551185</v>
      </c>
      <c r="D4190" s="4" t="s">
        <v>4</v>
      </c>
      <c r="E4190" s="4" t="s">
        <v>7895</v>
      </c>
      <c r="F4190" s="4" t="s">
        <v>8725</v>
      </c>
      <c r="G4190" s="4" t="s">
        <v>9868</v>
      </c>
      <c r="H4190" s="4" t="s">
        <v>5138</v>
      </c>
      <c r="I4190" s="4" t="s">
        <v>11393</v>
      </c>
      <c r="J4190" s="4" t="str">
        <f t="shared" si="329"/>
        <v>19551185</v>
      </c>
      <c r="K4190" s="4" t="str">
        <f t="shared" si="325"/>
        <v>01_ATLÁNTICO_NORTE</v>
      </c>
      <c r="L4190" s="4" t="str">
        <f t="shared" si="326"/>
        <v>CARACOLI</v>
      </c>
      <c r="M4190" s="4" t="str">
        <f t="shared" si="327"/>
        <v>CARACOLI_4</v>
      </c>
      <c r="N4190" s="4" t="str">
        <f t="shared" si="328"/>
        <v>A06286</v>
      </c>
    </row>
    <row r="4191" spans="1:14" x14ac:dyDescent="0.25">
      <c r="A4191" s="4">
        <v>3119551332</v>
      </c>
      <c r="B4191" s="4" t="s">
        <v>15410</v>
      </c>
      <c r="C4191" s="4">
        <v>19551332</v>
      </c>
      <c r="D4191" s="4" t="s">
        <v>4</v>
      </c>
      <c r="E4191" s="4" t="s">
        <v>7895</v>
      </c>
      <c r="F4191" s="4" t="s">
        <v>8725</v>
      </c>
      <c r="G4191" s="4" t="s">
        <v>9855</v>
      </c>
      <c r="H4191" s="4" t="s">
        <v>5139</v>
      </c>
      <c r="I4191" s="4" t="s">
        <v>11393</v>
      </c>
      <c r="J4191" s="4" t="str">
        <f t="shared" si="329"/>
        <v>19551332</v>
      </c>
      <c r="K4191" s="4" t="str">
        <f t="shared" si="325"/>
        <v>01_ATLÁNTICO_NORTE</v>
      </c>
      <c r="L4191" s="4" t="str">
        <f t="shared" si="326"/>
        <v>CARACOLI</v>
      </c>
      <c r="M4191" s="4" t="str">
        <f t="shared" si="327"/>
        <v>CARACOLI_4</v>
      </c>
      <c r="N4191" s="4" t="str">
        <f t="shared" si="328"/>
        <v>A08188</v>
      </c>
    </row>
    <row r="4192" spans="1:14" x14ac:dyDescent="0.25">
      <c r="A4192" s="4">
        <v>3119551635</v>
      </c>
      <c r="B4192" s="4" t="s">
        <v>15411</v>
      </c>
      <c r="C4192" s="4">
        <v>19551635</v>
      </c>
      <c r="D4192" s="4" t="s">
        <v>1762</v>
      </c>
      <c r="E4192" s="4" t="s">
        <v>28</v>
      </c>
      <c r="F4192" s="4" t="s">
        <v>28</v>
      </c>
      <c r="G4192" s="4" t="s">
        <v>10660</v>
      </c>
      <c r="H4192" s="4" t="s">
        <v>5140</v>
      </c>
      <c r="I4192" s="4" t="s">
        <v>11393</v>
      </c>
      <c r="J4192" s="4" t="str">
        <f t="shared" si="329"/>
        <v>19551635</v>
      </c>
      <c r="K4192" s="4" t="str">
        <f t="shared" si="325"/>
        <v>02_ATLÁNTICO_SUR</v>
      </c>
      <c r="L4192" s="4" t="str">
        <f t="shared" si="326"/>
        <v>BARANOA</v>
      </c>
      <c r="M4192" s="4" t="str">
        <f t="shared" si="327"/>
        <v>BARANOA</v>
      </c>
      <c r="N4192" s="4" t="str">
        <f t="shared" si="328"/>
        <v>A07797</v>
      </c>
    </row>
    <row r="4193" spans="1:14" x14ac:dyDescent="0.25">
      <c r="A4193" s="4">
        <v>3119551712</v>
      </c>
      <c r="B4193" s="4" t="s">
        <v>15412</v>
      </c>
      <c r="C4193" s="4">
        <v>19551712</v>
      </c>
      <c r="D4193" s="4" t="s">
        <v>1762</v>
      </c>
      <c r="E4193" s="4" t="s">
        <v>146</v>
      </c>
      <c r="F4193" s="4" t="s">
        <v>1681</v>
      </c>
      <c r="G4193" s="4" t="s">
        <v>163</v>
      </c>
      <c r="H4193" s="4" t="s">
        <v>5141</v>
      </c>
      <c r="I4193" s="4" t="s">
        <v>11393</v>
      </c>
      <c r="J4193" s="4" t="str">
        <f t="shared" si="329"/>
        <v>19551712</v>
      </c>
      <c r="K4193" s="4" t="str">
        <f t="shared" si="325"/>
        <v>02_ATLÁNTICO_SUR</v>
      </c>
      <c r="L4193" s="4" t="str">
        <f t="shared" si="326"/>
        <v>SABANAGRANDE</v>
      </c>
      <c r="M4193" s="4" t="str">
        <f t="shared" si="327"/>
        <v>SABANAGRANDE_2</v>
      </c>
      <c r="N4193" s="4" t="str">
        <f t="shared" si="328"/>
        <v>A10646</v>
      </c>
    </row>
    <row r="4194" spans="1:14" x14ac:dyDescent="0.25">
      <c r="A4194">
        <v>3119551855</v>
      </c>
      <c r="B4194" s="4" t="s">
        <v>11978</v>
      </c>
      <c r="C4194">
        <v>19551855</v>
      </c>
      <c r="D4194"/>
      <c r="E4194"/>
      <c r="F4194"/>
      <c r="G4194"/>
      <c r="H4194" t="s">
        <v>18219</v>
      </c>
      <c r="I4194" s="2" t="s">
        <v>11393</v>
      </c>
      <c r="J4194" s="4" t="str">
        <f t="shared" si="329"/>
        <v>19551855</v>
      </c>
      <c r="K4194" s="4" t="str">
        <f t="shared" si="325"/>
        <v>01_ATLÁNTICO_NORTE</v>
      </c>
      <c r="L4194" s="4" t="str">
        <f t="shared" si="326"/>
        <v>CARACOLI</v>
      </c>
      <c r="M4194" s="4" t="str">
        <f t="shared" si="327"/>
        <v>CARACOLI_3</v>
      </c>
      <c r="N4194" s="4" t="str">
        <f t="shared" si="328"/>
        <v>A08000</v>
      </c>
    </row>
    <row r="4195" spans="1:14" x14ac:dyDescent="0.25">
      <c r="A4195">
        <v>3119552225</v>
      </c>
      <c r="B4195" s="4" t="s">
        <v>11976</v>
      </c>
      <c r="C4195">
        <v>19552225</v>
      </c>
      <c r="D4195"/>
      <c r="E4195"/>
      <c r="F4195"/>
      <c r="G4195"/>
      <c r="H4195" t="s">
        <v>18218</v>
      </c>
      <c r="I4195" s="2" t="s">
        <v>11393</v>
      </c>
      <c r="J4195" s="4" t="str">
        <f t="shared" si="329"/>
        <v>19552225</v>
      </c>
      <c r="K4195" s="4" t="str">
        <f t="shared" si="325"/>
        <v>01_ATLÁNTICO_NORTE</v>
      </c>
      <c r="L4195" s="4" t="str">
        <f t="shared" si="326"/>
        <v>CARACOLI</v>
      </c>
      <c r="M4195" s="4" t="str">
        <f t="shared" si="327"/>
        <v>CARACOLI_3</v>
      </c>
      <c r="N4195" s="4" t="str">
        <f t="shared" si="328"/>
        <v>A07918</v>
      </c>
    </row>
    <row r="4196" spans="1:14" x14ac:dyDescent="0.25">
      <c r="A4196" s="4">
        <v>3119552232</v>
      </c>
      <c r="B4196" s="4" t="s">
        <v>15413</v>
      </c>
      <c r="C4196" s="4">
        <v>19552232</v>
      </c>
      <c r="D4196" s="4" t="s">
        <v>1763</v>
      </c>
      <c r="E4196" s="4" t="s">
        <v>17</v>
      </c>
      <c r="F4196" s="4" t="s">
        <v>1678</v>
      </c>
      <c r="G4196" s="4" t="s">
        <v>1048</v>
      </c>
      <c r="H4196" s="4" t="s">
        <v>5142</v>
      </c>
      <c r="I4196" s="4" t="s">
        <v>11393</v>
      </c>
      <c r="J4196" s="4" t="str">
        <f t="shared" si="329"/>
        <v>19552232</v>
      </c>
      <c r="K4196" s="4" t="str">
        <f t="shared" si="325"/>
        <v>03_MAGDALENA</v>
      </c>
      <c r="L4196" s="4" t="str">
        <f t="shared" si="326"/>
        <v>LIBERTADOR</v>
      </c>
      <c r="M4196" s="4" t="str">
        <f t="shared" si="327"/>
        <v>LIBERTADOR_8</v>
      </c>
      <c r="N4196" s="4" t="str">
        <f t="shared" si="328"/>
        <v>A09729</v>
      </c>
    </row>
    <row r="4197" spans="1:14" x14ac:dyDescent="0.25">
      <c r="A4197" s="4">
        <v>3119552357</v>
      </c>
      <c r="B4197" s="4" t="s">
        <v>15414</v>
      </c>
      <c r="C4197" s="4">
        <v>19552357</v>
      </c>
      <c r="D4197" s="4" t="s">
        <v>4</v>
      </c>
      <c r="E4197" s="4" t="s">
        <v>7895</v>
      </c>
      <c r="F4197" s="4" t="s">
        <v>8725</v>
      </c>
      <c r="G4197" s="4" t="s">
        <v>9869</v>
      </c>
      <c r="H4197" s="4" t="s">
        <v>5143</v>
      </c>
      <c r="I4197" s="4" t="s">
        <v>11393</v>
      </c>
      <c r="J4197" s="4" t="str">
        <f t="shared" si="329"/>
        <v>19552357</v>
      </c>
      <c r="K4197" s="4" t="str">
        <f t="shared" si="325"/>
        <v>01_ATLÁNTICO_NORTE</v>
      </c>
      <c r="L4197" s="4" t="str">
        <f t="shared" si="326"/>
        <v>CARACOLI</v>
      </c>
      <c r="M4197" s="4" t="str">
        <f t="shared" si="327"/>
        <v>CARACOLI_4</v>
      </c>
      <c r="N4197" s="4" t="str">
        <f t="shared" si="328"/>
        <v>A08186</v>
      </c>
    </row>
    <row r="4198" spans="1:14" x14ac:dyDescent="0.25">
      <c r="A4198" s="4">
        <v>3119552375</v>
      </c>
      <c r="B4198" s="4" t="s">
        <v>15415</v>
      </c>
      <c r="C4198" s="4">
        <v>19552375</v>
      </c>
      <c r="D4198" s="4" t="s">
        <v>1762</v>
      </c>
      <c r="E4198" s="4" t="s">
        <v>146</v>
      </c>
      <c r="F4198" s="4" t="s">
        <v>1681</v>
      </c>
      <c r="G4198" s="4" t="s">
        <v>162</v>
      </c>
      <c r="H4198" s="4" t="s">
        <v>5144</v>
      </c>
      <c r="I4198" s="4" t="s">
        <v>11393</v>
      </c>
      <c r="J4198" s="4" t="str">
        <f t="shared" si="329"/>
        <v>19552375</v>
      </c>
      <c r="K4198" s="4" t="str">
        <f t="shared" si="325"/>
        <v>02_ATLÁNTICO_SUR</v>
      </c>
      <c r="L4198" s="4" t="str">
        <f t="shared" si="326"/>
        <v>SABANAGRANDE</v>
      </c>
      <c r="M4198" s="4" t="str">
        <f t="shared" si="327"/>
        <v>SABANAGRANDE_2</v>
      </c>
      <c r="N4198" s="4" t="str">
        <f t="shared" si="328"/>
        <v>A10527</v>
      </c>
    </row>
    <row r="4199" spans="1:14" x14ac:dyDescent="0.25">
      <c r="A4199" s="4">
        <v>3119552865</v>
      </c>
      <c r="B4199" s="4" t="s">
        <v>15416</v>
      </c>
      <c r="C4199" s="4">
        <v>19552865</v>
      </c>
      <c r="D4199" s="4" t="s">
        <v>1763</v>
      </c>
      <c r="E4199" s="4" t="s">
        <v>17</v>
      </c>
      <c r="F4199" s="4" t="s">
        <v>1678</v>
      </c>
      <c r="G4199" s="4" t="s">
        <v>1053</v>
      </c>
      <c r="H4199" s="4" t="s">
        <v>5145</v>
      </c>
      <c r="I4199" s="4" t="s">
        <v>11393</v>
      </c>
      <c r="J4199" s="4" t="str">
        <f t="shared" si="329"/>
        <v>19552865</v>
      </c>
      <c r="K4199" s="4" t="str">
        <f t="shared" si="325"/>
        <v>03_MAGDALENA</v>
      </c>
      <c r="L4199" s="4" t="str">
        <f t="shared" si="326"/>
        <v>LIBERTADOR</v>
      </c>
      <c r="M4199" s="4" t="str">
        <f t="shared" si="327"/>
        <v>LIBERTADOR_8</v>
      </c>
      <c r="N4199" s="4" t="str">
        <f t="shared" si="328"/>
        <v>A09813</v>
      </c>
    </row>
    <row r="4200" spans="1:14" x14ac:dyDescent="0.25">
      <c r="A4200" s="4">
        <v>3119553524</v>
      </c>
      <c r="B4200" s="4" t="s">
        <v>15417</v>
      </c>
      <c r="C4200" s="4">
        <v>19553524</v>
      </c>
      <c r="D4200" s="4" t="s">
        <v>1762</v>
      </c>
      <c r="E4200" s="4" t="s">
        <v>146</v>
      </c>
      <c r="F4200" s="4" t="s">
        <v>1681</v>
      </c>
      <c r="G4200" s="4" t="s">
        <v>165</v>
      </c>
      <c r="H4200" s="4" t="s">
        <v>5146</v>
      </c>
      <c r="I4200" s="4" t="s">
        <v>11393</v>
      </c>
      <c r="J4200" s="4" t="str">
        <f t="shared" si="329"/>
        <v>19553524</v>
      </c>
      <c r="K4200" s="4" t="str">
        <f t="shared" si="325"/>
        <v>02_ATLÁNTICO_SUR</v>
      </c>
      <c r="L4200" s="4" t="str">
        <f t="shared" si="326"/>
        <v>SABANAGRANDE</v>
      </c>
      <c r="M4200" s="4" t="str">
        <f t="shared" si="327"/>
        <v>SABANAGRANDE_2</v>
      </c>
      <c r="N4200" s="4" t="str">
        <f t="shared" si="328"/>
        <v>A10536</v>
      </c>
    </row>
    <row r="4201" spans="1:14" x14ac:dyDescent="0.25">
      <c r="A4201" s="4">
        <v>3119553559</v>
      </c>
      <c r="B4201" s="4" t="s">
        <v>15418</v>
      </c>
      <c r="C4201" s="4">
        <v>19553559</v>
      </c>
      <c r="D4201" s="4" t="s">
        <v>1761</v>
      </c>
      <c r="E4201" s="4" t="s">
        <v>97</v>
      </c>
      <c r="F4201" s="4" t="s">
        <v>1679</v>
      </c>
      <c r="G4201" s="4" t="s">
        <v>159</v>
      </c>
      <c r="H4201" s="4" t="s">
        <v>5147</v>
      </c>
      <c r="I4201" s="4" t="s">
        <v>11393</v>
      </c>
      <c r="J4201" s="4" t="str">
        <f t="shared" si="329"/>
        <v>19553559</v>
      </c>
      <c r="K4201" s="4" t="str">
        <f t="shared" si="325"/>
        <v>04_GUAJIRA</v>
      </c>
      <c r="L4201" s="4" t="str">
        <f t="shared" si="326"/>
        <v>FONSECA</v>
      </c>
      <c r="M4201" s="4" t="str">
        <f t="shared" si="327"/>
        <v>FONSECA_2</v>
      </c>
      <c r="N4201" s="4" t="str">
        <f t="shared" si="328"/>
        <v>A08904</v>
      </c>
    </row>
    <row r="4202" spans="1:14" x14ac:dyDescent="0.25">
      <c r="A4202" s="4">
        <v>3119553582</v>
      </c>
      <c r="B4202" s="4" t="s">
        <v>15419</v>
      </c>
      <c r="C4202" s="4">
        <v>19553582</v>
      </c>
      <c r="D4202" s="4" t="s">
        <v>1762</v>
      </c>
      <c r="E4202" s="4" t="s">
        <v>146</v>
      </c>
      <c r="F4202" s="4" t="s">
        <v>1681</v>
      </c>
      <c r="G4202" s="4" t="s">
        <v>162</v>
      </c>
      <c r="H4202" s="4" t="s">
        <v>5148</v>
      </c>
      <c r="I4202" s="4" t="s">
        <v>11393</v>
      </c>
      <c r="J4202" s="4" t="str">
        <f t="shared" si="329"/>
        <v>19553582</v>
      </c>
      <c r="K4202" s="4" t="str">
        <f t="shared" si="325"/>
        <v>02_ATLÁNTICO_SUR</v>
      </c>
      <c r="L4202" s="4" t="str">
        <f t="shared" si="326"/>
        <v>SABANAGRANDE</v>
      </c>
      <c r="M4202" s="4" t="str">
        <f t="shared" si="327"/>
        <v>SABANAGRANDE_2</v>
      </c>
      <c r="N4202" s="4" t="str">
        <f t="shared" si="328"/>
        <v>A10527</v>
      </c>
    </row>
    <row r="4203" spans="1:14" x14ac:dyDescent="0.25">
      <c r="A4203" s="4">
        <v>3119553937</v>
      </c>
      <c r="B4203" s="4" t="s">
        <v>15420</v>
      </c>
      <c r="C4203" s="4">
        <v>19553937</v>
      </c>
      <c r="D4203" s="4" t="s">
        <v>4</v>
      </c>
      <c r="E4203" s="4" t="s">
        <v>7895</v>
      </c>
      <c r="F4203" s="4" t="s">
        <v>8725</v>
      </c>
      <c r="G4203" s="4" t="s">
        <v>9870</v>
      </c>
      <c r="H4203" s="4" t="s">
        <v>5149</v>
      </c>
      <c r="I4203" s="4" t="s">
        <v>11393</v>
      </c>
      <c r="J4203" s="4" t="str">
        <f t="shared" si="329"/>
        <v>19553937</v>
      </c>
      <c r="K4203" s="4" t="str">
        <f t="shared" si="325"/>
        <v>01_ATLÁNTICO_NORTE</v>
      </c>
      <c r="L4203" s="4" t="str">
        <f t="shared" si="326"/>
        <v>CARACOLI</v>
      </c>
      <c r="M4203" s="4" t="str">
        <f t="shared" si="327"/>
        <v>CARACOLI_4</v>
      </c>
      <c r="N4203" s="4" t="str">
        <f t="shared" si="328"/>
        <v>A07345</v>
      </c>
    </row>
    <row r="4204" spans="1:14" x14ac:dyDescent="0.25">
      <c r="A4204" s="4">
        <v>3119554165</v>
      </c>
      <c r="B4204" s="4" t="s">
        <v>15421</v>
      </c>
      <c r="C4204" s="4">
        <v>19554165</v>
      </c>
      <c r="D4204" s="4" t="s">
        <v>1761</v>
      </c>
      <c r="E4204" s="4" t="s">
        <v>26</v>
      </c>
      <c r="F4204" s="4" t="s">
        <v>1683</v>
      </c>
      <c r="G4204" s="4" t="s">
        <v>11338</v>
      </c>
      <c r="H4204" s="4" t="s">
        <v>5150</v>
      </c>
      <c r="I4204" s="4" t="s">
        <v>11393</v>
      </c>
      <c r="J4204" s="4" t="str">
        <f t="shared" si="329"/>
        <v>19554165</v>
      </c>
      <c r="K4204" s="4" t="str">
        <f t="shared" si="325"/>
        <v>04_GUAJIRA</v>
      </c>
      <c r="L4204" s="4" t="str">
        <f t="shared" si="326"/>
        <v>MAICAO</v>
      </c>
      <c r="M4204" s="4" t="str">
        <f t="shared" si="327"/>
        <v>MAICAO_4</v>
      </c>
      <c r="N4204" s="4" t="str">
        <f t="shared" si="328"/>
        <v>A08716</v>
      </c>
    </row>
    <row r="4205" spans="1:14" x14ac:dyDescent="0.25">
      <c r="A4205" s="4">
        <v>3119554384</v>
      </c>
      <c r="B4205" s="4" t="s">
        <v>13937</v>
      </c>
      <c r="C4205" s="4">
        <v>19554384</v>
      </c>
      <c r="D4205" s="4" t="s">
        <v>4</v>
      </c>
      <c r="E4205" s="4" t="s">
        <v>7895</v>
      </c>
      <c r="F4205" s="4" t="s">
        <v>8725</v>
      </c>
      <c r="G4205" s="4" t="s">
        <v>9868</v>
      </c>
      <c r="H4205" s="4" t="s">
        <v>5151</v>
      </c>
      <c r="I4205" s="4" t="s">
        <v>11393</v>
      </c>
      <c r="J4205" s="4" t="str">
        <f t="shared" si="329"/>
        <v>19554384</v>
      </c>
      <c r="K4205" s="4" t="str">
        <f t="shared" si="325"/>
        <v>01_ATLÁNTICO_NORTE</v>
      </c>
      <c r="L4205" s="4" t="str">
        <f t="shared" si="326"/>
        <v>CARACOLI</v>
      </c>
      <c r="M4205" s="4" t="str">
        <f t="shared" si="327"/>
        <v>CARACOLI_4</v>
      </c>
      <c r="N4205" s="4" t="str">
        <f t="shared" si="328"/>
        <v>A06286</v>
      </c>
    </row>
    <row r="4206" spans="1:14" x14ac:dyDescent="0.25">
      <c r="A4206" s="4">
        <v>3119554420</v>
      </c>
      <c r="B4206" s="4" t="s">
        <v>15422</v>
      </c>
      <c r="C4206" s="4">
        <v>19554420</v>
      </c>
      <c r="D4206" s="4" t="s">
        <v>4</v>
      </c>
      <c r="E4206" s="4" t="s">
        <v>7895</v>
      </c>
      <c r="F4206" s="4" t="s">
        <v>8725</v>
      </c>
      <c r="G4206" s="4" t="s">
        <v>9871</v>
      </c>
      <c r="H4206" s="4" t="s">
        <v>5152</v>
      </c>
      <c r="I4206" s="4" t="s">
        <v>11393</v>
      </c>
      <c r="J4206" s="4" t="str">
        <f t="shared" si="329"/>
        <v>19554420</v>
      </c>
      <c r="K4206" s="4" t="str">
        <f t="shared" si="325"/>
        <v>01_ATLÁNTICO_NORTE</v>
      </c>
      <c r="L4206" s="4" t="str">
        <f t="shared" si="326"/>
        <v>CARACOLI</v>
      </c>
      <c r="M4206" s="4" t="str">
        <f t="shared" si="327"/>
        <v>CARACOLI_4</v>
      </c>
      <c r="N4206" s="4" t="str">
        <f t="shared" si="328"/>
        <v>A07535</v>
      </c>
    </row>
    <row r="4207" spans="1:14" x14ac:dyDescent="0.25">
      <c r="A4207" s="4">
        <v>3119554616</v>
      </c>
      <c r="B4207" s="4" t="s">
        <v>15423</v>
      </c>
      <c r="C4207" s="4">
        <v>19554616</v>
      </c>
      <c r="D4207" s="4" t="s">
        <v>1762</v>
      </c>
      <c r="E4207" s="4" t="s">
        <v>146</v>
      </c>
      <c r="F4207" s="4" t="s">
        <v>1681</v>
      </c>
      <c r="G4207" s="4" t="s">
        <v>163</v>
      </c>
      <c r="H4207" s="4" t="s">
        <v>5153</v>
      </c>
      <c r="I4207" s="4" t="s">
        <v>11393</v>
      </c>
      <c r="J4207" s="4" t="str">
        <f t="shared" si="329"/>
        <v>19554616</v>
      </c>
      <c r="K4207" s="4" t="str">
        <f t="shared" si="325"/>
        <v>02_ATLÁNTICO_SUR</v>
      </c>
      <c r="L4207" s="4" t="str">
        <f t="shared" si="326"/>
        <v>SABANAGRANDE</v>
      </c>
      <c r="M4207" s="4" t="str">
        <f t="shared" si="327"/>
        <v>SABANAGRANDE_2</v>
      </c>
      <c r="N4207" s="4" t="str">
        <f t="shared" si="328"/>
        <v>A10646</v>
      </c>
    </row>
    <row r="4208" spans="1:14" x14ac:dyDescent="0.25">
      <c r="A4208" s="4">
        <v>3119555451</v>
      </c>
      <c r="B4208" s="4" t="s">
        <v>15424</v>
      </c>
      <c r="C4208" s="4">
        <v>19555451</v>
      </c>
      <c r="D4208" s="4" t="s">
        <v>1762</v>
      </c>
      <c r="E4208" s="4" t="s">
        <v>146</v>
      </c>
      <c r="F4208" s="4" t="s">
        <v>1681</v>
      </c>
      <c r="G4208" s="4" t="s">
        <v>929</v>
      </c>
      <c r="H4208" s="4" t="s">
        <v>5154</v>
      </c>
      <c r="I4208" s="4" t="s">
        <v>11393</v>
      </c>
      <c r="J4208" s="4" t="str">
        <f t="shared" si="329"/>
        <v>19555451</v>
      </c>
      <c r="K4208" s="4" t="str">
        <f t="shared" si="325"/>
        <v>02_ATLÁNTICO_SUR</v>
      </c>
      <c r="L4208" s="4" t="str">
        <f t="shared" si="326"/>
        <v>SABANAGRANDE</v>
      </c>
      <c r="M4208" s="4" t="str">
        <f t="shared" si="327"/>
        <v>SABANAGRANDE_2</v>
      </c>
      <c r="N4208" s="4" t="str">
        <f t="shared" si="328"/>
        <v>A10383</v>
      </c>
    </row>
    <row r="4209" spans="1:14" x14ac:dyDescent="0.25">
      <c r="A4209">
        <v>3119556077</v>
      </c>
      <c r="B4209" s="4" t="s">
        <v>12051</v>
      </c>
      <c r="C4209">
        <v>19556077</v>
      </c>
      <c r="D4209"/>
      <c r="E4209"/>
      <c r="F4209"/>
      <c r="G4209"/>
      <c r="H4209" t="s">
        <v>18217</v>
      </c>
      <c r="I4209" s="2" t="s">
        <v>11393</v>
      </c>
      <c r="J4209" s="4" t="str">
        <f t="shared" si="329"/>
        <v>19556077</v>
      </c>
      <c r="K4209" s="4" t="str">
        <f t="shared" si="325"/>
        <v>02_ATLÁNTICO_SUR</v>
      </c>
      <c r="L4209" s="4" t="str">
        <f t="shared" si="326"/>
        <v>SABANAGRANDE</v>
      </c>
      <c r="M4209" s="4" t="str">
        <f t="shared" si="327"/>
        <v>SABANAGRANDE_2</v>
      </c>
      <c r="N4209" s="4" t="str">
        <f t="shared" si="328"/>
        <v>A10652</v>
      </c>
    </row>
    <row r="4210" spans="1:14" x14ac:dyDescent="0.25">
      <c r="A4210" s="4">
        <v>3119556125</v>
      </c>
      <c r="B4210" s="4" t="s">
        <v>15425</v>
      </c>
      <c r="C4210" s="4">
        <v>19556125</v>
      </c>
      <c r="D4210" s="4" t="s">
        <v>1762</v>
      </c>
      <c r="E4210" s="4" t="s">
        <v>146</v>
      </c>
      <c r="F4210" s="4" t="s">
        <v>1681</v>
      </c>
      <c r="G4210" s="4" t="s">
        <v>166</v>
      </c>
      <c r="H4210" s="4" t="s">
        <v>5155</v>
      </c>
      <c r="I4210" s="4" t="s">
        <v>11393</v>
      </c>
      <c r="J4210" s="4" t="str">
        <f t="shared" si="329"/>
        <v>19556125</v>
      </c>
      <c r="K4210" s="4" t="str">
        <f t="shared" si="325"/>
        <v>02_ATLÁNTICO_SUR</v>
      </c>
      <c r="L4210" s="4" t="str">
        <f t="shared" si="326"/>
        <v>SABANAGRANDE</v>
      </c>
      <c r="M4210" s="4" t="str">
        <f t="shared" si="327"/>
        <v>SABANAGRANDE_2</v>
      </c>
      <c r="N4210" s="4" t="str">
        <f t="shared" si="328"/>
        <v>A10642</v>
      </c>
    </row>
    <row r="4211" spans="1:14" x14ac:dyDescent="0.25">
      <c r="A4211" s="4">
        <v>3119556265</v>
      </c>
      <c r="B4211" s="4" t="s">
        <v>15426</v>
      </c>
      <c r="C4211" s="4">
        <v>19556265</v>
      </c>
      <c r="D4211" s="4" t="s">
        <v>1762</v>
      </c>
      <c r="E4211" s="4" t="s">
        <v>146</v>
      </c>
      <c r="F4211" s="4" t="s">
        <v>1681</v>
      </c>
      <c r="G4211" s="4" t="s">
        <v>167</v>
      </c>
      <c r="H4211" s="4" t="s">
        <v>5156</v>
      </c>
      <c r="I4211" s="4" t="s">
        <v>11393</v>
      </c>
      <c r="J4211" s="4" t="str">
        <f t="shared" si="329"/>
        <v>19556265</v>
      </c>
      <c r="K4211" s="4" t="str">
        <f t="shared" si="325"/>
        <v>02_ATLÁNTICO_SUR</v>
      </c>
      <c r="L4211" s="4" t="str">
        <f t="shared" si="326"/>
        <v>SABANAGRANDE</v>
      </c>
      <c r="M4211" s="4" t="str">
        <f t="shared" si="327"/>
        <v>SABANAGRANDE_2</v>
      </c>
      <c r="N4211" s="4" t="str">
        <f t="shared" si="328"/>
        <v>A10532</v>
      </c>
    </row>
    <row r="4212" spans="1:14" x14ac:dyDescent="0.25">
      <c r="A4212" s="4">
        <v>3119557432</v>
      </c>
      <c r="B4212" s="4" t="s">
        <v>15427</v>
      </c>
      <c r="C4212" s="4">
        <v>19557432</v>
      </c>
      <c r="D4212" s="4" t="s">
        <v>1763</v>
      </c>
      <c r="E4212" s="4" t="s">
        <v>17</v>
      </c>
      <c r="F4212" s="4" t="s">
        <v>1678</v>
      </c>
      <c r="G4212" s="4" t="s">
        <v>1046</v>
      </c>
      <c r="H4212" s="4" t="s">
        <v>5157</v>
      </c>
      <c r="I4212" s="4" t="s">
        <v>11393</v>
      </c>
      <c r="J4212" s="4" t="str">
        <f t="shared" si="329"/>
        <v>19557432</v>
      </c>
      <c r="K4212" s="4" t="str">
        <f t="shared" si="325"/>
        <v>03_MAGDALENA</v>
      </c>
      <c r="L4212" s="4" t="str">
        <f t="shared" si="326"/>
        <v>LIBERTADOR</v>
      </c>
      <c r="M4212" s="4" t="str">
        <f t="shared" si="327"/>
        <v>LIBERTADOR_8</v>
      </c>
      <c r="N4212" s="4" t="str">
        <f t="shared" si="328"/>
        <v>A09685</v>
      </c>
    </row>
    <row r="4213" spans="1:14" x14ac:dyDescent="0.25">
      <c r="A4213" s="4">
        <v>3119558270</v>
      </c>
      <c r="B4213" s="4" t="s">
        <v>15428</v>
      </c>
      <c r="C4213" s="4">
        <v>19558270</v>
      </c>
      <c r="D4213" s="4" t="s">
        <v>1763</v>
      </c>
      <c r="E4213" s="4" t="s">
        <v>17</v>
      </c>
      <c r="F4213" s="4" t="s">
        <v>1678</v>
      </c>
      <c r="G4213" s="4" t="s">
        <v>1049</v>
      </c>
      <c r="H4213" s="4" t="s">
        <v>5158</v>
      </c>
      <c r="I4213" s="4" t="s">
        <v>11393</v>
      </c>
      <c r="J4213" s="4" t="str">
        <f t="shared" si="329"/>
        <v>19558270</v>
      </c>
      <c r="K4213" s="4" t="str">
        <f t="shared" si="325"/>
        <v>03_MAGDALENA</v>
      </c>
      <c r="L4213" s="4" t="str">
        <f t="shared" si="326"/>
        <v>LIBERTADOR</v>
      </c>
      <c r="M4213" s="4" t="str">
        <f t="shared" si="327"/>
        <v>LIBERTADOR_8</v>
      </c>
      <c r="N4213" s="4" t="str">
        <f t="shared" si="328"/>
        <v>A09734</v>
      </c>
    </row>
    <row r="4214" spans="1:14" x14ac:dyDescent="0.25">
      <c r="A4214" s="4">
        <v>3119558440</v>
      </c>
      <c r="B4214" s="4" t="s">
        <v>15429</v>
      </c>
      <c r="C4214" s="4">
        <v>19558440</v>
      </c>
      <c r="D4214" s="4" t="s">
        <v>1763</v>
      </c>
      <c r="E4214" s="4" t="s">
        <v>17</v>
      </c>
      <c r="F4214" s="4" t="s">
        <v>1678</v>
      </c>
      <c r="G4214" s="4" t="s">
        <v>168</v>
      </c>
      <c r="H4214" s="4" t="s">
        <v>5159</v>
      </c>
      <c r="I4214" s="4" t="s">
        <v>11393</v>
      </c>
      <c r="J4214" s="4" t="str">
        <f t="shared" si="329"/>
        <v>19558440</v>
      </c>
      <c r="K4214" s="4" t="str">
        <f t="shared" si="325"/>
        <v>03_MAGDALENA</v>
      </c>
      <c r="L4214" s="4" t="str">
        <f t="shared" si="326"/>
        <v>LIBERTADOR</v>
      </c>
      <c r="M4214" s="4" t="str">
        <f t="shared" si="327"/>
        <v>LIBERTADOR_8</v>
      </c>
      <c r="N4214" s="4" t="str">
        <f t="shared" si="328"/>
        <v>A09684</v>
      </c>
    </row>
    <row r="4215" spans="1:14" x14ac:dyDescent="0.25">
      <c r="A4215" s="4">
        <v>3119559704</v>
      </c>
      <c r="B4215" s="4" t="s">
        <v>15430</v>
      </c>
      <c r="C4215" s="4">
        <v>19559704</v>
      </c>
      <c r="D4215" s="4" t="s">
        <v>1762</v>
      </c>
      <c r="E4215" s="4" t="s">
        <v>28</v>
      </c>
      <c r="F4215" s="4" t="s">
        <v>28</v>
      </c>
      <c r="G4215" s="4" t="s">
        <v>10654</v>
      </c>
      <c r="H4215" s="4" t="s">
        <v>5160</v>
      </c>
      <c r="I4215" s="4" t="s">
        <v>11393</v>
      </c>
      <c r="J4215" s="4" t="str">
        <f t="shared" si="329"/>
        <v>19559704</v>
      </c>
      <c r="K4215" s="4" t="str">
        <f t="shared" si="325"/>
        <v>02_ATLÁNTICO_SUR</v>
      </c>
      <c r="L4215" s="4" t="str">
        <f t="shared" si="326"/>
        <v>BARANOA</v>
      </c>
      <c r="M4215" s="4" t="str">
        <f t="shared" si="327"/>
        <v>BARANOA</v>
      </c>
      <c r="N4215" s="4" t="str">
        <f t="shared" si="328"/>
        <v>A08132</v>
      </c>
    </row>
    <row r="4216" spans="1:14" x14ac:dyDescent="0.25">
      <c r="A4216" s="4">
        <v>3119559966</v>
      </c>
      <c r="B4216" s="4" t="s">
        <v>15431</v>
      </c>
      <c r="C4216" s="4">
        <v>19559966</v>
      </c>
      <c r="D4216" s="4" t="s">
        <v>1763</v>
      </c>
      <c r="E4216" s="4" t="s">
        <v>160</v>
      </c>
      <c r="F4216" s="4" t="s">
        <v>1682</v>
      </c>
      <c r="G4216" s="4" t="s">
        <v>169</v>
      </c>
      <c r="H4216" s="4" t="s">
        <v>5161</v>
      </c>
      <c r="I4216" s="4" t="s">
        <v>11393</v>
      </c>
      <c r="J4216" s="4" t="str">
        <f t="shared" si="329"/>
        <v>19559966</v>
      </c>
      <c r="K4216" s="4" t="str">
        <f t="shared" si="325"/>
        <v>03_MAGDALENA</v>
      </c>
      <c r="L4216" s="4" t="str">
        <f t="shared" si="326"/>
        <v>ARACATACA</v>
      </c>
      <c r="M4216" s="4" t="str">
        <f t="shared" si="327"/>
        <v>ARACATACA_II</v>
      </c>
      <c r="N4216" s="4" t="str">
        <f t="shared" si="328"/>
        <v>A11422</v>
      </c>
    </row>
    <row r="4217" spans="1:14" x14ac:dyDescent="0.25">
      <c r="A4217" s="4">
        <v>3119560305</v>
      </c>
      <c r="B4217" s="4" t="s">
        <v>15432</v>
      </c>
      <c r="C4217" s="4">
        <v>19560305</v>
      </c>
      <c r="D4217" s="4" t="s">
        <v>1763</v>
      </c>
      <c r="E4217" s="4" t="s">
        <v>17</v>
      </c>
      <c r="F4217" s="4" t="s">
        <v>1678</v>
      </c>
      <c r="G4217" s="4" t="s">
        <v>1049</v>
      </c>
      <c r="H4217" s="4" t="s">
        <v>5162</v>
      </c>
      <c r="I4217" s="4" t="s">
        <v>11393</v>
      </c>
      <c r="J4217" s="4" t="str">
        <f t="shared" si="329"/>
        <v>19560305</v>
      </c>
      <c r="K4217" s="4" t="str">
        <f t="shared" si="325"/>
        <v>03_MAGDALENA</v>
      </c>
      <c r="L4217" s="4" t="str">
        <f t="shared" si="326"/>
        <v>LIBERTADOR</v>
      </c>
      <c r="M4217" s="4" t="str">
        <f t="shared" si="327"/>
        <v>LIBERTADOR_8</v>
      </c>
      <c r="N4217" s="4" t="str">
        <f t="shared" si="328"/>
        <v>A09734</v>
      </c>
    </row>
    <row r="4218" spans="1:14" x14ac:dyDescent="0.25">
      <c r="A4218" s="4">
        <v>3119560350</v>
      </c>
      <c r="B4218" s="4" t="s">
        <v>15433</v>
      </c>
      <c r="C4218" s="4">
        <v>19560350</v>
      </c>
      <c r="D4218" s="4" t="s">
        <v>1763</v>
      </c>
      <c r="E4218" s="4" t="s">
        <v>17</v>
      </c>
      <c r="F4218" s="4" t="s">
        <v>1678</v>
      </c>
      <c r="G4218" s="4" t="s">
        <v>161</v>
      </c>
      <c r="H4218" s="4" t="s">
        <v>5163</v>
      </c>
      <c r="I4218" s="4" t="s">
        <v>11393</v>
      </c>
      <c r="J4218" s="4" t="str">
        <f t="shared" si="329"/>
        <v>19560350</v>
      </c>
      <c r="K4218" s="4" t="str">
        <f t="shared" si="325"/>
        <v>03_MAGDALENA</v>
      </c>
      <c r="L4218" s="4" t="str">
        <f t="shared" si="326"/>
        <v>LIBERTADOR</v>
      </c>
      <c r="M4218" s="4" t="str">
        <f t="shared" si="327"/>
        <v>LIBERTADOR_8</v>
      </c>
      <c r="N4218" s="4" t="str">
        <f t="shared" si="328"/>
        <v>A09709</v>
      </c>
    </row>
    <row r="4219" spans="1:14" x14ac:dyDescent="0.25">
      <c r="A4219" s="4">
        <v>3119560469</v>
      </c>
      <c r="B4219" s="4" t="s">
        <v>15434</v>
      </c>
      <c r="C4219" s="4">
        <v>19560469</v>
      </c>
      <c r="D4219" s="4" t="s">
        <v>1763</v>
      </c>
      <c r="E4219" s="4" t="s">
        <v>17</v>
      </c>
      <c r="F4219" s="4" t="s">
        <v>1678</v>
      </c>
      <c r="G4219" s="4" t="s">
        <v>1054</v>
      </c>
      <c r="H4219" s="4" t="s">
        <v>5164</v>
      </c>
      <c r="I4219" s="4" t="s">
        <v>11393</v>
      </c>
      <c r="J4219" s="4" t="str">
        <f t="shared" si="329"/>
        <v>19560469</v>
      </c>
      <c r="K4219" s="4" t="str">
        <f t="shared" si="325"/>
        <v>03_MAGDALENA</v>
      </c>
      <c r="L4219" s="4" t="str">
        <f t="shared" si="326"/>
        <v>LIBERTADOR</v>
      </c>
      <c r="M4219" s="4" t="str">
        <f t="shared" si="327"/>
        <v>LIBERTADOR_8</v>
      </c>
      <c r="N4219" s="4" t="str">
        <f t="shared" si="328"/>
        <v>A09831</v>
      </c>
    </row>
    <row r="4220" spans="1:14" x14ac:dyDescent="0.25">
      <c r="A4220" s="4">
        <v>3119565113</v>
      </c>
      <c r="B4220" s="4" t="s">
        <v>15435</v>
      </c>
      <c r="C4220" s="4">
        <v>19565113</v>
      </c>
      <c r="D4220" s="4" t="s">
        <v>1763</v>
      </c>
      <c r="E4220" s="4" t="s">
        <v>17</v>
      </c>
      <c r="F4220" s="4" t="s">
        <v>1678</v>
      </c>
      <c r="G4220" s="4" t="s">
        <v>1054</v>
      </c>
      <c r="H4220" s="4" t="s">
        <v>5165</v>
      </c>
      <c r="I4220" s="4" t="s">
        <v>11393</v>
      </c>
      <c r="J4220" s="4" t="str">
        <f t="shared" si="329"/>
        <v>19565113</v>
      </c>
      <c r="K4220" s="4" t="str">
        <f t="shared" si="325"/>
        <v>03_MAGDALENA</v>
      </c>
      <c r="L4220" s="4" t="str">
        <f t="shared" si="326"/>
        <v>LIBERTADOR</v>
      </c>
      <c r="M4220" s="4" t="str">
        <f t="shared" si="327"/>
        <v>LIBERTADOR_8</v>
      </c>
      <c r="N4220" s="4" t="str">
        <f t="shared" si="328"/>
        <v>A09831</v>
      </c>
    </row>
    <row r="4221" spans="1:14" x14ac:dyDescent="0.25">
      <c r="A4221" s="4">
        <v>3119565159</v>
      </c>
      <c r="B4221" s="4" t="s">
        <v>15436</v>
      </c>
      <c r="C4221" s="4">
        <v>19565159</v>
      </c>
      <c r="D4221" s="4" t="s">
        <v>1763</v>
      </c>
      <c r="E4221" s="4" t="s">
        <v>17</v>
      </c>
      <c r="F4221" s="4" t="s">
        <v>1678</v>
      </c>
      <c r="G4221" s="4" t="s">
        <v>1054</v>
      </c>
      <c r="H4221" s="4" t="s">
        <v>5166</v>
      </c>
      <c r="I4221" s="4" t="s">
        <v>11393</v>
      </c>
      <c r="J4221" s="4" t="str">
        <f t="shared" si="329"/>
        <v>19565159</v>
      </c>
      <c r="K4221" s="4" t="str">
        <f t="shared" si="325"/>
        <v>03_MAGDALENA</v>
      </c>
      <c r="L4221" s="4" t="str">
        <f t="shared" si="326"/>
        <v>LIBERTADOR</v>
      </c>
      <c r="M4221" s="4" t="str">
        <f t="shared" si="327"/>
        <v>LIBERTADOR_8</v>
      </c>
      <c r="N4221" s="4" t="str">
        <f t="shared" si="328"/>
        <v>A09831</v>
      </c>
    </row>
    <row r="4222" spans="1:14" x14ac:dyDescent="0.25">
      <c r="A4222" s="4">
        <v>3119565401</v>
      </c>
      <c r="B4222" s="4" t="s">
        <v>15437</v>
      </c>
      <c r="C4222" s="4">
        <v>19565401</v>
      </c>
      <c r="D4222" s="4" t="s">
        <v>1762</v>
      </c>
      <c r="E4222" s="4" t="s">
        <v>31</v>
      </c>
      <c r="F4222" s="4" t="s">
        <v>32</v>
      </c>
      <c r="G4222" s="4" t="s">
        <v>10661</v>
      </c>
      <c r="H4222" s="4" t="s">
        <v>5167</v>
      </c>
      <c r="I4222" s="4" t="s">
        <v>11393</v>
      </c>
      <c r="J4222" s="4" t="str">
        <f t="shared" si="329"/>
        <v>19565401</v>
      </c>
      <c r="K4222" s="4" t="str">
        <f t="shared" si="325"/>
        <v>02_ATLÁNTICO_SUR</v>
      </c>
      <c r="L4222" s="4" t="str">
        <f t="shared" si="326"/>
        <v>SABANALARGA</v>
      </c>
      <c r="M4222" s="4" t="str">
        <f t="shared" si="327"/>
        <v>SG-03</v>
      </c>
      <c r="N4222" s="4" t="str">
        <f t="shared" si="328"/>
        <v>A08278</v>
      </c>
    </row>
    <row r="4223" spans="1:14" x14ac:dyDescent="0.25">
      <c r="A4223" s="4">
        <v>3119565655</v>
      </c>
      <c r="B4223" s="4" t="s">
        <v>15438</v>
      </c>
      <c r="C4223" s="4">
        <v>19565655</v>
      </c>
      <c r="D4223" s="4" t="s">
        <v>1763</v>
      </c>
      <c r="E4223" s="4" t="s">
        <v>17</v>
      </c>
      <c r="F4223" s="4" t="s">
        <v>1678</v>
      </c>
      <c r="G4223" s="4" t="s">
        <v>1046</v>
      </c>
      <c r="H4223" s="4" t="s">
        <v>5168</v>
      </c>
      <c r="I4223" s="4" t="s">
        <v>11393</v>
      </c>
      <c r="J4223" s="4" t="str">
        <f t="shared" si="329"/>
        <v>19565655</v>
      </c>
      <c r="K4223" s="4" t="str">
        <f t="shared" si="325"/>
        <v>03_MAGDALENA</v>
      </c>
      <c r="L4223" s="4" t="str">
        <f t="shared" si="326"/>
        <v>LIBERTADOR</v>
      </c>
      <c r="M4223" s="4" t="str">
        <f t="shared" si="327"/>
        <v>LIBERTADOR_8</v>
      </c>
      <c r="N4223" s="4" t="str">
        <f t="shared" si="328"/>
        <v>A09685</v>
      </c>
    </row>
    <row r="4224" spans="1:14" x14ac:dyDescent="0.25">
      <c r="A4224" s="4">
        <v>3119565697</v>
      </c>
      <c r="B4224" s="4" t="s">
        <v>15439</v>
      </c>
      <c r="C4224" s="4">
        <v>19565697</v>
      </c>
      <c r="D4224" s="4" t="s">
        <v>4</v>
      </c>
      <c r="E4224" s="4" t="s">
        <v>7895</v>
      </c>
      <c r="F4224" s="4" t="s">
        <v>8724</v>
      </c>
      <c r="G4224" s="4" t="s">
        <v>9872</v>
      </c>
      <c r="H4224" s="4" t="s">
        <v>5169</v>
      </c>
      <c r="I4224" s="4" t="s">
        <v>11393</v>
      </c>
      <c r="J4224" s="4" t="str">
        <f t="shared" si="329"/>
        <v>19565697</v>
      </c>
      <c r="K4224" s="4" t="str">
        <f t="shared" si="325"/>
        <v>01_ATLÁNTICO_NORTE</v>
      </c>
      <c r="L4224" s="4" t="str">
        <f t="shared" si="326"/>
        <v>CARACOLI</v>
      </c>
      <c r="M4224" s="4" t="str">
        <f t="shared" si="327"/>
        <v>CARACOLI_3</v>
      </c>
      <c r="N4224" s="4" t="str">
        <f t="shared" si="328"/>
        <v>A10374</v>
      </c>
    </row>
    <row r="4225" spans="1:14" x14ac:dyDescent="0.25">
      <c r="A4225" s="4">
        <v>3119565712</v>
      </c>
      <c r="B4225" s="4" t="s">
        <v>15440</v>
      </c>
      <c r="C4225" s="4">
        <v>19565712</v>
      </c>
      <c r="D4225" s="4" t="s">
        <v>1763</v>
      </c>
      <c r="E4225" s="4" t="s">
        <v>17</v>
      </c>
      <c r="F4225" s="4" t="s">
        <v>1678</v>
      </c>
      <c r="G4225" s="4" t="s">
        <v>1047</v>
      </c>
      <c r="H4225" s="4" t="s">
        <v>5170</v>
      </c>
      <c r="I4225" s="4" t="s">
        <v>11393</v>
      </c>
      <c r="J4225" s="4" t="str">
        <f t="shared" si="329"/>
        <v>19565712</v>
      </c>
      <c r="K4225" s="4" t="str">
        <f t="shared" si="325"/>
        <v>03_MAGDALENA</v>
      </c>
      <c r="L4225" s="4" t="str">
        <f t="shared" si="326"/>
        <v>LIBERTADOR</v>
      </c>
      <c r="M4225" s="4" t="str">
        <f t="shared" si="327"/>
        <v>LIBERTADOR_8</v>
      </c>
      <c r="N4225" s="4" t="str">
        <f t="shared" si="328"/>
        <v>A09715</v>
      </c>
    </row>
    <row r="4226" spans="1:14" x14ac:dyDescent="0.25">
      <c r="A4226" s="4">
        <v>3119566292</v>
      </c>
      <c r="B4226" s="4" t="s">
        <v>15441</v>
      </c>
      <c r="C4226" s="4">
        <v>19566292</v>
      </c>
      <c r="D4226" s="4" t="s">
        <v>1762</v>
      </c>
      <c r="E4226" s="4" t="s">
        <v>146</v>
      </c>
      <c r="F4226" s="4" t="s">
        <v>1681</v>
      </c>
      <c r="G4226" s="4" t="s">
        <v>947</v>
      </c>
      <c r="H4226" s="4" t="s">
        <v>5171</v>
      </c>
      <c r="I4226" s="4" t="s">
        <v>11393</v>
      </c>
      <c r="J4226" s="4" t="str">
        <f t="shared" si="329"/>
        <v>19566292</v>
      </c>
      <c r="K4226" s="4" t="str">
        <f t="shared" ref="K4226:K4289" si="330">+MID(H4226,FIND("MLU AIR-E/",H4226,1)+10,FIND("\",H4226,FIND("MLU AIR-E/",H4226,1))-FIND("MLU AIR-E/",H4226,1)-10)</f>
        <v>02_ATLÁNTICO_SUR</v>
      </c>
      <c r="L4226" s="4" t="str">
        <f t="shared" ref="L4226:L4289" si="331">+MID(H4226,FIND(K4226,H4226,1)+LEN(K4226)+1,FIND("\",H4226,FIND(K4226,H4226,1)+LEN(K4226)+1)-(FIND(K4226,H4226,1)+LEN(K4226)+1))</f>
        <v>SABANAGRANDE</v>
      </c>
      <c r="M4226" s="4" t="str">
        <f t="shared" ref="M4226:M4289" si="332">+MID(H4226,FIND(L4226,H4226,1)+LEN(L4226)+1,FIND("\",H4226,FIND(L4226,H4226,1)+LEN(L4226)+1)-(FIND(L4226,H4226,1)+LEN(L4226)+1))</f>
        <v>SABANAGRANDE_2</v>
      </c>
      <c r="N4226" s="4" t="str">
        <f t="shared" ref="N4226:N4289" si="333">+MID(H4226,FIND("LEVANTAMIENTO\",H4226,1)+14,FIND("\",H4226,FIND("LEVANTAMIENTO\",H4226,1)+14)-FIND("LEVANTAMIENTO\",H4226,1)-14)</f>
        <v>A10643</v>
      </c>
    </row>
    <row r="4227" spans="1:14" x14ac:dyDescent="0.25">
      <c r="A4227" s="4">
        <v>3119566426</v>
      </c>
      <c r="B4227" s="4" t="s">
        <v>15442</v>
      </c>
      <c r="C4227" s="4">
        <v>19566426</v>
      </c>
      <c r="D4227" s="4" t="s">
        <v>1763</v>
      </c>
      <c r="E4227" s="4" t="s">
        <v>17</v>
      </c>
      <c r="F4227" s="4" t="s">
        <v>1678</v>
      </c>
      <c r="G4227" s="4" t="s">
        <v>1054</v>
      </c>
      <c r="H4227" s="4" t="s">
        <v>5172</v>
      </c>
      <c r="I4227" s="4" t="s">
        <v>11393</v>
      </c>
      <c r="J4227" s="4" t="str">
        <f t="shared" si="329"/>
        <v>19566426</v>
      </c>
      <c r="K4227" s="4" t="str">
        <f t="shared" si="330"/>
        <v>03_MAGDALENA</v>
      </c>
      <c r="L4227" s="4" t="str">
        <f t="shared" si="331"/>
        <v>LIBERTADOR</v>
      </c>
      <c r="M4227" s="4" t="str">
        <f t="shared" si="332"/>
        <v>LIBERTADOR_8</v>
      </c>
      <c r="N4227" s="4" t="str">
        <f t="shared" si="333"/>
        <v>A09831</v>
      </c>
    </row>
    <row r="4228" spans="1:14" x14ac:dyDescent="0.25">
      <c r="A4228" s="4">
        <v>3119566933</v>
      </c>
      <c r="B4228" s="4" t="s">
        <v>15443</v>
      </c>
      <c r="C4228" s="4">
        <v>19566933</v>
      </c>
      <c r="D4228" s="4" t="s">
        <v>1762</v>
      </c>
      <c r="E4228" s="4" t="s">
        <v>146</v>
      </c>
      <c r="F4228" s="4" t="s">
        <v>1681</v>
      </c>
      <c r="G4228" s="4" t="s">
        <v>946</v>
      </c>
      <c r="H4228" s="4" t="s">
        <v>5173</v>
      </c>
      <c r="I4228" s="4" t="s">
        <v>11393</v>
      </c>
      <c r="J4228" s="4" t="str">
        <f t="shared" si="329"/>
        <v>19566933</v>
      </c>
      <c r="K4228" s="4" t="str">
        <f t="shared" si="330"/>
        <v>02_ATLÁNTICO_SUR</v>
      </c>
      <c r="L4228" s="4" t="str">
        <f t="shared" si="331"/>
        <v>SABANAGRANDE</v>
      </c>
      <c r="M4228" s="4" t="str">
        <f t="shared" si="332"/>
        <v>SABANAGRANDE_2</v>
      </c>
      <c r="N4228" s="4" t="str">
        <f t="shared" si="333"/>
        <v>A10638</v>
      </c>
    </row>
    <row r="4229" spans="1:14" x14ac:dyDescent="0.25">
      <c r="A4229" s="4">
        <v>3119568306</v>
      </c>
      <c r="B4229" s="4" t="s">
        <v>15444</v>
      </c>
      <c r="C4229" s="4">
        <v>19568306</v>
      </c>
      <c r="D4229" s="4" t="s">
        <v>1763</v>
      </c>
      <c r="E4229" s="4" t="s">
        <v>17</v>
      </c>
      <c r="F4229" s="4" t="s">
        <v>1678</v>
      </c>
      <c r="G4229" s="4" t="s">
        <v>1050</v>
      </c>
      <c r="H4229" s="4" t="s">
        <v>5174</v>
      </c>
      <c r="I4229" s="4" t="s">
        <v>11393</v>
      </c>
      <c r="J4229" s="4" t="str">
        <f t="shared" si="329"/>
        <v>19568306</v>
      </c>
      <c r="K4229" s="4" t="str">
        <f t="shared" si="330"/>
        <v>03_MAGDALENA</v>
      </c>
      <c r="L4229" s="4" t="str">
        <f t="shared" si="331"/>
        <v>LIBERTADOR</v>
      </c>
      <c r="M4229" s="4" t="str">
        <f t="shared" si="332"/>
        <v>LIBERTADOR_8</v>
      </c>
      <c r="N4229" s="4" t="str">
        <f t="shared" si="333"/>
        <v>A09746</v>
      </c>
    </row>
    <row r="4230" spans="1:14" x14ac:dyDescent="0.25">
      <c r="A4230" s="4">
        <v>3119568333</v>
      </c>
      <c r="B4230" s="4" t="s">
        <v>15445</v>
      </c>
      <c r="C4230" s="4">
        <v>19568333</v>
      </c>
      <c r="D4230" s="4" t="s">
        <v>1763</v>
      </c>
      <c r="E4230" s="4" t="s">
        <v>17</v>
      </c>
      <c r="F4230" s="4" t="s">
        <v>1678</v>
      </c>
      <c r="G4230" s="4" t="s">
        <v>1052</v>
      </c>
      <c r="H4230" s="4" t="s">
        <v>5175</v>
      </c>
      <c r="I4230" s="4" t="s">
        <v>11393</v>
      </c>
      <c r="J4230" s="4" t="str">
        <f t="shared" si="329"/>
        <v>19568333</v>
      </c>
      <c r="K4230" s="4" t="str">
        <f t="shared" si="330"/>
        <v>03_MAGDALENA</v>
      </c>
      <c r="L4230" s="4" t="str">
        <f t="shared" si="331"/>
        <v>LIBERTADOR</v>
      </c>
      <c r="M4230" s="4" t="str">
        <f t="shared" si="332"/>
        <v>LIBERTADOR_8</v>
      </c>
      <c r="N4230" s="4" t="str">
        <f t="shared" si="333"/>
        <v>A09807</v>
      </c>
    </row>
    <row r="4231" spans="1:14" x14ac:dyDescent="0.25">
      <c r="A4231" s="4">
        <v>3119568463</v>
      </c>
      <c r="B4231" s="4" t="s">
        <v>18099</v>
      </c>
      <c r="C4231" s="4">
        <v>19568463</v>
      </c>
      <c r="D4231" s="4" t="s">
        <v>1763</v>
      </c>
      <c r="E4231" s="4" t="s">
        <v>17</v>
      </c>
      <c r="F4231" s="4" t="s">
        <v>1678</v>
      </c>
      <c r="G4231" s="4" t="s">
        <v>9274</v>
      </c>
      <c r="H4231" s="4" t="s">
        <v>5176</v>
      </c>
      <c r="I4231" s="4" t="s">
        <v>11393</v>
      </c>
      <c r="J4231" s="4" t="str">
        <f t="shared" ref="J4231:J4294" si="334">+MID(H4231,FIND("762_",H4231,1)+4,FIND("\",H4231,FIND("762_",H4231,1))-FIND("762_",H4231,1)-4)</f>
        <v>19568463</v>
      </c>
      <c r="K4231" s="4" t="str">
        <f t="shared" si="330"/>
        <v>03_MAGDALENA</v>
      </c>
      <c r="L4231" s="4" t="str">
        <f t="shared" si="331"/>
        <v>LIBERTADOR</v>
      </c>
      <c r="M4231" s="4" t="str">
        <f t="shared" si="332"/>
        <v>LIBERTADOR_8</v>
      </c>
      <c r="N4231" s="4" t="str">
        <f t="shared" si="333"/>
        <v>Banco_200009273001</v>
      </c>
    </row>
    <row r="4232" spans="1:14" x14ac:dyDescent="0.25">
      <c r="A4232" s="4">
        <v>3119568685</v>
      </c>
      <c r="B4232" s="4" t="s">
        <v>15446</v>
      </c>
      <c r="C4232" s="4">
        <v>19568685</v>
      </c>
      <c r="D4232" s="4" t="s">
        <v>1762</v>
      </c>
      <c r="E4232" s="4" t="s">
        <v>146</v>
      </c>
      <c r="F4232" s="4" t="s">
        <v>1681</v>
      </c>
      <c r="G4232" s="4" t="s">
        <v>171</v>
      </c>
      <c r="H4232" s="4" t="s">
        <v>5177</v>
      </c>
      <c r="I4232" s="4" t="s">
        <v>11393</v>
      </c>
      <c r="J4232" s="4" t="str">
        <f t="shared" si="334"/>
        <v>19568685</v>
      </c>
      <c r="K4232" s="4" t="str">
        <f t="shared" si="330"/>
        <v>02_ATLÁNTICO_SUR</v>
      </c>
      <c r="L4232" s="4" t="str">
        <f t="shared" si="331"/>
        <v>SABANAGRANDE</v>
      </c>
      <c r="M4232" s="4" t="str">
        <f t="shared" si="332"/>
        <v>SABANAGRANDE_2</v>
      </c>
      <c r="N4232" s="4" t="str">
        <f t="shared" si="333"/>
        <v>A10525</v>
      </c>
    </row>
    <row r="4233" spans="1:14" x14ac:dyDescent="0.25">
      <c r="A4233" s="4">
        <v>3119568801</v>
      </c>
      <c r="B4233" s="4" t="s">
        <v>15447</v>
      </c>
      <c r="C4233" s="4">
        <v>19568801</v>
      </c>
      <c r="D4233" s="4" t="s">
        <v>1763</v>
      </c>
      <c r="E4233" s="4" t="s">
        <v>17</v>
      </c>
      <c r="F4233" s="4" t="s">
        <v>1678</v>
      </c>
      <c r="G4233" s="4" t="s">
        <v>168</v>
      </c>
      <c r="H4233" s="4" t="s">
        <v>5178</v>
      </c>
      <c r="I4233" s="4" t="s">
        <v>11393</v>
      </c>
      <c r="J4233" s="4" t="str">
        <f t="shared" si="334"/>
        <v>19568801</v>
      </c>
      <c r="K4233" s="4" t="str">
        <f t="shared" si="330"/>
        <v>03_MAGDALENA</v>
      </c>
      <c r="L4233" s="4" t="str">
        <f t="shared" si="331"/>
        <v>LIBERTADOR</v>
      </c>
      <c r="M4233" s="4" t="str">
        <f t="shared" si="332"/>
        <v>LIBERTADOR_8</v>
      </c>
      <c r="N4233" s="4" t="str">
        <f t="shared" si="333"/>
        <v>A09684</v>
      </c>
    </row>
    <row r="4234" spans="1:14" x14ac:dyDescent="0.25">
      <c r="A4234" s="4">
        <v>3119568876</v>
      </c>
      <c r="B4234" s="4" t="s">
        <v>15448</v>
      </c>
      <c r="C4234" s="4">
        <v>19568876</v>
      </c>
      <c r="D4234" s="4" t="s">
        <v>1762</v>
      </c>
      <c r="E4234" s="4" t="s">
        <v>146</v>
      </c>
      <c r="F4234" s="4" t="s">
        <v>1681</v>
      </c>
      <c r="G4234" s="4" t="s">
        <v>946</v>
      </c>
      <c r="H4234" s="4" t="s">
        <v>5179</v>
      </c>
      <c r="I4234" s="4" t="s">
        <v>11393</v>
      </c>
      <c r="J4234" s="4" t="str">
        <f t="shared" si="334"/>
        <v>19568876</v>
      </c>
      <c r="K4234" s="4" t="str">
        <f t="shared" si="330"/>
        <v>02_ATLÁNTICO_SUR</v>
      </c>
      <c r="L4234" s="4" t="str">
        <f t="shared" si="331"/>
        <v>SABANAGRANDE</v>
      </c>
      <c r="M4234" s="4" t="str">
        <f t="shared" si="332"/>
        <v>SABANAGRANDE_2</v>
      </c>
      <c r="N4234" s="4" t="str">
        <f t="shared" si="333"/>
        <v>A10638</v>
      </c>
    </row>
    <row r="4235" spans="1:14" x14ac:dyDescent="0.25">
      <c r="A4235" s="4">
        <v>3119568930</v>
      </c>
      <c r="B4235" s="4" t="s">
        <v>15449</v>
      </c>
      <c r="C4235" s="4">
        <v>19568930</v>
      </c>
      <c r="D4235" s="4" t="s">
        <v>1763</v>
      </c>
      <c r="E4235" s="4" t="s">
        <v>17</v>
      </c>
      <c r="F4235" s="4" t="s">
        <v>1678</v>
      </c>
      <c r="G4235" s="4" t="s">
        <v>1050</v>
      </c>
      <c r="H4235" s="4" t="s">
        <v>5180</v>
      </c>
      <c r="I4235" s="4" t="s">
        <v>11393</v>
      </c>
      <c r="J4235" s="4" t="str">
        <f t="shared" si="334"/>
        <v>19568930</v>
      </c>
      <c r="K4235" s="4" t="str">
        <f t="shared" si="330"/>
        <v>03_MAGDALENA</v>
      </c>
      <c r="L4235" s="4" t="str">
        <f t="shared" si="331"/>
        <v>LIBERTADOR</v>
      </c>
      <c r="M4235" s="4" t="str">
        <f t="shared" si="332"/>
        <v>LIBERTADOR_8</v>
      </c>
      <c r="N4235" s="4" t="str">
        <f t="shared" si="333"/>
        <v>A09746</v>
      </c>
    </row>
    <row r="4236" spans="1:14" x14ac:dyDescent="0.25">
      <c r="A4236" s="4">
        <v>3119569356</v>
      </c>
      <c r="B4236" s="4" t="s">
        <v>15450</v>
      </c>
      <c r="C4236" s="4">
        <v>19569356</v>
      </c>
      <c r="D4236" s="4" t="s">
        <v>1763</v>
      </c>
      <c r="E4236" s="4" t="s">
        <v>17</v>
      </c>
      <c r="F4236" s="4" t="s">
        <v>1678</v>
      </c>
      <c r="G4236" s="4" t="s">
        <v>174</v>
      </c>
      <c r="H4236" s="4" t="s">
        <v>5181</v>
      </c>
      <c r="I4236" s="4" t="s">
        <v>11393</v>
      </c>
      <c r="J4236" s="4" t="str">
        <f t="shared" si="334"/>
        <v>19569356</v>
      </c>
      <c r="K4236" s="4" t="str">
        <f t="shared" si="330"/>
        <v>03_MAGDALENA</v>
      </c>
      <c r="L4236" s="4" t="str">
        <f t="shared" si="331"/>
        <v>LIBERTADOR</v>
      </c>
      <c r="M4236" s="4" t="str">
        <f t="shared" si="332"/>
        <v>LIBERTADOR_8</v>
      </c>
      <c r="N4236" s="4" t="str">
        <f t="shared" si="333"/>
        <v>A09733</v>
      </c>
    </row>
    <row r="4237" spans="1:14" x14ac:dyDescent="0.25">
      <c r="A4237" s="4">
        <v>3119569394</v>
      </c>
      <c r="B4237" s="4" t="s">
        <v>15451</v>
      </c>
      <c r="C4237" s="4">
        <v>19569394</v>
      </c>
      <c r="D4237" s="4" t="s">
        <v>1762</v>
      </c>
      <c r="E4237" s="4" t="s">
        <v>146</v>
      </c>
      <c r="F4237" s="4" t="s">
        <v>1681</v>
      </c>
      <c r="G4237" s="4" t="s">
        <v>171</v>
      </c>
      <c r="H4237" s="4" t="s">
        <v>5182</v>
      </c>
      <c r="I4237" s="4" t="s">
        <v>11393</v>
      </c>
      <c r="J4237" s="4" t="str">
        <f t="shared" si="334"/>
        <v>19569394</v>
      </c>
      <c r="K4237" s="4" t="str">
        <f t="shared" si="330"/>
        <v>02_ATLÁNTICO_SUR</v>
      </c>
      <c r="L4237" s="4" t="str">
        <f t="shared" si="331"/>
        <v>SABANAGRANDE</v>
      </c>
      <c r="M4237" s="4" t="str">
        <f t="shared" si="332"/>
        <v>SABANAGRANDE_2</v>
      </c>
      <c r="N4237" s="4" t="str">
        <f t="shared" si="333"/>
        <v>A10525</v>
      </c>
    </row>
    <row r="4238" spans="1:14" x14ac:dyDescent="0.25">
      <c r="A4238" s="4">
        <v>3119569569</v>
      </c>
      <c r="B4238" s="4" t="s">
        <v>15452</v>
      </c>
      <c r="C4238" s="4">
        <v>19569569</v>
      </c>
      <c r="D4238" s="4" t="s">
        <v>1762</v>
      </c>
      <c r="E4238" s="4" t="s">
        <v>28</v>
      </c>
      <c r="F4238" s="4" t="s">
        <v>28</v>
      </c>
      <c r="G4238" s="4" t="s">
        <v>10659</v>
      </c>
      <c r="H4238" s="4" t="s">
        <v>5183</v>
      </c>
      <c r="I4238" s="4" t="s">
        <v>11393</v>
      </c>
      <c r="J4238" s="4" t="str">
        <f t="shared" si="334"/>
        <v>19569569</v>
      </c>
      <c r="K4238" s="4" t="str">
        <f t="shared" si="330"/>
        <v>02_ATLÁNTICO_SUR</v>
      </c>
      <c r="L4238" s="4" t="str">
        <f t="shared" si="331"/>
        <v>BARANOA</v>
      </c>
      <c r="M4238" s="4" t="str">
        <f t="shared" si="332"/>
        <v>BARANOA</v>
      </c>
      <c r="N4238" s="4" t="str">
        <f t="shared" si="333"/>
        <v>A08136</v>
      </c>
    </row>
    <row r="4239" spans="1:14" x14ac:dyDescent="0.25">
      <c r="A4239" s="4">
        <v>3119569649</v>
      </c>
      <c r="B4239" s="4" t="s">
        <v>15453</v>
      </c>
      <c r="C4239" s="4">
        <v>19569649</v>
      </c>
      <c r="D4239" s="4" t="s">
        <v>1762</v>
      </c>
      <c r="E4239" s="4" t="s">
        <v>28</v>
      </c>
      <c r="F4239" s="4" t="s">
        <v>28</v>
      </c>
      <c r="G4239" s="4" t="s">
        <v>10662</v>
      </c>
      <c r="H4239" s="4" t="s">
        <v>5184</v>
      </c>
      <c r="I4239" s="4" t="s">
        <v>11393</v>
      </c>
      <c r="J4239" s="4" t="str">
        <f t="shared" si="334"/>
        <v>19569649</v>
      </c>
      <c r="K4239" s="4" t="str">
        <f t="shared" si="330"/>
        <v>02_ATLÁNTICO_SUR</v>
      </c>
      <c r="L4239" s="4" t="str">
        <f t="shared" si="331"/>
        <v>BARANOA</v>
      </c>
      <c r="M4239" s="4" t="str">
        <f t="shared" si="332"/>
        <v>BARANOA</v>
      </c>
      <c r="N4239" s="4" t="str">
        <f t="shared" si="333"/>
        <v>A08242</v>
      </c>
    </row>
    <row r="4240" spans="1:14" x14ac:dyDescent="0.25">
      <c r="A4240" s="4">
        <v>3119569677</v>
      </c>
      <c r="B4240" s="4" t="s">
        <v>15454</v>
      </c>
      <c r="C4240" s="4">
        <v>19569677</v>
      </c>
      <c r="D4240" s="4" t="s">
        <v>1763</v>
      </c>
      <c r="E4240" s="4" t="s">
        <v>160</v>
      </c>
      <c r="F4240" s="4" t="s">
        <v>1682</v>
      </c>
      <c r="G4240" s="4" t="s">
        <v>169</v>
      </c>
      <c r="H4240" s="4" t="s">
        <v>5185</v>
      </c>
      <c r="I4240" s="4" t="s">
        <v>11393</v>
      </c>
      <c r="J4240" s="4" t="str">
        <f t="shared" si="334"/>
        <v>19569677</v>
      </c>
      <c r="K4240" s="4" t="str">
        <f t="shared" si="330"/>
        <v>03_MAGDALENA</v>
      </c>
      <c r="L4240" s="4" t="str">
        <f t="shared" si="331"/>
        <v>ARACATACA</v>
      </c>
      <c r="M4240" s="4" t="str">
        <f t="shared" si="332"/>
        <v>ARACATACA_II</v>
      </c>
      <c r="N4240" s="4" t="str">
        <f t="shared" si="333"/>
        <v>A11422</v>
      </c>
    </row>
    <row r="4241" spans="1:14" x14ac:dyDescent="0.25">
      <c r="A4241" s="4">
        <v>3119570231</v>
      </c>
      <c r="B4241" s="4" t="s">
        <v>15455</v>
      </c>
      <c r="C4241" s="4">
        <v>19570231</v>
      </c>
      <c r="D4241" s="4" t="s">
        <v>1762</v>
      </c>
      <c r="E4241" s="4" t="s">
        <v>31</v>
      </c>
      <c r="F4241" s="4" t="s">
        <v>32</v>
      </c>
      <c r="G4241" s="4" t="s">
        <v>10663</v>
      </c>
      <c r="H4241" s="4" t="s">
        <v>5186</v>
      </c>
      <c r="I4241" s="4" t="s">
        <v>11393</v>
      </c>
      <c r="J4241" s="4" t="str">
        <f t="shared" si="334"/>
        <v>19570231</v>
      </c>
      <c r="K4241" s="4" t="str">
        <f t="shared" si="330"/>
        <v>02_ATLÁNTICO_SUR</v>
      </c>
      <c r="L4241" s="4" t="str">
        <f t="shared" si="331"/>
        <v>SABANALARGA</v>
      </c>
      <c r="M4241" s="4" t="str">
        <f t="shared" si="332"/>
        <v>SG-03</v>
      </c>
      <c r="N4241" s="4" t="str">
        <f t="shared" si="333"/>
        <v>A08269</v>
      </c>
    </row>
    <row r="4242" spans="1:14" x14ac:dyDescent="0.25">
      <c r="A4242" s="4">
        <v>3119570315</v>
      </c>
      <c r="B4242" s="4" t="s">
        <v>15456</v>
      </c>
      <c r="C4242" s="4">
        <v>19570315</v>
      </c>
      <c r="D4242" s="4" t="s">
        <v>1762</v>
      </c>
      <c r="E4242" s="4" t="s">
        <v>146</v>
      </c>
      <c r="F4242" s="4" t="s">
        <v>1681</v>
      </c>
      <c r="G4242" s="4" t="s">
        <v>944</v>
      </c>
      <c r="H4242" s="4" t="s">
        <v>5187</v>
      </c>
      <c r="I4242" s="4" t="s">
        <v>11393</v>
      </c>
      <c r="J4242" s="4" t="str">
        <f t="shared" si="334"/>
        <v>19570315</v>
      </c>
      <c r="K4242" s="4" t="str">
        <f t="shared" si="330"/>
        <v>02_ATLÁNTICO_SUR</v>
      </c>
      <c r="L4242" s="4" t="str">
        <f t="shared" si="331"/>
        <v>SABANAGRANDE</v>
      </c>
      <c r="M4242" s="4" t="str">
        <f t="shared" si="332"/>
        <v>SABANAGRANDE_2</v>
      </c>
      <c r="N4242" s="4" t="str">
        <f t="shared" si="333"/>
        <v>A10606</v>
      </c>
    </row>
    <row r="4243" spans="1:14" x14ac:dyDescent="0.25">
      <c r="A4243" s="4">
        <v>3119571302</v>
      </c>
      <c r="B4243" s="4" t="s">
        <v>15457</v>
      </c>
      <c r="C4243" s="4">
        <v>19571302</v>
      </c>
      <c r="D4243" s="4" t="s">
        <v>1762</v>
      </c>
      <c r="E4243" s="4" t="s">
        <v>146</v>
      </c>
      <c r="F4243" s="4" t="s">
        <v>1681</v>
      </c>
      <c r="G4243" s="4" t="s">
        <v>934</v>
      </c>
      <c r="H4243" s="4" t="s">
        <v>5188</v>
      </c>
      <c r="I4243" s="4" t="s">
        <v>11393</v>
      </c>
      <c r="J4243" s="4" t="str">
        <f t="shared" si="334"/>
        <v>19571302</v>
      </c>
      <c r="K4243" s="4" t="str">
        <f t="shared" si="330"/>
        <v>02_ATLÁNTICO_SUR</v>
      </c>
      <c r="L4243" s="4" t="str">
        <f t="shared" si="331"/>
        <v>SABANAGRANDE</v>
      </c>
      <c r="M4243" s="4" t="str">
        <f t="shared" si="332"/>
        <v>SABANAGRANDE_2</v>
      </c>
      <c r="N4243" s="4" t="str">
        <f t="shared" si="333"/>
        <v>A10515</v>
      </c>
    </row>
    <row r="4244" spans="1:14" x14ac:dyDescent="0.25">
      <c r="A4244" s="4">
        <v>3119571373</v>
      </c>
      <c r="B4244" s="4" t="s">
        <v>15458</v>
      </c>
      <c r="C4244" s="4">
        <v>19571373</v>
      </c>
      <c r="D4244" s="4" t="s">
        <v>1763</v>
      </c>
      <c r="E4244" s="4" t="s">
        <v>17</v>
      </c>
      <c r="F4244" s="4" t="s">
        <v>1678</v>
      </c>
      <c r="G4244" s="4" t="s">
        <v>1054</v>
      </c>
      <c r="H4244" s="4" t="s">
        <v>5189</v>
      </c>
      <c r="I4244" s="4" t="s">
        <v>11393</v>
      </c>
      <c r="J4244" s="4" t="str">
        <f t="shared" si="334"/>
        <v>19571373</v>
      </c>
      <c r="K4244" s="4" t="str">
        <f t="shared" si="330"/>
        <v>03_MAGDALENA</v>
      </c>
      <c r="L4244" s="4" t="str">
        <f t="shared" si="331"/>
        <v>LIBERTADOR</v>
      </c>
      <c r="M4244" s="4" t="str">
        <f t="shared" si="332"/>
        <v>LIBERTADOR_8</v>
      </c>
      <c r="N4244" s="4" t="str">
        <f t="shared" si="333"/>
        <v>A09831</v>
      </c>
    </row>
    <row r="4245" spans="1:14" x14ac:dyDescent="0.25">
      <c r="A4245" s="4">
        <v>3119571490</v>
      </c>
      <c r="B4245" s="4" t="s">
        <v>15459</v>
      </c>
      <c r="C4245" s="4">
        <v>19571490</v>
      </c>
      <c r="D4245" s="4" t="s">
        <v>4</v>
      </c>
      <c r="E4245" s="4" t="s">
        <v>5</v>
      </c>
      <c r="F4245" s="4" t="s">
        <v>23</v>
      </c>
      <c r="G4245" s="4" t="s">
        <v>9873</v>
      </c>
      <c r="H4245" s="4" t="s">
        <v>5190</v>
      </c>
      <c r="I4245" s="4" t="s">
        <v>11393</v>
      </c>
      <c r="J4245" s="4" t="str">
        <f t="shared" si="334"/>
        <v>19571490</v>
      </c>
      <c r="K4245" s="4" t="str">
        <f t="shared" si="330"/>
        <v>01_ATLÁNTICO_NORTE</v>
      </c>
      <c r="L4245" s="4" t="str">
        <f t="shared" si="331"/>
        <v>VEINTE_DE_JULIO</v>
      </c>
      <c r="M4245" s="4" t="str">
        <f t="shared" si="332"/>
        <v>CENTENARIO</v>
      </c>
      <c r="N4245" s="4" t="str">
        <f t="shared" si="333"/>
        <v>A06961</v>
      </c>
    </row>
    <row r="4246" spans="1:14" x14ac:dyDescent="0.25">
      <c r="A4246" s="4">
        <v>3119571711</v>
      </c>
      <c r="B4246" s="4" t="s">
        <v>15460</v>
      </c>
      <c r="C4246" s="4">
        <v>19571711</v>
      </c>
      <c r="D4246" s="4" t="s">
        <v>1763</v>
      </c>
      <c r="E4246" s="4" t="s">
        <v>17</v>
      </c>
      <c r="F4246" s="4" t="s">
        <v>1678</v>
      </c>
      <c r="G4246" s="4" t="s">
        <v>170</v>
      </c>
      <c r="H4246" s="4" t="s">
        <v>5191</v>
      </c>
      <c r="I4246" s="4" t="s">
        <v>11393</v>
      </c>
      <c r="J4246" s="4" t="str">
        <f t="shared" si="334"/>
        <v>19571711</v>
      </c>
      <c r="K4246" s="4" t="str">
        <f t="shared" si="330"/>
        <v>03_MAGDALENA</v>
      </c>
      <c r="L4246" s="4" t="str">
        <f t="shared" si="331"/>
        <v>LIBERTADOR</v>
      </c>
      <c r="M4246" s="4" t="str">
        <f t="shared" si="332"/>
        <v>LIBERTADOR_8</v>
      </c>
      <c r="N4246" s="4" t="str">
        <f t="shared" si="333"/>
        <v>A09689</v>
      </c>
    </row>
    <row r="4247" spans="1:14" x14ac:dyDescent="0.25">
      <c r="A4247" s="4">
        <v>3119572420</v>
      </c>
      <c r="B4247" s="4" t="s">
        <v>15461</v>
      </c>
      <c r="C4247" s="4">
        <v>19572420</v>
      </c>
      <c r="D4247" s="4" t="s">
        <v>1762</v>
      </c>
      <c r="E4247" s="4" t="s">
        <v>31</v>
      </c>
      <c r="F4247" s="4" t="s">
        <v>32</v>
      </c>
      <c r="G4247" s="4" t="s">
        <v>164</v>
      </c>
      <c r="H4247" s="4" t="s">
        <v>5192</v>
      </c>
      <c r="I4247" s="4" t="s">
        <v>11393</v>
      </c>
      <c r="J4247" s="4" t="str">
        <f t="shared" si="334"/>
        <v>19572420</v>
      </c>
      <c r="K4247" s="4" t="str">
        <f t="shared" si="330"/>
        <v>02_ATLÁNTICO_SUR</v>
      </c>
      <c r="L4247" s="4" t="str">
        <f t="shared" si="331"/>
        <v>SABANALARGA</v>
      </c>
      <c r="M4247" s="4" t="str">
        <f t="shared" si="332"/>
        <v>SG-03</v>
      </c>
      <c r="N4247" s="4" t="str">
        <f t="shared" si="333"/>
        <v>A10492</v>
      </c>
    </row>
    <row r="4248" spans="1:14" x14ac:dyDescent="0.25">
      <c r="A4248" s="4">
        <v>3119572617</v>
      </c>
      <c r="B4248" s="4" t="s">
        <v>15462</v>
      </c>
      <c r="C4248" s="4">
        <v>19572617</v>
      </c>
      <c r="D4248" s="4" t="s">
        <v>1762</v>
      </c>
      <c r="E4248" s="4" t="s">
        <v>146</v>
      </c>
      <c r="F4248" s="4" t="s">
        <v>1681</v>
      </c>
      <c r="G4248" s="4" t="s">
        <v>171</v>
      </c>
      <c r="H4248" s="4" t="s">
        <v>5193</v>
      </c>
      <c r="I4248" s="4" t="s">
        <v>11393</v>
      </c>
      <c r="J4248" s="4" t="str">
        <f t="shared" si="334"/>
        <v>19572617</v>
      </c>
      <c r="K4248" s="4" t="str">
        <f t="shared" si="330"/>
        <v>02_ATLÁNTICO_SUR</v>
      </c>
      <c r="L4248" s="4" t="str">
        <f t="shared" si="331"/>
        <v>SABANAGRANDE</v>
      </c>
      <c r="M4248" s="4" t="str">
        <f t="shared" si="332"/>
        <v>SABANAGRANDE_2</v>
      </c>
      <c r="N4248" s="4" t="str">
        <f t="shared" si="333"/>
        <v>A10525</v>
      </c>
    </row>
    <row r="4249" spans="1:14" x14ac:dyDescent="0.25">
      <c r="A4249" s="4">
        <v>3119572662</v>
      </c>
      <c r="B4249" s="4" t="s">
        <v>15463</v>
      </c>
      <c r="C4249" s="4">
        <v>19572662</v>
      </c>
      <c r="D4249" s="4" t="s">
        <v>1762</v>
      </c>
      <c r="E4249" s="4" t="s">
        <v>146</v>
      </c>
      <c r="F4249" s="4" t="s">
        <v>1681</v>
      </c>
      <c r="G4249" s="4" t="s">
        <v>944</v>
      </c>
      <c r="H4249" s="4" t="s">
        <v>5194</v>
      </c>
      <c r="I4249" s="4" t="s">
        <v>11393</v>
      </c>
      <c r="J4249" s="4" t="str">
        <f t="shared" si="334"/>
        <v>19572662</v>
      </c>
      <c r="K4249" s="4" t="str">
        <f t="shared" si="330"/>
        <v>02_ATLÁNTICO_SUR</v>
      </c>
      <c r="L4249" s="4" t="str">
        <f t="shared" si="331"/>
        <v>SABANAGRANDE</v>
      </c>
      <c r="M4249" s="4" t="str">
        <f t="shared" si="332"/>
        <v>SABANAGRANDE_2</v>
      </c>
      <c r="N4249" s="4" t="str">
        <f t="shared" si="333"/>
        <v>A10606</v>
      </c>
    </row>
    <row r="4250" spans="1:14" x14ac:dyDescent="0.25">
      <c r="A4250" s="4">
        <v>3119572754</v>
      </c>
      <c r="B4250" s="4" t="s">
        <v>15464</v>
      </c>
      <c r="C4250" s="4">
        <v>19572754</v>
      </c>
      <c r="D4250" s="4" t="s">
        <v>1763</v>
      </c>
      <c r="E4250" s="4" t="s">
        <v>17</v>
      </c>
      <c r="F4250" s="4" t="s">
        <v>1678</v>
      </c>
      <c r="G4250" s="4" t="s">
        <v>170</v>
      </c>
      <c r="H4250" s="4" t="s">
        <v>5195</v>
      </c>
      <c r="I4250" s="4" t="s">
        <v>11393</v>
      </c>
      <c r="J4250" s="4" t="str">
        <f t="shared" si="334"/>
        <v>19572754</v>
      </c>
      <c r="K4250" s="4" t="str">
        <f t="shared" si="330"/>
        <v>03_MAGDALENA</v>
      </c>
      <c r="L4250" s="4" t="str">
        <f t="shared" si="331"/>
        <v>LIBERTADOR</v>
      </c>
      <c r="M4250" s="4" t="str">
        <f t="shared" si="332"/>
        <v>LIBERTADOR_8</v>
      </c>
      <c r="N4250" s="4" t="str">
        <f t="shared" si="333"/>
        <v>A09689</v>
      </c>
    </row>
    <row r="4251" spans="1:14" x14ac:dyDescent="0.25">
      <c r="A4251" s="4">
        <v>3119572921</v>
      </c>
      <c r="B4251" s="4" t="s">
        <v>15465</v>
      </c>
      <c r="C4251" s="4">
        <v>19572921</v>
      </c>
      <c r="D4251" s="4" t="s">
        <v>1762</v>
      </c>
      <c r="E4251" s="4" t="s">
        <v>146</v>
      </c>
      <c r="F4251" s="4" t="s">
        <v>1681</v>
      </c>
      <c r="G4251" s="4" t="s">
        <v>173</v>
      </c>
      <c r="H4251" s="4" t="s">
        <v>5196</v>
      </c>
      <c r="I4251" s="4" t="s">
        <v>11393</v>
      </c>
      <c r="J4251" s="4" t="str">
        <f t="shared" si="334"/>
        <v>19572921</v>
      </c>
      <c r="K4251" s="4" t="str">
        <f t="shared" si="330"/>
        <v>02_ATLÁNTICO_SUR</v>
      </c>
      <c r="L4251" s="4" t="str">
        <f t="shared" si="331"/>
        <v>SABANAGRANDE</v>
      </c>
      <c r="M4251" s="4" t="str">
        <f t="shared" si="332"/>
        <v>SABANAGRANDE_2</v>
      </c>
      <c r="N4251" s="4" t="str">
        <f t="shared" si="333"/>
        <v>A10635</v>
      </c>
    </row>
    <row r="4252" spans="1:14" x14ac:dyDescent="0.25">
      <c r="A4252" s="4">
        <v>3119572989</v>
      </c>
      <c r="B4252" s="4" t="s">
        <v>15466</v>
      </c>
      <c r="C4252" s="4">
        <v>19572989</v>
      </c>
      <c r="D4252" s="4" t="s">
        <v>1762</v>
      </c>
      <c r="E4252" s="4" t="s">
        <v>146</v>
      </c>
      <c r="F4252" s="4" t="s">
        <v>1681</v>
      </c>
      <c r="G4252" s="4" t="s">
        <v>175</v>
      </c>
      <c r="H4252" s="4" t="s">
        <v>5197</v>
      </c>
      <c r="I4252" s="4" t="s">
        <v>11393</v>
      </c>
      <c r="J4252" s="4" t="str">
        <f t="shared" si="334"/>
        <v>19572989</v>
      </c>
      <c r="K4252" s="4" t="str">
        <f t="shared" si="330"/>
        <v>02_ATLÁNTICO_SUR</v>
      </c>
      <c r="L4252" s="4" t="str">
        <f t="shared" si="331"/>
        <v>SABANAGRANDE</v>
      </c>
      <c r="M4252" s="4" t="str">
        <f t="shared" si="332"/>
        <v>SABANAGRANDE_2</v>
      </c>
      <c r="N4252" s="4" t="str">
        <f t="shared" si="333"/>
        <v>A10522</v>
      </c>
    </row>
    <row r="4253" spans="1:14" x14ac:dyDescent="0.25">
      <c r="A4253" s="4">
        <v>3119573002</v>
      </c>
      <c r="B4253" s="4" t="s">
        <v>15467</v>
      </c>
      <c r="C4253" s="4">
        <v>19573002</v>
      </c>
      <c r="D4253" s="4" t="s">
        <v>1763</v>
      </c>
      <c r="E4253" s="4" t="s">
        <v>17</v>
      </c>
      <c r="F4253" s="4" t="s">
        <v>1678</v>
      </c>
      <c r="G4253" s="4" t="s">
        <v>170</v>
      </c>
      <c r="H4253" s="4" t="s">
        <v>5198</v>
      </c>
      <c r="I4253" s="4" t="s">
        <v>11393</v>
      </c>
      <c r="J4253" s="4" t="str">
        <f t="shared" si="334"/>
        <v>19573002</v>
      </c>
      <c r="K4253" s="4" t="str">
        <f t="shared" si="330"/>
        <v>03_MAGDALENA</v>
      </c>
      <c r="L4253" s="4" t="str">
        <f t="shared" si="331"/>
        <v>LIBERTADOR</v>
      </c>
      <c r="M4253" s="4" t="str">
        <f t="shared" si="332"/>
        <v>LIBERTADOR_8</v>
      </c>
      <c r="N4253" s="4" t="str">
        <f t="shared" si="333"/>
        <v>A09689</v>
      </c>
    </row>
    <row r="4254" spans="1:14" x14ac:dyDescent="0.25">
      <c r="A4254" s="4">
        <v>3119573027</v>
      </c>
      <c r="B4254" s="4" t="s">
        <v>15468</v>
      </c>
      <c r="C4254" s="4">
        <v>19573027</v>
      </c>
      <c r="D4254" s="4" t="s">
        <v>4</v>
      </c>
      <c r="E4254" s="4" t="s">
        <v>7895</v>
      </c>
      <c r="F4254" s="4" t="s">
        <v>8725</v>
      </c>
      <c r="G4254" s="4" t="s">
        <v>9874</v>
      </c>
      <c r="H4254" s="4" t="s">
        <v>5199</v>
      </c>
      <c r="I4254" s="4" t="s">
        <v>11393</v>
      </c>
      <c r="J4254" s="4" t="str">
        <f t="shared" si="334"/>
        <v>19573027</v>
      </c>
      <c r="K4254" s="4" t="str">
        <f t="shared" si="330"/>
        <v>01_ATLÁNTICO_NORTE</v>
      </c>
      <c r="L4254" s="4" t="str">
        <f t="shared" si="331"/>
        <v>CARACOLI</v>
      </c>
      <c r="M4254" s="4" t="str">
        <f t="shared" si="332"/>
        <v>CARACOLI_4</v>
      </c>
      <c r="N4254" s="4" t="str">
        <f t="shared" si="333"/>
        <v>A07526</v>
      </c>
    </row>
    <row r="4255" spans="1:14" x14ac:dyDescent="0.25">
      <c r="A4255" s="4">
        <v>3119573488</v>
      </c>
      <c r="B4255" s="4" t="s">
        <v>15469</v>
      </c>
      <c r="C4255" s="4">
        <v>19573488</v>
      </c>
      <c r="D4255" s="4" t="s">
        <v>1762</v>
      </c>
      <c r="E4255" s="4" t="s">
        <v>146</v>
      </c>
      <c r="F4255" s="4" t="s">
        <v>1681</v>
      </c>
      <c r="G4255" s="4" t="s">
        <v>944</v>
      </c>
      <c r="H4255" s="4" t="s">
        <v>5200</v>
      </c>
      <c r="I4255" s="4" t="s">
        <v>11393</v>
      </c>
      <c r="J4255" s="4" t="str">
        <f t="shared" si="334"/>
        <v>19573488</v>
      </c>
      <c r="K4255" s="4" t="str">
        <f t="shared" si="330"/>
        <v>02_ATLÁNTICO_SUR</v>
      </c>
      <c r="L4255" s="4" t="str">
        <f t="shared" si="331"/>
        <v>SABANAGRANDE</v>
      </c>
      <c r="M4255" s="4" t="str">
        <f t="shared" si="332"/>
        <v>SABANAGRANDE_2</v>
      </c>
      <c r="N4255" s="4" t="str">
        <f t="shared" si="333"/>
        <v>A10606</v>
      </c>
    </row>
    <row r="4256" spans="1:14" x14ac:dyDescent="0.25">
      <c r="A4256" s="4">
        <v>3119574223</v>
      </c>
      <c r="B4256" s="4" t="s">
        <v>15470</v>
      </c>
      <c r="C4256" s="4">
        <v>19574223</v>
      </c>
      <c r="D4256" s="4" t="s">
        <v>1762</v>
      </c>
      <c r="E4256" s="4" t="s">
        <v>28</v>
      </c>
      <c r="F4256" s="4" t="s">
        <v>28</v>
      </c>
      <c r="G4256" s="4" t="s">
        <v>10664</v>
      </c>
      <c r="H4256" s="4" t="s">
        <v>5201</v>
      </c>
      <c r="I4256" s="4" t="s">
        <v>11393</v>
      </c>
      <c r="J4256" s="4" t="str">
        <f t="shared" si="334"/>
        <v>19574223</v>
      </c>
      <c r="K4256" s="4" t="str">
        <f t="shared" si="330"/>
        <v>02_ATLÁNTICO_SUR</v>
      </c>
      <c r="L4256" s="4" t="str">
        <f t="shared" si="331"/>
        <v>BARANOA</v>
      </c>
      <c r="M4256" s="4" t="str">
        <f t="shared" si="332"/>
        <v>BARANOA</v>
      </c>
      <c r="N4256" s="4" t="str">
        <f t="shared" si="333"/>
        <v>A07770</v>
      </c>
    </row>
    <row r="4257" spans="1:14" x14ac:dyDescent="0.25">
      <c r="A4257" s="4">
        <v>3119575879</v>
      </c>
      <c r="B4257" s="4" t="s">
        <v>15471</v>
      </c>
      <c r="C4257" s="4">
        <v>19575879</v>
      </c>
      <c r="D4257" s="4" t="s">
        <v>1763</v>
      </c>
      <c r="E4257" s="4" t="s">
        <v>17</v>
      </c>
      <c r="F4257" s="4" t="s">
        <v>1678</v>
      </c>
      <c r="G4257" s="4" t="s">
        <v>1050</v>
      </c>
      <c r="H4257" s="4" t="s">
        <v>5202</v>
      </c>
      <c r="I4257" s="4" t="s">
        <v>11393</v>
      </c>
      <c r="J4257" s="4" t="str">
        <f t="shared" si="334"/>
        <v>19575879</v>
      </c>
      <c r="K4257" s="4" t="str">
        <f t="shared" si="330"/>
        <v>03_MAGDALENA</v>
      </c>
      <c r="L4257" s="4" t="str">
        <f t="shared" si="331"/>
        <v>LIBERTADOR</v>
      </c>
      <c r="M4257" s="4" t="str">
        <f t="shared" si="332"/>
        <v>LIBERTADOR_8</v>
      </c>
      <c r="N4257" s="4" t="str">
        <f t="shared" si="333"/>
        <v>A09746</v>
      </c>
    </row>
    <row r="4258" spans="1:14" x14ac:dyDescent="0.25">
      <c r="A4258" s="4">
        <v>3119576298</v>
      </c>
      <c r="B4258" s="4" t="s">
        <v>15472</v>
      </c>
      <c r="C4258" s="4">
        <v>19576298</v>
      </c>
      <c r="D4258" s="4" t="s">
        <v>1763</v>
      </c>
      <c r="E4258" s="4" t="s">
        <v>160</v>
      </c>
      <c r="F4258" s="4" t="s">
        <v>1682</v>
      </c>
      <c r="G4258" s="4" t="s">
        <v>176</v>
      </c>
      <c r="H4258" s="4" t="s">
        <v>5203</v>
      </c>
      <c r="I4258" s="4" t="s">
        <v>11393</v>
      </c>
      <c r="J4258" s="4" t="str">
        <f t="shared" si="334"/>
        <v>19576298</v>
      </c>
      <c r="K4258" s="4" t="str">
        <f t="shared" si="330"/>
        <v>03_MAGDALENA</v>
      </c>
      <c r="L4258" s="4" t="str">
        <f t="shared" si="331"/>
        <v>ARACATACA</v>
      </c>
      <c r="M4258" s="4" t="str">
        <f t="shared" si="332"/>
        <v>ARACATACA_II</v>
      </c>
      <c r="N4258" s="4" t="str">
        <f t="shared" si="333"/>
        <v>A11423</v>
      </c>
    </row>
    <row r="4259" spans="1:14" x14ac:dyDescent="0.25">
      <c r="A4259" s="4">
        <v>3119582575</v>
      </c>
      <c r="B4259" s="4" t="s">
        <v>15473</v>
      </c>
      <c r="C4259" s="4">
        <v>19582575</v>
      </c>
      <c r="D4259" s="4" t="s">
        <v>1762</v>
      </c>
      <c r="E4259" s="4" t="s">
        <v>146</v>
      </c>
      <c r="F4259" s="4" t="s">
        <v>1681</v>
      </c>
      <c r="G4259" s="4" t="s">
        <v>178</v>
      </c>
      <c r="H4259" s="4" t="s">
        <v>5204</v>
      </c>
      <c r="I4259" s="4" t="s">
        <v>11393</v>
      </c>
      <c r="J4259" s="4" t="str">
        <f t="shared" si="334"/>
        <v>19582575</v>
      </c>
      <c r="K4259" s="4" t="str">
        <f t="shared" si="330"/>
        <v>02_ATLÁNTICO_SUR</v>
      </c>
      <c r="L4259" s="4" t="str">
        <f t="shared" si="331"/>
        <v>SABANAGRANDE</v>
      </c>
      <c r="M4259" s="4" t="str">
        <f t="shared" si="332"/>
        <v>SABANAGRANDE_2</v>
      </c>
      <c r="N4259" s="4" t="str">
        <f t="shared" si="333"/>
        <v>A10547</v>
      </c>
    </row>
    <row r="4260" spans="1:14" x14ac:dyDescent="0.25">
      <c r="A4260" s="4">
        <v>3119583269</v>
      </c>
      <c r="B4260" s="4" t="s">
        <v>15474</v>
      </c>
      <c r="C4260" s="4">
        <v>19583269</v>
      </c>
      <c r="D4260" s="4" t="s">
        <v>1762</v>
      </c>
      <c r="E4260" s="4" t="s">
        <v>28</v>
      </c>
      <c r="F4260" s="4" t="s">
        <v>28</v>
      </c>
      <c r="G4260" s="4" t="s">
        <v>10662</v>
      </c>
      <c r="H4260" s="4" t="s">
        <v>5205</v>
      </c>
      <c r="I4260" s="4" t="s">
        <v>11393</v>
      </c>
      <c r="J4260" s="4" t="str">
        <f t="shared" si="334"/>
        <v>19583269</v>
      </c>
      <c r="K4260" s="4" t="str">
        <f t="shared" si="330"/>
        <v>02_ATLÁNTICO_SUR</v>
      </c>
      <c r="L4260" s="4" t="str">
        <f t="shared" si="331"/>
        <v>BARANOA</v>
      </c>
      <c r="M4260" s="4" t="str">
        <f t="shared" si="332"/>
        <v>BARANOA</v>
      </c>
      <c r="N4260" s="4" t="str">
        <f t="shared" si="333"/>
        <v>A08242</v>
      </c>
    </row>
    <row r="4261" spans="1:14" x14ac:dyDescent="0.25">
      <c r="A4261" s="4">
        <v>3119584451</v>
      </c>
      <c r="B4261" s="4" t="s">
        <v>15475</v>
      </c>
      <c r="C4261" s="4">
        <v>19584451</v>
      </c>
      <c r="D4261" s="4" t="s">
        <v>1763</v>
      </c>
      <c r="E4261" s="4" t="s">
        <v>17</v>
      </c>
      <c r="F4261" s="4" t="s">
        <v>1678</v>
      </c>
      <c r="G4261" s="4" t="s">
        <v>180</v>
      </c>
      <c r="H4261" s="4" t="s">
        <v>5206</v>
      </c>
      <c r="I4261" s="4" t="s">
        <v>11393</v>
      </c>
      <c r="J4261" s="4" t="str">
        <f t="shared" si="334"/>
        <v>19584451</v>
      </c>
      <c r="K4261" s="4" t="str">
        <f t="shared" si="330"/>
        <v>03_MAGDALENA</v>
      </c>
      <c r="L4261" s="4" t="str">
        <f t="shared" si="331"/>
        <v>LIBERTADOR</v>
      </c>
      <c r="M4261" s="4" t="str">
        <f t="shared" si="332"/>
        <v>LIBERTADOR_8</v>
      </c>
      <c r="N4261" s="4" t="str">
        <f t="shared" si="333"/>
        <v>A09731</v>
      </c>
    </row>
    <row r="4262" spans="1:14" x14ac:dyDescent="0.25">
      <c r="A4262" s="4">
        <v>3119584622</v>
      </c>
      <c r="B4262" s="4" t="s">
        <v>15476</v>
      </c>
      <c r="C4262" s="4">
        <v>19584622</v>
      </c>
      <c r="D4262" s="4" t="s">
        <v>4</v>
      </c>
      <c r="E4262" s="4" t="s">
        <v>1671</v>
      </c>
      <c r="F4262" s="4" t="s">
        <v>1672</v>
      </c>
      <c r="G4262" s="4" t="s">
        <v>9875</v>
      </c>
      <c r="H4262" s="4" t="s">
        <v>5207</v>
      </c>
      <c r="I4262" s="4" t="s">
        <v>11393</v>
      </c>
      <c r="J4262" s="4" t="str">
        <f t="shared" si="334"/>
        <v>19584622</v>
      </c>
      <c r="K4262" s="4" t="str">
        <f t="shared" si="330"/>
        <v>01_ATLÁNTICO_NORTE</v>
      </c>
      <c r="L4262" s="4" t="str">
        <f t="shared" si="331"/>
        <v>PUERTA_DE_ORO</v>
      </c>
      <c r="M4262" s="4" t="str">
        <f t="shared" si="332"/>
        <v>PUERTA_DE_ORO_2</v>
      </c>
      <c r="N4262" s="4" t="str">
        <f t="shared" si="333"/>
        <v>A06817</v>
      </c>
    </row>
    <row r="4263" spans="1:14" x14ac:dyDescent="0.25">
      <c r="A4263" s="4">
        <v>3119585094</v>
      </c>
      <c r="B4263" s="4" t="s">
        <v>15477</v>
      </c>
      <c r="C4263" s="4">
        <v>19585094</v>
      </c>
      <c r="D4263" s="4" t="s">
        <v>1763</v>
      </c>
      <c r="E4263" s="4" t="s">
        <v>17</v>
      </c>
      <c r="F4263" s="4" t="s">
        <v>1678</v>
      </c>
      <c r="G4263" s="4" t="s">
        <v>180</v>
      </c>
      <c r="H4263" s="4" t="s">
        <v>5208</v>
      </c>
      <c r="I4263" s="4" t="s">
        <v>11393</v>
      </c>
      <c r="J4263" s="4" t="str">
        <f t="shared" si="334"/>
        <v>19585094</v>
      </c>
      <c r="K4263" s="4" t="str">
        <f t="shared" si="330"/>
        <v>03_MAGDALENA</v>
      </c>
      <c r="L4263" s="4" t="str">
        <f t="shared" si="331"/>
        <v>LIBERTADOR</v>
      </c>
      <c r="M4263" s="4" t="str">
        <f t="shared" si="332"/>
        <v>LIBERTADOR_8</v>
      </c>
      <c r="N4263" s="4" t="str">
        <f t="shared" si="333"/>
        <v>A09731</v>
      </c>
    </row>
    <row r="4264" spans="1:14" x14ac:dyDescent="0.25">
      <c r="A4264" s="4">
        <v>3119585126</v>
      </c>
      <c r="B4264" s="4" t="s">
        <v>15478</v>
      </c>
      <c r="C4264" s="4">
        <v>19585126</v>
      </c>
      <c r="D4264" s="4" t="s">
        <v>1762</v>
      </c>
      <c r="E4264" s="4" t="s">
        <v>146</v>
      </c>
      <c r="F4264" s="4" t="s">
        <v>1681</v>
      </c>
      <c r="G4264" s="4" t="s">
        <v>171</v>
      </c>
      <c r="H4264" s="4" t="s">
        <v>5209</v>
      </c>
      <c r="I4264" s="4" t="s">
        <v>11393</v>
      </c>
      <c r="J4264" s="4" t="str">
        <f t="shared" si="334"/>
        <v>19585126</v>
      </c>
      <c r="K4264" s="4" t="str">
        <f t="shared" si="330"/>
        <v>02_ATLÁNTICO_SUR</v>
      </c>
      <c r="L4264" s="4" t="str">
        <f t="shared" si="331"/>
        <v>SABANAGRANDE</v>
      </c>
      <c r="M4264" s="4" t="str">
        <f t="shared" si="332"/>
        <v>SABANAGRANDE_2</v>
      </c>
      <c r="N4264" s="4" t="str">
        <f t="shared" si="333"/>
        <v>A10525</v>
      </c>
    </row>
    <row r="4265" spans="1:14" x14ac:dyDescent="0.25">
      <c r="A4265" s="4">
        <v>3119585669</v>
      </c>
      <c r="B4265" s="4" t="s">
        <v>15479</v>
      </c>
      <c r="C4265" s="4">
        <v>19585669</v>
      </c>
      <c r="D4265" s="4" t="s">
        <v>1762</v>
      </c>
      <c r="E4265" s="4" t="s">
        <v>146</v>
      </c>
      <c r="F4265" s="4" t="s">
        <v>1681</v>
      </c>
      <c r="G4265" s="4" t="s">
        <v>179</v>
      </c>
      <c r="H4265" s="4" t="s">
        <v>5210</v>
      </c>
      <c r="I4265" s="4" t="s">
        <v>11393</v>
      </c>
      <c r="J4265" s="4" t="str">
        <f t="shared" si="334"/>
        <v>19585669</v>
      </c>
      <c r="K4265" s="4" t="str">
        <f t="shared" si="330"/>
        <v>02_ATLÁNTICO_SUR</v>
      </c>
      <c r="L4265" s="4" t="str">
        <f t="shared" si="331"/>
        <v>SABANAGRANDE</v>
      </c>
      <c r="M4265" s="4" t="str">
        <f t="shared" si="332"/>
        <v>SABANAGRANDE_2</v>
      </c>
      <c r="N4265" s="4" t="str">
        <f t="shared" si="333"/>
        <v>A10555</v>
      </c>
    </row>
    <row r="4266" spans="1:14" x14ac:dyDescent="0.25">
      <c r="A4266" s="4">
        <v>3119585715</v>
      </c>
      <c r="B4266" s="4" t="s">
        <v>15480</v>
      </c>
      <c r="C4266" s="4">
        <v>19585715</v>
      </c>
      <c r="D4266" s="4" t="s">
        <v>1762</v>
      </c>
      <c r="E4266" s="4" t="s">
        <v>146</v>
      </c>
      <c r="F4266" s="4" t="s">
        <v>1681</v>
      </c>
      <c r="G4266" s="4" t="s">
        <v>177</v>
      </c>
      <c r="H4266" s="4" t="s">
        <v>5211</v>
      </c>
      <c r="I4266" s="4" t="s">
        <v>11393</v>
      </c>
      <c r="J4266" s="4" t="str">
        <f t="shared" si="334"/>
        <v>19585715</v>
      </c>
      <c r="K4266" s="4" t="str">
        <f t="shared" si="330"/>
        <v>02_ATLÁNTICO_SUR</v>
      </c>
      <c r="L4266" s="4" t="str">
        <f t="shared" si="331"/>
        <v>SABANAGRANDE</v>
      </c>
      <c r="M4266" s="4" t="str">
        <f t="shared" si="332"/>
        <v>SABANAGRANDE_2</v>
      </c>
      <c r="N4266" s="4" t="str">
        <f t="shared" si="333"/>
        <v>A10568</v>
      </c>
    </row>
    <row r="4267" spans="1:14" x14ac:dyDescent="0.25">
      <c r="A4267" s="4">
        <v>3119585811</v>
      </c>
      <c r="B4267" s="4" t="s">
        <v>15481</v>
      </c>
      <c r="C4267" s="4">
        <v>19585811</v>
      </c>
      <c r="D4267" s="4" t="s">
        <v>1762</v>
      </c>
      <c r="E4267" s="4" t="s">
        <v>146</v>
      </c>
      <c r="F4267" s="4" t="s">
        <v>1681</v>
      </c>
      <c r="G4267" s="4" t="s">
        <v>937</v>
      </c>
      <c r="H4267" s="4" t="s">
        <v>5212</v>
      </c>
      <c r="I4267" s="4" t="s">
        <v>11393</v>
      </c>
      <c r="J4267" s="4" t="str">
        <f t="shared" si="334"/>
        <v>19585811</v>
      </c>
      <c r="K4267" s="4" t="str">
        <f t="shared" si="330"/>
        <v>02_ATLÁNTICO_SUR</v>
      </c>
      <c r="L4267" s="4" t="str">
        <f t="shared" si="331"/>
        <v>SABANAGRANDE</v>
      </c>
      <c r="M4267" s="4" t="str">
        <f t="shared" si="332"/>
        <v>SABANAGRANDE_2</v>
      </c>
      <c r="N4267" s="4" t="str">
        <f t="shared" si="333"/>
        <v>A10529</v>
      </c>
    </row>
    <row r="4268" spans="1:14" x14ac:dyDescent="0.25">
      <c r="A4268" s="4">
        <v>3119585893</v>
      </c>
      <c r="B4268" s="4" t="s">
        <v>15482</v>
      </c>
      <c r="C4268" s="4">
        <v>19585893</v>
      </c>
      <c r="D4268" s="4" t="s">
        <v>1762</v>
      </c>
      <c r="E4268" s="4" t="s">
        <v>28</v>
      </c>
      <c r="F4268" s="4" t="s">
        <v>28</v>
      </c>
      <c r="G4268" s="4" t="s">
        <v>10665</v>
      </c>
      <c r="H4268" s="4" t="s">
        <v>5213</v>
      </c>
      <c r="I4268" s="4" t="s">
        <v>11393</v>
      </c>
      <c r="J4268" s="4" t="str">
        <f t="shared" si="334"/>
        <v>19585893</v>
      </c>
      <c r="K4268" s="4" t="str">
        <f t="shared" si="330"/>
        <v>02_ATLÁNTICO_SUR</v>
      </c>
      <c r="L4268" s="4" t="str">
        <f t="shared" si="331"/>
        <v>BARANOA</v>
      </c>
      <c r="M4268" s="4" t="str">
        <f t="shared" si="332"/>
        <v>BARANOA</v>
      </c>
      <c r="N4268" s="4" t="str">
        <f t="shared" si="333"/>
        <v>A08248</v>
      </c>
    </row>
    <row r="4269" spans="1:14" x14ac:dyDescent="0.25">
      <c r="A4269" s="4">
        <v>3119585916</v>
      </c>
      <c r="B4269" s="4" t="s">
        <v>15483</v>
      </c>
      <c r="C4269" s="4">
        <v>19585916</v>
      </c>
      <c r="D4269" s="4" t="s">
        <v>4</v>
      </c>
      <c r="E4269" s="4" t="s">
        <v>1671</v>
      </c>
      <c r="F4269" s="4" t="s">
        <v>1672</v>
      </c>
      <c r="G4269" s="4" t="s">
        <v>9876</v>
      </c>
      <c r="H4269" s="4" t="s">
        <v>5214</v>
      </c>
      <c r="I4269" s="4" t="s">
        <v>11393</v>
      </c>
      <c r="J4269" s="4" t="str">
        <f t="shared" si="334"/>
        <v>19585916</v>
      </c>
      <c r="K4269" s="4" t="str">
        <f t="shared" si="330"/>
        <v>01_ATLÁNTICO_NORTE</v>
      </c>
      <c r="L4269" s="4" t="str">
        <f t="shared" si="331"/>
        <v>PUERTA_DE_ORO</v>
      </c>
      <c r="M4269" s="4" t="str">
        <f t="shared" si="332"/>
        <v>PUERTA_DE_ORO_2</v>
      </c>
      <c r="N4269" s="4" t="str">
        <f t="shared" si="333"/>
        <v>A06949</v>
      </c>
    </row>
    <row r="4270" spans="1:14" x14ac:dyDescent="0.25">
      <c r="A4270" s="4">
        <v>3119586196</v>
      </c>
      <c r="B4270" s="4" t="s">
        <v>15484</v>
      </c>
      <c r="C4270" s="4">
        <v>19586196</v>
      </c>
      <c r="D4270" s="4" t="s">
        <v>4</v>
      </c>
      <c r="E4270" s="4" t="s">
        <v>7895</v>
      </c>
      <c r="F4270" s="4" t="s">
        <v>8725</v>
      </c>
      <c r="G4270" s="4" t="s">
        <v>9877</v>
      </c>
      <c r="H4270" s="4" t="s">
        <v>5215</v>
      </c>
      <c r="I4270" s="4" t="s">
        <v>11393</v>
      </c>
      <c r="J4270" s="4" t="str">
        <f t="shared" si="334"/>
        <v>19586196</v>
      </c>
      <c r="K4270" s="4" t="str">
        <f t="shared" si="330"/>
        <v>01_ATLÁNTICO_NORTE</v>
      </c>
      <c r="L4270" s="4" t="str">
        <f t="shared" si="331"/>
        <v>CARACOLI</v>
      </c>
      <c r="M4270" s="4" t="str">
        <f t="shared" si="332"/>
        <v>CARACOLI_4</v>
      </c>
      <c r="N4270" s="4" t="str">
        <f t="shared" si="333"/>
        <v>A07501</v>
      </c>
    </row>
    <row r="4271" spans="1:14" x14ac:dyDescent="0.25">
      <c r="A4271" s="4">
        <v>3119586988</v>
      </c>
      <c r="B4271" s="4" t="s">
        <v>15485</v>
      </c>
      <c r="C4271" s="4">
        <v>19586988</v>
      </c>
      <c r="D4271" s="4" t="s">
        <v>4</v>
      </c>
      <c r="E4271" s="4" t="s">
        <v>1671</v>
      </c>
      <c r="F4271" s="4" t="s">
        <v>1672</v>
      </c>
      <c r="G4271" s="4" t="s">
        <v>9875</v>
      </c>
      <c r="H4271" s="4" t="s">
        <v>5216</v>
      </c>
      <c r="I4271" s="4" t="s">
        <v>11393</v>
      </c>
      <c r="J4271" s="4" t="str">
        <f t="shared" si="334"/>
        <v>19586988</v>
      </c>
      <c r="K4271" s="4" t="str">
        <f t="shared" si="330"/>
        <v>01_ATLÁNTICO_NORTE</v>
      </c>
      <c r="L4271" s="4" t="str">
        <f t="shared" si="331"/>
        <v>PUERTA_DE_ORO</v>
      </c>
      <c r="M4271" s="4" t="str">
        <f t="shared" si="332"/>
        <v>PUERTA_DE_ORO_2</v>
      </c>
      <c r="N4271" s="4" t="str">
        <f t="shared" si="333"/>
        <v>A06817</v>
      </c>
    </row>
    <row r="4272" spans="1:14" x14ac:dyDescent="0.25">
      <c r="A4272" s="4">
        <v>3119587081</v>
      </c>
      <c r="B4272" s="4" t="s">
        <v>15486</v>
      </c>
      <c r="C4272" s="4">
        <v>19587081</v>
      </c>
      <c r="D4272" s="4" t="s">
        <v>1762</v>
      </c>
      <c r="E4272" s="4" t="s">
        <v>146</v>
      </c>
      <c r="F4272" s="4" t="s">
        <v>1681</v>
      </c>
      <c r="G4272" s="4" t="s">
        <v>183</v>
      </c>
      <c r="H4272" s="4" t="s">
        <v>5217</v>
      </c>
      <c r="I4272" s="4" t="s">
        <v>11393</v>
      </c>
      <c r="J4272" s="4" t="str">
        <f t="shared" si="334"/>
        <v>19587081</v>
      </c>
      <c r="K4272" s="4" t="str">
        <f t="shared" si="330"/>
        <v>02_ATLÁNTICO_SUR</v>
      </c>
      <c r="L4272" s="4" t="str">
        <f t="shared" si="331"/>
        <v>SABANAGRANDE</v>
      </c>
      <c r="M4272" s="4" t="str">
        <f t="shared" si="332"/>
        <v>SABANAGRANDE_2</v>
      </c>
      <c r="N4272" s="4" t="str">
        <f t="shared" si="333"/>
        <v>A10562</v>
      </c>
    </row>
    <row r="4273" spans="1:14" x14ac:dyDescent="0.25">
      <c r="A4273" s="4">
        <v>3119587849</v>
      </c>
      <c r="B4273" s="4" t="s">
        <v>15487</v>
      </c>
      <c r="C4273" s="4">
        <v>19587849</v>
      </c>
      <c r="D4273" s="4" t="s">
        <v>1762</v>
      </c>
      <c r="E4273" s="4" t="s">
        <v>146</v>
      </c>
      <c r="F4273" s="4" t="s">
        <v>1681</v>
      </c>
      <c r="G4273" s="4" t="s">
        <v>177</v>
      </c>
      <c r="H4273" s="4" t="s">
        <v>5218</v>
      </c>
      <c r="I4273" s="4" t="s">
        <v>11393</v>
      </c>
      <c r="J4273" s="4" t="str">
        <f t="shared" si="334"/>
        <v>19587849</v>
      </c>
      <c r="K4273" s="4" t="str">
        <f t="shared" si="330"/>
        <v>02_ATLÁNTICO_SUR</v>
      </c>
      <c r="L4273" s="4" t="str">
        <f t="shared" si="331"/>
        <v>SABANAGRANDE</v>
      </c>
      <c r="M4273" s="4" t="str">
        <f t="shared" si="332"/>
        <v>SABANAGRANDE_2</v>
      </c>
      <c r="N4273" s="4" t="str">
        <f t="shared" si="333"/>
        <v>A10568</v>
      </c>
    </row>
    <row r="4274" spans="1:14" x14ac:dyDescent="0.25">
      <c r="A4274" s="4">
        <v>3119588559</v>
      </c>
      <c r="B4274" s="4" t="s">
        <v>13938</v>
      </c>
      <c r="C4274" s="4">
        <v>19588559</v>
      </c>
      <c r="D4274" s="4" t="s">
        <v>4</v>
      </c>
      <c r="E4274" s="4" t="s">
        <v>5</v>
      </c>
      <c r="F4274" s="4" t="s">
        <v>1665</v>
      </c>
      <c r="G4274" s="4" t="s">
        <v>9878</v>
      </c>
      <c r="H4274" s="4" t="s">
        <v>5219</v>
      </c>
      <c r="I4274" s="4" t="s">
        <v>11393</v>
      </c>
      <c r="J4274" s="4" t="str">
        <f t="shared" si="334"/>
        <v>19588559</v>
      </c>
      <c r="K4274" s="4" t="str">
        <f t="shared" si="330"/>
        <v>01_ATLÁNTICO_NORTE</v>
      </c>
      <c r="L4274" s="4" t="str">
        <f t="shared" si="331"/>
        <v>VEINTE_DE_JULIO</v>
      </c>
      <c r="M4274" s="4" t="str">
        <f t="shared" si="332"/>
        <v>VEINTE_DE_JULIO_15</v>
      </c>
      <c r="N4274" s="4" t="str">
        <f t="shared" si="333"/>
        <v>A04089</v>
      </c>
    </row>
    <row r="4275" spans="1:14" x14ac:dyDescent="0.25">
      <c r="A4275" s="4">
        <v>3119590568</v>
      </c>
      <c r="B4275" s="4" t="s">
        <v>15488</v>
      </c>
      <c r="C4275" s="4">
        <v>19590568</v>
      </c>
      <c r="D4275" s="4" t="s">
        <v>1762</v>
      </c>
      <c r="E4275" s="4" t="s">
        <v>146</v>
      </c>
      <c r="F4275" s="4" t="s">
        <v>1681</v>
      </c>
      <c r="G4275" s="4" t="s">
        <v>938</v>
      </c>
      <c r="H4275" s="4" t="s">
        <v>5220</v>
      </c>
      <c r="I4275" s="4" t="s">
        <v>11393</v>
      </c>
      <c r="J4275" s="4" t="str">
        <f t="shared" si="334"/>
        <v>19590568</v>
      </c>
      <c r="K4275" s="4" t="str">
        <f t="shared" si="330"/>
        <v>02_ATLÁNTICO_SUR</v>
      </c>
      <c r="L4275" s="4" t="str">
        <f t="shared" si="331"/>
        <v>SABANAGRANDE</v>
      </c>
      <c r="M4275" s="4" t="str">
        <f t="shared" si="332"/>
        <v>SABANAGRANDE_2</v>
      </c>
      <c r="N4275" s="4" t="str">
        <f t="shared" si="333"/>
        <v>A10576</v>
      </c>
    </row>
    <row r="4276" spans="1:14" x14ac:dyDescent="0.25">
      <c r="A4276" s="4">
        <v>3119590746</v>
      </c>
      <c r="B4276" s="4" t="s">
        <v>15489</v>
      </c>
      <c r="C4276" s="4">
        <v>19590746</v>
      </c>
      <c r="D4276" s="4" t="s">
        <v>1762</v>
      </c>
      <c r="E4276" s="4" t="s">
        <v>146</v>
      </c>
      <c r="F4276" s="4" t="s">
        <v>1681</v>
      </c>
      <c r="G4276" s="4" t="s">
        <v>179</v>
      </c>
      <c r="H4276" s="4" t="s">
        <v>5221</v>
      </c>
      <c r="I4276" s="4" t="s">
        <v>11393</v>
      </c>
      <c r="J4276" s="4" t="str">
        <f t="shared" si="334"/>
        <v>19590746</v>
      </c>
      <c r="K4276" s="4" t="str">
        <f t="shared" si="330"/>
        <v>02_ATLÁNTICO_SUR</v>
      </c>
      <c r="L4276" s="4" t="str">
        <f t="shared" si="331"/>
        <v>SABANAGRANDE</v>
      </c>
      <c r="M4276" s="4" t="str">
        <f t="shared" si="332"/>
        <v>SABANAGRANDE_2</v>
      </c>
      <c r="N4276" s="4" t="str">
        <f t="shared" si="333"/>
        <v>A10555</v>
      </c>
    </row>
    <row r="4277" spans="1:14" x14ac:dyDescent="0.25">
      <c r="A4277" s="4">
        <v>3119590883</v>
      </c>
      <c r="B4277" s="4" t="s">
        <v>15490</v>
      </c>
      <c r="C4277" s="4">
        <v>19590883</v>
      </c>
      <c r="D4277" s="4" t="s">
        <v>1762</v>
      </c>
      <c r="E4277" s="4" t="s">
        <v>146</v>
      </c>
      <c r="F4277" s="4" t="s">
        <v>1681</v>
      </c>
      <c r="G4277" s="4" t="s">
        <v>234</v>
      </c>
      <c r="H4277" s="4" t="s">
        <v>5222</v>
      </c>
      <c r="I4277" s="4" t="s">
        <v>11393</v>
      </c>
      <c r="J4277" s="4" t="str">
        <f t="shared" si="334"/>
        <v>19590883</v>
      </c>
      <c r="K4277" s="4" t="str">
        <f t="shared" si="330"/>
        <v>02_ATLÁNTICO_SUR</v>
      </c>
      <c r="L4277" s="4" t="str">
        <f t="shared" si="331"/>
        <v>SABANAGRANDE</v>
      </c>
      <c r="M4277" s="4" t="str">
        <f t="shared" si="332"/>
        <v>SABANAGRANDE_2</v>
      </c>
      <c r="N4277" s="4" t="str">
        <f t="shared" si="333"/>
        <v>A10565</v>
      </c>
    </row>
    <row r="4278" spans="1:14" x14ac:dyDescent="0.25">
      <c r="A4278" s="4">
        <v>3119592425</v>
      </c>
      <c r="B4278" s="4" t="s">
        <v>15491</v>
      </c>
      <c r="C4278" s="4">
        <v>19592425</v>
      </c>
      <c r="D4278" s="4" t="s">
        <v>1763</v>
      </c>
      <c r="E4278" s="4" t="s">
        <v>17</v>
      </c>
      <c r="F4278" s="4" t="s">
        <v>1678</v>
      </c>
      <c r="G4278" s="4" t="s">
        <v>180</v>
      </c>
      <c r="H4278" s="4" t="s">
        <v>5223</v>
      </c>
      <c r="I4278" s="4" t="s">
        <v>11393</v>
      </c>
      <c r="J4278" s="4" t="str">
        <f t="shared" si="334"/>
        <v>19592425</v>
      </c>
      <c r="K4278" s="4" t="str">
        <f t="shared" si="330"/>
        <v>03_MAGDALENA</v>
      </c>
      <c r="L4278" s="4" t="str">
        <f t="shared" si="331"/>
        <v>LIBERTADOR</v>
      </c>
      <c r="M4278" s="4" t="str">
        <f t="shared" si="332"/>
        <v>LIBERTADOR_8</v>
      </c>
      <c r="N4278" s="4" t="str">
        <f t="shared" si="333"/>
        <v>A09731</v>
      </c>
    </row>
    <row r="4279" spans="1:14" x14ac:dyDescent="0.25">
      <c r="A4279" s="4">
        <v>3119598747</v>
      </c>
      <c r="B4279" s="4" t="s">
        <v>15492</v>
      </c>
      <c r="C4279" s="4">
        <v>19598747</v>
      </c>
      <c r="D4279" s="4" t="s">
        <v>1762</v>
      </c>
      <c r="E4279" s="4" t="s">
        <v>31</v>
      </c>
      <c r="F4279" s="4" t="s">
        <v>32</v>
      </c>
      <c r="G4279" s="4" t="s">
        <v>10666</v>
      </c>
      <c r="H4279" s="4" t="s">
        <v>5224</v>
      </c>
      <c r="I4279" s="4" t="s">
        <v>11393</v>
      </c>
      <c r="J4279" s="4" t="str">
        <f t="shared" si="334"/>
        <v>19598747</v>
      </c>
      <c r="K4279" s="4" t="str">
        <f t="shared" si="330"/>
        <v>02_ATLÁNTICO_SUR</v>
      </c>
      <c r="L4279" s="4" t="str">
        <f t="shared" si="331"/>
        <v>SABANALARGA</v>
      </c>
      <c r="M4279" s="4" t="str">
        <f t="shared" si="332"/>
        <v>SG-03</v>
      </c>
      <c r="N4279" s="4" t="str">
        <f t="shared" si="333"/>
        <v>A08047</v>
      </c>
    </row>
    <row r="4280" spans="1:14" x14ac:dyDescent="0.25">
      <c r="A4280" s="4">
        <v>3119598749</v>
      </c>
      <c r="B4280" s="4" t="s">
        <v>18100</v>
      </c>
      <c r="C4280" s="4">
        <v>19598749</v>
      </c>
      <c r="D4280" s="4" t="s">
        <v>1763</v>
      </c>
      <c r="E4280" s="4" t="s">
        <v>17</v>
      </c>
      <c r="F4280" s="4" t="s">
        <v>1678</v>
      </c>
      <c r="G4280" s="4" t="s">
        <v>9274</v>
      </c>
      <c r="H4280" s="4" t="s">
        <v>5225</v>
      </c>
      <c r="I4280" s="4" t="s">
        <v>11393</v>
      </c>
      <c r="J4280" s="4" t="str">
        <f t="shared" si="334"/>
        <v>19598749</v>
      </c>
      <c r="K4280" s="4" t="str">
        <f t="shared" si="330"/>
        <v>03_MAGDALENA</v>
      </c>
      <c r="L4280" s="4" t="str">
        <f t="shared" si="331"/>
        <v>LIBERTADOR</v>
      </c>
      <c r="M4280" s="4" t="str">
        <f t="shared" si="332"/>
        <v>LIBERTADOR_8</v>
      </c>
      <c r="N4280" s="4" t="str">
        <f t="shared" si="333"/>
        <v>Banco_200007501001</v>
      </c>
    </row>
    <row r="4281" spans="1:14" x14ac:dyDescent="0.25">
      <c r="A4281" s="4">
        <v>3119598896</v>
      </c>
      <c r="B4281" s="4" t="s">
        <v>15493</v>
      </c>
      <c r="C4281" s="4">
        <v>19598896</v>
      </c>
      <c r="D4281" s="4" t="s">
        <v>1763</v>
      </c>
      <c r="E4281" s="4" t="s">
        <v>17</v>
      </c>
      <c r="F4281" s="4" t="s">
        <v>1676</v>
      </c>
      <c r="G4281" s="4" t="s">
        <v>182</v>
      </c>
      <c r="H4281" s="4" t="s">
        <v>5226</v>
      </c>
      <c r="I4281" s="4" t="s">
        <v>11393</v>
      </c>
      <c r="J4281" s="4" t="str">
        <f t="shared" si="334"/>
        <v>19598896</v>
      </c>
      <c r="K4281" s="4" t="str">
        <f t="shared" si="330"/>
        <v>03_MAGDALENA</v>
      </c>
      <c r="L4281" s="4" t="str">
        <f t="shared" si="331"/>
        <v>LIBERTADOR</v>
      </c>
      <c r="M4281" s="4" t="str">
        <f t="shared" si="332"/>
        <v>LIBERTADOR_6</v>
      </c>
      <c r="N4281" s="4" t="str">
        <f t="shared" si="333"/>
        <v>A09970</v>
      </c>
    </row>
    <row r="4282" spans="1:14" x14ac:dyDescent="0.25">
      <c r="A4282" s="4">
        <v>3119600115</v>
      </c>
      <c r="B4282" s="4" t="s">
        <v>15494</v>
      </c>
      <c r="C4282" s="4">
        <v>19600115</v>
      </c>
      <c r="D4282" s="4" t="s">
        <v>4</v>
      </c>
      <c r="E4282" s="4" t="s">
        <v>7895</v>
      </c>
      <c r="F4282" s="4" t="s">
        <v>8725</v>
      </c>
      <c r="G4282" s="4" t="s">
        <v>9879</v>
      </c>
      <c r="H4282" s="4" t="s">
        <v>5227</v>
      </c>
      <c r="I4282" s="4" t="s">
        <v>11393</v>
      </c>
      <c r="J4282" s="4" t="str">
        <f t="shared" si="334"/>
        <v>19600115</v>
      </c>
      <c r="K4282" s="4" t="str">
        <f t="shared" si="330"/>
        <v>01_ATLÁNTICO_NORTE</v>
      </c>
      <c r="L4282" s="4" t="str">
        <f t="shared" si="331"/>
        <v>CARACOLI</v>
      </c>
      <c r="M4282" s="4" t="str">
        <f t="shared" si="332"/>
        <v>CARACOLI_4</v>
      </c>
      <c r="N4282" s="4" t="str">
        <f t="shared" si="333"/>
        <v>A07507</v>
      </c>
    </row>
    <row r="4283" spans="1:14" x14ac:dyDescent="0.25">
      <c r="A4283" s="4">
        <v>3119600554</v>
      </c>
      <c r="B4283" s="4" t="s">
        <v>15495</v>
      </c>
      <c r="C4283" s="4">
        <v>19600554</v>
      </c>
      <c r="D4283" s="4" t="s">
        <v>1762</v>
      </c>
      <c r="E4283" s="4" t="s">
        <v>146</v>
      </c>
      <c r="F4283" s="4" t="s">
        <v>1681</v>
      </c>
      <c r="G4283" s="4" t="s">
        <v>184</v>
      </c>
      <c r="H4283" s="4" t="s">
        <v>5228</v>
      </c>
      <c r="I4283" s="4" t="s">
        <v>11393</v>
      </c>
      <c r="J4283" s="4" t="str">
        <f t="shared" si="334"/>
        <v>19600554</v>
      </c>
      <c r="K4283" s="4" t="str">
        <f t="shared" si="330"/>
        <v>02_ATLÁNTICO_SUR</v>
      </c>
      <c r="L4283" s="4" t="str">
        <f t="shared" si="331"/>
        <v>SABANAGRANDE</v>
      </c>
      <c r="M4283" s="4" t="str">
        <f t="shared" si="332"/>
        <v>SABANAGRANDE_2</v>
      </c>
      <c r="N4283" s="4" t="str">
        <f t="shared" si="333"/>
        <v>A10556</v>
      </c>
    </row>
    <row r="4284" spans="1:14" x14ac:dyDescent="0.25">
      <c r="A4284" s="4">
        <v>3119600568</v>
      </c>
      <c r="B4284" s="4" t="s">
        <v>15496</v>
      </c>
      <c r="C4284" s="4">
        <v>19600568</v>
      </c>
      <c r="D4284" s="4" t="s">
        <v>1762</v>
      </c>
      <c r="E4284" s="4" t="s">
        <v>31</v>
      </c>
      <c r="F4284" s="4" t="s">
        <v>32</v>
      </c>
      <c r="G4284" s="4" t="s">
        <v>192</v>
      </c>
      <c r="H4284" s="4" t="s">
        <v>5229</v>
      </c>
      <c r="I4284" s="4" t="s">
        <v>11393</v>
      </c>
      <c r="J4284" s="4" t="str">
        <f t="shared" si="334"/>
        <v>19600568</v>
      </c>
      <c r="K4284" s="4" t="str">
        <f t="shared" si="330"/>
        <v>02_ATLÁNTICO_SUR</v>
      </c>
      <c r="L4284" s="4" t="str">
        <f t="shared" si="331"/>
        <v>SABANALARGA</v>
      </c>
      <c r="M4284" s="4" t="str">
        <f t="shared" si="332"/>
        <v>SG-03</v>
      </c>
      <c r="N4284" s="4" t="str">
        <f t="shared" si="333"/>
        <v>A10495</v>
      </c>
    </row>
    <row r="4285" spans="1:14" x14ac:dyDescent="0.25">
      <c r="A4285" s="4">
        <v>3119600596</v>
      </c>
      <c r="B4285" s="4" t="s">
        <v>15497</v>
      </c>
      <c r="C4285" s="4">
        <v>19600596</v>
      </c>
      <c r="D4285" s="4" t="s">
        <v>4</v>
      </c>
      <c r="E4285" s="4" t="s">
        <v>1671</v>
      </c>
      <c r="F4285" s="4" t="s">
        <v>1672</v>
      </c>
      <c r="G4285" s="4" t="s">
        <v>9880</v>
      </c>
      <c r="H4285" s="4" t="s">
        <v>5230</v>
      </c>
      <c r="I4285" s="4" t="s">
        <v>11393</v>
      </c>
      <c r="J4285" s="4" t="str">
        <f t="shared" si="334"/>
        <v>19600596</v>
      </c>
      <c r="K4285" s="4" t="str">
        <f t="shared" si="330"/>
        <v>01_ATLÁNTICO_NORTE</v>
      </c>
      <c r="L4285" s="4" t="str">
        <f t="shared" si="331"/>
        <v>PUERTA_DE_ORO</v>
      </c>
      <c r="M4285" s="4" t="str">
        <f t="shared" si="332"/>
        <v>PUERTA_DE_ORO_2</v>
      </c>
      <c r="N4285" s="4" t="str">
        <f t="shared" si="333"/>
        <v>A07171</v>
      </c>
    </row>
    <row r="4286" spans="1:14" x14ac:dyDescent="0.25">
      <c r="A4286" s="4">
        <v>3119600655</v>
      </c>
      <c r="B4286" s="4" t="s">
        <v>15498</v>
      </c>
      <c r="C4286" s="4">
        <v>19600655</v>
      </c>
      <c r="D4286" s="4" t="s">
        <v>4</v>
      </c>
      <c r="E4286" s="4" t="s">
        <v>1671</v>
      </c>
      <c r="F4286" s="4" t="s">
        <v>1672</v>
      </c>
      <c r="G4286" s="4" t="s">
        <v>9876</v>
      </c>
      <c r="H4286" s="4" t="s">
        <v>5231</v>
      </c>
      <c r="I4286" s="4" t="s">
        <v>11393</v>
      </c>
      <c r="J4286" s="4" t="str">
        <f t="shared" si="334"/>
        <v>19600655</v>
      </c>
      <c r="K4286" s="4" t="str">
        <f t="shared" si="330"/>
        <v>01_ATLÁNTICO_NORTE</v>
      </c>
      <c r="L4286" s="4" t="str">
        <f t="shared" si="331"/>
        <v>PUERTA_DE_ORO</v>
      </c>
      <c r="M4286" s="4" t="str">
        <f t="shared" si="332"/>
        <v>PUERTA_DE_ORO_2</v>
      </c>
      <c r="N4286" s="4" t="str">
        <f t="shared" si="333"/>
        <v>A06949</v>
      </c>
    </row>
    <row r="4287" spans="1:14" x14ac:dyDescent="0.25">
      <c r="A4287" s="4">
        <v>3119601002</v>
      </c>
      <c r="B4287" s="4" t="s">
        <v>13939</v>
      </c>
      <c r="C4287" s="4">
        <v>19601002</v>
      </c>
      <c r="D4287" s="4" t="s">
        <v>4</v>
      </c>
      <c r="E4287" s="4" t="s">
        <v>11</v>
      </c>
      <c r="F4287" s="4" t="s">
        <v>8718</v>
      </c>
      <c r="G4287" s="4" t="s">
        <v>9881</v>
      </c>
      <c r="H4287" s="4" t="s">
        <v>5232</v>
      </c>
      <c r="I4287" s="4" t="s">
        <v>11393</v>
      </c>
      <c r="J4287" s="4" t="str">
        <f t="shared" si="334"/>
        <v>19601002</v>
      </c>
      <c r="K4287" s="4" t="str">
        <f t="shared" si="330"/>
        <v>01_ATLÁNTICO_NORTE</v>
      </c>
      <c r="L4287" s="4" t="str">
        <f t="shared" si="331"/>
        <v>CORDIALIDAD</v>
      </c>
      <c r="M4287" s="4" t="str">
        <f t="shared" si="332"/>
        <v>LAS_MALVINAS</v>
      </c>
      <c r="N4287" s="4" t="str">
        <f t="shared" si="333"/>
        <v>A00760</v>
      </c>
    </row>
    <row r="4288" spans="1:14" x14ac:dyDescent="0.25">
      <c r="A4288" s="4">
        <v>3119602140</v>
      </c>
      <c r="B4288" s="4" t="s">
        <v>15499</v>
      </c>
      <c r="C4288" s="4">
        <v>19602140</v>
      </c>
      <c r="D4288" s="4" t="s">
        <v>4</v>
      </c>
      <c r="E4288" s="4" t="s">
        <v>7895</v>
      </c>
      <c r="F4288" s="4" t="s">
        <v>8725</v>
      </c>
      <c r="G4288" s="4" t="s">
        <v>9882</v>
      </c>
      <c r="H4288" s="4" t="s">
        <v>5233</v>
      </c>
      <c r="I4288" s="4" t="s">
        <v>11393</v>
      </c>
      <c r="J4288" s="4" t="str">
        <f t="shared" si="334"/>
        <v>19602140</v>
      </c>
      <c r="K4288" s="4" t="str">
        <f t="shared" si="330"/>
        <v>01_ATLÁNTICO_NORTE</v>
      </c>
      <c r="L4288" s="4" t="str">
        <f t="shared" si="331"/>
        <v>CARACOLI</v>
      </c>
      <c r="M4288" s="4" t="str">
        <f t="shared" si="332"/>
        <v>CARACOLI_4</v>
      </c>
      <c r="N4288" s="4" t="str">
        <f t="shared" si="333"/>
        <v>A07868</v>
      </c>
    </row>
    <row r="4289" spans="1:14" x14ac:dyDescent="0.25">
      <c r="A4289" s="4">
        <v>3119602319</v>
      </c>
      <c r="B4289" s="4" t="s">
        <v>15500</v>
      </c>
      <c r="C4289" s="4">
        <v>19602319</v>
      </c>
      <c r="D4289" s="4" t="s">
        <v>1761</v>
      </c>
      <c r="E4289" s="4" t="s">
        <v>26</v>
      </c>
      <c r="F4289" s="4" t="s">
        <v>1683</v>
      </c>
      <c r="G4289" s="4" t="s">
        <v>1093</v>
      </c>
      <c r="H4289" s="4" t="s">
        <v>5234</v>
      </c>
      <c r="I4289" s="4" t="s">
        <v>11393</v>
      </c>
      <c r="J4289" s="4" t="str">
        <f t="shared" si="334"/>
        <v>19602319</v>
      </c>
      <c r="K4289" s="4" t="str">
        <f t="shared" si="330"/>
        <v>04_GUAJIRA</v>
      </c>
      <c r="L4289" s="4" t="str">
        <f t="shared" si="331"/>
        <v>MAICAO</v>
      </c>
      <c r="M4289" s="4" t="str">
        <f t="shared" si="332"/>
        <v>MAICAO_4</v>
      </c>
      <c r="N4289" s="4" t="str">
        <f t="shared" si="333"/>
        <v>A08736</v>
      </c>
    </row>
    <row r="4290" spans="1:14" x14ac:dyDescent="0.25">
      <c r="A4290" s="4">
        <v>3119602343</v>
      </c>
      <c r="B4290" s="4" t="s">
        <v>15501</v>
      </c>
      <c r="C4290" s="4">
        <v>19602343</v>
      </c>
      <c r="D4290" s="4" t="s">
        <v>1762</v>
      </c>
      <c r="E4290" s="4" t="s">
        <v>146</v>
      </c>
      <c r="F4290" s="4" t="s">
        <v>1681</v>
      </c>
      <c r="G4290" s="4" t="s">
        <v>184</v>
      </c>
      <c r="H4290" s="4" t="s">
        <v>5235</v>
      </c>
      <c r="I4290" s="4" t="s">
        <v>11393</v>
      </c>
      <c r="J4290" s="4" t="str">
        <f t="shared" si="334"/>
        <v>19602343</v>
      </c>
      <c r="K4290" s="4" t="str">
        <f t="shared" ref="K4290:K4353" si="335">+MID(H4290,FIND("MLU AIR-E/",H4290,1)+10,FIND("\",H4290,FIND("MLU AIR-E/",H4290,1))-FIND("MLU AIR-E/",H4290,1)-10)</f>
        <v>02_ATLÁNTICO_SUR</v>
      </c>
      <c r="L4290" s="4" t="str">
        <f t="shared" ref="L4290:L4353" si="336">+MID(H4290,FIND(K4290,H4290,1)+LEN(K4290)+1,FIND("\",H4290,FIND(K4290,H4290,1)+LEN(K4290)+1)-(FIND(K4290,H4290,1)+LEN(K4290)+1))</f>
        <v>SABANAGRANDE</v>
      </c>
      <c r="M4290" s="4" t="str">
        <f t="shared" ref="M4290:M4353" si="337">+MID(H4290,FIND(L4290,H4290,1)+LEN(L4290)+1,FIND("\",H4290,FIND(L4290,H4290,1)+LEN(L4290)+1)-(FIND(L4290,H4290,1)+LEN(L4290)+1))</f>
        <v>SABANAGRANDE_2</v>
      </c>
      <c r="N4290" s="4" t="str">
        <f t="shared" ref="N4290:N4353" si="338">+MID(H4290,FIND("LEVANTAMIENTO\",H4290,1)+14,FIND("\",H4290,FIND("LEVANTAMIENTO\",H4290,1)+14)-FIND("LEVANTAMIENTO\",H4290,1)-14)</f>
        <v>A10556</v>
      </c>
    </row>
    <row r="4291" spans="1:14" x14ac:dyDescent="0.25">
      <c r="A4291" s="4">
        <v>3119602351</v>
      </c>
      <c r="B4291" s="4" t="s">
        <v>15502</v>
      </c>
      <c r="C4291" s="4">
        <v>19602351</v>
      </c>
      <c r="D4291" s="4" t="s">
        <v>1762</v>
      </c>
      <c r="E4291" s="4" t="s">
        <v>146</v>
      </c>
      <c r="F4291" s="4" t="s">
        <v>1681</v>
      </c>
      <c r="G4291" s="4" t="s">
        <v>184</v>
      </c>
      <c r="H4291" s="4" t="s">
        <v>5236</v>
      </c>
      <c r="I4291" s="4" t="s">
        <v>11393</v>
      </c>
      <c r="J4291" s="4" t="str">
        <f t="shared" si="334"/>
        <v>19602351</v>
      </c>
      <c r="K4291" s="4" t="str">
        <f t="shared" si="335"/>
        <v>02_ATLÁNTICO_SUR</v>
      </c>
      <c r="L4291" s="4" t="str">
        <f t="shared" si="336"/>
        <v>SABANAGRANDE</v>
      </c>
      <c r="M4291" s="4" t="str">
        <f t="shared" si="337"/>
        <v>SABANAGRANDE_2</v>
      </c>
      <c r="N4291" s="4" t="str">
        <f t="shared" si="338"/>
        <v>A10556</v>
      </c>
    </row>
    <row r="4292" spans="1:14" x14ac:dyDescent="0.25">
      <c r="A4292" s="4">
        <v>3119602444</v>
      </c>
      <c r="B4292" s="4" t="s">
        <v>15503</v>
      </c>
      <c r="C4292" s="4">
        <v>19602444</v>
      </c>
      <c r="D4292" s="4" t="s">
        <v>1763</v>
      </c>
      <c r="E4292" s="4" t="s">
        <v>17</v>
      </c>
      <c r="F4292" s="4" t="s">
        <v>1676</v>
      </c>
      <c r="G4292" s="4" t="s">
        <v>189</v>
      </c>
      <c r="H4292" s="4" t="s">
        <v>5237</v>
      </c>
      <c r="I4292" s="4" t="s">
        <v>11393</v>
      </c>
      <c r="J4292" s="4" t="str">
        <f t="shared" si="334"/>
        <v>19602444</v>
      </c>
      <c r="K4292" s="4" t="str">
        <f t="shared" si="335"/>
        <v>03_MAGDALENA</v>
      </c>
      <c r="L4292" s="4" t="str">
        <f t="shared" si="336"/>
        <v>LIBERTADOR</v>
      </c>
      <c r="M4292" s="4" t="str">
        <f t="shared" si="337"/>
        <v>LIBERTADOR_6</v>
      </c>
      <c r="N4292" s="4" t="str">
        <f t="shared" si="338"/>
        <v>A09919</v>
      </c>
    </row>
    <row r="4293" spans="1:14" x14ac:dyDescent="0.25">
      <c r="A4293" s="4">
        <v>3119603783</v>
      </c>
      <c r="B4293" s="4" t="s">
        <v>15504</v>
      </c>
      <c r="C4293" s="4">
        <v>19603783</v>
      </c>
      <c r="D4293" s="4" t="s">
        <v>1762</v>
      </c>
      <c r="E4293" s="4" t="s">
        <v>146</v>
      </c>
      <c r="F4293" s="4" t="s">
        <v>1681</v>
      </c>
      <c r="G4293" s="4" t="s">
        <v>191</v>
      </c>
      <c r="H4293" s="4" t="s">
        <v>5238</v>
      </c>
      <c r="I4293" s="4" t="s">
        <v>11393</v>
      </c>
      <c r="J4293" s="4" t="str">
        <f t="shared" si="334"/>
        <v>19603783</v>
      </c>
      <c r="K4293" s="4" t="str">
        <f t="shared" si="335"/>
        <v>02_ATLÁNTICO_SUR</v>
      </c>
      <c r="L4293" s="4" t="str">
        <f t="shared" si="336"/>
        <v>SABANAGRANDE</v>
      </c>
      <c r="M4293" s="4" t="str">
        <f t="shared" si="337"/>
        <v>SABANAGRANDE_2</v>
      </c>
      <c r="N4293" s="4" t="str">
        <f t="shared" si="338"/>
        <v>A10549</v>
      </c>
    </row>
    <row r="4294" spans="1:14" x14ac:dyDescent="0.25">
      <c r="A4294" s="4">
        <v>3119603809</v>
      </c>
      <c r="B4294" s="4" t="s">
        <v>15505</v>
      </c>
      <c r="C4294" s="4">
        <v>19603809</v>
      </c>
      <c r="D4294" s="4" t="s">
        <v>1762</v>
      </c>
      <c r="E4294" s="4" t="s">
        <v>28</v>
      </c>
      <c r="F4294" s="4" t="s">
        <v>28</v>
      </c>
      <c r="G4294" s="4" t="s">
        <v>10667</v>
      </c>
      <c r="H4294" s="4" t="s">
        <v>5239</v>
      </c>
      <c r="I4294" s="4" t="s">
        <v>11393</v>
      </c>
      <c r="J4294" s="4" t="str">
        <f t="shared" si="334"/>
        <v>19603809</v>
      </c>
      <c r="K4294" s="4" t="str">
        <f t="shared" si="335"/>
        <v>02_ATLÁNTICO_SUR</v>
      </c>
      <c r="L4294" s="4" t="str">
        <f t="shared" si="336"/>
        <v>BARANOA</v>
      </c>
      <c r="M4294" s="4" t="str">
        <f t="shared" si="337"/>
        <v>BARANOA</v>
      </c>
      <c r="N4294" s="4" t="str">
        <f t="shared" si="338"/>
        <v>A08241</v>
      </c>
    </row>
    <row r="4295" spans="1:14" x14ac:dyDescent="0.25">
      <c r="A4295" s="4">
        <v>3119604550</v>
      </c>
      <c r="B4295" s="4" t="s">
        <v>15506</v>
      </c>
      <c r="C4295" s="4">
        <v>19604550</v>
      </c>
      <c r="D4295" s="4" t="s">
        <v>1762</v>
      </c>
      <c r="E4295" s="4" t="s">
        <v>146</v>
      </c>
      <c r="F4295" s="4" t="s">
        <v>1681</v>
      </c>
      <c r="G4295" s="4" t="s">
        <v>186</v>
      </c>
      <c r="H4295" s="4" t="s">
        <v>5240</v>
      </c>
      <c r="I4295" s="4" t="s">
        <v>11393</v>
      </c>
      <c r="J4295" s="4" t="str">
        <f t="shared" ref="J4295:J4358" si="339">+MID(H4295,FIND("762_",H4295,1)+4,FIND("\",H4295,FIND("762_",H4295,1))-FIND("762_",H4295,1)-4)</f>
        <v>19604550</v>
      </c>
      <c r="K4295" s="4" t="str">
        <f t="shared" si="335"/>
        <v>02_ATLÁNTICO_SUR</v>
      </c>
      <c r="L4295" s="4" t="str">
        <f t="shared" si="336"/>
        <v>SABANAGRANDE</v>
      </c>
      <c r="M4295" s="4" t="str">
        <f t="shared" si="337"/>
        <v>SABANAGRANDE_2</v>
      </c>
      <c r="N4295" s="4" t="str">
        <f t="shared" si="338"/>
        <v>A10558</v>
      </c>
    </row>
    <row r="4296" spans="1:14" x14ac:dyDescent="0.25">
      <c r="A4296" s="4">
        <v>3119604776</v>
      </c>
      <c r="B4296" s="4" t="s">
        <v>15507</v>
      </c>
      <c r="C4296" s="4">
        <v>19604776</v>
      </c>
      <c r="D4296" s="4" t="s">
        <v>1762</v>
      </c>
      <c r="E4296" s="4" t="s">
        <v>28</v>
      </c>
      <c r="F4296" s="4" t="s">
        <v>28</v>
      </c>
      <c r="G4296" s="4" t="s">
        <v>10668</v>
      </c>
      <c r="H4296" s="4" t="s">
        <v>5241</v>
      </c>
      <c r="I4296" s="4" t="s">
        <v>11393</v>
      </c>
      <c r="J4296" s="4" t="str">
        <f t="shared" si="339"/>
        <v>19604776</v>
      </c>
      <c r="K4296" s="4" t="str">
        <f t="shared" si="335"/>
        <v>02_ATLÁNTICO_SUR</v>
      </c>
      <c r="L4296" s="4" t="str">
        <f t="shared" si="336"/>
        <v>BARANOA</v>
      </c>
      <c r="M4296" s="4" t="str">
        <f t="shared" si="337"/>
        <v>BARANOA</v>
      </c>
      <c r="N4296" s="4" t="str">
        <f t="shared" si="338"/>
        <v>A08257</v>
      </c>
    </row>
    <row r="4297" spans="1:14" x14ac:dyDescent="0.25">
      <c r="A4297" s="4">
        <v>3119604942</v>
      </c>
      <c r="B4297" s="4" t="s">
        <v>15508</v>
      </c>
      <c r="C4297" s="4">
        <v>19604942</v>
      </c>
      <c r="D4297" s="4" t="s">
        <v>1762</v>
      </c>
      <c r="E4297" s="4" t="s">
        <v>146</v>
      </c>
      <c r="F4297" s="4" t="s">
        <v>1684</v>
      </c>
      <c r="G4297" s="4" t="s">
        <v>10669</v>
      </c>
      <c r="H4297" s="4" t="s">
        <v>5242</v>
      </c>
      <c r="I4297" s="4" t="s">
        <v>11393</v>
      </c>
      <c r="J4297" s="4" t="str">
        <f t="shared" si="339"/>
        <v>19604942</v>
      </c>
      <c r="K4297" s="4" t="str">
        <f t="shared" si="335"/>
        <v>02_ATLÁNTICO_SUR</v>
      </c>
      <c r="L4297" s="4" t="str">
        <f t="shared" si="336"/>
        <v>SABANAGRANDE</v>
      </c>
      <c r="M4297" s="4" t="str">
        <f t="shared" si="337"/>
        <v>SABANAGRANDE_3</v>
      </c>
      <c r="N4297" s="4" t="str">
        <f t="shared" si="338"/>
        <v>A08217</v>
      </c>
    </row>
    <row r="4298" spans="1:14" x14ac:dyDescent="0.25">
      <c r="A4298" s="4">
        <v>3119606449</v>
      </c>
      <c r="B4298" s="4" t="s">
        <v>15509</v>
      </c>
      <c r="C4298" s="4">
        <v>19606449</v>
      </c>
      <c r="D4298" s="4" t="s">
        <v>1763</v>
      </c>
      <c r="E4298" s="4" t="s">
        <v>17</v>
      </c>
      <c r="F4298" s="4" t="s">
        <v>1676</v>
      </c>
      <c r="G4298" s="4" t="s">
        <v>1037</v>
      </c>
      <c r="H4298" s="4" t="s">
        <v>5243</v>
      </c>
      <c r="I4298" s="4" t="s">
        <v>11393</v>
      </c>
      <c r="J4298" s="4" t="str">
        <f t="shared" si="339"/>
        <v>19606449</v>
      </c>
      <c r="K4298" s="4" t="str">
        <f t="shared" si="335"/>
        <v>03_MAGDALENA</v>
      </c>
      <c r="L4298" s="4" t="str">
        <f t="shared" si="336"/>
        <v>LIBERTADOR</v>
      </c>
      <c r="M4298" s="4" t="str">
        <f t="shared" si="337"/>
        <v>LIBERTADOR_6</v>
      </c>
      <c r="N4298" s="4" t="str">
        <f t="shared" si="338"/>
        <v>A09973</v>
      </c>
    </row>
    <row r="4299" spans="1:14" x14ac:dyDescent="0.25">
      <c r="A4299" s="4">
        <v>3119607028</v>
      </c>
      <c r="B4299" s="4" t="s">
        <v>15510</v>
      </c>
      <c r="C4299" s="4">
        <v>19607028</v>
      </c>
      <c r="D4299" s="4" t="s">
        <v>1762</v>
      </c>
      <c r="E4299" s="4" t="s">
        <v>146</v>
      </c>
      <c r="F4299" s="4" t="s">
        <v>1681</v>
      </c>
      <c r="G4299" s="4" t="s">
        <v>190</v>
      </c>
      <c r="H4299" s="4" t="s">
        <v>5244</v>
      </c>
      <c r="I4299" s="4" t="s">
        <v>11393</v>
      </c>
      <c r="J4299" s="4" t="str">
        <f t="shared" si="339"/>
        <v>19607028</v>
      </c>
      <c r="K4299" s="4" t="str">
        <f t="shared" si="335"/>
        <v>02_ATLÁNTICO_SUR</v>
      </c>
      <c r="L4299" s="4" t="str">
        <f t="shared" si="336"/>
        <v>SABANAGRANDE</v>
      </c>
      <c r="M4299" s="4" t="str">
        <f t="shared" si="337"/>
        <v>SABANAGRANDE_2</v>
      </c>
      <c r="N4299" s="4" t="str">
        <f t="shared" si="338"/>
        <v>A10602</v>
      </c>
    </row>
    <row r="4300" spans="1:14" x14ac:dyDescent="0.25">
      <c r="A4300" s="4">
        <v>3119607408</v>
      </c>
      <c r="B4300" s="4" t="s">
        <v>15511</v>
      </c>
      <c r="C4300" s="4">
        <v>19607408</v>
      </c>
      <c r="D4300" s="4" t="s">
        <v>4</v>
      </c>
      <c r="E4300" s="4" t="s">
        <v>1673</v>
      </c>
      <c r="F4300" s="4" t="s">
        <v>33</v>
      </c>
      <c r="G4300" s="4" t="s">
        <v>848</v>
      </c>
      <c r="H4300" s="4" t="s">
        <v>5245</v>
      </c>
      <c r="I4300" s="4" t="s">
        <v>11393</v>
      </c>
      <c r="J4300" s="4" t="str">
        <f t="shared" si="339"/>
        <v>19607408</v>
      </c>
      <c r="K4300" s="4" t="str">
        <f t="shared" si="335"/>
        <v>01_ATLÁNTICO_NORTE</v>
      </c>
      <c r="L4300" s="4" t="str">
        <f t="shared" si="336"/>
        <v>RIO_MAGDALENA</v>
      </c>
      <c r="M4300" s="4" t="str">
        <f t="shared" si="337"/>
        <v>SALAMANCA</v>
      </c>
      <c r="N4300" s="4" t="str">
        <f t="shared" si="338"/>
        <v>A10123</v>
      </c>
    </row>
    <row r="4301" spans="1:14" x14ac:dyDescent="0.25">
      <c r="A4301" s="4">
        <v>3119607430</v>
      </c>
      <c r="B4301" s="4" t="s">
        <v>15512</v>
      </c>
      <c r="C4301" s="4">
        <v>19607430</v>
      </c>
      <c r="D4301" s="4" t="s">
        <v>1762</v>
      </c>
      <c r="E4301" s="4" t="s">
        <v>146</v>
      </c>
      <c r="F4301" s="4" t="s">
        <v>1681</v>
      </c>
      <c r="G4301" s="4" t="s">
        <v>194</v>
      </c>
      <c r="H4301" s="4" t="s">
        <v>5246</v>
      </c>
      <c r="I4301" s="4" t="s">
        <v>11393</v>
      </c>
      <c r="J4301" s="4" t="str">
        <f t="shared" si="339"/>
        <v>19607430</v>
      </c>
      <c r="K4301" s="4" t="str">
        <f t="shared" si="335"/>
        <v>02_ATLÁNTICO_SUR</v>
      </c>
      <c r="L4301" s="4" t="str">
        <f t="shared" si="336"/>
        <v>SABANAGRANDE</v>
      </c>
      <c r="M4301" s="4" t="str">
        <f t="shared" si="337"/>
        <v>SABANAGRANDE_2</v>
      </c>
      <c r="N4301" s="4" t="str">
        <f t="shared" si="338"/>
        <v>A10533</v>
      </c>
    </row>
    <row r="4302" spans="1:14" x14ac:dyDescent="0.25">
      <c r="A4302" s="4">
        <v>3119607754</v>
      </c>
      <c r="B4302" s="4" t="s">
        <v>15513</v>
      </c>
      <c r="C4302" s="4">
        <v>19607754</v>
      </c>
      <c r="D4302" s="4" t="s">
        <v>1763</v>
      </c>
      <c r="E4302" s="4" t="s">
        <v>160</v>
      </c>
      <c r="F4302" s="4" t="s">
        <v>1682</v>
      </c>
      <c r="G4302" s="4" t="s">
        <v>188</v>
      </c>
      <c r="H4302" s="4" t="s">
        <v>5247</v>
      </c>
      <c r="I4302" s="4" t="s">
        <v>11393</v>
      </c>
      <c r="J4302" s="4" t="str">
        <f t="shared" si="339"/>
        <v>19607754</v>
      </c>
      <c r="K4302" s="4" t="str">
        <f t="shared" si="335"/>
        <v>03_MAGDALENA</v>
      </c>
      <c r="L4302" s="4" t="str">
        <f t="shared" si="336"/>
        <v>ARACATACA</v>
      </c>
      <c r="M4302" s="4" t="str">
        <f t="shared" si="337"/>
        <v>ARACATACA_II</v>
      </c>
      <c r="N4302" s="4" t="str">
        <f t="shared" si="338"/>
        <v>A11430</v>
      </c>
    </row>
    <row r="4303" spans="1:14" x14ac:dyDescent="0.25">
      <c r="A4303" s="4">
        <v>3119607838</v>
      </c>
      <c r="B4303" s="4" t="s">
        <v>15514</v>
      </c>
      <c r="C4303" s="4">
        <v>19607838</v>
      </c>
      <c r="D4303" s="4" t="s">
        <v>1762</v>
      </c>
      <c r="E4303" s="4" t="s">
        <v>146</v>
      </c>
      <c r="F4303" s="4" t="s">
        <v>1681</v>
      </c>
      <c r="G4303" s="4" t="s">
        <v>187</v>
      </c>
      <c r="H4303" s="4" t="s">
        <v>5248</v>
      </c>
      <c r="I4303" s="4" t="s">
        <v>11393</v>
      </c>
      <c r="J4303" s="4" t="str">
        <f t="shared" si="339"/>
        <v>19607838</v>
      </c>
      <c r="K4303" s="4" t="str">
        <f t="shared" si="335"/>
        <v>02_ATLÁNTICO_SUR</v>
      </c>
      <c r="L4303" s="4" t="str">
        <f t="shared" si="336"/>
        <v>SABANAGRANDE</v>
      </c>
      <c r="M4303" s="4" t="str">
        <f t="shared" si="337"/>
        <v>SABANAGRANDE_2</v>
      </c>
      <c r="N4303" s="4" t="str">
        <f t="shared" si="338"/>
        <v>A10543</v>
      </c>
    </row>
    <row r="4304" spans="1:14" x14ac:dyDescent="0.25">
      <c r="A4304" s="4">
        <v>3119613406</v>
      </c>
      <c r="B4304" s="4" t="s">
        <v>15515</v>
      </c>
      <c r="C4304" s="4">
        <v>19613406</v>
      </c>
      <c r="D4304" s="4" t="s">
        <v>1763</v>
      </c>
      <c r="E4304" s="4" t="s">
        <v>17</v>
      </c>
      <c r="F4304" s="4" t="s">
        <v>1678</v>
      </c>
      <c r="G4304" s="4" t="s">
        <v>181</v>
      </c>
      <c r="H4304" s="4" t="s">
        <v>5249</v>
      </c>
      <c r="I4304" s="4" t="s">
        <v>11393</v>
      </c>
      <c r="J4304" s="4" t="str">
        <f t="shared" si="339"/>
        <v>19613406</v>
      </c>
      <c r="K4304" s="4" t="str">
        <f t="shared" si="335"/>
        <v>03_MAGDALENA</v>
      </c>
      <c r="L4304" s="4" t="str">
        <f t="shared" si="336"/>
        <v>LIBERTADOR</v>
      </c>
      <c r="M4304" s="4" t="str">
        <f t="shared" si="337"/>
        <v>LIBERTADOR_8</v>
      </c>
      <c r="N4304" s="4" t="str">
        <f t="shared" si="338"/>
        <v>A09732</v>
      </c>
    </row>
    <row r="4305" spans="1:14" x14ac:dyDescent="0.25">
      <c r="A4305" s="4">
        <v>3119613429</v>
      </c>
      <c r="B4305" s="4" t="s">
        <v>15516</v>
      </c>
      <c r="C4305" s="4">
        <v>19613429</v>
      </c>
      <c r="D4305" s="4" t="s">
        <v>1763</v>
      </c>
      <c r="E4305" s="4" t="s">
        <v>17</v>
      </c>
      <c r="F4305" s="4" t="s">
        <v>1678</v>
      </c>
      <c r="G4305" s="4" t="s">
        <v>181</v>
      </c>
      <c r="H4305" s="4" t="s">
        <v>5250</v>
      </c>
      <c r="I4305" s="4" t="s">
        <v>11393</v>
      </c>
      <c r="J4305" s="4" t="str">
        <f t="shared" si="339"/>
        <v>19613429</v>
      </c>
      <c r="K4305" s="4" t="str">
        <f t="shared" si="335"/>
        <v>03_MAGDALENA</v>
      </c>
      <c r="L4305" s="4" t="str">
        <f t="shared" si="336"/>
        <v>LIBERTADOR</v>
      </c>
      <c r="M4305" s="4" t="str">
        <f t="shared" si="337"/>
        <v>LIBERTADOR_8</v>
      </c>
      <c r="N4305" s="4" t="str">
        <f t="shared" si="338"/>
        <v>A09732</v>
      </c>
    </row>
    <row r="4306" spans="1:14" x14ac:dyDescent="0.25">
      <c r="A4306" s="4">
        <v>3119613561</v>
      </c>
      <c r="B4306" s="4" t="s">
        <v>15517</v>
      </c>
      <c r="C4306" s="4">
        <v>19613561</v>
      </c>
      <c r="D4306" s="4" t="s">
        <v>1762</v>
      </c>
      <c r="E4306" s="4" t="s">
        <v>146</v>
      </c>
      <c r="F4306" s="4" t="s">
        <v>1684</v>
      </c>
      <c r="G4306" s="4" t="s">
        <v>957</v>
      </c>
      <c r="H4306" s="4" t="s">
        <v>5251</v>
      </c>
      <c r="I4306" s="4" t="s">
        <v>11393</v>
      </c>
      <c r="J4306" s="4" t="str">
        <f t="shared" si="339"/>
        <v>19613561</v>
      </c>
      <c r="K4306" s="4" t="str">
        <f t="shared" si="335"/>
        <v>02_ATLÁNTICO_SUR</v>
      </c>
      <c r="L4306" s="4" t="str">
        <f t="shared" si="336"/>
        <v>SABANAGRANDE</v>
      </c>
      <c r="M4306" s="4" t="str">
        <f t="shared" si="337"/>
        <v>SABANAGRANDE_3</v>
      </c>
      <c r="N4306" s="4" t="str">
        <f t="shared" si="338"/>
        <v>A10998</v>
      </c>
    </row>
    <row r="4307" spans="1:14" x14ac:dyDescent="0.25">
      <c r="A4307" s="4">
        <v>3119613572</v>
      </c>
      <c r="B4307" s="4" t="s">
        <v>15518</v>
      </c>
      <c r="C4307" s="4">
        <v>19613572</v>
      </c>
      <c r="D4307" s="4" t="s">
        <v>1763</v>
      </c>
      <c r="E4307" s="4" t="s">
        <v>17</v>
      </c>
      <c r="F4307" s="4" t="s">
        <v>1678</v>
      </c>
      <c r="G4307" s="4" t="s">
        <v>181</v>
      </c>
      <c r="H4307" s="4" t="s">
        <v>5252</v>
      </c>
      <c r="I4307" s="4" t="s">
        <v>11393</v>
      </c>
      <c r="J4307" s="4" t="str">
        <f t="shared" si="339"/>
        <v>19613572</v>
      </c>
      <c r="K4307" s="4" t="str">
        <f t="shared" si="335"/>
        <v>03_MAGDALENA</v>
      </c>
      <c r="L4307" s="4" t="str">
        <f t="shared" si="336"/>
        <v>LIBERTADOR</v>
      </c>
      <c r="M4307" s="4" t="str">
        <f t="shared" si="337"/>
        <v>LIBERTADOR_8</v>
      </c>
      <c r="N4307" s="4" t="str">
        <f t="shared" si="338"/>
        <v>A09732</v>
      </c>
    </row>
    <row r="4308" spans="1:14" x14ac:dyDescent="0.25">
      <c r="A4308" s="4">
        <v>3119613860</v>
      </c>
      <c r="B4308" s="4" t="s">
        <v>15519</v>
      </c>
      <c r="C4308" s="4">
        <v>19613860</v>
      </c>
      <c r="D4308" s="4" t="s">
        <v>4</v>
      </c>
      <c r="E4308" s="4" t="s">
        <v>7895</v>
      </c>
      <c r="F4308" s="4" t="s">
        <v>8725</v>
      </c>
      <c r="G4308" s="4" t="s">
        <v>9883</v>
      </c>
      <c r="H4308" s="4" t="s">
        <v>5253</v>
      </c>
      <c r="I4308" s="4" t="s">
        <v>11393</v>
      </c>
      <c r="J4308" s="4" t="str">
        <f t="shared" si="339"/>
        <v>19613860</v>
      </c>
      <c r="K4308" s="4" t="str">
        <f t="shared" si="335"/>
        <v>01_ATLÁNTICO_NORTE</v>
      </c>
      <c r="L4308" s="4" t="str">
        <f t="shared" si="336"/>
        <v>CARACOLI</v>
      </c>
      <c r="M4308" s="4" t="str">
        <f t="shared" si="337"/>
        <v>CARACOLI_4</v>
      </c>
      <c r="N4308" s="4" t="str">
        <f t="shared" si="338"/>
        <v>A07864</v>
      </c>
    </row>
    <row r="4309" spans="1:14" x14ac:dyDescent="0.25">
      <c r="A4309" s="4">
        <v>3119614212</v>
      </c>
      <c r="B4309" s="4" t="s">
        <v>15520</v>
      </c>
      <c r="C4309" s="4">
        <v>19614212</v>
      </c>
      <c r="D4309" s="4" t="s">
        <v>4</v>
      </c>
      <c r="E4309" s="4" t="s">
        <v>11</v>
      </c>
      <c r="F4309" s="4" t="s">
        <v>8721</v>
      </c>
      <c r="G4309" s="4" t="s">
        <v>9884</v>
      </c>
      <c r="H4309" s="4" t="s">
        <v>5254</v>
      </c>
      <c r="I4309" s="4" t="s">
        <v>11393</v>
      </c>
      <c r="J4309" s="4" t="str">
        <f t="shared" si="339"/>
        <v>19614212</v>
      </c>
      <c r="K4309" s="4" t="str">
        <f t="shared" si="335"/>
        <v>01_ATLÁNTICO_NORTE</v>
      </c>
      <c r="L4309" s="4" t="str">
        <f t="shared" si="336"/>
        <v>CORDIALIDAD</v>
      </c>
      <c r="M4309" s="4" t="str">
        <f t="shared" si="337"/>
        <v>ALMENDROS_(ATLANTICO)</v>
      </c>
      <c r="N4309" s="4" t="str">
        <f t="shared" si="338"/>
        <v>A04707</v>
      </c>
    </row>
    <row r="4310" spans="1:14" x14ac:dyDescent="0.25">
      <c r="A4310" s="4">
        <v>3119614273</v>
      </c>
      <c r="B4310" s="4" t="s">
        <v>15521</v>
      </c>
      <c r="C4310" s="4">
        <v>19614273</v>
      </c>
      <c r="D4310" s="4" t="s">
        <v>1762</v>
      </c>
      <c r="E4310" s="4" t="s">
        <v>146</v>
      </c>
      <c r="F4310" s="4" t="s">
        <v>1684</v>
      </c>
      <c r="G4310" s="4" t="s">
        <v>955</v>
      </c>
      <c r="H4310" s="4" t="s">
        <v>5255</v>
      </c>
      <c r="I4310" s="4" t="s">
        <v>11393</v>
      </c>
      <c r="J4310" s="4" t="str">
        <f t="shared" si="339"/>
        <v>19614273</v>
      </c>
      <c r="K4310" s="4" t="str">
        <f t="shared" si="335"/>
        <v>02_ATLÁNTICO_SUR</v>
      </c>
      <c r="L4310" s="4" t="str">
        <f t="shared" si="336"/>
        <v>SABANAGRANDE</v>
      </c>
      <c r="M4310" s="4" t="str">
        <f t="shared" si="337"/>
        <v>SABANAGRANDE_3</v>
      </c>
      <c r="N4310" s="4" t="str">
        <f t="shared" si="338"/>
        <v>A10989</v>
      </c>
    </row>
    <row r="4311" spans="1:14" x14ac:dyDescent="0.25">
      <c r="A4311" s="4">
        <v>3119614285</v>
      </c>
      <c r="B4311" s="4" t="s">
        <v>15522</v>
      </c>
      <c r="C4311" s="4">
        <v>19614285</v>
      </c>
      <c r="D4311" s="4" t="s">
        <v>1762</v>
      </c>
      <c r="E4311" s="4" t="s">
        <v>146</v>
      </c>
      <c r="F4311" s="4" t="s">
        <v>1684</v>
      </c>
      <c r="G4311" s="4" t="s">
        <v>957</v>
      </c>
      <c r="H4311" s="4" t="s">
        <v>5256</v>
      </c>
      <c r="I4311" s="4" t="s">
        <v>11393</v>
      </c>
      <c r="J4311" s="4" t="str">
        <f t="shared" si="339"/>
        <v>19614285</v>
      </c>
      <c r="K4311" s="4" t="str">
        <f t="shared" si="335"/>
        <v>02_ATLÁNTICO_SUR</v>
      </c>
      <c r="L4311" s="4" t="str">
        <f t="shared" si="336"/>
        <v>SABANAGRANDE</v>
      </c>
      <c r="M4311" s="4" t="str">
        <f t="shared" si="337"/>
        <v>SABANAGRANDE_3</v>
      </c>
      <c r="N4311" s="4" t="str">
        <f t="shared" si="338"/>
        <v>A10998</v>
      </c>
    </row>
    <row r="4312" spans="1:14" x14ac:dyDescent="0.25">
      <c r="A4312" s="4">
        <v>3119614314</v>
      </c>
      <c r="B4312" s="4" t="s">
        <v>15523</v>
      </c>
      <c r="C4312" s="4">
        <v>19614314</v>
      </c>
      <c r="D4312" s="4" t="s">
        <v>1762</v>
      </c>
      <c r="E4312" s="4" t="s">
        <v>28</v>
      </c>
      <c r="F4312" s="4" t="s">
        <v>28</v>
      </c>
      <c r="G4312" s="4" t="s">
        <v>10670</v>
      </c>
      <c r="H4312" s="4" t="s">
        <v>5257</v>
      </c>
      <c r="I4312" s="4" t="s">
        <v>11393</v>
      </c>
      <c r="J4312" s="4" t="str">
        <f t="shared" si="339"/>
        <v>19614314</v>
      </c>
      <c r="K4312" s="4" t="str">
        <f t="shared" si="335"/>
        <v>02_ATLÁNTICO_SUR</v>
      </c>
      <c r="L4312" s="4" t="str">
        <f t="shared" si="336"/>
        <v>BARANOA</v>
      </c>
      <c r="M4312" s="4" t="str">
        <f t="shared" si="337"/>
        <v>BARANOA</v>
      </c>
      <c r="N4312" s="4" t="str">
        <f t="shared" si="338"/>
        <v>A08244</v>
      </c>
    </row>
    <row r="4313" spans="1:14" x14ac:dyDescent="0.25">
      <c r="A4313" s="4">
        <v>3119614724</v>
      </c>
      <c r="B4313" s="4" t="s">
        <v>15524</v>
      </c>
      <c r="C4313" s="4">
        <v>19614724</v>
      </c>
      <c r="D4313" s="4" t="s">
        <v>1762</v>
      </c>
      <c r="E4313" s="4" t="s">
        <v>31</v>
      </c>
      <c r="F4313" s="4" t="s">
        <v>32</v>
      </c>
      <c r="G4313" s="4" t="s">
        <v>192</v>
      </c>
      <c r="H4313" s="4" t="s">
        <v>5258</v>
      </c>
      <c r="I4313" s="4" t="s">
        <v>11393</v>
      </c>
      <c r="J4313" s="4" t="str">
        <f t="shared" si="339"/>
        <v>19614724</v>
      </c>
      <c r="K4313" s="4" t="str">
        <f t="shared" si="335"/>
        <v>02_ATLÁNTICO_SUR</v>
      </c>
      <c r="L4313" s="4" t="str">
        <f t="shared" si="336"/>
        <v>SABANALARGA</v>
      </c>
      <c r="M4313" s="4" t="str">
        <f t="shared" si="337"/>
        <v>SG-03</v>
      </c>
      <c r="N4313" s="4" t="str">
        <f t="shared" si="338"/>
        <v>A10495</v>
      </c>
    </row>
    <row r="4314" spans="1:14" x14ac:dyDescent="0.25">
      <c r="A4314" s="4">
        <v>3119614769</v>
      </c>
      <c r="B4314" s="4" t="s">
        <v>15525</v>
      </c>
      <c r="C4314" s="4">
        <v>19614769</v>
      </c>
      <c r="D4314" s="4" t="s">
        <v>1763</v>
      </c>
      <c r="E4314" s="4" t="s">
        <v>17</v>
      </c>
      <c r="F4314" s="4" t="s">
        <v>1678</v>
      </c>
      <c r="G4314" s="4" t="s">
        <v>1051</v>
      </c>
      <c r="H4314" s="4" t="s">
        <v>5259</v>
      </c>
      <c r="I4314" s="4" t="s">
        <v>11393</v>
      </c>
      <c r="J4314" s="4" t="str">
        <f t="shared" si="339"/>
        <v>19614769</v>
      </c>
      <c r="K4314" s="4" t="str">
        <f t="shared" si="335"/>
        <v>03_MAGDALENA</v>
      </c>
      <c r="L4314" s="4" t="str">
        <f t="shared" si="336"/>
        <v>LIBERTADOR</v>
      </c>
      <c r="M4314" s="4" t="str">
        <f t="shared" si="337"/>
        <v>LIBERTADOR_8</v>
      </c>
      <c r="N4314" s="4" t="str">
        <f t="shared" si="338"/>
        <v>A09755</v>
      </c>
    </row>
    <row r="4315" spans="1:14" x14ac:dyDescent="0.25">
      <c r="A4315" s="4">
        <v>3119614832</v>
      </c>
      <c r="B4315" s="4" t="s">
        <v>15526</v>
      </c>
      <c r="C4315" s="4">
        <v>19614832</v>
      </c>
      <c r="D4315" s="4" t="s">
        <v>1763</v>
      </c>
      <c r="E4315" s="4" t="s">
        <v>17</v>
      </c>
      <c r="F4315" s="4" t="s">
        <v>1678</v>
      </c>
      <c r="G4315" s="4" t="s">
        <v>1051</v>
      </c>
      <c r="H4315" s="4" t="s">
        <v>5260</v>
      </c>
      <c r="I4315" s="4" t="s">
        <v>11393</v>
      </c>
      <c r="J4315" s="4" t="str">
        <f t="shared" si="339"/>
        <v>19614832</v>
      </c>
      <c r="K4315" s="4" t="str">
        <f t="shared" si="335"/>
        <v>03_MAGDALENA</v>
      </c>
      <c r="L4315" s="4" t="str">
        <f t="shared" si="336"/>
        <v>LIBERTADOR</v>
      </c>
      <c r="M4315" s="4" t="str">
        <f t="shared" si="337"/>
        <v>LIBERTADOR_8</v>
      </c>
      <c r="N4315" s="4" t="str">
        <f t="shared" si="338"/>
        <v>A09755</v>
      </c>
    </row>
    <row r="4316" spans="1:14" x14ac:dyDescent="0.25">
      <c r="A4316" s="4">
        <v>3119616418</v>
      </c>
      <c r="B4316" s="4" t="s">
        <v>15527</v>
      </c>
      <c r="C4316" s="4">
        <v>19616418</v>
      </c>
      <c r="D4316" s="4" t="s">
        <v>1763</v>
      </c>
      <c r="E4316" s="4" t="s">
        <v>17</v>
      </c>
      <c r="F4316" s="4" t="s">
        <v>1678</v>
      </c>
      <c r="G4316" s="4" t="s">
        <v>180</v>
      </c>
      <c r="H4316" s="4" t="s">
        <v>5261</v>
      </c>
      <c r="I4316" s="4" t="s">
        <v>11393</v>
      </c>
      <c r="J4316" s="4" t="str">
        <f t="shared" si="339"/>
        <v>19616418</v>
      </c>
      <c r="K4316" s="4" t="str">
        <f t="shared" si="335"/>
        <v>03_MAGDALENA</v>
      </c>
      <c r="L4316" s="4" t="str">
        <f t="shared" si="336"/>
        <v>LIBERTADOR</v>
      </c>
      <c r="M4316" s="4" t="str">
        <f t="shared" si="337"/>
        <v>LIBERTADOR_8</v>
      </c>
      <c r="N4316" s="4" t="str">
        <f t="shared" si="338"/>
        <v>A09731</v>
      </c>
    </row>
    <row r="4317" spans="1:14" x14ac:dyDescent="0.25">
      <c r="A4317" s="4">
        <v>3119617458</v>
      </c>
      <c r="B4317" s="4" t="s">
        <v>15528</v>
      </c>
      <c r="C4317" s="4">
        <v>19617458</v>
      </c>
      <c r="D4317" s="4" t="s">
        <v>1762</v>
      </c>
      <c r="E4317" s="4" t="s">
        <v>28</v>
      </c>
      <c r="F4317" s="4" t="s">
        <v>28</v>
      </c>
      <c r="G4317" s="4" t="s">
        <v>10671</v>
      </c>
      <c r="H4317" s="4" t="s">
        <v>5262</v>
      </c>
      <c r="I4317" s="4" t="s">
        <v>11393</v>
      </c>
      <c r="J4317" s="4" t="str">
        <f t="shared" si="339"/>
        <v>19617458</v>
      </c>
      <c r="K4317" s="4" t="str">
        <f t="shared" si="335"/>
        <v>02_ATLÁNTICO_SUR</v>
      </c>
      <c r="L4317" s="4" t="str">
        <f t="shared" si="336"/>
        <v>BARANOA</v>
      </c>
      <c r="M4317" s="4" t="str">
        <f t="shared" si="337"/>
        <v>BARANOA</v>
      </c>
      <c r="N4317" s="4" t="str">
        <f t="shared" si="338"/>
        <v>A08038</v>
      </c>
    </row>
    <row r="4318" spans="1:14" x14ac:dyDescent="0.25">
      <c r="A4318" s="4">
        <v>3119617661</v>
      </c>
      <c r="B4318" s="4" t="s">
        <v>15529</v>
      </c>
      <c r="C4318" s="4">
        <v>19617661</v>
      </c>
      <c r="D4318" s="4" t="s">
        <v>1762</v>
      </c>
      <c r="E4318" s="4" t="s">
        <v>28</v>
      </c>
      <c r="F4318" s="4" t="s">
        <v>28</v>
      </c>
      <c r="G4318" s="4" t="s">
        <v>10672</v>
      </c>
      <c r="H4318" s="4" t="s">
        <v>5263</v>
      </c>
      <c r="I4318" s="4" t="s">
        <v>11393</v>
      </c>
      <c r="J4318" s="4" t="str">
        <f t="shared" si="339"/>
        <v>19617661</v>
      </c>
      <c r="K4318" s="4" t="str">
        <f t="shared" si="335"/>
        <v>02_ATLÁNTICO_SUR</v>
      </c>
      <c r="L4318" s="4" t="str">
        <f t="shared" si="336"/>
        <v>BARANOA</v>
      </c>
      <c r="M4318" s="4" t="str">
        <f t="shared" si="337"/>
        <v>BARANOA</v>
      </c>
      <c r="N4318" s="4" t="str">
        <f t="shared" si="338"/>
        <v>A08039</v>
      </c>
    </row>
    <row r="4319" spans="1:14" x14ac:dyDescent="0.25">
      <c r="A4319" s="4">
        <v>3119617834</v>
      </c>
      <c r="B4319" s="4" t="s">
        <v>15530</v>
      </c>
      <c r="C4319" s="4">
        <v>19617834</v>
      </c>
      <c r="D4319" s="4" t="s">
        <v>1762</v>
      </c>
      <c r="E4319" s="4" t="s">
        <v>146</v>
      </c>
      <c r="F4319" s="4" t="s">
        <v>1681</v>
      </c>
      <c r="G4319" s="4" t="s">
        <v>186</v>
      </c>
      <c r="H4319" s="4" t="s">
        <v>5264</v>
      </c>
      <c r="I4319" s="4" t="s">
        <v>11393</v>
      </c>
      <c r="J4319" s="4" t="str">
        <f t="shared" si="339"/>
        <v>19617834</v>
      </c>
      <c r="K4319" s="4" t="str">
        <f t="shared" si="335"/>
        <v>02_ATLÁNTICO_SUR</v>
      </c>
      <c r="L4319" s="4" t="str">
        <f t="shared" si="336"/>
        <v>SABANAGRANDE</v>
      </c>
      <c r="M4319" s="4" t="str">
        <f t="shared" si="337"/>
        <v>SABANAGRANDE_2</v>
      </c>
      <c r="N4319" s="4" t="str">
        <f t="shared" si="338"/>
        <v>A10558</v>
      </c>
    </row>
    <row r="4320" spans="1:14" x14ac:dyDescent="0.25">
      <c r="A4320" s="4">
        <v>3119617882</v>
      </c>
      <c r="B4320" s="4" t="s">
        <v>15531</v>
      </c>
      <c r="C4320" s="4">
        <v>19617882</v>
      </c>
      <c r="D4320" s="4" t="s">
        <v>4</v>
      </c>
      <c r="E4320" s="4" t="s">
        <v>7895</v>
      </c>
      <c r="F4320" s="4" t="s">
        <v>8725</v>
      </c>
      <c r="G4320" s="4" t="s">
        <v>9885</v>
      </c>
      <c r="H4320" s="4" t="s">
        <v>5265</v>
      </c>
      <c r="I4320" s="4" t="s">
        <v>11393</v>
      </c>
      <c r="J4320" s="4" t="str">
        <f t="shared" si="339"/>
        <v>19617882</v>
      </c>
      <c r="K4320" s="4" t="str">
        <f t="shared" si="335"/>
        <v>01_ATLÁNTICO_NORTE</v>
      </c>
      <c r="L4320" s="4" t="str">
        <f t="shared" si="336"/>
        <v>CARACOLI</v>
      </c>
      <c r="M4320" s="4" t="str">
        <f t="shared" si="337"/>
        <v>CARACOLI_4</v>
      </c>
      <c r="N4320" s="4" t="str">
        <f t="shared" si="338"/>
        <v>A07867</v>
      </c>
    </row>
    <row r="4321" spans="1:14" x14ac:dyDescent="0.25">
      <c r="A4321" s="4">
        <v>3119618031</v>
      </c>
      <c r="B4321" s="4" t="s">
        <v>18101</v>
      </c>
      <c r="C4321" s="4">
        <v>19618031</v>
      </c>
      <c r="D4321" s="4" t="s">
        <v>1763</v>
      </c>
      <c r="E4321" s="4" t="s">
        <v>17</v>
      </c>
      <c r="F4321" s="4" t="s">
        <v>1678</v>
      </c>
      <c r="G4321" s="4" t="s">
        <v>9274</v>
      </c>
      <c r="H4321" s="4" t="s">
        <v>5266</v>
      </c>
      <c r="I4321" s="4" t="s">
        <v>11393</v>
      </c>
      <c r="J4321" s="4" t="str">
        <f t="shared" si="339"/>
        <v>19618031</v>
      </c>
      <c r="K4321" s="4" t="str">
        <f t="shared" si="335"/>
        <v>03_MAGDALENA</v>
      </c>
      <c r="L4321" s="4" t="str">
        <f t="shared" si="336"/>
        <v>LIBERTADOR</v>
      </c>
      <c r="M4321" s="4" t="str">
        <f t="shared" si="337"/>
        <v>LIBERTADOR_8</v>
      </c>
      <c r="N4321" s="4" t="str">
        <f t="shared" si="338"/>
        <v>Banco_200015859001</v>
      </c>
    </row>
    <row r="4322" spans="1:14" x14ac:dyDescent="0.25">
      <c r="A4322" s="4">
        <v>3119618949</v>
      </c>
      <c r="B4322" s="4" t="s">
        <v>15532</v>
      </c>
      <c r="C4322" s="4">
        <v>19618949</v>
      </c>
      <c r="D4322" s="4" t="s">
        <v>1762</v>
      </c>
      <c r="E4322" s="4" t="s">
        <v>146</v>
      </c>
      <c r="F4322" s="4" t="s">
        <v>1681</v>
      </c>
      <c r="G4322" s="4" t="s">
        <v>194</v>
      </c>
      <c r="H4322" s="4" t="s">
        <v>5267</v>
      </c>
      <c r="I4322" s="4" t="s">
        <v>11393</v>
      </c>
      <c r="J4322" s="4" t="str">
        <f t="shared" si="339"/>
        <v>19618949</v>
      </c>
      <c r="K4322" s="4" t="str">
        <f t="shared" si="335"/>
        <v>02_ATLÁNTICO_SUR</v>
      </c>
      <c r="L4322" s="4" t="str">
        <f t="shared" si="336"/>
        <v>SABANAGRANDE</v>
      </c>
      <c r="M4322" s="4" t="str">
        <f t="shared" si="337"/>
        <v>SABANAGRANDE_2</v>
      </c>
      <c r="N4322" s="4" t="str">
        <f t="shared" si="338"/>
        <v>A10533</v>
      </c>
    </row>
    <row r="4323" spans="1:14" x14ac:dyDescent="0.25">
      <c r="A4323" s="4">
        <v>3119618954</v>
      </c>
      <c r="B4323" s="4" t="s">
        <v>15533</v>
      </c>
      <c r="C4323" s="4">
        <v>19618954</v>
      </c>
      <c r="D4323" s="4" t="s">
        <v>1762</v>
      </c>
      <c r="E4323" s="4" t="s">
        <v>146</v>
      </c>
      <c r="F4323" s="4" t="s">
        <v>1684</v>
      </c>
      <c r="G4323" s="4" t="s">
        <v>195</v>
      </c>
      <c r="H4323" s="4" t="s">
        <v>5268</v>
      </c>
      <c r="I4323" s="4" t="s">
        <v>11393</v>
      </c>
      <c r="J4323" s="4" t="str">
        <f t="shared" si="339"/>
        <v>19618954</v>
      </c>
      <c r="K4323" s="4" t="str">
        <f t="shared" si="335"/>
        <v>02_ATLÁNTICO_SUR</v>
      </c>
      <c r="L4323" s="4" t="str">
        <f t="shared" si="336"/>
        <v>SABANAGRANDE</v>
      </c>
      <c r="M4323" s="4" t="str">
        <f t="shared" si="337"/>
        <v>SABANAGRANDE_3</v>
      </c>
      <c r="N4323" s="4" t="str">
        <f t="shared" si="338"/>
        <v>A10990</v>
      </c>
    </row>
    <row r="4324" spans="1:14" x14ac:dyDescent="0.25">
      <c r="A4324" s="4">
        <v>3119618970</v>
      </c>
      <c r="B4324" s="4" t="s">
        <v>15534</v>
      </c>
      <c r="C4324" s="4">
        <v>19618970</v>
      </c>
      <c r="D4324" s="4" t="s">
        <v>1762</v>
      </c>
      <c r="E4324" s="4" t="s">
        <v>146</v>
      </c>
      <c r="F4324" s="4" t="s">
        <v>1681</v>
      </c>
      <c r="G4324" s="4" t="s">
        <v>177</v>
      </c>
      <c r="H4324" s="4" t="s">
        <v>5269</v>
      </c>
      <c r="I4324" s="4" t="s">
        <v>11393</v>
      </c>
      <c r="J4324" s="4" t="str">
        <f t="shared" si="339"/>
        <v>19618970</v>
      </c>
      <c r="K4324" s="4" t="str">
        <f t="shared" si="335"/>
        <v>02_ATLÁNTICO_SUR</v>
      </c>
      <c r="L4324" s="4" t="str">
        <f t="shared" si="336"/>
        <v>SABANAGRANDE</v>
      </c>
      <c r="M4324" s="4" t="str">
        <f t="shared" si="337"/>
        <v>SABANAGRANDE_2</v>
      </c>
      <c r="N4324" s="4" t="str">
        <f t="shared" si="338"/>
        <v>A10568</v>
      </c>
    </row>
    <row r="4325" spans="1:14" x14ac:dyDescent="0.25">
      <c r="A4325" s="4">
        <v>3119619036</v>
      </c>
      <c r="B4325" s="4" t="s">
        <v>15535</v>
      </c>
      <c r="C4325" s="4">
        <v>19619036</v>
      </c>
      <c r="D4325" s="4" t="s">
        <v>4</v>
      </c>
      <c r="E4325" s="4" t="s">
        <v>7895</v>
      </c>
      <c r="F4325" s="4" t="s">
        <v>8725</v>
      </c>
      <c r="G4325" s="4" t="s">
        <v>9886</v>
      </c>
      <c r="H4325" s="4" t="s">
        <v>5270</v>
      </c>
      <c r="I4325" s="4" t="s">
        <v>11393</v>
      </c>
      <c r="J4325" s="4" t="str">
        <f t="shared" si="339"/>
        <v>19619036</v>
      </c>
      <c r="K4325" s="4" t="str">
        <f t="shared" si="335"/>
        <v>01_ATLÁNTICO_NORTE</v>
      </c>
      <c r="L4325" s="4" t="str">
        <f t="shared" si="336"/>
        <v>CARACOLI</v>
      </c>
      <c r="M4325" s="4" t="str">
        <f t="shared" si="337"/>
        <v>CARACOLI_4</v>
      </c>
      <c r="N4325" s="4" t="str">
        <f t="shared" si="338"/>
        <v>A07863</v>
      </c>
    </row>
    <row r="4326" spans="1:14" x14ac:dyDescent="0.25">
      <c r="A4326" s="4">
        <v>3119619350</v>
      </c>
      <c r="B4326" s="4" t="s">
        <v>15536</v>
      </c>
      <c r="C4326" s="4">
        <v>19619350</v>
      </c>
      <c r="D4326" s="4" t="s">
        <v>1763</v>
      </c>
      <c r="E4326" s="4" t="s">
        <v>17</v>
      </c>
      <c r="F4326" s="4" t="s">
        <v>1676</v>
      </c>
      <c r="G4326" s="4" t="s">
        <v>1036</v>
      </c>
      <c r="H4326" s="4" t="s">
        <v>5271</v>
      </c>
      <c r="I4326" s="4" t="s">
        <v>11393</v>
      </c>
      <c r="J4326" s="4" t="str">
        <f t="shared" si="339"/>
        <v>19619350</v>
      </c>
      <c r="K4326" s="4" t="str">
        <f t="shared" si="335"/>
        <v>03_MAGDALENA</v>
      </c>
      <c r="L4326" s="4" t="str">
        <f t="shared" si="336"/>
        <v>LIBERTADOR</v>
      </c>
      <c r="M4326" s="4" t="str">
        <f t="shared" si="337"/>
        <v>LIBERTADOR_6</v>
      </c>
      <c r="N4326" s="4" t="str">
        <f t="shared" si="338"/>
        <v>A09947</v>
      </c>
    </row>
    <row r="4327" spans="1:14" x14ac:dyDescent="0.25">
      <c r="A4327" s="4">
        <v>3119619409</v>
      </c>
      <c r="B4327" s="4" t="s">
        <v>15537</v>
      </c>
      <c r="C4327" s="4">
        <v>19619409</v>
      </c>
      <c r="D4327" s="4" t="s">
        <v>1762</v>
      </c>
      <c r="E4327" s="4" t="s">
        <v>28</v>
      </c>
      <c r="F4327" s="4" t="s">
        <v>28</v>
      </c>
      <c r="G4327" s="4" t="s">
        <v>10672</v>
      </c>
      <c r="H4327" s="4" t="s">
        <v>5272</v>
      </c>
      <c r="I4327" s="4" t="s">
        <v>11393</v>
      </c>
      <c r="J4327" s="4" t="str">
        <f t="shared" si="339"/>
        <v>19619409</v>
      </c>
      <c r="K4327" s="4" t="str">
        <f t="shared" si="335"/>
        <v>02_ATLÁNTICO_SUR</v>
      </c>
      <c r="L4327" s="4" t="str">
        <f t="shared" si="336"/>
        <v>BARANOA</v>
      </c>
      <c r="M4327" s="4" t="str">
        <f t="shared" si="337"/>
        <v>BARANOA</v>
      </c>
      <c r="N4327" s="4" t="str">
        <f t="shared" si="338"/>
        <v>A08039</v>
      </c>
    </row>
    <row r="4328" spans="1:14" x14ac:dyDescent="0.25">
      <c r="A4328" s="4">
        <v>3119620236</v>
      </c>
      <c r="B4328" s="4" t="s">
        <v>15538</v>
      </c>
      <c r="C4328" s="4">
        <v>19620236</v>
      </c>
      <c r="D4328" s="4" t="s">
        <v>1762</v>
      </c>
      <c r="E4328" s="4" t="s">
        <v>146</v>
      </c>
      <c r="F4328" s="4" t="s">
        <v>1681</v>
      </c>
      <c r="G4328" s="4" t="s">
        <v>191</v>
      </c>
      <c r="H4328" s="4" t="s">
        <v>5273</v>
      </c>
      <c r="I4328" s="4" t="s">
        <v>11393</v>
      </c>
      <c r="J4328" s="4" t="str">
        <f t="shared" si="339"/>
        <v>19620236</v>
      </c>
      <c r="K4328" s="4" t="str">
        <f t="shared" si="335"/>
        <v>02_ATLÁNTICO_SUR</v>
      </c>
      <c r="L4328" s="4" t="str">
        <f t="shared" si="336"/>
        <v>SABANAGRANDE</v>
      </c>
      <c r="M4328" s="4" t="str">
        <f t="shared" si="337"/>
        <v>SABANAGRANDE_2</v>
      </c>
      <c r="N4328" s="4" t="str">
        <f t="shared" si="338"/>
        <v>A10549</v>
      </c>
    </row>
    <row r="4329" spans="1:14" x14ac:dyDescent="0.25">
      <c r="A4329" s="4">
        <v>3119620320</v>
      </c>
      <c r="B4329" s="4" t="s">
        <v>15539</v>
      </c>
      <c r="C4329" s="4">
        <v>19620320</v>
      </c>
      <c r="D4329" s="4" t="s">
        <v>1762</v>
      </c>
      <c r="E4329" s="4" t="s">
        <v>146</v>
      </c>
      <c r="F4329" s="4" t="s">
        <v>1681</v>
      </c>
      <c r="G4329" s="4" t="s">
        <v>197</v>
      </c>
      <c r="H4329" s="4" t="s">
        <v>5274</v>
      </c>
      <c r="I4329" s="4" t="s">
        <v>11393</v>
      </c>
      <c r="J4329" s="4" t="str">
        <f t="shared" si="339"/>
        <v>19620320</v>
      </c>
      <c r="K4329" s="4" t="str">
        <f t="shared" si="335"/>
        <v>02_ATLÁNTICO_SUR</v>
      </c>
      <c r="L4329" s="4" t="str">
        <f t="shared" si="336"/>
        <v>SABANAGRANDE</v>
      </c>
      <c r="M4329" s="4" t="str">
        <f t="shared" si="337"/>
        <v>SABANAGRANDE_2</v>
      </c>
      <c r="N4329" s="4" t="str">
        <f t="shared" si="338"/>
        <v>A10557</v>
      </c>
    </row>
    <row r="4330" spans="1:14" x14ac:dyDescent="0.25">
      <c r="A4330" s="4">
        <v>3119621077</v>
      </c>
      <c r="B4330" s="4" t="s">
        <v>15540</v>
      </c>
      <c r="C4330" s="4">
        <v>19621077</v>
      </c>
      <c r="D4330" s="4" t="s">
        <v>1762</v>
      </c>
      <c r="E4330" s="4" t="s">
        <v>146</v>
      </c>
      <c r="F4330" s="4" t="s">
        <v>1684</v>
      </c>
      <c r="G4330" s="4" t="s">
        <v>954</v>
      </c>
      <c r="H4330" s="4" t="s">
        <v>5275</v>
      </c>
      <c r="I4330" s="4" t="s">
        <v>11393</v>
      </c>
      <c r="J4330" s="4" t="str">
        <f t="shared" si="339"/>
        <v>19621077</v>
      </c>
      <c r="K4330" s="4" t="str">
        <f t="shared" si="335"/>
        <v>02_ATLÁNTICO_SUR</v>
      </c>
      <c r="L4330" s="4" t="str">
        <f t="shared" si="336"/>
        <v>SABANAGRANDE</v>
      </c>
      <c r="M4330" s="4" t="str">
        <f t="shared" si="337"/>
        <v>SABANAGRANDE_3</v>
      </c>
      <c r="N4330" s="4" t="str">
        <f t="shared" si="338"/>
        <v>A10985</v>
      </c>
    </row>
    <row r="4331" spans="1:14" x14ac:dyDescent="0.25">
      <c r="A4331" s="4">
        <v>3119627073</v>
      </c>
      <c r="B4331" s="4" t="s">
        <v>18102</v>
      </c>
      <c r="C4331" s="4">
        <v>19627073</v>
      </c>
      <c r="D4331" s="4" t="s">
        <v>1763</v>
      </c>
      <c r="E4331" s="4" t="s">
        <v>17</v>
      </c>
      <c r="F4331" s="4" t="s">
        <v>1678</v>
      </c>
      <c r="G4331" s="4" t="s">
        <v>9274</v>
      </c>
      <c r="H4331" s="4" t="s">
        <v>5276</v>
      </c>
      <c r="I4331" s="4" t="s">
        <v>11393</v>
      </c>
      <c r="J4331" s="4" t="str">
        <f t="shared" si="339"/>
        <v>19627073</v>
      </c>
      <c r="K4331" s="4" t="str">
        <f t="shared" si="335"/>
        <v>03_MAGDALENA</v>
      </c>
      <c r="L4331" s="4" t="str">
        <f t="shared" si="336"/>
        <v>LIBERTADOR</v>
      </c>
      <c r="M4331" s="4" t="str">
        <f t="shared" si="337"/>
        <v>LIBERTADOR_8</v>
      </c>
      <c r="N4331" s="4" t="str">
        <f t="shared" si="338"/>
        <v>Banco_200007782001</v>
      </c>
    </row>
    <row r="4332" spans="1:14" x14ac:dyDescent="0.25">
      <c r="A4332" s="4">
        <v>3119627439</v>
      </c>
      <c r="B4332" s="4" t="s">
        <v>15541</v>
      </c>
      <c r="C4332" s="4">
        <v>19627439</v>
      </c>
      <c r="D4332" s="4" t="s">
        <v>1762</v>
      </c>
      <c r="E4332" s="4" t="s">
        <v>146</v>
      </c>
      <c r="F4332" s="4" t="s">
        <v>1684</v>
      </c>
      <c r="G4332" s="4" t="s">
        <v>962</v>
      </c>
      <c r="H4332" s="4" t="s">
        <v>5277</v>
      </c>
      <c r="I4332" s="4" t="s">
        <v>11393</v>
      </c>
      <c r="J4332" s="4" t="str">
        <f t="shared" si="339"/>
        <v>19627439</v>
      </c>
      <c r="K4332" s="4" t="str">
        <f t="shared" si="335"/>
        <v>02_ATLÁNTICO_SUR</v>
      </c>
      <c r="L4332" s="4" t="str">
        <f t="shared" si="336"/>
        <v>SABANAGRANDE</v>
      </c>
      <c r="M4332" s="4" t="str">
        <f t="shared" si="337"/>
        <v>SABANAGRANDE_3</v>
      </c>
      <c r="N4332" s="4" t="str">
        <f t="shared" si="338"/>
        <v>A11028</v>
      </c>
    </row>
    <row r="4333" spans="1:14" x14ac:dyDescent="0.25">
      <c r="A4333" s="4">
        <v>3119627482</v>
      </c>
      <c r="B4333" s="4" t="s">
        <v>15542</v>
      </c>
      <c r="C4333" s="4">
        <v>19627482</v>
      </c>
      <c r="D4333" s="4" t="s">
        <v>1762</v>
      </c>
      <c r="E4333" s="4" t="s">
        <v>146</v>
      </c>
      <c r="F4333" s="4" t="s">
        <v>1684</v>
      </c>
      <c r="G4333" s="4" t="s">
        <v>962</v>
      </c>
      <c r="H4333" s="4" t="s">
        <v>5278</v>
      </c>
      <c r="I4333" s="4" t="s">
        <v>11393</v>
      </c>
      <c r="J4333" s="4" t="str">
        <f t="shared" si="339"/>
        <v>19627482</v>
      </c>
      <c r="K4333" s="4" t="str">
        <f t="shared" si="335"/>
        <v>02_ATLÁNTICO_SUR</v>
      </c>
      <c r="L4333" s="4" t="str">
        <f t="shared" si="336"/>
        <v>SABANAGRANDE</v>
      </c>
      <c r="M4333" s="4" t="str">
        <f t="shared" si="337"/>
        <v>SABANAGRANDE_3</v>
      </c>
      <c r="N4333" s="4" t="str">
        <f t="shared" si="338"/>
        <v>A11028</v>
      </c>
    </row>
    <row r="4334" spans="1:14" x14ac:dyDescent="0.25">
      <c r="A4334" s="4">
        <v>3119627506</v>
      </c>
      <c r="B4334" s="4" t="s">
        <v>18103</v>
      </c>
      <c r="C4334" s="4">
        <v>19627506</v>
      </c>
      <c r="D4334" s="4" t="s">
        <v>1763</v>
      </c>
      <c r="E4334" s="4" t="s">
        <v>17</v>
      </c>
      <c r="F4334" s="4" t="s">
        <v>1678</v>
      </c>
      <c r="G4334" s="4" t="s">
        <v>9274</v>
      </c>
      <c r="H4334" s="4" t="s">
        <v>5279</v>
      </c>
      <c r="I4334" s="4" t="s">
        <v>11393</v>
      </c>
      <c r="J4334" s="4" t="str">
        <f t="shared" si="339"/>
        <v>19627506</v>
      </c>
      <c r="K4334" s="4" t="str">
        <f t="shared" si="335"/>
        <v>03_MAGDALENA</v>
      </c>
      <c r="L4334" s="4" t="str">
        <f t="shared" si="336"/>
        <v>LIBERTADOR</v>
      </c>
      <c r="M4334" s="4" t="str">
        <f t="shared" si="337"/>
        <v>LIBERTADOR_8</v>
      </c>
      <c r="N4334" s="4" t="str">
        <f t="shared" si="338"/>
        <v>Banco_200007501001</v>
      </c>
    </row>
    <row r="4335" spans="1:14" x14ac:dyDescent="0.25">
      <c r="A4335" s="4">
        <v>3119627748</v>
      </c>
      <c r="B4335" s="4" t="s">
        <v>15543</v>
      </c>
      <c r="C4335" s="4">
        <v>19627748</v>
      </c>
      <c r="D4335" s="4" t="s">
        <v>1762</v>
      </c>
      <c r="E4335" s="4" t="s">
        <v>28</v>
      </c>
      <c r="F4335" s="4" t="s">
        <v>28</v>
      </c>
      <c r="G4335" s="4" t="s">
        <v>10672</v>
      </c>
      <c r="H4335" s="4" t="s">
        <v>5280</v>
      </c>
      <c r="I4335" s="4" t="s">
        <v>11393</v>
      </c>
      <c r="J4335" s="4" t="str">
        <f t="shared" si="339"/>
        <v>19627748</v>
      </c>
      <c r="K4335" s="4" t="str">
        <f t="shared" si="335"/>
        <v>02_ATLÁNTICO_SUR</v>
      </c>
      <c r="L4335" s="4" t="str">
        <f t="shared" si="336"/>
        <v>BARANOA</v>
      </c>
      <c r="M4335" s="4" t="str">
        <f t="shared" si="337"/>
        <v>BARANOA</v>
      </c>
      <c r="N4335" s="4" t="str">
        <f t="shared" si="338"/>
        <v>A08039</v>
      </c>
    </row>
    <row r="4336" spans="1:14" x14ac:dyDescent="0.25">
      <c r="A4336" s="4">
        <v>3119628067</v>
      </c>
      <c r="B4336" s="4" t="s">
        <v>15544</v>
      </c>
      <c r="C4336" s="4">
        <v>19628067</v>
      </c>
      <c r="D4336" s="4" t="s">
        <v>1762</v>
      </c>
      <c r="E4336" s="4" t="s">
        <v>146</v>
      </c>
      <c r="F4336" s="4" t="s">
        <v>1684</v>
      </c>
      <c r="G4336" s="4" t="s">
        <v>953</v>
      </c>
      <c r="H4336" s="4" t="s">
        <v>5281</v>
      </c>
      <c r="I4336" s="4" t="s">
        <v>11393</v>
      </c>
      <c r="J4336" s="4" t="str">
        <f t="shared" si="339"/>
        <v>19628067</v>
      </c>
      <c r="K4336" s="4" t="str">
        <f t="shared" si="335"/>
        <v>02_ATLÁNTICO_SUR</v>
      </c>
      <c r="L4336" s="4" t="str">
        <f t="shared" si="336"/>
        <v>SABANAGRANDE</v>
      </c>
      <c r="M4336" s="4" t="str">
        <f t="shared" si="337"/>
        <v>SABANAGRANDE_3</v>
      </c>
      <c r="N4336" s="4" t="str">
        <f t="shared" si="338"/>
        <v>A10983</v>
      </c>
    </row>
    <row r="4337" spans="1:14" x14ac:dyDescent="0.25">
      <c r="A4337" s="4">
        <v>3119628747</v>
      </c>
      <c r="B4337" s="4" t="s">
        <v>15545</v>
      </c>
      <c r="C4337" s="4">
        <v>19628747</v>
      </c>
      <c r="D4337" s="4" t="s">
        <v>1762</v>
      </c>
      <c r="E4337" s="4" t="s">
        <v>28</v>
      </c>
      <c r="F4337" s="4" t="s">
        <v>28</v>
      </c>
      <c r="G4337" s="4" t="s">
        <v>10671</v>
      </c>
      <c r="H4337" s="4" t="s">
        <v>5282</v>
      </c>
      <c r="I4337" s="4" t="s">
        <v>11393</v>
      </c>
      <c r="J4337" s="4" t="str">
        <f t="shared" si="339"/>
        <v>19628747</v>
      </c>
      <c r="K4337" s="4" t="str">
        <f t="shared" si="335"/>
        <v>02_ATLÁNTICO_SUR</v>
      </c>
      <c r="L4337" s="4" t="str">
        <f t="shared" si="336"/>
        <v>BARANOA</v>
      </c>
      <c r="M4337" s="4" t="str">
        <f t="shared" si="337"/>
        <v>BARANOA</v>
      </c>
      <c r="N4337" s="4" t="str">
        <f t="shared" si="338"/>
        <v>A08038</v>
      </c>
    </row>
    <row r="4338" spans="1:14" x14ac:dyDescent="0.25">
      <c r="A4338" s="4">
        <v>3119629359</v>
      </c>
      <c r="B4338" s="4" t="s">
        <v>15546</v>
      </c>
      <c r="C4338" s="4">
        <v>19629359</v>
      </c>
      <c r="D4338" s="4" t="s">
        <v>1762</v>
      </c>
      <c r="E4338" s="4" t="s">
        <v>146</v>
      </c>
      <c r="F4338" s="4" t="s">
        <v>1684</v>
      </c>
      <c r="G4338" s="4" t="s">
        <v>958</v>
      </c>
      <c r="H4338" s="4" t="s">
        <v>5283</v>
      </c>
      <c r="I4338" s="4" t="s">
        <v>11393</v>
      </c>
      <c r="J4338" s="4" t="str">
        <f t="shared" si="339"/>
        <v>19629359</v>
      </c>
      <c r="K4338" s="4" t="str">
        <f t="shared" si="335"/>
        <v>02_ATLÁNTICO_SUR</v>
      </c>
      <c r="L4338" s="4" t="str">
        <f t="shared" si="336"/>
        <v>SABANAGRANDE</v>
      </c>
      <c r="M4338" s="4" t="str">
        <f t="shared" si="337"/>
        <v>SABANAGRANDE_3</v>
      </c>
      <c r="N4338" s="4" t="str">
        <f t="shared" si="338"/>
        <v>A10999</v>
      </c>
    </row>
    <row r="4339" spans="1:14" x14ac:dyDescent="0.25">
      <c r="A4339" s="4">
        <v>3119629609</v>
      </c>
      <c r="B4339" s="4" t="s">
        <v>18104</v>
      </c>
      <c r="C4339" s="4">
        <v>19629609</v>
      </c>
      <c r="D4339" s="4" t="s">
        <v>1763</v>
      </c>
      <c r="E4339" s="4" t="s">
        <v>17</v>
      </c>
      <c r="F4339" s="4" t="s">
        <v>1678</v>
      </c>
      <c r="G4339" s="4" t="s">
        <v>9274</v>
      </c>
      <c r="H4339" s="4" t="s">
        <v>5284</v>
      </c>
      <c r="I4339" s="4" t="s">
        <v>11393</v>
      </c>
      <c r="J4339" s="4" t="str">
        <f t="shared" si="339"/>
        <v>19629609</v>
      </c>
      <c r="K4339" s="4" t="str">
        <f t="shared" si="335"/>
        <v>03_MAGDALENA</v>
      </c>
      <c r="L4339" s="4" t="str">
        <f t="shared" si="336"/>
        <v>LIBERTADOR</v>
      </c>
      <c r="M4339" s="4" t="str">
        <f t="shared" si="337"/>
        <v>LIBERTADOR_8</v>
      </c>
      <c r="N4339" s="4" t="str">
        <f t="shared" si="338"/>
        <v>Banco_200007782001</v>
      </c>
    </row>
    <row r="4340" spans="1:14" x14ac:dyDescent="0.25">
      <c r="A4340" s="4">
        <v>3119629856</v>
      </c>
      <c r="B4340" s="4" t="s">
        <v>13940</v>
      </c>
      <c r="C4340" s="4">
        <v>19629856</v>
      </c>
      <c r="D4340" s="4" t="s">
        <v>4</v>
      </c>
      <c r="E4340" s="4" t="s">
        <v>5</v>
      </c>
      <c r="F4340" s="4" t="s">
        <v>24</v>
      </c>
      <c r="G4340" s="4" t="s">
        <v>9887</v>
      </c>
      <c r="H4340" s="4" t="s">
        <v>5285</v>
      </c>
      <c r="I4340" s="4" t="s">
        <v>11393</v>
      </c>
      <c r="J4340" s="4" t="str">
        <f t="shared" si="339"/>
        <v>19629856</v>
      </c>
      <c r="K4340" s="4" t="str">
        <f t="shared" si="335"/>
        <v>01_ATLÁNTICO_NORTE</v>
      </c>
      <c r="L4340" s="4" t="str">
        <f t="shared" si="336"/>
        <v>VEINTE_DE_JULIO</v>
      </c>
      <c r="M4340" s="4" t="str">
        <f t="shared" si="337"/>
        <v>ARBOLEDA</v>
      </c>
      <c r="N4340" s="4" t="str">
        <f t="shared" si="338"/>
        <v>A06087</v>
      </c>
    </row>
    <row r="4341" spans="1:14" x14ac:dyDescent="0.25">
      <c r="A4341" s="4">
        <v>3119630155</v>
      </c>
      <c r="B4341" s="4" t="s">
        <v>15547</v>
      </c>
      <c r="C4341" s="4">
        <v>19630155</v>
      </c>
      <c r="D4341" s="4" t="s">
        <v>1762</v>
      </c>
      <c r="E4341" s="4" t="s">
        <v>146</v>
      </c>
      <c r="F4341" s="4" t="s">
        <v>1684</v>
      </c>
      <c r="G4341" s="4" t="s">
        <v>958</v>
      </c>
      <c r="H4341" s="4" t="s">
        <v>5286</v>
      </c>
      <c r="I4341" s="4" t="s">
        <v>11393</v>
      </c>
      <c r="J4341" s="4" t="str">
        <f t="shared" si="339"/>
        <v>19630155</v>
      </c>
      <c r="K4341" s="4" t="str">
        <f t="shared" si="335"/>
        <v>02_ATLÁNTICO_SUR</v>
      </c>
      <c r="L4341" s="4" t="str">
        <f t="shared" si="336"/>
        <v>SABANAGRANDE</v>
      </c>
      <c r="M4341" s="4" t="str">
        <f t="shared" si="337"/>
        <v>SABANAGRANDE_3</v>
      </c>
      <c r="N4341" s="4" t="str">
        <f t="shared" si="338"/>
        <v>A10999</v>
      </c>
    </row>
    <row r="4342" spans="1:14" x14ac:dyDescent="0.25">
      <c r="A4342" s="4">
        <v>3119630451</v>
      </c>
      <c r="B4342" s="4" t="s">
        <v>15548</v>
      </c>
      <c r="C4342" s="4">
        <v>19630451</v>
      </c>
      <c r="D4342" s="4" t="s">
        <v>1762</v>
      </c>
      <c r="E4342" s="4" t="s">
        <v>28</v>
      </c>
      <c r="F4342" s="4" t="s">
        <v>28</v>
      </c>
      <c r="G4342" s="4" t="s">
        <v>10673</v>
      </c>
      <c r="H4342" s="4" t="s">
        <v>5287</v>
      </c>
      <c r="I4342" s="4" t="s">
        <v>11393</v>
      </c>
      <c r="J4342" s="4" t="str">
        <f t="shared" si="339"/>
        <v>19630451</v>
      </c>
      <c r="K4342" s="4" t="str">
        <f t="shared" si="335"/>
        <v>02_ATLÁNTICO_SUR</v>
      </c>
      <c r="L4342" s="4" t="str">
        <f t="shared" si="336"/>
        <v>BARANOA</v>
      </c>
      <c r="M4342" s="4" t="str">
        <f t="shared" si="337"/>
        <v>BARANOA</v>
      </c>
      <c r="N4342" s="4" t="str">
        <f t="shared" si="338"/>
        <v>A08258</v>
      </c>
    </row>
    <row r="4343" spans="1:14" x14ac:dyDescent="0.25">
      <c r="A4343" s="4">
        <v>3119630862</v>
      </c>
      <c r="B4343" s="4" t="s">
        <v>18105</v>
      </c>
      <c r="C4343" s="4">
        <v>19630862</v>
      </c>
      <c r="D4343" s="4" t="s">
        <v>1763</v>
      </c>
      <c r="E4343" s="4" t="s">
        <v>17</v>
      </c>
      <c r="F4343" s="4" t="s">
        <v>1678</v>
      </c>
      <c r="G4343" s="4" t="s">
        <v>9274</v>
      </c>
      <c r="H4343" s="4" t="s">
        <v>5288</v>
      </c>
      <c r="I4343" s="4" t="s">
        <v>11393</v>
      </c>
      <c r="J4343" s="4" t="str">
        <f t="shared" si="339"/>
        <v>19630862</v>
      </c>
      <c r="K4343" s="4" t="str">
        <f t="shared" si="335"/>
        <v>03_MAGDALENA</v>
      </c>
      <c r="L4343" s="4" t="str">
        <f t="shared" si="336"/>
        <v>LIBERTADOR</v>
      </c>
      <c r="M4343" s="4" t="str">
        <f t="shared" si="337"/>
        <v>LIBERTADOR_8</v>
      </c>
      <c r="N4343" s="4" t="str">
        <f t="shared" si="338"/>
        <v>Banco_200009273001</v>
      </c>
    </row>
    <row r="4344" spans="1:14" x14ac:dyDescent="0.25">
      <c r="A4344" s="4">
        <v>3119632106</v>
      </c>
      <c r="B4344" s="4" t="s">
        <v>15549</v>
      </c>
      <c r="C4344" s="4">
        <v>19632106</v>
      </c>
      <c r="D4344" s="4" t="s">
        <v>1762</v>
      </c>
      <c r="E4344" s="4" t="s">
        <v>28</v>
      </c>
      <c r="F4344" s="4" t="s">
        <v>28</v>
      </c>
      <c r="G4344" s="4" t="s">
        <v>10674</v>
      </c>
      <c r="H4344" s="4" t="s">
        <v>5289</v>
      </c>
      <c r="I4344" s="4" t="s">
        <v>11393</v>
      </c>
      <c r="J4344" s="4" t="str">
        <f t="shared" si="339"/>
        <v>19632106</v>
      </c>
      <c r="K4344" s="4" t="str">
        <f t="shared" si="335"/>
        <v>02_ATLÁNTICO_SUR</v>
      </c>
      <c r="L4344" s="4" t="str">
        <f t="shared" si="336"/>
        <v>BARANOA</v>
      </c>
      <c r="M4344" s="4" t="str">
        <f t="shared" si="337"/>
        <v>BARANOA</v>
      </c>
      <c r="N4344" s="4" t="str">
        <f t="shared" si="338"/>
        <v>A08040</v>
      </c>
    </row>
    <row r="4345" spans="1:14" x14ac:dyDescent="0.25">
      <c r="A4345" s="4">
        <v>3119632834</v>
      </c>
      <c r="B4345" s="4" t="s">
        <v>15550</v>
      </c>
      <c r="C4345" s="4">
        <v>19632834</v>
      </c>
      <c r="D4345" s="4" t="s">
        <v>1762</v>
      </c>
      <c r="E4345" s="4" t="s">
        <v>146</v>
      </c>
      <c r="F4345" s="4" t="s">
        <v>1684</v>
      </c>
      <c r="G4345" s="4" t="s">
        <v>201</v>
      </c>
      <c r="H4345" s="4" t="s">
        <v>5290</v>
      </c>
      <c r="I4345" s="4" t="s">
        <v>11393</v>
      </c>
      <c r="J4345" s="4" t="str">
        <f t="shared" si="339"/>
        <v>19632834</v>
      </c>
      <c r="K4345" s="4" t="str">
        <f t="shared" si="335"/>
        <v>02_ATLÁNTICO_SUR</v>
      </c>
      <c r="L4345" s="4" t="str">
        <f t="shared" si="336"/>
        <v>SABANAGRANDE</v>
      </c>
      <c r="M4345" s="4" t="str">
        <f t="shared" si="337"/>
        <v>SABANAGRANDE_3</v>
      </c>
      <c r="N4345" s="4" t="str">
        <f t="shared" si="338"/>
        <v>A10986</v>
      </c>
    </row>
    <row r="4346" spans="1:14" x14ac:dyDescent="0.25">
      <c r="A4346" s="4">
        <v>3119633351</v>
      </c>
      <c r="B4346" s="4" t="s">
        <v>15551</v>
      </c>
      <c r="C4346" s="4">
        <v>19633351</v>
      </c>
      <c r="D4346" s="4" t="s">
        <v>1762</v>
      </c>
      <c r="E4346" s="4" t="s">
        <v>146</v>
      </c>
      <c r="F4346" s="4" t="s">
        <v>1684</v>
      </c>
      <c r="G4346" s="4" t="s">
        <v>200</v>
      </c>
      <c r="H4346" s="4" t="s">
        <v>5291</v>
      </c>
      <c r="I4346" s="4" t="s">
        <v>11393</v>
      </c>
      <c r="J4346" s="4" t="str">
        <f t="shared" si="339"/>
        <v>19633351</v>
      </c>
      <c r="K4346" s="4" t="str">
        <f t="shared" si="335"/>
        <v>02_ATLÁNTICO_SUR</v>
      </c>
      <c r="L4346" s="4" t="str">
        <f t="shared" si="336"/>
        <v>SABANAGRANDE</v>
      </c>
      <c r="M4346" s="4" t="str">
        <f t="shared" si="337"/>
        <v>SABANAGRANDE_3</v>
      </c>
      <c r="N4346" s="4" t="str">
        <f t="shared" si="338"/>
        <v>A10139</v>
      </c>
    </row>
    <row r="4347" spans="1:14" x14ac:dyDescent="0.25">
      <c r="A4347" s="4">
        <v>3119633379</v>
      </c>
      <c r="B4347" s="4" t="s">
        <v>15552</v>
      </c>
      <c r="C4347" s="4">
        <v>19633379</v>
      </c>
      <c r="D4347" s="4" t="s">
        <v>1762</v>
      </c>
      <c r="E4347" s="4" t="s">
        <v>28</v>
      </c>
      <c r="F4347" s="4" t="s">
        <v>28</v>
      </c>
      <c r="G4347" s="4" t="s">
        <v>10674</v>
      </c>
      <c r="H4347" s="4" t="s">
        <v>5292</v>
      </c>
      <c r="I4347" s="4" t="s">
        <v>11393</v>
      </c>
      <c r="J4347" s="4" t="str">
        <f t="shared" si="339"/>
        <v>19633379</v>
      </c>
      <c r="K4347" s="4" t="str">
        <f t="shared" si="335"/>
        <v>02_ATLÁNTICO_SUR</v>
      </c>
      <c r="L4347" s="4" t="str">
        <f t="shared" si="336"/>
        <v>BARANOA</v>
      </c>
      <c r="M4347" s="4" t="str">
        <f t="shared" si="337"/>
        <v>BARANOA</v>
      </c>
      <c r="N4347" s="4" t="str">
        <f t="shared" si="338"/>
        <v>A08040</v>
      </c>
    </row>
    <row r="4348" spans="1:14" x14ac:dyDescent="0.25">
      <c r="A4348" s="4">
        <v>3119634074</v>
      </c>
      <c r="B4348" s="4" t="s">
        <v>15553</v>
      </c>
      <c r="C4348" s="4">
        <v>19634074</v>
      </c>
      <c r="D4348" s="4" t="s">
        <v>1762</v>
      </c>
      <c r="E4348" s="4" t="s">
        <v>31</v>
      </c>
      <c r="F4348" s="4" t="s">
        <v>154</v>
      </c>
      <c r="G4348" s="4" t="s">
        <v>202</v>
      </c>
      <c r="H4348" s="4" t="s">
        <v>5293</v>
      </c>
      <c r="I4348" s="4" t="s">
        <v>11393</v>
      </c>
      <c r="J4348" s="4" t="str">
        <f t="shared" si="339"/>
        <v>19634074</v>
      </c>
      <c r="K4348" s="4" t="str">
        <f t="shared" si="335"/>
        <v>02_ATLÁNTICO_SUR</v>
      </c>
      <c r="L4348" s="4" t="str">
        <f t="shared" si="336"/>
        <v>SABANALARGA</v>
      </c>
      <c r="M4348" s="4" t="str">
        <f t="shared" si="337"/>
        <v>SG-01</v>
      </c>
      <c r="N4348" s="4" t="str">
        <f t="shared" si="338"/>
        <v>A11546</v>
      </c>
    </row>
    <row r="4349" spans="1:14" x14ac:dyDescent="0.25">
      <c r="A4349" s="4">
        <v>3119634233</v>
      </c>
      <c r="B4349" s="4" t="s">
        <v>15554</v>
      </c>
      <c r="C4349" s="4">
        <v>19634233</v>
      </c>
      <c r="D4349" s="4" t="s">
        <v>1762</v>
      </c>
      <c r="E4349" s="4" t="s">
        <v>146</v>
      </c>
      <c r="F4349" s="4" t="s">
        <v>1684</v>
      </c>
      <c r="G4349" s="4" t="s">
        <v>203</v>
      </c>
      <c r="H4349" s="4" t="s">
        <v>5294</v>
      </c>
      <c r="I4349" s="4" t="s">
        <v>11393</v>
      </c>
      <c r="J4349" s="4" t="str">
        <f t="shared" si="339"/>
        <v>19634233</v>
      </c>
      <c r="K4349" s="4" t="str">
        <f t="shared" si="335"/>
        <v>02_ATLÁNTICO_SUR</v>
      </c>
      <c r="L4349" s="4" t="str">
        <f t="shared" si="336"/>
        <v>SABANAGRANDE</v>
      </c>
      <c r="M4349" s="4" t="str">
        <f t="shared" si="337"/>
        <v>SABANAGRANDE_3</v>
      </c>
      <c r="N4349" s="4" t="str">
        <f t="shared" si="338"/>
        <v>A11021</v>
      </c>
    </row>
    <row r="4350" spans="1:14" x14ac:dyDescent="0.25">
      <c r="A4350" s="4">
        <v>3119634943</v>
      </c>
      <c r="B4350" s="4" t="s">
        <v>15555</v>
      </c>
      <c r="C4350" s="4">
        <v>19634943</v>
      </c>
      <c r="D4350" s="4" t="s">
        <v>1762</v>
      </c>
      <c r="E4350" s="4" t="s">
        <v>146</v>
      </c>
      <c r="F4350" s="4" t="s">
        <v>1681</v>
      </c>
      <c r="G4350" s="4" t="s">
        <v>204</v>
      </c>
      <c r="H4350" s="4" t="s">
        <v>5295</v>
      </c>
      <c r="I4350" s="4" t="s">
        <v>11393</v>
      </c>
      <c r="J4350" s="4" t="str">
        <f t="shared" si="339"/>
        <v>19634943</v>
      </c>
      <c r="K4350" s="4" t="str">
        <f t="shared" si="335"/>
        <v>02_ATLÁNTICO_SUR</v>
      </c>
      <c r="L4350" s="4" t="str">
        <f t="shared" si="336"/>
        <v>SABANAGRANDE</v>
      </c>
      <c r="M4350" s="4" t="str">
        <f t="shared" si="337"/>
        <v>SABANAGRANDE_2</v>
      </c>
      <c r="N4350" s="4" t="str">
        <f t="shared" si="338"/>
        <v>A10534</v>
      </c>
    </row>
    <row r="4351" spans="1:14" x14ac:dyDescent="0.25">
      <c r="A4351" s="4">
        <v>3119635027</v>
      </c>
      <c r="B4351" s="4" t="s">
        <v>15556</v>
      </c>
      <c r="C4351" s="4">
        <v>19635027</v>
      </c>
      <c r="D4351" s="4" t="s">
        <v>1763</v>
      </c>
      <c r="E4351" s="4" t="s">
        <v>160</v>
      </c>
      <c r="F4351" s="4" t="s">
        <v>1682</v>
      </c>
      <c r="G4351" s="4" t="s">
        <v>996</v>
      </c>
      <c r="H4351" s="4" t="s">
        <v>5296</v>
      </c>
      <c r="I4351" s="4" t="s">
        <v>11393</v>
      </c>
      <c r="J4351" s="4" t="str">
        <f t="shared" si="339"/>
        <v>19635027</v>
      </c>
      <c r="K4351" s="4" t="str">
        <f t="shared" si="335"/>
        <v>03_MAGDALENA</v>
      </c>
      <c r="L4351" s="4" t="str">
        <f t="shared" si="336"/>
        <v>ARACATACA</v>
      </c>
      <c r="M4351" s="4" t="str">
        <f t="shared" si="337"/>
        <v>ARACATACA_II</v>
      </c>
      <c r="N4351" s="4" t="str">
        <f t="shared" si="338"/>
        <v>A11443</v>
      </c>
    </row>
    <row r="4352" spans="1:14" x14ac:dyDescent="0.25">
      <c r="A4352" s="4">
        <v>3119635163</v>
      </c>
      <c r="B4352" s="4" t="s">
        <v>15557</v>
      </c>
      <c r="C4352" s="4">
        <v>19635163</v>
      </c>
      <c r="D4352" s="4" t="s">
        <v>1761</v>
      </c>
      <c r="E4352" s="4" t="s">
        <v>97</v>
      </c>
      <c r="F4352" s="4" t="s">
        <v>1679</v>
      </c>
      <c r="G4352" s="4" t="s">
        <v>198</v>
      </c>
      <c r="H4352" s="4" t="s">
        <v>5297</v>
      </c>
      <c r="I4352" s="4" t="s">
        <v>11393</v>
      </c>
      <c r="J4352" s="4" t="str">
        <f t="shared" si="339"/>
        <v>19635163</v>
      </c>
      <c r="K4352" s="4" t="str">
        <f t="shared" si="335"/>
        <v>04_GUAJIRA</v>
      </c>
      <c r="L4352" s="4" t="str">
        <f t="shared" si="336"/>
        <v>FONSECA</v>
      </c>
      <c r="M4352" s="4" t="str">
        <f t="shared" si="337"/>
        <v>FONSECA_2</v>
      </c>
      <c r="N4352" s="4" t="str">
        <f t="shared" si="338"/>
        <v>A08911</v>
      </c>
    </row>
    <row r="4353" spans="1:14" x14ac:dyDescent="0.25">
      <c r="A4353" s="4">
        <v>3119636006</v>
      </c>
      <c r="B4353" s="4" t="s">
        <v>15558</v>
      </c>
      <c r="C4353" s="4">
        <v>19636006</v>
      </c>
      <c r="D4353" s="4" t="s">
        <v>1762</v>
      </c>
      <c r="E4353" s="4" t="s">
        <v>146</v>
      </c>
      <c r="F4353" s="4" t="s">
        <v>1684</v>
      </c>
      <c r="G4353" s="4" t="s">
        <v>199</v>
      </c>
      <c r="H4353" s="4" t="s">
        <v>5298</v>
      </c>
      <c r="I4353" s="4" t="s">
        <v>11393</v>
      </c>
      <c r="J4353" s="4" t="str">
        <f t="shared" si="339"/>
        <v>19636006</v>
      </c>
      <c r="K4353" s="4" t="str">
        <f t="shared" si="335"/>
        <v>02_ATLÁNTICO_SUR</v>
      </c>
      <c r="L4353" s="4" t="str">
        <f t="shared" si="336"/>
        <v>SABANAGRANDE</v>
      </c>
      <c r="M4353" s="4" t="str">
        <f t="shared" si="337"/>
        <v>SABANAGRANDE_3</v>
      </c>
      <c r="N4353" s="4" t="str">
        <f t="shared" si="338"/>
        <v>A11024</v>
      </c>
    </row>
    <row r="4354" spans="1:14" x14ac:dyDescent="0.25">
      <c r="A4354" s="4">
        <v>3119636235</v>
      </c>
      <c r="B4354" s="4" t="s">
        <v>15559</v>
      </c>
      <c r="C4354" s="4">
        <v>19636235</v>
      </c>
      <c r="D4354" s="4" t="s">
        <v>1762</v>
      </c>
      <c r="E4354" s="4" t="s">
        <v>146</v>
      </c>
      <c r="F4354" s="4" t="s">
        <v>1684</v>
      </c>
      <c r="G4354" s="4" t="s">
        <v>964</v>
      </c>
      <c r="H4354" s="4" t="s">
        <v>5299</v>
      </c>
      <c r="I4354" s="4" t="s">
        <v>11393</v>
      </c>
      <c r="J4354" s="4" t="str">
        <f t="shared" si="339"/>
        <v>19636235</v>
      </c>
      <c r="K4354" s="4" t="str">
        <f t="shared" ref="K4354:K4417" si="340">+MID(H4354,FIND("MLU AIR-E/",H4354,1)+10,FIND("\",H4354,FIND("MLU AIR-E/",H4354,1))-FIND("MLU AIR-E/",H4354,1)-10)</f>
        <v>02_ATLÁNTICO_SUR</v>
      </c>
      <c r="L4354" s="4" t="str">
        <f t="shared" ref="L4354:L4417" si="341">+MID(H4354,FIND(K4354,H4354,1)+LEN(K4354)+1,FIND("\",H4354,FIND(K4354,H4354,1)+LEN(K4354)+1)-(FIND(K4354,H4354,1)+LEN(K4354)+1))</f>
        <v>SABANAGRANDE</v>
      </c>
      <c r="M4354" s="4" t="str">
        <f t="shared" ref="M4354:M4417" si="342">+MID(H4354,FIND(L4354,H4354,1)+LEN(L4354)+1,FIND("\",H4354,FIND(L4354,H4354,1)+LEN(L4354)+1)-(FIND(L4354,H4354,1)+LEN(L4354)+1))</f>
        <v>SABANAGRANDE_3</v>
      </c>
      <c r="N4354" s="4" t="str">
        <f t="shared" ref="N4354:N4417" si="343">+MID(H4354,FIND("LEVANTAMIENTO\",H4354,1)+14,FIND("\",H4354,FIND("LEVANTAMIENTO\",H4354,1)+14)-FIND("LEVANTAMIENTO\",H4354,1)-14)</f>
        <v>A11035</v>
      </c>
    </row>
    <row r="4355" spans="1:14" x14ac:dyDescent="0.25">
      <c r="A4355" s="4">
        <v>3119644372</v>
      </c>
      <c r="B4355" s="4" t="s">
        <v>15560</v>
      </c>
      <c r="C4355" s="4">
        <v>19644372</v>
      </c>
      <c r="D4355" s="4" t="s">
        <v>1762</v>
      </c>
      <c r="E4355" s="4" t="s">
        <v>146</v>
      </c>
      <c r="F4355" s="4" t="s">
        <v>1681</v>
      </c>
      <c r="G4355" s="4" t="s">
        <v>205</v>
      </c>
      <c r="H4355" s="4" t="s">
        <v>5300</v>
      </c>
      <c r="I4355" s="4" t="s">
        <v>11393</v>
      </c>
      <c r="J4355" s="4" t="str">
        <f t="shared" si="339"/>
        <v>19644372</v>
      </c>
      <c r="K4355" s="4" t="str">
        <f t="shared" si="340"/>
        <v>02_ATLÁNTICO_SUR</v>
      </c>
      <c r="L4355" s="4" t="str">
        <f t="shared" si="341"/>
        <v>SABANAGRANDE</v>
      </c>
      <c r="M4355" s="4" t="str">
        <f t="shared" si="342"/>
        <v>SABANAGRANDE_2</v>
      </c>
      <c r="N4355" s="4" t="str">
        <f t="shared" si="343"/>
        <v>A10550</v>
      </c>
    </row>
    <row r="4356" spans="1:14" x14ac:dyDescent="0.25">
      <c r="A4356" s="4">
        <v>3119644432</v>
      </c>
      <c r="B4356" s="4" t="s">
        <v>15561</v>
      </c>
      <c r="C4356" s="4">
        <v>19644432</v>
      </c>
      <c r="D4356" s="4" t="s">
        <v>1762</v>
      </c>
      <c r="E4356" s="4" t="s">
        <v>28</v>
      </c>
      <c r="F4356" s="4" t="s">
        <v>28</v>
      </c>
      <c r="G4356" s="4" t="s">
        <v>10674</v>
      </c>
      <c r="H4356" s="4" t="s">
        <v>5301</v>
      </c>
      <c r="I4356" s="4" t="s">
        <v>11393</v>
      </c>
      <c r="J4356" s="4" t="str">
        <f t="shared" si="339"/>
        <v>19644432</v>
      </c>
      <c r="K4356" s="4" t="str">
        <f t="shared" si="340"/>
        <v>02_ATLÁNTICO_SUR</v>
      </c>
      <c r="L4356" s="4" t="str">
        <f t="shared" si="341"/>
        <v>BARANOA</v>
      </c>
      <c r="M4356" s="4" t="str">
        <f t="shared" si="342"/>
        <v>BARANOA</v>
      </c>
      <c r="N4356" s="4" t="str">
        <f t="shared" si="343"/>
        <v>A08040</v>
      </c>
    </row>
    <row r="4357" spans="1:14" x14ac:dyDescent="0.25">
      <c r="A4357" s="4">
        <v>3119644443</v>
      </c>
      <c r="B4357" s="4" t="s">
        <v>18106</v>
      </c>
      <c r="C4357" s="4">
        <v>19644443</v>
      </c>
      <c r="D4357" s="4" t="s">
        <v>1763</v>
      </c>
      <c r="E4357" s="4" t="s">
        <v>17</v>
      </c>
      <c r="F4357" s="4" t="s">
        <v>1678</v>
      </c>
      <c r="G4357" s="4" t="s">
        <v>9274</v>
      </c>
      <c r="H4357" s="4" t="s">
        <v>5302</v>
      </c>
      <c r="I4357" s="4" t="s">
        <v>11393</v>
      </c>
      <c r="J4357" s="4" t="str">
        <f t="shared" si="339"/>
        <v>19644443</v>
      </c>
      <c r="K4357" s="4" t="str">
        <f t="shared" si="340"/>
        <v>03_MAGDALENA</v>
      </c>
      <c r="L4357" s="4" t="str">
        <f t="shared" si="341"/>
        <v>LIBERTADOR</v>
      </c>
      <c r="M4357" s="4" t="str">
        <f t="shared" si="342"/>
        <v>LIBERTADOR_8</v>
      </c>
      <c r="N4357" s="4" t="str">
        <f t="shared" si="343"/>
        <v>Banco_200007191001</v>
      </c>
    </row>
    <row r="4358" spans="1:14" x14ac:dyDescent="0.25">
      <c r="A4358" s="4">
        <v>3119644963</v>
      </c>
      <c r="B4358" s="4" t="s">
        <v>18107</v>
      </c>
      <c r="C4358" s="4">
        <v>19644963</v>
      </c>
      <c r="D4358" s="4" t="s">
        <v>1763</v>
      </c>
      <c r="E4358" s="4" t="s">
        <v>17</v>
      </c>
      <c r="F4358" s="4" t="s">
        <v>1678</v>
      </c>
      <c r="G4358" s="4" t="s">
        <v>9274</v>
      </c>
      <c r="H4358" s="4" t="s">
        <v>5303</v>
      </c>
      <c r="I4358" s="4" t="s">
        <v>11393</v>
      </c>
      <c r="J4358" s="4" t="str">
        <f t="shared" si="339"/>
        <v>19644963</v>
      </c>
      <c r="K4358" s="4" t="str">
        <f t="shared" si="340"/>
        <v>03_MAGDALENA</v>
      </c>
      <c r="L4358" s="4" t="str">
        <f t="shared" si="341"/>
        <v>LIBERTADOR</v>
      </c>
      <c r="M4358" s="4" t="str">
        <f t="shared" si="342"/>
        <v>LIBERTADOR_8</v>
      </c>
      <c r="N4358" s="4" t="str">
        <f t="shared" si="343"/>
        <v>Banco_200007191001</v>
      </c>
    </row>
    <row r="4359" spans="1:14" x14ac:dyDescent="0.25">
      <c r="A4359" s="4">
        <v>3119645005</v>
      </c>
      <c r="B4359" s="4" t="s">
        <v>15562</v>
      </c>
      <c r="C4359" s="4">
        <v>19645005</v>
      </c>
      <c r="D4359" s="4" t="s">
        <v>1763</v>
      </c>
      <c r="E4359" s="4" t="s">
        <v>17</v>
      </c>
      <c r="F4359" s="4" t="s">
        <v>1678</v>
      </c>
      <c r="G4359" s="4" t="s">
        <v>172</v>
      </c>
      <c r="H4359" s="4" t="s">
        <v>5304</v>
      </c>
      <c r="I4359" s="4" t="s">
        <v>11393</v>
      </c>
      <c r="J4359" s="4" t="str">
        <f t="shared" ref="J4359:J4422" si="344">+MID(H4359,FIND("762_",H4359,1)+4,FIND("\",H4359,FIND("762_",H4359,1))-FIND("762_",H4359,1)-4)</f>
        <v>19645005</v>
      </c>
      <c r="K4359" s="4" t="str">
        <f t="shared" si="340"/>
        <v>03_MAGDALENA</v>
      </c>
      <c r="L4359" s="4" t="str">
        <f t="shared" si="341"/>
        <v>LIBERTADOR</v>
      </c>
      <c r="M4359" s="4" t="str">
        <f t="shared" si="342"/>
        <v>LIBERTADOR_8</v>
      </c>
      <c r="N4359" s="4" t="str">
        <f t="shared" si="343"/>
        <v>A09707</v>
      </c>
    </row>
    <row r="4360" spans="1:14" x14ac:dyDescent="0.25">
      <c r="A4360" s="4">
        <v>3119645083</v>
      </c>
      <c r="B4360" s="4" t="s">
        <v>15563</v>
      </c>
      <c r="C4360" s="4">
        <v>19645083</v>
      </c>
      <c r="D4360" s="4" t="s">
        <v>1762</v>
      </c>
      <c r="E4360" s="4" t="s">
        <v>146</v>
      </c>
      <c r="F4360" s="4" t="s">
        <v>1681</v>
      </c>
      <c r="G4360" s="4" t="s">
        <v>185</v>
      </c>
      <c r="H4360" s="4" t="s">
        <v>5305</v>
      </c>
      <c r="I4360" s="4" t="s">
        <v>11393</v>
      </c>
      <c r="J4360" s="4" t="str">
        <f t="shared" si="344"/>
        <v>19645083</v>
      </c>
      <c r="K4360" s="4" t="str">
        <f t="shared" si="340"/>
        <v>02_ATLÁNTICO_SUR</v>
      </c>
      <c r="L4360" s="4" t="str">
        <f t="shared" si="341"/>
        <v>SABANAGRANDE</v>
      </c>
      <c r="M4360" s="4" t="str">
        <f t="shared" si="342"/>
        <v>SABANAGRANDE_2</v>
      </c>
      <c r="N4360" s="4" t="str">
        <f t="shared" si="343"/>
        <v>A10563</v>
      </c>
    </row>
    <row r="4361" spans="1:14" x14ac:dyDescent="0.25">
      <c r="A4361" s="4">
        <v>3119645166</v>
      </c>
      <c r="B4361" s="4" t="s">
        <v>15564</v>
      </c>
      <c r="C4361" s="4">
        <v>19645166</v>
      </c>
      <c r="D4361" s="4" t="s">
        <v>1762</v>
      </c>
      <c r="E4361" s="4" t="s">
        <v>146</v>
      </c>
      <c r="F4361" s="4" t="s">
        <v>1684</v>
      </c>
      <c r="G4361" s="4" t="s">
        <v>979</v>
      </c>
      <c r="H4361" s="4" t="s">
        <v>5306</v>
      </c>
      <c r="I4361" s="4" t="s">
        <v>11393</v>
      </c>
      <c r="J4361" s="4" t="str">
        <f t="shared" si="344"/>
        <v>19645166</v>
      </c>
      <c r="K4361" s="4" t="str">
        <f t="shared" si="340"/>
        <v>02_ATLÁNTICO_SUR</v>
      </c>
      <c r="L4361" s="4" t="str">
        <f t="shared" si="341"/>
        <v>SABANAGRANDE</v>
      </c>
      <c r="M4361" s="4" t="str">
        <f t="shared" si="342"/>
        <v>SABANAGRANDE_3</v>
      </c>
      <c r="N4361" s="4" t="str">
        <f t="shared" si="343"/>
        <v>A11294</v>
      </c>
    </row>
    <row r="4362" spans="1:14" x14ac:dyDescent="0.25">
      <c r="A4362" s="4">
        <v>3119645822</v>
      </c>
      <c r="B4362" s="4" t="s">
        <v>15565</v>
      </c>
      <c r="C4362" s="4">
        <v>19645822</v>
      </c>
      <c r="D4362" s="4" t="s">
        <v>1762</v>
      </c>
      <c r="E4362" s="4" t="s">
        <v>31</v>
      </c>
      <c r="F4362" s="4" t="s">
        <v>154</v>
      </c>
      <c r="G4362" s="4" t="s">
        <v>206</v>
      </c>
      <c r="H4362" s="4" t="s">
        <v>5307</v>
      </c>
      <c r="I4362" s="4" t="s">
        <v>11393</v>
      </c>
      <c r="J4362" s="4" t="str">
        <f t="shared" si="344"/>
        <v>19645822</v>
      </c>
      <c r="K4362" s="4" t="str">
        <f t="shared" si="340"/>
        <v>02_ATLÁNTICO_SUR</v>
      </c>
      <c r="L4362" s="4" t="str">
        <f t="shared" si="341"/>
        <v>SABANALARGA</v>
      </c>
      <c r="M4362" s="4" t="str">
        <f t="shared" si="342"/>
        <v>SG-01</v>
      </c>
      <c r="N4362" s="4" t="str">
        <f t="shared" si="343"/>
        <v>A11545</v>
      </c>
    </row>
    <row r="4363" spans="1:14" x14ac:dyDescent="0.25">
      <c r="A4363" s="4">
        <v>3119645835</v>
      </c>
      <c r="B4363" s="4" t="s">
        <v>15566</v>
      </c>
      <c r="C4363" s="4">
        <v>19645835</v>
      </c>
      <c r="D4363" s="4" t="s">
        <v>1762</v>
      </c>
      <c r="E4363" s="4" t="s">
        <v>146</v>
      </c>
      <c r="F4363" s="4" t="s">
        <v>1681</v>
      </c>
      <c r="G4363" s="4" t="s">
        <v>207</v>
      </c>
      <c r="H4363" s="4" t="s">
        <v>5308</v>
      </c>
      <c r="I4363" s="4" t="s">
        <v>11393</v>
      </c>
      <c r="J4363" s="4" t="str">
        <f t="shared" si="344"/>
        <v>19645835</v>
      </c>
      <c r="K4363" s="4" t="str">
        <f t="shared" si="340"/>
        <v>02_ATLÁNTICO_SUR</v>
      </c>
      <c r="L4363" s="4" t="str">
        <f t="shared" si="341"/>
        <v>SABANAGRANDE</v>
      </c>
      <c r="M4363" s="4" t="str">
        <f t="shared" si="342"/>
        <v>SABANAGRANDE_2</v>
      </c>
      <c r="N4363" s="4" t="str">
        <f t="shared" si="343"/>
        <v>A10542</v>
      </c>
    </row>
    <row r="4364" spans="1:14" x14ac:dyDescent="0.25">
      <c r="A4364">
        <v>3119646864</v>
      </c>
      <c r="B4364" s="4" t="s">
        <v>12069</v>
      </c>
      <c r="C4364">
        <v>19646864</v>
      </c>
      <c r="D4364"/>
      <c r="E4364"/>
      <c r="F4364"/>
      <c r="G4364"/>
      <c r="H4364" t="s">
        <v>18216</v>
      </c>
      <c r="I4364" s="2" t="s">
        <v>11393</v>
      </c>
      <c r="J4364" s="4" t="str">
        <f t="shared" si="344"/>
        <v>19646864</v>
      </c>
      <c r="K4364" s="4" t="str">
        <f t="shared" si="340"/>
        <v>03_MAGDALENA</v>
      </c>
      <c r="L4364" s="4" t="str">
        <f t="shared" si="341"/>
        <v>LIBERTADOR</v>
      </c>
      <c r="M4364" s="4" t="str">
        <f t="shared" si="342"/>
        <v>LIBERTADOR_8</v>
      </c>
      <c r="N4364" s="4" t="str">
        <f t="shared" si="343"/>
        <v>Banco_200007191001</v>
      </c>
    </row>
    <row r="4365" spans="1:14" x14ac:dyDescent="0.25">
      <c r="A4365" s="4">
        <v>3119647502</v>
      </c>
      <c r="B4365" s="4" t="s">
        <v>15567</v>
      </c>
      <c r="C4365" s="4">
        <v>19647502</v>
      </c>
      <c r="D4365" s="4" t="s">
        <v>1762</v>
      </c>
      <c r="E4365" s="4" t="s">
        <v>28</v>
      </c>
      <c r="F4365" s="4" t="s">
        <v>28</v>
      </c>
      <c r="G4365" s="4" t="s">
        <v>10674</v>
      </c>
      <c r="H4365" s="4" t="s">
        <v>5309</v>
      </c>
      <c r="I4365" s="4" t="s">
        <v>11393</v>
      </c>
      <c r="J4365" s="4" t="str">
        <f t="shared" si="344"/>
        <v>19647502</v>
      </c>
      <c r="K4365" s="4" t="str">
        <f t="shared" si="340"/>
        <v>02_ATLÁNTICO_SUR</v>
      </c>
      <c r="L4365" s="4" t="str">
        <f t="shared" si="341"/>
        <v>BARANOA</v>
      </c>
      <c r="M4365" s="4" t="str">
        <f t="shared" si="342"/>
        <v>BARANOA</v>
      </c>
      <c r="N4365" s="4" t="str">
        <f t="shared" si="343"/>
        <v>A08040</v>
      </c>
    </row>
    <row r="4366" spans="1:14" x14ac:dyDescent="0.25">
      <c r="A4366" s="4">
        <v>3119647732</v>
      </c>
      <c r="B4366" s="4" t="s">
        <v>18108</v>
      </c>
      <c r="C4366" s="4">
        <v>19647732</v>
      </c>
      <c r="D4366" s="4" t="s">
        <v>4</v>
      </c>
      <c r="E4366" s="4" t="s">
        <v>7895</v>
      </c>
      <c r="F4366" s="4" t="s">
        <v>8725</v>
      </c>
      <c r="G4366" s="4" t="s">
        <v>9274</v>
      </c>
      <c r="H4366" s="4" t="s">
        <v>5310</v>
      </c>
      <c r="I4366" s="4" t="s">
        <v>11393</v>
      </c>
      <c r="J4366" s="4" t="str">
        <f t="shared" si="344"/>
        <v>19647732</v>
      </c>
      <c r="K4366" s="4" t="str">
        <f t="shared" si="340"/>
        <v>01_ATLÁNTICO_NORTE</v>
      </c>
      <c r="L4366" s="4" t="str">
        <f t="shared" si="341"/>
        <v>CARACOLI</v>
      </c>
      <c r="M4366" s="4" t="str">
        <f t="shared" si="342"/>
        <v>CARACOLI_4</v>
      </c>
      <c r="N4366" s="4" t="str">
        <f t="shared" si="343"/>
        <v>Banco_200087019001</v>
      </c>
    </row>
    <row r="4367" spans="1:14" x14ac:dyDescent="0.25">
      <c r="A4367">
        <v>3119647840</v>
      </c>
      <c r="B4367" s="4" t="s">
        <v>12070</v>
      </c>
      <c r="C4367">
        <v>19647840</v>
      </c>
      <c r="D4367"/>
      <c r="E4367"/>
      <c r="F4367"/>
      <c r="G4367"/>
      <c r="H4367" t="s">
        <v>18215</v>
      </c>
      <c r="I4367" s="2" t="s">
        <v>11393</v>
      </c>
      <c r="J4367" s="4" t="str">
        <f t="shared" si="344"/>
        <v>19647840</v>
      </c>
      <c r="K4367" s="4" t="str">
        <f t="shared" si="340"/>
        <v>03_MAGDALENA</v>
      </c>
      <c r="L4367" s="4" t="str">
        <f t="shared" si="341"/>
        <v>LIBERTADOR</v>
      </c>
      <c r="M4367" s="4" t="str">
        <f t="shared" si="342"/>
        <v>LIBERTADOR_8</v>
      </c>
      <c r="N4367" s="4" t="str">
        <f t="shared" si="343"/>
        <v>Banco_200007782001</v>
      </c>
    </row>
    <row r="4368" spans="1:14" x14ac:dyDescent="0.25">
      <c r="A4368" s="4">
        <v>3119648168</v>
      </c>
      <c r="B4368" s="4" t="s">
        <v>15568</v>
      </c>
      <c r="C4368" s="4">
        <v>19648168</v>
      </c>
      <c r="D4368" s="4" t="s">
        <v>1762</v>
      </c>
      <c r="E4368" s="4" t="s">
        <v>146</v>
      </c>
      <c r="F4368" s="4" t="s">
        <v>1681</v>
      </c>
      <c r="G4368" s="4" t="s">
        <v>211</v>
      </c>
      <c r="H4368" s="4" t="s">
        <v>5311</v>
      </c>
      <c r="I4368" s="4" t="s">
        <v>11393</v>
      </c>
      <c r="J4368" s="4" t="str">
        <f t="shared" si="344"/>
        <v>19648168</v>
      </c>
      <c r="K4368" s="4" t="str">
        <f t="shared" si="340"/>
        <v>02_ATLÁNTICO_SUR</v>
      </c>
      <c r="L4368" s="4" t="str">
        <f t="shared" si="341"/>
        <v>SABANAGRANDE</v>
      </c>
      <c r="M4368" s="4" t="str">
        <f t="shared" si="342"/>
        <v>SABANAGRANDE_2</v>
      </c>
      <c r="N4368" s="4" t="str">
        <f t="shared" si="343"/>
        <v>A10551</v>
      </c>
    </row>
    <row r="4369" spans="1:14" x14ac:dyDescent="0.25">
      <c r="A4369" s="4">
        <v>3119648200</v>
      </c>
      <c r="B4369" s="4" t="s">
        <v>15569</v>
      </c>
      <c r="C4369" s="4">
        <v>19648200</v>
      </c>
      <c r="D4369" s="4" t="s">
        <v>1762</v>
      </c>
      <c r="E4369" s="4" t="s">
        <v>28</v>
      </c>
      <c r="F4369" s="4" t="s">
        <v>28</v>
      </c>
      <c r="G4369" s="4" t="s">
        <v>10673</v>
      </c>
      <c r="H4369" s="4" t="s">
        <v>5312</v>
      </c>
      <c r="I4369" s="4" t="s">
        <v>11393</v>
      </c>
      <c r="J4369" s="4" t="str">
        <f t="shared" si="344"/>
        <v>19648200</v>
      </c>
      <c r="K4369" s="4" t="str">
        <f t="shared" si="340"/>
        <v>02_ATLÁNTICO_SUR</v>
      </c>
      <c r="L4369" s="4" t="str">
        <f t="shared" si="341"/>
        <v>BARANOA</v>
      </c>
      <c r="M4369" s="4" t="str">
        <f t="shared" si="342"/>
        <v>BARANOA</v>
      </c>
      <c r="N4369" s="4" t="str">
        <f t="shared" si="343"/>
        <v>A08258</v>
      </c>
    </row>
    <row r="4370" spans="1:14" x14ac:dyDescent="0.25">
      <c r="A4370" s="4">
        <v>3119648486</v>
      </c>
      <c r="B4370" s="4" t="s">
        <v>15570</v>
      </c>
      <c r="C4370" s="4">
        <v>19648486</v>
      </c>
      <c r="D4370" s="4" t="s">
        <v>1762</v>
      </c>
      <c r="E4370" s="4" t="s">
        <v>28</v>
      </c>
      <c r="F4370" s="4" t="s">
        <v>28</v>
      </c>
      <c r="G4370" s="4" t="s">
        <v>10675</v>
      </c>
      <c r="H4370" s="4" t="s">
        <v>5313</v>
      </c>
      <c r="I4370" s="4" t="s">
        <v>11393</v>
      </c>
      <c r="J4370" s="4" t="str">
        <f t="shared" si="344"/>
        <v>19648486</v>
      </c>
      <c r="K4370" s="4" t="str">
        <f t="shared" si="340"/>
        <v>02_ATLÁNTICO_SUR</v>
      </c>
      <c r="L4370" s="4" t="str">
        <f t="shared" si="341"/>
        <v>BARANOA</v>
      </c>
      <c r="M4370" s="4" t="str">
        <f t="shared" si="342"/>
        <v>BARANOA</v>
      </c>
      <c r="N4370" s="4" t="str">
        <f t="shared" si="343"/>
        <v>A08249</v>
      </c>
    </row>
    <row r="4371" spans="1:14" x14ac:dyDescent="0.25">
      <c r="A4371" s="4">
        <v>3119649154</v>
      </c>
      <c r="B4371" s="4" t="s">
        <v>15571</v>
      </c>
      <c r="C4371" s="4">
        <v>19649154</v>
      </c>
      <c r="D4371" s="4" t="s">
        <v>1762</v>
      </c>
      <c r="E4371" s="4" t="s">
        <v>146</v>
      </c>
      <c r="F4371" s="4" t="s">
        <v>1681</v>
      </c>
      <c r="G4371" s="4" t="s">
        <v>941</v>
      </c>
      <c r="H4371" s="4" t="s">
        <v>5314</v>
      </c>
      <c r="I4371" s="4" t="s">
        <v>11393</v>
      </c>
      <c r="J4371" s="4" t="str">
        <f t="shared" si="344"/>
        <v>19649154</v>
      </c>
      <c r="K4371" s="4" t="str">
        <f t="shared" si="340"/>
        <v>02_ATLÁNTICO_SUR</v>
      </c>
      <c r="L4371" s="4" t="str">
        <f t="shared" si="341"/>
        <v>SABANAGRANDE</v>
      </c>
      <c r="M4371" s="4" t="str">
        <f t="shared" si="342"/>
        <v>SABANAGRANDE_2</v>
      </c>
      <c r="N4371" s="4" t="str">
        <f t="shared" si="343"/>
        <v>A10582</v>
      </c>
    </row>
    <row r="4372" spans="1:14" x14ac:dyDescent="0.25">
      <c r="A4372" s="4">
        <v>3119650115</v>
      </c>
      <c r="B4372" s="4" t="s">
        <v>15572</v>
      </c>
      <c r="C4372" s="4">
        <v>19650115</v>
      </c>
      <c r="D4372" s="4" t="s">
        <v>1762</v>
      </c>
      <c r="E4372" s="4" t="s">
        <v>146</v>
      </c>
      <c r="F4372" s="4" t="s">
        <v>1684</v>
      </c>
      <c r="G4372" s="4" t="s">
        <v>199</v>
      </c>
      <c r="H4372" s="4" t="s">
        <v>5315</v>
      </c>
      <c r="I4372" s="4" t="s">
        <v>11393</v>
      </c>
      <c r="J4372" s="4" t="str">
        <f t="shared" si="344"/>
        <v>19650115</v>
      </c>
      <c r="K4372" s="4" t="str">
        <f t="shared" si="340"/>
        <v>02_ATLÁNTICO_SUR</v>
      </c>
      <c r="L4372" s="4" t="str">
        <f t="shared" si="341"/>
        <v>SABANAGRANDE</v>
      </c>
      <c r="M4372" s="4" t="str">
        <f t="shared" si="342"/>
        <v>SABANAGRANDE_3</v>
      </c>
      <c r="N4372" s="4" t="str">
        <f t="shared" si="343"/>
        <v>A11024</v>
      </c>
    </row>
    <row r="4373" spans="1:14" x14ac:dyDescent="0.25">
      <c r="A4373" s="4">
        <v>3119650725</v>
      </c>
      <c r="B4373" s="4" t="s">
        <v>15573</v>
      </c>
      <c r="C4373" s="4">
        <v>19650725</v>
      </c>
      <c r="D4373" s="4" t="s">
        <v>1762</v>
      </c>
      <c r="E4373" s="4" t="s">
        <v>146</v>
      </c>
      <c r="F4373" s="4" t="s">
        <v>1681</v>
      </c>
      <c r="G4373" s="4" t="s">
        <v>208</v>
      </c>
      <c r="H4373" s="4" t="s">
        <v>5316</v>
      </c>
      <c r="I4373" s="4" t="s">
        <v>11393</v>
      </c>
      <c r="J4373" s="4" t="str">
        <f t="shared" si="344"/>
        <v>19650725</v>
      </c>
      <c r="K4373" s="4" t="str">
        <f t="shared" si="340"/>
        <v>02_ATLÁNTICO_SUR</v>
      </c>
      <c r="L4373" s="4" t="str">
        <f t="shared" si="341"/>
        <v>SABANAGRANDE</v>
      </c>
      <c r="M4373" s="4" t="str">
        <f t="shared" si="342"/>
        <v>SABANAGRANDE_2</v>
      </c>
      <c r="N4373" s="4" t="str">
        <f t="shared" si="343"/>
        <v>A10560</v>
      </c>
    </row>
    <row r="4374" spans="1:14" x14ac:dyDescent="0.25">
      <c r="A4374" s="4">
        <v>3119651170</v>
      </c>
      <c r="B4374" s="4" t="s">
        <v>15574</v>
      </c>
      <c r="C4374" s="4">
        <v>19651170</v>
      </c>
      <c r="D4374" s="4" t="s">
        <v>1763</v>
      </c>
      <c r="E4374" s="4" t="s">
        <v>160</v>
      </c>
      <c r="F4374" s="4" t="s">
        <v>1682</v>
      </c>
      <c r="G4374" s="4" t="s">
        <v>188</v>
      </c>
      <c r="H4374" s="4" t="s">
        <v>5317</v>
      </c>
      <c r="I4374" s="4" t="s">
        <v>11393</v>
      </c>
      <c r="J4374" s="4" t="str">
        <f t="shared" si="344"/>
        <v>19651170</v>
      </c>
      <c r="K4374" s="4" t="str">
        <f t="shared" si="340"/>
        <v>03_MAGDALENA</v>
      </c>
      <c r="L4374" s="4" t="str">
        <f t="shared" si="341"/>
        <v>ARACATACA</v>
      </c>
      <c r="M4374" s="4" t="str">
        <f t="shared" si="342"/>
        <v>ARACATACA_II</v>
      </c>
      <c r="N4374" s="4" t="str">
        <f t="shared" si="343"/>
        <v>A11430</v>
      </c>
    </row>
    <row r="4375" spans="1:14" x14ac:dyDescent="0.25">
      <c r="A4375" s="4">
        <v>3119652036</v>
      </c>
      <c r="B4375" s="4" t="s">
        <v>15575</v>
      </c>
      <c r="C4375" s="4">
        <v>19652036</v>
      </c>
      <c r="D4375" s="4" t="s">
        <v>1763</v>
      </c>
      <c r="E4375" s="4" t="s">
        <v>209</v>
      </c>
      <c r="F4375" s="4" t="s">
        <v>1685</v>
      </c>
      <c r="G4375" s="4" t="s">
        <v>210</v>
      </c>
      <c r="H4375" s="4" t="s">
        <v>5318</v>
      </c>
      <c r="I4375" s="4" t="s">
        <v>11393</v>
      </c>
      <c r="J4375" s="4" t="str">
        <f t="shared" si="344"/>
        <v>19652036</v>
      </c>
      <c r="K4375" s="4" t="str">
        <f t="shared" si="340"/>
        <v>03_MAGDALENA</v>
      </c>
      <c r="L4375" s="4" t="str">
        <f t="shared" si="341"/>
        <v>BONDA</v>
      </c>
      <c r="M4375" s="4" t="str">
        <f t="shared" si="342"/>
        <v>BONDA_1</v>
      </c>
      <c r="N4375" s="4" t="str">
        <f t="shared" si="343"/>
        <v>A09939</v>
      </c>
    </row>
    <row r="4376" spans="1:14" x14ac:dyDescent="0.25">
      <c r="A4376" s="4">
        <v>3119652078</v>
      </c>
      <c r="B4376" s="4" t="s">
        <v>15576</v>
      </c>
      <c r="C4376" s="4">
        <v>19652078</v>
      </c>
      <c r="D4376" s="4" t="s">
        <v>1762</v>
      </c>
      <c r="E4376" s="4" t="s">
        <v>146</v>
      </c>
      <c r="F4376" s="4" t="s">
        <v>1681</v>
      </c>
      <c r="G4376" s="4" t="s">
        <v>211</v>
      </c>
      <c r="H4376" s="4" t="s">
        <v>5319</v>
      </c>
      <c r="I4376" s="4" t="s">
        <v>11393</v>
      </c>
      <c r="J4376" s="4" t="str">
        <f t="shared" si="344"/>
        <v>19652078</v>
      </c>
      <c r="K4376" s="4" t="str">
        <f t="shared" si="340"/>
        <v>02_ATLÁNTICO_SUR</v>
      </c>
      <c r="L4376" s="4" t="str">
        <f t="shared" si="341"/>
        <v>SABANAGRANDE</v>
      </c>
      <c r="M4376" s="4" t="str">
        <f t="shared" si="342"/>
        <v>SABANAGRANDE_2</v>
      </c>
      <c r="N4376" s="4" t="str">
        <f t="shared" si="343"/>
        <v>A10551</v>
      </c>
    </row>
    <row r="4377" spans="1:14" x14ac:dyDescent="0.25">
      <c r="A4377" s="4">
        <v>3119652102</v>
      </c>
      <c r="B4377" s="4" t="s">
        <v>18109</v>
      </c>
      <c r="C4377" s="4">
        <v>19652102</v>
      </c>
      <c r="D4377" s="4" t="s">
        <v>1763</v>
      </c>
      <c r="E4377" s="4" t="s">
        <v>17</v>
      </c>
      <c r="F4377" s="4" t="s">
        <v>1676</v>
      </c>
      <c r="G4377" s="4" t="s">
        <v>9274</v>
      </c>
      <c r="H4377" s="4" t="s">
        <v>5320</v>
      </c>
      <c r="I4377" s="4" t="s">
        <v>11393</v>
      </c>
      <c r="J4377" s="4" t="str">
        <f t="shared" si="344"/>
        <v>19652102</v>
      </c>
      <c r="K4377" s="4" t="str">
        <f t="shared" si="340"/>
        <v>03_MAGDALENA</v>
      </c>
      <c r="L4377" s="4" t="str">
        <f t="shared" si="341"/>
        <v>LIBERTADOR</v>
      </c>
      <c r="M4377" s="4" t="str">
        <f t="shared" si="342"/>
        <v>LIBERTADOR_6</v>
      </c>
      <c r="N4377" s="4" t="str">
        <f t="shared" si="343"/>
        <v>Banco_200009292001</v>
      </c>
    </row>
    <row r="4378" spans="1:14" x14ac:dyDescent="0.25">
      <c r="A4378" s="4">
        <v>3119652616</v>
      </c>
      <c r="B4378" s="4" t="s">
        <v>15577</v>
      </c>
      <c r="C4378" s="4">
        <v>19652616</v>
      </c>
      <c r="D4378" s="4" t="s">
        <v>1763</v>
      </c>
      <c r="E4378" s="4" t="s">
        <v>209</v>
      </c>
      <c r="F4378" s="4" t="s">
        <v>1685</v>
      </c>
      <c r="G4378" s="4" t="s">
        <v>1000</v>
      </c>
      <c r="H4378" s="4" t="s">
        <v>5321</v>
      </c>
      <c r="I4378" s="4" t="s">
        <v>11393</v>
      </c>
      <c r="J4378" s="4" t="str">
        <f t="shared" si="344"/>
        <v>19652616</v>
      </c>
      <c r="K4378" s="4" t="str">
        <f t="shared" si="340"/>
        <v>03_MAGDALENA</v>
      </c>
      <c r="L4378" s="4" t="str">
        <f t="shared" si="341"/>
        <v>BONDA</v>
      </c>
      <c r="M4378" s="4" t="str">
        <f t="shared" si="342"/>
        <v>BONDA_1</v>
      </c>
      <c r="N4378" s="4" t="str">
        <f t="shared" si="343"/>
        <v>A09940</v>
      </c>
    </row>
    <row r="4379" spans="1:14" x14ac:dyDescent="0.25">
      <c r="A4379" s="4">
        <v>3119653332</v>
      </c>
      <c r="B4379" s="4" t="s">
        <v>15578</v>
      </c>
      <c r="C4379" s="4">
        <v>19653332</v>
      </c>
      <c r="D4379" s="4" t="s">
        <v>4</v>
      </c>
      <c r="E4379" s="4" t="s">
        <v>5</v>
      </c>
      <c r="F4379" s="4" t="s">
        <v>1675</v>
      </c>
      <c r="G4379" s="4" t="s">
        <v>888</v>
      </c>
      <c r="H4379" s="4" t="s">
        <v>5322</v>
      </c>
      <c r="I4379" s="4" t="s">
        <v>11393</v>
      </c>
      <c r="J4379" s="4" t="str">
        <f t="shared" si="344"/>
        <v>19653332</v>
      </c>
      <c r="K4379" s="4" t="str">
        <f t="shared" si="340"/>
        <v>01_ATLÁNTICO_NORTE</v>
      </c>
      <c r="L4379" s="4" t="str">
        <f t="shared" si="341"/>
        <v>VEINTE_DE_JULIO</v>
      </c>
      <c r="M4379" s="4" t="str">
        <f t="shared" si="342"/>
        <v>EL_PARQUE</v>
      </c>
      <c r="N4379" s="4" t="str">
        <f t="shared" si="343"/>
        <v>A11777</v>
      </c>
    </row>
    <row r="4380" spans="1:14" x14ac:dyDescent="0.25">
      <c r="A4380" s="4">
        <v>3119653675</v>
      </c>
      <c r="B4380" s="4" t="s">
        <v>15579</v>
      </c>
      <c r="C4380" s="4">
        <v>19653675</v>
      </c>
      <c r="D4380" s="4" t="s">
        <v>4</v>
      </c>
      <c r="E4380" s="4" t="s">
        <v>5</v>
      </c>
      <c r="F4380" s="4" t="s">
        <v>1675</v>
      </c>
      <c r="G4380" s="4" t="s">
        <v>888</v>
      </c>
      <c r="H4380" s="4" t="s">
        <v>5323</v>
      </c>
      <c r="I4380" s="4" t="s">
        <v>11393</v>
      </c>
      <c r="J4380" s="4" t="str">
        <f t="shared" si="344"/>
        <v>19653675</v>
      </c>
      <c r="K4380" s="4" t="str">
        <f t="shared" si="340"/>
        <v>01_ATLÁNTICO_NORTE</v>
      </c>
      <c r="L4380" s="4" t="str">
        <f t="shared" si="341"/>
        <v>VEINTE_DE_JULIO</v>
      </c>
      <c r="M4380" s="4" t="str">
        <f t="shared" si="342"/>
        <v>EL_PARQUE</v>
      </c>
      <c r="N4380" s="4" t="str">
        <f t="shared" si="343"/>
        <v>A11777</v>
      </c>
    </row>
    <row r="4381" spans="1:14" x14ac:dyDescent="0.25">
      <c r="A4381" s="4">
        <v>3119653700</v>
      </c>
      <c r="B4381" s="4" t="s">
        <v>15580</v>
      </c>
      <c r="C4381" s="4">
        <v>19653700</v>
      </c>
      <c r="D4381" s="4" t="s">
        <v>1762</v>
      </c>
      <c r="E4381" s="4" t="s">
        <v>146</v>
      </c>
      <c r="F4381" s="4" t="s">
        <v>1681</v>
      </c>
      <c r="G4381" s="4" t="s">
        <v>193</v>
      </c>
      <c r="H4381" s="4" t="s">
        <v>5324</v>
      </c>
      <c r="I4381" s="4" t="s">
        <v>11393</v>
      </c>
      <c r="J4381" s="4" t="str">
        <f t="shared" si="344"/>
        <v>19653700</v>
      </c>
      <c r="K4381" s="4" t="str">
        <f t="shared" si="340"/>
        <v>02_ATLÁNTICO_SUR</v>
      </c>
      <c r="L4381" s="4" t="str">
        <f t="shared" si="341"/>
        <v>SABANAGRANDE</v>
      </c>
      <c r="M4381" s="4" t="str">
        <f t="shared" si="342"/>
        <v>SABANAGRANDE_2</v>
      </c>
      <c r="N4381" s="4" t="str">
        <f t="shared" si="343"/>
        <v>A10569</v>
      </c>
    </row>
    <row r="4382" spans="1:14" x14ac:dyDescent="0.25">
      <c r="A4382">
        <v>3119658763</v>
      </c>
      <c r="B4382" s="4" t="s">
        <v>12059</v>
      </c>
      <c r="C4382">
        <v>19658763</v>
      </c>
      <c r="D4382"/>
      <c r="E4382"/>
      <c r="F4382"/>
      <c r="G4382"/>
      <c r="H4382" t="s">
        <v>18214</v>
      </c>
      <c r="I4382" s="2" t="s">
        <v>11393</v>
      </c>
      <c r="J4382" s="4" t="str">
        <f t="shared" si="344"/>
        <v>19658763</v>
      </c>
      <c r="K4382" s="4" t="str">
        <f t="shared" si="340"/>
        <v>03_MAGDALENA</v>
      </c>
      <c r="L4382" s="4" t="str">
        <f t="shared" si="341"/>
        <v>LIBERTADOR</v>
      </c>
      <c r="M4382" s="4" t="str">
        <f t="shared" si="342"/>
        <v>LIBERTADOR_6</v>
      </c>
      <c r="N4382" s="4" t="str">
        <f t="shared" si="343"/>
        <v>A09903</v>
      </c>
    </row>
    <row r="4383" spans="1:14" x14ac:dyDescent="0.25">
      <c r="A4383" s="4">
        <v>3119659603</v>
      </c>
      <c r="B4383" s="4" t="s">
        <v>18110</v>
      </c>
      <c r="C4383" s="4">
        <v>19659603</v>
      </c>
      <c r="D4383" s="4" t="s">
        <v>1763</v>
      </c>
      <c r="E4383" s="4" t="s">
        <v>17</v>
      </c>
      <c r="F4383" s="4" t="s">
        <v>1678</v>
      </c>
      <c r="G4383" s="4" t="s">
        <v>9274</v>
      </c>
      <c r="H4383" s="4" t="s">
        <v>5325</v>
      </c>
      <c r="I4383" s="4" t="s">
        <v>11393</v>
      </c>
      <c r="J4383" s="4" t="str">
        <f t="shared" si="344"/>
        <v>19659603</v>
      </c>
      <c r="K4383" s="4" t="str">
        <f t="shared" si="340"/>
        <v>03_MAGDALENA</v>
      </c>
      <c r="L4383" s="4" t="str">
        <f t="shared" si="341"/>
        <v>LIBERTADOR</v>
      </c>
      <c r="M4383" s="4" t="str">
        <f t="shared" si="342"/>
        <v>LIBERTADOR_8</v>
      </c>
      <c r="N4383" s="4" t="str">
        <f t="shared" si="343"/>
        <v>Banco_200007782001</v>
      </c>
    </row>
    <row r="4384" spans="1:14" x14ac:dyDescent="0.25">
      <c r="A4384" s="4">
        <v>3119659759</v>
      </c>
      <c r="B4384" s="4" t="s">
        <v>15581</v>
      </c>
      <c r="C4384" s="4">
        <v>19659759</v>
      </c>
      <c r="D4384" s="4" t="s">
        <v>1762</v>
      </c>
      <c r="E4384" s="4" t="s">
        <v>146</v>
      </c>
      <c r="F4384" s="4" t="s">
        <v>1684</v>
      </c>
      <c r="G4384" s="4" t="s">
        <v>979</v>
      </c>
      <c r="H4384" s="4" t="s">
        <v>5326</v>
      </c>
      <c r="I4384" s="4" t="s">
        <v>11393</v>
      </c>
      <c r="J4384" s="4" t="str">
        <f t="shared" si="344"/>
        <v>19659759</v>
      </c>
      <c r="K4384" s="4" t="str">
        <f t="shared" si="340"/>
        <v>02_ATLÁNTICO_SUR</v>
      </c>
      <c r="L4384" s="4" t="str">
        <f t="shared" si="341"/>
        <v>SABANAGRANDE</v>
      </c>
      <c r="M4384" s="4" t="str">
        <f t="shared" si="342"/>
        <v>SABANAGRANDE_3</v>
      </c>
      <c r="N4384" s="4" t="str">
        <f t="shared" si="343"/>
        <v>A11294</v>
      </c>
    </row>
    <row r="4385" spans="1:14" x14ac:dyDescent="0.25">
      <c r="A4385" s="4">
        <v>3119660003</v>
      </c>
      <c r="B4385" s="4" t="s">
        <v>15582</v>
      </c>
      <c r="C4385" s="4">
        <v>19660003</v>
      </c>
      <c r="D4385" s="4" t="s">
        <v>1762</v>
      </c>
      <c r="E4385" s="4" t="s">
        <v>146</v>
      </c>
      <c r="F4385" s="4" t="s">
        <v>1684</v>
      </c>
      <c r="G4385" s="4" t="s">
        <v>979</v>
      </c>
      <c r="H4385" s="4" t="s">
        <v>5327</v>
      </c>
      <c r="I4385" s="4" t="s">
        <v>11393</v>
      </c>
      <c r="J4385" s="4" t="str">
        <f t="shared" si="344"/>
        <v>19660003</v>
      </c>
      <c r="K4385" s="4" t="str">
        <f t="shared" si="340"/>
        <v>02_ATLÁNTICO_SUR</v>
      </c>
      <c r="L4385" s="4" t="str">
        <f t="shared" si="341"/>
        <v>SABANAGRANDE</v>
      </c>
      <c r="M4385" s="4" t="str">
        <f t="shared" si="342"/>
        <v>SABANAGRANDE_3</v>
      </c>
      <c r="N4385" s="4" t="str">
        <f t="shared" si="343"/>
        <v>A11294</v>
      </c>
    </row>
    <row r="4386" spans="1:14" x14ac:dyDescent="0.25">
      <c r="A4386" s="4">
        <v>3119660056</v>
      </c>
      <c r="B4386" s="4" t="s">
        <v>15583</v>
      </c>
      <c r="C4386" s="4">
        <v>19660056</v>
      </c>
      <c r="D4386" s="4" t="s">
        <v>1763</v>
      </c>
      <c r="E4386" s="4" t="s">
        <v>209</v>
      </c>
      <c r="F4386" s="4" t="s">
        <v>1685</v>
      </c>
      <c r="G4386" s="4" t="s">
        <v>217</v>
      </c>
      <c r="H4386" s="4" t="s">
        <v>5328</v>
      </c>
      <c r="I4386" s="4" t="s">
        <v>11393</v>
      </c>
      <c r="J4386" s="4" t="str">
        <f t="shared" si="344"/>
        <v>19660056</v>
      </c>
      <c r="K4386" s="4" t="str">
        <f t="shared" si="340"/>
        <v>03_MAGDALENA</v>
      </c>
      <c r="L4386" s="4" t="str">
        <f t="shared" si="341"/>
        <v>BONDA</v>
      </c>
      <c r="M4386" s="4" t="str">
        <f t="shared" si="342"/>
        <v>BONDA_1</v>
      </c>
      <c r="N4386" s="4" t="str">
        <f t="shared" si="343"/>
        <v>A09935</v>
      </c>
    </row>
    <row r="4387" spans="1:14" x14ac:dyDescent="0.25">
      <c r="A4387" s="4">
        <v>3119660621</v>
      </c>
      <c r="B4387" s="4" t="s">
        <v>15584</v>
      </c>
      <c r="C4387" s="4">
        <v>19660621</v>
      </c>
      <c r="D4387" s="4" t="s">
        <v>1762</v>
      </c>
      <c r="E4387" s="4" t="s">
        <v>146</v>
      </c>
      <c r="F4387" s="4" t="s">
        <v>1684</v>
      </c>
      <c r="G4387" s="4" t="s">
        <v>977</v>
      </c>
      <c r="H4387" s="4" t="s">
        <v>5329</v>
      </c>
      <c r="I4387" s="4" t="s">
        <v>11393</v>
      </c>
      <c r="J4387" s="4" t="str">
        <f t="shared" si="344"/>
        <v>19660621</v>
      </c>
      <c r="K4387" s="4" t="str">
        <f t="shared" si="340"/>
        <v>02_ATLÁNTICO_SUR</v>
      </c>
      <c r="L4387" s="4" t="str">
        <f t="shared" si="341"/>
        <v>SABANAGRANDE</v>
      </c>
      <c r="M4387" s="4" t="str">
        <f t="shared" si="342"/>
        <v>SABANAGRANDE_3</v>
      </c>
      <c r="N4387" s="4" t="str">
        <f t="shared" si="343"/>
        <v>A11097</v>
      </c>
    </row>
    <row r="4388" spans="1:14" x14ac:dyDescent="0.25">
      <c r="A4388" s="4">
        <v>3119661339</v>
      </c>
      <c r="B4388" s="4" t="s">
        <v>15585</v>
      </c>
      <c r="C4388" s="4">
        <v>19661339</v>
      </c>
      <c r="D4388" s="4" t="s">
        <v>1762</v>
      </c>
      <c r="E4388" s="4" t="s">
        <v>146</v>
      </c>
      <c r="F4388" s="4" t="s">
        <v>1681</v>
      </c>
      <c r="G4388" s="4" t="s">
        <v>215</v>
      </c>
      <c r="H4388" s="4" t="s">
        <v>5330</v>
      </c>
      <c r="I4388" s="4" t="s">
        <v>11393</v>
      </c>
      <c r="J4388" s="4" t="str">
        <f t="shared" si="344"/>
        <v>19661339</v>
      </c>
      <c r="K4388" s="4" t="str">
        <f t="shared" si="340"/>
        <v>02_ATLÁNTICO_SUR</v>
      </c>
      <c r="L4388" s="4" t="str">
        <f t="shared" si="341"/>
        <v>SABANAGRANDE</v>
      </c>
      <c r="M4388" s="4" t="str">
        <f t="shared" si="342"/>
        <v>SABANAGRANDE_2</v>
      </c>
      <c r="N4388" s="4" t="str">
        <f t="shared" si="343"/>
        <v>A10554</v>
      </c>
    </row>
    <row r="4389" spans="1:14" x14ac:dyDescent="0.25">
      <c r="A4389" s="4">
        <v>3119661778</v>
      </c>
      <c r="B4389" s="4" t="s">
        <v>15586</v>
      </c>
      <c r="C4389" s="4">
        <v>19661778</v>
      </c>
      <c r="D4389" s="4" t="s">
        <v>1763</v>
      </c>
      <c r="E4389" s="4" t="s">
        <v>209</v>
      </c>
      <c r="F4389" s="4" t="s">
        <v>1685</v>
      </c>
      <c r="G4389" s="4" t="s">
        <v>212</v>
      </c>
      <c r="H4389" s="4" t="s">
        <v>5331</v>
      </c>
      <c r="I4389" s="4" t="s">
        <v>11393</v>
      </c>
      <c r="J4389" s="4" t="str">
        <f t="shared" si="344"/>
        <v>19661778</v>
      </c>
      <c r="K4389" s="4" t="str">
        <f t="shared" si="340"/>
        <v>03_MAGDALENA</v>
      </c>
      <c r="L4389" s="4" t="str">
        <f t="shared" si="341"/>
        <v>BONDA</v>
      </c>
      <c r="M4389" s="4" t="str">
        <f t="shared" si="342"/>
        <v>BONDA_1</v>
      </c>
      <c r="N4389" s="4" t="str">
        <f t="shared" si="343"/>
        <v>A09930</v>
      </c>
    </row>
    <row r="4390" spans="1:14" x14ac:dyDescent="0.25">
      <c r="A4390" s="4">
        <v>3119662682</v>
      </c>
      <c r="B4390" s="4" t="s">
        <v>15587</v>
      </c>
      <c r="C4390" s="4">
        <v>19662682</v>
      </c>
      <c r="D4390" s="4" t="s">
        <v>1762</v>
      </c>
      <c r="E4390" s="4" t="s">
        <v>146</v>
      </c>
      <c r="F4390" s="4" t="s">
        <v>1681</v>
      </c>
      <c r="G4390" s="4" t="s">
        <v>941</v>
      </c>
      <c r="H4390" s="4" t="s">
        <v>5332</v>
      </c>
      <c r="I4390" s="4" t="s">
        <v>11393</v>
      </c>
      <c r="J4390" s="4" t="str">
        <f t="shared" si="344"/>
        <v>19662682</v>
      </c>
      <c r="K4390" s="4" t="str">
        <f t="shared" si="340"/>
        <v>02_ATLÁNTICO_SUR</v>
      </c>
      <c r="L4390" s="4" t="str">
        <f t="shared" si="341"/>
        <v>SABANAGRANDE</v>
      </c>
      <c r="M4390" s="4" t="str">
        <f t="shared" si="342"/>
        <v>SABANAGRANDE_2</v>
      </c>
      <c r="N4390" s="4" t="str">
        <f t="shared" si="343"/>
        <v>A10582</v>
      </c>
    </row>
    <row r="4391" spans="1:14" x14ac:dyDescent="0.25">
      <c r="A4391" s="4">
        <v>3119662789</v>
      </c>
      <c r="B4391" s="4" t="s">
        <v>15588</v>
      </c>
      <c r="C4391" s="4">
        <v>19662789</v>
      </c>
      <c r="D4391" s="4" t="s">
        <v>4</v>
      </c>
      <c r="E4391" s="4" t="s">
        <v>9</v>
      </c>
      <c r="F4391" s="4" t="s">
        <v>8717</v>
      </c>
      <c r="G4391" s="4" t="s">
        <v>9888</v>
      </c>
      <c r="H4391" s="4" t="s">
        <v>5333</v>
      </c>
      <c r="I4391" s="4" t="s">
        <v>11393</v>
      </c>
      <c r="J4391" s="4" t="str">
        <f t="shared" si="344"/>
        <v>19662789</v>
      </c>
      <c r="K4391" s="4" t="str">
        <f t="shared" si="340"/>
        <v>01_ATLÁNTICO_NORTE</v>
      </c>
      <c r="L4391" s="4" t="str">
        <f t="shared" si="341"/>
        <v>SILENCIO</v>
      </c>
      <c r="M4391" s="4" t="str">
        <f t="shared" si="342"/>
        <v>SAN_FELIPE_(ATLANTICO)</v>
      </c>
      <c r="N4391" s="4" t="str">
        <f t="shared" si="343"/>
        <v>A03549</v>
      </c>
    </row>
    <row r="4392" spans="1:14" x14ac:dyDescent="0.25">
      <c r="A4392" s="4">
        <v>3119662986</v>
      </c>
      <c r="B4392" s="4" t="s">
        <v>15589</v>
      </c>
      <c r="C4392" s="4">
        <v>19662986</v>
      </c>
      <c r="D4392" s="4" t="s">
        <v>1763</v>
      </c>
      <c r="E4392" s="4" t="s">
        <v>160</v>
      </c>
      <c r="F4392" s="4" t="s">
        <v>1682</v>
      </c>
      <c r="G4392" s="4" t="s">
        <v>196</v>
      </c>
      <c r="H4392" s="4" t="s">
        <v>5334</v>
      </c>
      <c r="I4392" s="4" t="s">
        <v>11393</v>
      </c>
      <c r="J4392" s="4" t="str">
        <f t="shared" si="344"/>
        <v>19662986</v>
      </c>
      <c r="K4392" s="4" t="str">
        <f t="shared" si="340"/>
        <v>03_MAGDALENA</v>
      </c>
      <c r="L4392" s="4" t="str">
        <f t="shared" si="341"/>
        <v>ARACATACA</v>
      </c>
      <c r="M4392" s="4" t="str">
        <f t="shared" si="342"/>
        <v>ARACATACA_II</v>
      </c>
      <c r="N4392" s="4" t="str">
        <f t="shared" si="343"/>
        <v>A11431</v>
      </c>
    </row>
    <row r="4393" spans="1:14" x14ac:dyDescent="0.25">
      <c r="A4393" s="4">
        <v>3119663006</v>
      </c>
      <c r="B4393" s="4" t="s">
        <v>15590</v>
      </c>
      <c r="C4393" s="4">
        <v>19663006</v>
      </c>
      <c r="D4393" s="4" t="s">
        <v>1762</v>
      </c>
      <c r="E4393" s="4" t="s">
        <v>28</v>
      </c>
      <c r="F4393" s="4" t="s">
        <v>28</v>
      </c>
      <c r="G4393" s="4" t="s">
        <v>10676</v>
      </c>
      <c r="H4393" s="4" t="s">
        <v>5335</v>
      </c>
      <c r="I4393" s="4" t="s">
        <v>11393</v>
      </c>
      <c r="J4393" s="4" t="str">
        <f t="shared" si="344"/>
        <v>19663006</v>
      </c>
      <c r="K4393" s="4" t="str">
        <f t="shared" si="340"/>
        <v>02_ATLÁNTICO_SUR</v>
      </c>
      <c r="L4393" s="4" t="str">
        <f t="shared" si="341"/>
        <v>BARANOA</v>
      </c>
      <c r="M4393" s="4" t="str">
        <f t="shared" si="342"/>
        <v>BARANOA</v>
      </c>
      <c r="N4393" s="4" t="str">
        <f t="shared" si="343"/>
        <v>A08250</v>
      </c>
    </row>
    <row r="4394" spans="1:14" x14ac:dyDescent="0.25">
      <c r="A4394" s="4">
        <v>3119663014</v>
      </c>
      <c r="B4394" s="4" t="s">
        <v>15591</v>
      </c>
      <c r="C4394" s="4">
        <v>19663014</v>
      </c>
      <c r="D4394" s="4" t="s">
        <v>1762</v>
      </c>
      <c r="E4394" s="4" t="s">
        <v>146</v>
      </c>
      <c r="F4394" s="4" t="s">
        <v>1681</v>
      </c>
      <c r="G4394" s="4" t="s">
        <v>207</v>
      </c>
      <c r="H4394" s="4" t="s">
        <v>5336</v>
      </c>
      <c r="I4394" s="4" t="s">
        <v>11393</v>
      </c>
      <c r="J4394" s="4" t="str">
        <f t="shared" si="344"/>
        <v>19663014</v>
      </c>
      <c r="K4394" s="4" t="str">
        <f t="shared" si="340"/>
        <v>02_ATLÁNTICO_SUR</v>
      </c>
      <c r="L4394" s="4" t="str">
        <f t="shared" si="341"/>
        <v>SABANAGRANDE</v>
      </c>
      <c r="M4394" s="4" t="str">
        <f t="shared" si="342"/>
        <v>SABANAGRANDE_2</v>
      </c>
      <c r="N4394" s="4" t="str">
        <f t="shared" si="343"/>
        <v>A10542</v>
      </c>
    </row>
    <row r="4395" spans="1:14" x14ac:dyDescent="0.25">
      <c r="A4395" s="4">
        <v>3119663201</v>
      </c>
      <c r="B4395" s="4" t="s">
        <v>18111</v>
      </c>
      <c r="C4395" s="4">
        <v>19663201</v>
      </c>
      <c r="D4395" s="4" t="s">
        <v>1763</v>
      </c>
      <c r="E4395" s="4" t="s">
        <v>17</v>
      </c>
      <c r="F4395" s="4" t="s">
        <v>1678</v>
      </c>
      <c r="G4395" s="4" t="s">
        <v>9274</v>
      </c>
      <c r="H4395" s="4" t="s">
        <v>5337</v>
      </c>
      <c r="I4395" s="4" t="s">
        <v>11393</v>
      </c>
      <c r="J4395" s="4" t="str">
        <f t="shared" si="344"/>
        <v>19663201</v>
      </c>
      <c r="K4395" s="4" t="str">
        <f t="shared" si="340"/>
        <v>03_MAGDALENA</v>
      </c>
      <c r="L4395" s="4" t="str">
        <f t="shared" si="341"/>
        <v>LIBERTADOR</v>
      </c>
      <c r="M4395" s="4" t="str">
        <f t="shared" si="342"/>
        <v>LIBERTADOR_8</v>
      </c>
      <c r="N4395" s="4" t="str">
        <f t="shared" si="343"/>
        <v>Banco_200007501001</v>
      </c>
    </row>
    <row r="4396" spans="1:14" x14ac:dyDescent="0.25">
      <c r="A4396" s="4">
        <v>3119663676</v>
      </c>
      <c r="B4396" s="4" t="s">
        <v>15592</v>
      </c>
      <c r="C4396" s="4">
        <v>19663676</v>
      </c>
      <c r="D4396" s="4" t="s">
        <v>1762</v>
      </c>
      <c r="E4396" s="4" t="s">
        <v>28</v>
      </c>
      <c r="F4396" s="4" t="s">
        <v>28</v>
      </c>
      <c r="G4396" s="4" t="s">
        <v>10677</v>
      </c>
      <c r="H4396" s="4" t="s">
        <v>5338</v>
      </c>
      <c r="I4396" s="4" t="s">
        <v>11393</v>
      </c>
      <c r="J4396" s="4" t="str">
        <f t="shared" si="344"/>
        <v>19663676</v>
      </c>
      <c r="K4396" s="4" t="str">
        <f t="shared" si="340"/>
        <v>02_ATLÁNTICO_SUR</v>
      </c>
      <c r="L4396" s="4" t="str">
        <f t="shared" si="341"/>
        <v>BARANOA</v>
      </c>
      <c r="M4396" s="4" t="str">
        <f t="shared" si="342"/>
        <v>BARANOA</v>
      </c>
      <c r="N4396" s="4" t="str">
        <f t="shared" si="343"/>
        <v>A08259</v>
      </c>
    </row>
    <row r="4397" spans="1:14" x14ac:dyDescent="0.25">
      <c r="A4397" s="4">
        <v>3119663794</v>
      </c>
      <c r="B4397" s="4" t="s">
        <v>15593</v>
      </c>
      <c r="C4397" s="4">
        <v>19663794</v>
      </c>
      <c r="D4397" s="4" t="s">
        <v>4</v>
      </c>
      <c r="E4397" s="4" t="s">
        <v>5</v>
      </c>
      <c r="F4397" s="4" t="s">
        <v>1675</v>
      </c>
      <c r="G4397" s="4" t="s">
        <v>887</v>
      </c>
      <c r="H4397" s="4" t="s">
        <v>5339</v>
      </c>
      <c r="I4397" s="4" t="s">
        <v>11393</v>
      </c>
      <c r="J4397" s="4" t="str">
        <f t="shared" si="344"/>
        <v>19663794</v>
      </c>
      <c r="K4397" s="4" t="str">
        <f t="shared" si="340"/>
        <v>01_ATLÁNTICO_NORTE</v>
      </c>
      <c r="L4397" s="4" t="str">
        <f t="shared" si="341"/>
        <v>VEINTE_DE_JULIO</v>
      </c>
      <c r="M4397" s="4" t="str">
        <f t="shared" si="342"/>
        <v>EL_PARQUE</v>
      </c>
      <c r="N4397" s="4" t="str">
        <f t="shared" si="343"/>
        <v>A11775</v>
      </c>
    </row>
    <row r="4398" spans="1:14" x14ac:dyDescent="0.25">
      <c r="A4398" s="4">
        <v>3119664749</v>
      </c>
      <c r="B4398" s="4" t="s">
        <v>15594</v>
      </c>
      <c r="C4398" s="4">
        <v>19664749</v>
      </c>
      <c r="D4398" s="4" t="s">
        <v>1762</v>
      </c>
      <c r="E4398" s="4" t="s">
        <v>146</v>
      </c>
      <c r="F4398" s="4" t="s">
        <v>1681</v>
      </c>
      <c r="G4398" s="4" t="s">
        <v>948</v>
      </c>
      <c r="H4398" s="4" t="s">
        <v>5340</v>
      </c>
      <c r="I4398" s="4" t="s">
        <v>11393</v>
      </c>
      <c r="J4398" s="4" t="str">
        <f t="shared" si="344"/>
        <v>19664749</v>
      </c>
      <c r="K4398" s="4" t="str">
        <f t="shared" si="340"/>
        <v>02_ATLÁNTICO_SUR</v>
      </c>
      <c r="L4398" s="4" t="str">
        <f t="shared" si="341"/>
        <v>SABANAGRANDE</v>
      </c>
      <c r="M4398" s="4" t="str">
        <f t="shared" si="342"/>
        <v>SABANAGRANDE_2</v>
      </c>
      <c r="N4398" s="4" t="str">
        <f t="shared" si="343"/>
        <v>A10651</v>
      </c>
    </row>
    <row r="4399" spans="1:14" x14ac:dyDescent="0.25">
      <c r="A4399" s="4">
        <v>3119664837</v>
      </c>
      <c r="B4399" s="4" t="s">
        <v>18112</v>
      </c>
      <c r="C4399" s="4">
        <v>19664837</v>
      </c>
      <c r="D4399" s="4" t="s">
        <v>1763</v>
      </c>
      <c r="E4399" s="4" t="s">
        <v>17</v>
      </c>
      <c r="F4399" s="4" t="s">
        <v>1678</v>
      </c>
      <c r="G4399" s="4" t="s">
        <v>9274</v>
      </c>
      <c r="H4399" s="4" t="s">
        <v>5341</v>
      </c>
      <c r="I4399" s="4" t="s">
        <v>11393</v>
      </c>
      <c r="J4399" s="4" t="str">
        <f t="shared" si="344"/>
        <v>19664837</v>
      </c>
      <c r="K4399" s="4" t="str">
        <f t="shared" si="340"/>
        <v>03_MAGDALENA</v>
      </c>
      <c r="L4399" s="4" t="str">
        <f t="shared" si="341"/>
        <v>LIBERTADOR</v>
      </c>
      <c r="M4399" s="4" t="str">
        <f t="shared" si="342"/>
        <v>LIBERTADOR_8</v>
      </c>
      <c r="N4399" s="4" t="str">
        <f t="shared" si="343"/>
        <v>Banco_200007501001</v>
      </c>
    </row>
    <row r="4400" spans="1:14" x14ac:dyDescent="0.25">
      <c r="A4400" s="4">
        <v>3119664947</v>
      </c>
      <c r="B4400" s="4" t="s">
        <v>15595</v>
      </c>
      <c r="C4400" s="4">
        <v>19664947</v>
      </c>
      <c r="D4400" s="4" t="s">
        <v>1762</v>
      </c>
      <c r="E4400" s="4" t="s">
        <v>146</v>
      </c>
      <c r="F4400" s="4" t="s">
        <v>1684</v>
      </c>
      <c r="G4400" s="4" t="s">
        <v>976</v>
      </c>
      <c r="H4400" s="4" t="s">
        <v>5342</v>
      </c>
      <c r="I4400" s="4" t="s">
        <v>11393</v>
      </c>
      <c r="J4400" s="4" t="str">
        <f t="shared" si="344"/>
        <v>19664947</v>
      </c>
      <c r="K4400" s="4" t="str">
        <f t="shared" si="340"/>
        <v>02_ATLÁNTICO_SUR</v>
      </c>
      <c r="L4400" s="4" t="str">
        <f t="shared" si="341"/>
        <v>SABANAGRANDE</v>
      </c>
      <c r="M4400" s="4" t="str">
        <f t="shared" si="342"/>
        <v>SABANAGRANDE_3</v>
      </c>
      <c r="N4400" s="4" t="str">
        <f t="shared" si="343"/>
        <v>A11095</v>
      </c>
    </row>
    <row r="4401" spans="1:14" x14ac:dyDescent="0.25">
      <c r="A4401" s="4">
        <v>3119665567</v>
      </c>
      <c r="B4401" s="4" t="s">
        <v>15596</v>
      </c>
      <c r="C4401" s="4">
        <v>19665567</v>
      </c>
      <c r="D4401" s="4" t="s">
        <v>1763</v>
      </c>
      <c r="E4401" s="4" t="s">
        <v>160</v>
      </c>
      <c r="F4401" s="4" t="s">
        <v>1682</v>
      </c>
      <c r="G4401" s="4" t="s">
        <v>219</v>
      </c>
      <c r="H4401" s="4" t="s">
        <v>5343</v>
      </c>
      <c r="I4401" s="4" t="s">
        <v>11393</v>
      </c>
      <c r="J4401" s="4" t="str">
        <f t="shared" si="344"/>
        <v>19665567</v>
      </c>
      <c r="K4401" s="4" t="str">
        <f t="shared" si="340"/>
        <v>03_MAGDALENA</v>
      </c>
      <c r="L4401" s="4" t="str">
        <f t="shared" si="341"/>
        <v>ARACATACA</v>
      </c>
      <c r="M4401" s="4" t="str">
        <f t="shared" si="342"/>
        <v>ARACATACA_II</v>
      </c>
      <c r="N4401" s="4" t="str">
        <f t="shared" si="343"/>
        <v>A11442</v>
      </c>
    </row>
    <row r="4402" spans="1:14" x14ac:dyDescent="0.25">
      <c r="A4402" s="4">
        <v>3119665760</v>
      </c>
      <c r="B4402" s="4" t="s">
        <v>15597</v>
      </c>
      <c r="C4402" s="4">
        <v>19665760</v>
      </c>
      <c r="D4402" s="4" t="s">
        <v>1763</v>
      </c>
      <c r="E4402" s="4" t="s">
        <v>209</v>
      </c>
      <c r="F4402" s="4" t="s">
        <v>1685</v>
      </c>
      <c r="G4402" s="4" t="s">
        <v>212</v>
      </c>
      <c r="H4402" s="4" t="s">
        <v>5344</v>
      </c>
      <c r="I4402" s="4" t="s">
        <v>11393</v>
      </c>
      <c r="J4402" s="4" t="str">
        <f t="shared" si="344"/>
        <v>19665760</v>
      </c>
      <c r="K4402" s="4" t="str">
        <f t="shared" si="340"/>
        <v>03_MAGDALENA</v>
      </c>
      <c r="L4402" s="4" t="str">
        <f t="shared" si="341"/>
        <v>BONDA</v>
      </c>
      <c r="M4402" s="4" t="str">
        <f t="shared" si="342"/>
        <v>BONDA_1</v>
      </c>
      <c r="N4402" s="4" t="str">
        <f t="shared" si="343"/>
        <v>A09930</v>
      </c>
    </row>
    <row r="4403" spans="1:14" x14ac:dyDescent="0.25">
      <c r="A4403" s="4">
        <v>3119666566</v>
      </c>
      <c r="B4403" s="4" t="s">
        <v>18113</v>
      </c>
      <c r="C4403" s="4">
        <v>19666566</v>
      </c>
      <c r="D4403" s="4" t="s">
        <v>1763</v>
      </c>
      <c r="E4403" s="4" t="s">
        <v>17</v>
      </c>
      <c r="F4403" s="4" t="s">
        <v>1678</v>
      </c>
      <c r="G4403" s="4" t="s">
        <v>9274</v>
      </c>
      <c r="H4403" s="4" t="s">
        <v>5345</v>
      </c>
      <c r="I4403" s="4" t="s">
        <v>11393</v>
      </c>
      <c r="J4403" s="4" t="str">
        <f t="shared" si="344"/>
        <v>19666566</v>
      </c>
      <c r="K4403" s="4" t="str">
        <f t="shared" si="340"/>
        <v>03_MAGDALENA</v>
      </c>
      <c r="L4403" s="4" t="str">
        <f t="shared" si="341"/>
        <v>LIBERTADOR</v>
      </c>
      <c r="M4403" s="4" t="str">
        <f t="shared" si="342"/>
        <v>LIBERTADOR_8</v>
      </c>
      <c r="N4403" s="4" t="str">
        <f t="shared" si="343"/>
        <v>Banco_200007191001</v>
      </c>
    </row>
    <row r="4404" spans="1:14" x14ac:dyDescent="0.25">
      <c r="A4404" s="4">
        <v>3119666650</v>
      </c>
      <c r="B4404" s="4" t="s">
        <v>15598</v>
      </c>
      <c r="C4404" s="4">
        <v>19666650</v>
      </c>
      <c r="D4404" s="4" t="s">
        <v>1763</v>
      </c>
      <c r="E4404" s="4" t="s">
        <v>209</v>
      </c>
      <c r="F4404" s="4" t="s">
        <v>1685</v>
      </c>
      <c r="G4404" s="4" t="s">
        <v>998</v>
      </c>
      <c r="H4404" s="4" t="s">
        <v>5346</v>
      </c>
      <c r="I4404" s="4" t="s">
        <v>11393</v>
      </c>
      <c r="J4404" s="4" t="str">
        <f t="shared" si="344"/>
        <v>19666650</v>
      </c>
      <c r="K4404" s="4" t="str">
        <f t="shared" si="340"/>
        <v>03_MAGDALENA</v>
      </c>
      <c r="L4404" s="4" t="str">
        <f t="shared" si="341"/>
        <v>BONDA</v>
      </c>
      <c r="M4404" s="4" t="str">
        <f t="shared" si="342"/>
        <v>BONDA_1</v>
      </c>
      <c r="N4404" s="4" t="str">
        <f t="shared" si="343"/>
        <v>A09931</v>
      </c>
    </row>
    <row r="4405" spans="1:14" x14ac:dyDescent="0.25">
      <c r="A4405" s="4">
        <v>3119667941</v>
      </c>
      <c r="B4405" s="4" t="s">
        <v>15599</v>
      </c>
      <c r="C4405" s="4">
        <v>19667941</v>
      </c>
      <c r="D4405" s="4" t="s">
        <v>1763</v>
      </c>
      <c r="E4405" s="4" t="s">
        <v>209</v>
      </c>
      <c r="F4405" s="4" t="s">
        <v>1685</v>
      </c>
      <c r="G4405" s="4" t="s">
        <v>212</v>
      </c>
      <c r="H4405" s="4" t="s">
        <v>5347</v>
      </c>
      <c r="I4405" s="4" t="s">
        <v>11393</v>
      </c>
      <c r="J4405" s="4" t="str">
        <f t="shared" si="344"/>
        <v>19667941</v>
      </c>
      <c r="K4405" s="4" t="str">
        <f t="shared" si="340"/>
        <v>03_MAGDALENA</v>
      </c>
      <c r="L4405" s="4" t="str">
        <f t="shared" si="341"/>
        <v>BONDA</v>
      </c>
      <c r="M4405" s="4" t="str">
        <f t="shared" si="342"/>
        <v>BONDA_1</v>
      </c>
      <c r="N4405" s="4" t="str">
        <f t="shared" si="343"/>
        <v>A09930</v>
      </c>
    </row>
    <row r="4406" spans="1:14" x14ac:dyDescent="0.25">
      <c r="A4406" s="4">
        <v>3119668166</v>
      </c>
      <c r="B4406" s="4" t="s">
        <v>15600</v>
      </c>
      <c r="C4406" s="4">
        <v>19668166</v>
      </c>
      <c r="D4406" s="4" t="s">
        <v>4</v>
      </c>
      <c r="E4406" s="4" t="s">
        <v>8722</v>
      </c>
      <c r="F4406" s="4" t="s">
        <v>1667</v>
      </c>
      <c r="G4406" s="4" t="s">
        <v>221</v>
      </c>
      <c r="H4406" s="4" t="s">
        <v>5348</v>
      </c>
      <c r="I4406" s="4" t="s">
        <v>11393</v>
      </c>
      <c r="J4406" s="4" t="str">
        <f t="shared" si="344"/>
        <v>19668166</v>
      </c>
      <c r="K4406" s="4" t="str">
        <f t="shared" si="340"/>
        <v>01_ATLÁNTICO_NORTE</v>
      </c>
      <c r="L4406" s="4" t="str">
        <f t="shared" si="341"/>
        <v>LA_UNION_(ATLANTICO)</v>
      </c>
      <c r="M4406" s="4" t="str">
        <f t="shared" si="342"/>
        <v>20_DE_JULIO</v>
      </c>
      <c r="N4406" s="4" t="str">
        <f t="shared" si="343"/>
        <v>A11337</v>
      </c>
    </row>
    <row r="4407" spans="1:14" x14ac:dyDescent="0.25">
      <c r="A4407" s="4">
        <v>3119668375</v>
      </c>
      <c r="B4407" s="4" t="s">
        <v>15601</v>
      </c>
      <c r="C4407" s="4">
        <v>19668375</v>
      </c>
      <c r="D4407" s="4" t="s">
        <v>1763</v>
      </c>
      <c r="E4407" s="4" t="s">
        <v>209</v>
      </c>
      <c r="F4407" s="4" t="s">
        <v>1685</v>
      </c>
      <c r="G4407" s="4" t="s">
        <v>999</v>
      </c>
      <c r="H4407" s="4" t="s">
        <v>5349</v>
      </c>
      <c r="I4407" s="4" t="s">
        <v>11393</v>
      </c>
      <c r="J4407" s="4" t="str">
        <f t="shared" si="344"/>
        <v>19668375</v>
      </c>
      <c r="K4407" s="4" t="str">
        <f t="shared" si="340"/>
        <v>03_MAGDALENA</v>
      </c>
      <c r="L4407" s="4" t="str">
        <f t="shared" si="341"/>
        <v>BONDA</v>
      </c>
      <c r="M4407" s="4" t="str">
        <f t="shared" si="342"/>
        <v>BONDA_1</v>
      </c>
      <c r="N4407" s="4" t="str">
        <f t="shared" si="343"/>
        <v>A09933</v>
      </c>
    </row>
    <row r="4408" spans="1:14" x14ac:dyDescent="0.25">
      <c r="A4408">
        <v>3119668678</v>
      </c>
      <c r="B4408" s="4" t="s">
        <v>12066</v>
      </c>
      <c r="C4408">
        <v>19668678</v>
      </c>
      <c r="D4408"/>
      <c r="E4408"/>
      <c r="F4408"/>
      <c r="G4408"/>
      <c r="H4408" t="s">
        <v>18213</v>
      </c>
      <c r="I4408" s="2" t="s">
        <v>11393</v>
      </c>
      <c r="J4408" s="4" t="str">
        <f t="shared" si="344"/>
        <v>19668678</v>
      </c>
      <c r="K4408" s="4" t="str">
        <f t="shared" si="340"/>
        <v>03_MAGDALENA</v>
      </c>
      <c r="L4408" s="4" t="str">
        <f t="shared" si="341"/>
        <v>LIBERTADOR</v>
      </c>
      <c r="M4408" s="4" t="str">
        <f t="shared" si="342"/>
        <v>LIBERTADOR_8</v>
      </c>
      <c r="N4408" s="4" t="str">
        <f t="shared" si="343"/>
        <v>A09707</v>
      </c>
    </row>
    <row r="4409" spans="1:14" x14ac:dyDescent="0.25">
      <c r="A4409" s="4">
        <v>3119668878</v>
      </c>
      <c r="B4409" s="4" t="s">
        <v>15602</v>
      </c>
      <c r="C4409" s="4">
        <v>19668878</v>
      </c>
      <c r="D4409" s="4" t="s">
        <v>1763</v>
      </c>
      <c r="E4409" s="4" t="s">
        <v>209</v>
      </c>
      <c r="F4409" s="4" t="s">
        <v>1685</v>
      </c>
      <c r="G4409" s="4" t="s">
        <v>1004</v>
      </c>
      <c r="H4409" s="4" t="s">
        <v>5350</v>
      </c>
      <c r="I4409" s="4" t="s">
        <v>11393</v>
      </c>
      <c r="J4409" s="4" t="str">
        <f t="shared" si="344"/>
        <v>19668878</v>
      </c>
      <c r="K4409" s="4" t="str">
        <f t="shared" si="340"/>
        <v>03_MAGDALENA</v>
      </c>
      <c r="L4409" s="4" t="str">
        <f t="shared" si="341"/>
        <v>BONDA</v>
      </c>
      <c r="M4409" s="4" t="str">
        <f t="shared" si="342"/>
        <v>BONDA_1</v>
      </c>
      <c r="N4409" s="4" t="str">
        <f t="shared" si="343"/>
        <v>A10028</v>
      </c>
    </row>
    <row r="4410" spans="1:14" x14ac:dyDescent="0.25">
      <c r="A4410" s="4">
        <v>3119669386</v>
      </c>
      <c r="B4410" s="4" t="s">
        <v>15603</v>
      </c>
      <c r="C4410" s="4">
        <v>19669386</v>
      </c>
      <c r="D4410" s="4" t="s">
        <v>1763</v>
      </c>
      <c r="E4410" s="4" t="s">
        <v>209</v>
      </c>
      <c r="F4410" s="4" t="s">
        <v>1685</v>
      </c>
      <c r="G4410" s="4" t="s">
        <v>222</v>
      </c>
      <c r="H4410" s="4" t="s">
        <v>5351</v>
      </c>
      <c r="I4410" s="4" t="s">
        <v>11393</v>
      </c>
      <c r="J4410" s="4" t="str">
        <f t="shared" si="344"/>
        <v>19669386</v>
      </c>
      <c r="K4410" s="4" t="str">
        <f t="shared" si="340"/>
        <v>03_MAGDALENA</v>
      </c>
      <c r="L4410" s="4" t="str">
        <f t="shared" si="341"/>
        <v>BONDA</v>
      </c>
      <c r="M4410" s="4" t="str">
        <f t="shared" si="342"/>
        <v>BONDA_1</v>
      </c>
      <c r="N4410" s="4" t="str">
        <f t="shared" si="343"/>
        <v>A09925</v>
      </c>
    </row>
    <row r="4411" spans="1:14" x14ac:dyDescent="0.25">
      <c r="A4411" s="4">
        <v>3119669521</v>
      </c>
      <c r="B4411" s="4" t="s">
        <v>15604</v>
      </c>
      <c r="C4411" s="4">
        <v>19669521</v>
      </c>
      <c r="D4411" s="4" t="s">
        <v>1763</v>
      </c>
      <c r="E4411" s="4" t="s">
        <v>209</v>
      </c>
      <c r="F4411" s="4" t="s">
        <v>1685</v>
      </c>
      <c r="G4411" s="4" t="s">
        <v>222</v>
      </c>
      <c r="H4411" s="4" t="s">
        <v>5352</v>
      </c>
      <c r="I4411" s="4" t="s">
        <v>11393</v>
      </c>
      <c r="J4411" s="4" t="str">
        <f t="shared" si="344"/>
        <v>19669521</v>
      </c>
      <c r="K4411" s="4" t="str">
        <f t="shared" si="340"/>
        <v>03_MAGDALENA</v>
      </c>
      <c r="L4411" s="4" t="str">
        <f t="shared" si="341"/>
        <v>BONDA</v>
      </c>
      <c r="M4411" s="4" t="str">
        <f t="shared" si="342"/>
        <v>BONDA_1</v>
      </c>
      <c r="N4411" s="4" t="str">
        <f t="shared" si="343"/>
        <v>A09925</v>
      </c>
    </row>
    <row r="4412" spans="1:14" x14ac:dyDescent="0.25">
      <c r="A4412" s="4">
        <v>3119674663</v>
      </c>
      <c r="B4412" s="4" t="s">
        <v>15605</v>
      </c>
      <c r="C4412" s="4">
        <v>19674663</v>
      </c>
      <c r="D4412" s="4" t="s">
        <v>1761</v>
      </c>
      <c r="E4412" s="4" t="s">
        <v>213</v>
      </c>
      <c r="F4412" s="4" t="s">
        <v>214</v>
      </c>
      <c r="G4412" s="4" t="s">
        <v>216</v>
      </c>
      <c r="H4412" s="4" t="s">
        <v>5353</v>
      </c>
      <c r="I4412" s="4" t="s">
        <v>11393</v>
      </c>
      <c r="J4412" s="4" t="str">
        <f t="shared" si="344"/>
        <v>19674663</v>
      </c>
      <c r="K4412" s="4" t="str">
        <f t="shared" si="340"/>
        <v>04_GUAJIRA</v>
      </c>
      <c r="L4412" s="4" t="str">
        <f t="shared" si="341"/>
        <v>TERMOGUAJIRA</v>
      </c>
      <c r="M4412" s="4" t="str">
        <f t="shared" si="342"/>
        <v>MINGUEO</v>
      </c>
      <c r="N4412" s="4" t="str">
        <f t="shared" si="343"/>
        <v>A12433</v>
      </c>
    </row>
    <row r="4413" spans="1:14" x14ac:dyDescent="0.25">
      <c r="A4413" s="4">
        <v>3119675140</v>
      </c>
      <c r="B4413" s="4" t="s">
        <v>15606</v>
      </c>
      <c r="C4413" s="4">
        <v>19675140</v>
      </c>
      <c r="D4413" s="4" t="s">
        <v>1761</v>
      </c>
      <c r="E4413" s="4" t="s">
        <v>26</v>
      </c>
      <c r="F4413" s="4" t="s">
        <v>1683</v>
      </c>
      <c r="G4413" s="4" t="s">
        <v>218</v>
      </c>
      <c r="H4413" s="4" t="s">
        <v>5354</v>
      </c>
      <c r="I4413" s="4" t="s">
        <v>11393</v>
      </c>
      <c r="J4413" s="4" t="str">
        <f t="shared" si="344"/>
        <v>19675140</v>
      </c>
      <c r="K4413" s="4" t="str">
        <f t="shared" si="340"/>
        <v>04_GUAJIRA</v>
      </c>
      <c r="L4413" s="4" t="str">
        <f t="shared" si="341"/>
        <v>MAICAO</v>
      </c>
      <c r="M4413" s="4" t="str">
        <f t="shared" si="342"/>
        <v>MAICAO_4</v>
      </c>
      <c r="N4413" s="4" t="str">
        <f t="shared" si="343"/>
        <v>A08749</v>
      </c>
    </row>
    <row r="4414" spans="1:14" x14ac:dyDescent="0.25">
      <c r="A4414" s="4">
        <v>3119675370</v>
      </c>
      <c r="B4414" s="4" t="s">
        <v>18114</v>
      </c>
      <c r="C4414" s="4">
        <v>19675370</v>
      </c>
      <c r="D4414" s="4" t="s">
        <v>1763</v>
      </c>
      <c r="E4414" s="4" t="s">
        <v>209</v>
      </c>
      <c r="F4414" s="4" t="s">
        <v>1685</v>
      </c>
      <c r="G4414" s="4" t="s">
        <v>9274</v>
      </c>
      <c r="H4414" s="4" t="s">
        <v>5355</v>
      </c>
      <c r="I4414" s="4" t="s">
        <v>11393</v>
      </c>
      <c r="J4414" s="4" t="str">
        <f t="shared" si="344"/>
        <v>19675370</v>
      </c>
      <c r="K4414" s="4" t="str">
        <f t="shared" si="340"/>
        <v>03_MAGDALENA</v>
      </c>
      <c r="L4414" s="4" t="str">
        <f t="shared" si="341"/>
        <v>BONDA</v>
      </c>
      <c r="M4414" s="4" t="str">
        <f t="shared" si="342"/>
        <v>BONDA_1</v>
      </c>
      <c r="N4414" s="4" t="str">
        <f t="shared" si="343"/>
        <v>Banco_200054621001</v>
      </c>
    </row>
    <row r="4415" spans="1:14" x14ac:dyDescent="0.25">
      <c r="A4415" s="4">
        <v>3119675410</v>
      </c>
      <c r="B4415" s="4" t="s">
        <v>15607</v>
      </c>
      <c r="C4415" s="4">
        <v>19675410</v>
      </c>
      <c r="D4415" s="4" t="s">
        <v>1763</v>
      </c>
      <c r="E4415" s="4" t="s">
        <v>209</v>
      </c>
      <c r="F4415" s="4" t="s">
        <v>1685</v>
      </c>
      <c r="G4415" s="4" t="s">
        <v>1002</v>
      </c>
      <c r="H4415" s="4" t="s">
        <v>5356</v>
      </c>
      <c r="I4415" s="4" t="s">
        <v>11393</v>
      </c>
      <c r="J4415" s="4" t="str">
        <f t="shared" si="344"/>
        <v>19675410</v>
      </c>
      <c r="K4415" s="4" t="str">
        <f t="shared" si="340"/>
        <v>03_MAGDALENA</v>
      </c>
      <c r="L4415" s="4" t="str">
        <f t="shared" si="341"/>
        <v>BONDA</v>
      </c>
      <c r="M4415" s="4" t="str">
        <f t="shared" si="342"/>
        <v>BONDA_1</v>
      </c>
      <c r="N4415" s="4" t="str">
        <f t="shared" si="343"/>
        <v>A09982</v>
      </c>
    </row>
    <row r="4416" spans="1:14" x14ac:dyDescent="0.25">
      <c r="A4416" s="4">
        <v>3119675450</v>
      </c>
      <c r="B4416" s="4" t="s">
        <v>15608</v>
      </c>
      <c r="C4416" s="4">
        <v>19675450</v>
      </c>
      <c r="D4416" s="4" t="s">
        <v>1762</v>
      </c>
      <c r="E4416" s="4" t="s">
        <v>146</v>
      </c>
      <c r="F4416" s="4" t="s">
        <v>1684</v>
      </c>
      <c r="G4416" s="4" t="s">
        <v>226</v>
      </c>
      <c r="H4416" s="4" t="s">
        <v>5357</v>
      </c>
      <c r="I4416" s="4" t="s">
        <v>11393</v>
      </c>
      <c r="J4416" s="4" t="str">
        <f t="shared" si="344"/>
        <v>19675450</v>
      </c>
      <c r="K4416" s="4" t="str">
        <f t="shared" si="340"/>
        <v>02_ATLÁNTICO_SUR</v>
      </c>
      <c r="L4416" s="4" t="str">
        <f t="shared" si="341"/>
        <v>SABANAGRANDE</v>
      </c>
      <c r="M4416" s="4" t="str">
        <f t="shared" si="342"/>
        <v>SABANAGRANDE_3</v>
      </c>
      <c r="N4416" s="4" t="str">
        <f t="shared" si="343"/>
        <v>A10996</v>
      </c>
    </row>
    <row r="4417" spans="1:14" x14ac:dyDescent="0.25">
      <c r="A4417" s="4">
        <v>3119676209</v>
      </c>
      <c r="B4417" s="4" t="s">
        <v>18115</v>
      </c>
      <c r="C4417" s="4">
        <v>19676209</v>
      </c>
      <c r="D4417" s="4" t="s">
        <v>1763</v>
      </c>
      <c r="E4417" s="4" t="s">
        <v>17</v>
      </c>
      <c r="F4417" s="4" t="s">
        <v>1678</v>
      </c>
      <c r="G4417" s="4" t="s">
        <v>9274</v>
      </c>
      <c r="H4417" s="4" t="s">
        <v>5358</v>
      </c>
      <c r="I4417" s="4" t="s">
        <v>11393</v>
      </c>
      <c r="J4417" s="4" t="str">
        <f t="shared" si="344"/>
        <v>19676209</v>
      </c>
      <c r="K4417" s="4" t="str">
        <f t="shared" si="340"/>
        <v>03_MAGDALENA</v>
      </c>
      <c r="L4417" s="4" t="str">
        <f t="shared" si="341"/>
        <v>LIBERTADOR</v>
      </c>
      <c r="M4417" s="4" t="str">
        <f t="shared" si="342"/>
        <v>LIBERTADOR_8</v>
      </c>
      <c r="N4417" s="4" t="str">
        <f t="shared" si="343"/>
        <v>Banco_200007191001</v>
      </c>
    </row>
    <row r="4418" spans="1:14" x14ac:dyDescent="0.25">
      <c r="A4418" s="4">
        <v>3119676672</v>
      </c>
      <c r="B4418" s="4" t="s">
        <v>15609</v>
      </c>
      <c r="C4418" s="4">
        <v>19676672</v>
      </c>
      <c r="D4418" s="4" t="s">
        <v>1762</v>
      </c>
      <c r="E4418" s="4" t="s">
        <v>31</v>
      </c>
      <c r="F4418" s="4" t="s">
        <v>154</v>
      </c>
      <c r="G4418" s="4" t="s">
        <v>220</v>
      </c>
      <c r="H4418" s="4" t="s">
        <v>5359</v>
      </c>
      <c r="I4418" s="4" t="s">
        <v>11393</v>
      </c>
      <c r="J4418" s="4" t="str">
        <f t="shared" si="344"/>
        <v>19676672</v>
      </c>
      <c r="K4418" s="4" t="str">
        <f t="shared" ref="K4418:K4481" si="345">+MID(H4418,FIND("MLU AIR-E/",H4418,1)+10,FIND("\",H4418,FIND("MLU AIR-E/",H4418,1))-FIND("MLU AIR-E/",H4418,1)-10)</f>
        <v>02_ATLÁNTICO_SUR</v>
      </c>
      <c r="L4418" s="4" t="str">
        <f t="shared" ref="L4418:L4481" si="346">+MID(H4418,FIND(K4418,H4418,1)+LEN(K4418)+1,FIND("\",H4418,FIND(K4418,H4418,1)+LEN(K4418)+1)-(FIND(K4418,H4418,1)+LEN(K4418)+1))</f>
        <v>SABANALARGA</v>
      </c>
      <c r="M4418" s="4" t="str">
        <f t="shared" ref="M4418:M4481" si="347">+MID(H4418,FIND(L4418,H4418,1)+LEN(L4418)+1,FIND("\",H4418,FIND(L4418,H4418,1)+LEN(L4418)+1)-(FIND(L4418,H4418,1)+LEN(L4418)+1))</f>
        <v>SG-01</v>
      </c>
      <c r="N4418" s="4" t="str">
        <f t="shared" ref="N4418:N4481" si="348">+MID(H4418,FIND("LEVANTAMIENTO\",H4418,1)+14,FIND("\",H4418,FIND("LEVANTAMIENTO\",H4418,1)+14)-FIND("LEVANTAMIENTO\",H4418,1)-14)</f>
        <v>A11541</v>
      </c>
    </row>
    <row r="4419" spans="1:14" x14ac:dyDescent="0.25">
      <c r="A4419" s="4">
        <v>3119677410</v>
      </c>
      <c r="B4419" s="4" t="s">
        <v>15610</v>
      </c>
      <c r="C4419" s="4">
        <v>19677410</v>
      </c>
      <c r="D4419" s="4" t="s">
        <v>4</v>
      </c>
      <c r="E4419" s="4" t="s">
        <v>9</v>
      </c>
      <c r="F4419" s="4" t="s">
        <v>8717</v>
      </c>
      <c r="G4419" s="4" t="s">
        <v>9889</v>
      </c>
      <c r="H4419" s="4" t="s">
        <v>5360</v>
      </c>
      <c r="I4419" s="4" t="s">
        <v>11393</v>
      </c>
      <c r="J4419" s="4" t="str">
        <f t="shared" si="344"/>
        <v>19677410</v>
      </c>
      <c r="K4419" s="4" t="str">
        <f t="shared" si="345"/>
        <v>01_ATLÁNTICO_NORTE</v>
      </c>
      <c r="L4419" s="4" t="str">
        <f t="shared" si="346"/>
        <v>SILENCIO</v>
      </c>
      <c r="M4419" s="4" t="str">
        <f t="shared" si="347"/>
        <v>SAN_FELIPE_(ATLANTICO)</v>
      </c>
      <c r="N4419" s="4" t="str">
        <f t="shared" si="348"/>
        <v>A04042</v>
      </c>
    </row>
    <row r="4420" spans="1:14" x14ac:dyDescent="0.25">
      <c r="A4420" s="4">
        <v>3119677536</v>
      </c>
      <c r="B4420" s="4" t="s">
        <v>15611</v>
      </c>
      <c r="C4420" s="4">
        <v>19677536</v>
      </c>
      <c r="D4420" s="4" t="s">
        <v>1761</v>
      </c>
      <c r="E4420" s="4" t="s">
        <v>213</v>
      </c>
      <c r="F4420" s="4" t="s">
        <v>214</v>
      </c>
      <c r="G4420" s="4" t="s">
        <v>223</v>
      </c>
      <c r="H4420" s="4" t="s">
        <v>5361</v>
      </c>
      <c r="I4420" s="4" t="s">
        <v>11393</v>
      </c>
      <c r="J4420" s="4" t="str">
        <f t="shared" si="344"/>
        <v>19677536</v>
      </c>
      <c r="K4420" s="4" t="str">
        <f t="shared" si="345"/>
        <v>04_GUAJIRA</v>
      </c>
      <c r="L4420" s="4" t="str">
        <f t="shared" si="346"/>
        <v>TERMOGUAJIRA</v>
      </c>
      <c r="M4420" s="4" t="str">
        <f t="shared" si="347"/>
        <v>MINGUEO</v>
      </c>
      <c r="N4420" s="4" t="str">
        <f t="shared" si="348"/>
        <v>A12460</v>
      </c>
    </row>
    <row r="4421" spans="1:14" x14ac:dyDescent="0.25">
      <c r="A4421" s="4">
        <v>3119677951</v>
      </c>
      <c r="B4421" s="4" t="s">
        <v>15612</v>
      </c>
      <c r="C4421" s="4">
        <v>19677951</v>
      </c>
      <c r="D4421" s="4" t="s">
        <v>1763</v>
      </c>
      <c r="E4421" s="4" t="s">
        <v>209</v>
      </c>
      <c r="F4421" s="4" t="s">
        <v>1685</v>
      </c>
      <c r="G4421" s="4" t="s">
        <v>1007</v>
      </c>
      <c r="H4421" s="4" t="s">
        <v>5362</v>
      </c>
      <c r="I4421" s="4" t="s">
        <v>11393</v>
      </c>
      <c r="J4421" s="4" t="str">
        <f t="shared" si="344"/>
        <v>19677951</v>
      </c>
      <c r="K4421" s="4" t="str">
        <f t="shared" si="345"/>
        <v>03_MAGDALENA</v>
      </c>
      <c r="L4421" s="4" t="str">
        <f t="shared" si="346"/>
        <v>BONDA</v>
      </c>
      <c r="M4421" s="4" t="str">
        <f t="shared" si="347"/>
        <v>BONDA_1</v>
      </c>
      <c r="N4421" s="4" t="str">
        <f t="shared" si="348"/>
        <v>A10031</v>
      </c>
    </row>
    <row r="4422" spans="1:14" x14ac:dyDescent="0.25">
      <c r="A4422" s="4">
        <v>3119678378</v>
      </c>
      <c r="B4422" s="4" t="s">
        <v>15613</v>
      </c>
      <c r="C4422" s="4">
        <v>19678378</v>
      </c>
      <c r="D4422" s="4" t="s">
        <v>1762</v>
      </c>
      <c r="E4422" s="4" t="s">
        <v>31</v>
      </c>
      <c r="F4422" s="4" t="s">
        <v>154</v>
      </c>
      <c r="G4422" s="4" t="s">
        <v>224</v>
      </c>
      <c r="H4422" s="4" t="s">
        <v>5363</v>
      </c>
      <c r="I4422" s="4" t="s">
        <v>11393</v>
      </c>
      <c r="J4422" s="4" t="str">
        <f t="shared" si="344"/>
        <v>19678378</v>
      </c>
      <c r="K4422" s="4" t="str">
        <f t="shared" si="345"/>
        <v>02_ATLÁNTICO_SUR</v>
      </c>
      <c r="L4422" s="4" t="str">
        <f t="shared" si="346"/>
        <v>SABANALARGA</v>
      </c>
      <c r="M4422" s="4" t="str">
        <f t="shared" si="347"/>
        <v>SG-01</v>
      </c>
      <c r="N4422" s="4" t="str">
        <f t="shared" si="348"/>
        <v>A11550</v>
      </c>
    </row>
    <row r="4423" spans="1:14" x14ac:dyDescent="0.25">
      <c r="A4423" s="4">
        <v>3119678702</v>
      </c>
      <c r="B4423" s="4" t="s">
        <v>15614</v>
      </c>
      <c r="C4423" s="4">
        <v>19678702</v>
      </c>
      <c r="D4423" s="4" t="s">
        <v>1762</v>
      </c>
      <c r="E4423" s="4" t="s">
        <v>146</v>
      </c>
      <c r="F4423" s="4" t="s">
        <v>1684</v>
      </c>
      <c r="G4423" s="4" t="s">
        <v>226</v>
      </c>
      <c r="H4423" s="4" t="s">
        <v>5364</v>
      </c>
      <c r="I4423" s="4" t="s">
        <v>11393</v>
      </c>
      <c r="J4423" s="4" t="str">
        <f t="shared" ref="J4423:J4486" si="349">+MID(H4423,FIND("762_",H4423,1)+4,FIND("\",H4423,FIND("762_",H4423,1))-FIND("762_",H4423,1)-4)</f>
        <v>19678702</v>
      </c>
      <c r="K4423" s="4" t="str">
        <f t="shared" si="345"/>
        <v>02_ATLÁNTICO_SUR</v>
      </c>
      <c r="L4423" s="4" t="str">
        <f t="shared" si="346"/>
        <v>SABANAGRANDE</v>
      </c>
      <c r="M4423" s="4" t="str">
        <f t="shared" si="347"/>
        <v>SABANAGRANDE_3</v>
      </c>
      <c r="N4423" s="4" t="str">
        <f t="shared" si="348"/>
        <v>A10996</v>
      </c>
    </row>
    <row r="4424" spans="1:14" x14ac:dyDescent="0.25">
      <c r="A4424">
        <v>3119678821</v>
      </c>
      <c r="B4424" s="4" t="s">
        <v>12052</v>
      </c>
      <c r="C4424">
        <v>19678821</v>
      </c>
      <c r="D4424"/>
      <c r="E4424"/>
      <c r="F4424"/>
      <c r="G4424"/>
      <c r="H4424" t="s">
        <v>18212</v>
      </c>
      <c r="I4424" s="2" t="s">
        <v>11393</v>
      </c>
      <c r="J4424" s="4" t="str">
        <f t="shared" si="349"/>
        <v>19678821</v>
      </c>
      <c r="K4424" s="4" t="str">
        <f t="shared" si="345"/>
        <v>03_MAGDALENA</v>
      </c>
      <c r="L4424" s="4" t="str">
        <f t="shared" si="346"/>
        <v>BONDA</v>
      </c>
      <c r="M4424" s="4" t="str">
        <f t="shared" si="347"/>
        <v>BONDA_1</v>
      </c>
      <c r="N4424" s="4" t="str">
        <f t="shared" si="348"/>
        <v>A10036</v>
      </c>
    </row>
    <row r="4425" spans="1:14" x14ac:dyDescent="0.25">
      <c r="A4425" s="4">
        <v>3119679024</v>
      </c>
      <c r="B4425" s="4" t="s">
        <v>15615</v>
      </c>
      <c r="C4425" s="4">
        <v>19679024</v>
      </c>
      <c r="D4425" s="4" t="s">
        <v>1763</v>
      </c>
      <c r="E4425" s="4" t="s">
        <v>209</v>
      </c>
      <c r="F4425" s="4" t="s">
        <v>1685</v>
      </c>
      <c r="G4425" s="4" t="s">
        <v>1003</v>
      </c>
      <c r="H4425" s="4" t="s">
        <v>5365</v>
      </c>
      <c r="I4425" s="4" t="s">
        <v>11393</v>
      </c>
      <c r="J4425" s="4" t="str">
        <f t="shared" si="349"/>
        <v>19679024</v>
      </c>
      <c r="K4425" s="4" t="str">
        <f t="shared" si="345"/>
        <v>03_MAGDALENA</v>
      </c>
      <c r="L4425" s="4" t="str">
        <f t="shared" si="346"/>
        <v>BONDA</v>
      </c>
      <c r="M4425" s="4" t="str">
        <f t="shared" si="347"/>
        <v>BONDA_1</v>
      </c>
      <c r="N4425" s="4" t="str">
        <f t="shared" si="348"/>
        <v>A09984</v>
      </c>
    </row>
    <row r="4426" spans="1:14" x14ac:dyDescent="0.25">
      <c r="A4426" s="4">
        <v>3119679198</v>
      </c>
      <c r="B4426" s="4" t="s">
        <v>15616</v>
      </c>
      <c r="C4426" s="4">
        <v>19679198</v>
      </c>
      <c r="D4426" s="4" t="s">
        <v>1763</v>
      </c>
      <c r="E4426" s="4" t="s">
        <v>209</v>
      </c>
      <c r="F4426" s="4" t="s">
        <v>1685</v>
      </c>
      <c r="G4426" s="4" t="s">
        <v>233</v>
      </c>
      <c r="H4426" s="4" t="s">
        <v>5366</v>
      </c>
      <c r="I4426" s="4" t="s">
        <v>11393</v>
      </c>
      <c r="J4426" s="4" t="str">
        <f t="shared" si="349"/>
        <v>19679198</v>
      </c>
      <c r="K4426" s="4" t="str">
        <f t="shared" si="345"/>
        <v>03_MAGDALENA</v>
      </c>
      <c r="L4426" s="4" t="str">
        <f t="shared" si="346"/>
        <v>BONDA</v>
      </c>
      <c r="M4426" s="4" t="str">
        <f t="shared" si="347"/>
        <v>BONDA_1</v>
      </c>
      <c r="N4426" s="4" t="str">
        <f t="shared" si="348"/>
        <v>A09987</v>
      </c>
    </row>
    <row r="4427" spans="1:14" x14ac:dyDescent="0.25">
      <c r="A4427" s="4">
        <v>3119679565</v>
      </c>
      <c r="B4427" s="4" t="s">
        <v>15617</v>
      </c>
      <c r="C4427" s="4">
        <v>19679565</v>
      </c>
      <c r="D4427" s="4" t="s">
        <v>1762</v>
      </c>
      <c r="E4427" s="4" t="s">
        <v>31</v>
      </c>
      <c r="F4427" s="4" t="s">
        <v>154</v>
      </c>
      <c r="G4427" s="4" t="s">
        <v>227</v>
      </c>
      <c r="H4427" s="4" t="s">
        <v>5367</v>
      </c>
      <c r="I4427" s="4" t="s">
        <v>11393</v>
      </c>
      <c r="J4427" s="4" t="str">
        <f t="shared" si="349"/>
        <v>19679565</v>
      </c>
      <c r="K4427" s="4" t="str">
        <f t="shared" si="345"/>
        <v>02_ATLÁNTICO_SUR</v>
      </c>
      <c r="L4427" s="4" t="str">
        <f t="shared" si="346"/>
        <v>SABANALARGA</v>
      </c>
      <c r="M4427" s="4" t="str">
        <f t="shared" si="347"/>
        <v>SG-01</v>
      </c>
      <c r="N4427" s="4" t="str">
        <f t="shared" si="348"/>
        <v>A11568</v>
      </c>
    </row>
    <row r="4428" spans="1:14" x14ac:dyDescent="0.25">
      <c r="A4428" s="4">
        <v>3119679693</v>
      </c>
      <c r="B4428" s="4" t="s">
        <v>15618</v>
      </c>
      <c r="C4428" s="4">
        <v>19679693</v>
      </c>
      <c r="D4428" s="4" t="s">
        <v>1763</v>
      </c>
      <c r="E4428" s="4" t="s">
        <v>209</v>
      </c>
      <c r="F4428" s="4" t="s">
        <v>1685</v>
      </c>
      <c r="G4428" s="4" t="s">
        <v>1007</v>
      </c>
      <c r="H4428" s="4" t="s">
        <v>5368</v>
      </c>
      <c r="I4428" s="4" t="s">
        <v>11393</v>
      </c>
      <c r="J4428" s="4" t="str">
        <f t="shared" si="349"/>
        <v>19679693</v>
      </c>
      <c r="K4428" s="4" t="str">
        <f t="shared" si="345"/>
        <v>03_MAGDALENA</v>
      </c>
      <c r="L4428" s="4" t="str">
        <f t="shared" si="346"/>
        <v>BONDA</v>
      </c>
      <c r="M4428" s="4" t="str">
        <f t="shared" si="347"/>
        <v>BONDA_1</v>
      </c>
      <c r="N4428" s="4" t="str">
        <f t="shared" si="348"/>
        <v>A10031</v>
      </c>
    </row>
    <row r="4429" spans="1:14" x14ac:dyDescent="0.25">
      <c r="A4429" s="4">
        <v>3119679759</v>
      </c>
      <c r="B4429" s="4" t="s">
        <v>15619</v>
      </c>
      <c r="C4429" s="4">
        <v>19679759</v>
      </c>
      <c r="D4429" s="4" t="s">
        <v>1763</v>
      </c>
      <c r="E4429" s="4" t="s">
        <v>209</v>
      </c>
      <c r="F4429" s="4" t="s">
        <v>1685</v>
      </c>
      <c r="G4429" s="4" t="s">
        <v>1005</v>
      </c>
      <c r="H4429" s="4" t="s">
        <v>5369</v>
      </c>
      <c r="I4429" s="4" t="s">
        <v>11393</v>
      </c>
      <c r="J4429" s="4" t="str">
        <f t="shared" si="349"/>
        <v>19679759</v>
      </c>
      <c r="K4429" s="4" t="str">
        <f t="shared" si="345"/>
        <v>03_MAGDALENA</v>
      </c>
      <c r="L4429" s="4" t="str">
        <f t="shared" si="346"/>
        <v>BONDA</v>
      </c>
      <c r="M4429" s="4" t="str">
        <f t="shared" si="347"/>
        <v>BONDA_1</v>
      </c>
      <c r="N4429" s="4" t="str">
        <f t="shared" si="348"/>
        <v>A10029</v>
      </c>
    </row>
    <row r="4430" spans="1:14" x14ac:dyDescent="0.25">
      <c r="A4430" s="4">
        <v>3119680048</v>
      </c>
      <c r="B4430" s="4" t="s">
        <v>15620</v>
      </c>
      <c r="C4430" s="4">
        <v>19680048</v>
      </c>
      <c r="D4430" s="4" t="s">
        <v>1762</v>
      </c>
      <c r="E4430" s="4" t="s">
        <v>31</v>
      </c>
      <c r="F4430" s="4" t="s">
        <v>154</v>
      </c>
      <c r="G4430" s="4" t="s">
        <v>993</v>
      </c>
      <c r="H4430" s="4" t="s">
        <v>5370</v>
      </c>
      <c r="I4430" s="4" t="s">
        <v>11393</v>
      </c>
      <c r="J4430" s="4" t="str">
        <f t="shared" si="349"/>
        <v>19680048</v>
      </c>
      <c r="K4430" s="4" t="str">
        <f t="shared" si="345"/>
        <v>02_ATLÁNTICO_SUR</v>
      </c>
      <c r="L4430" s="4" t="str">
        <f t="shared" si="346"/>
        <v>SABANALARGA</v>
      </c>
      <c r="M4430" s="4" t="str">
        <f t="shared" si="347"/>
        <v>SG-01</v>
      </c>
      <c r="N4430" s="4" t="str">
        <f t="shared" si="348"/>
        <v>A11521</v>
      </c>
    </row>
    <row r="4431" spans="1:14" x14ac:dyDescent="0.25">
      <c r="A4431" s="4">
        <v>3119680190</v>
      </c>
      <c r="B4431" s="4" t="s">
        <v>15621</v>
      </c>
      <c r="C4431" s="4">
        <v>19680190</v>
      </c>
      <c r="D4431" s="4" t="s">
        <v>1763</v>
      </c>
      <c r="E4431" s="4" t="s">
        <v>209</v>
      </c>
      <c r="F4431" s="4" t="s">
        <v>1685</v>
      </c>
      <c r="G4431" s="4" t="s">
        <v>1005</v>
      </c>
      <c r="H4431" s="4" t="s">
        <v>5371</v>
      </c>
      <c r="I4431" s="4" t="s">
        <v>11393</v>
      </c>
      <c r="J4431" s="4" t="str">
        <f t="shared" si="349"/>
        <v>19680190</v>
      </c>
      <c r="K4431" s="4" t="str">
        <f t="shared" si="345"/>
        <v>03_MAGDALENA</v>
      </c>
      <c r="L4431" s="4" t="str">
        <f t="shared" si="346"/>
        <v>BONDA</v>
      </c>
      <c r="M4431" s="4" t="str">
        <f t="shared" si="347"/>
        <v>BONDA_1</v>
      </c>
      <c r="N4431" s="4" t="str">
        <f t="shared" si="348"/>
        <v>A10029</v>
      </c>
    </row>
    <row r="4432" spans="1:14" x14ac:dyDescent="0.25">
      <c r="A4432" s="4">
        <v>3119680826</v>
      </c>
      <c r="B4432" s="4" t="s">
        <v>15622</v>
      </c>
      <c r="C4432" s="4">
        <v>19680826</v>
      </c>
      <c r="D4432" s="4" t="s">
        <v>1761</v>
      </c>
      <c r="E4432" s="4" t="s">
        <v>26</v>
      </c>
      <c r="F4432" s="4" t="s">
        <v>1683</v>
      </c>
      <c r="G4432" s="4" t="s">
        <v>229</v>
      </c>
      <c r="H4432" s="4" t="s">
        <v>5372</v>
      </c>
      <c r="I4432" s="4" t="s">
        <v>11393</v>
      </c>
      <c r="J4432" s="4" t="str">
        <f t="shared" si="349"/>
        <v>19680826</v>
      </c>
      <c r="K4432" s="4" t="str">
        <f t="shared" si="345"/>
        <v>04_GUAJIRA</v>
      </c>
      <c r="L4432" s="4" t="str">
        <f t="shared" si="346"/>
        <v>MAICAO</v>
      </c>
      <c r="M4432" s="4" t="str">
        <f t="shared" si="347"/>
        <v>MAICAO_4</v>
      </c>
      <c r="N4432" s="4" t="str">
        <f t="shared" si="348"/>
        <v>A08746</v>
      </c>
    </row>
    <row r="4433" spans="1:14" x14ac:dyDescent="0.25">
      <c r="A4433" s="4">
        <v>3119681106</v>
      </c>
      <c r="B4433" s="4" t="s">
        <v>15623</v>
      </c>
      <c r="C4433" s="4">
        <v>19681106</v>
      </c>
      <c r="D4433" s="4" t="s">
        <v>1763</v>
      </c>
      <c r="E4433" s="4" t="s">
        <v>209</v>
      </c>
      <c r="F4433" s="4" t="s">
        <v>1685</v>
      </c>
      <c r="G4433" s="4" t="s">
        <v>228</v>
      </c>
      <c r="H4433" s="4" t="s">
        <v>5373</v>
      </c>
      <c r="I4433" s="4" t="s">
        <v>11393</v>
      </c>
      <c r="J4433" s="4" t="str">
        <f t="shared" si="349"/>
        <v>19681106</v>
      </c>
      <c r="K4433" s="4" t="str">
        <f t="shared" si="345"/>
        <v>03_MAGDALENA</v>
      </c>
      <c r="L4433" s="4" t="str">
        <f t="shared" si="346"/>
        <v>BONDA</v>
      </c>
      <c r="M4433" s="4" t="str">
        <f t="shared" si="347"/>
        <v>BONDA_1</v>
      </c>
      <c r="N4433" s="4" t="str">
        <f t="shared" si="348"/>
        <v>A10037</v>
      </c>
    </row>
    <row r="4434" spans="1:14" x14ac:dyDescent="0.25">
      <c r="A4434" s="4">
        <v>3119681557</v>
      </c>
      <c r="B4434" s="4" t="s">
        <v>15624</v>
      </c>
      <c r="C4434" s="4">
        <v>19681557</v>
      </c>
      <c r="D4434" s="4" t="s">
        <v>1762</v>
      </c>
      <c r="E4434" s="4" t="s">
        <v>146</v>
      </c>
      <c r="F4434" s="4" t="s">
        <v>1684</v>
      </c>
      <c r="G4434" s="4" t="s">
        <v>959</v>
      </c>
      <c r="H4434" s="4" t="s">
        <v>5374</v>
      </c>
      <c r="I4434" s="4" t="s">
        <v>11393</v>
      </c>
      <c r="J4434" s="4" t="str">
        <f t="shared" si="349"/>
        <v>19681557</v>
      </c>
      <c r="K4434" s="4" t="str">
        <f t="shared" si="345"/>
        <v>02_ATLÁNTICO_SUR</v>
      </c>
      <c r="L4434" s="4" t="str">
        <f t="shared" si="346"/>
        <v>SABANAGRANDE</v>
      </c>
      <c r="M4434" s="4" t="str">
        <f t="shared" si="347"/>
        <v>SABANAGRANDE_3</v>
      </c>
      <c r="N4434" s="4" t="str">
        <f t="shared" si="348"/>
        <v>A11009</v>
      </c>
    </row>
    <row r="4435" spans="1:14" x14ac:dyDescent="0.25">
      <c r="A4435" s="4">
        <v>3119681796</v>
      </c>
      <c r="B4435" s="4" t="s">
        <v>15625</v>
      </c>
      <c r="C4435" s="4">
        <v>19681796</v>
      </c>
      <c r="D4435" s="4" t="s">
        <v>1762</v>
      </c>
      <c r="E4435" s="4" t="s">
        <v>146</v>
      </c>
      <c r="F4435" s="4" t="s">
        <v>1684</v>
      </c>
      <c r="G4435" s="4" t="s">
        <v>956</v>
      </c>
      <c r="H4435" s="4" t="s">
        <v>5375</v>
      </c>
      <c r="I4435" s="4" t="s">
        <v>11393</v>
      </c>
      <c r="J4435" s="4" t="str">
        <f t="shared" si="349"/>
        <v>19681796</v>
      </c>
      <c r="K4435" s="4" t="str">
        <f t="shared" si="345"/>
        <v>02_ATLÁNTICO_SUR</v>
      </c>
      <c r="L4435" s="4" t="str">
        <f t="shared" si="346"/>
        <v>SABANAGRANDE</v>
      </c>
      <c r="M4435" s="4" t="str">
        <f t="shared" si="347"/>
        <v>SABANAGRANDE_3</v>
      </c>
      <c r="N4435" s="4" t="str">
        <f t="shared" si="348"/>
        <v>A10994</v>
      </c>
    </row>
    <row r="4436" spans="1:14" x14ac:dyDescent="0.25">
      <c r="A4436">
        <v>3119682290</v>
      </c>
      <c r="B4436" s="4" t="s">
        <v>12068</v>
      </c>
      <c r="C4436">
        <v>19682290</v>
      </c>
      <c r="D4436"/>
      <c r="E4436"/>
      <c r="F4436"/>
      <c r="G4436"/>
      <c r="H4436" t="s">
        <v>18211</v>
      </c>
      <c r="I4436" s="2" t="s">
        <v>11393</v>
      </c>
      <c r="J4436" s="4" t="str">
        <f t="shared" si="349"/>
        <v>19682290</v>
      </c>
      <c r="K4436" s="4" t="str">
        <f t="shared" si="345"/>
        <v>03_MAGDALENA</v>
      </c>
      <c r="L4436" s="4" t="str">
        <f t="shared" si="346"/>
        <v>LIBERTADOR</v>
      </c>
      <c r="M4436" s="4" t="str">
        <f t="shared" si="347"/>
        <v>LIBERTADOR_8</v>
      </c>
      <c r="N4436" s="4" t="str">
        <f t="shared" si="348"/>
        <v>A09748</v>
      </c>
    </row>
    <row r="4437" spans="1:14" x14ac:dyDescent="0.25">
      <c r="A4437" s="4">
        <v>3119683014</v>
      </c>
      <c r="B4437" s="4" t="s">
        <v>15626</v>
      </c>
      <c r="C4437" s="4">
        <v>19683014</v>
      </c>
      <c r="D4437" s="4" t="s">
        <v>1763</v>
      </c>
      <c r="E4437" s="4" t="s">
        <v>209</v>
      </c>
      <c r="F4437" s="4" t="s">
        <v>1685</v>
      </c>
      <c r="G4437" s="4" t="s">
        <v>1006</v>
      </c>
      <c r="H4437" s="4" t="s">
        <v>5376</v>
      </c>
      <c r="I4437" s="4" t="s">
        <v>11393</v>
      </c>
      <c r="J4437" s="4" t="str">
        <f t="shared" si="349"/>
        <v>19683014</v>
      </c>
      <c r="K4437" s="4" t="str">
        <f t="shared" si="345"/>
        <v>03_MAGDALENA</v>
      </c>
      <c r="L4437" s="4" t="str">
        <f t="shared" si="346"/>
        <v>BONDA</v>
      </c>
      <c r="M4437" s="4" t="str">
        <f t="shared" si="347"/>
        <v>BONDA_1</v>
      </c>
      <c r="N4437" s="4" t="str">
        <f t="shared" si="348"/>
        <v>A10030</v>
      </c>
    </row>
    <row r="4438" spans="1:14" x14ac:dyDescent="0.25">
      <c r="A4438" s="4">
        <v>3119683075</v>
      </c>
      <c r="B4438" s="4" t="s">
        <v>15627</v>
      </c>
      <c r="C4438" s="4">
        <v>19683075</v>
      </c>
      <c r="D4438" s="4" t="s">
        <v>1763</v>
      </c>
      <c r="E4438" s="4" t="s">
        <v>209</v>
      </c>
      <c r="F4438" s="4" t="s">
        <v>1685</v>
      </c>
      <c r="G4438" s="4" t="s">
        <v>1004</v>
      </c>
      <c r="H4438" s="4" t="s">
        <v>5377</v>
      </c>
      <c r="I4438" s="4" t="s">
        <v>11393</v>
      </c>
      <c r="J4438" s="4" t="str">
        <f t="shared" si="349"/>
        <v>19683075</v>
      </c>
      <c r="K4438" s="4" t="str">
        <f t="shared" si="345"/>
        <v>03_MAGDALENA</v>
      </c>
      <c r="L4438" s="4" t="str">
        <f t="shared" si="346"/>
        <v>BONDA</v>
      </c>
      <c r="M4438" s="4" t="str">
        <f t="shared" si="347"/>
        <v>BONDA_1</v>
      </c>
      <c r="N4438" s="4" t="str">
        <f t="shared" si="348"/>
        <v>A10028</v>
      </c>
    </row>
    <row r="4439" spans="1:14" x14ac:dyDescent="0.25">
      <c r="A4439" s="4">
        <v>3119683110</v>
      </c>
      <c r="B4439" s="4" t="s">
        <v>15628</v>
      </c>
      <c r="C4439" s="4">
        <v>19683110</v>
      </c>
      <c r="D4439" s="4" t="s">
        <v>1763</v>
      </c>
      <c r="E4439" s="4" t="s">
        <v>17</v>
      </c>
      <c r="F4439" s="4" t="s">
        <v>1678</v>
      </c>
      <c r="G4439" s="4" t="s">
        <v>231</v>
      </c>
      <c r="H4439" s="4" t="s">
        <v>5378</v>
      </c>
      <c r="I4439" s="4" t="s">
        <v>11393</v>
      </c>
      <c r="J4439" s="4" t="str">
        <f t="shared" si="349"/>
        <v>19683110</v>
      </c>
      <c r="K4439" s="4" t="str">
        <f t="shared" si="345"/>
        <v>03_MAGDALENA</v>
      </c>
      <c r="L4439" s="4" t="str">
        <f t="shared" si="346"/>
        <v>LIBERTADOR</v>
      </c>
      <c r="M4439" s="4" t="str">
        <f t="shared" si="347"/>
        <v>LIBERTADOR_8</v>
      </c>
      <c r="N4439" s="4" t="str">
        <f t="shared" si="348"/>
        <v>A09830</v>
      </c>
    </row>
    <row r="4440" spans="1:14" x14ac:dyDescent="0.25">
      <c r="A4440" s="4">
        <v>3119683485</v>
      </c>
      <c r="B4440" s="4" t="s">
        <v>18116</v>
      </c>
      <c r="C4440" s="4">
        <v>19683485</v>
      </c>
      <c r="D4440" s="4" t="s">
        <v>1763</v>
      </c>
      <c r="E4440" s="4" t="s">
        <v>209</v>
      </c>
      <c r="F4440" s="4" t="s">
        <v>1685</v>
      </c>
      <c r="G4440" s="4" t="s">
        <v>9274</v>
      </c>
      <c r="H4440" s="4" t="s">
        <v>5379</v>
      </c>
      <c r="I4440" s="4" t="s">
        <v>11393</v>
      </c>
      <c r="J4440" s="4" t="str">
        <f t="shared" si="349"/>
        <v>19683485</v>
      </c>
      <c r="K4440" s="4" t="str">
        <f t="shared" si="345"/>
        <v>03_MAGDALENA</v>
      </c>
      <c r="L4440" s="4" t="str">
        <f t="shared" si="346"/>
        <v>BONDA</v>
      </c>
      <c r="M4440" s="4" t="str">
        <f t="shared" si="347"/>
        <v>BONDA_1</v>
      </c>
      <c r="N4440" s="4" t="str">
        <f t="shared" si="348"/>
        <v>Banco_200010120001</v>
      </c>
    </row>
    <row r="4441" spans="1:14" x14ac:dyDescent="0.25">
      <c r="A4441" s="4">
        <v>3119685178</v>
      </c>
      <c r="B4441" s="4" t="s">
        <v>15629</v>
      </c>
      <c r="C4441" s="4">
        <v>19685178</v>
      </c>
      <c r="D4441" s="4" t="s">
        <v>1762</v>
      </c>
      <c r="E4441" s="4" t="s">
        <v>146</v>
      </c>
      <c r="F4441" s="4" t="s">
        <v>1684</v>
      </c>
      <c r="G4441" s="4" t="s">
        <v>252</v>
      </c>
      <c r="H4441" s="4" t="s">
        <v>5380</v>
      </c>
      <c r="I4441" s="4" t="s">
        <v>11393</v>
      </c>
      <c r="J4441" s="4" t="str">
        <f t="shared" si="349"/>
        <v>19685178</v>
      </c>
      <c r="K4441" s="4" t="str">
        <f t="shared" si="345"/>
        <v>02_ATLÁNTICO_SUR</v>
      </c>
      <c r="L4441" s="4" t="str">
        <f t="shared" si="346"/>
        <v>SABANAGRANDE</v>
      </c>
      <c r="M4441" s="4" t="str">
        <f t="shared" si="347"/>
        <v>SABANAGRANDE_3</v>
      </c>
      <c r="N4441" s="4" t="str">
        <f t="shared" si="348"/>
        <v>A11034</v>
      </c>
    </row>
    <row r="4442" spans="1:14" x14ac:dyDescent="0.25">
      <c r="A4442" s="4">
        <v>3119687549</v>
      </c>
      <c r="B4442" s="4" t="s">
        <v>18117</v>
      </c>
      <c r="C4442" s="4">
        <v>19687549</v>
      </c>
      <c r="D4442" s="4" t="s">
        <v>1763</v>
      </c>
      <c r="E4442" s="4" t="s">
        <v>17</v>
      </c>
      <c r="F4442" s="4" t="s">
        <v>1678</v>
      </c>
      <c r="G4442" s="4" t="s">
        <v>9274</v>
      </c>
      <c r="H4442" s="4" t="s">
        <v>5381</v>
      </c>
      <c r="I4442" s="4" t="s">
        <v>11393</v>
      </c>
      <c r="J4442" s="4" t="str">
        <f t="shared" si="349"/>
        <v>19687549</v>
      </c>
      <c r="K4442" s="4" t="str">
        <f t="shared" si="345"/>
        <v>03_MAGDALENA</v>
      </c>
      <c r="L4442" s="4" t="str">
        <f t="shared" si="346"/>
        <v>LIBERTADOR</v>
      </c>
      <c r="M4442" s="4" t="str">
        <f t="shared" si="347"/>
        <v>LIBERTADOR_8</v>
      </c>
      <c r="N4442" s="4" t="str">
        <f t="shared" si="348"/>
        <v>Banco_200007191001</v>
      </c>
    </row>
    <row r="4443" spans="1:14" x14ac:dyDescent="0.25">
      <c r="A4443" s="4">
        <v>3119687881</v>
      </c>
      <c r="B4443" s="4" t="s">
        <v>18118</v>
      </c>
      <c r="C4443" s="4">
        <v>19687881</v>
      </c>
      <c r="D4443" s="4" t="s">
        <v>4</v>
      </c>
      <c r="E4443" s="4" t="s">
        <v>7895</v>
      </c>
      <c r="F4443" s="4" t="s">
        <v>8725</v>
      </c>
      <c r="G4443" s="4" t="s">
        <v>9274</v>
      </c>
      <c r="H4443" s="4" t="s">
        <v>5382</v>
      </c>
      <c r="I4443" s="4" t="s">
        <v>11393</v>
      </c>
      <c r="J4443" s="4" t="str">
        <f t="shared" si="349"/>
        <v>19687881</v>
      </c>
      <c r="K4443" s="4" t="str">
        <f t="shared" si="345"/>
        <v>01_ATLÁNTICO_NORTE</v>
      </c>
      <c r="L4443" s="4" t="str">
        <f t="shared" si="346"/>
        <v>CARACOLI</v>
      </c>
      <c r="M4443" s="4" t="str">
        <f t="shared" si="347"/>
        <v>CARACOLI_4</v>
      </c>
      <c r="N4443" s="4" t="str">
        <f t="shared" si="348"/>
        <v>Banco_200086794001</v>
      </c>
    </row>
    <row r="4444" spans="1:14" x14ac:dyDescent="0.25">
      <c r="A4444" s="4">
        <v>3119687933</v>
      </c>
      <c r="B4444" s="4" t="s">
        <v>15630</v>
      </c>
      <c r="C4444" s="4">
        <v>19687933</v>
      </c>
      <c r="D4444" s="4" t="s">
        <v>1762</v>
      </c>
      <c r="E4444" s="4" t="s">
        <v>146</v>
      </c>
      <c r="F4444" s="4" t="s">
        <v>1684</v>
      </c>
      <c r="G4444" s="4" t="s">
        <v>974</v>
      </c>
      <c r="H4444" s="4" t="s">
        <v>5383</v>
      </c>
      <c r="I4444" s="4" t="s">
        <v>11393</v>
      </c>
      <c r="J4444" s="4" t="str">
        <f t="shared" si="349"/>
        <v>19687933</v>
      </c>
      <c r="K4444" s="4" t="str">
        <f t="shared" si="345"/>
        <v>02_ATLÁNTICO_SUR</v>
      </c>
      <c r="L4444" s="4" t="str">
        <f t="shared" si="346"/>
        <v>SABANAGRANDE</v>
      </c>
      <c r="M4444" s="4" t="str">
        <f t="shared" si="347"/>
        <v>SABANAGRANDE_3</v>
      </c>
      <c r="N4444" s="4" t="str">
        <f t="shared" si="348"/>
        <v>A11084</v>
      </c>
    </row>
    <row r="4445" spans="1:14" x14ac:dyDescent="0.25">
      <c r="A4445" s="4">
        <v>3119688824</v>
      </c>
      <c r="B4445" s="4" t="s">
        <v>15631</v>
      </c>
      <c r="C4445" s="4">
        <v>19688824</v>
      </c>
      <c r="D4445" s="4" t="s">
        <v>1762</v>
      </c>
      <c r="E4445" s="4" t="s">
        <v>146</v>
      </c>
      <c r="F4445" s="4" t="s">
        <v>1684</v>
      </c>
      <c r="G4445" s="4" t="s">
        <v>965</v>
      </c>
      <c r="H4445" s="4" t="s">
        <v>5384</v>
      </c>
      <c r="I4445" s="4" t="s">
        <v>11393</v>
      </c>
      <c r="J4445" s="4" t="str">
        <f t="shared" si="349"/>
        <v>19688824</v>
      </c>
      <c r="K4445" s="4" t="str">
        <f t="shared" si="345"/>
        <v>02_ATLÁNTICO_SUR</v>
      </c>
      <c r="L4445" s="4" t="str">
        <f t="shared" si="346"/>
        <v>SABANAGRANDE</v>
      </c>
      <c r="M4445" s="4" t="str">
        <f t="shared" si="347"/>
        <v>SABANAGRANDE_3</v>
      </c>
      <c r="N4445" s="4" t="str">
        <f t="shared" si="348"/>
        <v>A11045</v>
      </c>
    </row>
    <row r="4446" spans="1:14" x14ac:dyDescent="0.25">
      <c r="A4446" s="4">
        <v>3119688832</v>
      </c>
      <c r="B4446" s="4" t="s">
        <v>15632</v>
      </c>
      <c r="C4446" s="4">
        <v>19688832</v>
      </c>
      <c r="D4446" s="4" t="s">
        <v>1763</v>
      </c>
      <c r="E4446" s="4" t="s">
        <v>17</v>
      </c>
      <c r="F4446" s="4" t="s">
        <v>1678</v>
      </c>
      <c r="G4446" s="4" t="s">
        <v>231</v>
      </c>
      <c r="H4446" s="4" t="s">
        <v>5385</v>
      </c>
      <c r="I4446" s="4" t="s">
        <v>11393</v>
      </c>
      <c r="J4446" s="4" t="str">
        <f t="shared" si="349"/>
        <v>19688832</v>
      </c>
      <c r="K4446" s="4" t="str">
        <f t="shared" si="345"/>
        <v>03_MAGDALENA</v>
      </c>
      <c r="L4446" s="4" t="str">
        <f t="shared" si="346"/>
        <v>LIBERTADOR</v>
      </c>
      <c r="M4446" s="4" t="str">
        <f t="shared" si="347"/>
        <v>LIBERTADOR_8</v>
      </c>
      <c r="N4446" s="4" t="str">
        <f t="shared" si="348"/>
        <v>A09830</v>
      </c>
    </row>
    <row r="4447" spans="1:14" x14ac:dyDescent="0.25">
      <c r="A4447" s="4">
        <v>3119689233</v>
      </c>
      <c r="B4447" s="4" t="s">
        <v>15633</v>
      </c>
      <c r="C4447" s="4">
        <v>19689233</v>
      </c>
      <c r="D4447" s="4" t="s">
        <v>1762</v>
      </c>
      <c r="E4447" s="4" t="s">
        <v>146</v>
      </c>
      <c r="F4447" s="4" t="s">
        <v>1684</v>
      </c>
      <c r="G4447" s="4" t="s">
        <v>974</v>
      </c>
      <c r="H4447" s="4" t="s">
        <v>5386</v>
      </c>
      <c r="I4447" s="4" t="s">
        <v>11393</v>
      </c>
      <c r="J4447" s="4" t="str">
        <f t="shared" si="349"/>
        <v>19689233</v>
      </c>
      <c r="K4447" s="4" t="str">
        <f t="shared" si="345"/>
        <v>02_ATLÁNTICO_SUR</v>
      </c>
      <c r="L4447" s="4" t="str">
        <f t="shared" si="346"/>
        <v>SABANAGRANDE</v>
      </c>
      <c r="M4447" s="4" t="str">
        <f t="shared" si="347"/>
        <v>SABANAGRANDE_3</v>
      </c>
      <c r="N4447" s="4" t="str">
        <f t="shared" si="348"/>
        <v>A11084</v>
      </c>
    </row>
    <row r="4448" spans="1:14" x14ac:dyDescent="0.25">
      <c r="A4448" s="4">
        <v>3119689371</v>
      </c>
      <c r="B4448" s="4" t="s">
        <v>15634</v>
      </c>
      <c r="C4448" s="4">
        <v>19689371</v>
      </c>
      <c r="D4448" s="4" t="s">
        <v>1763</v>
      </c>
      <c r="E4448" s="4" t="s">
        <v>17</v>
      </c>
      <c r="F4448" s="4" t="s">
        <v>1678</v>
      </c>
      <c r="G4448" s="4" t="s">
        <v>231</v>
      </c>
      <c r="H4448" s="4" t="s">
        <v>5387</v>
      </c>
      <c r="I4448" s="4" t="s">
        <v>11393</v>
      </c>
      <c r="J4448" s="4" t="str">
        <f t="shared" si="349"/>
        <v>19689371</v>
      </c>
      <c r="K4448" s="4" t="str">
        <f t="shared" si="345"/>
        <v>03_MAGDALENA</v>
      </c>
      <c r="L4448" s="4" t="str">
        <f t="shared" si="346"/>
        <v>LIBERTADOR</v>
      </c>
      <c r="M4448" s="4" t="str">
        <f t="shared" si="347"/>
        <v>LIBERTADOR_8</v>
      </c>
      <c r="N4448" s="4" t="str">
        <f t="shared" si="348"/>
        <v>A09830</v>
      </c>
    </row>
    <row r="4449" spans="1:14" x14ac:dyDescent="0.25">
      <c r="A4449" s="4">
        <v>3119689507</v>
      </c>
      <c r="B4449" s="4" t="s">
        <v>15635</v>
      </c>
      <c r="C4449" s="4">
        <v>19689507</v>
      </c>
      <c r="D4449" s="4" t="s">
        <v>1762</v>
      </c>
      <c r="E4449" s="4" t="s">
        <v>146</v>
      </c>
      <c r="F4449" s="4" t="s">
        <v>1681</v>
      </c>
      <c r="G4449" s="4" t="s">
        <v>942</v>
      </c>
      <c r="H4449" s="4" t="s">
        <v>5388</v>
      </c>
      <c r="I4449" s="4" t="s">
        <v>11393</v>
      </c>
      <c r="J4449" s="4" t="str">
        <f t="shared" si="349"/>
        <v>19689507</v>
      </c>
      <c r="K4449" s="4" t="str">
        <f t="shared" si="345"/>
        <v>02_ATLÁNTICO_SUR</v>
      </c>
      <c r="L4449" s="4" t="str">
        <f t="shared" si="346"/>
        <v>SABANAGRANDE</v>
      </c>
      <c r="M4449" s="4" t="str">
        <f t="shared" si="347"/>
        <v>SABANAGRANDE_2</v>
      </c>
      <c r="N4449" s="4" t="str">
        <f t="shared" si="348"/>
        <v>A10584</v>
      </c>
    </row>
    <row r="4450" spans="1:14" x14ac:dyDescent="0.25">
      <c r="A4450" s="4">
        <v>3119689543</v>
      </c>
      <c r="B4450" s="4" t="s">
        <v>15636</v>
      </c>
      <c r="C4450" s="4">
        <v>19689543</v>
      </c>
      <c r="D4450" s="4" t="s">
        <v>1763</v>
      </c>
      <c r="E4450" s="4" t="s">
        <v>160</v>
      </c>
      <c r="F4450" s="4" t="s">
        <v>1682</v>
      </c>
      <c r="G4450" s="4" t="s">
        <v>230</v>
      </c>
      <c r="H4450" s="4" t="s">
        <v>5389</v>
      </c>
      <c r="I4450" s="4" t="s">
        <v>11393</v>
      </c>
      <c r="J4450" s="4" t="str">
        <f t="shared" si="349"/>
        <v>19689543</v>
      </c>
      <c r="K4450" s="4" t="str">
        <f t="shared" si="345"/>
        <v>03_MAGDALENA</v>
      </c>
      <c r="L4450" s="4" t="str">
        <f t="shared" si="346"/>
        <v>ARACATACA</v>
      </c>
      <c r="M4450" s="4" t="str">
        <f t="shared" si="347"/>
        <v>ARACATACA_II</v>
      </c>
      <c r="N4450" s="4" t="str">
        <f t="shared" si="348"/>
        <v>A11446</v>
      </c>
    </row>
    <row r="4451" spans="1:14" x14ac:dyDescent="0.25">
      <c r="A4451" s="4">
        <v>3119689791</v>
      </c>
      <c r="B4451" s="4" t="s">
        <v>15637</v>
      </c>
      <c r="C4451" s="4">
        <v>19689791</v>
      </c>
      <c r="D4451" s="4" t="s">
        <v>1762</v>
      </c>
      <c r="E4451" s="4" t="s">
        <v>31</v>
      </c>
      <c r="F4451" s="4" t="s">
        <v>154</v>
      </c>
      <c r="G4451" s="4" t="s">
        <v>232</v>
      </c>
      <c r="H4451" s="4" t="s">
        <v>5390</v>
      </c>
      <c r="I4451" s="4" t="s">
        <v>11393</v>
      </c>
      <c r="J4451" s="4" t="str">
        <f t="shared" si="349"/>
        <v>19689791</v>
      </c>
      <c r="K4451" s="4" t="str">
        <f t="shared" si="345"/>
        <v>02_ATLÁNTICO_SUR</v>
      </c>
      <c r="L4451" s="4" t="str">
        <f t="shared" si="346"/>
        <v>SABANALARGA</v>
      </c>
      <c r="M4451" s="4" t="str">
        <f t="shared" si="347"/>
        <v>SG-01</v>
      </c>
      <c r="N4451" s="4" t="str">
        <f t="shared" si="348"/>
        <v>A11524</v>
      </c>
    </row>
    <row r="4452" spans="1:14" x14ac:dyDescent="0.25">
      <c r="A4452" s="4">
        <v>3119689961</v>
      </c>
      <c r="B4452" s="4" t="s">
        <v>15638</v>
      </c>
      <c r="C4452" s="4">
        <v>19689961</v>
      </c>
      <c r="D4452" s="4" t="s">
        <v>1763</v>
      </c>
      <c r="E4452" s="4" t="s">
        <v>160</v>
      </c>
      <c r="F4452" s="4" t="s">
        <v>1682</v>
      </c>
      <c r="G4452" s="4" t="s">
        <v>997</v>
      </c>
      <c r="H4452" s="4" t="s">
        <v>5391</v>
      </c>
      <c r="I4452" s="4" t="s">
        <v>11393</v>
      </c>
      <c r="J4452" s="4" t="str">
        <f t="shared" si="349"/>
        <v>19689961</v>
      </c>
      <c r="K4452" s="4" t="str">
        <f t="shared" si="345"/>
        <v>03_MAGDALENA</v>
      </c>
      <c r="L4452" s="4" t="str">
        <f t="shared" si="346"/>
        <v>ARACATACA</v>
      </c>
      <c r="M4452" s="4" t="str">
        <f t="shared" si="347"/>
        <v>ARACATACA_II</v>
      </c>
      <c r="N4452" s="4" t="str">
        <f t="shared" si="348"/>
        <v>A11445</v>
      </c>
    </row>
    <row r="4453" spans="1:14" x14ac:dyDescent="0.25">
      <c r="A4453" s="4">
        <v>3119690555</v>
      </c>
      <c r="B4453" s="4" t="s">
        <v>15639</v>
      </c>
      <c r="C4453" s="4">
        <v>19690555</v>
      </c>
      <c r="D4453" s="4" t="s">
        <v>1763</v>
      </c>
      <c r="E4453" s="4" t="s">
        <v>209</v>
      </c>
      <c r="F4453" s="4" t="s">
        <v>1685</v>
      </c>
      <c r="G4453" s="4" t="s">
        <v>233</v>
      </c>
      <c r="H4453" s="4" t="s">
        <v>5392</v>
      </c>
      <c r="I4453" s="4" t="s">
        <v>11393</v>
      </c>
      <c r="J4453" s="4" t="str">
        <f t="shared" si="349"/>
        <v>19690555</v>
      </c>
      <c r="K4453" s="4" t="str">
        <f t="shared" si="345"/>
        <v>03_MAGDALENA</v>
      </c>
      <c r="L4453" s="4" t="str">
        <f t="shared" si="346"/>
        <v>BONDA</v>
      </c>
      <c r="M4453" s="4" t="str">
        <f t="shared" si="347"/>
        <v>BONDA_1</v>
      </c>
      <c r="N4453" s="4" t="str">
        <f t="shared" si="348"/>
        <v>A09987</v>
      </c>
    </row>
    <row r="4454" spans="1:14" x14ac:dyDescent="0.25">
      <c r="A4454" s="4">
        <v>3119690890</v>
      </c>
      <c r="B4454" s="4" t="s">
        <v>15640</v>
      </c>
      <c r="C4454" s="4">
        <v>19690890</v>
      </c>
      <c r="D4454" s="4" t="s">
        <v>1762</v>
      </c>
      <c r="E4454" s="4" t="s">
        <v>31</v>
      </c>
      <c r="F4454" s="4" t="s">
        <v>154</v>
      </c>
      <c r="G4454" s="4" t="s">
        <v>994</v>
      </c>
      <c r="H4454" s="4" t="s">
        <v>5393</v>
      </c>
      <c r="I4454" s="4" t="s">
        <v>11393</v>
      </c>
      <c r="J4454" s="4" t="str">
        <f t="shared" si="349"/>
        <v>19690890</v>
      </c>
      <c r="K4454" s="4" t="str">
        <f t="shared" si="345"/>
        <v>02_ATLÁNTICO_SUR</v>
      </c>
      <c r="L4454" s="4" t="str">
        <f t="shared" si="346"/>
        <v>SABANALARGA</v>
      </c>
      <c r="M4454" s="4" t="str">
        <f t="shared" si="347"/>
        <v>SG-01</v>
      </c>
      <c r="N4454" s="4" t="str">
        <f t="shared" si="348"/>
        <v>A11523</v>
      </c>
    </row>
    <row r="4455" spans="1:14" x14ac:dyDescent="0.25">
      <c r="A4455" s="4">
        <v>3119692345</v>
      </c>
      <c r="B4455" s="4" t="s">
        <v>15641</v>
      </c>
      <c r="C4455" s="4">
        <v>19692345</v>
      </c>
      <c r="D4455" s="4" t="s">
        <v>1763</v>
      </c>
      <c r="E4455" s="4" t="s">
        <v>209</v>
      </c>
      <c r="F4455" s="4" t="s">
        <v>1685</v>
      </c>
      <c r="G4455" s="4" t="s">
        <v>235</v>
      </c>
      <c r="H4455" s="4" t="s">
        <v>5394</v>
      </c>
      <c r="I4455" s="4" t="s">
        <v>11393</v>
      </c>
      <c r="J4455" s="4" t="str">
        <f t="shared" si="349"/>
        <v>19692345</v>
      </c>
      <c r="K4455" s="4" t="str">
        <f t="shared" si="345"/>
        <v>03_MAGDALENA</v>
      </c>
      <c r="L4455" s="4" t="str">
        <f t="shared" si="346"/>
        <v>BONDA</v>
      </c>
      <c r="M4455" s="4" t="str">
        <f t="shared" si="347"/>
        <v>BONDA_1</v>
      </c>
      <c r="N4455" s="4" t="str">
        <f t="shared" si="348"/>
        <v>A10042</v>
      </c>
    </row>
    <row r="4456" spans="1:14" x14ac:dyDescent="0.25">
      <c r="A4456" s="4">
        <v>3119696026</v>
      </c>
      <c r="B4456" s="4" t="s">
        <v>15642</v>
      </c>
      <c r="C4456" s="4">
        <v>19696026</v>
      </c>
      <c r="D4456" s="4" t="s">
        <v>1762</v>
      </c>
      <c r="E4456" s="4" t="s">
        <v>146</v>
      </c>
      <c r="F4456" s="4" t="s">
        <v>1684</v>
      </c>
      <c r="G4456" s="4" t="s">
        <v>973</v>
      </c>
      <c r="H4456" s="4" t="s">
        <v>5395</v>
      </c>
      <c r="I4456" s="4" t="s">
        <v>11393</v>
      </c>
      <c r="J4456" s="4" t="str">
        <f t="shared" si="349"/>
        <v>19696026</v>
      </c>
      <c r="K4456" s="4" t="str">
        <f t="shared" si="345"/>
        <v>02_ATLÁNTICO_SUR</v>
      </c>
      <c r="L4456" s="4" t="str">
        <f t="shared" si="346"/>
        <v>SABANAGRANDE</v>
      </c>
      <c r="M4456" s="4" t="str">
        <f t="shared" si="347"/>
        <v>SABANAGRANDE_3</v>
      </c>
      <c r="N4456" s="4" t="str">
        <f t="shared" si="348"/>
        <v>A11083</v>
      </c>
    </row>
    <row r="4457" spans="1:14" x14ac:dyDescent="0.25">
      <c r="A4457" s="4">
        <v>3119696467</v>
      </c>
      <c r="B4457" s="4" t="s">
        <v>15643</v>
      </c>
      <c r="C4457" s="4">
        <v>19696467</v>
      </c>
      <c r="D4457" s="4" t="s">
        <v>1763</v>
      </c>
      <c r="E4457" s="4" t="s">
        <v>209</v>
      </c>
      <c r="F4457" s="4" t="s">
        <v>1685</v>
      </c>
      <c r="G4457" s="4" t="s">
        <v>235</v>
      </c>
      <c r="H4457" s="4" t="s">
        <v>5396</v>
      </c>
      <c r="I4457" s="4" t="s">
        <v>11393</v>
      </c>
      <c r="J4457" s="4" t="str">
        <f t="shared" si="349"/>
        <v>19696467</v>
      </c>
      <c r="K4457" s="4" t="str">
        <f t="shared" si="345"/>
        <v>03_MAGDALENA</v>
      </c>
      <c r="L4457" s="4" t="str">
        <f t="shared" si="346"/>
        <v>BONDA</v>
      </c>
      <c r="M4457" s="4" t="str">
        <f t="shared" si="347"/>
        <v>BONDA_1</v>
      </c>
      <c r="N4457" s="4" t="str">
        <f t="shared" si="348"/>
        <v>A10042</v>
      </c>
    </row>
    <row r="4458" spans="1:14" x14ac:dyDescent="0.25">
      <c r="A4458" s="4">
        <v>3119696803</v>
      </c>
      <c r="B4458" s="4" t="s">
        <v>15644</v>
      </c>
      <c r="C4458" s="4">
        <v>19696803</v>
      </c>
      <c r="D4458" s="4" t="s">
        <v>4</v>
      </c>
      <c r="E4458" s="4" t="s">
        <v>7895</v>
      </c>
      <c r="F4458" s="4" t="s">
        <v>8725</v>
      </c>
      <c r="G4458" s="4" t="s">
        <v>9890</v>
      </c>
      <c r="H4458" s="4" t="s">
        <v>5397</v>
      </c>
      <c r="I4458" s="4" t="s">
        <v>11393</v>
      </c>
      <c r="J4458" s="4" t="str">
        <f t="shared" si="349"/>
        <v>19696803</v>
      </c>
      <c r="K4458" s="4" t="str">
        <f t="shared" si="345"/>
        <v>01_ATLÁNTICO_NORTE</v>
      </c>
      <c r="L4458" s="4" t="str">
        <f t="shared" si="346"/>
        <v>CARACOLI</v>
      </c>
      <c r="M4458" s="4" t="str">
        <f t="shared" si="347"/>
        <v>CARACOLI_4</v>
      </c>
      <c r="N4458" s="4" t="str">
        <f t="shared" si="348"/>
        <v>A07502</v>
      </c>
    </row>
    <row r="4459" spans="1:14" x14ac:dyDescent="0.25">
      <c r="A4459" s="4">
        <v>3119697050</v>
      </c>
      <c r="B4459" s="4" t="s">
        <v>15645</v>
      </c>
      <c r="C4459" s="4">
        <v>19697050</v>
      </c>
      <c r="D4459" s="4" t="s">
        <v>1762</v>
      </c>
      <c r="E4459" s="4" t="s">
        <v>28</v>
      </c>
      <c r="F4459" s="4" t="s">
        <v>28</v>
      </c>
      <c r="G4459" s="4" t="s">
        <v>10678</v>
      </c>
      <c r="H4459" s="4" t="s">
        <v>5398</v>
      </c>
      <c r="I4459" s="4" t="s">
        <v>11393</v>
      </c>
      <c r="J4459" s="4" t="str">
        <f t="shared" si="349"/>
        <v>19697050</v>
      </c>
      <c r="K4459" s="4" t="str">
        <f t="shared" si="345"/>
        <v>02_ATLÁNTICO_SUR</v>
      </c>
      <c r="L4459" s="4" t="str">
        <f t="shared" si="346"/>
        <v>BARANOA</v>
      </c>
      <c r="M4459" s="4" t="str">
        <f t="shared" si="347"/>
        <v>BARANOA</v>
      </c>
      <c r="N4459" s="4" t="str">
        <f t="shared" si="348"/>
        <v>A08252</v>
      </c>
    </row>
    <row r="4460" spans="1:14" x14ac:dyDescent="0.25">
      <c r="A4460" s="4">
        <v>3119697487</v>
      </c>
      <c r="B4460" s="4" t="s">
        <v>15646</v>
      </c>
      <c r="C4460" s="4">
        <v>19697487</v>
      </c>
      <c r="D4460" s="4" t="s">
        <v>1763</v>
      </c>
      <c r="E4460" s="4" t="s">
        <v>17</v>
      </c>
      <c r="F4460" s="4" t="s">
        <v>1678</v>
      </c>
      <c r="G4460" s="4" t="s">
        <v>231</v>
      </c>
      <c r="H4460" s="4" t="s">
        <v>5399</v>
      </c>
      <c r="I4460" s="4" t="s">
        <v>11393</v>
      </c>
      <c r="J4460" s="4" t="str">
        <f t="shared" si="349"/>
        <v>19697487</v>
      </c>
      <c r="K4460" s="4" t="str">
        <f t="shared" si="345"/>
        <v>03_MAGDALENA</v>
      </c>
      <c r="L4460" s="4" t="str">
        <f t="shared" si="346"/>
        <v>LIBERTADOR</v>
      </c>
      <c r="M4460" s="4" t="str">
        <f t="shared" si="347"/>
        <v>LIBERTADOR_8</v>
      </c>
      <c r="N4460" s="4" t="str">
        <f t="shared" si="348"/>
        <v>A09830</v>
      </c>
    </row>
    <row r="4461" spans="1:14" x14ac:dyDescent="0.25">
      <c r="A4461" s="4">
        <v>3119697747</v>
      </c>
      <c r="B4461" s="4" t="s">
        <v>15647</v>
      </c>
      <c r="C4461" s="4">
        <v>19697747</v>
      </c>
      <c r="D4461" s="4" t="s">
        <v>1762</v>
      </c>
      <c r="E4461" s="4" t="s">
        <v>28</v>
      </c>
      <c r="F4461" s="4" t="s">
        <v>28</v>
      </c>
      <c r="G4461" s="4" t="s">
        <v>10679</v>
      </c>
      <c r="H4461" s="4" t="s">
        <v>5400</v>
      </c>
      <c r="I4461" s="4" t="s">
        <v>11393</v>
      </c>
      <c r="J4461" s="4" t="str">
        <f t="shared" si="349"/>
        <v>19697747</v>
      </c>
      <c r="K4461" s="4" t="str">
        <f t="shared" si="345"/>
        <v>02_ATLÁNTICO_SUR</v>
      </c>
      <c r="L4461" s="4" t="str">
        <f t="shared" si="346"/>
        <v>BARANOA</v>
      </c>
      <c r="M4461" s="4" t="str">
        <f t="shared" si="347"/>
        <v>BARANOA</v>
      </c>
      <c r="N4461" s="4" t="str">
        <f t="shared" si="348"/>
        <v>A08128</v>
      </c>
    </row>
    <row r="4462" spans="1:14" x14ac:dyDescent="0.25">
      <c r="A4462" s="4">
        <v>3119697769</v>
      </c>
      <c r="B4462" s="4" t="s">
        <v>15648</v>
      </c>
      <c r="C4462" s="4">
        <v>19697769</v>
      </c>
      <c r="D4462" s="4" t="s">
        <v>4</v>
      </c>
      <c r="E4462" s="4" t="s">
        <v>7895</v>
      </c>
      <c r="F4462" s="4" t="s">
        <v>8725</v>
      </c>
      <c r="G4462" s="4" t="s">
        <v>9891</v>
      </c>
      <c r="H4462" s="4" t="s">
        <v>5401</v>
      </c>
      <c r="I4462" s="4" t="s">
        <v>11393</v>
      </c>
      <c r="J4462" s="4" t="str">
        <f t="shared" si="349"/>
        <v>19697769</v>
      </c>
      <c r="K4462" s="4" t="str">
        <f t="shared" si="345"/>
        <v>01_ATLÁNTICO_NORTE</v>
      </c>
      <c r="L4462" s="4" t="str">
        <f t="shared" si="346"/>
        <v>CARACOLI</v>
      </c>
      <c r="M4462" s="4" t="str">
        <f t="shared" si="347"/>
        <v>CARACOLI_4</v>
      </c>
      <c r="N4462" s="4" t="str">
        <f t="shared" si="348"/>
        <v>A08185</v>
      </c>
    </row>
    <row r="4463" spans="1:14" x14ac:dyDescent="0.25">
      <c r="A4463" s="4">
        <v>3119698421</v>
      </c>
      <c r="B4463" s="4" t="s">
        <v>15649</v>
      </c>
      <c r="C4463" s="4">
        <v>19698421</v>
      </c>
      <c r="D4463" s="4" t="s">
        <v>1763</v>
      </c>
      <c r="E4463" s="4" t="s">
        <v>209</v>
      </c>
      <c r="F4463" s="4" t="s">
        <v>1685</v>
      </c>
      <c r="G4463" s="4" t="s">
        <v>1009</v>
      </c>
      <c r="H4463" s="4" t="s">
        <v>5402</v>
      </c>
      <c r="I4463" s="4" t="s">
        <v>11393</v>
      </c>
      <c r="J4463" s="4" t="str">
        <f t="shared" si="349"/>
        <v>19698421</v>
      </c>
      <c r="K4463" s="4" t="str">
        <f t="shared" si="345"/>
        <v>03_MAGDALENA</v>
      </c>
      <c r="L4463" s="4" t="str">
        <f t="shared" si="346"/>
        <v>BONDA</v>
      </c>
      <c r="M4463" s="4" t="str">
        <f t="shared" si="347"/>
        <v>BONDA_1</v>
      </c>
      <c r="N4463" s="4" t="str">
        <f t="shared" si="348"/>
        <v>A10058</v>
      </c>
    </row>
    <row r="4464" spans="1:14" x14ac:dyDescent="0.25">
      <c r="A4464" s="4">
        <v>3119698610</v>
      </c>
      <c r="B4464" s="4" t="s">
        <v>15650</v>
      </c>
      <c r="C4464" s="4">
        <v>19698610</v>
      </c>
      <c r="D4464" s="4" t="s">
        <v>1763</v>
      </c>
      <c r="E4464" s="4" t="s">
        <v>209</v>
      </c>
      <c r="F4464" s="4" t="s">
        <v>1685</v>
      </c>
      <c r="G4464" s="4" t="s">
        <v>1008</v>
      </c>
      <c r="H4464" s="4" t="s">
        <v>5403</v>
      </c>
      <c r="I4464" s="4" t="s">
        <v>11393</v>
      </c>
      <c r="J4464" s="4" t="str">
        <f t="shared" si="349"/>
        <v>19698610</v>
      </c>
      <c r="K4464" s="4" t="str">
        <f t="shared" si="345"/>
        <v>03_MAGDALENA</v>
      </c>
      <c r="L4464" s="4" t="str">
        <f t="shared" si="346"/>
        <v>BONDA</v>
      </c>
      <c r="M4464" s="4" t="str">
        <f t="shared" si="347"/>
        <v>BONDA_1</v>
      </c>
      <c r="N4464" s="4" t="str">
        <f t="shared" si="348"/>
        <v>A10044</v>
      </c>
    </row>
    <row r="4465" spans="1:14" x14ac:dyDescent="0.25">
      <c r="A4465" s="4">
        <v>3119698783</v>
      </c>
      <c r="B4465" s="4" t="s">
        <v>15651</v>
      </c>
      <c r="C4465" s="4">
        <v>19698783</v>
      </c>
      <c r="D4465" s="4" t="s">
        <v>1762</v>
      </c>
      <c r="E4465" s="4" t="s">
        <v>28</v>
      </c>
      <c r="F4465" s="4" t="s">
        <v>28</v>
      </c>
      <c r="G4465" s="4" t="s">
        <v>10678</v>
      </c>
      <c r="H4465" s="4" t="s">
        <v>5404</v>
      </c>
      <c r="I4465" s="4" t="s">
        <v>11393</v>
      </c>
      <c r="J4465" s="4" t="str">
        <f t="shared" si="349"/>
        <v>19698783</v>
      </c>
      <c r="K4465" s="4" t="str">
        <f t="shared" si="345"/>
        <v>02_ATLÁNTICO_SUR</v>
      </c>
      <c r="L4465" s="4" t="str">
        <f t="shared" si="346"/>
        <v>BARANOA</v>
      </c>
      <c r="M4465" s="4" t="str">
        <f t="shared" si="347"/>
        <v>BARANOA</v>
      </c>
      <c r="N4465" s="4" t="str">
        <f t="shared" si="348"/>
        <v>A08252</v>
      </c>
    </row>
    <row r="4466" spans="1:14" x14ac:dyDescent="0.25">
      <c r="A4466" s="4">
        <v>3119698963</v>
      </c>
      <c r="B4466" s="4" t="s">
        <v>15652</v>
      </c>
      <c r="C4466" s="4">
        <v>19698963</v>
      </c>
      <c r="D4466" s="4" t="s">
        <v>1762</v>
      </c>
      <c r="E4466" s="4" t="s">
        <v>146</v>
      </c>
      <c r="F4466" s="4" t="s">
        <v>1684</v>
      </c>
      <c r="G4466" s="4" t="s">
        <v>966</v>
      </c>
      <c r="H4466" s="4" t="s">
        <v>5405</v>
      </c>
      <c r="I4466" s="4" t="s">
        <v>11393</v>
      </c>
      <c r="J4466" s="4" t="str">
        <f t="shared" si="349"/>
        <v>19698963</v>
      </c>
      <c r="K4466" s="4" t="str">
        <f t="shared" si="345"/>
        <v>02_ATLÁNTICO_SUR</v>
      </c>
      <c r="L4466" s="4" t="str">
        <f t="shared" si="346"/>
        <v>SABANAGRANDE</v>
      </c>
      <c r="M4466" s="4" t="str">
        <f t="shared" si="347"/>
        <v>SABANAGRANDE_3</v>
      </c>
      <c r="N4466" s="4" t="str">
        <f t="shared" si="348"/>
        <v>A11046</v>
      </c>
    </row>
    <row r="4467" spans="1:14" x14ac:dyDescent="0.25">
      <c r="A4467" s="4">
        <v>3119699079</v>
      </c>
      <c r="B4467" s="4" t="s">
        <v>15653</v>
      </c>
      <c r="C4467" s="4">
        <v>19699079</v>
      </c>
      <c r="D4467" s="4" t="s">
        <v>1763</v>
      </c>
      <c r="E4467" s="4" t="s">
        <v>160</v>
      </c>
      <c r="F4467" s="4" t="s">
        <v>1682</v>
      </c>
      <c r="G4467" s="4" t="s">
        <v>237</v>
      </c>
      <c r="H4467" s="4" t="s">
        <v>5406</v>
      </c>
      <c r="I4467" s="4" t="s">
        <v>11393</v>
      </c>
      <c r="J4467" s="4" t="str">
        <f t="shared" si="349"/>
        <v>19699079</v>
      </c>
      <c r="K4467" s="4" t="str">
        <f t="shared" si="345"/>
        <v>03_MAGDALENA</v>
      </c>
      <c r="L4467" s="4" t="str">
        <f t="shared" si="346"/>
        <v>ARACATACA</v>
      </c>
      <c r="M4467" s="4" t="str">
        <f t="shared" si="347"/>
        <v>ARACATACA_II</v>
      </c>
      <c r="N4467" s="4" t="str">
        <f t="shared" si="348"/>
        <v>A11447</v>
      </c>
    </row>
    <row r="4468" spans="1:14" x14ac:dyDescent="0.25">
      <c r="A4468" s="4">
        <v>3119699803</v>
      </c>
      <c r="B4468" s="4" t="s">
        <v>15654</v>
      </c>
      <c r="C4468" s="4">
        <v>19699803</v>
      </c>
      <c r="D4468" s="4" t="s">
        <v>1763</v>
      </c>
      <c r="E4468" s="4" t="s">
        <v>160</v>
      </c>
      <c r="F4468" s="4" t="s">
        <v>1682</v>
      </c>
      <c r="G4468" s="4" t="s">
        <v>237</v>
      </c>
      <c r="H4468" s="4" t="s">
        <v>5407</v>
      </c>
      <c r="I4468" s="4" t="s">
        <v>11393</v>
      </c>
      <c r="J4468" s="4" t="str">
        <f t="shared" si="349"/>
        <v>19699803</v>
      </c>
      <c r="K4468" s="4" t="str">
        <f t="shared" si="345"/>
        <v>03_MAGDALENA</v>
      </c>
      <c r="L4468" s="4" t="str">
        <f t="shared" si="346"/>
        <v>ARACATACA</v>
      </c>
      <c r="M4468" s="4" t="str">
        <f t="shared" si="347"/>
        <v>ARACATACA_II</v>
      </c>
      <c r="N4468" s="4" t="str">
        <f t="shared" si="348"/>
        <v>A11447</v>
      </c>
    </row>
    <row r="4469" spans="1:14" x14ac:dyDescent="0.25">
      <c r="A4469" s="4">
        <v>3119699861</v>
      </c>
      <c r="B4469" s="4" t="s">
        <v>15655</v>
      </c>
      <c r="C4469" s="4">
        <v>19699861</v>
      </c>
      <c r="D4469" s="4" t="s">
        <v>4</v>
      </c>
      <c r="E4469" s="4" t="s">
        <v>9</v>
      </c>
      <c r="F4469" s="4" t="s">
        <v>8717</v>
      </c>
      <c r="G4469" s="4" t="s">
        <v>9892</v>
      </c>
      <c r="H4469" s="4" t="s">
        <v>5408</v>
      </c>
      <c r="I4469" s="4" t="s">
        <v>11393</v>
      </c>
      <c r="J4469" s="4" t="str">
        <f t="shared" si="349"/>
        <v>19699861</v>
      </c>
      <c r="K4469" s="4" t="str">
        <f t="shared" si="345"/>
        <v>01_ATLÁNTICO_NORTE</v>
      </c>
      <c r="L4469" s="4" t="str">
        <f t="shared" si="346"/>
        <v>SILENCIO</v>
      </c>
      <c r="M4469" s="4" t="str">
        <f t="shared" si="347"/>
        <v>SAN_FELIPE_(ATLANTICO)</v>
      </c>
      <c r="N4469" s="4" t="str">
        <f t="shared" si="348"/>
        <v>A00314</v>
      </c>
    </row>
    <row r="4470" spans="1:14" x14ac:dyDescent="0.25">
      <c r="A4470" s="4">
        <v>3119699919</v>
      </c>
      <c r="B4470" s="4" t="s">
        <v>15656</v>
      </c>
      <c r="C4470" s="4">
        <v>19699919</v>
      </c>
      <c r="D4470" s="4" t="s">
        <v>1762</v>
      </c>
      <c r="E4470" s="4" t="s">
        <v>146</v>
      </c>
      <c r="F4470" s="4" t="s">
        <v>1684</v>
      </c>
      <c r="G4470" s="4" t="s">
        <v>972</v>
      </c>
      <c r="H4470" s="4" t="s">
        <v>5409</v>
      </c>
      <c r="I4470" s="4" t="s">
        <v>11393</v>
      </c>
      <c r="J4470" s="4" t="str">
        <f t="shared" si="349"/>
        <v>19699919</v>
      </c>
      <c r="K4470" s="4" t="str">
        <f t="shared" si="345"/>
        <v>02_ATLÁNTICO_SUR</v>
      </c>
      <c r="L4470" s="4" t="str">
        <f t="shared" si="346"/>
        <v>SABANAGRANDE</v>
      </c>
      <c r="M4470" s="4" t="str">
        <f t="shared" si="347"/>
        <v>SABANAGRANDE_3</v>
      </c>
      <c r="N4470" s="4" t="str">
        <f t="shared" si="348"/>
        <v>A11082</v>
      </c>
    </row>
    <row r="4471" spans="1:14" x14ac:dyDescent="0.25">
      <c r="A4471" s="4">
        <v>3119700040</v>
      </c>
      <c r="B4471" s="4" t="s">
        <v>15657</v>
      </c>
      <c r="C4471" s="4">
        <v>19700040</v>
      </c>
      <c r="D4471" s="4" t="s">
        <v>4</v>
      </c>
      <c r="E4471" s="4" t="s">
        <v>1673</v>
      </c>
      <c r="F4471" s="4" t="s">
        <v>33</v>
      </c>
      <c r="G4471" s="4" t="s">
        <v>238</v>
      </c>
      <c r="H4471" s="4" t="s">
        <v>5410</v>
      </c>
      <c r="I4471" s="4" t="s">
        <v>11393</v>
      </c>
      <c r="J4471" s="4" t="str">
        <f t="shared" si="349"/>
        <v>19700040</v>
      </c>
      <c r="K4471" s="4" t="str">
        <f t="shared" si="345"/>
        <v>01_ATLÁNTICO_NORTE</v>
      </c>
      <c r="L4471" s="4" t="str">
        <f t="shared" si="346"/>
        <v>RIO_MAGDALENA</v>
      </c>
      <c r="M4471" s="4" t="str">
        <f t="shared" si="347"/>
        <v>SALAMANCA</v>
      </c>
      <c r="N4471" s="4" t="str">
        <f t="shared" si="348"/>
        <v>A11773</v>
      </c>
    </row>
    <row r="4472" spans="1:14" x14ac:dyDescent="0.25">
      <c r="A4472" s="4">
        <v>3119700300</v>
      </c>
      <c r="B4472" s="4" t="s">
        <v>15658</v>
      </c>
      <c r="C4472" s="4">
        <v>19700300</v>
      </c>
      <c r="D4472" s="4" t="s">
        <v>1762</v>
      </c>
      <c r="E4472" s="4" t="s">
        <v>31</v>
      </c>
      <c r="F4472" s="4" t="s">
        <v>154</v>
      </c>
      <c r="G4472" s="4" t="s">
        <v>995</v>
      </c>
      <c r="H4472" s="4" t="s">
        <v>5411</v>
      </c>
      <c r="I4472" s="4" t="s">
        <v>11393</v>
      </c>
      <c r="J4472" s="4" t="str">
        <f t="shared" si="349"/>
        <v>19700300</v>
      </c>
      <c r="K4472" s="4" t="str">
        <f t="shared" si="345"/>
        <v>02_ATLÁNTICO_SUR</v>
      </c>
      <c r="L4472" s="4" t="str">
        <f t="shared" si="346"/>
        <v>SABANALARGA</v>
      </c>
      <c r="M4472" s="4" t="str">
        <f t="shared" si="347"/>
        <v>SG-01</v>
      </c>
      <c r="N4472" s="4" t="str">
        <f t="shared" si="348"/>
        <v>A11527</v>
      </c>
    </row>
    <row r="4473" spans="1:14" x14ac:dyDescent="0.25">
      <c r="A4473" s="4">
        <v>3119700339</v>
      </c>
      <c r="B4473" s="4" t="s">
        <v>13941</v>
      </c>
      <c r="C4473" s="4">
        <v>19700339</v>
      </c>
      <c r="D4473" s="4" t="s">
        <v>4</v>
      </c>
      <c r="E4473" s="4" t="s">
        <v>5</v>
      </c>
      <c r="F4473" s="4" t="s">
        <v>16</v>
      </c>
      <c r="G4473" s="4" t="s">
        <v>9893</v>
      </c>
      <c r="H4473" s="4" t="s">
        <v>5412</v>
      </c>
      <c r="I4473" s="4" t="s">
        <v>11393</v>
      </c>
      <c r="J4473" s="4" t="str">
        <f t="shared" si="349"/>
        <v>19700339</v>
      </c>
      <c r="K4473" s="4" t="str">
        <f t="shared" si="345"/>
        <v>01_ATLÁNTICO_NORTE</v>
      </c>
      <c r="L4473" s="4" t="str">
        <f t="shared" si="346"/>
        <v>VEINTE_DE_JULIO</v>
      </c>
      <c r="M4473" s="4" t="str">
        <f t="shared" si="347"/>
        <v>TERRANOVA</v>
      </c>
      <c r="N4473" s="4" t="str">
        <f t="shared" si="348"/>
        <v>A05134</v>
      </c>
    </row>
    <row r="4474" spans="1:14" x14ac:dyDescent="0.25">
      <c r="A4474" s="4">
        <v>3119700725</v>
      </c>
      <c r="B4474" s="4" t="s">
        <v>15659</v>
      </c>
      <c r="C4474" s="4">
        <v>19700725</v>
      </c>
      <c r="D4474" s="4" t="s">
        <v>1762</v>
      </c>
      <c r="E4474" s="4" t="s">
        <v>28</v>
      </c>
      <c r="F4474" s="4" t="s">
        <v>28</v>
      </c>
      <c r="G4474" s="4" t="s">
        <v>10678</v>
      </c>
      <c r="H4474" s="4" t="s">
        <v>5413</v>
      </c>
      <c r="I4474" s="4" t="s">
        <v>11393</v>
      </c>
      <c r="J4474" s="4" t="str">
        <f t="shared" si="349"/>
        <v>19700725</v>
      </c>
      <c r="K4474" s="4" t="str">
        <f t="shared" si="345"/>
        <v>02_ATLÁNTICO_SUR</v>
      </c>
      <c r="L4474" s="4" t="str">
        <f t="shared" si="346"/>
        <v>BARANOA</v>
      </c>
      <c r="M4474" s="4" t="str">
        <f t="shared" si="347"/>
        <v>BARANOA</v>
      </c>
      <c r="N4474" s="4" t="str">
        <f t="shared" si="348"/>
        <v>A08252</v>
      </c>
    </row>
    <row r="4475" spans="1:14" x14ac:dyDescent="0.25">
      <c r="A4475" s="4">
        <v>3119700798</v>
      </c>
      <c r="B4475" s="4" t="s">
        <v>15660</v>
      </c>
      <c r="C4475" s="4">
        <v>19700798</v>
      </c>
      <c r="D4475" s="4" t="s">
        <v>1763</v>
      </c>
      <c r="E4475" s="4" t="s">
        <v>209</v>
      </c>
      <c r="F4475" s="4" t="s">
        <v>1685</v>
      </c>
      <c r="G4475" s="4" t="s">
        <v>240</v>
      </c>
      <c r="H4475" s="4" t="s">
        <v>5414</v>
      </c>
      <c r="I4475" s="4" t="s">
        <v>11393</v>
      </c>
      <c r="J4475" s="4" t="str">
        <f t="shared" si="349"/>
        <v>19700798</v>
      </c>
      <c r="K4475" s="4" t="str">
        <f t="shared" si="345"/>
        <v>03_MAGDALENA</v>
      </c>
      <c r="L4475" s="4" t="str">
        <f t="shared" si="346"/>
        <v>BONDA</v>
      </c>
      <c r="M4475" s="4" t="str">
        <f t="shared" si="347"/>
        <v>BONDA_1</v>
      </c>
      <c r="N4475" s="4" t="str">
        <f t="shared" si="348"/>
        <v>A10045</v>
      </c>
    </row>
    <row r="4476" spans="1:14" x14ac:dyDescent="0.25">
      <c r="A4476" s="4">
        <v>3119701076</v>
      </c>
      <c r="B4476" s="4" t="s">
        <v>15661</v>
      </c>
      <c r="C4476" s="4">
        <v>19701076</v>
      </c>
      <c r="D4476" s="4" t="s">
        <v>4</v>
      </c>
      <c r="E4476" s="4" t="s">
        <v>1673</v>
      </c>
      <c r="F4476" s="4" t="s">
        <v>25</v>
      </c>
      <c r="G4476" s="4" t="s">
        <v>239</v>
      </c>
      <c r="H4476" s="4" t="s">
        <v>5415</v>
      </c>
      <c r="I4476" s="4" t="s">
        <v>11393</v>
      </c>
      <c r="J4476" s="4" t="str">
        <f t="shared" si="349"/>
        <v>19701076</v>
      </c>
      <c r="K4476" s="4" t="str">
        <f t="shared" si="345"/>
        <v>01_ATLÁNTICO_NORTE</v>
      </c>
      <c r="L4476" s="4" t="str">
        <f t="shared" si="346"/>
        <v>RIO_MAGDALENA</v>
      </c>
      <c r="M4476" s="4" t="str">
        <f t="shared" si="347"/>
        <v>PASADENA</v>
      </c>
      <c r="N4476" s="4" t="str">
        <f t="shared" si="348"/>
        <v>A11767</v>
      </c>
    </row>
    <row r="4477" spans="1:14" x14ac:dyDescent="0.25">
      <c r="A4477" s="4">
        <v>3119701580</v>
      </c>
      <c r="B4477" s="4" t="s">
        <v>15662</v>
      </c>
      <c r="C4477" s="4">
        <v>19701580</v>
      </c>
      <c r="D4477" s="4" t="s">
        <v>1762</v>
      </c>
      <c r="E4477" s="4" t="s">
        <v>28</v>
      </c>
      <c r="F4477" s="4" t="s">
        <v>28</v>
      </c>
      <c r="G4477" s="4" t="s">
        <v>10680</v>
      </c>
      <c r="H4477" s="4" t="s">
        <v>5416</v>
      </c>
      <c r="I4477" s="4" t="s">
        <v>11393</v>
      </c>
      <c r="J4477" s="4" t="str">
        <f t="shared" si="349"/>
        <v>19701580</v>
      </c>
      <c r="K4477" s="4" t="str">
        <f t="shared" si="345"/>
        <v>02_ATLÁNTICO_SUR</v>
      </c>
      <c r="L4477" s="4" t="str">
        <f t="shared" si="346"/>
        <v>BARANOA</v>
      </c>
      <c r="M4477" s="4" t="str">
        <f t="shared" si="347"/>
        <v>BARANOA</v>
      </c>
      <c r="N4477" s="4" t="str">
        <f t="shared" si="348"/>
        <v>A08134</v>
      </c>
    </row>
    <row r="4478" spans="1:14" x14ac:dyDescent="0.25">
      <c r="A4478" s="4">
        <v>3119702158</v>
      </c>
      <c r="B4478" s="4" t="s">
        <v>15663</v>
      </c>
      <c r="C4478" s="4">
        <v>19702158</v>
      </c>
      <c r="D4478" s="4" t="s">
        <v>4</v>
      </c>
      <c r="E4478" s="4" t="s">
        <v>1673</v>
      </c>
      <c r="F4478" s="4" t="s">
        <v>25</v>
      </c>
      <c r="G4478" s="4" t="s">
        <v>239</v>
      </c>
      <c r="H4478" s="4" t="s">
        <v>5417</v>
      </c>
      <c r="I4478" s="4" t="s">
        <v>11393</v>
      </c>
      <c r="J4478" s="4" t="str">
        <f t="shared" si="349"/>
        <v>19702158</v>
      </c>
      <c r="K4478" s="4" t="str">
        <f t="shared" si="345"/>
        <v>01_ATLÁNTICO_NORTE</v>
      </c>
      <c r="L4478" s="4" t="str">
        <f t="shared" si="346"/>
        <v>RIO_MAGDALENA</v>
      </c>
      <c r="M4478" s="4" t="str">
        <f t="shared" si="347"/>
        <v>PASADENA</v>
      </c>
      <c r="N4478" s="4" t="str">
        <f t="shared" si="348"/>
        <v>A11767</v>
      </c>
    </row>
    <row r="4479" spans="1:14" x14ac:dyDescent="0.25">
      <c r="A4479" s="4">
        <v>3119707525</v>
      </c>
      <c r="B4479" s="4" t="s">
        <v>15664</v>
      </c>
      <c r="C4479" s="4">
        <v>19707525</v>
      </c>
      <c r="D4479" s="4" t="s">
        <v>1762</v>
      </c>
      <c r="E4479" s="4" t="s">
        <v>28</v>
      </c>
      <c r="F4479" s="4" t="s">
        <v>28</v>
      </c>
      <c r="G4479" s="4" t="s">
        <v>10680</v>
      </c>
      <c r="H4479" s="4" t="s">
        <v>5418</v>
      </c>
      <c r="I4479" s="4" t="s">
        <v>11393</v>
      </c>
      <c r="J4479" s="4" t="str">
        <f t="shared" si="349"/>
        <v>19707525</v>
      </c>
      <c r="K4479" s="4" t="str">
        <f t="shared" si="345"/>
        <v>02_ATLÁNTICO_SUR</v>
      </c>
      <c r="L4479" s="4" t="str">
        <f t="shared" si="346"/>
        <v>BARANOA</v>
      </c>
      <c r="M4479" s="4" t="str">
        <f t="shared" si="347"/>
        <v>BARANOA</v>
      </c>
      <c r="N4479" s="4" t="str">
        <f t="shared" si="348"/>
        <v>A08134</v>
      </c>
    </row>
    <row r="4480" spans="1:14" x14ac:dyDescent="0.25">
      <c r="A4480" s="4">
        <v>3119707534</v>
      </c>
      <c r="B4480" s="4" t="s">
        <v>15665</v>
      </c>
      <c r="C4480" s="4">
        <v>19707534</v>
      </c>
      <c r="D4480" s="4" t="s">
        <v>1762</v>
      </c>
      <c r="E4480" s="4" t="s">
        <v>28</v>
      </c>
      <c r="F4480" s="4" t="s">
        <v>28</v>
      </c>
      <c r="G4480" s="4" t="s">
        <v>10680</v>
      </c>
      <c r="H4480" s="4" t="s">
        <v>5419</v>
      </c>
      <c r="I4480" s="4" t="s">
        <v>11393</v>
      </c>
      <c r="J4480" s="4" t="str">
        <f t="shared" si="349"/>
        <v>19707534</v>
      </c>
      <c r="K4480" s="4" t="str">
        <f t="shared" si="345"/>
        <v>02_ATLÁNTICO_SUR</v>
      </c>
      <c r="L4480" s="4" t="str">
        <f t="shared" si="346"/>
        <v>BARANOA</v>
      </c>
      <c r="M4480" s="4" t="str">
        <f t="shared" si="347"/>
        <v>BARANOA</v>
      </c>
      <c r="N4480" s="4" t="str">
        <f t="shared" si="348"/>
        <v>A08134</v>
      </c>
    </row>
    <row r="4481" spans="1:14" x14ac:dyDescent="0.25">
      <c r="A4481" s="4">
        <v>3119708236</v>
      </c>
      <c r="B4481" s="4" t="s">
        <v>13942</v>
      </c>
      <c r="C4481" s="4">
        <v>19708236</v>
      </c>
      <c r="D4481" s="4" t="s">
        <v>4</v>
      </c>
      <c r="E4481" s="4" t="s">
        <v>5</v>
      </c>
      <c r="F4481" s="4" t="s">
        <v>16</v>
      </c>
      <c r="G4481" s="4" t="s">
        <v>9893</v>
      </c>
      <c r="H4481" s="4" t="s">
        <v>5420</v>
      </c>
      <c r="I4481" s="4" t="s">
        <v>11393</v>
      </c>
      <c r="J4481" s="4" t="str">
        <f t="shared" si="349"/>
        <v>19708236</v>
      </c>
      <c r="K4481" s="4" t="str">
        <f t="shared" si="345"/>
        <v>01_ATLÁNTICO_NORTE</v>
      </c>
      <c r="L4481" s="4" t="str">
        <f t="shared" si="346"/>
        <v>VEINTE_DE_JULIO</v>
      </c>
      <c r="M4481" s="4" t="str">
        <f t="shared" si="347"/>
        <v>TERRANOVA</v>
      </c>
      <c r="N4481" s="4" t="str">
        <f t="shared" si="348"/>
        <v>A05134</v>
      </c>
    </row>
    <row r="4482" spans="1:14" x14ac:dyDescent="0.25">
      <c r="A4482" s="4">
        <v>3119708404</v>
      </c>
      <c r="B4482" s="4" t="s">
        <v>15666</v>
      </c>
      <c r="C4482" s="4">
        <v>19708404</v>
      </c>
      <c r="D4482" s="4" t="s">
        <v>4</v>
      </c>
      <c r="E4482" s="4" t="s">
        <v>1673</v>
      </c>
      <c r="F4482" s="4" t="s">
        <v>33</v>
      </c>
      <c r="G4482" s="4" t="s">
        <v>849</v>
      </c>
      <c r="H4482" s="4" t="s">
        <v>5421</v>
      </c>
      <c r="I4482" s="4" t="s">
        <v>11393</v>
      </c>
      <c r="J4482" s="4" t="str">
        <f t="shared" si="349"/>
        <v>19708404</v>
      </c>
      <c r="K4482" s="4" t="str">
        <f t="shared" ref="K4482:K4545" si="350">+MID(H4482,FIND("MLU AIR-E/",H4482,1)+10,FIND("\",H4482,FIND("MLU AIR-E/",H4482,1))-FIND("MLU AIR-E/",H4482,1)-10)</f>
        <v>01_ATLÁNTICO_NORTE</v>
      </c>
      <c r="L4482" s="4" t="str">
        <f t="shared" ref="L4482:L4545" si="351">+MID(H4482,FIND(K4482,H4482,1)+LEN(K4482)+1,FIND("\",H4482,FIND(K4482,H4482,1)+LEN(K4482)+1)-(FIND(K4482,H4482,1)+LEN(K4482)+1))</f>
        <v>RIO_MAGDALENA</v>
      </c>
      <c r="M4482" s="4" t="str">
        <f t="shared" ref="M4482:M4545" si="352">+MID(H4482,FIND(L4482,H4482,1)+LEN(L4482)+1,FIND("\",H4482,FIND(L4482,H4482,1)+LEN(L4482)+1)-(FIND(L4482,H4482,1)+LEN(L4482)+1))</f>
        <v>SALAMANCA</v>
      </c>
      <c r="N4482" s="4" t="str">
        <f t="shared" ref="N4482:N4545" si="353">+MID(H4482,FIND("LEVANTAMIENTO\",H4482,1)+14,FIND("\",H4482,FIND("LEVANTAMIENTO\",H4482,1)+14)-FIND("LEVANTAMIENTO\",H4482,1)-14)</f>
        <v>A10126</v>
      </c>
    </row>
    <row r="4483" spans="1:14" x14ac:dyDescent="0.25">
      <c r="A4483" s="4">
        <v>3119708725</v>
      </c>
      <c r="B4483" s="4" t="s">
        <v>13943</v>
      </c>
      <c r="C4483" s="4">
        <v>19708725</v>
      </c>
      <c r="D4483" s="4" t="s">
        <v>4</v>
      </c>
      <c r="E4483" s="4" t="s">
        <v>5</v>
      </c>
      <c r="F4483" s="4" t="s">
        <v>1665</v>
      </c>
      <c r="G4483" s="4" t="s">
        <v>9894</v>
      </c>
      <c r="H4483" s="4" t="s">
        <v>5422</v>
      </c>
      <c r="I4483" s="4" t="s">
        <v>11393</v>
      </c>
      <c r="J4483" s="4" t="str">
        <f t="shared" si="349"/>
        <v>19708725</v>
      </c>
      <c r="K4483" s="4" t="str">
        <f t="shared" si="350"/>
        <v>01_ATLÁNTICO_NORTE</v>
      </c>
      <c r="L4483" s="4" t="str">
        <f t="shared" si="351"/>
        <v>VEINTE_DE_JULIO</v>
      </c>
      <c r="M4483" s="4" t="str">
        <f t="shared" si="352"/>
        <v>VEINTE_DE_JULIO_15</v>
      </c>
      <c r="N4483" s="4" t="str">
        <f t="shared" si="353"/>
        <v>A03809</v>
      </c>
    </row>
    <row r="4484" spans="1:14" x14ac:dyDescent="0.25">
      <c r="A4484" s="4">
        <v>3119708738</v>
      </c>
      <c r="B4484" s="4" t="s">
        <v>15667</v>
      </c>
      <c r="C4484" s="4">
        <v>19708738</v>
      </c>
      <c r="D4484" s="4" t="s">
        <v>1762</v>
      </c>
      <c r="E4484" s="4" t="s">
        <v>146</v>
      </c>
      <c r="F4484" s="4" t="s">
        <v>1681</v>
      </c>
      <c r="G4484" s="4" t="s">
        <v>938</v>
      </c>
      <c r="H4484" s="4" t="s">
        <v>5423</v>
      </c>
      <c r="I4484" s="4" t="s">
        <v>11393</v>
      </c>
      <c r="J4484" s="4" t="str">
        <f t="shared" si="349"/>
        <v>19708738</v>
      </c>
      <c r="K4484" s="4" t="str">
        <f t="shared" si="350"/>
        <v>02_ATLÁNTICO_SUR</v>
      </c>
      <c r="L4484" s="4" t="str">
        <f t="shared" si="351"/>
        <v>SABANAGRANDE</v>
      </c>
      <c r="M4484" s="4" t="str">
        <f t="shared" si="352"/>
        <v>SABANAGRANDE_2</v>
      </c>
      <c r="N4484" s="4" t="str">
        <f t="shared" si="353"/>
        <v>A10576</v>
      </c>
    </row>
    <row r="4485" spans="1:14" x14ac:dyDescent="0.25">
      <c r="A4485" s="4">
        <v>3119709407</v>
      </c>
      <c r="B4485" s="4" t="s">
        <v>15668</v>
      </c>
      <c r="C4485" s="4">
        <v>19709407</v>
      </c>
      <c r="D4485" s="4" t="s">
        <v>1762</v>
      </c>
      <c r="E4485" s="4" t="s">
        <v>146</v>
      </c>
      <c r="F4485" s="4" t="s">
        <v>1684</v>
      </c>
      <c r="G4485" s="4" t="s">
        <v>971</v>
      </c>
      <c r="H4485" s="4" t="s">
        <v>5424</v>
      </c>
      <c r="I4485" s="4" t="s">
        <v>11393</v>
      </c>
      <c r="J4485" s="4" t="str">
        <f t="shared" si="349"/>
        <v>19709407</v>
      </c>
      <c r="K4485" s="4" t="str">
        <f t="shared" si="350"/>
        <v>02_ATLÁNTICO_SUR</v>
      </c>
      <c r="L4485" s="4" t="str">
        <f t="shared" si="351"/>
        <v>SABANAGRANDE</v>
      </c>
      <c r="M4485" s="4" t="str">
        <f t="shared" si="352"/>
        <v>SABANAGRANDE_3</v>
      </c>
      <c r="N4485" s="4" t="str">
        <f t="shared" si="353"/>
        <v>A11074</v>
      </c>
    </row>
    <row r="4486" spans="1:14" x14ac:dyDescent="0.25">
      <c r="A4486" s="4">
        <v>3119709679</v>
      </c>
      <c r="B4486" s="4" t="s">
        <v>15669</v>
      </c>
      <c r="C4486" s="4">
        <v>19709679</v>
      </c>
      <c r="D4486" s="4" t="s">
        <v>1763</v>
      </c>
      <c r="E4486" s="4" t="s">
        <v>209</v>
      </c>
      <c r="F4486" s="4" t="s">
        <v>1685</v>
      </c>
      <c r="G4486" s="4" t="s">
        <v>1001</v>
      </c>
      <c r="H4486" s="4" t="s">
        <v>5425</v>
      </c>
      <c r="I4486" s="4" t="s">
        <v>11393</v>
      </c>
      <c r="J4486" s="4" t="str">
        <f t="shared" si="349"/>
        <v>19709679</v>
      </c>
      <c r="K4486" s="4" t="str">
        <f t="shared" si="350"/>
        <v>03_MAGDALENA</v>
      </c>
      <c r="L4486" s="4" t="str">
        <f t="shared" si="351"/>
        <v>BONDA</v>
      </c>
      <c r="M4486" s="4" t="str">
        <f t="shared" si="352"/>
        <v>BONDA_1</v>
      </c>
      <c r="N4486" s="4" t="str">
        <f t="shared" si="353"/>
        <v>A09981</v>
      </c>
    </row>
    <row r="4487" spans="1:14" x14ac:dyDescent="0.25">
      <c r="A4487" s="4">
        <v>3119710364</v>
      </c>
      <c r="B4487" s="4" t="s">
        <v>15670</v>
      </c>
      <c r="C4487" s="4">
        <v>19710364</v>
      </c>
      <c r="D4487" s="4" t="s">
        <v>1762</v>
      </c>
      <c r="E4487" s="4" t="s">
        <v>146</v>
      </c>
      <c r="F4487" s="4" t="s">
        <v>1681</v>
      </c>
      <c r="G4487" s="4" t="s">
        <v>242</v>
      </c>
      <c r="H4487" s="4" t="s">
        <v>5426</v>
      </c>
      <c r="I4487" s="4" t="s">
        <v>11393</v>
      </c>
      <c r="J4487" s="4" t="str">
        <f t="shared" ref="J4487:J4550" si="354">+MID(H4487,FIND("762_",H4487,1)+4,FIND("\",H4487,FIND("762_",H4487,1))-FIND("762_",H4487,1)-4)</f>
        <v>19710364</v>
      </c>
      <c r="K4487" s="4" t="str">
        <f t="shared" si="350"/>
        <v>02_ATLÁNTICO_SUR</v>
      </c>
      <c r="L4487" s="4" t="str">
        <f t="shared" si="351"/>
        <v>SABANAGRANDE</v>
      </c>
      <c r="M4487" s="4" t="str">
        <f t="shared" si="352"/>
        <v>SABANAGRANDE_2</v>
      </c>
      <c r="N4487" s="4" t="str">
        <f t="shared" si="353"/>
        <v>A10914</v>
      </c>
    </row>
    <row r="4488" spans="1:14" x14ac:dyDescent="0.25">
      <c r="A4488" s="4">
        <v>3119710730</v>
      </c>
      <c r="B4488" s="4" t="s">
        <v>15671</v>
      </c>
      <c r="C4488" s="4">
        <v>19710730</v>
      </c>
      <c r="D4488" s="4" t="s">
        <v>1762</v>
      </c>
      <c r="E4488" s="4" t="s">
        <v>31</v>
      </c>
      <c r="F4488" s="4" t="s">
        <v>154</v>
      </c>
      <c r="G4488" s="4" t="s">
        <v>995</v>
      </c>
      <c r="H4488" s="4" t="s">
        <v>5427</v>
      </c>
      <c r="I4488" s="4" t="s">
        <v>11393</v>
      </c>
      <c r="J4488" s="4" t="str">
        <f t="shared" si="354"/>
        <v>19710730</v>
      </c>
      <c r="K4488" s="4" t="str">
        <f t="shared" si="350"/>
        <v>02_ATLÁNTICO_SUR</v>
      </c>
      <c r="L4488" s="4" t="str">
        <f t="shared" si="351"/>
        <v>SABANALARGA</v>
      </c>
      <c r="M4488" s="4" t="str">
        <f t="shared" si="352"/>
        <v>SG-01</v>
      </c>
      <c r="N4488" s="4" t="str">
        <f t="shared" si="353"/>
        <v>A11527</v>
      </c>
    </row>
    <row r="4489" spans="1:14" x14ac:dyDescent="0.25">
      <c r="A4489" s="4">
        <v>3119710747</v>
      </c>
      <c r="B4489" s="4" t="s">
        <v>15672</v>
      </c>
      <c r="C4489" s="4">
        <v>19710747</v>
      </c>
      <c r="D4489" s="4" t="s">
        <v>1762</v>
      </c>
      <c r="E4489" s="4" t="s">
        <v>28</v>
      </c>
      <c r="F4489" s="4" t="s">
        <v>28</v>
      </c>
      <c r="G4489" s="4" t="s">
        <v>10681</v>
      </c>
      <c r="H4489" s="4" t="s">
        <v>5428</v>
      </c>
      <c r="I4489" s="4" t="s">
        <v>11393</v>
      </c>
      <c r="J4489" s="4" t="str">
        <f t="shared" si="354"/>
        <v>19710747</v>
      </c>
      <c r="K4489" s="4" t="str">
        <f t="shared" si="350"/>
        <v>02_ATLÁNTICO_SUR</v>
      </c>
      <c r="L4489" s="4" t="str">
        <f t="shared" si="351"/>
        <v>BARANOA</v>
      </c>
      <c r="M4489" s="4" t="str">
        <f t="shared" si="352"/>
        <v>BARANOA</v>
      </c>
      <c r="N4489" s="4" t="str">
        <f t="shared" si="353"/>
        <v>A08253</v>
      </c>
    </row>
    <row r="4490" spans="1:14" x14ac:dyDescent="0.25">
      <c r="A4490" s="4">
        <v>3119711030</v>
      </c>
      <c r="B4490" s="4" t="s">
        <v>15673</v>
      </c>
      <c r="C4490" s="4">
        <v>19711030</v>
      </c>
      <c r="D4490" s="4" t="s">
        <v>1763</v>
      </c>
      <c r="E4490" s="4" t="s">
        <v>160</v>
      </c>
      <c r="F4490" s="4" t="s">
        <v>1682</v>
      </c>
      <c r="G4490" s="4" t="s">
        <v>237</v>
      </c>
      <c r="H4490" s="4" t="s">
        <v>5429</v>
      </c>
      <c r="I4490" s="4" t="s">
        <v>11393</v>
      </c>
      <c r="J4490" s="4" t="str">
        <f t="shared" si="354"/>
        <v>19711030</v>
      </c>
      <c r="K4490" s="4" t="str">
        <f t="shared" si="350"/>
        <v>03_MAGDALENA</v>
      </c>
      <c r="L4490" s="4" t="str">
        <f t="shared" si="351"/>
        <v>ARACATACA</v>
      </c>
      <c r="M4490" s="4" t="str">
        <f t="shared" si="352"/>
        <v>ARACATACA_II</v>
      </c>
      <c r="N4490" s="4" t="str">
        <f t="shared" si="353"/>
        <v>A11447</v>
      </c>
    </row>
    <row r="4491" spans="1:14" x14ac:dyDescent="0.25">
      <c r="A4491" s="4">
        <v>3119711145</v>
      </c>
      <c r="B4491" s="4" t="s">
        <v>15674</v>
      </c>
      <c r="C4491" s="4">
        <v>19711145</v>
      </c>
      <c r="D4491" s="4" t="s">
        <v>4</v>
      </c>
      <c r="E4491" s="4" t="s">
        <v>7895</v>
      </c>
      <c r="F4491" s="4" t="s">
        <v>8725</v>
      </c>
      <c r="G4491" s="4" t="s">
        <v>9895</v>
      </c>
      <c r="H4491" s="4" t="s">
        <v>5430</v>
      </c>
      <c r="I4491" s="4" t="s">
        <v>11393</v>
      </c>
      <c r="J4491" s="4" t="str">
        <f t="shared" si="354"/>
        <v>19711145</v>
      </c>
      <c r="K4491" s="4" t="str">
        <f t="shared" si="350"/>
        <v>01_ATLÁNTICO_NORTE</v>
      </c>
      <c r="L4491" s="4" t="str">
        <f t="shared" si="351"/>
        <v>CARACOLI</v>
      </c>
      <c r="M4491" s="4" t="str">
        <f t="shared" si="352"/>
        <v>CARACOLI_4</v>
      </c>
      <c r="N4491" s="4" t="str">
        <f t="shared" si="353"/>
        <v>A07874</v>
      </c>
    </row>
    <row r="4492" spans="1:14" x14ac:dyDescent="0.25">
      <c r="A4492" s="4">
        <v>3119711260</v>
      </c>
      <c r="B4492" s="4" t="s">
        <v>15675</v>
      </c>
      <c r="C4492" s="4">
        <v>19711260</v>
      </c>
      <c r="D4492" s="4" t="s">
        <v>1762</v>
      </c>
      <c r="E4492" s="4" t="s">
        <v>146</v>
      </c>
      <c r="F4492" s="4" t="s">
        <v>1684</v>
      </c>
      <c r="G4492" s="4" t="s">
        <v>241</v>
      </c>
      <c r="H4492" s="4" t="s">
        <v>5431</v>
      </c>
      <c r="I4492" s="4" t="s">
        <v>11393</v>
      </c>
      <c r="J4492" s="4" t="str">
        <f t="shared" si="354"/>
        <v>19711260</v>
      </c>
      <c r="K4492" s="4" t="str">
        <f t="shared" si="350"/>
        <v>02_ATLÁNTICO_SUR</v>
      </c>
      <c r="L4492" s="4" t="str">
        <f t="shared" si="351"/>
        <v>SABANAGRANDE</v>
      </c>
      <c r="M4492" s="4" t="str">
        <f t="shared" si="352"/>
        <v>SABANAGRANDE_3</v>
      </c>
      <c r="N4492" s="4" t="str">
        <f t="shared" si="353"/>
        <v>A11048</v>
      </c>
    </row>
    <row r="4493" spans="1:14" x14ac:dyDescent="0.25">
      <c r="A4493" s="4">
        <v>3119711266</v>
      </c>
      <c r="B4493" s="4" t="s">
        <v>15676</v>
      </c>
      <c r="C4493" s="4">
        <v>19711266</v>
      </c>
      <c r="D4493" s="4" t="s">
        <v>1762</v>
      </c>
      <c r="E4493" s="4" t="s">
        <v>146</v>
      </c>
      <c r="F4493" s="4" t="s">
        <v>1684</v>
      </c>
      <c r="G4493" s="4" t="s">
        <v>241</v>
      </c>
      <c r="H4493" s="4" t="s">
        <v>5432</v>
      </c>
      <c r="I4493" s="4" t="s">
        <v>11393</v>
      </c>
      <c r="J4493" s="4" t="str">
        <f t="shared" si="354"/>
        <v>19711266</v>
      </c>
      <c r="K4493" s="4" t="str">
        <f t="shared" si="350"/>
        <v>02_ATLÁNTICO_SUR</v>
      </c>
      <c r="L4493" s="4" t="str">
        <f t="shared" si="351"/>
        <v>SABANAGRANDE</v>
      </c>
      <c r="M4493" s="4" t="str">
        <f t="shared" si="352"/>
        <v>SABANAGRANDE_3</v>
      </c>
      <c r="N4493" s="4" t="str">
        <f t="shared" si="353"/>
        <v>A11048</v>
      </c>
    </row>
    <row r="4494" spans="1:14" x14ac:dyDescent="0.25">
      <c r="A4494" s="4">
        <v>3119711338</v>
      </c>
      <c r="B4494" s="4" t="s">
        <v>13944</v>
      </c>
      <c r="C4494" s="4">
        <v>19711338</v>
      </c>
      <c r="D4494" s="4" t="s">
        <v>4</v>
      </c>
      <c r="E4494" s="4" t="s">
        <v>5</v>
      </c>
      <c r="F4494" s="4" t="s">
        <v>16</v>
      </c>
      <c r="G4494" s="4" t="s">
        <v>9896</v>
      </c>
      <c r="H4494" s="4" t="s">
        <v>5433</v>
      </c>
      <c r="I4494" s="4" t="s">
        <v>11393</v>
      </c>
      <c r="J4494" s="4" t="str">
        <f t="shared" si="354"/>
        <v>19711338</v>
      </c>
      <c r="K4494" s="4" t="str">
        <f t="shared" si="350"/>
        <v>01_ATLÁNTICO_NORTE</v>
      </c>
      <c r="L4494" s="4" t="str">
        <f t="shared" si="351"/>
        <v>VEINTE_DE_JULIO</v>
      </c>
      <c r="M4494" s="4" t="str">
        <f t="shared" si="352"/>
        <v>TERRANOVA</v>
      </c>
      <c r="N4494" s="4" t="str">
        <f t="shared" si="353"/>
        <v>A05133</v>
      </c>
    </row>
    <row r="4495" spans="1:14" x14ac:dyDescent="0.25">
      <c r="A4495" s="4">
        <v>3119711464</v>
      </c>
      <c r="B4495" s="4" t="s">
        <v>15677</v>
      </c>
      <c r="C4495" s="4">
        <v>19711464</v>
      </c>
      <c r="D4495" s="4" t="s">
        <v>1762</v>
      </c>
      <c r="E4495" s="4" t="s">
        <v>146</v>
      </c>
      <c r="F4495" s="4" t="s">
        <v>1681</v>
      </c>
      <c r="G4495" s="4" t="s">
        <v>939</v>
      </c>
      <c r="H4495" s="4" t="s">
        <v>5434</v>
      </c>
      <c r="I4495" s="4" t="s">
        <v>11393</v>
      </c>
      <c r="J4495" s="4" t="str">
        <f t="shared" si="354"/>
        <v>19711464</v>
      </c>
      <c r="K4495" s="4" t="str">
        <f t="shared" si="350"/>
        <v>02_ATLÁNTICO_SUR</v>
      </c>
      <c r="L4495" s="4" t="str">
        <f t="shared" si="351"/>
        <v>SABANAGRANDE</v>
      </c>
      <c r="M4495" s="4" t="str">
        <f t="shared" si="352"/>
        <v>SABANAGRANDE_2</v>
      </c>
      <c r="N4495" s="4" t="str">
        <f t="shared" si="353"/>
        <v>A10577</v>
      </c>
    </row>
    <row r="4496" spans="1:14" x14ac:dyDescent="0.25">
      <c r="A4496" s="4">
        <v>3119711769</v>
      </c>
      <c r="B4496" s="4" t="s">
        <v>18119</v>
      </c>
      <c r="C4496" s="4">
        <v>19711769</v>
      </c>
      <c r="D4496" s="4" t="s">
        <v>1763</v>
      </c>
      <c r="E4496" s="4" t="s">
        <v>209</v>
      </c>
      <c r="F4496" s="4" t="s">
        <v>1685</v>
      </c>
      <c r="G4496" s="4" t="s">
        <v>9274</v>
      </c>
      <c r="H4496" s="4" t="s">
        <v>5435</v>
      </c>
      <c r="I4496" s="4" t="s">
        <v>11393</v>
      </c>
      <c r="J4496" s="4" t="str">
        <f t="shared" si="354"/>
        <v>19711769</v>
      </c>
      <c r="K4496" s="4" t="str">
        <f t="shared" si="350"/>
        <v>03_MAGDALENA</v>
      </c>
      <c r="L4496" s="4" t="str">
        <f t="shared" si="351"/>
        <v>BONDA</v>
      </c>
      <c r="M4496" s="4" t="str">
        <f t="shared" si="352"/>
        <v>BONDA_1</v>
      </c>
      <c r="N4496" s="4" t="str">
        <f t="shared" si="353"/>
        <v>Banco_200055667001</v>
      </c>
    </row>
    <row r="4497" spans="1:14" x14ac:dyDescent="0.25">
      <c r="A4497" s="4">
        <v>3119711952</v>
      </c>
      <c r="B4497" s="4" t="s">
        <v>15678</v>
      </c>
      <c r="C4497" s="4">
        <v>19711952</v>
      </c>
      <c r="D4497" s="4" t="s">
        <v>1762</v>
      </c>
      <c r="E4497" s="4" t="s">
        <v>28</v>
      </c>
      <c r="F4497" s="4" t="s">
        <v>28</v>
      </c>
      <c r="G4497" s="4" t="s">
        <v>10681</v>
      </c>
      <c r="H4497" s="4" t="s">
        <v>5436</v>
      </c>
      <c r="I4497" s="4" t="s">
        <v>11393</v>
      </c>
      <c r="J4497" s="4" t="str">
        <f t="shared" si="354"/>
        <v>19711952</v>
      </c>
      <c r="K4497" s="4" t="str">
        <f t="shared" si="350"/>
        <v>02_ATLÁNTICO_SUR</v>
      </c>
      <c r="L4497" s="4" t="str">
        <f t="shared" si="351"/>
        <v>BARANOA</v>
      </c>
      <c r="M4497" s="4" t="str">
        <f t="shared" si="352"/>
        <v>BARANOA</v>
      </c>
      <c r="N4497" s="4" t="str">
        <f t="shared" si="353"/>
        <v>A08253</v>
      </c>
    </row>
    <row r="4498" spans="1:14" x14ac:dyDescent="0.25">
      <c r="A4498">
        <v>3119712381</v>
      </c>
      <c r="B4498" s="4" t="s">
        <v>12054</v>
      </c>
      <c r="C4498">
        <v>19712381</v>
      </c>
      <c r="D4498"/>
      <c r="E4498"/>
      <c r="F4498"/>
      <c r="G4498"/>
      <c r="H4498" t="s">
        <v>18210</v>
      </c>
      <c r="I4498" s="2" t="s">
        <v>11393</v>
      </c>
      <c r="J4498" s="4" t="str">
        <f t="shared" si="354"/>
        <v>19712381</v>
      </c>
      <c r="K4498" s="4" t="str">
        <f t="shared" si="350"/>
        <v>03_MAGDALENA</v>
      </c>
      <c r="L4498" s="4" t="str">
        <f t="shared" si="351"/>
        <v>BONDA</v>
      </c>
      <c r="M4498" s="4" t="str">
        <f t="shared" si="352"/>
        <v>BONDA_1</v>
      </c>
      <c r="N4498" s="4" t="str">
        <f t="shared" si="353"/>
        <v>A10078</v>
      </c>
    </row>
    <row r="4499" spans="1:14" x14ac:dyDescent="0.25">
      <c r="A4499" s="4">
        <v>3119712750</v>
      </c>
      <c r="B4499" s="4" t="s">
        <v>15679</v>
      </c>
      <c r="C4499" s="4">
        <v>19712750</v>
      </c>
      <c r="D4499" s="4" t="s">
        <v>1762</v>
      </c>
      <c r="E4499" s="4" t="s">
        <v>28</v>
      </c>
      <c r="F4499" s="4" t="s">
        <v>28</v>
      </c>
      <c r="G4499" s="4" t="s">
        <v>10681</v>
      </c>
      <c r="H4499" s="4" t="s">
        <v>5437</v>
      </c>
      <c r="I4499" s="4" t="s">
        <v>11393</v>
      </c>
      <c r="J4499" s="4" t="str">
        <f t="shared" si="354"/>
        <v>19712750</v>
      </c>
      <c r="K4499" s="4" t="str">
        <f t="shared" si="350"/>
        <v>02_ATLÁNTICO_SUR</v>
      </c>
      <c r="L4499" s="4" t="str">
        <f t="shared" si="351"/>
        <v>BARANOA</v>
      </c>
      <c r="M4499" s="4" t="str">
        <f t="shared" si="352"/>
        <v>BARANOA</v>
      </c>
      <c r="N4499" s="4" t="str">
        <f t="shared" si="353"/>
        <v>A08253</v>
      </c>
    </row>
    <row r="4500" spans="1:14" x14ac:dyDescent="0.25">
      <c r="A4500" s="4">
        <v>3119715048</v>
      </c>
      <c r="B4500" s="4" t="s">
        <v>15680</v>
      </c>
      <c r="C4500" s="4">
        <v>19715048</v>
      </c>
      <c r="D4500" s="4" t="s">
        <v>1763</v>
      </c>
      <c r="E4500" s="4" t="s">
        <v>209</v>
      </c>
      <c r="F4500" s="4" t="s">
        <v>1685</v>
      </c>
      <c r="G4500" s="4" t="s">
        <v>1001</v>
      </c>
      <c r="H4500" s="4" t="s">
        <v>5438</v>
      </c>
      <c r="I4500" s="4" t="s">
        <v>11393</v>
      </c>
      <c r="J4500" s="4" t="str">
        <f t="shared" si="354"/>
        <v>19715048</v>
      </c>
      <c r="K4500" s="4" t="str">
        <f t="shared" si="350"/>
        <v>03_MAGDALENA</v>
      </c>
      <c r="L4500" s="4" t="str">
        <f t="shared" si="351"/>
        <v>BONDA</v>
      </c>
      <c r="M4500" s="4" t="str">
        <f t="shared" si="352"/>
        <v>BONDA_1</v>
      </c>
      <c r="N4500" s="4" t="str">
        <f t="shared" si="353"/>
        <v>A09981</v>
      </c>
    </row>
    <row r="4501" spans="1:14" x14ac:dyDescent="0.25">
      <c r="A4501" s="4">
        <v>3119715154</v>
      </c>
      <c r="B4501" s="4" t="s">
        <v>15681</v>
      </c>
      <c r="C4501" s="4">
        <v>19715154</v>
      </c>
      <c r="D4501" s="4" t="s">
        <v>1762</v>
      </c>
      <c r="E4501" s="4" t="s">
        <v>31</v>
      </c>
      <c r="F4501" s="4" t="s">
        <v>154</v>
      </c>
      <c r="G4501" s="4" t="s">
        <v>243</v>
      </c>
      <c r="H4501" s="4" t="s">
        <v>5439</v>
      </c>
      <c r="I4501" s="4" t="s">
        <v>11393</v>
      </c>
      <c r="J4501" s="4" t="str">
        <f t="shared" si="354"/>
        <v>19715154</v>
      </c>
      <c r="K4501" s="4" t="str">
        <f t="shared" si="350"/>
        <v>02_ATLÁNTICO_SUR</v>
      </c>
      <c r="L4501" s="4" t="str">
        <f t="shared" si="351"/>
        <v>SABANALARGA</v>
      </c>
      <c r="M4501" s="4" t="str">
        <f t="shared" si="352"/>
        <v>SG-01</v>
      </c>
      <c r="N4501" s="4" t="str">
        <f t="shared" si="353"/>
        <v>A11357</v>
      </c>
    </row>
    <row r="4502" spans="1:14" x14ac:dyDescent="0.25">
      <c r="A4502" s="4">
        <v>3119715758</v>
      </c>
      <c r="B4502" s="4" t="s">
        <v>15682</v>
      </c>
      <c r="C4502" s="4">
        <v>19715758</v>
      </c>
      <c r="D4502" s="4" t="s">
        <v>1763</v>
      </c>
      <c r="E4502" s="4" t="s">
        <v>209</v>
      </c>
      <c r="F4502" s="4" t="s">
        <v>1685</v>
      </c>
      <c r="G4502" s="4" t="s">
        <v>236</v>
      </c>
      <c r="H4502" s="4" t="s">
        <v>5440</v>
      </c>
      <c r="I4502" s="4" t="s">
        <v>11393</v>
      </c>
      <c r="J4502" s="4" t="str">
        <f t="shared" si="354"/>
        <v>19715758</v>
      </c>
      <c r="K4502" s="4" t="str">
        <f t="shared" si="350"/>
        <v>03_MAGDALENA</v>
      </c>
      <c r="L4502" s="4" t="str">
        <f t="shared" si="351"/>
        <v>BONDA</v>
      </c>
      <c r="M4502" s="4" t="str">
        <f t="shared" si="352"/>
        <v>BONDA_1</v>
      </c>
      <c r="N4502" s="4" t="str">
        <f t="shared" si="353"/>
        <v>A10038</v>
      </c>
    </row>
    <row r="4503" spans="1:14" x14ac:dyDescent="0.25">
      <c r="A4503">
        <v>3119722738</v>
      </c>
      <c r="B4503" s="4" t="s">
        <v>12012</v>
      </c>
      <c r="C4503">
        <v>19722738</v>
      </c>
      <c r="D4503"/>
      <c r="E4503"/>
      <c r="F4503"/>
      <c r="G4503"/>
      <c r="H4503" t="s">
        <v>18209</v>
      </c>
      <c r="I4503" s="2" t="s">
        <v>11393</v>
      </c>
      <c r="J4503" s="4" t="str">
        <f t="shared" si="354"/>
        <v>19722738</v>
      </c>
      <c r="K4503" s="4" t="str">
        <f t="shared" si="350"/>
        <v>01_ATLÁNTICO_NORTE</v>
      </c>
      <c r="L4503" s="4" t="str">
        <f t="shared" si="351"/>
        <v>RIO_MAGDALENA</v>
      </c>
      <c r="M4503" s="4" t="str">
        <f t="shared" si="352"/>
        <v>PASADENA</v>
      </c>
      <c r="N4503" s="4" t="str">
        <f t="shared" si="353"/>
        <v>A07003</v>
      </c>
    </row>
    <row r="4504" spans="1:14" x14ac:dyDescent="0.25">
      <c r="A4504" s="4">
        <v>3119722750</v>
      </c>
      <c r="B4504" s="4" t="s">
        <v>15683</v>
      </c>
      <c r="C4504" s="4">
        <v>19722750</v>
      </c>
      <c r="D4504" s="4" t="s">
        <v>1763</v>
      </c>
      <c r="E4504" s="4" t="s">
        <v>17</v>
      </c>
      <c r="F4504" s="4" t="s">
        <v>1678</v>
      </c>
      <c r="G4504" s="4" t="s">
        <v>255</v>
      </c>
      <c r="H4504" s="4" t="s">
        <v>5441</v>
      </c>
      <c r="I4504" s="4" t="s">
        <v>11393</v>
      </c>
      <c r="J4504" s="4" t="str">
        <f t="shared" si="354"/>
        <v>19722750</v>
      </c>
      <c r="K4504" s="4" t="str">
        <f t="shared" si="350"/>
        <v>03_MAGDALENA</v>
      </c>
      <c r="L4504" s="4" t="str">
        <f t="shared" si="351"/>
        <v>LIBERTADOR</v>
      </c>
      <c r="M4504" s="4" t="str">
        <f t="shared" si="352"/>
        <v>LIBERTADOR_8</v>
      </c>
      <c r="N4504" s="4" t="str">
        <f t="shared" si="353"/>
        <v>A09827</v>
      </c>
    </row>
    <row r="4505" spans="1:14" x14ac:dyDescent="0.25">
      <c r="A4505" s="4">
        <v>3119723185</v>
      </c>
      <c r="B4505" s="4" t="s">
        <v>15684</v>
      </c>
      <c r="C4505" s="4">
        <v>19723185</v>
      </c>
      <c r="D4505" s="4" t="s">
        <v>1762</v>
      </c>
      <c r="E4505" s="4" t="s">
        <v>146</v>
      </c>
      <c r="F4505" s="4" t="s">
        <v>1684</v>
      </c>
      <c r="G4505" s="4" t="s">
        <v>975</v>
      </c>
      <c r="H4505" s="4" t="s">
        <v>5442</v>
      </c>
      <c r="I4505" s="4" t="s">
        <v>11393</v>
      </c>
      <c r="J4505" s="4" t="str">
        <f t="shared" si="354"/>
        <v>19723185</v>
      </c>
      <c r="K4505" s="4" t="str">
        <f t="shared" si="350"/>
        <v>02_ATLÁNTICO_SUR</v>
      </c>
      <c r="L4505" s="4" t="str">
        <f t="shared" si="351"/>
        <v>SABANAGRANDE</v>
      </c>
      <c r="M4505" s="4" t="str">
        <f t="shared" si="352"/>
        <v>SABANAGRANDE_3</v>
      </c>
      <c r="N4505" s="4" t="str">
        <f t="shared" si="353"/>
        <v>A11086</v>
      </c>
    </row>
    <row r="4506" spans="1:14" x14ac:dyDescent="0.25">
      <c r="A4506">
        <v>3119723329</v>
      </c>
      <c r="B4506" s="4" t="s">
        <v>12013</v>
      </c>
      <c r="C4506">
        <v>19723329</v>
      </c>
      <c r="D4506"/>
      <c r="E4506"/>
      <c r="F4506"/>
      <c r="G4506"/>
      <c r="H4506" t="s">
        <v>18208</v>
      </c>
      <c r="I4506" s="2" t="s">
        <v>11393</v>
      </c>
      <c r="J4506" s="4" t="str">
        <f t="shared" si="354"/>
        <v>19723329</v>
      </c>
      <c r="K4506" s="4" t="str">
        <f t="shared" si="350"/>
        <v>01_ATLÁNTICO_NORTE</v>
      </c>
      <c r="L4506" s="4" t="str">
        <f t="shared" si="351"/>
        <v>RIO_MAGDALENA</v>
      </c>
      <c r="M4506" s="4" t="str">
        <f t="shared" si="352"/>
        <v>PASADENA</v>
      </c>
      <c r="N4506" s="4" t="str">
        <f t="shared" si="353"/>
        <v>A07003</v>
      </c>
    </row>
    <row r="4507" spans="1:14" x14ac:dyDescent="0.25">
      <c r="A4507" s="4">
        <v>3119723576</v>
      </c>
      <c r="B4507" s="4" t="s">
        <v>15685</v>
      </c>
      <c r="C4507" s="4">
        <v>19723576</v>
      </c>
      <c r="D4507" s="4" t="s">
        <v>1763</v>
      </c>
      <c r="E4507" s="4" t="s">
        <v>17</v>
      </c>
      <c r="F4507" s="4" t="s">
        <v>1678</v>
      </c>
      <c r="G4507" s="4" t="s">
        <v>255</v>
      </c>
      <c r="H4507" s="4" t="s">
        <v>5443</v>
      </c>
      <c r="I4507" s="4" t="s">
        <v>11393</v>
      </c>
      <c r="J4507" s="4" t="str">
        <f t="shared" si="354"/>
        <v>19723576</v>
      </c>
      <c r="K4507" s="4" t="str">
        <f t="shared" si="350"/>
        <v>03_MAGDALENA</v>
      </c>
      <c r="L4507" s="4" t="str">
        <f t="shared" si="351"/>
        <v>LIBERTADOR</v>
      </c>
      <c r="M4507" s="4" t="str">
        <f t="shared" si="352"/>
        <v>LIBERTADOR_8</v>
      </c>
      <c r="N4507" s="4" t="str">
        <f t="shared" si="353"/>
        <v>A09827</v>
      </c>
    </row>
    <row r="4508" spans="1:14" x14ac:dyDescent="0.25">
      <c r="A4508" s="4">
        <v>3119723712</v>
      </c>
      <c r="B4508" s="4" t="s">
        <v>13945</v>
      </c>
      <c r="C4508" s="4">
        <v>19723712</v>
      </c>
      <c r="D4508" s="4" t="s">
        <v>4</v>
      </c>
      <c r="E4508" s="4" t="s">
        <v>5</v>
      </c>
      <c r="F4508" s="4" t="s">
        <v>1665</v>
      </c>
      <c r="G4508" s="4" t="s">
        <v>9897</v>
      </c>
      <c r="H4508" s="4" t="s">
        <v>5444</v>
      </c>
      <c r="I4508" s="4" t="s">
        <v>11393</v>
      </c>
      <c r="J4508" s="4" t="str">
        <f t="shared" si="354"/>
        <v>19723712</v>
      </c>
      <c r="K4508" s="4" t="str">
        <f t="shared" si="350"/>
        <v>01_ATLÁNTICO_NORTE</v>
      </c>
      <c r="L4508" s="4" t="str">
        <f t="shared" si="351"/>
        <v>VEINTE_DE_JULIO</v>
      </c>
      <c r="M4508" s="4" t="str">
        <f t="shared" si="352"/>
        <v>VEINTE_DE_JULIO_15</v>
      </c>
      <c r="N4508" s="4" t="str">
        <f t="shared" si="353"/>
        <v>A03808</v>
      </c>
    </row>
    <row r="4509" spans="1:14" x14ac:dyDescent="0.25">
      <c r="A4509" s="4">
        <v>3119724567</v>
      </c>
      <c r="B4509" s="4" t="s">
        <v>15686</v>
      </c>
      <c r="C4509" s="4">
        <v>19724567</v>
      </c>
      <c r="D4509" s="4" t="s">
        <v>1762</v>
      </c>
      <c r="E4509" s="4" t="s">
        <v>146</v>
      </c>
      <c r="F4509" s="4" t="s">
        <v>1684</v>
      </c>
      <c r="G4509" s="4" t="s">
        <v>968</v>
      </c>
      <c r="H4509" s="4" t="s">
        <v>5445</v>
      </c>
      <c r="I4509" s="4" t="s">
        <v>11393</v>
      </c>
      <c r="J4509" s="4" t="str">
        <f t="shared" si="354"/>
        <v>19724567</v>
      </c>
      <c r="K4509" s="4" t="str">
        <f t="shared" si="350"/>
        <v>02_ATLÁNTICO_SUR</v>
      </c>
      <c r="L4509" s="4" t="str">
        <f t="shared" si="351"/>
        <v>SABANAGRANDE</v>
      </c>
      <c r="M4509" s="4" t="str">
        <f t="shared" si="352"/>
        <v>SABANAGRANDE_3</v>
      </c>
      <c r="N4509" s="4" t="str">
        <f t="shared" si="353"/>
        <v>A11052</v>
      </c>
    </row>
    <row r="4510" spans="1:14" x14ac:dyDescent="0.25">
      <c r="A4510" s="4">
        <v>3119724786</v>
      </c>
      <c r="B4510" s="4" t="s">
        <v>15687</v>
      </c>
      <c r="C4510" s="4">
        <v>19724786</v>
      </c>
      <c r="D4510" s="4" t="s">
        <v>1762</v>
      </c>
      <c r="E4510" s="4" t="s">
        <v>146</v>
      </c>
      <c r="F4510" s="4" t="s">
        <v>1681</v>
      </c>
      <c r="G4510" s="4" t="s">
        <v>244</v>
      </c>
      <c r="H4510" s="4" t="s">
        <v>5446</v>
      </c>
      <c r="I4510" s="4" t="s">
        <v>11393</v>
      </c>
      <c r="J4510" s="4" t="str">
        <f t="shared" si="354"/>
        <v>19724786</v>
      </c>
      <c r="K4510" s="4" t="str">
        <f t="shared" si="350"/>
        <v>02_ATLÁNTICO_SUR</v>
      </c>
      <c r="L4510" s="4" t="str">
        <f t="shared" si="351"/>
        <v>SABANAGRANDE</v>
      </c>
      <c r="M4510" s="4" t="str">
        <f t="shared" si="352"/>
        <v>SABANAGRANDE_2</v>
      </c>
      <c r="N4510" s="4" t="str">
        <f t="shared" si="353"/>
        <v>A10660</v>
      </c>
    </row>
    <row r="4511" spans="1:14" x14ac:dyDescent="0.25">
      <c r="A4511" s="4">
        <v>3119724799</v>
      </c>
      <c r="B4511" s="4" t="s">
        <v>15688</v>
      </c>
      <c r="C4511" s="4">
        <v>19724799</v>
      </c>
      <c r="D4511" s="4" t="s">
        <v>1762</v>
      </c>
      <c r="E4511" s="4" t="s">
        <v>146</v>
      </c>
      <c r="F4511" s="4" t="s">
        <v>1681</v>
      </c>
      <c r="G4511" s="4" t="s">
        <v>244</v>
      </c>
      <c r="H4511" s="4" t="s">
        <v>5447</v>
      </c>
      <c r="I4511" s="4" t="s">
        <v>11393</v>
      </c>
      <c r="J4511" s="4" t="str">
        <f t="shared" si="354"/>
        <v>19724799</v>
      </c>
      <c r="K4511" s="4" t="str">
        <f t="shared" si="350"/>
        <v>02_ATLÁNTICO_SUR</v>
      </c>
      <c r="L4511" s="4" t="str">
        <f t="shared" si="351"/>
        <v>SABANAGRANDE</v>
      </c>
      <c r="M4511" s="4" t="str">
        <f t="shared" si="352"/>
        <v>SABANAGRANDE_2</v>
      </c>
      <c r="N4511" s="4" t="str">
        <f t="shared" si="353"/>
        <v>A10660</v>
      </c>
    </row>
    <row r="4512" spans="1:14" x14ac:dyDescent="0.25">
      <c r="A4512" s="4">
        <v>3119724861</v>
      </c>
      <c r="B4512" s="4" t="s">
        <v>13946</v>
      </c>
      <c r="C4512" s="4">
        <v>19724861</v>
      </c>
      <c r="D4512" s="4" t="s">
        <v>4</v>
      </c>
      <c r="E4512" s="4" t="s">
        <v>5</v>
      </c>
      <c r="F4512" s="4" t="s">
        <v>16</v>
      </c>
      <c r="G4512" s="4" t="s">
        <v>9898</v>
      </c>
      <c r="H4512" s="4" t="s">
        <v>5448</v>
      </c>
      <c r="I4512" s="4" t="s">
        <v>11393</v>
      </c>
      <c r="J4512" s="4" t="str">
        <f t="shared" si="354"/>
        <v>19724861</v>
      </c>
      <c r="K4512" s="4" t="str">
        <f t="shared" si="350"/>
        <v>01_ATLÁNTICO_NORTE</v>
      </c>
      <c r="L4512" s="4" t="str">
        <f t="shared" si="351"/>
        <v>VEINTE_DE_JULIO</v>
      </c>
      <c r="M4512" s="4" t="str">
        <f t="shared" si="352"/>
        <v>TERRANOVA</v>
      </c>
      <c r="N4512" s="4" t="str">
        <f t="shared" si="353"/>
        <v>A05135</v>
      </c>
    </row>
    <row r="4513" spans="1:14" x14ac:dyDescent="0.25">
      <c r="A4513" s="4">
        <v>3119725564</v>
      </c>
      <c r="B4513" s="4" t="s">
        <v>15689</v>
      </c>
      <c r="C4513" s="4">
        <v>19725564</v>
      </c>
      <c r="D4513" s="4" t="s">
        <v>1762</v>
      </c>
      <c r="E4513" s="4" t="s">
        <v>31</v>
      </c>
      <c r="F4513" s="4" t="s">
        <v>154</v>
      </c>
      <c r="G4513" s="4" t="s">
        <v>243</v>
      </c>
      <c r="H4513" s="4" t="s">
        <v>5449</v>
      </c>
      <c r="I4513" s="4" t="s">
        <v>11393</v>
      </c>
      <c r="J4513" s="4" t="str">
        <f t="shared" si="354"/>
        <v>19725564</v>
      </c>
      <c r="K4513" s="4" t="str">
        <f t="shared" si="350"/>
        <v>02_ATLÁNTICO_SUR</v>
      </c>
      <c r="L4513" s="4" t="str">
        <f t="shared" si="351"/>
        <v>SABANALARGA</v>
      </c>
      <c r="M4513" s="4" t="str">
        <f t="shared" si="352"/>
        <v>SG-01</v>
      </c>
      <c r="N4513" s="4" t="str">
        <f t="shared" si="353"/>
        <v>A11357</v>
      </c>
    </row>
    <row r="4514" spans="1:14" x14ac:dyDescent="0.25">
      <c r="A4514" s="4">
        <v>3119726041</v>
      </c>
      <c r="B4514" s="4" t="s">
        <v>15690</v>
      </c>
      <c r="C4514" s="4">
        <v>19726041</v>
      </c>
      <c r="D4514" s="4" t="s">
        <v>1763</v>
      </c>
      <c r="E4514" s="4" t="s">
        <v>209</v>
      </c>
      <c r="F4514" s="4" t="s">
        <v>1685</v>
      </c>
      <c r="G4514" s="4" t="s">
        <v>1012</v>
      </c>
      <c r="H4514" s="4" t="s">
        <v>5450</v>
      </c>
      <c r="I4514" s="4" t="s">
        <v>11393</v>
      </c>
      <c r="J4514" s="4" t="str">
        <f t="shared" si="354"/>
        <v>19726041</v>
      </c>
      <c r="K4514" s="4" t="str">
        <f t="shared" si="350"/>
        <v>03_MAGDALENA</v>
      </c>
      <c r="L4514" s="4" t="str">
        <f t="shared" si="351"/>
        <v>BONDA</v>
      </c>
      <c r="M4514" s="4" t="str">
        <f t="shared" si="352"/>
        <v>BONDA_1</v>
      </c>
      <c r="N4514" s="4" t="str">
        <f t="shared" si="353"/>
        <v>A12002</v>
      </c>
    </row>
    <row r="4515" spans="1:14" x14ac:dyDescent="0.25">
      <c r="A4515" s="4">
        <v>3119726784</v>
      </c>
      <c r="B4515" s="4" t="s">
        <v>15691</v>
      </c>
      <c r="C4515" s="4">
        <v>19726784</v>
      </c>
      <c r="D4515" s="4" t="s">
        <v>1762</v>
      </c>
      <c r="E4515" s="4" t="s">
        <v>146</v>
      </c>
      <c r="F4515" s="4" t="s">
        <v>1684</v>
      </c>
      <c r="G4515" s="4" t="s">
        <v>245</v>
      </c>
      <c r="H4515" s="4" t="s">
        <v>5451</v>
      </c>
      <c r="I4515" s="4" t="s">
        <v>11393</v>
      </c>
      <c r="J4515" s="4" t="str">
        <f t="shared" si="354"/>
        <v>19726784</v>
      </c>
      <c r="K4515" s="4" t="str">
        <f t="shared" si="350"/>
        <v>02_ATLÁNTICO_SUR</v>
      </c>
      <c r="L4515" s="4" t="str">
        <f t="shared" si="351"/>
        <v>SABANAGRANDE</v>
      </c>
      <c r="M4515" s="4" t="str">
        <f t="shared" si="352"/>
        <v>SABANAGRANDE_3</v>
      </c>
      <c r="N4515" s="4" t="str">
        <f t="shared" si="353"/>
        <v>A11073</v>
      </c>
    </row>
    <row r="4516" spans="1:14" x14ac:dyDescent="0.25">
      <c r="A4516" s="4">
        <v>3119727266</v>
      </c>
      <c r="B4516" s="4" t="s">
        <v>15692</v>
      </c>
      <c r="C4516" s="4">
        <v>19727266</v>
      </c>
      <c r="D4516" s="4" t="s">
        <v>1762</v>
      </c>
      <c r="E4516" s="4" t="s">
        <v>146</v>
      </c>
      <c r="F4516" s="4" t="s">
        <v>1684</v>
      </c>
      <c r="G4516" s="4" t="s">
        <v>245</v>
      </c>
      <c r="H4516" s="4" t="s">
        <v>5452</v>
      </c>
      <c r="I4516" s="4" t="s">
        <v>11393</v>
      </c>
      <c r="J4516" s="4" t="str">
        <f t="shared" si="354"/>
        <v>19727266</v>
      </c>
      <c r="K4516" s="4" t="str">
        <f t="shared" si="350"/>
        <v>02_ATLÁNTICO_SUR</v>
      </c>
      <c r="L4516" s="4" t="str">
        <f t="shared" si="351"/>
        <v>SABANAGRANDE</v>
      </c>
      <c r="M4516" s="4" t="str">
        <f t="shared" si="352"/>
        <v>SABANAGRANDE_3</v>
      </c>
      <c r="N4516" s="4" t="str">
        <f t="shared" si="353"/>
        <v>A11073</v>
      </c>
    </row>
    <row r="4517" spans="1:14" x14ac:dyDescent="0.25">
      <c r="A4517" s="4">
        <v>3119727535</v>
      </c>
      <c r="B4517" s="4" t="s">
        <v>15693</v>
      </c>
      <c r="C4517" s="4">
        <v>19727535</v>
      </c>
      <c r="D4517" s="4" t="s">
        <v>4</v>
      </c>
      <c r="E4517" s="4" t="s">
        <v>1673</v>
      </c>
      <c r="F4517" s="4" t="s">
        <v>25</v>
      </c>
      <c r="G4517" s="4" t="s">
        <v>9899</v>
      </c>
      <c r="H4517" s="4" t="s">
        <v>5453</v>
      </c>
      <c r="I4517" s="4" t="s">
        <v>11393</v>
      </c>
      <c r="J4517" s="4" t="str">
        <f t="shared" si="354"/>
        <v>19727535</v>
      </c>
      <c r="K4517" s="4" t="str">
        <f t="shared" si="350"/>
        <v>01_ATLÁNTICO_NORTE</v>
      </c>
      <c r="L4517" s="4" t="str">
        <f t="shared" si="351"/>
        <v>RIO_MAGDALENA</v>
      </c>
      <c r="M4517" s="4" t="str">
        <f t="shared" si="352"/>
        <v>PASADENA</v>
      </c>
      <c r="N4517" s="4" t="str">
        <f t="shared" si="353"/>
        <v>A07009</v>
      </c>
    </row>
    <row r="4518" spans="1:14" x14ac:dyDescent="0.25">
      <c r="A4518" s="4">
        <v>3119728266</v>
      </c>
      <c r="B4518" s="4" t="s">
        <v>15694</v>
      </c>
      <c r="C4518" s="4">
        <v>19728266</v>
      </c>
      <c r="D4518" s="4" t="s">
        <v>1762</v>
      </c>
      <c r="E4518" s="4" t="s">
        <v>146</v>
      </c>
      <c r="F4518" s="4" t="s">
        <v>1684</v>
      </c>
      <c r="G4518" s="4" t="s">
        <v>247</v>
      </c>
      <c r="H4518" s="4" t="s">
        <v>5454</v>
      </c>
      <c r="I4518" s="4" t="s">
        <v>11393</v>
      </c>
      <c r="J4518" s="4" t="str">
        <f t="shared" si="354"/>
        <v>19728266</v>
      </c>
      <c r="K4518" s="4" t="str">
        <f t="shared" si="350"/>
        <v>02_ATLÁNTICO_SUR</v>
      </c>
      <c r="L4518" s="4" t="str">
        <f t="shared" si="351"/>
        <v>SABANAGRANDE</v>
      </c>
      <c r="M4518" s="4" t="str">
        <f t="shared" si="352"/>
        <v>SABANAGRANDE_3</v>
      </c>
      <c r="N4518" s="4" t="str">
        <f t="shared" si="353"/>
        <v>A11092</v>
      </c>
    </row>
    <row r="4519" spans="1:14" x14ac:dyDescent="0.25">
      <c r="A4519" s="4">
        <v>3119729052</v>
      </c>
      <c r="B4519" s="4" t="s">
        <v>15695</v>
      </c>
      <c r="C4519" s="4">
        <v>19729052</v>
      </c>
      <c r="D4519" s="4" t="s">
        <v>1762</v>
      </c>
      <c r="E4519" s="4" t="s">
        <v>146</v>
      </c>
      <c r="F4519" s="4" t="s">
        <v>1684</v>
      </c>
      <c r="G4519" s="4" t="s">
        <v>248</v>
      </c>
      <c r="H4519" s="4" t="s">
        <v>5455</v>
      </c>
      <c r="I4519" s="4" t="s">
        <v>11393</v>
      </c>
      <c r="J4519" s="4" t="str">
        <f t="shared" si="354"/>
        <v>19729052</v>
      </c>
      <c r="K4519" s="4" t="str">
        <f t="shared" si="350"/>
        <v>02_ATLÁNTICO_SUR</v>
      </c>
      <c r="L4519" s="4" t="str">
        <f t="shared" si="351"/>
        <v>SABANAGRANDE</v>
      </c>
      <c r="M4519" s="4" t="str">
        <f t="shared" si="352"/>
        <v>SABANAGRANDE_3</v>
      </c>
      <c r="N4519" s="4" t="str">
        <f t="shared" si="353"/>
        <v>A11059</v>
      </c>
    </row>
    <row r="4520" spans="1:14" x14ac:dyDescent="0.25">
      <c r="A4520" s="4">
        <v>3119729365</v>
      </c>
      <c r="B4520" s="4" t="s">
        <v>15696</v>
      </c>
      <c r="C4520" s="4">
        <v>19729365</v>
      </c>
      <c r="D4520" s="4" t="s">
        <v>1762</v>
      </c>
      <c r="E4520" s="4" t="s">
        <v>146</v>
      </c>
      <c r="F4520" s="4" t="s">
        <v>1681</v>
      </c>
      <c r="G4520" s="4" t="s">
        <v>952</v>
      </c>
      <c r="H4520" s="4" t="s">
        <v>5456</v>
      </c>
      <c r="I4520" s="4" t="s">
        <v>11393</v>
      </c>
      <c r="J4520" s="4" t="str">
        <f t="shared" si="354"/>
        <v>19729365</v>
      </c>
      <c r="K4520" s="4" t="str">
        <f t="shared" si="350"/>
        <v>02_ATLÁNTICO_SUR</v>
      </c>
      <c r="L4520" s="4" t="str">
        <f t="shared" si="351"/>
        <v>SABANAGRANDE</v>
      </c>
      <c r="M4520" s="4" t="str">
        <f t="shared" si="352"/>
        <v>SABANAGRANDE_2</v>
      </c>
      <c r="N4520" s="4" t="str">
        <f t="shared" si="353"/>
        <v>A10915</v>
      </c>
    </row>
    <row r="4521" spans="1:14" x14ac:dyDescent="0.25">
      <c r="A4521" s="4">
        <v>3119729831</v>
      </c>
      <c r="B4521" s="4" t="s">
        <v>15697</v>
      </c>
      <c r="C4521" s="4">
        <v>19729831</v>
      </c>
      <c r="D4521" s="4" t="s">
        <v>1762</v>
      </c>
      <c r="E4521" s="4" t="s">
        <v>28</v>
      </c>
      <c r="F4521" s="4" t="s">
        <v>28</v>
      </c>
      <c r="G4521" s="4" t="s">
        <v>10682</v>
      </c>
      <c r="H4521" s="4" t="s">
        <v>5457</v>
      </c>
      <c r="I4521" s="4" t="s">
        <v>11393</v>
      </c>
      <c r="J4521" s="4" t="str">
        <f t="shared" si="354"/>
        <v>19729831</v>
      </c>
      <c r="K4521" s="4" t="str">
        <f t="shared" si="350"/>
        <v>02_ATLÁNTICO_SUR</v>
      </c>
      <c r="L4521" s="4" t="str">
        <f t="shared" si="351"/>
        <v>BARANOA</v>
      </c>
      <c r="M4521" s="4" t="str">
        <f t="shared" si="352"/>
        <v>BARANOA</v>
      </c>
      <c r="N4521" s="4" t="str">
        <f t="shared" si="353"/>
        <v>A07640</v>
      </c>
    </row>
    <row r="4522" spans="1:14" x14ac:dyDescent="0.25">
      <c r="A4522" s="4">
        <v>3119729848</v>
      </c>
      <c r="B4522" s="4" t="s">
        <v>15698</v>
      </c>
      <c r="C4522" s="4">
        <v>19729848</v>
      </c>
      <c r="D4522" s="4" t="s">
        <v>4</v>
      </c>
      <c r="E4522" s="4" t="s">
        <v>5</v>
      </c>
      <c r="F4522" s="4" t="s">
        <v>16</v>
      </c>
      <c r="G4522" s="4" t="s">
        <v>9900</v>
      </c>
      <c r="H4522" s="4" t="s">
        <v>5458</v>
      </c>
      <c r="I4522" s="4" t="s">
        <v>11393</v>
      </c>
      <c r="J4522" s="4" t="str">
        <f t="shared" si="354"/>
        <v>19729848</v>
      </c>
      <c r="K4522" s="4" t="str">
        <f t="shared" si="350"/>
        <v>01_ATLÁNTICO_NORTE</v>
      </c>
      <c r="L4522" s="4" t="str">
        <f t="shared" si="351"/>
        <v>VEINTE_DE_JULIO</v>
      </c>
      <c r="M4522" s="4" t="str">
        <f t="shared" si="352"/>
        <v>TERRANOVA</v>
      </c>
      <c r="N4522" s="4" t="str">
        <f t="shared" si="353"/>
        <v>A11647</v>
      </c>
    </row>
    <row r="4523" spans="1:14" x14ac:dyDescent="0.25">
      <c r="A4523" s="4">
        <v>3119730040</v>
      </c>
      <c r="B4523" s="4" t="s">
        <v>13947</v>
      </c>
      <c r="C4523" s="4">
        <v>19730040</v>
      </c>
      <c r="D4523" s="4" t="s">
        <v>4</v>
      </c>
      <c r="E4523" s="4" t="s">
        <v>11</v>
      </c>
      <c r="F4523" s="4" t="s">
        <v>1664</v>
      </c>
      <c r="G4523" s="4" t="s">
        <v>9901</v>
      </c>
      <c r="H4523" s="4" t="s">
        <v>5459</v>
      </c>
      <c r="I4523" s="4" t="s">
        <v>11393</v>
      </c>
      <c r="J4523" s="4" t="str">
        <f t="shared" si="354"/>
        <v>19730040</v>
      </c>
      <c r="K4523" s="4" t="str">
        <f t="shared" si="350"/>
        <v>01_ATLÁNTICO_NORTE</v>
      </c>
      <c r="L4523" s="4" t="str">
        <f t="shared" si="351"/>
        <v>CORDIALIDAD</v>
      </c>
      <c r="M4523" s="4" t="str">
        <f t="shared" si="352"/>
        <v>CORDIALIDAD_8_(CERO)</v>
      </c>
      <c r="N4523" s="4" t="str">
        <f t="shared" si="353"/>
        <v>A03619</v>
      </c>
    </row>
    <row r="4524" spans="1:14" x14ac:dyDescent="0.25">
      <c r="A4524" s="4">
        <v>3119730403</v>
      </c>
      <c r="B4524" s="4" t="s">
        <v>15699</v>
      </c>
      <c r="C4524" s="4">
        <v>19730403</v>
      </c>
      <c r="D4524" s="4" t="s">
        <v>1763</v>
      </c>
      <c r="E4524" s="4" t="s">
        <v>160</v>
      </c>
      <c r="F4524" s="4" t="s">
        <v>1682</v>
      </c>
      <c r="G4524" s="4" t="s">
        <v>246</v>
      </c>
      <c r="H4524" s="4" t="s">
        <v>5460</v>
      </c>
      <c r="I4524" s="4" t="s">
        <v>11393</v>
      </c>
      <c r="J4524" s="4" t="str">
        <f t="shared" si="354"/>
        <v>19730403</v>
      </c>
      <c r="K4524" s="4" t="str">
        <f t="shared" si="350"/>
        <v>03_MAGDALENA</v>
      </c>
      <c r="L4524" s="4" t="str">
        <f t="shared" si="351"/>
        <v>ARACATACA</v>
      </c>
      <c r="M4524" s="4" t="str">
        <f t="shared" si="352"/>
        <v>ARACATACA_II</v>
      </c>
      <c r="N4524" s="4" t="str">
        <f t="shared" si="353"/>
        <v>A11448</v>
      </c>
    </row>
    <row r="4525" spans="1:14" x14ac:dyDescent="0.25">
      <c r="A4525" s="4">
        <v>3119730439</v>
      </c>
      <c r="B4525" s="4" t="s">
        <v>15700</v>
      </c>
      <c r="C4525" s="4">
        <v>19730439</v>
      </c>
      <c r="D4525" s="4" t="s">
        <v>1762</v>
      </c>
      <c r="E4525" s="4" t="s">
        <v>146</v>
      </c>
      <c r="F4525" s="4" t="s">
        <v>1684</v>
      </c>
      <c r="G4525" s="4" t="s">
        <v>963</v>
      </c>
      <c r="H4525" s="4" t="s">
        <v>5461</v>
      </c>
      <c r="I4525" s="4" t="s">
        <v>11393</v>
      </c>
      <c r="J4525" s="4" t="str">
        <f t="shared" si="354"/>
        <v>19730439</v>
      </c>
      <c r="K4525" s="4" t="str">
        <f t="shared" si="350"/>
        <v>02_ATLÁNTICO_SUR</v>
      </c>
      <c r="L4525" s="4" t="str">
        <f t="shared" si="351"/>
        <v>SABANAGRANDE</v>
      </c>
      <c r="M4525" s="4" t="str">
        <f t="shared" si="352"/>
        <v>SABANAGRANDE_3</v>
      </c>
      <c r="N4525" s="4" t="str">
        <f t="shared" si="353"/>
        <v>A11031</v>
      </c>
    </row>
    <row r="4526" spans="1:14" x14ac:dyDescent="0.25">
      <c r="A4526" s="4">
        <v>3119730631</v>
      </c>
      <c r="B4526" s="4" t="s">
        <v>15701</v>
      </c>
      <c r="C4526" s="4">
        <v>19730631</v>
      </c>
      <c r="D4526" s="4" t="s">
        <v>1762</v>
      </c>
      <c r="E4526" s="4" t="s">
        <v>146</v>
      </c>
      <c r="F4526" s="4" t="s">
        <v>1684</v>
      </c>
      <c r="G4526" s="4" t="s">
        <v>969</v>
      </c>
      <c r="H4526" s="4" t="s">
        <v>5462</v>
      </c>
      <c r="I4526" s="4" t="s">
        <v>11393</v>
      </c>
      <c r="J4526" s="4" t="str">
        <f t="shared" si="354"/>
        <v>19730631</v>
      </c>
      <c r="K4526" s="4" t="str">
        <f t="shared" si="350"/>
        <v>02_ATLÁNTICO_SUR</v>
      </c>
      <c r="L4526" s="4" t="str">
        <f t="shared" si="351"/>
        <v>SABANAGRANDE</v>
      </c>
      <c r="M4526" s="4" t="str">
        <f t="shared" si="352"/>
        <v>SABANAGRANDE_3</v>
      </c>
      <c r="N4526" s="4" t="str">
        <f t="shared" si="353"/>
        <v>A11055</v>
      </c>
    </row>
    <row r="4527" spans="1:14" x14ac:dyDescent="0.25">
      <c r="A4527" s="4">
        <v>3119731473</v>
      </c>
      <c r="B4527" s="4" t="s">
        <v>18120</v>
      </c>
      <c r="C4527" s="4">
        <v>19731473</v>
      </c>
      <c r="D4527" s="4" t="s">
        <v>1763</v>
      </c>
      <c r="E4527" s="4" t="s">
        <v>209</v>
      </c>
      <c r="F4527" s="4" t="s">
        <v>1685</v>
      </c>
      <c r="G4527" s="4" t="s">
        <v>9274</v>
      </c>
      <c r="H4527" s="4" t="s">
        <v>5463</v>
      </c>
      <c r="I4527" s="4" t="s">
        <v>11393</v>
      </c>
      <c r="J4527" s="4" t="str">
        <f t="shared" si="354"/>
        <v>19731473</v>
      </c>
      <c r="K4527" s="4" t="str">
        <f t="shared" si="350"/>
        <v>03_MAGDALENA</v>
      </c>
      <c r="L4527" s="4" t="str">
        <f t="shared" si="351"/>
        <v>BONDA</v>
      </c>
      <c r="M4527" s="4" t="str">
        <f t="shared" si="352"/>
        <v>BONDA_1</v>
      </c>
      <c r="N4527" s="4" t="str">
        <f t="shared" si="353"/>
        <v>Banco_200008413001</v>
      </c>
    </row>
    <row r="4528" spans="1:14" x14ac:dyDescent="0.25">
      <c r="A4528" s="4">
        <v>3119732142</v>
      </c>
      <c r="B4528" s="4" t="s">
        <v>18121</v>
      </c>
      <c r="C4528" s="4">
        <v>19732142</v>
      </c>
      <c r="D4528" s="4" t="s">
        <v>1763</v>
      </c>
      <c r="E4528" s="4" t="s">
        <v>209</v>
      </c>
      <c r="F4528" s="4" t="s">
        <v>1685</v>
      </c>
      <c r="G4528" s="4" t="s">
        <v>9274</v>
      </c>
      <c r="H4528" s="4" t="s">
        <v>5464</v>
      </c>
      <c r="I4528" s="4" t="s">
        <v>11393</v>
      </c>
      <c r="J4528" s="4" t="str">
        <f t="shared" si="354"/>
        <v>19732142</v>
      </c>
      <c r="K4528" s="4" t="str">
        <f t="shared" si="350"/>
        <v>03_MAGDALENA</v>
      </c>
      <c r="L4528" s="4" t="str">
        <f t="shared" si="351"/>
        <v>BONDA</v>
      </c>
      <c r="M4528" s="4" t="str">
        <f t="shared" si="352"/>
        <v>BONDA_1</v>
      </c>
      <c r="N4528" s="4" t="str">
        <f t="shared" si="353"/>
        <v>Banco_200008413001</v>
      </c>
    </row>
    <row r="4529" spans="1:14" x14ac:dyDescent="0.25">
      <c r="A4529" s="4">
        <v>3119733201</v>
      </c>
      <c r="B4529" s="4" t="s">
        <v>15702</v>
      </c>
      <c r="C4529" s="4">
        <v>19733201</v>
      </c>
      <c r="D4529" s="4" t="s">
        <v>1763</v>
      </c>
      <c r="E4529" s="4" t="s">
        <v>209</v>
      </c>
      <c r="F4529" s="4" t="s">
        <v>1685</v>
      </c>
      <c r="G4529" s="4" t="s">
        <v>1010</v>
      </c>
      <c r="H4529" s="4" t="s">
        <v>5465</v>
      </c>
      <c r="I4529" s="4" t="s">
        <v>11393</v>
      </c>
      <c r="J4529" s="4" t="str">
        <f t="shared" si="354"/>
        <v>19733201</v>
      </c>
      <c r="K4529" s="4" t="str">
        <f t="shared" si="350"/>
        <v>03_MAGDALENA</v>
      </c>
      <c r="L4529" s="4" t="str">
        <f t="shared" si="351"/>
        <v>BONDA</v>
      </c>
      <c r="M4529" s="4" t="str">
        <f t="shared" si="352"/>
        <v>BONDA_1</v>
      </c>
      <c r="N4529" s="4" t="str">
        <f t="shared" si="353"/>
        <v>A10085</v>
      </c>
    </row>
    <row r="4530" spans="1:14" x14ac:dyDescent="0.25">
      <c r="A4530" s="4">
        <v>3119734670</v>
      </c>
      <c r="B4530" s="4" t="s">
        <v>15703</v>
      </c>
      <c r="C4530" s="4">
        <v>19734670</v>
      </c>
      <c r="D4530" s="4" t="s">
        <v>1762</v>
      </c>
      <c r="E4530" s="4" t="s">
        <v>28</v>
      </c>
      <c r="F4530" s="4" t="s">
        <v>28</v>
      </c>
      <c r="G4530" s="4" t="s">
        <v>10683</v>
      </c>
      <c r="H4530" s="4" t="s">
        <v>5466</v>
      </c>
      <c r="I4530" s="4" t="s">
        <v>11393</v>
      </c>
      <c r="J4530" s="4" t="str">
        <f t="shared" si="354"/>
        <v>19734670</v>
      </c>
      <c r="K4530" s="4" t="str">
        <f t="shared" si="350"/>
        <v>02_ATLÁNTICO_SUR</v>
      </c>
      <c r="L4530" s="4" t="str">
        <f t="shared" si="351"/>
        <v>BARANOA</v>
      </c>
      <c r="M4530" s="4" t="str">
        <f t="shared" si="352"/>
        <v>BARANOA</v>
      </c>
      <c r="N4530" s="4" t="str">
        <f t="shared" si="353"/>
        <v>A08101</v>
      </c>
    </row>
    <row r="4531" spans="1:14" x14ac:dyDescent="0.25">
      <c r="A4531" s="4">
        <v>3119739684</v>
      </c>
      <c r="B4531" s="4" t="s">
        <v>15704</v>
      </c>
      <c r="C4531" s="4">
        <v>19739684</v>
      </c>
      <c r="D4531" s="4" t="s">
        <v>1763</v>
      </c>
      <c r="E4531" s="4" t="s">
        <v>160</v>
      </c>
      <c r="F4531" s="4" t="s">
        <v>1682</v>
      </c>
      <c r="G4531" s="4" t="s">
        <v>246</v>
      </c>
      <c r="H4531" s="4" t="s">
        <v>5467</v>
      </c>
      <c r="I4531" s="4" t="s">
        <v>11393</v>
      </c>
      <c r="J4531" s="4" t="str">
        <f t="shared" si="354"/>
        <v>19739684</v>
      </c>
      <c r="K4531" s="4" t="str">
        <f t="shared" si="350"/>
        <v>03_MAGDALENA</v>
      </c>
      <c r="L4531" s="4" t="str">
        <f t="shared" si="351"/>
        <v>ARACATACA</v>
      </c>
      <c r="M4531" s="4" t="str">
        <f t="shared" si="352"/>
        <v>ARACATACA_II</v>
      </c>
      <c r="N4531" s="4" t="str">
        <f t="shared" si="353"/>
        <v>A11448</v>
      </c>
    </row>
    <row r="4532" spans="1:14" x14ac:dyDescent="0.25">
      <c r="A4532" s="4">
        <v>3119740076</v>
      </c>
      <c r="B4532" s="4" t="s">
        <v>15705</v>
      </c>
      <c r="C4532" s="4">
        <v>19740076</v>
      </c>
      <c r="D4532" s="4" t="s">
        <v>1761</v>
      </c>
      <c r="E4532" s="4" t="s">
        <v>97</v>
      </c>
      <c r="F4532" s="4" t="s">
        <v>1679</v>
      </c>
      <c r="G4532" s="4" t="s">
        <v>263</v>
      </c>
      <c r="H4532" s="4" t="s">
        <v>5468</v>
      </c>
      <c r="I4532" s="4" t="s">
        <v>11393</v>
      </c>
      <c r="J4532" s="4" t="str">
        <f t="shared" si="354"/>
        <v>19740076</v>
      </c>
      <c r="K4532" s="4" t="str">
        <f t="shared" si="350"/>
        <v>04_GUAJIRA</v>
      </c>
      <c r="L4532" s="4" t="str">
        <f t="shared" si="351"/>
        <v>FONSECA</v>
      </c>
      <c r="M4532" s="4" t="str">
        <f t="shared" si="352"/>
        <v>FONSECA_2</v>
      </c>
      <c r="N4532" s="4" t="str">
        <f t="shared" si="353"/>
        <v>A08920</v>
      </c>
    </row>
    <row r="4533" spans="1:14" x14ac:dyDescent="0.25">
      <c r="A4533" s="4">
        <v>3119740391</v>
      </c>
      <c r="B4533" s="4" t="s">
        <v>15706</v>
      </c>
      <c r="C4533" s="4">
        <v>19740391</v>
      </c>
      <c r="D4533" s="4" t="s">
        <v>1761</v>
      </c>
      <c r="E4533" s="4" t="s">
        <v>213</v>
      </c>
      <c r="F4533" s="4" t="s">
        <v>214</v>
      </c>
      <c r="G4533" s="4" t="s">
        <v>225</v>
      </c>
      <c r="H4533" s="4" t="s">
        <v>5469</v>
      </c>
      <c r="I4533" s="4" t="s">
        <v>11393</v>
      </c>
      <c r="J4533" s="4" t="str">
        <f t="shared" si="354"/>
        <v>19740391</v>
      </c>
      <c r="K4533" s="4" t="str">
        <f t="shared" si="350"/>
        <v>04_GUAJIRA</v>
      </c>
      <c r="L4533" s="4" t="str">
        <f t="shared" si="351"/>
        <v>TERMOGUAJIRA</v>
      </c>
      <c r="M4533" s="4" t="str">
        <f t="shared" si="352"/>
        <v>MINGUEO</v>
      </c>
      <c r="N4533" s="4" t="str">
        <f t="shared" si="353"/>
        <v>A12447</v>
      </c>
    </row>
    <row r="4534" spans="1:14" x14ac:dyDescent="0.25">
      <c r="A4534" s="4">
        <v>3119740542</v>
      </c>
      <c r="B4534" s="4" t="s">
        <v>15707</v>
      </c>
      <c r="C4534" s="4">
        <v>19740542</v>
      </c>
      <c r="D4534" s="4" t="s">
        <v>1762</v>
      </c>
      <c r="E4534" s="4" t="s">
        <v>146</v>
      </c>
      <c r="F4534" s="4" t="s">
        <v>1684</v>
      </c>
      <c r="G4534" s="4" t="s">
        <v>253</v>
      </c>
      <c r="H4534" s="4" t="s">
        <v>5470</v>
      </c>
      <c r="I4534" s="4" t="s">
        <v>11393</v>
      </c>
      <c r="J4534" s="4" t="str">
        <f t="shared" si="354"/>
        <v>19740542</v>
      </c>
      <c r="K4534" s="4" t="str">
        <f t="shared" si="350"/>
        <v>02_ATLÁNTICO_SUR</v>
      </c>
      <c r="L4534" s="4" t="str">
        <f t="shared" si="351"/>
        <v>SABANAGRANDE</v>
      </c>
      <c r="M4534" s="4" t="str">
        <f t="shared" si="352"/>
        <v>SABANAGRANDE_3</v>
      </c>
      <c r="N4534" s="4" t="str">
        <f t="shared" si="353"/>
        <v>A11070</v>
      </c>
    </row>
    <row r="4535" spans="1:14" x14ac:dyDescent="0.25">
      <c r="A4535" s="4">
        <v>3119740546</v>
      </c>
      <c r="B4535" s="4" t="s">
        <v>15708</v>
      </c>
      <c r="C4535" s="4">
        <v>19740546</v>
      </c>
      <c r="D4535" s="4" t="s">
        <v>1762</v>
      </c>
      <c r="E4535" s="4" t="s">
        <v>28</v>
      </c>
      <c r="F4535" s="4" t="s">
        <v>28</v>
      </c>
      <c r="G4535" s="4" t="s">
        <v>10682</v>
      </c>
      <c r="H4535" s="4" t="s">
        <v>5471</v>
      </c>
      <c r="I4535" s="4" t="s">
        <v>11393</v>
      </c>
      <c r="J4535" s="4" t="str">
        <f t="shared" si="354"/>
        <v>19740546</v>
      </c>
      <c r="K4535" s="4" t="str">
        <f t="shared" si="350"/>
        <v>02_ATLÁNTICO_SUR</v>
      </c>
      <c r="L4535" s="4" t="str">
        <f t="shared" si="351"/>
        <v>BARANOA</v>
      </c>
      <c r="M4535" s="4" t="str">
        <f t="shared" si="352"/>
        <v>BARANOA</v>
      </c>
      <c r="N4535" s="4" t="str">
        <f t="shared" si="353"/>
        <v>A07640</v>
      </c>
    </row>
    <row r="4536" spans="1:14" x14ac:dyDescent="0.25">
      <c r="A4536" s="4">
        <v>3119740601</v>
      </c>
      <c r="B4536" s="4" t="s">
        <v>15709</v>
      </c>
      <c r="C4536" s="4">
        <v>19740601</v>
      </c>
      <c r="D4536" s="4" t="s">
        <v>1762</v>
      </c>
      <c r="E4536" s="4" t="s">
        <v>146</v>
      </c>
      <c r="F4536" s="4" t="s">
        <v>1684</v>
      </c>
      <c r="G4536" s="4" t="s">
        <v>256</v>
      </c>
      <c r="H4536" s="4" t="s">
        <v>5472</v>
      </c>
      <c r="I4536" s="4" t="s">
        <v>11393</v>
      </c>
      <c r="J4536" s="4" t="str">
        <f t="shared" si="354"/>
        <v>19740601</v>
      </c>
      <c r="K4536" s="4" t="str">
        <f t="shared" si="350"/>
        <v>02_ATLÁNTICO_SUR</v>
      </c>
      <c r="L4536" s="4" t="str">
        <f t="shared" si="351"/>
        <v>SABANAGRANDE</v>
      </c>
      <c r="M4536" s="4" t="str">
        <f t="shared" si="352"/>
        <v>SABANAGRANDE_3</v>
      </c>
      <c r="N4536" s="4" t="str">
        <f t="shared" si="353"/>
        <v>A11053</v>
      </c>
    </row>
    <row r="4537" spans="1:14" x14ac:dyDescent="0.25">
      <c r="A4537" s="4">
        <v>3119741004</v>
      </c>
      <c r="B4537" s="4" t="s">
        <v>15710</v>
      </c>
      <c r="C4537" s="4">
        <v>19741004</v>
      </c>
      <c r="D4537" s="4" t="s">
        <v>1763</v>
      </c>
      <c r="E4537" s="4" t="s">
        <v>17</v>
      </c>
      <c r="F4537" s="4" t="s">
        <v>1678</v>
      </c>
      <c r="G4537" s="4" t="s">
        <v>255</v>
      </c>
      <c r="H4537" s="4" t="s">
        <v>5473</v>
      </c>
      <c r="I4537" s="4" t="s">
        <v>11393</v>
      </c>
      <c r="J4537" s="4" t="str">
        <f t="shared" si="354"/>
        <v>19741004</v>
      </c>
      <c r="K4537" s="4" t="str">
        <f t="shared" si="350"/>
        <v>03_MAGDALENA</v>
      </c>
      <c r="L4537" s="4" t="str">
        <f t="shared" si="351"/>
        <v>LIBERTADOR</v>
      </c>
      <c r="M4537" s="4" t="str">
        <f t="shared" si="352"/>
        <v>LIBERTADOR_8</v>
      </c>
      <c r="N4537" s="4" t="str">
        <f t="shared" si="353"/>
        <v>A09827</v>
      </c>
    </row>
    <row r="4538" spans="1:14" x14ac:dyDescent="0.25">
      <c r="A4538" s="4">
        <v>3119741246</v>
      </c>
      <c r="B4538" s="4" t="s">
        <v>15711</v>
      </c>
      <c r="C4538" s="4">
        <v>19741246</v>
      </c>
      <c r="D4538" s="4" t="s">
        <v>1762</v>
      </c>
      <c r="E4538" s="4" t="s">
        <v>146</v>
      </c>
      <c r="F4538" s="4" t="s">
        <v>1684</v>
      </c>
      <c r="G4538" s="4" t="s">
        <v>250</v>
      </c>
      <c r="H4538" s="4" t="s">
        <v>5474</v>
      </c>
      <c r="I4538" s="4" t="s">
        <v>11393</v>
      </c>
      <c r="J4538" s="4" t="str">
        <f t="shared" si="354"/>
        <v>19741246</v>
      </c>
      <c r="K4538" s="4" t="str">
        <f t="shared" si="350"/>
        <v>02_ATLÁNTICO_SUR</v>
      </c>
      <c r="L4538" s="4" t="str">
        <f t="shared" si="351"/>
        <v>SABANAGRANDE</v>
      </c>
      <c r="M4538" s="4" t="str">
        <f t="shared" si="352"/>
        <v>SABANAGRANDE_3</v>
      </c>
      <c r="N4538" s="4" t="str">
        <f t="shared" si="353"/>
        <v>A11063</v>
      </c>
    </row>
    <row r="4539" spans="1:14" x14ac:dyDescent="0.25">
      <c r="A4539" s="4">
        <v>3119741841</v>
      </c>
      <c r="B4539" s="4" t="s">
        <v>13948</v>
      </c>
      <c r="C4539" s="4">
        <v>19741841</v>
      </c>
      <c r="D4539" s="4" t="s">
        <v>4</v>
      </c>
      <c r="E4539" s="4" t="s">
        <v>11</v>
      </c>
      <c r="F4539" s="4" t="s">
        <v>8718</v>
      </c>
      <c r="G4539" s="4" t="s">
        <v>9902</v>
      </c>
      <c r="H4539" s="4" t="s">
        <v>5475</v>
      </c>
      <c r="I4539" s="4" t="s">
        <v>11393</v>
      </c>
      <c r="J4539" s="4" t="str">
        <f t="shared" si="354"/>
        <v>19741841</v>
      </c>
      <c r="K4539" s="4" t="str">
        <f t="shared" si="350"/>
        <v>01_ATLÁNTICO_NORTE</v>
      </c>
      <c r="L4539" s="4" t="str">
        <f t="shared" si="351"/>
        <v>CORDIALIDAD</v>
      </c>
      <c r="M4539" s="4" t="str">
        <f t="shared" si="352"/>
        <v>LAS_MALVINAS</v>
      </c>
      <c r="N4539" s="4" t="str">
        <f t="shared" si="353"/>
        <v>A00767</v>
      </c>
    </row>
    <row r="4540" spans="1:14" x14ac:dyDescent="0.25">
      <c r="A4540" s="4">
        <v>3119742221</v>
      </c>
      <c r="B4540" s="4" t="s">
        <v>15712</v>
      </c>
      <c r="C4540" s="4">
        <v>19742221</v>
      </c>
      <c r="D4540" s="4" t="s">
        <v>4</v>
      </c>
      <c r="E4540" s="4" t="s">
        <v>11</v>
      </c>
      <c r="F4540" s="4" t="s">
        <v>8721</v>
      </c>
      <c r="G4540" s="4" t="s">
        <v>9903</v>
      </c>
      <c r="H4540" s="4" t="s">
        <v>5476</v>
      </c>
      <c r="I4540" s="4" t="s">
        <v>11393</v>
      </c>
      <c r="J4540" s="4" t="str">
        <f t="shared" si="354"/>
        <v>19742221</v>
      </c>
      <c r="K4540" s="4" t="str">
        <f t="shared" si="350"/>
        <v>01_ATLÁNTICO_NORTE</v>
      </c>
      <c r="L4540" s="4" t="str">
        <f t="shared" si="351"/>
        <v>CORDIALIDAD</v>
      </c>
      <c r="M4540" s="4" t="str">
        <f t="shared" si="352"/>
        <v>ALMENDROS_(ATLANTICO)</v>
      </c>
      <c r="N4540" s="4" t="str">
        <f t="shared" si="353"/>
        <v>A04702</v>
      </c>
    </row>
    <row r="4541" spans="1:14" x14ac:dyDescent="0.25">
      <c r="A4541" s="4">
        <v>3119742366</v>
      </c>
      <c r="B4541" s="4" t="s">
        <v>15713</v>
      </c>
      <c r="C4541" s="4">
        <v>19742366</v>
      </c>
      <c r="D4541" s="4" t="s">
        <v>1762</v>
      </c>
      <c r="E4541" s="4" t="s">
        <v>146</v>
      </c>
      <c r="F4541" s="4" t="s">
        <v>1684</v>
      </c>
      <c r="G4541" s="4" t="s">
        <v>253</v>
      </c>
      <c r="H4541" s="4" t="s">
        <v>5477</v>
      </c>
      <c r="I4541" s="4" t="s">
        <v>11393</v>
      </c>
      <c r="J4541" s="4" t="str">
        <f t="shared" si="354"/>
        <v>19742366</v>
      </c>
      <c r="K4541" s="4" t="str">
        <f t="shared" si="350"/>
        <v>02_ATLÁNTICO_SUR</v>
      </c>
      <c r="L4541" s="4" t="str">
        <f t="shared" si="351"/>
        <v>SABANAGRANDE</v>
      </c>
      <c r="M4541" s="4" t="str">
        <f t="shared" si="352"/>
        <v>SABANAGRANDE_3</v>
      </c>
      <c r="N4541" s="4" t="str">
        <f t="shared" si="353"/>
        <v>A11070</v>
      </c>
    </row>
    <row r="4542" spans="1:14" x14ac:dyDescent="0.25">
      <c r="A4542" s="4">
        <v>3119742420</v>
      </c>
      <c r="B4542" s="4" t="s">
        <v>15714</v>
      </c>
      <c r="C4542" s="4">
        <v>19742420</v>
      </c>
      <c r="D4542" s="4" t="s">
        <v>4</v>
      </c>
      <c r="E4542" s="4" t="s">
        <v>5</v>
      </c>
      <c r="F4542" s="4" t="s">
        <v>16</v>
      </c>
      <c r="G4542" s="4" t="s">
        <v>269</v>
      </c>
      <c r="H4542" s="4" t="s">
        <v>5478</v>
      </c>
      <c r="I4542" s="4" t="s">
        <v>11393</v>
      </c>
      <c r="J4542" s="4" t="str">
        <f t="shared" si="354"/>
        <v>19742420</v>
      </c>
      <c r="K4542" s="4" t="str">
        <f t="shared" si="350"/>
        <v>01_ATLÁNTICO_NORTE</v>
      </c>
      <c r="L4542" s="4" t="str">
        <f t="shared" si="351"/>
        <v>VEINTE_DE_JULIO</v>
      </c>
      <c r="M4542" s="4" t="str">
        <f t="shared" si="352"/>
        <v>TERRANOVA</v>
      </c>
      <c r="N4542" s="4" t="str">
        <f t="shared" si="353"/>
        <v>A11648</v>
      </c>
    </row>
    <row r="4543" spans="1:14" x14ac:dyDescent="0.25">
      <c r="A4543" s="4">
        <v>3119743710</v>
      </c>
      <c r="B4543" s="4" t="s">
        <v>15715</v>
      </c>
      <c r="C4543" s="4">
        <v>19743710</v>
      </c>
      <c r="D4543" s="4" t="s">
        <v>1762</v>
      </c>
      <c r="E4543" s="4" t="s">
        <v>28</v>
      </c>
      <c r="F4543" s="4" t="s">
        <v>28</v>
      </c>
      <c r="G4543" s="4" t="s">
        <v>10684</v>
      </c>
      <c r="H4543" s="4" t="s">
        <v>5479</v>
      </c>
      <c r="I4543" s="4" t="s">
        <v>11393</v>
      </c>
      <c r="J4543" s="4" t="str">
        <f t="shared" si="354"/>
        <v>19743710</v>
      </c>
      <c r="K4543" s="4" t="str">
        <f t="shared" si="350"/>
        <v>02_ATLÁNTICO_SUR</v>
      </c>
      <c r="L4543" s="4" t="str">
        <f t="shared" si="351"/>
        <v>BARANOA</v>
      </c>
      <c r="M4543" s="4" t="str">
        <f t="shared" si="352"/>
        <v>BARANOA</v>
      </c>
      <c r="N4543" s="4" t="str">
        <f t="shared" si="353"/>
        <v>A08106</v>
      </c>
    </row>
    <row r="4544" spans="1:14" x14ac:dyDescent="0.25">
      <c r="A4544" s="4">
        <v>3119743833</v>
      </c>
      <c r="B4544" s="4" t="s">
        <v>15716</v>
      </c>
      <c r="C4544" s="4">
        <v>19743833</v>
      </c>
      <c r="D4544" s="4" t="s">
        <v>1762</v>
      </c>
      <c r="E4544" s="4" t="s">
        <v>146</v>
      </c>
      <c r="F4544" s="4" t="s">
        <v>1684</v>
      </c>
      <c r="G4544" s="4" t="s">
        <v>248</v>
      </c>
      <c r="H4544" s="4" t="s">
        <v>5480</v>
      </c>
      <c r="I4544" s="4" t="s">
        <v>11393</v>
      </c>
      <c r="J4544" s="4" t="str">
        <f t="shared" si="354"/>
        <v>19743833</v>
      </c>
      <c r="K4544" s="4" t="str">
        <f t="shared" si="350"/>
        <v>02_ATLÁNTICO_SUR</v>
      </c>
      <c r="L4544" s="4" t="str">
        <f t="shared" si="351"/>
        <v>SABANAGRANDE</v>
      </c>
      <c r="M4544" s="4" t="str">
        <f t="shared" si="352"/>
        <v>SABANAGRANDE_3</v>
      </c>
      <c r="N4544" s="4" t="str">
        <f t="shared" si="353"/>
        <v>A11059</v>
      </c>
    </row>
    <row r="4545" spans="1:14" x14ac:dyDescent="0.25">
      <c r="A4545" s="4">
        <v>3119744076</v>
      </c>
      <c r="B4545" s="4" t="s">
        <v>15717</v>
      </c>
      <c r="C4545" s="4">
        <v>19744076</v>
      </c>
      <c r="D4545" s="4" t="s">
        <v>4</v>
      </c>
      <c r="E4545" s="4" t="s">
        <v>5</v>
      </c>
      <c r="F4545" s="4" t="s">
        <v>6</v>
      </c>
      <c r="G4545" s="4" t="s">
        <v>9904</v>
      </c>
      <c r="H4545" s="4" t="s">
        <v>5481</v>
      </c>
      <c r="I4545" s="4" t="s">
        <v>11393</v>
      </c>
      <c r="J4545" s="4" t="str">
        <f t="shared" si="354"/>
        <v>19744076</v>
      </c>
      <c r="K4545" s="4" t="str">
        <f t="shared" si="350"/>
        <v>01_ATLÁNTICO_NORTE</v>
      </c>
      <c r="L4545" s="4" t="str">
        <f t="shared" si="351"/>
        <v>VEINTE_DE_JULIO</v>
      </c>
      <c r="M4545" s="4" t="str">
        <f t="shared" si="352"/>
        <v>VEINTE_DE_JULIO_14</v>
      </c>
      <c r="N4545" s="4" t="str">
        <f t="shared" si="353"/>
        <v>A06450</v>
      </c>
    </row>
    <row r="4546" spans="1:14" x14ac:dyDescent="0.25">
      <c r="A4546" s="4">
        <v>3119744948</v>
      </c>
      <c r="B4546" s="4" t="s">
        <v>15718</v>
      </c>
      <c r="C4546" s="4">
        <v>19744948</v>
      </c>
      <c r="D4546" s="4" t="s">
        <v>1763</v>
      </c>
      <c r="E4546" s="4" t="s">
        <v>209</v>
      </c>
      <c r="F4546" s="4" t="s">
        <v>1685</v>
      </c>
      <c r="G4546" s="4" t="s">
        <v>249</v>
      </c>
      <c r="H4546" s="4" t="s">
        <v>5482</v>
      </c>
      <c r="I4546" s="4" t="s">
        <v>11393</v>
      </c>
      <c r="J4546" s="4" t="str">
        <f t="shared" si="354"/>
        <v>19744948</v>
      </c>
      <c r="K4546" s="4" t="str">
        <f t="shared" ref="K4546:K4609" si="355">+MID(H4546,FIND("MLU AIR-E/",H4546,1)+10,FIND("\",H4546,FIND("MLU AIR-E/",H4546,1))-FIND("MLU AIR-E/",H4546,1)-10)</f>
        <v>03_MAGDALENA</v>
      </c>
      <c r="L4546" s="4" t="str">
        <f t="shared" ref="L4546:L4609" si="356">+MID(H4546,FIND(K4546,H4546,1)+LEN(K4546)+1,FIND("\",H4546,FIND(K4546,H4546,1)+LEN(K4546)+1)-(FIND(K4546,H4546,1)+LEN(K4546)+1))</f>
        <v>BONDA</v>
      </c>
      <c r="M4546" s="4" t="str">
        <f t="shared" ref="M4546:M4609" si="357">+MID(H4546,FIND(L4546,H4546,1)+LEN(L4546)+1,FIND("\",H4546,FIND(L4546,H4546,1)+LEN(L4546)+1)-(FIND(L4546,H4546,1)+LEN(L4546)+1))</f>
        <v>BONDA_1</v>
      </c>
      <c r="N4546" s="4" t="str">
        <f t="shared" ref="N4546:N4609" si="358">+MID(H4546,FIND("LEVANTAMIENTO\",H4546,1)+14,FIND("\",H4546,FIND("LEVANTAMIENTO\",H4546,1)+14)-FIND("LEVANTAMIENTO\",H4546,1)-14)</f>
        <v>A12001</v>
      </c>
    </row>
    <row r="4547" spans="1:14" x14ac:dyDescent="0.25">
      <c r="A4547" s="4">
        <v>3119744970</v>
      </c>
      <c r="B4547" s="4" t="s">
        <v>15719</v>
      </c>
      <c r="C4547" s="4">
        <v>19744970</v>
      </c>
      <c r="D4547" s="4" t="s">
        <v>1762</v>
      </c>
      <c r="E4547" s="4" t="s">
        <v>28</v>
      </c>
      <c r="F4547" s="4" t="s">
        <v>28</v>
      </c>
      <c r="G4547" s="4" t="s">
        <v>10684</v>
      </c>
      <c r="H4547" s="4" t="s">
        <v>5483</v>
      </c>
      <c r="I4547" s="4" t="s">
        <v>11393</v>
      </c>
      <c r="J4547" s="4" t="str">
        <f t="shared" si="354"/>
        <v>19744970</v>
      </c>
      <c r="K4547" s="4" t="str">
        <f t="shared" si="355"/>
        <v>02_ATLÁNTICO_SUR</v>
      </c>
      <c r="L4547" s="4" t="str">
        <f t="shared" si="356"/>
        <v>BARANOA</v>
      </c>
      <c r="M4547" s="4" t="str">
        <f t="shared" si="357"/>
        <v>BARANOA</v>
      </c>
      <c r="N4547" s="4" t="str">
        <f t="shared" si="358"/>
        <v>A08106</v>
      </c>
    </row>
    <row r="4548" spans="1:14" x14ac:dyDescent="0.25">
      <c r="A4548" s="4">
        <v>3119745176</v>
      </c>
      <c r="B4548" s="4" t="s">
        <v>15720</v>
      </c>
      <c r="C4548" s="4">
        <v>19745176</v>
      </c>
      <c r="D4548" s="4" t="s">
        <v>1762</v>
      </c>
      <c r="E4548" s="4" t="s">
        <v>146</v>
      </c>
      <c r="F4548" s="4" t="s">
        <v>1684</v>
      </c>
      <c r="G4548" s="4" t="s">
        <v>270</v>
      </c>
      <c r="H4548" s="4" t="s">
        <v>5484</v>
      </c>
      <c r="I4548" s="4" t="s">
        <v>11393</v>
      </c>
      <c r="J4548" s="4" t="str">
        <f t="shared" si="354"/>
        <v>19745176</v>
      </c>
      <c r="K4548" s="4" t="str">
        <f t="shared" si="355"/>
        <v>02_ATLÁNTICO_SUR</v>
      </c>
      <c r="L4548" s="4" t="str">
        <f t="shared" si="356"/>
        <v>SABANAGRANDE</v>
      </c>
      <c r="M4548" s="4" t="str">
        <f t="shared" si="357"/>
        <v>SABANAGRANDE_3</v>
      </c>
      <c r="N4548" s="4" t="str">
        <f t="shared" si="358"/>
        <v>A11043</v>
      </c>
    </row>
    <row r="4549" spans="1:14" x14ac:dyDescent="0.25">
      <c r="A4549" s="4">
        <v>3119745258</v>
      </c>
      <c r="B4549" s="4" t="s">
        <v>15721</v>
      </c>
      <c r="C4549" s="4">
        <v>19745258</v>
      </c>
      <c r="D4549" s="4" t="s">
        <v>1762</v>
      </c>
      <c r="E4549" s="4" t="s">
        <v>146</v>
      </c>
      <c r="F4549" s="4" t="s">
        <v>1684</v>
      </c>
      <c r="G4549" s="4" t="s">
        <v>960</v>
      </c>
      <c r="H4549" s="4" t="s">
        <v>5485</v>
      </c>
      <c r="I4549" s="4" t="s">
        <v>11393</v>
      </c>
      <c r="J4549" s="4" t="str">
        <f t="shared" si="354"/>
        <v>19745258</v>
      </c>
      <c r="K4549" s="4" t="str">
        <f t="shared" si="355"/>
        <v>02_ATLÁNTICO_SUR</v>
      </c>
      <c r="L4549" s="4" t="str">
        <f t="shared" si="356"/>
        <v>SABANAGRANDE</v>
      </c>
      <c r="M4549" s="4" t="str">
        <f t="shared" si="357"/>
        <v>SABANAGRANDE_3</v>
      </c>
      <c r="N4549" s="4" t="str">
        <f t="shared" si="358"/>
        <v>A11013</v>
      </c>
    </row>
    <row r="4550" spans="1:14" x14ac:dyDescent="0.25">
      <c r="A4550" s="4">
        <v>3119745583</v>
      </c>
      <c r="B4550" s="4" t="s">
        <v>15722</v>
      </c>
      <c r="C4550" s="4">
        <v>19745583</v>
      </c>
      <c r="D4550" s="4" t="s">
        <v>4</v>
      </c>
      <c r="E4550" s="4" t="s">
        <v>1673</v>
      </c>
      <c r="F4550" s="4" t="s">
        <v>33</v>
      </c>
      <c r="G4550" s="4" t="s">
        <v>851</v>
      </c>
      <c r="H4550" s="4" t="s">
        <v>5486</v>
      </c>
      <c r="I4550" s="4" t="s">
        <v>11393</v>
      </c>
      <c r="J4550" s="4" t="str">
        <f t="shared" si="354"/>
        <v>19745583</v>
      </c>
      <c r="K4550" s="4" t="str">
        <f t="shared" si="355"/>
        <v>01_ATLÁNTICO_NORTE</v>
      </c>
      <c r="L4550" s="4" t="str">
        <f t="shared" si="356"/>
        <v>RIO_MAGDALENA</v>
      </c>
      <c r="M4550" s="4" t="str">
        <f t="shared" si="357"/>
        <v>SALAMANCA</v>
      </c>
      <c r="N4550" s="4" t="str">
        <f t="shared" si="358"/>
        <v>A11770</v>
      </c>
    </row>
    <row r="4551" spans="1:14" x14ac:dyDescent="0.25">
      <c r="A4551" s="4">
        <v>3119746513</v>
      </c>
      <c r="B4551" s="4" t="s">
        <v>15723</v>
      </c>
      <c r="C4551" s="4">
        <v>19746513</v>
      </c>
      <c r="D4551" s="4" t="s">
        <v>1763</v>
      </c>
      <c r="E4551" s="4" t="s">
        <v>209</v>
      </c>
      <c r="F4551" s="4" t="s">
        <v>1685</v>
      </c>
      <c r="G4551" s="4" t="s">
        <v>264</v>
      </c>
      <c r="H4551" s="4" t="s">
        <v>5487</v>
      </c>
      <c r="I4551" s="4" t="s">
        <v>11393</v>
      </c>
      <c r="J4551" s="4" t="str">
        <f t="shared" ref="J4551:J4614" si="359">+MID(H4551,FIND("762_",H4551,1)+4,FIND("\",H4551,FIND("762_",H4551,1))-FIND("762_",H4551,1)-4)</f>
        <v>19746513</v>
      </c>
      <c r="K4551" s="4" t="str">
        <f t="shared" si="355"/>
        <v>03_MAGDALENA</v>
      </c>
      <c r="L4551" s="4" t="str">
        <f t="shared" si="356"/>
        <v>BONDA</v>
      </c>
      <c r="M4551" s="4" t="str">
        <f t="shared" si="357"/>
        <v>BONDA_1</v>
      </c>
      <c r="N4551" s="4" t="str">
        <f t="shared" si="358"/>
        <v>A10096</v>
      </c>
    </row>
    <row r="4552" spans="1:14" x14ac:dyDescent="0.25">
      <c r="A4552" s="4">
        <v>3119746822</v>
      </c>
      <c r="B4552" s="4" t="s">
        <v>15724</v>
      </c>
      <c r="C4552" s="4">
        <v>19746822</v>
      </c>
      <c r="D4552" s="4" t="s">
        <v>1761</v>
      </c>
      <c r="E4552" s="4" t="s">
        <v>213</v>
      </c>
      <c r="F4552" s="4" t="s">
        <v>214</v>
      </c>
      <c r="G4552" s="4" t="s">
        <v>254</v>
      </c>
      <c r="H4552" s="4" t="s">
        <v>5488</v>
      </c>
      <c r="I4552" s="4" t="s">
        <v>11393</v>
      </c>
      <c r="J4552" s="4" t="str">
        <f t="shared" si="359"/>
        <v>19746822</v>
      </c>
      <c r="K4552" s="4" t="str">
        <f t="shared" si="355"/>
        <v>04_GUAJIRA</v>
      </c>
      <c r="L4552" s="4" t="str">
        <f t="shared" si="356"/>
        <v>TERMOGUAJIRA</v>
      </c>
      <c r="M4552" s="4" t="str">
        <f t="shared" si="357"/>
        <v>MINGUEO</v>
      </c>
      <c r="N4552" s="4" t="str">
        <f t="shared" si="358"/>
        <v>A12450</v>
      </c>
    </row>
    <row r="4553" spans="1:14" x14ac:dyDescent="0.25">
      <c r="A4553" s="4">
        <v>3119746979</v>
      </c>
      <c r="B4553" s="4" t="s">
        <v>15725</v>
      </c>
      <c r="C4553" s="4">
        <v>19746979</v>
      </c>
      <c r="D4553" s="4" t="s">
        <v>1762</v>
      </c>
      <c r="E4553" s="4" t="s">
        <v>28</v>
      </c>
      <c r="F4553" s="4" t="s">
        <v>28</v>
      </c>
      <c r="G4553" s="4" t="s">
        <v>10683</v>
      </c>
      <c r="H4553" s="4" t="s">
        <v>5489</v>
      </c>
      <c r="I4553" s="4" t="s">
        <v>11393</v>
      </c>
      <c r="J4553" s="4" t="str">
        <f t="shared" si="359"/>
        <v>19746979</v>
      </c>
      <c r="K4553" s="4" t="str">
        <f t="shared" si="355"/>
        <v>02_ATLÁNTICO_SUR</v>
      </c>
      <c r="L4553" s="4" t="str">
        <f t="shared" si="356"/>
        <v>BARANOA</v>
      </c>
      <c r="M4553" s="4" t="str">
        <f t="shared" si="357"/>
        <v>BARANOA</v>
      </c>
      <c r="N4553" s="4" t="str">
        <f t="shared" si="358"/>
        <v>A08101</v>
      </c>
    </row>
    <row r="4554" spans="1:14" x14ac:dyDescent="0.25">
      <c r="A4554" s="4">
        <v>3119747078</v>
      </c>
      <c r="B4554" s="4" t="s">
        <v>13949</v>
      </c>
      <c r="C4554" s="4">
        <v>19747078</v>
      </c>
      <c r="D4554" s="4" t="s">
        <v>4</v>
      </c>
      <c r="E4554" s="4" t="s">
        <v>11</v>
      </c>
      <c r="F4554" s="4" t="s">
        <v>8718</v>
      </c>
      <c r="G4554" s="4" t="s">
        <v>9905</v>
      </c>
      <c r="H4554" s="4" t="s">
        <v>5490</v>
      </c>
      <c r="I4554" s="4" t="s">
        <v>11393</v>
      </c>
      <c r="J4554" s="4" t="str">
        <f t="shared" si="359"/>
        <v>19747078</v>
      </c>
      <c r="K4554" s="4" t="str">
        <f t="shared" si="355"/>
        <v>01_ATLÁNTICO_NORTE</v>
      </c>
      <c r="L4554" s="4" t="str">
        <f t="shared" si="356"/>
        <v>CORDIALIDAD</v>
      </c>
      <c r="M4554" s="4" t="str">
        <f t="shared" si="357"/>
        <v>LAS_MALVINAS</v>
      </c>
      <c r="N4554" s="4" t="str">
        <f t="shared" si="358"/>
        <v>A03228</v>
      </c>
    </row>
    <row r="4555" spans="1:14" x14ac:dyDescent="0.25">
      <c r="A4555" s="4">
        <v>3119748154</v>
      </c>
      <c r="B4555" s="4" t="s">
        <v>15726</v>
      </c>
      <c r="C4555" s="4">
        <v>19748154</v>
      </c>
      <c r="D4555" s="4" t="s">
        <v>1762</v>
      </c>
      <c r="E4555" s="4" t="s">
        <v>146</v>
      </c>
      <c r="F4555" s="4" t="s">
        <v>1684</v>
      </c>
      <c r="G4555" s="4" t="s">
        <v>256</v>
      </c>
      <c r="H4555" s="4" t="s">
        <v>5491</v>
      </c>
      <c r="I4555" s="4" t="s">
        <v>11393</v>
      </c>
      <c r="J4555" s="4" t="str">
        <f t="shared" si="359"/>
        <v>19748154</v>
      </c>
      <c r="K4555" s="4" t="str">
        <f t="shared" si="355"/>
        <v>02_ATLÁNTICO_SUR</v>
      </c>
      <c r="L4555" s="4" t="str">
        <f t="shared" si="356"/>
        <v>SABANAGRANDE</v>
      </c>
      <c r="M4555" s="4" t="str">
        <f t="shared" si="357"/>
        <v>SABANAGRANDE_3</v>
      </c>
      <c r="N4555" s="4" t="str">
        <f t="shared" si="358"/>
        <v>A11053</v>
      </c>
    </row>
    <row r="4556" spans="1:14" x14ac:dyDescent="0.25">
      <c r="A4556" s="4">
        <v>3119748370</v>
      </c>
      <c r="B4556" s="4" t="s">
        <v>15727</v>
      </c>
      <c r="C4556" s="4">
        <v>19748370</v>
      </c>
      <c r="D4556" s="4" t="s">
        <v>1762</v>
      </c>
      <c r="E4556" s="4" t="s">
        <v>146</v>
      </c>
      <c r="F4556" s="4" t="s">
        <v>1684</v>
      </c>
      <c r="G4556" s="4" t="s">
        <v>265</v>
      </c>
      <c r="H4556" s="4" t="s">
        <v>5492</v>
      </c>
      <c r="I4556" s="4" t="s">
        <v>11393</v>
      </c>
      <c r="J4556" s="4" t="str">
        <f t="shared" si="359"/>
        <v>19748370</v>
      </c>
      <c r="K4556" s="4" t="str">
        <f t="shared" si="355"/>
        <v>02_ATLÁNTICO_SUR</v>
      </c>
      <c r="L4556" s="4" t="str">
        <f t="shared" si="356"/>
        <v>SABANAGRANDE</v>
      </c>
      <c r="M4556" s="4" t="str">
        <f t="shared" si="357"/>
        <v>SABANAGRANDE_3</v>
      </c>
      <c r="N4556" s="4" t="str">
        <f t="shared" si="358"/>
        <v>A11057</v>
      </c>
    </row>
    <row r="4557" spans="1:14" x14ac:dyDescent="0.25">
      <c r="A4557" s="4">
        <v>3119748700</v>
      </c>
      <c r="B4557" s="4" t="s">
        <v>15728</v>
      </c>
      <c r="C4557" s="4">
        <v>19748700</v>
      </c>
      <c r="D4557" s="4" t="s">
        <v>1761</v>
      </c>
      <c r="E4557" s="4" t="s">
        <v>213</v>
      </c>
      <c r="F4557" s="4" t="s">
        <v>214</v>
      </c>
      <c r="G4557" s="4" t="s">
        <v>261</v>
      </c>
      <c r="H4557" s="4" t="s">
        <v>5493</v>
      </c>
      <c r="I4557" s="4" t="s">
        <v>11393</v>
      </c>
      <c r="J4557" s="4" t="str">
        <f t="shared" si="359"/>
        <v>19748700</v>
      </c>
      <c r="K4557" s="4" t="str">
        <f t="shared" si="355"/>
        <v>04_GUAJIRA</v>
      </c>
      <c r="L4557" s="4" t="str">
        <f t="shared" si="356"/>
        <v>TERMOGUAJIRA</v>
      </c>
      <c r="M4557" s="4" t="str">
        <f t="shared" si="357"/>
        <v>MINGUEO</v>
      </c>
      <c r="N4557" s="4" t="str">
        <f t="shared" si="358"/>
        <v>A12469</v>
      </c>
    </row>
    <row r="4558" spans="1:14" x14ac:dyDescent="0.25">
      <c r="A4558" s="4">
        <v>3119749125</v>
      </c>
      <c r="B4558" s="4" t="s">
        <v>15729</v>
      </c>
      <c r="C4558" s="4">
        <v>19749125</v>
      </c>
      <c r="D4558" s="4" t="s">
        <v>1762</v>
      </c>
      <c r="E4558" s="4" t="s">
        <v>31</v>
      </c>
      <c r="F4558" s="4" t="s">
        <v>154</v>
      </c>
      <c r="G4558" s="4" t="s">
        <v>992</v>
      </c>
      <c r="H4558" s="4" t="s">
        <v>5494</v>
      </c>
      <c r="I4558" s="4" t="s">
        <v>11393</v>
      </c>
      <c r="J4558" s="4" t="str">
        <f t="shared" si="359"/>
        <v>19749125</v>
      </c>
      <c r="K4558" s="4" t="str">
        <f t="shared" si="355"/>
        <v>02_ATLÁNTICO_SUR</v>
      </c>
      <c r="L4558" s="4" t="str">
        <f t="shared" si="356"/>
        <v>SABANALARGA</v>
      </c>
      <c r="M4558" s="4" t="str">
        <f t="shared" si="357"/>
        <v>SG-01</v>
      </c>
      <c r="N4558" s="4" t="str">
        <f t="shared" si="358"/>
        <v>A11359</v>
      </c>
    </row>
    <row r="4559" spans="1:14" x14ac:dyDescent="0.25">
      <c r="A4559" s="4">
        <v>3119750800</v>
      </c>
      <c r="B4559" s="4" t="s">
        <v>15730</v>
      </c>
      <c r="C4559" s="4">
        <v>19750800</v>
      </c>
      <c r="D4559" s="4" t="s">
        <v>1761</v>
      </c>
      <c r="E4559" s="4" t="s">
        <v>213</v>
      </c>
      <c r="F4559" s="4" t="s">
        <v>214</v>
      </c>
      <c r="G4559" s="4" t="s">
        <v>266</v>
      </c>
      <c r="H4559" s="4" t="s">
        <v>5495</v>
      </c>
      <c r="I4559" s="4" t="s">
        <v>11393</v>
      </c>
      <c r="J4559" s="4" t="str">
        <f t="shared" si="359"/>
        <v>19750800</v>
      </c>
      <c r="K4559" s="4" t="str">
        <f t="shared" si="355"/>
        <v>04_GUAJIRA</v>
      </c>
      <c r="L4559" s="4" t="str">
        <f t="shared" si="356"/>
        <v>TERMOGUAJIRA</v>
      </c>
      <c r="M4559" s="4" t="str">
        <f t="shared" si="357"/>
        <v>MINGUEO</v>
      </c>
      <c r="N4559" s="4" t="str">
        <f t="shared" si="358"/>
        <v>A12471</v>
      </c>
    </row>
    <row r="4560" spans="1:14" x14ac:dyDescent="0.25">
      <c r="A4560" s="4">
        <v>3119753366</v>
      </c>
      <c r="B4560" s="4" t="s">
        <v>15731</v>
      </c>
      <c r="C4560" s="4">
        <v>19753366</v>
      </c>
      <c r="D4560" s="4" t="s">
        <v>1763</v>
      </c>
      <c r="E4560" s="4" t="s">
        <v>209</v>
      </c>
      <c r="F4560" s="4" t="s">
        <v>1685</v>
      </c>
      <c r="G4560" s="4" t="s">
        <v>1011</v>
      </c>
      <c r="H4560" s="4" t="s">
        <v>5496</v>
      </c>
      <c r="I4560" s="4" t="s">
        <v>11393</v>
      </c>
      <c r="J4560" s="4" t="str">
        <f t="shared" si="359"/>
        <v>19753366</v>
      </c>
      <c r="K4560" s="4" t="str">
        <f t="shared" si="355"/>
        <v>03_MAGDALENA</v>
      </c>
      <c r="L4560" s="4" t="str">
        <f t="shared" si="356"/>
        <v>BONDA</v>
      </c>
      <c r="M4560" s="4" t="str">
        <f t="shared" si="357"/>
        <v>BONDA_1</v>
      </c>
      <c r="N4560" s="4" t="str">
        <f t="shared" si="358"/>
        <v>A10087</v>
      </c>
    </row>
    <row r="4561" spans="1:14" x14ac:dyDescent="0.25">
      <c r="A4561" s="4">
        <v>3119753904</v>
      </c>
      <c r="B4561" s="4" t="s">
        <v>18122</v>
      </c>
      <c r="C4561" s="4">
        <v>19753904</v>
      </c>
      <c r="D4561" s="4" t="s">
        <v>1763</v>
      </c>
      <c r="E4561" s="4" t="s">
        <v>209</v>
      </c>
      <c r="F4561" s="4" t="s">
        <v>1685</v>
      </c>
      <c r="G4561" s="4" t="s">
        <v>9274</v>
      </c>
      <c r="H4561" s="4" t="s">
        <v>5497</v>
      </c>
      <c r="I4561" s="4" t="s">
        <v>11393</v>
      </c>
      <c r="J4561" s="4" t="str">
        <f t="shared" si="359"/>
        <v>19753904</v>
      </c>
      <c r="K4561" s="4" t="str">
        <f t="shared" si="355"/>
        <v>03_MAGDALENA</v>
      </c>
      <c r="L4561" s="4" t="str">
        <f t="shared" si="356"/>
        <v>BONDA</v>
      </c>
      <c r="M4561" s="4" t="str">
        <f t="shared" si="357"/>
        <v>BONDA_1</v>
      </c>
      <c r="N4561" s="4" t="str">
        <f t="shared" si="358"/>
        <v>Banco_200008413001</v>
      </c>
    </row>
    <row r="4562" spans="1:14" x14ac:dyDescent="0.25">
      <c r="A4562" s="4">
        <v>3119754516</v>
      </c>
      <c r="B4562" s="4" t="s">
        <v>15732</v>
      </c>
      <c r="C4562" s="4">
        <v>19754516</v>
      </c>
      <c r="D4562" s="4" t="s">
        <v>1762</v>
      </c>
      <c r="E4562" s="4" t="s">
        <v>28</v>
      </c>
      <c r="F4562" s="4" t="s">
        <v>28</v>
      </c>
      <c r="G4562" s="4" t="s">
        <v>10685</v>
      </c>
      <c r="H4562" s="4" t="s">
        <v>5498</v>
      </c>
      <c r="I4562" s="4" t="s">
        <v>11393</v>
      </c>
      <c r="J4562" s="4" t="str">
        <f t="shared" si="359"/>
        <v>19754516</v>
      </c>
      <c r="K4562" s="4" t="str">
        <f t="shared" si="355"/>
        <v>02_ATLÁNTICO_SUR</v>
      </c>
      <c r="L4562" s="4" t="str">
        <f t="shared" si="356"/>
        <v>BARANOA</v>
      </c>
      <c r="M4562" s="4" t="str">
        <f t="shared" si="357"/>
        <v>BARANOA</v>
      </c>
      <c r="N4562" s="4" t="str">
        <f t="shared" si="358"/>
        <v>A08157</v>
      </c>
    </row>
    <row r="4563" spans="1:14" x14ac:dyDescent="0.25">
      <c r="A4563" s="4">
        <v>3119754723</v>
      </c>
      <c r="B4563" s="4" t="s">
        <v>15733</v>
      </c>
      <c r="C4563" s="4">
        <v>19754723</v>
      </c>
      <c r="D4563" s="4" t="s">
        <v>1762</v>
      </c>
      <c r="E4563" s="4" t="s">
        <v>146</v>
      </c>
      <c r="F4563" s="4" t="s">
        <v>1681</v>
      </c>
      <c r="G4563" s="4" t="s">
        <v>951</v>
      </c>
      <c r="H4563" s="4" t="s">
        <v>5499</v>
      </c>
      <c r="I4563" s="4" t="s">
        <v>11393</v>
      </c>
      <c r="J4563" s="4" t="str">
        <f t="shared" si="359"/>
        <v>19754723</v>
      </c>
      <c r="K4563" s="4" t="str">
        <f t="shared" si="355"/>
        <v>02_ATLÁNTICO_SUR</v>
      </c>
      <c r="L4563" s="4" t="str">
        <f t="shared" si="356"/>
        <v>SABANAGRANDE</v>
      </c>
      <c r="M4563" s="4" t="str">
        <f t="shared" si="357"/>
        <v>SABANAGRANDE_2</v>
      </c>
      <c r="N4563" s="4" t="str">
        <f t="shared" si="358"/>
        <v>A10911</v>
      </c>
    </row>
    <row r="4564" spans="1:14" x14ac:dyDescent="0.25">
      <c r="A4564" s="4">
        <v>3119755019</v>
      </c>
      <c r="B4564" s="4" t="s">
        <v>15734</v>
      </c>
      <c r="C4564" s="4">
        <v>19755019</v>
      </c>
      <c r="D4564" s="4" t="s">
        <v>1763</v>
      </c>
      <c r="E4564" s="4" t="s">
        <v>209</v>
      </c>
      <c r="F4564" s="4" t="s">
        <v>1685</v>
      </c>
      <c r="G4564" s="4" t="s">
        <v>1015</v>
      </c>
      <c r="H4564" s="4" t="s">
        <v>5500</v>
      </c>
      <c r="I4564" s="4" t="s">
        <v>11393</v>
      </c>
      <c r="J4564" s="4" t="str">
        <f t="shared" si="359"/>
        <v>19755019</v>
      </c>
      <c r="K4564" s="4" t="str">
        <f t="shared" si="355"/>
        <v>03_MAGDALENA</v>
      </c>
      <c r="L4564" s="4" t="str">
        <f t="shared" si="356"/>
        <v>BONDA</v>
      </c>
      <c r="M4564" s="4" t="str">
        <f t="shared" si="357"/>
        <v>BONDA_1</v>
      </c>
      <c r="N4564" s="4" t="str">
        <f t="shared" si="358"/>
        <v>A12059</v>
      </c>
    </row>
    <row r="4565" spans="1:14" x14ac:dyDescent="0.25">
      <c r="A4565" s="4">
        <v>3119755398</v>
      </c>
      <c r="B4565" s="4" t="s">
        <v>15735</v>
      </c>
      <c r="C4565" s="4">
        <v>19755398</v>
      </c>
      <c r="D4565" s="4" t="s">
        <v>1762</v>
      </c>
      <c r="E4565" s="4" t="s">
        <v>146</v>
      </c>
      <c r="F4565" s="4" t="s">
        <v>1684</v>
      </c>
      <c r="G4565" s="4" t="s">
        <v>272</v>
      </c>
      <c r="H4565" s="4" t="s">
        <v>5501</v>
      </c>
      <c r="I4565" s="4" t="s">
        <v>11393</v>
      </c>
      <c r="J4565" s="4" t="str">
        <f t="shared" si="359"/>
        <v>19755398</v>
      </c>
      <c r="K4565" s="4" t="str">
        <f t="shared" si="355"/>
        <v>02_ATLÁNTICO_SUR</v>
      </c>
      <c r="L4565" s="4" t="str">
        <f t="shared" si="356"/>
        <v>SABANAGRANDE</v>
      </c>
      <c r="M4565" s="4" t="str">
        <f t="shared" si="357"/>
        <v>SABANAGRANDE_3</v>
      </c>
      <c r="N4565" s="4" t="str">
        <f t="shared" si="358"/>
        <v>A11072</v>
      </c>
    </row>
    <row r="4566" spans="1:14" x14ac:dyDescent="0.25">
      <c r="A4566" s="4">
        <v>3119755520</v>
      </c>
      <c r="B4566" s="4" t="s">
        <v>15736</v>
      </c>
      <c r="C4566" s="4">
        <v>19755520</v>
      </c>
      <c r="D4566" s="4" t="s">
        <v>1761</v>
      </c>
      <c r="E4566" s="4" t="s">
        <v>26</v>
      </c>
      <c r="F4566" s="4" t="s">
        <v>1683</v>
      </c>
      <c r="G4566" s="4" t="s">
        <v>268</v>
      </c>
      <c r="H4566" s="4" t="s">
        <v>5502</v>
      </c>
      <c r="I4566" s="4" t="s">
        <v>11393</v>
      </c>
      <c r="J4566" s="4" t="str">
        <f t="shared" si="359"/>
        <v>19755520</v>
      </c>
      <c r="K4566" s="4" t="str">
        <f t="shared" si="355"/>
        <v>04_GUAJIRA</v>
      </c>
      <c r="L4566" s="4" t="str">
        <f t="shared" si="356"/>
        <v>MAICAO</v>
      </c>
      <c r="M4566" s="4" t="str">
        <f t="shared" si="357"/>
        <v>MAICAO_4</v>
      </c>
      <c r="N4566" s="4" t="str">
        <f t="shared" si="358"/>
        <v>A08756</v>
      </c>
    </row>
    <row r="4567" spans="1:14" x14ac:dyDescent="0.25">
      <c r="A4567" s="4">
        <v>3119755528</v>
      </c>
      <c r="B4567" s="4" t="s">
        <v>15737</v>
      </c>
      <c r="C4567" s="4">
        <v>19755528</v>
      </c>
      <c r="D4567" s="4" t="s">
        <v>1763</v>
      </c>
      <c r="E4567" s="4" t="s">
        <v>209</v>
      </c>
      <c r="F4567" s="4" t="s">
        <v>1685</v>
      </c>
      <c r="G4567" s="4" t="s">
        <v>257</v>
      </c>
      <c r="H4567" s="4" t="s">
        <v>5503</v>
      </c>
      <c r="I4567" s="4" t="s">
        <v>11393</v>
      </c>
      <c r="J4567" s="4" t="str">
        <f t="shared" si="359"/>
        <v>19755528</v>
      </c>
      <c r="K4567" s="4" t="str">
        <f t="shared" si="355"/>
        <v>03_MAGDALENA</v>
      </c>
      <c r="L4567" s="4" t="str">
        <f t="shared" si="356"/>
        <v>BONDA</v>
      </c>
      <c r="M4567" s="4" t="str">
        <f t="shared" si="357"/>
        <v>BONDA_1</v>
      </c>
      <c r="N4567" s="4" t="str">
        <f t="shared" si="358"/>
        <v>A10053</v>
      </c>
    </row>
    <row r="4568" spans="1:14" x14ac:dyDescent="0.25">
      <c r="A4568" s="4">
        <v>3119755717</v>
      </c>
      <c r="B4568" s="4" t="s">
        <v>15738</v>
      </c>
      <c r="C4568" s="4">
        <v>19755717</v>
      </c>
      <c r="D4568" s="4" t="s">
        <v>1762</v>
      </c>
      <c r="E4568" s="4" t="s">
        <v>146</v>
      </c>
      <c r="F4568" s="4" t="s">
        <v>1684</v>
      </c>
      <c r="G4568" s="4" t="s">
        <v>272</v>
      </c>
      <c r="H4568" s="4" t="s">
        <v>5504</v>
      </c>
      <c r="I4568" s="4" t="s">
        <v>11393</v>
      </c>
      <c r="J4568" s="4" t="str">
        <f t="shared" si="359"/>
        <v>19755717</v>
      </c>
      <c r="K4568" s="4" t="str">
        <f t="shared" si="355"/>
        <v>02_ATLÁNTICO_SUR</v>
      </c>
      <c r="L4568" s="4" t="str">
        <f t="shared" si="356"/>
        <v>SABANAGRANDE</v>
      </c>
      <c r="M4568" s="4" t="str">
        <f t="shared" si="357"/>
        <v>SABANAGRANDE_3</v>
      </c>
      <c r="N4568" s="4" t="str">
        <f t="shared" si="358"/>
        <v>A11072</v>
      </c>
    </row>
    <row r="4569" spans="1:14" x14ac:dyDescent="0.25">
      <c r="A4569" s="4">
        <v>3119756372</v>
      </c>
      <c r="B4569" s="4" t="s">
        <v>13950</v>
      </c>
      <c r="C4569" s="4">
        <v>19756372</v>
      </c>
      <c r="D4569" s="4" t="s">
        <v>1763</v>
      </c>
      <c r="E4569" s="4" t="s">
        <v>17</v>
      </c>
      <c r="F4569" s="4" t="s">
        <v>22</v>
      </c>
      <c r="G4569" s="4" t="s">
        <v>11013</v>
      </c>
      <c r="H4569" s="4" t="s">
        <v>5505</v>
      </c>
      <c r="I4569" s="4" t="s">
        <v>11393</v>
      </c>
      <c r="J4569" s="4" t="str">
        <f t="shared" si="359"/>
        <v>19756372</v>
      </c>
      <c r="K4569" s="4" t="str">
        <f t="shared" si="355"/>
        <v>03_MAGDALENA</v>
      </c>
      <c r="L4569" s="4" t="str">
        <f t="shared" si="356"/>
        <v>LIBERTADOR</v>
      </c>
      <c r="M4569" s="4" t="str">
        <f t="shared" si="357"/>
        <v>MAMATOCO</v>
      </c>
      <c r="N4569" s="4" t="str">
        <f t="shared" si="358"/>
        <v>A05891</v>
      </c>
    </row>
    <row r="4570" spans="1:14" x14ac:dyDescent="0.25">
      <c r="A4570" s="4">
        <v>3119756410</v>
      </c>
      <c r="B4570" s="4" t="s">
        <v>15739</v>
      </c>
      <c r="C4570" s="4">
        <v>19756410</v>
      </c>
      <c r="D4570" s="4" t="s">
        <v>1762</v>
      </c>
      <c r="E4570" s="4" t="s">
        <v>146</v>
      </c>
      <c r="F4570" s="4" t="s">
        <v>1684</v>
      </c>
      <c r="G4570" s="4" t="s">
        <v>262</v>
      </c>
      <c r="H4570" s="4" t="s">
        <v>5506</v>
      </c>
      <c r="I4570" s="4" t="s">
        <v>11393</v>
      </c>
      <c r="J4570" s="4" t="str">
        <f t="shared" si="359"/>
        <v>19756410</v>
      </c>
      <c r="K4570" s="4" t="str">
        <f t="shared" si="355"/>
        <v>02_ATLÁNTICO_SUR</v>
      </c>
      <c r="L4570" s="4" t="str">
        <f t="shared" si="356"/>
        <v>SABANAGRANDE</v>
      </c>
      <c r="M4570" s="4" t="str">
        <f t="shared" si="357"/>
        <v>SABANAGRANDE_3</v>
      </c>
      <c r="N4570" s="4" t="str">
        <f t="shared" si="358"/>
        <v>A11060</v>
      </c>
    </row>
    <row r="4571" spans="1:14" x14ac:dyDescent="0.25">
      <c r="A4571" s="4">
        <v>3119756739</v>
      </c>
      <c r="B4571" s="4" t="s">
        <v>15740</v>
      </c>
      <c r="C4571" s="4">
        <v>19756739</v>
      </c>
      <c r="D4571" s="4" t="s">
        <v>1762</v>
      </c>
      <c r="E4571" s="4" t="s">
        <v>31</v>
      </c>
      <c r="F4571" s="4" t="s">
        <v>154</v>
      </c>
      <c r="G4571" s="4" t="s">
        <v>992</v>
      </c>
      <c r="H4571" s="4" t="s">
        <v>5507</v>
      </c>
      <c r="I4571" s="4" t="s">
        <v>11393</v>
      </c>
      <c r="J4571" s="4" t="str">
        <f t="shared" si="359"/>
        <v>19756739</v>
      </c>
      <c r="K4571" s="4" t="str">
        <f t="shared" si="355"/>
        <v>02_ATLÁNTICO_SUR</v>
      </c>
      <c r="L4571" s="4" t="str">
        <f t="shared" si="356"/>
        <v>SABANALARGA</v>
      </c>
      <c r="M4571" s="4" t="str">
        <f t="shared" si="357"/>
        <v>SG-01</v>
      </c>
      <c r="N4571" s="4" t="str">
        <f t="shared" si="358"/>
        <v>A11359</v>
      </c>
    </row>
    <row r="4572" spans="1:14" x14ac:dyDescent="0.25">
      <c r="A4572" s="4">
        <v>3119756893</v>
      </c>
      <c r="B4572" s="4" t="s">
        <v>15741</v>
      </c>
      <c r="C4572" s="4">
        <v>19756893</v>
      </c>
      <c r="D4572" s="4" t="s">
        <v>1762</v>
      </c>
      <c r="E4572" s="4" t="s">
        <v>28</v>
      </c>
      <c r="F4572" s="4" t="s">
        <v>28</v>
      </c>
      <c r="G4572" s="4" t="s">
        <v>10685</v>
      </c>
      <c r="H4572" s="4" t="s">
        <v>5508</v>
      </c>
      <c r="I4572" s="4" t="s">
        <v>11393</v>
      </c>
      <c r="J4572" s="4" t="str">
        <f t="shared" si="359"/>
        <v>19756893</v>
      </c>
      <c r="K4572" s="4" t="str">
        <f t="shared" si="355"/>
        <v>02_ATLÁNTICO_SUR</v>
      </c>
      <c r="L4572" s="4" t="str">
        <f t="shared" si="356"/>
        <v>BARANOA</v>
      </c>
      <c r="M4572" s="4" t="str">
        <f t="shared" si="357"/>
        <v>BARANOA</v>
      </c>
      <c r="N4572" s="4" t="str">
        <f t="shared" si="358"/>
        <v>A08157</v>
      </c>
    </row>
    <row r="4573" spans="1:14" x14ac:dyDescent="0.25">
      <c r="A4573" s="4">
        <v>3119756900</v>
      </c>
      <c r="B4573" s="4" t="s">
        <v>15742</v>
      </c>
      <c r="C4573" s="4">
        <v>19756900</v>
      </c>
      <c r="D4573" s="4" t="s">
        <v>1763</v>
      </c>
      <c r="E4573" s="4" t="s">
        <v>160</v>
      </c>
      <c r="F4573" s="4" t="s">
        <v>1682</v>
      </c>
      <c r="G4573" s="4" t="s">
        <v>258</v>
      </c>
      <c r="H4573" s="4" t="s">
        <v>5509</v>
      </c>
      <c r="I4573" s="4" t="s">
        <v>11393</v>
      </c>
      <c r="J4573" s="4" t="str">
        <f t="shared" si="359"/>
        <v>19756900</v>
      </c>
      <c r="K4573" s="4" t="str">
        <f t="shared" si="355"/>
        <v>03_MAGDALENA</v>
      </c>
      <c r="L4573" s="4" t="str">
        <f t="shared" si="356"/>
        <v>ARACATACA</v>
      </c>
      <c r="M4573" s="4" t="str">
        <f t="shared" si="357"/>
        <v>ARACATACA_II</v>
      </c>
      <c r="N4573" s="4" t="str">
        <f t="shared" si="358"/>
        <v>A11450</v>
      </c>
    </row>
    <row r="4574" spans="1:14" x14ac:dyDescent="0.25">
      <c r="A4574" s="4">
        <v>3119757533</v>
      </c>
      <c r="B4574" s="4" t="s">
        <v>15743</v>
      </c>
      <c r="C4574" s="4">
        <v>19757533</v>
      </c>
      <c r="D4574" s="4" t="s">
        <v>1762</v>
      </c>
      <c r="E4574" s="4" t="s">
        <v>31</v>
      </c>
      <c r="F4574" s="4" t="s">
        <v>154</v>
      </c>
      <c r="G4574" s="4" t="s">
        <v>992</v>
      </c>
      <c r="H4574" s="4" t="s">
        <v>5510</v>
      </c>
      <c r="I4574" s="4" t="s">
        <v>11393</v>
      </c>
      <c r="J4574" s="4" t="str">
        <f t="shared" si="359"/>
        <v>19757533</v>
      </c>
      <c r="K4574" s="4" t="str">
        <f t="shared" si="355"/>
        <v>02_ATLÁNTICO_SUR</v>
      </c>
      <c r="L4574" s="4" t="str">
        <f t="shared" si="356"/>
        <v>SABANALARGA</v>
      </c>
      <c r="M4574" s="4" t="str">
        <f t="shared" si="357"/>
        <v>SG-01</v>
      </c>
      <c r="N4574" s="4" t="str">
        <f t="shared" si="358"/>
        <v>A11359</v>
      </c>
    </row>
    <row r="4575" spans="1:14" x14ac:dyDescent="0.25">
      <c r="A4575" s="4">
        <v>3119757832</v>
      </c>
      <c r="B4575" s="4" t="s">
        <v>13951</v>
      </c>
      <c r="C4575" s="4">
        <v>19757832</v>
      </c>
      <c r="D4575" s="4" t="s">
        <v>1763</v>
      </c>
      <c r="E4575" s="4" t="s">
        <v>17</v>
      </c>
      <c r="F4575" s="4" t="s">
        <v>22</v>
      </c>
      <c r="G4575" s="4" t="s">
        <v>11013</v>
      </c>
      <c r="H4575" s="4" t="s">
        <v>5511</v>
      </c>
      <c r="I4575" s="4" t="s">
        <v>11393</v>
      </c>
      <c r="J4575" s="4" t="str">
        <f t="shared" si="359"/>
        <v>19757832</v>
      </c>
      <c r="K4575" s="4" t="str">
        <f t="shared" si="355"/>
        <v>03_MAGDALENA</v>
      </c>
      <c r="L4575" s="4" t="str">
        <f t="shared" si="356"/>
        <v>LIBERTADOR</v>
      </c>
      <c r="M4575" s="4" t="str">
        <f t="shared" si="357"/>
        <v>MAMATOCO</v>
      </c>
      <c r="N4575" s="4" t="str">
        <f t="shared" si="358"/>
        <v>A05891</v>
      </c>
    </row>
    <row r="4576" spans="1:14" x14ac:dyDescent="0.25">
      <c r="A4576" s="4">
        <v>3119758089</v>
      </c>
      <c r="B4576" s="4" t="s">
        <v>15744</v>
      </c>
      <c r="C4576" s="4">
        <v>19758089</v>
      </c>
      <c r="D4576" s="4" t="s">
        <v>1762</v>
      </c>
      <c r="E4576" s="4" t="s">
        <v>146</v>
      </c>
      <c r="F4576" s="4" t="s">
        <v>1684</v>
      </c>
      <c r="G4576" s="4" t="s">
        <v>961</v>
      </c>
      <c r="H4576" s="4" t="s">
        <v>5512</v>
      </c>
      <c r="I4576" s="4" t="s">
        <v>11393</v>
      </c>
      <c r="J4576" s="4" t="str">
        <f t="shared" si="359"/>
        <v>19758089</v>
      </c>
      <c r="K4576" s="4" t="str">
        <f t="shared" si="355"/>
        <v>02_ATLÁNTICO_SUR</v>
      </c>
      <c r="L4576" s="4" t="str">
        <f t="shared" si="356"/>
        <v>SABANAGRANDE</v>
      </c>
      <c r="M4576" s="4" t="str">
        <f t="shared" si="357"/>
        <v>SABANAGRANDE_3</v>
      </c>
      <c r="N4576" s="4" t="str">
        <f t="shared" si="358"/>
        <v>A11014</v>
      </c>
    </row>
    <row r="4577" spans="1:14" x14ac:dyDescent="0.25">
      <c r="A4577" s="4">
        <v>3119758615</v>
      </c>
      <c r="B4577" s="4" t="s">
        <v>15745</v>
      </c>
      <c r="C4577" s="4">
        <v>19758615</v>
      </c>
      <c r="D4577" s="4" t="s">
        <v>1762</v>
      </c>
      <c r="E4577" s="4" t="s">
        <v>146</v>
      </c>
      <c r="F4577" s="4" t="s">
        <v>1681</v>
      </c>
      <c r="G4577" s="4" t="s">
        <v>950</v>
      </c>
      <c r="H4577" s="4" t="s">
        <v>5513</v>
      </c>
      <c r="I4577" s="4" t="s">
        <v>11393</v>
      </c>
      <c r="J4577" s="4" t="str">
        <f t="shared" si="359"/>
        <v>19758615</v>
      </c>
      <c r="K4577" s="4" t="str">
        <f t="shared" si="355"/>
        <v>02_ATLÁNTICO_SUR</v>
      </c>
      <c r="L4577" s="4" t="str">
        <f t="shared" si="356"/>
        <v>SABANAGRANDE</v>
      </c>
      <c r="M4577" s="4" t="str">
        <f t="shared" si="357"/>
        <v>SABANAGRANDE_2</v>
      </c>
      <c r="N4577" s="4" t="str">
        <f t="shared" si="358"/>
        <v>A10907</v>
      </c>
    </row>
    <row r="4578" spans="1:14" x14ac:dyDescent="0.25">
      <c r="A4578" s="4">
        <v>3119758645</v>
      </c>
      <c r="B4578" s="4" t="s">
        <v>15746</v>
      </c>
      <c r="C4578" s="4">
        <v>19758645</v>
      </c>
      <c r="D4578" s="4" t="s">
        <v>4</v>
      </c>
      <c r="E4578" s="4" t="s">
        <v>5</v>
      </c>
      <c r="F4578" s="4" t="s">
        <v>23</v>
      </c>
      <c r="G4578" s="4" t="s">
        <v>9906</v>
      </c>
      <c r="H4578" s="4" t="s">
        <v>5514</v>
      </c>
      <c r="I4578" s="4" t="s">
        <v>11393</v>
      </c>
      <c r="J4578" s="4" t="str">
        <f t="shared" si="359"/>
        <v>19758645</v>
      </c>
      <c r="K4578" s="4" t="str">
        <f t="shared" si="355"/>
        <v>01_ATLÁNTICO_NORTE</v>
      </c>
      <c r="L4578" s="4" t="str">
        <f t="shared" si="356"/>
        <v>VEINTE_DE_JULIO</v>
      </c>
      <c r="M4578" s="4" t="str">
        <f t="shared" si="357"/>
        <v>CENTENARIO</v>
      </c>
      <c r="N4578" s="4" t="str">
        <f t="shared" si="358"/>
        <v>A06600</v>
      </c>
    </row>
    <row r="4579" spans="1:14" x14ac:dyDescent="0.25">
      <c r="A4579" s="4">
        <v>3119758647</v>
      </c>
      <c r="B4579" s="4" t="s">
        <v>15747</v>
      </c>
      <c r="C4579" s="4">
        <v>19758647</v>
      </c>
      <c r="D4579" s="4" t="s">
        <v>4</v>
      </c>
      <c r="E4579" s="4" t="s">
        <v>5</v>
      </c>
      <c r="F4579" s="4" t="s">
        <v>23</v>
      </c>
      <c r="G4579" s="4" t="s">
        <v>9906</v>
      </c>
      <c r="H4579" s="4" t="s">
        <v>5515</v>
      </c>
      <c r="I4579" s="4" t="s">
        <v>11393</v>
      </c>
      <c r="J4579" s="4" t="str">
        <f t="shared" si="359"/>
        <v>19758647</v>
      </c>
      <c r="K4579" s="4" t="str">
        <f t="shared" si="355"/>
        <v>01_ATLÁNTICO_NORTE</v>
      </c>
      <c r="L4579" s="4" t="str">
        <f t="shared" si="356"/>
        <v>VEINTE_DE_JULIO</v>
      </c>
      <c r="M4579" s="4" t="str">
        <f t="shared" si="357"/>
        <v>CENTENARIO</v>
      </c>
      <c r="N4579" s="4" t="str">
        <f t="shared" si="358"/>
        <v>A06600</v>
      </c>
    </row>
    <row r="4580" spans="1:14" x14ac:dyDescent="0.25">
      <c r="A4580" s="4">
        <v>3119758649</v>
      </c>
      <c r="B4580" s="4" t="s">
        <v>15748</v>
      </c>
      <c r="C4580" s="4">
        <v>19758649</v>
      </c>
      <c r="D4580" s="4" t="s">
        <v>4</v>
      </c>
      <c r="E4580" s="4" t="s">
        <v>5</v>
      </c>
      <c r="F4580" s="4" t="s">
        <v>23</v>
      </c>
      <c r="G4580" s="4" t="s">
        <v>9906</v>
      </c>
      <c r="H4580" s="4" t="s">
        <v>5516</v>
      </c>
      <c r="I4580" s="4" t="s">
        <v>11393</v>
      </c>
      <c r="J4580" s="4" t="str">
        <f t="shared" si="359"/>
        <v>19758649</v>
      </c>
      <c r="K4580" s="4" t="str">
        <f t="shared" si="355"/>
        <v>01_ATLÁNTICO_NORTE</v>
      </c>
      <c r="L4580" s="4" t="str">
        <f t="shared" si="356"/>
        <v>VEINTE_DE_JULIO</v>
      </c>
      <c r="M4580" s="4" t="str">
        <f t="shared" si="357"/>
        <v>CENTENARIO</v>
      </c>
      <c r="N4580" s="4" t="str">
        <f t="shared" si="358"/>
        <v>A06600</v>
      </c>
    </row>
    <row r="4581" spans="1:14" x14ac:dyDescent="0.25">
      <c r="A4581" s="4">
        <v>3119758768</v>
      </c>
      <c r="B4581" s="4" t="s">
        <v>13952</v>
      </c>
      <c r="C4581" s="4">
        <v>19758768</v>
      </c>
      <c r="D4581" s="4" t="s">
        <v>1763</v>
      </c>
      <c r="E4581" s="4" t="s">
        <v>17</v>
      </c>
      <c r="F4581" s="4" t="s">
        <v>22</v>
      </c>
      <c r="G4581" s="4" t="s">
        <v>11013</v>
      </c>
      <c r="H4581" s="4" t="s">
        <v>5517</v>
      </c>
      <c r="I4581" s="4" t="s">
        <v>11393</v>
      </c>
      <c r="J4581" s="4" t="str">
        <f t="shared" si="359"/>
        <v>19758768</v>
      </c>
      <c r="K4581" s="4" t="str">
        <f t="shared" si="355"/>
        <v>03_MAGDALENA</v>
      </c>
      <c r="L4581" s="4" t="str">
        <f t="shared" si="356"/>
        <v>LIBERTADOR</v>
      </c>
      <c r="M4581" s="4" t="str">
        <f t="shared" si="357"/>
        <v>MAMATOCO</v>
      </c>
      <c r="N4581" s="4" t="str">
        <f t="shared" si="358"/>
        <v>A05891</v>
      </c>
    </row>
    <row r="4582" spans="1:14" x14ac:dyDescent="0.25">
      <c r="A4582" s="4">
        <v>3119759603</v>
      </c>
      <c r="B4582" s="4" t="s">
        <v>15749</v>
      </c>
      <c r="C4582" s="4">
        <v>19759603</v>
      </c>
      <c r="D4582" s="4" t="s">
        <v>1762</v>
      </c>
      <c r="E4582" s="4" t="s">
        <v>146</v>
      </c>
      <c r="F4582" s="4" t="s">
        <v>1684</v>
      </c>
      <c r="G4582" s="4" t="s">
        <v>270</v>
      </c>
      <c r="H4582" s="4" t="s">
        <v>5518</v>
      </c>
      <c r="I4582" s="4" t="s">
        <v>11393</v>
      </c>
      <c r="J4582" s="4" t="str">
        <f t="shared" si="359"/>
        <v>19759603</v>
      </c>
      <c r="K4582" s="4" t="str">
        <f t="shared" si="355"/>
        <v>02_ATLÁNTICO_SUR</v>
      </c>
      <c r="L4582" s="4" t="str">
        <f t="shared" si="356"/>
        <v>SABANAGRANDE</v>
      </c>
      <c r="M4582" s="4" t="str">
        <f t="shared" si="357"/>
        <v>SABANAGRANDE_3</v>
      </c>
      <c r="N4582" s="4" t="str">
        <f t="shared" si="358"/>
        <v>A11043</v>
      </c>
    </row>
    <row r="4583" spans="1:14" x14ac:dyDescent="0.25">
      <c r="A4583" s="4">
        <v>3119760524</v>
      </c>
      <c r="B4583" s="4" t="s">
        <v>15750</v>
      </c>
      <c r="C4583" s="4">
        <v>19760524</v>
      </c>
      <c r="D4583" s="4" t="s">
        <v>1761</v>
      </c>
      <c r="E4583" s="4" t="s">
        <v>26</v>
      </c>
      <c r="F4583" s="4" t="s">
        <v>1683</v>
      </c>
      <c r="G4583" s="4" t="s">
        <v>268</v>
      </c>
      <c r="H4583" s="4" t="s">
        <v>5519</v>
      </c>
      <c r="I4583" s="4" t="s">
        <v>11393</v>
      </c>
      <c r="J4583" s="4" t="str">
        <f t="shared" si="359"/>
        <v>19760524</v>
      </c>
      <c r="K4583" s="4" t="str">
        <f t="shared" si="355"/>
        <v>04_GUAJIRA</v>
      </c>
      <c r="L4583" s="4" t="str">
        <f t="shared" si="356"/>
        <v>MAICAO</v>
      </c>
      <c r="M4583" s="4" t="str">
        <f t="shared" si="357"/>
        <v>MAICAO_4</v>
      </c>
      <c r="N4583" s="4" t="str">
        <f t="shared" si="358"/>
        <v>A08756</v>
      </c>
    </row>
    <row r="4584" spans="1:14" x14ac:dyDescent="0.25">
      <c r="A4584" s="4">
        <v>3119760846</v>
      </c>
      <c r="B4584" s="4" t="s">
        <v>15751</v>
      </c>
      <c r="C4584" s="4">
        <v>19760846</v>
      </c>
      <c r="D4584" s="4" t="s">
        <v>4</v>
      </c>
      <c r="E4584" s="4" t="s">
        <v>1673</v>
      </c>
      <c r="F4584" s="4" t="s">
        <v>25</v>
      </c>
      <c r="G4584" s="4" t="s">
        <v>9907</v>
      </c>
      <c r="H4584" s="4" t="s">
        <v>5520</v>
      </c>
      <c r="I4584" s="4" t="s">
        <v>11393</v>
      </c>
      <c r="J4584" s="4" t="str">
        <f t="shared" si="359"/>
        <v>19760846</v>
      </c>
      <c r="K4584" s="4" t="str">
        <f t="shared" si="355"/>
        <v>01_ATLÁNTICO_NORTE</v>
      </c>
      <c r="L4584" s="4" t="str">
        <f t="shared" si="356"/>
        <v>RIO_MAGDALENA</v>
      </c>
      <c r="M4584" s="4" t="str">
        <f t="shared" si="357"/>
        <v>PASADENA</v>
      </c>
      <c r="N4584" s="4" t="str">
        <f t="shared" si="358"/>
        <v>A07007</v>
      </c>
    </row>
    <row r="4585" spans="1:14" x14ac:dyDescent="0.25">
      <c r="A4585" s="4">
        <v>3119761630</v>
      </c>
      <c r="B4585" s="4" t="s">
        <v>15752</v>
      </c>
      <c r="C4585" s="4">
        <v>19761630</v>
      </c>
      <c r="D4585" s="4" t="s">
        <v>1763</v>
      </c>
      <c r="E4585" s="4" t="s">
        <v>160</v>
      </c>
      <c r="F4585" s="4" t="s">
        <v>1682</v>
      </c>
      <c r="G4585" s="4" t="s">
        <v>283</v>
      </c>
      <c r="H4585" s="4" t="s">
        <v>5521</v>
      </c>
      <c r="I4585" s="4" t="s">
        <v>11393</v>
      </c>
      <c r="J4585" s="4" t="str">
        <f t="shared" si="359"/>
        <v>19761630</v>
      </c>
      <c r="K4585" s="4" t="str">
        <f t="shared" si="355"/>
        <v>03_MAGDALENA</v>
      </c>
      <c r="L4585" s="4" t="str">
        <f t="shared" si="356"/>
        <v>ARACATACA</v>
      </c>
      <c r="M4585" s="4" t="str">
        <f t="shared" si="357"/>
        <v>ARACATACA_II</v>
      </c>
      <c r="N4585" s="4" t="str">
        <f t="shared" si="358"/>
        <v>A11449</v>
      </c>
    </row>
    <row r="4586" spans="1:14" x14ac:dyDescent="0.25">
      <c r="A4586" s="4">
        <v>3119761873</v>
      </c>
      <c r="B4586" s="4" t="s">
        <v>15753</v>
      </c>
      <c r="C4586" s="4">
        <v>19761873</v>
      </c>
      <c r="D4586" s="4" t="s">
        <v>1763</v>
      </c>
      <c r="E4586" s="4" t="s">
        <v>160</v>
      </c>
      <c r="F4586" s="4" t="s">
        <v>1682</v>
      </c>
      <c r="G4586" s="4" t="s">
        <v>283</v>
      </c>
      <c r="H4586" s="4" t="s">
        <v>5522</v>
      </c>
      <c r="I4586" s="4" t="s">
        <v>11393</v>
      </c>
      <c r="J4586" s="4" t="str">
        <f t="shared" si="359"/>
        <v>19761873</v>
      </c>
      <c r="K4586" s="4" t="str">
        <f t="shared" si="355"/>
        <v>03_MAGDALENA</v>
      </c>
      <c r="L4586" s="4" t="str">
        <f t="shared" si="356"/>
        <v>ARACATACA</v>
      </c>
      <c r="M4586" s="4" t="str">
        <f t="shared" si="357"/>
        <v>ARACATACA_II</v>
      </c>
      <c r="N4586" s="4" t="str">
        <f t="shared" si="358"/>
        <v>A11449</v>
      </c>
    </row>
    <row r="4587" spans="1:14" x14ac:dyDescent="0.25">
      <c r="A4587" s="4">
        <v>3119762172</v>
      </c>
      <c r="B4587" s="4" t="s">
        <v>15754</v>
      </c>
      <c r="C4587" s="4">
        <v>19762172</v>
      </c>
      <c r="D4587" s="4" t="s">
        <v>1762</v>
      </c>
      <c r="E4587" s="4" t="s">
        <v>146</v>
      </c>
      <c r="F4587" s="4" t="s">
        <v>1684</v>
      </c>
      <c r="G4587" s="4" t="s">
        <v>967</v>
      </c>
      <c r="H4587" s="4" t="s">
        <v>5523</v>
      </c>
      <c r="I4587" s="4" t="s">
        <v>11393</v>
      </c>
      <c r="J4587" s="4" t="str">
        <f t="shared" si="359"/>
        <v>19762172</v>
      </c>
      <c r="K4587" s="4" t="str">
        <f t="shared" si="355"/>
        <v>02_ATLÁNTICO_SUR</v>
      </c>
      <c r="L4587" s="4" t="str">
        <f t="shared" si="356"/>
        <v>SABANAGRANDE</v>
      </c>
      <c r="M4587" s="4" t="str">
        <f t="shared" si="357"/>
        <v>SABANAGRANDE_3</v>
      </c>
      <c r="N4587" s="4" t="str">
        <f t="shared" si="358"/>
        <v>A11051</v>
      </c>
    </row>
    <row r="4588" spans="1:14" x14ac:dyDescent="0.25">
      <c r="A4588" s="4">
        <v>3119762563</v>
      </c>
      <c r="B4588" s="4" t="s">
        <v>15755</v>
      </c>
      <c r="C4588" s="4">
        <v>19762563</v>
      </c>
      <c r="D4588" s="4" t="s">
        <v>1761</v>
      </c>
      <c r="E4588" s="4" t="s">
        <v>97</v>
      </c>
      <c r="F4588" s="4" t="s">
        <v>1679</v>
      </c>
      <c r="G4588" s="4" t="s">
        <v>267</v>
      </c>
      <c r="H4588" s="4" t="s">
        <v>5524</v>
      </c>
      <c r="I4588" s="4" t="s">
        <v>11393</v>
      </c>
      <c r="J4588" s="4" t="str">
        <f t="shared" si="359"/>
        <v>19762563</v>
      </c>
      <c r="K4588" s="4" t="str">
        <f t="shared" si="355"/>
        <v>04_GUAJIRA</v>
      </c>
      <c r="L4588" s="4" t="str">
        <f t="shared" si="356"/>
        <v>FONSECA</v>
      </c>
      <c r="M4588" s="4" t="str">
        <f t="shared" si="357"/>
        <v>FONSECA_2</v>
      </c>
      <c r="N4588" s="4" t="str">
        <f t="shared" si="358"/>
        <v>A08943</v>
      </c>
    </row>
    <row r="4589" spans="1:14" x14ac:dyDescent="0.25">
      <c r="A4589" s="4">
        <v>3119762641</v>
      </c>
      <c r="B4589" s="4" t="s">
        <v>15756</v>
      </c>
      <c r="C4589" s="4">
        <v>19762641</v>
      </c>
      <c r="D4589" s="4" t="s">
        <v>1762</v>
      </c>
      <c r="E4589" s="4" t="s">
        <v>31</v>
      </c>
      <c r="F4589" s="4" t="s">
        <v>154</v>
      </c>
      <c r="G4589" s="4" t="s">
        <v>274</v>
      </c>
      <c r="H4589" s="4" t="s">
        <v>5525</v>
      </c>
      <c r="I4589" s="4" t="s">
        <v>11393</v>
      </c>
      <c r="J4589" s="4" t="str">
        <f t="shared" si="359"/>
        <v>19762641</v>
      </c>
      <c r="K4589" s="4" t="str">
        <f t="shared" si="355"/>
        <v>02_ATLÁNTICO_SUR</v>
      </c>
      <c r="L4589" s="4" t="str">
        <f t="shared" si="356"/>
        <v>SABANALARGA</v>
      </c>
      <c r="M4589" s="4" t="str">
        <f t="shared" si="357"/>
        <v>SG-01</v>
      </c>
      <c r="N4589" s="4" t="str">
        <f t="shared" si="358"/>
        <v>A10707</v>
      </c>
    </row>
    <row r="4590" spans="1:14" x14ac:dyDescent="0.25">
      <c r="A4590" s="4">
        <v>3119763074</v>
      </c>
      <c r="B4590" s="4" t="s">
        <v>15757</v>
      </c>
      <c r="C4590" s="4">
        <v>19763074</v>
      </c>
      <c r="D4590" s="4" t="s">
        <v>1762</v>
      </c>
      <c r="E4590" s="4" t="s">
        <v>31</v>
      </c>
      <c r="F4590" s="4" t="s">
        <v>154</v>
      </c>
      <c r="G4590" s="4" t="s">
        <v>273</v>
      </c>
      <c r="H4590" s="4" t="s">
        <v>5526</v>
      </c>
      <c r="I4590" s="4" t="s">
        <v>11393</v>
      </c>
      <c r="J4590" s="4" t="str">
        <f t="shared" si="359"/>
        <v>19763074</v>
      </c>
      <c r="K4590" s="4" t="str">
        <f t="shared" si="355"/>
        <v>02_ATLÁNTICO_SUR</v>
      </c>
      <c r="L4590" s="4" t="str">
        <f t="shared" si="356"/>
        <v>SABANALARGA</v>
      </c>
      <c r="M4590" s="4" t="str">
        <f t="shared" si="357"/>
        <v>SG-01</v>
      </c>
      <c r="N4590" s="4" t="str">
        <f t="shared" si="358"/>
        <v>A11360</v>
      </c>
    </row>
    <row r="4591" spans="1:14" x14ac:dyDescent="0.25">
      <c r="A4591" s="4">
        <v>3119764000</v>
      </c>
      <c r="B4591" s="4" t="s">
        <v>15758</v>
      </c>
      <c r="C4591" s="4">
        <v>19764000</v>
      </c>
      <c r="D4591" s="4" t="s">
        <v>1762</v>
      </c>
      <c r="E4591" s="4" t="s">
        <v>146</v>
      </c>
      <c r="F4591" s="4" t="s">
        <v>1684</v>
      </c>
      <c r="G4591" s="4" t="s">
        <v>970</v>
      </c>
      <c r="H4591" s="4" t="s">
        <v>5527</v>
      </c>
      <c r="I4591" s="4" t="s">
        <v>11393</v>
      </c>
      <c r="J4591" s="4" t="str">
        <f t="shared" si="359"/>
        <v>19764000</v>
      </c>
      <c r="K4591" s="4" t="str">
        <f t="shared" si="355"/>
        <v>02_ATLÁNTICO_SUR</v>
      </c>
      <c r="L4591" s="4" t="str">
        <f t="shared" si="356"/>
        <v>SABANAGRANDE</v>
      </c>
      <c r="M4591" s="4" t="str">
        <f t="shared" si="357"/>
        <v>SABANAGRANDE_3</v>
      </c>
      <c r="N4591" s="4" t="str">
        <f t="shared" si="358"/>
        <v>A11061</v>
      </c>
    </row>
    <row r="4592" spans="1:14" x14ac:dyDescent="0.25">
      <c r="A4592" s="4">
        <v>3119764291</v>
      </c>
      <c r="B4592" s="4" t="s">
        <v>15759</v>
      </c>
      <c r="C4592" s="4">
        <v>19764291</v>
      </c>
      <c r="D4592" s="4" t="s">
        <v>1762</v>
      </c>
      <c r="E4592" s="4" t="s">
        <v>31</v>
      </c>
      <c r="F4592" s="4" t="s">
        <v>154</v>
      </c>
      <c r="G4592" s="4" t="s">
        <v>274</v>
      </c>
      <c r="H4592" s="4" t="s">
        <v>5528</v>
      </c>
      <c r="I4592" s="4" t="s">
        <v>11393</v>
      </c>
      <c r="J4592" s="4" t="str">
        <f t="shared" si="359"/>
        <v>19764291</v>
      </c>
      <c r="K4592" s="4" t="str">
        <f t="shared" si="355"/>
        <v>02_ATLÁNTICO_SUR</v>
      </c>
      <c r="L4592" s="4" t="str">
        <f t="shared" si="356"/>
        <v>SABANALARGA</v>
      </c>
      <c r="M4592" s="4" t="str">
        <f t="shared" si="357"/>
        <v>SG-01</v>
      </c>
      <c r="N4592" s="4" t="str">
        <f t="shared" si="358"/>
        <v>A10707</v>
      </c>
    </row>
    <row r="4593" spans="1:14" x14ac:dyDescent="0.25">
      <c r="A4593" s="4">
        <v>3119766490</v>
      </c>
      <c r="B4593" s="4" t="s">
        <v>15760</v>
      </c>
      <c r="C4593" s="4">
        <v>19766490</v>
      </c>
      <c r="D4593" s="4" t="s">
        <v>4</v>
      </c>
      <c r="E4593" s="4" t="s">
        <v>8722</v>
      </c>
      <c r="F4593" s="4" t="s">
        <v>1667</v>
      </c>
      <c r="G4593" s="4" t="s">
        <v>795</v>
      </c>
      <c r="H4593" s="4" t="s">
        <v>5529</v>
      </c>
      <c r="I4593" s="4" t="s">
        <v>11393</v>
      </c>
      <c r="J4593" s="4" t="str">
        <f t="shared" si="359"/>
        <v>19766490</v>
      </c>
      <c r="K4593" s="4" t="str">
        <f t="shared" si="355"/>
        <v>01_ATLÁNTICO_NORTE</v>
      </c>
      <c r="L4593" s="4" t="str">
        <f t="shared" si="356"/>
        <v>LA_UNION_(ATLANTICO)</v>
      </c>
      <c r="M4593" s="4" t="str">
        <f t="shared" si="357"/>
        <v>20_DE_JULIO</v>
      </c>
      <c r="N4593" s="4" t="str">
        <f t="shared" si="358"/>
        <v>A11334</v>
      </c>
    </row>
    <row r="4594" spans="1:14" x14ac:dyDescent="0.25">
      <c r="A4594" s="4">
        <v>3119766688</v>
      </c>
      <c r="B4594" s="4" t="s">
        <v>15761</v>
      </c>
      <c r="C4594" s="4">
        <v>19766688</v>
      </c>
      <c r="D4594" s="4" t="s">
        <v>1761</v>
      </c>
      <c r="E4594" s="4" t="s">
        <v>26</v>
      </c>
      <c r="F4594" s="4" t="s">
        <v>1683</v>
      </c>
      <c r="G4594" s="4" t="s">
        <v>271</v>
      </c>
      <c r="H4594" s="4" t="s">
        <v>5530</v>
      </c>
      <c r="I4594" s="4" t="s">
        <v>11393</v>
      </c>
      <c r="J4594" s="4" t="str">
        <f t="shared" si="359"/>
        <v>19766688</v>
      </c>
      <c r="K4594" s="4" t="str">
        <f t="shared" si="355"/>
        <v>04_GUAJIRA</v>
      </c>
      <c r="L4594" s="4" t="str">
        <f t="shared" si="356"/>
        <v>MAICAO</v>
      </c>
      <c r="M4594" s="4" t="str">
        <f t="shared" si="357"/>
        <v>MAICAO_4</v>
      </c>
      <c r="N4594" s="4" t="str">
        <f t="shared" si="358"/>
        <v>A08761</v>
      </c>
    </row>
    <row r="4595" spans="1:14" x14ac:dyDescent="0.25">
      <c r="A4595" s="4">
        <v>3119766704</v>
      </c>
      <c r="B4595" s="4" t="s">
        <v>15762</v>
      </c>
      <c r="C4595" s="4">
        <v>19766704</v>
      </c>
      <c r="D4595" s="4" t="s">
        <v>1763</v>
      </c>
      <c r="E4595" s="4" t="s">
        <v>160</v>
      </c>
      <c r="F4595" s="4" t="s">
        <v>1682</v>
      </c>
      <c r="G4595" s="4" t="s">
        <v>283</v>
      </c>
      <c r="H4595" s="4" t="s">
        <v>5531</v>
      </c>
      <c r="I4595" s="4" t="s">
        <v>11393</v>
      </c>
      <c r="J4595" s="4" t="str">
        <f t="shared" si="359"/>
        <v>19766704</v>
      </c>
      <c r="K4595" s="4" t="str">
        <f t="shared" si="355"/>
        <v>03_MAGDALENA</v>
      </c>
      <c r="L4595" s="4" t="str">
        <f t="shared" si="356"/>
        <v>ARACATACA</v>
      </c>
      <c r="M4595" s="4" t="str">
        <f t="shared" si="357"/>
        <v>ARACATACA_II</v>
      </c>
      <c r="N4595" s="4" t="str">
        <f t="shared" si="358"/>
        <v>A11449</v>
      </c>
    </row>
    <row r="4596" spans="1:14" x14ac:dyDescent="0.25">
      <c r="A4596" s="4">
        <v>3119766764</v>
      </c>
      <c r="B4596" s="4" t="s">
        <v>15763</v>
      </c>
      <c r="C4596" s="4">
        <v>19766764</v>
      </c>
      <c r="D4596" s="4" t="s">
        <v>4</v>
      </c>
      <c r="E4596" s="4" t="s">
        <v>11</v>
      </c>
      <c r="F4596" s="4" t="s">
        <v>8721</v>
      </c>
      <c r="G4596" s="4" t="s">
        <v>9908</v>
      </c>
      <c r="H4596" s="4" t="s">
        <v>5532</v>
      </c>
      <c r="I4596" s="4" t="s">
        <v>11393</v>
      </c>
      <c r="J4596" s="4" t="str">
        <f t="shared" si="359"/>
        <v>19766764</v>
      </c>
      <c r="K4596" s="4" t="str">
        <f t="shared" si="355"/>
        <v>01_ATLÁNTICO_NORTE</v>
      </c>
      <c r="L4596" s="4" t="str">
        <f t="shared" si="356"/>
        <v>CORDIALIDAD</v>
      </c>
      <c r="M4596" s="4" t="str">
        <f t="shared" si="357"/>
        <v>ALMENDROS_(ATLANTICO)</v>
      </c>
      <c r="N4596" s="4" t="str">
        <f t="shared" si="358"/>
        <v>A03955</v>
      </c>
    </row>
    <row r="4597" spans="1:14" x14ac:dyDescent="0.25">
      <c r="A4597" s="4">
        <v>3119766767</v>
      </c>
      <c r="B4597" s="4" t="s">
        <v>15764</v>
      </c>
      <c r="C4597" s="4">
        <v>19766767</v>
      </c>
      <c r="D4597" s="4" t="s">
        <v>1763</v>
      </c>
      <c r="E4597" s="4" t="s">
        <v>160</v>
      </c>
      <c r="F4597" s="4" t="s">
        <v>1682</v>
      </c>
      <c r="G4597" s="4" t="s">
        <v>283</v>
      </c>
      <c r="H4597" s="4" t="s">
        <v>5533</v>
      </c>
      <c r="I4597" s="4" t="s">
        <v>11393</v>
      </c>
      <c r="J4597" s="4" t="str">
        <f t="shared" si="359"/>
        <v>19766767</v>
      </c>
      <c r="K4597" s="4" t="str">
        <f t="shared" si="355"/>
        <v>03_MAGDALENA</v>
      </c>
      <c r="L4597" s="4" t="str">
        <f t="shared" si="356"/>
        <v>ARACATACA</v>
      </c>
      <c r="M4597" s="4" t="str">
        <f t="shared" si="357"/>
        <v>ARACATACA_II</v>
      </c>
      <c r="N4597" s="4" t="str">
        <f t="shared" si="358"/>
        <v>A11449</v>
      </c>
    </row>
    <row r="4598" spans="1:14" x14ac:dyDescent="0.25">
      <c r="A4598" s="4">
        <v>3119767348</v>
      </c>
      <c r="B4598" s="4" t="s">
        <v>15765</v>
      </c>
      <c r="C4598" s="4">
        <v>19767348</v>
      </c>
      <c r="D4598" s="4" t="s">
        <v>1762</v>
      </c>
      <c r="E4598" s="4" t="s">
        <v>28</v>
      </c>
      <c r="F4598" s="4" t="s">
        <v>28</v>
      </c>
      <c r="G4598" s="4" t="s">
        <v>10686</v>
      </c>
      <c r="H4598" s="4" t="s">
        <v>5534</v>
      </c>
      <c r="I4598" s="4" t="s">
        <v>11393</v>
      </c>
      <c r="J4598" s="4" t="str">
        <f t="shared" si="359"/>
        <v>19767348</v>
      </c>
      <c r="K4598" s="4" t="str">
        <f t="shared" si="355"/>
        <v>02_ATLÁNTICO_SUR</v>
      </c>
      <c r="L4598" s="4" t="str">
        <f t="shared" si="356"/>
        <v>BARANOA</v>
      </c>
      <c r="M4598" s="4" t="str">
        <f t="shared" si="357"/>
        <v>BARANOA</v>
      </c>
      <c r="N4598" s="4" t="str">
        <f t="shared" si="358"/>
        <v>A08156</v>
      </c>
    </row>
    <row r="4599" spans="1:14" x14ac:dyDescent="0.25">
      <c r="A4599" s="4">
        <v>3119767404</v>
      </c>
      <c r="B4599" s="4" t="s">
        <v>15766</v>
      </c>
      <c r="C4599" s="4">
        <v>19767404</v>
      </c>
      <c r="D4599" s="4" t="s">
        <v>4</v>
      </c>
      <c r="E4599" s="4" t="s">
        <v>9</v>
      </c>
      <c r="F4599" s="4" t="s">
        <v>275</v>
      </c>
      <c r="G4599" s="4" t="s">
        <v>9909</v>
      </c>
      <c r="H4599" s="4" t="s">
        <v>5535</v>
      </c>
      <c r="I4599" s="4" t="s">
        <v>11393</v>
      </c>
      <c r="J4599" s="4" t="str">
        <f t="shared" si="359"/>
        <v>19767404</v>
      </c>
      <c r="K4599" s="4" t="str">
        <f t="shared" si="355"/>
        <v>01_ATLÁNTICO_NORTE</v>
      </c>
      <c r="L4599" s="4" t="str">
        <f t="shared" si="356"/>
        <v>SILENCIO</v>
      </c>
      <c r="M4599" s="4" t="str">
        <f t="shared" si="357"/>
        <v>MERCEDES</v>
      </c>
      <c r="N4599" s="4" t="str">
        <f t="shared" si="358"/>
        <v>A06508</v>
      </c>
    </row>
    <row r="4600" spans="1:14" x14ac:dyDescent="0.25">
      <c r="A4600" s="4">
        <v>3119767960</v>
      </c>
      <c r="B4600" s="4" t="s">
        <v>15767</v>
      </c>
      <c r="C4600" s="4">
        <v>19767960</v>
      </c>
      <c r="D4600" s="4" t="s">
        <v>1761</v>
      </c>
      <c r="E4600" s="4" t="s">
        <v>26</v>
      </c>
      <c r="F4600" s="4" t="s">
        <v>1683</v>
      </c>
      <c r="G4600" s="4" t="s">
        <v>271</v>
      </c>
      <c r="H4600" s="4" t="s">
        <v>5536</v>
      </c>
      <c r="I4600" s="4" t="s">
        <v>11393</v>
      </c>
      <c r="J4600" s="4" t="str">
        <f t="shared" si="359"/>
        <v>19767960</v>
      </c>
      <c r="K4600" s="4" t="str">
        <f t="shared" si="355"/>
        <v>04_GUAJIRA</v>
      </c>
      <c r="L4600" s="4" t="str">
        <f t="shared" si="356"/>
        <v>MAICAO</v>
      </c>
      <c r="M4600" s="4" t="str">
        <f t="shared" si="357"/>
        <v>MAICAO_4</v>
      </c>
      <c r="N4600" s="4" t="str">
        <f t="shared" si="358"/>
        <v>A08761</v>
      </c>
    </row>
    <row r="4601" spans="1:14" x14ac:dyDescent="0.25">
      <c r="A4601" s="4">
        <v>3119768002</v>
      </c>
      <c r="B4601" s="4" t="s">
        <v>15768</v>
      </c>
      <c r="C4601" s="4">
        <v>19768002</v>
      </c>
      <c r="D4601" s="4" t="s">
        <v>1763</v>
      </c>
      <c r="E4601" s="4" t="s">
        <v>160</v>
      </c>
      <c r="F4601" s="4" t="s">
        <v>1682</v>
      </c>
      <c r="G4601" s="4" t="s">
        <v>283</v>
      </c>
      <c r="H4601" s="4" t="s">
        <v>5537</v>
      </c>
      <c r="I4601" s="4" t="s">
        <v>11393</v>
      </c>
      <c r="J4601" s="4" t="str">
        <f t="shared" si="359"/>
        <v>19768002</v>
      </c>
      <c r="K4601" s="4" t="str">
        <f t="shared" si="355"/>
        <v>03_MAGDALENA</v>
      </c>
      <c r="L4601" s="4" t="str">
        <f t="shared" si="356"/>
        <v>ARACATACA</v>
      </c>
      <c r="M4601" s="4" t="str">
        <f t="shared" si="357"/>
        <v>ARACATACA_II</v>
      </c>
      <c r="N4601" s="4" t="str">
        <f t="shared" si="358"/>
        <v>A11449</v>
      </c>
    </row>
    <row r="4602" spans="1:14" x14ac:dyDescent="0.25">
      <c r="A4602" s="4">
        <v>3119768135</v>
      </c>
      <c r="B4602" s="4" t="s">
        <v>15769</v>
      </c>
      <c r="C4602" s="4">
        <v>19768135</v>
      </c>
      <c r="D4602" s="4" t="s">
        <v>1762</v>
      </c>
      <c r="E4602" s="4" t="s">
        <v>146</v>
      </c>
      <c r="F4602" s="4" t="s">
        <v>1681</v>
      </c>
      <c r="G4602" s="4" t="s">
        <v>945</v>
      </c>
      <c r="H4602" s="4" t="s">
        <v>5538</v>
      </c>
      <c r="I4602" s="4" t="s">
        <v>11393</v>
      </c>
      <c r="J4602" s="4" t="str">
        <f t="shared" si="359"/>
        <v>19768135</v>
      </c>
      <c r="K4602" s="4" t="str">
        <f t="shared" si="355"/>
        <v>02_ATLÁNTICO_SUR</v>
      </c>
      <c r="L4602" s="4" t="str">
        <f t="shared" si="356"/>
        <v>SABANAGRANDE</v>
      </c>
      <c r="M4602" s="4" t="str">
        <f t="shared" si="357"/>
        <v>SABANAGRANDE_2</v>
      </c>
      <c r="N4602" s="4" t="str">
        <f t="shared" si="358"/>
        <v>A10634</v>
      </c>
    </row>
    <row r="4603" spans="1:14" x14ac:dyDescent="0.25">
      <c r="A4603" s="4">
        <v>3119768158</v>
      </c>
      <c r="B4603" s="4" t="s">
        <v>15770</v>
      </c>
      <c r="C4603" s="4">
        <v>19768158</v>
      </c>
      <c r="D4603" s="4" t="s">
        <v>1761</v>
      </c>
      <c r="E4603" s="4" t="s">
        <v>26</v>
      </c>
      <c r="F4603" s="4" t="s">
        <v>1683</v>
      </c>
      <c r="G4603" s="4" t="s">
        <v>276</v>
      </c>
      <c r="H4603" s="4" t="s">
        <v>5539</v>
      </c>
      <c r="I4603" s="4" t="s">
        <v>11393</v>
      </c>
      <c r="J4603" s="4" t="str">
        <f t="shared" si="359"/>
        <v>19768158</v>
      </c>
      <c r="K4603" s="4" t="str">
        <f t="shared" si="355"/>
        <v>04_GUAJIRA</v>
      </c>
      <c r="L4603" s="4" t="str">
        <f t="shared" si="356"/>
        <v>MAICAO</v>
      </c>
      <c r="M4603" s="4" t="str">
        <f t="shared" si="357"/>
        <v>MAICAO_4</v>
      </c>
      <c r="N4603" s="4" t="str">
        <f t="shared" si="358"/>
        <v>A08762</v>
      </c>
    </row>
    <row r="4604" spans="1:14" x14ac:dyDescent="0.25">
      <c r="A4604" s="4">
        <v>3119768341</v>
      </c>
      <c r="B4604" s="4" t="s">
        <v>15771</v>
      </c>
      <c r="C4604" s="4">
        <v>19768341</v>
      </c>
      <c r="D4604" s="4" t="s">
        <v>1762</v>
      </c>
      <c r="E4604" s="4" t="s">
        <v>146</v>
      </c>
      <c r="F4604" s="4" t="s">
        <v>1681</v>
      </c>
      <c r="G4604" s="4" t="s">
        <v>945</v>
      </c>
      <c r="H4604" s="4" t="s">
        <v>5540</v>
      </c>
      <c r="I4604" s="4" t="s">
        <v>11393</v>
      </c>
      <c r="J4604" s="4" t="str">
        <f t="shared" si="359"/>
        <v>19768341</v>
      </c>
      <c r="K4604" s="4" t="str">
        <f t="shared" si="355"/>
        <v>02_ATLÁNTICO_SUR</v>
      </c>
      <c r="L4604" s="4" t="str">
        <f t="shared" si="356"/>
        <v>SABANAGRANDE</v>
      </c>
      <c r="M4604" s="4" t="str">
        <f t="shared" si="357"/>
        <v>SABANAGRANDE_2</v>
      </c>
      <c r="N4604" s="4" t="str">
        <f t="shared" si="358"/>
        <v>A10634</v>
      </c>
    </row>
    <row r="4605" spans="1:14" x14ac:dyDescent="0.25">
      <c r="A4605" s="4">
        <v>3119769396</v>
      </c>
      <c r="B4605" s="4" t="s">
        <v>15772</v>
      </c>
      <c r="C4605" s="4">
        <v>19769396</v>
      </c>
      <c r="D4605" s="4" t="s">
        <v>1763</v>
      </c>
      <c r="E4605" s="4" t="s">
        <v>209</v>
      </c>
      <c r="F4605" s="4" t="s">
        <v>1685</v>
      </c>
      <c r="G4605" s="4" t="s">
        <v>1013</v>
      </c>
      <c r="H4605" s="4" t="s">
        <v>5541</v>
      </c>
      <c r="I4605" s="4" t="s">
        <v>11393</v>
      </c>
      <c r="J4605" s="4" t="str">
        <f t="shared" si="359"/>
        <v>19769396</v>
      </c>
      <c r="K4605" s="4" t="str">
        <f t="shared" si="355"/>
        <v>03_MAGDALENA</v>
      </c>
      <c r="L4605" s="4" t="str">
        <f t="shared" si="356"/>
        <v>BONDA</v>
      </c>
      <c r="M4605" s="4" t="str">
        <f t="shared" si="357"/>
        <v>BONDA_1</v>
      </c>
      <c r="N4605" s="4" t="str">
        <f t="shared" si="358"/>
        <v>A12030</v>
      </c>
    </row>
    <row r="4606" spans="1:14" x14ac:dyDescent="0.25">
      <c r="A4606" s="4">
        <v>3119769475</v>
      </c>
      <c r="B4606" s="4" t="s">
        <v>15773</v>
      </c>
      <c r="C4606" s="4">
        <v>19769475</v>
      </c>
      <c r="D4606" s="4" t="s">
        <v>4</v>
      </c>
      <c r="E4606" s="4" t="s">
        <v>5</v>
      </c>
      <c r="F4606" s="4" t="s">
        <v>16</v>
      </c>
      <c r="G4606" s="4" t="s">
        <v>896</v>
      </c>
      <c r="H4606" s="4" t="s">
        <v>5542</v>
      </c>
      <c r="I4606" s="4" t="s">
        <v>11393</v>
      </c>
      <c r="J4606" s="4" t="str">
        <f t="shared" si="359"/>
        <v>19769475</v>
      </c>
      <c r="K4606" s="4" t="str">
        <f t="shared" si="355"/>
        <v>01_ATLÁNTICO_NORTE</v>
      </c>
      <c r="L4606" s="4" t="str">
        <f t="shared" si="356"/>
        <v>VEINTE_DE_JULIO</v>
      </c>
      <c r="M4606" s="4" t="str">
        <f t="shared" si="357"/>
        <v>TERRANOVA</v>
      </c>
      <c r="N4606" s="4" t="str">
        <f t="shared" si="358"/>
        <v>A11655</v>
      </c>
    </row>
    <row r="4607" spans="1:14" x14ac:dyDescent="0.25">
      <c r="A4607" s="4">
        <v>3119769920</v>
      </c>
      <c r="B4607" s="4" t="s">
        <v>15774</v>
      </c>
      <c r="C4607" s="4">
        <v>19769920</v>
      </c>
      <c r="D4607" s="4" t="s">
        <v>1763</v>
      </c>
      <c r="E4607" s="4" t="s">
        <v>160</v>
      </c>
      <c r="F4607" s="4" t="s">
        <v>1682</v>
      </c>
      <c r="G4607" s="4" t="s">
        <v>283</v>
      </c>
      <c r="H4607" s="4" t="s">
        <v>5543</v>
      </c>
      <c r="I4607" s="4" t="s">
        <v>11393</v>
      </c>
      <c r="J4607" s="4" t="str">
        <f t="shared" si="359"/>
        <v>19769920</v>
      </c>
      <c r="K4607" s="4" t="str">
        <f t="shared" si="355"/>
        <v>03_MAGDALENA</v>
      </c>
      <c r="L4607" s="4" t="str">
        <f t="shared" si="356"/>
        <v>ARACATACA</v>
      </c>
      <c r="M4607" s="4" t="str">
        <f t="shared" si="357"/>
        <v>ARACATACA_II</v>
      </c>
      <c r="N4607" s="4" t="str">
        <f t="shared" si="358"/>
        <v>A11449</v>
      </c>
    </row>
    <row r="4608" spans="1:14" x14ac:dyDescent="0.25">
      <c r="A4608" s="4">
        <v>3119770189</v>
      </c>
      <c r="B4608" s="4" t="s">
        <v>15775</v>
      </c>
      <c r="C4608" s="4">
        <v>19770189</v>
      </c>
      <c r="D4608" s="4" t="s">
        <v>4</v>
      </c>
      <c r="E4608" s="4" t="s">
        <v>5</v>
      </c>
      <c r="F4608" s="4" t="s">
        <v>23</v>
      </c>
      <c r="G4608" s="4" t="s">
        <v>9906</v>
      </c>
      <c r="H4608" s="4" t="s">
        <v>5544</v>
      </c>
      <c r="I4608" s="4" t="s">
        <v>11393</v>
      </c>
      <c r="J4608" s="4" t="str">
        <f t="shared" si="359"/>
        <v>19770189</v>
      </c>
      <c r="K4608" s="4" t="str">
        <f t="shared" si="355"/>
        <v>01_ATLÁNTICO_NORTE</v>
      </c>
      <c r="L4608" s="4" t="str">
        <f t="shared" si="356"/>
        <v>VEINTE_DE_JULIO</v>
      </c>
      <c r="M4608" s="4" t="str">
        <f t="shared" si="357"/>
        <v>CENTENARIO</v>
      </c>
      <c r="N4608" s="4" t="str">
        <f t="shared" si="358"/>
        <v>A06600</v>
      </c>
    </row>
    <row r="4609" spans="1:14" x14ac:dyDescent="0.25">
      <c r="A4609" s="4">
        <v>3119770433</v>
      </c>
      <c r="B4609" s="4" t="s">
        <v>15776</v>
      </c>
      <c r="C4609" s="4">
        <v>19770433</v>
      </c>
      <c r="D4609" s="4" t="s">
        <v>1763</v>
      </c>
      <c r="E4609" s="4" t="s">
        <v>209</v>
      </c>
      <c r="F4609" s="4" t="s">
        <v>1685</v>
      </c>
      <c r="G4609" s="4" t="s">
        <v>277</v>
      </c>
      <c r="H4609" s="4" t="s">
        <v>5545</v>
      </c>
      <c r="I4609" s="4" t="s">
        <v>11393</v>
      </c>
      <c r="J4609" s="4" t="str">
        <f t="shared" si="359"/>
        <v>19770433</v>
      </c>
      <c r="K4609" s="4" t="str">
        <f t="shared" si="355"/>
        <v>03_MAGDALENA</v>
      </c>
      <c r="L4609" s="4" t="str">
        <f t="shared" si="356"/>
        <v>BONDA</v>
      </c>
      <c r="M4609" s="4" t="str">
        <f t="shared" si="357"/>
        <v>BONDA_1</v>
      </c>
      <c r="N4609" s="4" t="str">
        <f t="shared" si="358"/>
        <v>A10055</v>
      </c>
    </row>
    <row r="4610" spans="1:14" x14ac:dyDescent="0.25">
      <c r="A4610" s="4">
        <v>3119770442</v>
      </c>
      <c r="B4610" s="4" t="s">
        <v>15777</v>
      </c>
      <c r="C4610" s="4">
        <v>19770442</v>
      </c>
      <c r="D4610" s="4" t="s">
        <v>1763</v>
      </c>
      <c r="E4610" s="4" t="s">
        <v>209</v>
      </c>
      <c r="F4610" s="4" t="s">
        <v>1685</v>
      </c>
      <c r="G4610" s="4" t="s">
        <v>277</v>
      </c>
      <c r="H4610" s="4" t="s">
        <v>5546</v>
      </c>
      <c r="I4610" s="4" t="s">
        <v>11393</v>
      </c>
      <c r="J4610" s="4" t="str">
        <f t="shared" si="359"/>
        <v>19770442</v>
      </c>
      <c r="K4610" s="4" t="str">
        <f t="shared" ref="K4610:K4673" si="360">+MID(H4610,FIND("MLU AIR-E/",H4610,1)+10,FIND("\",H4610,FIND("MLU AIR-E/",H4610,1))-FIND("MLU AIR-E/",H4610,1)-10)</f>
        <v>03_MAGDALENA</v>
      </c>
      <c r="L4610" s="4" t="str">
        <f t="shared" ref="L4610:L4673" si="361">+MID(H4610,FIND(K4610,H4610,1)+LEN(K4610)+1,FIND("\",H4610,FIND(K4610,H4610,1)+LEN(K4610)+1)-(FIND(K4610,H4610,1)+LEN(K4610)+1))</f>
        <v>BONDA</v>
      </c>
      <c r="M4610" s="4" t="str">
        <f t="shared" ref="M4610:M4673" si="362">+MID(H4610,FIND(L4610,H4610,1)+LEN(L4610)+1,FIND("\",H4610,FIND(L4610,H4610,1)+LEN(L4610)+1)-(FIND(L4610,H4610,1)+LEN(L4610)+1))</f>
        <v>BONDA_1</v>
      </c>
      <c r="N4610" s="4" t="str">
        <f t="shared" ref="N4610:N4673" si="363">+MID(H4610,FIND("LEVANTAMIENTO\",H4610,1)+14,FIND("\",H4610,FIND("LEVANTAMIENTO\",H4610,1)+14)-FIND("LEVANTAMIENTO\",H4610,1)-14)</f>
        <v>A10055</v>
      </c>
    </row>
    <row r="4611" spans="1:14" x14ac:dyDescent="0.25">
      <c r="A4611" s="4">
        <v>3119770966</v>
      </c>
      <c r="B4611" s="4" t="s">
        <v>15778</v>
      </c>
      <c r="C4611" s="4">
        <v>19770966</v>
      </c>
      <c r="D4611" s="4" t="s">
        <v>1763</v>
      </c>
      <c r="E4611" s="4" t="s">
        <v>209</v>
      </c>
      <c r="F4611" s="4" t="s">
        <v>1685</v>
      </c>
      <c r="G4611" s="4" t="s">
        <v>277</v>
      </c>
      <c r="H4611" s="4" t="s">
        <v>5547</v>
      </c>
      <c r="I4611" s="4" t="s">
        <v>11393</v>
      </c>
      <c r="J4611" s="4" t="str">
        <f t="shared" si="359"/>
        <v>19770966</v>
      </c>
      <c r="K4611" s="4" t="str">
        <f t="shared" si="360"/>
        <v>03_MAGDALENA</v>
      </c>
      <c r="L4611" s="4" t="str">
        <f t="shared" si="361"/>
        <v>BONDA</v>
      </c>
      <c r="M4611" s="4" t="str">
        <f t="shared" si="362"/>
        <v>BONDA_1</v>
      </c>
      <c r="N4611" s="4" t="str">
        <f t="shared" si="363"/>
        <v>A10055</v>
      </c>
    </row>
    <row r="4612" spans="1:14" x14ac:dyDescent="0.25">
      <c r="A4612" s="4">
        <v>3119771068</v>
      </c>
      <c r="B4612" s="4" t="s">
        <v>15779</v>
      </c>
      <c r="C4612" s="4">
        <v>19771068</v>
      </c>
      <c r="D4612" s="4" t="s">
        <v>4</v>
      </c>
      <c r="E4612" s="4" t="s">
        <v>8722</v>
      </c>
      <c r="F4612" s="4" t="s">
        <v>18</v>
      </c>
      <c r="G4612" s="4" t="s">
        <v>278</v>
      </c>
      <c r="H4612" s="4" t="s">
        <v>5548</v>
      </c>
      <c r="I4612" s="4" t="s">
        <v>11393</v>
      </c>
      <c r="J4612" s="4" t="str">
        <f t="shared" si="359"/>
        <v>19771068</v>
      </c>
      <c r="K4612" s="4" t="str">
        <f t="shared" si="360"/>
        <v>01_ATLÁNTICO_NORTE</v>
      </c>
      <c r="L4612" s="4" t="str">
        <f t="shared" si="361"/>
        <v>LA_UNION_(ATLANTICO)</v>
      </c>
      <c r="M4612" s="4" t="str">
        <f t="shared" si="362"/>
        <v>CARRIZAL</v>
      </c>
      <c r="N4612" s="4" t="str">
        <f t="shared" si="363"/>
        <v>A11637</v>
      </c>
    </row>
    <row r="4613" spans="1:14" x14ac:dyDescent="0.25">
      <c r="A4613" s="4">
        <v>3119771077</v>
      </c>
      <c r="B4613" s="4" t="s">
        <v>15780</v>
      </c>
      <c r="C4613" s="4">
        <v>19771077</v>
      </c>
      <c r="D4613" s="4" t="s">
        <v>1763</v>
      </c>
      <c r="E4613" s="4" t="s">
        <v>209</v>
      </c>
      <c r="F4613" s="4" t="s">
        <v>1685</v>
      </c>
      <c r="G4613" s="4" t="s">
        <v>277</v>
      </c>
      <c r="H4613" s="4" t="s">
        <v>5549</v>
      </c>
      <c r="I4613" s="4" t="s">
        <v>11393</v>
      </c>
      <c r="J4613" s="4" t="str">
        <f t="shared" si="359"/>
        <v>19771077</v>
      </c>
      <c r="K4613" s="4" t="str">
        <f t="shared" si="360"/>
        <v>03_MAGDALENA</v>
      </c>
      <c r="L4613" s="4" t="str">
        <f t="shared" si="361"/>
        <v>BONDA</v>
      </c>
      <c r="M4613" s="4" t="str">
        <f t="shared" si="362"/>
        <v>BONDA_1</v>
      </c>
      <c r="N4613" s="4" t="str">
        <f t="shared" si="363"/>
        <v>A10055</v>
      </c>
    </row>
    <row r="4614" spans="1:14" x14ac:dyDescent="0.25">
      <c r="A4614" s="4">
        <v>3119771753</v>
      </c>
      <c r="B4614" s="4" t="s">
        <v>15781</v>
      </c>
      <c r="C4614" s="4">
        <v>19771753</v>
      </c>
      <c r="D4614" s="4" t="s">
        <v>1761</v>
      </c>
      <c r="E4614" s="4" t="s">
        <v>26</v>
      </c>
      <c r="F4614" s="4" t="s">
        <v>1683</v>
      </c>
      <c r="G4614" s="4" t="s">
        <v>285</v>
      </c>
      <c r="H4614" s="4" t="s">
        <v>5550</v>
      </c>
      <c r="I4614" s="4" t="s">
        <v>11393</v>
      </c>
      <c r="J4614" s="4" t="str">
        <f t="shared" si="359"/>
        <v>19771753</v>
      </c>
      <c r="K4614" s="4" t="str">
        <f t="shared" si="360"/>
        <v>04_GUAJIRA</v>
      </c>
      <c r="L4614" s="4" t="str">
        <f t="shared" si="361"/>
        <v>MAICAO</v>
      </c>
      <c r="M4614" s="4" t="str">
        <f t="shared" si="362"/>
        <v>MAICAO_4</v>
      </c>
      <c r="N4614" s="4" t="str">
        <f t="shared" si="363"/>
        <v>A08766</v>
      </c>
    </row>
    <row r="4615" spans="1:14" x14ac:dyDescent="0.25">
      <c r="A4615" s="4">
        <v>3119777334</v>
      </c>
      <c r="B4615" s="4" t="s">
        <v>15782</v>
      </c>
      <c r="C4615" s="4">
        <v>19777334</v>
      </c>
      <c r="D4615" s="4" t="s">
        <v>1763</v>
      </c>
      <c r="E4615" s="4" t="s">
        <v>209</v>
      </c>
      <c r="F4615" s="4" t="s">
        <v>1685</v>
      </c>
      <c r="G4615" s="4" t="s">
        <v>277</v>
      </c>
      <c r="H4615" s="4" t="s">
        <v>5551</v>
      </c>
      <c r="I4615" s="4" t="s">
        <v>11393</v>
      </c>
      <c r="J4615" s="4" t="str">
        <f t="shared" ref="J4615:J4678" si="364">+MID(H4615,FIND("762_",H4615,1)+4,FIND("\",H4615,FIND("762_",H4615,1))-FIND("762_",H4615,1)-4)</f>
        <v>19777334</v>
      </c>
      <c r="K4615" s="4" t="str">
        <f t="shared" si="360"/>
        <v>03_MAGDALENA</v>
      </c>
      <c r="L4615" s="4" t="str">
        <f t="shared" si="361"/>
        <v>BONDA</v>
      </c>
      <c r="M4615" s="4" t="str">
        <f t="shared" si="362"/>
        <v>BONDA_1</v>
      </c>
      <c r="N4615" s="4" t="str">
        <f t="shared" si="363"/>
        <v>A10055</v>
      </c>
    </row>
    <row r="4616" spans="1:14" x14ac:dyDescent="0.25">
      <c r="A4616" s="4">
        <v>3119777361</v>
      </c>
      <c r="B4616" s="4" t="s">
        <v>15783</v>
      </c>
      <c r="C4616" s="4">
        <v>19777361</v>
      </c>
      <c r="D4616" s="4" t="s">
        <v>4</v>
      </c>
      <c r="E4616" s="4" t="s">
        <v>8722</v>
      </c>
      <c r="F4616" s="4" t="s">
        <v>18</v>
      </c>
      <c r="G4616" s="4" t="s">
        <v>9910</v>
      </c>
      <c r="H4616" s="4" t="s">
        <v>5552</v>
      </c>
      <c r="I4616" s="4" t="s">
        <v>11393</v>
      </c>
      <c r="J4616" s="4" t="str">
        <f t="shared" si="364"/>
        <v>19777361</v>
      </c>
      <c r="K4616" s="4" t="str">
        <f t="shared" si="360"/>
        <v>01_ATLÁNTICO_NORTE</v>
      </c>
      <c r="L4616" s="4" t="str">
        <f t="shared" si="361"/>
        <v>LA_UNION_(ATLANTICO)</v>
      </c>
      <c r="M4616" s="4" t="str">
        <f t="shared" si="362"/>
        <v>CARRIZAL</v>
      </c>
      <c r="N4616" s="4" t="str">
        <f t="shared" si="363"/>
        <v>A03700</v>
      </c>
    </row>
    <row r="4617" spans="1:14" x14ac:dyDescent="0.25">
      <c r="A4617" s="4">
        <v>3119777647</v>
      </c>
      <c r="B4617" s="4" t="s">
        <v>15784</v>
      </c>
      <c r="C4617" s="4">
        <v>19777647</v>
      </c>
      <c r="D4617" s="4" t="s">
        <v>1763</v>
      </c>
      <c r="E4617" s="4" t="s">
        <v>209</v>
      </c>
      <c r="F4617" s="4" t="s">
        <v>1685</v>
      </c>
      <c r="G4617" s="4" t="s">
        <v>279</v>
      </c>
      <c r="H4617" s="4" t="s">
        <v>5553</v>
      </c>
      <c r="I4617" s="4" t="s">
        <v>11393</v>
      </c>
      <c r="J4617" s="4" t="str">
        <f t="shared" si="364"/>
        <v>19777647</v>
      </c>
      <c r="K4617" s="4" t="str">
        <f t="shared" si="360"/>
        <v>03_MAGDALENA</v>
      </c>
      <c r="L4617" s="4" t="str">
        <f t="shared" si="361"/>
        <v>BONDA</v>
      </c>
      <c r="M4617" s="4" t="str">
        <f t="shared" si="362"/>
        <v>BONDA_1</v>
      </c>
      <c r="N4617" s="4" t="str">
        <f t="shared" si="363"/>
        <v>A12012</v>
      </c>
    </row>
    <row r="4618" spans="1:14" x14ac:dyDescent="0.25">
      <c r="A4618" s="4">
        <v>3119778339</v>
      </c>
      <c r="B4618" s="4" t="s">
        <v>15785</v>
      </c>
      <c r="C4618" s="4">
        <v>19778339</v>
      </c>
      <c r="D4618" s="4" t="s">
        <v>1763</v>
      </c>
      <c r="E4618" s="4" t="s">
        <v>209</v>
      </c>
      <c r="F4618" s="4" t="s">
        <v>1685</v>
      </c>
      <c r="G4618" s="4" t="s">
        <v>282</v>
      </c>
      <c r="H4618" s="4" t="s">
        <v>5554</v>
      </c>
      <c r="I4618" s="4" t="s">
        <v>11393</v>
      </c>
      <c r="J4618" s="4" t="str">
        <f t="shared" si="364"/>
        <v>19778339</v>
      </c>
      <c r="K4618" s="4" t="str">
        <f t="shared" si="360"/>
        <v>03_MAGDALENA</v>
      </c>
      <c r="L4618" s="4" t="str">
        <f t="shared" si="361"/>
        <v>BONDA</v>
      </c>
      <c r="M4618" s="4" t="str">
        <f t="shared" si="362"/>
        <v>BONDA_1</v>
      </c>
      <c r="N4618" s="4" t="str">
        <f t="shared" si="363"/>
        <v>A12033</v>
      </c>
    </row>
    <row r="4619" spans="1:14" x14ac:dyDescent="0.25">
      <c r="A4619" s="4">
        <v>3119778467</v>
      </c>
      <c r="B4619" s="4" t="s">
        <v>15786</v>
      </c>
      <c r="C4619" s="4">
        <v>19778467</v>
      </c>
      <c r="D4619" s="4" t="s">
        <v>1762</v>
      </c>
      <c r="E4619" s="4" t="s">
        <v>28</v>
      </c>
      <c r="F4619" s="4" t="s">
        <v>28</v>
      </c>
      <c r="G4619" s="4" t="s">
        <v>10687</v>
      </c>
      <c r="H4619" s="4" t="s">
        <v>5555</v>
      </c>
      <c r="I4619" s="4" t="s">
        <v>11393</v>
      </c>
      <c r="J4619" s="4" t="str">
        <f t="shared" si="364"/>
        <v>19778467</v>
      </c>
      <c r="K4619" s="4" t="str">
        <f t="shared" si="360"/>
        <v>02_ATLÁNTICO_SUR</v>
      </c>
      <c r="L4619" s="4" t="str">
        <f t="shared" si="361"/>
        <v>BARANOA</v>
      </c>
      <c r="M4619" s="4" t="str">
        <f t="shared" si="362"/>
        <v>BARANOA</v>
      </c>
      <c r="N4619" s="4" t="str">
        <f t="shared" si="363"/>
        <v>A08155</v>
      </c>
    </row>
    <row r="4620" spans="1:14" x14ac:dyDescent="0.25">
      <c r="A4620" s="4">
        <v>3119778525</v>
      </c>
      <c r="B4620" s="4" t="s">
        <v>15787</v>
      </c>
      <c r="C4620" s="4">
        <v>19778525</v>
      </c>
      <c r="D4620" s="4" t="s">
        <v>4</v>
      </c>
      <c r="E4620" s="4" t="s">
        <v>9</v>
      </c>
      <c r="F4620" s="4" t="s">
        <v>275</v>
      </c>
      <c r="G4620" s="4" t="s">
        <v>9911</v>
      </c>
      <c r="H4620" s="4" t="s">
        <v>5556</v>
      </c>
      <c r="I4620" s="4" t="s">
        <v>11393</v>
      </c>
      <c r="J4620" s="4" t="str">
        <f t="shared" si="364"/>
        <v>19778525</v>
      </c>
      <c r="K4620" s="4" t="str">
        <f t="shared" si="360"/>
        <v>01_ATLÁNTICO_NORTE</v>
      </c>
      <c r="L4620" s="4" t="str">
        <f t="shared" si="361"/>
        <v>SILENCIO</v>
      </c>
      <c r="M4620" s="4" t="str">
        <f t="shared" si="362"/>
        <v>MERCEDES</v>
      </c>
      <c r="N4620" s="4" t="str">
        <f t="shared" si="363"/>
        <v>A06501</v>
      </c>
    </row>
    <row r="4621" spans="1:14" x14ac:dyDescent="0.25">
      <c r="A4621" s="4">
        <v>3119778884</v>
      </c>
      <c r="B4621" s="4" t="s">
        <v>15788</v>
      </c>
      <c r="C4621" s="4">
        <v>19778884</v>
      </c>
      <c r="D4621" s="4" t="s">
        <v>1763</v>
      </c>
      <c r="E4621" s="4" t="s">
        <v>160</v>
      </c>
      <c r="F4621" s="4" t="s">
        <v>1682</v>
      </c>
      <c r="G4621" s="4" t="s">
        <v>283</v>
      </c>
      <c r="H4621" s="4" t="s">
        <v>5557</v>
      </c>
      <c r="I4621" s="4" t="s">
        <v>11393</v>
      </c>
      <c r="J4621" s="4" t="str">
        <f t="shared" si="364"/>
        <v>19778884</v>
      </c>
      <c r="K4621" s="4" t="str">
        <f t="shared" si="360"/>
        <v>03_MAGDALENA</v>
      </c>
      <c r="L4621" s="4" t="str">
        <f t="shared" si="361"/>
        <v>ARACATACA</v>
      </c>
      <c r="M4621" s="4" t="str">
        <f t="shared" si="362"/>
        <v>ARACATACA_II</v>
      </c>
      <c r="N4621" s="4" t="str">
        <f t="shared" si="363"/>
        <v>A11449</v>
      </c>
    </row>
    <row r="4622" spans="1:14" x14ac:dyDescent="0.25">
      <c r="A4622" s="4">
        <v>3119778987</v>
      </c>
      <c r="B4622" s="4" t="s">
        <v>15789</v>
      </c>
      <c r="C4622" s="4">
        <v>19778987</v>
      </c>
      <c r="D4622" s="4" t="s">
        <v>1763</v>
      </c>
      <c r="E4622" s="4" t="s">
        <v>160</v>
      </c>
      <c r="F4622" s="4" t="s">
        <v>1682</v>
      </c>
      <c r="G4622" s="4" t="s">
        <v>283</v>
      </c>
      <c r="H4622" s="4" t="s">
        <v>5558</v>
      </c>
      <c r="I4622" s="4" t="s">
        <v>11393</v>
      </c>
      <c r="J4622" s="4" t="str">
        <f t="shared" si="364"/>
        <v>19778987</v>
      </c>
      <c r="K4622" s="4" t="str">
        <f t="shared" si="360"/>
        <v>03_MAGDALENA</v>
      </c>
      <c r="L4622" s="4" t="str">
        <f t="shared" si="361"/>
        <v>ARACATACA</v>
      </c>
      <c r="M4622" s="4" t="str">
        <f t="shared" si="362"/>
        <v>ARACATACA_II</v>
      </c>
      <c r="N4622" s="4" t="str">
        <f t="shared" si="363"/>
        <v>A11449</v>
      </c>
    </row>
    <row r="4623" spans="1:14" x14ac:dyDescent="0.25">
      <c r="A4623" s="4">
        <v>3119779045</v>
      </c>
      <c r="B4623" s="4" t="s">
        <v>15790</v>
      </c>
      <c r="C4623" s="4">
        <v>19779045</v>
      </c>
      <c r="D4623" s="4" t="s">
        <v>4</v>
      </c>
      <c r="E4623" s="4" t="s">
        <v>9</v>
      </c>
      <c r="F4623" s="4" t="s">
        <v>275</v>
      </c>
      <c r="G4623" s="4" t="s">
        <v>9912</v>
      </c>
      <c r="H4623" s="4" t="s">
        <v>5559</v>
      </c>
      <c r="I4623" s="4" t="s">
        <v>11393</v>
      </c>
      <c r="J4623" s="4" t="str">
        <f t="shared" si="364"/>
        <v>19779045</v>
      </c>
      <c r="K4623" s="4" t="str">
        <f t="shared" si="360"/>
        <v>01_ATLÁNTICO_NORTE</v>
      </c>
      <c r="L4623" s="4" t="str">
        <f t="shared" si="361"/>
        <v>SILENCIO</v>
      </c>
      <c r="M4623" s="4" t="str">
        <f t="shared" si="362"/>
        <v>MERCEDES</v>
      </c>
      <c r="N4623" s="4" t="str">
        <f t="shared" si="363"/>
        <v>A06510</v>
      </c>
    </row>
    <row r="4624" spans="1:14" x14ac:dyDescent="0.25">
      <c r="A4624" s="4">
        <v>3119779079</v>
      </c>
      <c r="B4624" s="4" t="s">
        <v>15791</v>
      </c>
      <c r="C4624" s="4">
        <v>19779079</v>
      </c>
      <c r="D4624" s="4" t="s">
        <v>4</v>
      </c>
      <c r="E4624" s="4" t="s">
        <v>8722</v>
      </c>
      <c r="F4624" s="4" t="s">
        <v>18</v>
      </c>
      <c r="G4624" s="4" t="s">
        <v>9910</v>
      </c>
      <c r="H4624" s="4" t="s">
        <v>5560</v>
      </c>
      <c r="I4624" s="4" t="s">
        <v>11393</v>
      </c>
      <c r="J4624" s="4" t="str">
        <f t="shared" si="364"/>
        <v>19779079</v>
      </c>
      <c r="K4624" s="4" t="str">
        <f t="shared" si="360"/>
        <v>01_ATLÁNTICO_NORTE</v>
      </c>
      <c r="L4624" s="4" t="str">
        <f t="shared" si="361"/>
        <v>LA_UNION_(ATLANTICO)</v>
      </c>
      <c r="M4624" s="4" t="str">
        <f t="shared" si="362"/>
        <v>CARRIZAL</v>
      </c>
      <c r="N4624" s="4" t="str">
        <f t="shared" si="363"/>
        <v>A03700</v>
      </c>
    </row>
    <row r="4625" spans="1:14" x14ac:dyDescent="0.25">
      <c r="A4625" s="4">
        <v>3119779752</v>
      </c>
      <c r="B4625" s="4" t="s">
        <v>15792</v>
      </c>
      <c r="C4625" s="4">
        <v>19779752</v>
      </c>
      <c r="D4625" s="4" t="s">
        <v>1762</v>
      </c>
      <c r="E4625" s="4" t="s">
        <v>146</v>
      </c>
      <c r="F4625" s="4" t="s">
        <v>1681</v>
      </c>
      <c r="G4625" s="4" t="s">
        <v>281</v>
      </c>
      <c r="H4625" s="4" t="s">
        <v>5561</v>
      </c>
      <c r="I4625" s="4" t="s">
        <v>11393</v>
      </c>
      <c r="J4625" s="4" t="str">
        <f t="shared" si="364"/>
        <v>19779752</v>
      </c>
      <c r="K4625" s="4" t="str">
        <f t="shared" si="360"/>
        <v>02_ATLÁNTICO_SUR</v>
      </c>
      <c r="L4625" s="4" t="str">
        <f t="shared" si="361"/>
        <v>SABANAGRANDE</v>
      </c>
      <c r="M4625" s="4" t="str">
        <f t="shared" si="362"/>
        <v>SABANAGRANDE_2</v>
      </c>
      <c r="N4625" s="4" t="str">
        <f t="shared" si="363"/>
        <v>A10591</v>
      </c>
    </row>
    <row r="4626" spans="1:14" x14ac:dyDescent="0.25">
      <c r="A4626" s="4">
        <v>3119779754</v>
      </c>
      <c r="B4626" s="4" t="s">
        <v>15793</v>
      </c>
      <c r="C4626" s="4">
        <v>19779754</v>
      </c>
      <c r="D4626" s="4" t="s">
        <v>1762</v>
      </c>
      <c r="E4626" s="4" t="s">
        <v>28</v>
      </c>
      <c r="F4626" s="4" t="s">
        <v>28</v>
      </c>
      <c r="G4626" s="4" t="s">
        <v>10687</v>
      </c>
      <c r="H4626" s="4" t="s">
        <v>5562</v>
      </c>
      <c r="I4626" s="4" t="s">
        <v>11393</v>
      </c>
      <c r="J4626" s="4" t="str">
        <f t="shared" si="364"/>
        <v>19779754</v>
      </c>
      <c r="K4626" s="4" t="str">
        <f t="shared" si="360"/>
        <v>02_ATLÁNTICO_SUR</v>
      </c>
      <c r="L4626" s="4" t="str">
        <f t="shared" si="361"/>
        <v>BARANOA</v>
      </c>
      <c r="M4626" s="4" t="str">
        <f t="shared" si="362"/>
        <v>BARANOA</v>
      </c>
      <c r="N4626" s="4" t="str">
        <f t="shared" si="363"/>
        <v>A08155</v>
      </c>
    </row>
    <row r="4627" spans="1:14" x14ac:dyDescent="0.25">
      <c r="A4627" s="4">
        <v>3119779962</v>
      </c>
      <c r="B4627" s="4" t="s">
        <v>15794</v>
      </c>
      <c r="C4627" s="4">
        <v>19779962</v>
      </c>
      <c r="D4627" s="4" t="s">
        <v>4</v>
      </c>
      <c r="E4627" s="4" t="s">
        <v>8722</v>
      </c>
      <c r="F4627" s="4" t="s">
        <v>1667</v>
      </c>
      <c r="G4627" s="4" t="s">
        <v>793</v>
      </c>
      <c r="H4627" s="4" t="s">
        <v>5563</v>
      </c>
      <c r="I4627" s="4" t="s">
        <v>11393</v>
      </c>
      <c r="J4627" s="4" t="str">
        <f t="shared" si="364"/>
        <v>19779962</v>
      </c>
      <c r="K4627" s="4" t="str">
        <f t="shared" si="360"/>
        <v>01_ATLÁNTICO_NORTE</v>
      </c>
      <c r="L4627" s="4" t="str">
        <f t="shared" si="361"/>
        <v>LA_UNION_(ATLANTICO)</v>
      </c>
      <c r="M4627" s="4" t="str">
        <f t="shared" si="362"/>
        <v>20_DE_JULIO</v>
      </c>
      <c r="N4627" s="4" t="str">
        <f t="shared" si="363"/>
        <v>A11332</v>
      </c>
    </row>
    <row r="4628" spans="1:14" x14ac:dyDescent="0.25">
      <c r="A4628" s="4">
        <v>3119780217</v>
      </c>
      <c r="B4628" s="4" t="s">
        <v>15795</v>
      </c>
      <c r="C4628" s="4">
        <v>19780217</v>
      </c>
      <c r="D4628" s="4" t="s">
        <v>4</v>
      </c>
      <c r="E4628" s="4" t="s">
        <v>9</v>
      </c>
      <c r="F4628" s="4" t="s">
        <v>275</v>
      </c>
      <c r="G4628" s="4" t="s">
        <v>9912</v>
      </c>
      <c r="H4628" s="4" t="s">
        <v>5564</v>
      </c>
      <c r="I4628" s="4" t="s">
        <v>11393</v>
      </c>
      <c r="J4628" s="4" t="str">
        <f t="shared" si="364"/>
        <v>19780217</v>
      </c>
      <c r="K4628" s="4" t="str">
        <f t="shared" si="360"/>
        <v>01_ATLÁNTICO_NORTE</v>
      </c>
      <c r="L4628" s="4" t="str">
        <f t="shared" si="361"/>
        <v>SILENCIO</v>
      </c>
      <c r="M4628" s="4" t="str">
        <f t="shared" si="362"/>
        <v>MERCEDES</v>
      </c>
      <c r="N4628" s="4" t="str">
        <f t="shared" si="363"/>
        <v>A06510</v>
      </c>
    </row>
    <row r="4629" spans="1:14" x14ac:dyDescent="0.25">
      <c r="A4629" s="4">
        <v>3119780278</v>
      </c>
      <c r="B4629" s="4" t="s">
        <v>15796</v>
      </c>
      <c r="C4629" s="4">
        <v>19780278</v>
      </c>
      <c r="D4629" s="4" t="s">
        <v>1763</v>
      </c>
      <c r="E4629" s="4" t="s">
        <v>209</v>
      </c>
      <c r="F4629" s="4" t="s">
        <v>1685</v>
      </c>
      <c r="G4629" s="4" t="s">
        <v>282</v>
      </c>
      <c r="H4629" s="4" t="s">
        <v>5565</v>
      </c>
      <c r="I4629" s="4" t="s">
        <v>11393</v>
      </c>
      <c r="J4629" s="4" t="str">
        <f t="shared" si="364"/>
        <v>19780278</v>
      </c>
      <c r="K4629" s="4" t="str">
        <f t="shared" si="360"/>
        <v>03_MAGDALENA</v>
      </c>
      <c r="L4629" s="4" t="str">
        <f t="shared" si="361"/>
        <v>BONDA</v>
      </c>
      <c r="M4629" s="4" t="str">
        <f t="shared" si="362"/>
        <v>BONDA_1</v>
      </c>
      <c r="N4629" s="4" t="str">
        <f t="shared" si="363"/>
        <v>A12033</v>
      </c>
    </row>
    <row r="4630" spans="1:14" x14ac:dyDescent="0.25">
      <c r="A4630" s="4">
        <v>3119780853</v>
      </c>
      <c r="B4630" s="4" t="s">
        <v>15797</v>
      </c>
      <c r="C4630" s="4">
        <v>19780853</v>
      </c>
      <c r="D4630" s="4" t="s">
        <v>1762</v>
      </c>
      <c r="E4630" s="4" t="s">
        <v>28</v>
      </c>
      <c r="F4630" s="4" t="s">
        <v>28</v>
      </c>
      <c r="G4630" s="4" t="s">
        <v>10688</v>
      </c>
      <c r="H4630" s="4" t="s">
        <v>5566</v>
      </c>
      <c r="I4630" s="4" t="s">
        <v>11393</v>
      </c>
      <c r="J4630" s="4" t="str">
        <f t="shared" si="364"/>
        <v>19780853</v>
      </c>
      <c r="K4630" s="4" t="str">
        <f t="shared" si="360"/>
        <v>02_ATLÁNTICO_SUR</v>
      </c>
      <c r="L4630" s="4" t="str">
        <f t="shared" si="361"/>
        <v>BARANOA</v>
      </c>
      <c r="M4630" s="4" t="str">
        <f t="shared" si="362"/>
        <v>BARANOA</v>
      </c>
      <c r="N4630" s="4" t="str">
        <f t="shared" si="363"/>
        <v>A08154</v>
      </c>
    </row>
    <row r="4631" spans="1:14" x14ac:dyDescent="0.25">
      <c r="A4631" s="4">
        <v>3119781316</v>
      </c>
      <c r="B4631" s="4" t="s">
        <v>15798</v>
      </c>
      <c r="C4631" s="4">
        <v>19781316</v>
      </c>
      <c r="D4631" s="4" t="s">
        <v>4</v>
      </c>
      <c r="E4631" s="4" t="s">
        <v>9</v>
      </c>
      <c r="F4631" s="4" t="s">
        <v>275</v>
      </c>
      <c r="G4631" s="4" t="s">
        <v>9912</v>
      </c>
      <c r="H4631" s="4" t="s">
        <v>5567</v>
      </c>
      <c r="I4631" s="4" t="s">
        <v>11393</v>
      </c>
      <c r="J4631" s="4" t="str">
        <f t="shared" si="364"/>
        <v>19781316</v>
      </c>
      <c r="K4631" s="4" t="str">
        <f t="shared" si="360"/>
        <v>01_ATLÁNTICO_NORTE</v>
      </c>
      <c r="L4631" s="4" t="str">
        <f t="shared" si="361"/>
        <v>SILENCIO</v>
      </c>
      <c r="M4631" s="4" t="str">
        <f t="shared" si="362"/>
        <v>MERCEDES</v>
      </c>
      <c r="N4631" s="4" t="str">
        <f t="shared" si="363"/>
        <v>A06510</v>
      </c>
    </row>
    <row r="4632" spans="1:14" x14ac:dyDescent="0.25">
      <c r="A4632">
        <v>3119782505</v>
      </c>
      <c r="B4632" s="4" t="s">
        <v>12055</v>
      </c>
      <c r="C4632">
        <v>19782505</v>
      </c>
      <c r="D4632"/>
      <c r="E4632"/>
      <c r="F4632"/>
      <c r="G4632"/>
      <c r="H4632" t="s">
        <v>18207</v>
      </c>
      <c r="I4632" s="2" t="s">
        <v>11393</v>
      </c>
      <c r="J4632" s="4" t="str">
        <f t="shared" si="364"/>
        <v>19782505</v>
      </c>
      <c r="K4632" s="4" t="str">
        <f t="shared" si="360"/>
        <v>03_MAGDALENA</v>
      </c>
      <c r="L4632" s="4" t="str">
        <f t="shared" si="361"/>
        <v>BONDA</v>
      </c>
      <c r="M4632" s="4" t="str">
        <f t="shared" si="362"/>
        <v>BONDA_1</v>
      </c>
      <c r="N4632" s="4" t="str">
        <f t="shared" si="363"/>
        <v>A12033</v>
      </c>
    </row>
    <row r="4633" spans="1:14" x14ac:dyDescent="0.25">
      <c r="A4633" s="4">
        <v>3119782576</v>
      </c>
      <c r="B4633" s="4" t="s">
        <v>15799</v>
      </c>
      <c r="C4633" s="4">
        <v>19782576</v>
      </c>
      <c r="D4633" s="4" t="s">
        <v>1762</v>
      </c>
      <c r="E4633" s="4" t="s">
        <v>146</v>
      </c>
      <c r="F4633" s="4" t="s">
        <v>1684</v>
      </c>
      <c r="G4633" s="4" t="s">
        <v>280</v>
      </c>
      <c r="H4633" s="4" t="s">
        <v>5568</v>
      </c>
      <c r="I4633" s="4" t="s">
        <v>11393</v>
      </c>
      <c r="J4633" s="4" t="str">
        <f t="shared" si="364"/>
        <v>19782576</v>
      </c>
      <c r="K4633" s="4" t="str">
        <f t="shared" si="360"/>
        <v>02_ATLÁNTICO_SUR</v>
      </c>
      <c r="L4633" s="4" t="str">
        <f t="shared" si="361"/>
        <v>SABANAGRANDE</v>
      </c>
      <c r="M4633" s="4" t="str">
        <f t="shared" si="362"/>
        <v>SABANAGRANDE_3</v>
      </c>
      <c r="N4633" s="4" t="str">
        <f t="shared" si="363"/>
        <v>A11067</v>
      </c>
    </row>
    <row r="4634" spans="1:14" x14ac:dyDescent="0.25">
      <c r="A4634">
        <v>3119782888</v>
      </c>
      <c r="B4634" s="4" t="s">
        <v>12056</v>
      </c>
      <c r="C4634">
        <v>19782888</v>
      </c>
      <c r="D4634"/>
      <c r="E4634"/>
      <c r="F4634"/>
      <c r="G4634"/>
      <c r="H4634" t="s">
        <v>18206</v>
      </c>
      <c r="I4634" s="2" t="s">
        <v>11393</v>
      </c>
      <c r="J4634" s="4" t="str">
        <f t="shared" si="364"/>
        <v>19782888</v>
      </c>
      <c r="K4634" s="4" t="str">
        <f t="shared" si="360"/>
        <v>03_MAGDALENA</v>
      </c>
      <c r="L4634" s="4" t="str">
        <f t="shared" si="361"/>
        <v>BONDA</v>
      </c>
      <c r="M4634" s="4" t="str">
        <f t="shared" si="362"/>
        <v>BONDA_1</v>
      </c>
      <c r="N4634" s="4" t="str">
        <f t="shared" si="363"/>
        <v>A12033</v>
      </c>
    </row>
    <row r="4635" spans="1:14" x14ac:dyDescent="0.25">
      <c r="A4635" s="4">
        <v>3119783941</v>
      </c>
      <c r="B4635" s="4" t="s">
        <v>15800</v>
      </c>
      <c r="C4635" s="4">
        <v>19783941</v>
      </c>
      <c r="D4635" s="4" t="s">
        <v>1762</v>
      </c>
      <c r="E4635" s="4" t="s">
        <v>146</v>
      </c>
      <c r="F4635" s="4" t="s">
        <v>1684</v>
      </c>
      <c r="G4635" s="4" t="s">
        <v>959</v>
      </c>
      <c r="H4635" s="4" t="s">
        <v>5569</v>
      </c>
      <c r="I4635" s="4" t="s">
        <v>11393</v>
      </c>
      <c r="J4635" s="4" t="str">
        <f t="shared" si="364"/>
        <v>19783941</v>
      </c>
      <c r="K4635" s="4" t="str">
        <f t="shared" si="360"/>
        <v>02_ATLÁNTICO_SUR</v>
      </c>
      <c r="L4635" s="4" t="str">
        <f t="shared" si="361"/>
        <v>SABANAGRANDE</v>
      </c>
      <c r="M4635" s="4" t="str">
        <f t="shared" si="362"/>
        <v>SABANAGRANDE_3</v>
      </c>
      <c r="N4635" s="4" t="str">
        <f t="shared" si="363"/>
        <v>A11009</v>
      </c>
    </row>
    <row r="4636" spans="1:14" x14ac:dyDescent="0.25">
      <c r="A4636" s="4">
        <v>3119784466</v>
      </c>
      <c r="B4636" s="4" t="s">
        <v>15801</v>
      </c>
      <c r="C4636" s="4">
        <v>19784466</v>
      </c>
      <c r="D4636" s="4" t="s">
        <v>1762</v>
      </c>
      <c r="E4636" s="4" t="s">
        <v>28</v>
      </c>
      <c r="F4636" s="4" t="s">
        <v>28</v>
      </c>
      <c r="G4636" s="4" t="s">
        <v>10688</v>
      </c>
      <c r="H4636" s="4" t="s">
        <v>5570</v>
      </c>
      <c r="I4636" s="4" t="s">
        <v>11393</v>
      </c>
      <c r="J4636" s="4" t="str">
        <f t="shared" si="364"/>
        <v>19784466</v>
      </c>
      <c r="K4636" s="4" t="str">
        <f t="shared" si="360"/>
        <v>02_ATLÁNTICO_SUR</v>
      </c>
      <c r="L4636" s="4" t="str">
        <f t="shared" si="361"/>
        <v>BARANOA</v>
      </c>
      <c r="M4636" s="4" t="str">
        <f t="shared" si="362"/>
        <v>BARANOA</v>
      </c>
      <c r="N4636" s="4" t="str">
        <f t="shared" si="363"/>
        <v>A08154</v>
      </c>
    </row>
    <row r="4637" spans="1:14" x14ac:dyDescent="0.25">
      <c r="A4637" s="4">
        <v>3119784490</v>
      </c>
      <c r="B4637" s="4" t="s">
        <v>15802</v>
      </c>
      <c r="C4637" s="4">
        <v>19784490</v>
      </c>
      <c r="D4637" s="4" t="s">
        <v>1762</v>
      </c>
      <c r="E4637" s="4" t="s">
        <v>31</v>
      </c>
      <c r="F4637" s="4" t="s">
        <v>154</v>
      </c>
      <c r="G4637" s="4" t="s">
        <v>284</v>
      </c>
      <c r="H4637" s="4" t="s">
        <v>5571</v>
      </c>
      <c r="I4637" s="4" t="s">
        <v>11393</v>
      </c>
      <c r="J4637" s="4" t="str">
        <f t="shared" si="364"/>
        <v>19784490</v>
      </c>
      <c r="K4637" s="4" t="str">
        <f t="shared" si="360"/>
        <v>02_ATLÁNTICO_SUR</v>
      </c>
      <c r="L4637" s="4" t="str">
        <f t="shared" si="361"/>
        <v>SABANALARGA</v>
      </c>
      <c r="M4637" s="4" t="str">
        <f t="shared" si="362"/>
        <v>SG-01</v>
      </c>
      <c r="N4637" s="4" t="str">
        <f t="shared" si="363"/>
        <v>A10708</v>
      </c>
    </row>
    <row r="4638" spans="1:14" x14ac:dyDescent="0.25">
      <c r="A4638" s="4">
        <v>3119784783</v>
      </c>
      <c r="B4638" s="4" t="s">
        <v>15803</v>
      </c>
      <c r="C4638" s="4">
        <v>19784783</v>
      </c>
      <c r="D4638" s="4" t="s">
        <v>1762</v>
      </c>
      <c r="E4638" s="4" t="s">
        <v>31</v>
      </c>
      <c r="F4638" s="4" t="s">
        <v>154</v>
      </c>
      <c r="G4638" s="4" t="s">
        <v>284</v>
      </c>
      <c r="H4638" s="4" t="s">
        <v>5572</v>
      </c>
      <c r="I4638" s="4" t="s">
        <v>11393</v>
      </c>
      <c r="J4638" s="4" t="str">
        <f t="shared" si="364"/>
        <v>19784783</v>
      </c>
      <c r="K4638" s="4" t="str">
        <f t="shared" si="360"/>
        <v>02_ATLÁNTICO_SUR</v>
      </c>
      <c r="L4638" s="4" t="str">
        <f t="shared" si="361"/>
        <v>SABANALARGA</v>
      </c>
      <c r="M4638" s="4" t="str">
        <f t="shared" si="362"/>
        <v>SG-01</v>
      </c>
      <c r="N4638" s="4" t="str">
        <f t="shared" si="363"/>
        <v>A10708</v>
      </c>
    </row>
    <row r="4639" spans="1:14" x14ac:dyDescent="0.25">
      <c r="A4639" s="4">
        <v>3119785194</v>
      </c>
      <c r="B4639" s="4" t="s">
        <v>15804</v>
      </c>
      <c r="C4639" s="4">
        <v>19785194</v>
      </c>
      <c r="D4639" s="4" t="s">
        <v>1763</v>
      </c>
      <c r="E4639" s="4" t="s">
        <v>209</v>
      </c>
      <c r="F4639" s="4" t="s">
        <v>1685</v>
      </c>
      <c r="G4639" s="4" t="s">
        <v>1014</v>
      </c>
      <c r="H4639" s="4" t="s">
        <v>5573</v>
      </c>
      <c r="I4639" s="4" t="s">
        <v>11393</v>
      </c>
      <c r="J4639" s="4" t="str">
        <f t="shared" si="364"/>
        <v>19785194</v>
      </c>
      <c r="K4639" s="4" t="str">
        <f t="shared" si="360"/>
        <v>03_MAGDALENA</v>
      </c>
      <c r="L4639" s="4" t="str">
        <f t="shared" si="361"/>
        <v>BONDA</v>
      </c>
      <c r="M4639" s="4" t="str">
        <f t="shared" si="362"/>
        <v>BONDA_1</v>
      </c>
      <c r="N4639" s="4" t="str">
        <f t="shared" si="363"/>
        <v>A12032</v>
      </c>
    </row>
    <row r="4640" spans="1:14" x14ac:dyDescent="0.25">
      <c r="A4640" s="4">
        <v>3119785863</v>
      </c>
      <c r="B4640" s="4" t="s">
        <v>15805</v>
      </c>
      <c r="C4640" s="4">
        <v>19785863</v>
      </c>
      <c r="D4640" s="4" t="s">
        <v>1762</v>
      </c>
      <c r="E4640" s="4" t="s">
        <v>146</v>
      </c>
      <c r="F4640" s="4" t="s">
        <v>1684</v>
      </c>
      <c r="G4640" s="4" t="s">
        <v>259</v>
      </c>
      <c r="H4640" s="4" t="s">
        <v>5574</v>
      </c>
      <c r="I4640" s="4" t="s">
        <v>11393</v>
      </c>
      <c r="J4640" s="4" t="str">
        <f t="shared" si="364"/>
        <v>19785863</v>
      </c>
      <c r="K4640" s="4" t="str">
        <f t="shared" si="360"/>
        <v>02_ATLÁNTICO_SUR</v>
      </c>
      <c r="L4640" s="4" t="str">
        <f t="shared" si="361"/>
        <v>SABANAGRANDE</v>
      </c>
      <c r="M4640" s="4" t="str">
        <f t="shared" si="362"/>
        <v>SABANAGRANDE_3</v>
      </c>
      <c r="N4640" s="4" t="str">
        <f t="shared" si="363"/>
        <v>A11064</v>
      </c>
    </row>
    <row r="4641" spans="1:14" x14ac:dyDescent="0.25">
      <c r="A4641" s="4">
        <v>3119785919</v>
      </c>
      <c r="B4641" s="4" t="s">
        <v>15806</v>
      </c>
      <c r="C4641" s="4">
        <v>19785919</v>
      </c>
      <c r="D4641" s="4" t="s">
        <v>1763</v>
      </c>
      <c r="E4641" s="4" t="s">
        <v>209</v>
      </c>
      <c r="F4641" s="4" t="s">
        <v>1685</v>
      </c>
      <c r="G4641" s="4" t="s">
        <v>277</v>
      </c>
      <c r="H4641" s="4" t="s">
        <v>5575</v>
      </c>
      <c r="I4641" s="4" t="s">
        <v>11393</v>
      </c>
      <c r="J4641" s="4" t="str">
        <f t="shared" si="364"/>
        <v>19785919</v>
      </c>
      <c r="K4641" s="4" t="str">
        <f t="shared" si="360"/>
        <v>03_MAGDALENA</v>
      </c>
      <c r="L4641" s="4" t="str">
        <f t="shared" si="361"/>
        <v>BONDA</v>
      </c>
      <c r="M4641" s="4" t="str">
        <f t="shared" si="362"/>
        <v>BONDA_1</v>
      </c>
      <c r="N4641" s="4" t="str">
        <f t="shared" si="363"/>
        <v>A10055</v>
      </c>
    </row>
    <row r="4642" spans="1:14" x14ac:dyDescent="0.25">
      <c r="A4642" s="4">
        <v>3119785928</v>
      </c>
      <c r="B4642" s="4" t="s">
        <v>15807</v>
      </c>
      <c r="C4642" s="4">
        <v>19785928</v>
      </c>
      <c r="D4642" s="4" t="s">
        <v>1763</v>
      </c>
      <c r="E4642" s="4" t="s">
        <v>209</v>
      </c>
      <c r="F4642" s="4" t="s">
        <v>1685</v>
      </c>
      <c r="G4642" s="4" t="s">
        <v>277</v>
      </c>
      <c r="H4642" s="4" t="s">
        <v>5576</v>
      </c>
      <c r="I4642" s="4" t="s">
        <v>11393</v>
      </c>
      <c r="J4642" s="4" t="str">
        <f t="shared" si="364"/>
        <v>19785928</v>
      </c>
      <c r="K4642" s="4" t="str">
        <f t="shared" si="360"/>
        <v>03_MAGDALENA</v>
      </c>
      <c r="L4642" s="4" t="str">
        <f t="shared" si="361"/>
        <v>BONDA</v>
      </c>
      <c r="M4642" s="4" t="str">
        <f t="shared" si="362"/>
        <v>BONDA_1</v>
      </c>
      <c r="N4642" s="4" t="str">
        <f t="shared" si="363"/>
        <v>A10055</v>
      </c>
    </row>
    <row r="4643" spans="1:14" x14ac:dyDescent="0.25">
      <c r="A4643" s="4">
        <v>3119785932</v>
      </c>
      <c r="B4643" s="4" t="s">
        <v>15808</v>
      </c>
      <c r="C4643" s="4">
        <v>19785932</v>
      </c>
      <c r="D4643" s="4" t="s">
        <v>1762</v>
      </c>
      <c r="E4643" s="4" t="s">
        <v>146</v>
      </c>
      <c r="F4643" s="4" t="s">
        <v>1684</v>
      </c>
      <c r="G4643" s="4" t="s">
        <v>259</v>
      </c>
      <c r="H4643" s="4" t="s">
        <v>5577</v>
      </c>
      <c r="I4643" s="4" t="s">
        <v>11393</v>
      </c>
      <c r="J4643" s="4" t="str">
        <f t="shared" si="364"/>
        <v>19785932</v>
      </c>
      <c r="K4643" s="4" t="str">
        <f t="shared" si="360"/>
        <v>02_ATLÁNTICO_SUR</v>
      </c>
      <c r="L4643" s="4" t="str">
        <f t="shared" si="361"/>
        <v>SABANAGRANDE</v>
      </c>
      <c r="M4643" s="4" t="str">
        <f t="shared" si="362"/>
        <v>SABANAGRANDE_3</v>
      </c>
      <c r="N4643" s="4" t="str">
        <f t="shared" si="363"/>
        <v>A11064</v>
      </c>
    </row>
    <row r="4644" spans="1:14" x14ac:dyDescent="0.25">
      <c r="A4644" s="4">
        <v>3119786393</v>
      </c>
      <c r="B4644" s="4" t="s">
        <v>15809</v>
      </c>
      <c r="C4644" s="4">
        <v>19786393</v>
      </c>
      <c r="D4644" s="4" t="s">
        <v>1763</v>
      </c>
      <c r="E4644" s="4" t="s">
        <v>209</v>
      </c>
      <c r="F4644" s="4" t="s">
        <v>1685</v>
      </c>
      <c r="G4644" s="4" t="s">
        <v>277</v>
      </c>
      <c r="H4644" s="4" t="s">
        <v>5578</v>
      </c>
      <c r="I4644" s="4" t="s">
        <v>11393</v>
      </c>
      <c r="J4644" s="4" t="str">
        <f t="shared" si="364"/>
        <v>19786393</v>
      </c>
      <c r="K4644" s="4" t="str">
        <f t="shared" si="360"/>
        <v>03_MAGDALENA</v>
      </c>
      <c r="L4644" s="4" t="str">
        <f t="shared" si="361"/>
        <v>BONDA</v>
      </c>
      <c r="M4644" s="4" t="str">
        <f t="shared" si="362"/>
        <v>BONDA_1</v>
      </c>
      <c r="N4644" s="4" t="str">
        <f t="shared" si="363"/>
        <v>A10055</v>
      </c>
    </row>
    <row r="4645" spans="1:14" x14ac:dyDescent="0.25">
      <c r="A4645" s="4">
        <v>3119789261</v>
      </c>
      <c r="B4645" s="4" t="s">
        <v>15810</v>
      </c>
      <c r="C4645" s="4">
        <v>19789261</v>
      </c>
      <c r="D4645" s="4" t="s">
        <v>1762</v>
      </c>
      <c r="E4645" s="4" t="s">
        <v>146</v>
      </c>
      <c r="F4645" s="4" t="s">
        <v>1684</v>
      </c>
      <c r="G4645" s="4" t="s">
        <v>980</v>
      </c>
      <c r="H4645" s="4" t="s">
        <v>5579</v>
      </c>
      <c r="I4645" s="4" t="s">
        <v>11393</v>
      </c>
      <c r="J4645" s="4" t="str">
        <f t="shared" si="364"/>
        <v>19789261</v>
      </c>
      <c r="K4645" s="4" t="str">
        <f t="shared" si="360"/>
        <v>02_ATLÁNTICO_SUR</v>
      </c>
      <c r="L4645" s="4" t="str">
        <f t="shared" si="361"/>
        <v>SABANAGRANDE</v>
      </c>
      <c r="M4645" s="4" t="str">
        <f t="shared" si="362"/>
        <v>SABANAGRANDE_3</v>
      </c>
      <c r="N4645" s="4" t="str">
        <f t="shared" si="363"/>
        <v>A11296</v>
      </c>
    </row>
    <row r="4646" spans="1:14" x14ac:dyDescent="0.25">
      <c r="A4646" s="4">
        <v>3119790283</v>
      </c>
      <c r="B4646" s="4" t="s">
        <v>15811</v>
      </c>
      <c r="C4646" s="4">
        <v>19790283</v>
      </c>
      <c r="D4646" s="4" t="s">
        <v>4</v>
      </c>
      <c r="E4646" s="4" t="s">
        <v>9</v>
      </c>
      <c r="F4646" s="4" t="s">
        <v>275</v>
      </c>
      <c r="G4646" s="4" t="s">
        <v>9913</v>
      </c>
      <c r="H4646" s="4" t="s">
        <v>5580</v>
      </c>
      <c r="I4646" s="4" t="s">
        <v>11393</v>
      </c>
      <c r="J4646" s="4" t="str">
        <f t="shared" si="364"/>
        <v>19790283</v>
      </c>
      <c r="K4646" s="4" t="str">
        <f t="shared" si="360"/>
        <v>01_ATLÁNTICO_NORTE</v>
      </c>
      <c r="L4646" s="4" t="str">
        <f t="shared" si="361"/>
        <v>SILENCIO</v>
      </c>
      <c r="M4646" s="4" t="str">
        <f t="shared" si="362"/>
        <v>MERCEDES</v>
      </c>
      <c r="N4646" s="4" t="str">
        <f t="shared" si="363"/>
        <v>A06503</v>
      </c>
    </row>
    <row r="4647" spans="1:14" x14ac:dyDescent="0.25">
      <c r="A4647" s="4">
        <v>3119790522</v>
      </c>
      <c r="B4647" s="4" t="s">
        <v>15812</v>
      </c>
      <c r="C4647" s="4">
        <v>19790522</v>
      </c>
      <c r="D4647" s="4" t="s">
        <v>4</v>
      </c>
      <c r="E4647" s="4" t="s">
        <v>9</v>
      </c>
      <c r="F4647" s="4" t="s">
        <v>275</v>
      </c>
      <c r="G4647" s="4" t="s">
        <v>9913</v>
      </c>
      <c r="H4647" s="4" t="s">
        <v>5581</v>
      </c>
      <c r="I4647" s="4" t="s">
        <v>11393</v>
      </c>
      <c r="J4647" s="4" t="str">
        <f t="shared" si="364"/>
        <v>19790522</v>
      </c>
      <c r="K4647" s="4" t="str">
        <f t="shared" si="360"/>
        <v>01_ATLÁNTICO_NORTE</v>
      </c>
      <c r="L4647" s="4" t="str">
        <f t="shared" si="361"/>
        <v>SILENCIO</v>
      </c>
      <c r="M4647" s="4" t="str">
        <f t="shared" si="362"/>
        <v>MERCEDES</v>
      </c>
      <c r="N4647" s="4" t="str">
        <f t="shared" si="363"/>
        <v>A06503</v>
      </c>
    </row>
    <row r="4648" spans="1:14" x14ac:dyDescent="0.25">
      <c r="A4648" s="4">
        <v>3119790717</v>
      </c>
      <c r="B4648" s="4" t="s">
        <v>15813</v>
      </c>
      <c r="C4648" s="4">
        <v>19790717</v>
      </c>
      <c r="D4648" s="4" t="s">
        <v>4</v>
      </c>
      <c r="E4648" s="4" t="s">
        <v>9</v>
      </c>
      <c r="F4648" s="4" t="s">
        <v>275</v>
      </c>
      <c r="G4648" s="4" t="s">
        <v>9913</v>
      </c>
      <c r="H4648" s="4" t="s">
        <v>5582</v>
      </c>
      <c r="I4648" s="4" t="s">
        <v>11393</v>
      </c>
      <c r="J4648" s="4" t="str">
        <f t="shared" si="364"/>
        <v>19790717</v>
      </c>
      <c r="K4648" s="4" t="str">
        <f t="shared" si="360"/>
        <v>01_ATLÁNTICO_NORTE</v>
      </c>
      <c r="L4648" s="4" t="str">
        <f t="shared" si="361"/>
        <v>SILENCIO</v>
      </c>
      <c r="M4648" s="4" t="str">
        <f t="shared" si="362"/>
        <v>MERCEDES</v>
      </c>
      <c r="N4648" s="4" t="str">
        <f t="shared" si="363"/>
        <v>A06503</v>
      </c>
    </row>
    <row r="4649" spans="1:14" x14ac:dyDescent="0.25">
      <c r="A4649" s="4">
        <v>3119791048</v>
      </c>
      <c r="B4649" s="4" t="s">
        <v>15814</v>
      </c>
      <c r="C4649" s="4">
        <v>19791048</v>
      </c>
      <c r="D4649" s="4" t="s">
        <v>1762</v>
      </c>
      <c r="E4649" s="4" t="s">
        <v>146</v>
      </c>
      <c r="F4649" s="4" t="s">
        <v>1681</v>
      </c>
      <c r="G4649" s="4" t="s">
        <v>949</v>
      </c>
      <c r="H4649" s="4" t="s">
        <v>5583</v>
      </c>
      <c r="I4649" s="4" t="s">
        <v>11393</v>
      </c>
      <c r="J4649" s="4" t="str">
        <f t="shared" si="364"/>
        <v>19791048</v>
      </c>
      <c r="K4649" s="4" t="str">
        <f t="shared" si="360"/>
        <v>02_ATLÁNTICO_SUR</v>
      </c>
      <c r="L4649" s="4" t="str">
        <f t="shared" si="361"/>
        <v>SABANAGRANDE</v>
      </c>
      <c r="M4649" s="4" t="str">
        <f t="shared" si="362"/>
        <v>SABANAGRANDE_2</v>
      </c>
      <c r="N4649" s="4" t="str">
        <f t="shared" si="363"/>
        <v>A10901</v>
      </c>
    </row>
    <row r="4650" spans="1:14" x14ac:dyDescent="0.25">
      <c r="A4650" s="4">
        <v>3119791917</v>
      </c>
      <c r="B4650" s="4" t="s">
        <v>15815</v>
      </c>
      <c r="C4650" s="4">
        <v>19791917</v>
      </c>
      <c r="D4650" s="4" t="s">
        <v>4</v>
      </c>
      <c r="E4650" s="4" t="s">
        <v>8722</v>
      </c>
      <c r="F4650" s="4" t="s">
        <v>18</v>
      </c>
      <c r="G4650" s="4" t="s">
        <v>797</v>
      </c>
      <c r="H4650" s="4" t="s">
        <v>5584</v>
      </c>
      <c r="I4650" s="4" t="s">
        <v>11393</v>
      </c>
      <c r="J4650" s="4" t="str">
        <f t="shared" si="364"/>
        <v>19791917</v>
      </c>
      <c r="K4650" s="4" t="str">
        <f t="shared" si="360"/>
        <v>01_ATLÁNTICO_NORTE</v>
      </c>
      <c r="L4650" s="4" t="str">
        <f t="shared" si="361"/>
        <v>LA_UNION_(ATLANTICO)</v>
      </c>
      <c r="M4650" s="4" t="str">
        <f t="shared" si="362"/>
        <v>CARRIZAL</v>
      </c>
      <c r="N4650" s="4" t="str">
        <f t="shared" si="363"/>
        <v>A11640</v>
      </c>
    </row>
    <row r="4651" spans="1:14" x14ac:dyDescent="0.25">
      <c r="A4651" s="4">
        <v>3119792512</v>
      </c>
      <c r="B4651" s="4" t="s">
        <v>15816</v>
      </c>
      <c r="C4651" s="4">
        <v>19792512</v>
      </c>
      <c r="D4651" s="4" t="s">
        <v>1763</v>
      </c>
      <c r="E4651" s="4" t="s">
        <v>209</v>
      </c>
      <c r="F4651" s="4" t="s">
        <v>1685</v>
      </c>
      <c r="G4651" s="4" t="s">
        <v>282</v>
      </c>
      <c r="H4651" s="4" t="s">
        <v>5585</v>
      </c>
      <c r="I4651" s="4" t="s">
        <v>11393</v>
      </c>
      <c r="J4651" s="4" t="str">
        <f t="shared" si="364"/>
        <v>19792512</v>
      </c>
      <c r="K4651" s="4" t="str">
        <f t="shared" si="360"/>
        <v>03_MAGDALENA</v>
      </c>
      <c r="L4651" s="4" t="str">
        <f t="shared" si="361"/>
        <v>BONDA</v>
      </c>
      <c r="M4651" s="4" t="str">
        <f t="shared" si="362"/>
        <v>BONDA_1</v>
      </c>
      <c r="N4651" s="4" t="str">
        <f t="shared" si="363"/>
        <v>A12033</v>
      </c>
    </row>
    <row r="4652" spans="1:14" x14ac:dyDescent="0.25">
      <c r="A4652" s="4">
        <v>3119792537</v>
      </c>
      <c r="B4652" s="4" t="s">
        <v>15817</v>
      </c>
      <c r="C4652" s="4">
        <v>19792537</v>
      </c>
      <c r="D4652" s="4" t="s">
        <v>1762</v>
      </c>
      <c r="E4652" s="4" t="s">
        <v>146</v>
      </c>
      <c r="F4652" s="4" t="s">
        <v>1684</v>
      </c>
      <c r="G4652" s="4" t="s">
        <v>288</v>
      </c>
      <c r="H4652" s="4" t="s">
        <v>5586</v>
      </c>
      <c r="I4652" s="4" t="s">
        <v>11393</v>
      </c>
      <c r="J4652" s="4" t="str">
        <f t="shared" si="364"/>
        <v>19792537</v>
      </c>
      <c r="K4652" s="4" t="str">
        <f t="shared" si="360"/>
        <v>02_ATLÁNTICO_SUR</v>
      </c>
      <c r="L4652" s="4" t="str">
        <f t="shared" si="361"/>
        <v>SABANAGRANDE</v>
      </c>
      <c r="M4652" s="4" t="str">
        <f t="shared" si="362"/>
        <v>SABANAGRANDE_3</v>
      </c>
      <c r="N4652" s="4" t="str">
        <f t="shared" si="363"/>
        <v>A11068</v>
      </c>
    </row>
    <row r="4653" spans="1:14" x14ac:dyDescent="0.25">
      <c r="A4653">
        <v>3119792554</v>
      </c>
      <c r="B4653" s="4" t="s">
        <v>12053</v>
      </c>
      <c r="C4653">
        <v>19792554</v>
      </c>
      <c r="D4653"/>
      <c r="E4653"/>
      <c r="F4653"/>
      <c r="G4653"/>
      <c r="H4653" t="s">
        <v>18205</v>
      </c>
      <c r="I4653" s="2" t="s">
        <v>11393</v>
      </c>
      <c r="J4653" s="4" t="str">
        <f t="shared" si="364"/>
        <v>19792554</v>
      </c>
      <c r="K4653" s="4" t="str">
        <f t="shared" si="360"/>
        <v>03_MAGDALENA</v>
      </c>
      <c r="L4653" s="4" t="str">
        <f t="shared" si="361"/>
        <v>BONDA</v>
      </c>
      <c r="M4653" s="4" t="str">
        <f t="shared" si="362"/>
        <v>BONDA_1</v>
      </c>
      <c r="N4653" s="4" t="str">
        <f t="shared" si="363"/>
        <v>A10055</v>
      </c>
    </row>
    <row r="4654" spans="1:14" x14ac:dyDescent="0.25">
      <c r="A4654" s="4">
        <v>3119793086</v>
      </c>
      <c r="B4654" s="4" t="s">
        <v>15818</v>
      </c>
      <c r="C4654" s="4">
        <v>19793086</v>
      </c>
      <c r="D4654" s="4" t="s">
        <v>1761</v>
      </c>
      <c r="E4654" s="4" t="s">
        <v>97</v>
      </c>
      <c r="F4654" s="4" t="s">
        <v>1679</v>
      </c>
      <c r="G4654" s="4" t="s">
        <v>291</v>
      </c>
      <c r="H4654" s="4" t="s">
        <v>5587</v>
      </c>
      <c r="I4654" s="4" t="s">
        <v>11393</v>
      </c>
      <c r="J4654" s="4" t="str">
        <f t="shared" si="364"/>
        <v>19793086</v>
      </c>
      <c r="K4654" s="4" t="str">
        <f t="shared" si="360"/>
        <v>04_GUAJIRA</v>
      </c>
      <c r="L4654" s="4" t="str">
        <f t="shared" si="361"/>
        <v>FONSECA</v>
      </c>
      <c r="M4654" s="4" t="str">
        <f t="shared" si="362"/>
        <v>FONSECA_2</v>
      </c>
      <c r="N4654" s="4" t="str">
        <f t="shared" si="363"/>
        <v>A08946</v>
      </c>
    </row>
    <row r="4655" spans="1:14" x14ac:dyDescent="0.25">
      <c r="A4655" s="4">
        <v>3119793158</v>
      </c>
      <c r="B4655" s="4" t="s">
        <v>15819</v>
      </c>
      <c r="C4655" s="4">
        <v>19793158</v>
      </c>
      <c r="D4655" s="4" t="s">
        <v>1763</v>
      </c>
      <c r="E4655" s="4" t="s">
        <v>209</v>
      </c>
      <c r="F4655" s="4" t="s">
        <v>1685</v>
      </c>
      <c r="G4655" s="4" t="s">
        <v>282</v>
      </c>
      <c r="H4655" s="4" t="s">
        <v>5588</v>
      </c>
      <c r="I4655" s="4" t="s">
        <v>11393</v>
      </c>
      <c r="J4655" s="4" t="str">
        <f t="shared" si="364"/>
        <v>19793158</v>
      </c>
      <c r="K4655" s="4" t="str">
        <f t="shared" si="360"/>
        <v>03_MAGDALENA</v>
      </c>
      <c r="L4655" s="4" t="str">
        <f t="shared" si="361"/>
        <v>BONDA</v>
      </c>
      <c r="M4655" s="4" t="str">
        <f t="shared" si="362"/>
        <v>BONDA_1</v>
      </c>
      <c r="N4655" s="4" t="str">
        <f t="shared" si="363"/>
        <v>A12033</v>
      </c>
    </row>
    <row r="4656" spans="1:14" x14ac:dyDescent="0.25">
      <c r="A4656" s="4">
        <v>3119793321</v>
      </c>
      <c r="B4656" s="4" t="s">
        <v>15820</v>
      </c>
      <c r="C4656" s="4">
        <v>19793321</v>
      </c>
      <c r="D4656" s="4" t="s">
        <v>1761</v>
      </c>
      <c r="E4656" s="4" t="s">
        <v>213</v>
      </c>
      <c r="F4656" s="4" t="s">
        <v>214</v>
      </c>
      <c r="G4656" s="4" t="s">
        <v>251</v>
      </c>
      <c r="H4656" s="4" t="s">
        <v>5589</v>
      </c>
      <c r="I4656" s="4" t="s">
        <v>11393</v>
      </c>
      <c r="J4656" s="4" t="str">
        <f t="shared" si="364"/>
        <v>19793321</v>
      </c>
      <c r="K4656" s="4" t="str">
        <f t="shared" si="360"/>
        <v>04_GUAJIRA</v>
      </c>
      <c r="L4656" s="4" t="str">
        <f t="shared" si="361"/>
        <v>TERMOGUAJIRA</v>
      </c>
      <c r="M4656" s="4" t="str">
        <f t="shared" si="362"/>
        <v>MINGUEO</v>
      </c>
      <c r="N4656" s="4" t="str">
        <f t="shared" si="363"/>
        <v>A12459</v>
      </c>
    </row>
    <row r="4657" spans="1:14" x14ac:dyDescent="0.25">
      <c r="A4657" s="4">
        <v>3119794650</v>
      </c>
      <c r="B4657" s="4" t="s">
        <v>15821</v>
      </c>
      <c r="C4657" s="4">
        <v>19794650</v>
      </c>
      <c r="D4657" s="4" t="s">
        <v>1762</v>
      </c>
      <c r="E4657" s="4" t="s">
        <v>146</v>
      </c>
      <c r="F4657" s="4" t="s">
        <v>1681</v>
      </c>
      <c r="G4657" s="4" t="s">
        <v>290</v>
      </c>
      <c r="H4657" s="4" t="s">
        <v>5590</v>
      </c>
      <c r="I4657" s="4" t="s">
        <v>11393</v>
      </c>
      <c r="J4657" s="4" t="str">
        <f t="shared" si="364"/>
        <v>19794650</v>
      </c>
      <c r="K4657" s="4" t="str">
        <f t="shared" si="360"/>
        <v>02_ATLÁNTICO_SUR</v>
      </c>
      <c r="L4657" s="4" t="str">
        <f t="shared" si="361"/>
        <v>SABANAGRANDE</v>
      </c>
      <c r="M4657" s="4" t="str">
        <f t="shared" si="362"/>
        <v>SABANAGRANDE_2</v>
      </c>
      <c r="N4657" s="4" t="str">
        <f t="shared" si="363"/>
        <v>A10592</v>
      </c>
    </row>
    <row r="4658" spans="1:14" x14ac:dyDescent="0.25">
      <c r="A4658" s="4">
        <v>3119795513</v>
      </c>
      <c r="B4658" s="4" t="s">
        <v>15822</v>
      </c>
      <c r="C4658" s="4">
        <v>19795513</v>
      </c>
      <c r="D4658" s="4" t="s">
        <v>1763</v>
      </c>
      <c r="E4658" s="4" t="s">
        <v>160</v>
      </c>
      <c r="F4658" s="4" t="s">
        <v>1682</v>
      </c>
      <c r="G4658" s="4" t="s">
        <v>289</v>
      </c>
      <c r="H4658" s="4" t="s">
        <v>5591</v>
      </c>
      <c r="I4658" s="4" t="s">
        <v>11393</v>
      </c>
      <c r="J4658" s="4" t="str">
        <f t="shared" si="364"/>
        <v>19795513</v>
      </c>
      <c r="K4658" s="4" t="str">
        <f t="shared" si="360"/>
        <v>03_MAGDALENA</v>
      </c>
      <c r="L4658" s="4" t="str">
        <f t="shared" si="361"/>
        <v>ARACATACA</v>
      </c>
      <c r="M4658" s="4" t="str">
        <f t="shared" si="362"/>
        <v>ARACATACA_II</v>
      </c>
      <c r="N4658" s="4" t="str">
        <f t="shared" si="363"/>
        <v>A11452</v>
      </c>
    </row>
    <row r="4659" spans="1:14" x14ac:dyDescent="0.25">
      <c r="A4659" s="4">
        <v>3119796687</v>
      </c>
      <c r="B4659" s="4" t="s">
        <v>15823</v>
      </c>
      <c r="C4659" s="4">
        <v>19796687</v>
      </c>
      <c r="D4659" s="4" t="s">
        <v>1762</v>
      </c>
      <c r="E4659" s="4" t="s">
        <v>28</v>
      </c>
      <c r="F4659" s="4" t="s">
        <v>28</v>
      </c>
      <c r="G4659" s="4" t="s">
        <v>10689</v>
      </c>
      <c r="H4659" s="4" t="s">
        <v>5592</v>
      </c>
      <c r="I4659" s="4" t="s">
        <v>11393</v>
      </c>
      <c r="J4659" s="4" t="str">
        <f t="shared" si="364"/>
        <v>19796687</v>
      </c>
      <c r="K4659" s="4" t="str">
        <f t="shared" si="360"/>
        <v>02_ATLÁNTICO_SUR</v>
      </c>
      <c r="L4659" s="4" t="str">
        <f t="shared" si="361"/>
        <v>BARANOA</v>
      </c>
      <c r="M4659" s="4" t="str">
        <f t="shared" si="362"/>
        <v>BARANOA</v>
      </c>
      <c r="N4659" s="4" t="str">
        <f t="shared" si="363"/>
        <v>A07362</v>
      </c>
    </row>
    <row r="4660" spans="1:14" x14ac:dyDescent="0.25">
      <c r="A4660" s="4">
        <v>3119796696</v>
      </c>
      <c r="B4660" s="4" t="s">
        <v>13953</v>
      </c>
      <c r="C4660" s="4">
        <v>19796696</v>
      </c>
      <c r="D4660" s="4" t="s">
        <v>1762</v>
      </c>
      <c r="E4660" s="4" t="s">
        <v>13</v>
      </c>
      <c r="F4660" s="4" t="s">
        <v>8735</v>
      </c>
      <c r="G4660" s="4" t="s">
        <v>10690</v>
      </c>
      <c r="H4660" s="4" t="s">
        <v>5593</v>
      </c>
      <c r="I4660" s="4" t="s">
        <v>11393</v>
      </c>
      <c r="J4660" s="4" t="str">
        <f t="shared" si="364"/>
        <v>19796696</v>
      </c>
      <c r="K4660" s="4" t="str">
        <f t="shared" si="360"/>
        <v>02_ATLÁNTICO_SUR</v>
      </c>
      <c r="L4660" s="4" t="str">
        <f t="shared" si="361"/>
        <v>MALAMBO</v>
      </c>
      <c r="M4660" s="4" t="str">
        <f t="shared" si="362"/>
        <v>MALAMBO_6</v>
      </c>
      <c r="N4660" s="4" t="str">
        <f t="shared" si="363"/>
        <v>A05223</v>
      </c>
    </row>
    <row r="4661" spans="1:14" x14ac:dyDescent="0.25">
      <c r="A4661" s="4">
        <v>3119797737</v>
      </c>
      <c r="B4661" s="4" t="s">
        <v>15824</v>
      </c>
      <c r="C4661" s="4">
        <v>19797737</v>
      </c>
      <c r="D4661" s="4" t="s">
        <v>4</v>
      </c>
      <c r="E4661" s="4" t="s">
        <v>11</v>
      </c>
      <c r="F4661" s="4" t="s">
        <v>8721</v>
      </c>
      <c r="G4661" s="4" t="s">
        <v>9914</v>
      </c>
      <c r="H4661" s="4" t="s">
        <v>5594</v>
      </c>
      <c r="I4661" s="4" t="s">
        <v>11393</v>
      </c>
      <c r="J4661" s="4" t="str">
        <f t="shared" si="364"/>
        <v>19797737</v>
      </c>
      <c r="K4661" s="4" t="str">
        <f t="shared" si="360"/>
        <v>01_ATLÁNTICO_NORTE</v>
      </c>
      <c r="L4661" s="4" t="str">
        <f t="shared" si="361"/>
        <v>CORDIALIDAD</v>
      </c>
      <c r="M4661" s="4" t="str">
        <f t="shared" si="362"/>
        <v>ALMENDROS_(ATLANTICO)</v>
      </c>
      <c r="N4661" s="4" t="str">
        <f t="shared" si="363"/>
        <v>A03954</v>
      </c>
    </row>
    <row r="4662" spans="1:14" x14ac:dyDescent="0.25">
      <c r="A4662" s="4">
        <v>3119797769</v>
      </c>
      <c r="B4662" s="4" t="s">
        <v>15825</v>
      </c>
      <c r="C4662" s="4">
        <v>19797769</v>
      </c>
      <c r="D4662" s="4" t="s">
        <v>1762</v>
      </c>
      <c r="E4662" s="4" t="s">
        <v>28</v>
      </c>
      <c r="F4662" s="4" t="s">
        <v>28</v>
      </c>
      <c r="G4662" s="4" t="s">
        <v>10689</v>
      </c>
      <c r="H4662" s="4" t="s">
        <v>5595</v>
      </c>
      <c r="I4662" s="4" t="s">
        <v>11393</v>
      </c>
      <c r="J4662" s="4" t="str">
        <f t="shared" si="364"/>
        <v>19797769</v>
      </c>
      <c r="K4662" s="4" t="str">
        <f t="shared" si="360"/>
        <v>02_ATLÁNTICO_SUR</v>
      </c>
      <c r="L4662" s="4" t="str">
        <f t="shared" si="361"/>
        <v>BARANOA</v>
      </c>
      <c r="M4662" s="4" t="str">
        <f t="shared" si="362"/>
        <v>BARANOA</v>
      </c>
      <c r="N4662" s="4" t="str">
        <f t="shared" si="363"/>
        <v>A07362</v>
      </c>
    </row>
    <row r="4663" spans="1:14" x14ac:dyDescent="0.25">
      <c r="A4663" s="4">
        <v>3119798063</v>
      </c>
      <c r="B4663" s="4" t="s">
        <v>15826</v>
      </c>
      <c r="C4663" s="4">
        <v>19798063</v>
      </c>
      <c r="D4663" s="4" t="s">
        <v>1762</v>
      </c>
      <c r="E4663" s="4" t="s">
        <v>146</v>
      </c>
      <c r="F4663" s="4" t="s">
        <v>1681</v>
      </c>
      <c r="G4663" s="4" t="s">
        <v>293</v>
      </c>
      <c r="H4663" s="4" t="s">
        <v>5596</v>
      </c>
      <c r="I4663" s="4" t="s">
        <v>11393</v>
      </c>
      <c r="J4663" s="4" t="str">
        <f t="shared" si="364"/>
        <v>19798063</v>
      </c>
      <c r="K4663" s="4" t="str">
        <f t="shared" si="360"/>
        <v>02_ATLÁNTICO_SUR</v>
      </c>
      <c r="L4663" s="4" t="str">
        <f t="shared" si="361"/>
        <v>SABANAGRANDE</v>
      </c>
      <c r="M4663" s="4" t="str">
        <f t="shared" si="362"/>
        <v>SABANAGRANDE_2</v>
      </c>
      <c r="N4663" s="4" t="str">
        <f t="shared" si="363"/>
        <v>A10595</v>
      </c>
    </row>
    <row r="4664" spans="1:14" x14ac:dyDescent="0.25">
      <c r="A4664" s="4">
        <v>3119798085</v>
      </c>
      <c r="B4664" s="4" t="s">
        <v>15827</v>
      </c>
      <c r="C4664" s="4">
        <v>19798085</v>
      </c>
      <c r="D4664" s="4" t="s">
        <v>1763</v>
      </c>
      <c r="E4664" s="4" t="s">
        <v>209</v>
      </c>
      <c r="F4664" s="4" t="s">
        <v>1685</v>
      </c>
      <c r="G4664" s="4" t="s">
        <v>292</v>
      </c>
      <c r="H4664" s="4" t="s">
        <v>5597</v>
      </c>
      <c r="I4664" s="4" t="s">
        <v>11393</v>
      </c>
      <c r="J4664" s="4" t="str">
        <f t="shared" si="364"/>
        <v>19798085</v>
      </c>
      <c r="K4664" s="4" t="str">
        <f t="shared" si="360"/>
        <v>03_MAGDALENA</v>
      </c>
      <c r="L4664" s="4" t="str">
        <f t="shared" si="361"/>
        <v>BONDA</v>
      </c>
      <c r="M4664" s="4" t="str">
        <f t="shared" si="362"/>
        <v>BONDA_1</v>
      </c>
      <c r="N4664" s="4" t="str">
        <f t="shared" si="363"/>
        <v>A09849</v>
      </c>
    </row>
    <row r="4665" spans="1:14" x14ac:dyDescent="0.25">
      <c r="A4665" s="4">
        <v>3119798103</v>
      </c>
      <c r="B4665" s="4" t="s">
        <v>15828</v>
      </c>
      <c r="C4665" s="4">
        <v>19798103</v>
      </c>
      <c r="D4665" s="4" t="s">
        <v>1763</v>
      </c>
      <c r="E4665" s="4" t="s">
        <v>160</v>
      </c>
      <c r="F4665" s="4" t="s">
        <v>1682</v>
      </c>
      <c r="G4665" s="4" t="s">
        <v>289</v>
      </c>
      <c r="H4665" s="4" t="s">
        <v>5598</v>
      </c>
      <c r="I4665" s="4" t="s">
        <v>11393</v>
      </c>
      <c r="J4665" s="4" t="str">
        <f t="shared" si="364"/>
        <v>19798103</v>
      </c>
      <c r="K4665" s="4" t="str">
        <f t="shared" si="360"/>
        <v>03_MAGDALENA</v>
      </c>
      <c r="L4665" s="4" t="str">
        <f t="shared" si="361"/>
        <v>ARACATACA</v>
      </c>
      <c r="M4665" s="4" t="str">
        <f t="shared" si="362"/>
        <v>ARACATACA_II</v>
      </c>
      <c r="N4665" s="4" t="str">
        <f t="shared" si="363"/>
        <v>A11452</v>
      </c>
    </row>
    <row r="4666" spans="1:14" x14ac:dyDescent="0.25">
      <c r="A4666" s="4">
        <v>3119798231</v>
      </c>
      <c r="B4666" s="4" t="s">
        <v>15829</v>
      </c>
      <c r="C4666" s="4">
        <v>19798231</v>
      </c>
      <c r="D4666" s="4" t="s">
        <v>1763</v>
      </c>
      <c r="E4666" s="4" t="s">
        <v>209</v>
      </c>
      <c r="F4666" s="4" t="s">
        <v>1685</v>
      </c>
      <c r="G4666" s="4" t="s">
        <v>286</v>
      </c>
      <c r="H4666" s="4" t="s">
        <v>5599</v>
      </c>
      <c r="I4666" s="4" t="s">
        <v>11393</v>
      </c>
      <c r="J4666" s="4" t="str">
        <f t="shared" si="364"/>
        <v>19798231</v>
      </c>
      <c r="K4666" s="4" t="str">
        <f t="shared" si="360"/>
        <v>03_MAGDALENA</v>
      </c>
      <c r="L4666" s="4" t="str">
        <f t="shared" si="361"/>
        <v>BONDA</v>
      </c>
      <c r="M4666" s="4" t="str">
        <f t="shared" si="362"/>
        <v>BONDA_1</v>
      </c>
      <c r="N4666" s="4" t="str">
        <f t="shared" si="363"/>
        <v>A12079</v>
      </c>
    </row>
    <row r="4667" spans="1:14" x14ac:dyDescent="0.25">
      <c r="A4667" s="4">
        <v>3119799192</v>
      </c>
      <c r="B4667" s="4" t="s">
        <v>15830</v>
      </c>
      <c r="C4667" s="4">
        <v>19799192</v>
      </c>
      <c r="D4667" s="4" t="s">
        <v>1762</v>
      </c>
      <c r="E4667" s="4" t="s">
        <v>28</v>
      </c>
      <c r="F4667" s="4" t="s">
        <v>28</v>
      </c>
      <c r="G4667" s="4" t="s">
        <v>10689</v>
      </c>
      <c r="H4667" s="4" t="s">
        <v>5600</v>
      </c>
      <c r="I4667" s="4" t="s">
        <v>11393</v>
      </c>
      <c r="J4667" s="4" t="str">
        <f t="shared" si="364"/>
        <v>19799192</v>
      </c>
      <c r="K4667" s="4" t="str">
        <f t="shared" si="360"/>
        <v>02_ATLÁNTICO_SUR</v>
      </c>
      <c r="L4667" s="4" t="str">
        <f t="shared" si="361"/>
        <v>BARANOA</v>
      </c>
      <c r="M4667" s="4" t="str">
        <f t="shared" si="362"/>
        <v>BARANOA</v>
      </c>
      <c r="N4667" s="4" t="str">
        <f t="shared" si="363"/>
        <v>A07362</v>
      </c>
    </row>
    <row r="4668" spans="1:14" x14ac:dyDescent="0.25">
      <c r="A4668" s="4">
        <v>3119799396</v>
      </c>
      <c r="B4668" s="4" t="s">
        <v>15831</v>
      </c>
      <c r="C4668" s="4">
        <v>19799396</v>
      </c>
      <c r="D4668" s="4" t="s">
        <v>1762</v>
      </c>
      <c r="E4668" s="4" t="s">
        <v>28</v>
      </c>
      <c r="F4668" s="4" t="s">
        <v>28</v>
      </c>
      <c r="G4668" s="4" t="s">
        <v>10689</v>
      </c>
      <c r="H4668" s="4" t="s">
        <v>5601</v>
      </c>
      <c r="I4668" s="4" t="s">
        <v>11393</v>
      </c>
      <c r="J4668" s="4" t="str">
        <f t="shared" si="364"/>
        <v>19799396</v>
      </c>
      <c r="K4668" s="4" t="str">
        <f t="shared" si="360"/>
        <v>02_ATLÁNTICO_SUR</v>
      </c>
      <c r="L4668" s="4" t="str">
        <f t="shared" si="361"/>
        <v>BARANOA</v>
      </c>
      <c r="M4668" s="4" t="str">
        <f t="shared" si="362"/>
        <v>BARANOA</v>
      </c>
      <c r="N4668" s="4" t="str">
        <f t="shared" si="363"/>
        <v>A07362</v>
      </c>
    </row>
    <row r="4669" spans="1:14" x14ac:dyDescent="0.25">
      <c r="A4669" s="4">
        <v>3119799612</v>
      </c>
      <c r="B4669" s="4" t="s">
        <v>15832</v>
      </c>
      <c r="C4669" s="4">
        <v>19799612</v>
      </c>
      <c r="D4669" s="4" t="s">
        <v>1762</v>
      </c>
      <c r="E4669" s="4" t="s">
        <v>31</v>
      </c>
      <c r="F4669" s="4" t="s">
        <v>154</v>
      </c>
      <c r="G4669" s="4" t="s">
        <v>287</v>
      </c>
      <c r="H4669" s="4" t="s">
        <v>5602</v>
      </c>
      <c r="I4669" s="4" t="s">
        <v>11393</v>
      </c>
      <c r="J4669" s="4" t="str">
        <f t="shared" si="364"/>
        <v>19799612</v>
      </c>
      <c r="K4669" s="4" t="str">
        <f t="shared" si="360"/>
        <v>02_ATLÁNTICO_SUR</v>
      </c>
      <c r="L4669" s="4" t="str">
        <f t="shared" si="361"/>
        <v>SABANALARGA</v>
      </c>
      <c r="M4669" s="4" t="str">
        <f t="shared" si="362"/>
        <v>SG-01</v>
      </c>
      <c r="N4669" s="4" t="str">
        <f t="shared" si="363"/>
        <v>A11355</v>
      </c>
    </row>
    <row r="4670" spans="1:14" x14ac:dyDescent="0.25">
      <c r="A4670" s="4">
        <v>3119801137</v>
      </c>
      <c r="B4670" s="4" t="s">
        <v>15833</v>
      </c>
      <c r="C4670" s="4">
        <v>19801137</v>
      </c>
      <c r="D4670" s="4" t="s">
        <v>4</v>
      </c>
      <c r="E4670" s="4" t="s">
        <v>9</v>
      </c>
      <c r="F4670" s="4" t="s">
        <v>275</v>
      </c>
      <c r="G4670" s="4" t="s">
        <v>9915</v>
      </c>
      <c r="H4670" s="4" t="s">
        <v>5603</v>
      </c>
      <c r="I4670" s="4" t="s">
        <v>11393</v>
      </c>
      <c r="J4670" s="4" t="str">
        <f t="shared" si="364"/>
        <v>19801137</v>
      </c>
      <c r="K4670" s="4" t="str">
        <f t="shared" si="360"/>
        <v>01_ATLÁNTICO_NORTE</v>
      </c>
      <c r="L4670" s="4" t="str">
        <f t="shared" si="361"/>
        <v>SILENCIO</v>
      </c>
      <c r="M4670" s="4" t="str">
        <f t="shared" si="362"/>
        <v>MERCEDES</v>
      </c>
      <c r="N4670" s="4" t="str">
        <f t="shared" si="363"/>
        <v>A06519</v>
      </c>
    </row>
    <row r="4671" spans="1:14" x14ac:dyDescent="0.25">
      <c r="A4671" s="4">
        <v>3119801246</v>
      </c>
      <c r="B4671" s="4" t="s">
        <v>15834</v>
      </c>
      <c r="C4671" s="4">
        <v>19801246</v>
      </c>
      <c r="D4671" s="4" t="s">
        <v>4</v>
      </c>
      <c r="E4671" s="4" t="s">
        <v>9</v>
      </c>
      <c r="F4671" s="4" t="s">
        <v>275</v>
      </c>
      <c r="G4671" s="4" t="s">
        <v>9915</v>
      </c>
      <c r="H4671" s="4" t="s">
        <v>5604</v>
      </c>
      <c r="I4671" s="4" t="s">
        <v>11393</v>
      </c>
      <c r="J4671" s="4" t="str">
        <f t="shared" si="364"/>
        <v>19801246</v>
      </c>
      <c r="K4671" s="4" t="str">
        <f t="shared" si="360"/>
        <v>01_ATLÁNTICO_NORTE</v>
      </c>
      <c r="L4671" s="4" t="str">
        <f t="shared" si="361"/>
        <v>SILENCIO</v>
      </c>
      <c r="M4671" s="4" t="str">
        <f t="shared" si="362"/>
        <v>MERCEDES</v>
      </c>
      <c r="N4671" s="4" t="str">
        <f t="shared" si="363"/>
        <v>A06519</v>
      </c>
    </row>
    <row r="4672" spans="1:14" x14ac:dyDescent="0.25">
      <c r="A4672" s="4">
        <v>3119805309</v>
      </c>
      <c r="B4672" s="4" t="s">
        <v>15835</v>
      </c>
      <c r="C4672" s="4">
        <v>19805309</v>
      </c>
      <c r="D4672" s="4" t="s">
        <v>4</v>
      </c>
      <c r="E4672" s="4" t="s">
        <v>9</v>
      </c>
      <c r="F4672" s="4" t="s">
        <v>275</v>
      </c>
      <c r="G4672" s="4" t="s">
        <v>9916</v>
      </c>
      <c r="H4672" s="4" t="s">
        <v>5605</v>
      </c>
      <c r="I4672" s="4" t="s">
        <v>11393</v>
      </c>
      <c r="J4672" s="4" t="str">
        <f t="shared" si="364"/>
        <v>19805309</v>
      </c>
      <c r="K4672" s="4" t="str">
        <f t="shared" si="360"/>
        <v>01_ATLÁNTICO_NORTE</v>
      </c>
      <c r="L4672" s="4" t="str">
        <f t="shared" si="361"/>
        <v>SILENCIO</v>
      </c>
      <c r="M4672" s="4" t="str">
        <f t="shared" si="362"/>
        <v>MERCEDES</v>
      </c>
      <c r="N4672" s="4" t="str">
        <f t="shared" si="363"/>
        <v>A07435</v>
      </c>
    </row>
    <row r="4673" spans="1:14" x14ac:dyDescent="0.25">
      <c r="A4673" s="4">
        <v>3119805620</v>
      </c>
      <c r="B4673" s="4" t="s">
        <v>15836</v>
      </c>
      <c r="C4673" s="4">
        <v>19805620</v>
      </c>
      <c r="D4673" s="4" t="s">
        <v>1762</v>
      </c>
      <c r="E4673" s="4" t="s">
        <v>146</v>
      </c>
      <c r="F4673" s="4" t="s">
        <v>1684</v>
      </c>
      <c r="G4673" s="4" t="s">
        <v>978</v>
      </c>
      <c r="H4673" s="4" t="s">
        <v>5606</v>
      </c>
      <c r="I4673" s="4" t="s">
        <v>11393</v>
      </c>
      <c r="J4673" s="4" t="str">
        <f t="shared" si="364"/>
        <v>19805620</v>
      </c>
      <c r="K4673" s="4" t="str">
        <f t="shared" si="360"/>
        <v>02_ATLÁNTICO_SUR</v>
      </c>
      <c r="L4673" s="4" t="str">
        <f t="shared" si="361"/>
        <v>SABANAGRANDE</v>
      </c>
      <c r="M4673" s="4" t="str">
        <f t="shared" si="362"/>
        <v>SABANAGRANDE_3</v>
      </c>
      <c r="N4673" s="4" t="str">
        <f t="shared" si="363"/>
        <v>A11293</v>
      </c>
    </row>
    <row r="4674" spans="1:14" x14ac:dyDescent="0.25">
      <c r="A4674" s="4">
        <v>3119805635</v>
      </c>
      <c r="B4674" s="4" t="s">
        <v>15837</v>
      </c>
      <c r="C4674" s="4">
        <v>19805635</v>
      </c>
      <c r="D4674" s="4" t="s">
        <v>1762</v>
      </c>
      <c r="E4674" s="4" t="s">
        <v>146</v>
      </c>
      <c r="F4674" s="4" t="s">
        <v>1684</v>
      </c>
      <c r="G4674" s="4" t="s">
        <v>978</v>
      </c>
      <c r="H4674" s="4" t="s">
        <v>5607</v>
      </c>
      <c r="I4674" s="4" t="s">
        <v>11393</v>
      </c>
      <c r="J4674" s="4" t="str">
        <f t="shared" si="364"/>
        <v>19805635</v>
      </c>
      <c r="K4674" s="4" t="str">
        <f t="shared" ref="K4674:K4737" si="365">+MID(H4674,FIND("MLU AIR-E/",H4674,1)+10,FIND("\",H4674,FIND("MLU AIR-E/",H4674,1))-FIND("MLU AIR-E/",H4674,1)-10)</f>
        <v>02_ATLÁNTICO_SUR</v>
      </c>
      <c r="L4674" s="4" t="str">
        <f t="shared" ref="L4674:L4737" si="366">+MID(H4674,FIND(K4674,H4674,1)+LEN(K4674)+1,FIND("\",H4674,FIND(K4674,H4674,1)+LEN(K4674)+1)-(FIND(K4674,H4674,1)+LEN(K4674)+1))</f>
        <v>SABANAGRANDE</v>
      </c>
      <c r="M4674" s="4" t="str">
        <f t="shared" ref="M4674:M4737" si="367">+MID(H4674,FIND(L4674,H4674,1)+LEN(L4674)+1,FIND("\",H4674,FIND(L4674,H4674,1)+LEN(L4674)+1)-(FIND(L4674,H4674,1)+LEN(L4674)+1))</f>
        <v>SABANAGRANDE_3</v>
      </c>
      <c r="N4674" s="4" t="str">
        <f t="shared" ref="N4674:N4737" si="368">+MID(H4674,FIND("LEVANTAMIENTO\",H4674,1)+14,FIND("\",H4674,FIND("LEVANTAMIENTO\",H4674,1)+14)-FIND("LEVANTAMIENTO\",H4674,1)-14)</f>
        <v>A11293</v>
      </c>
    </row>
    <row r="4675" spans="1:14" x14ac:dyDescent="0.25">
      <c r="A4675" s="4">
        <v>3119805806</v>
      </c>
      <c r="B4675" s="4" t="s">
        <v>15838</v>
      </c>
      <c r="C4675" s="4">
        <v>19805806</v>
      </c>
      <c r="D4675" s="4" t="s">
        <v>1762</v>
      </c>
      <c r="E4675" s="4" t="s">
        <v>146</v>
      </c>
      <c r="F4675" s="4" t="s">
        <v>1684</v>
      </c>
      <c r="G4675" s="4" t="s">
        <v>978</v>
      </c>
      <c r="H4675" s="4" t="s">
        <v>5608</v>
      </c>
      <c r="I4675" s="4" t="s">
        <v>11393</v>
      </c>
      <c r="J4675" s="4" t="str">
        <f t="shared" si="364"/>
        <v>19805806</v>
      </c>
      <c r="K4675" s="4" t="str">
        <f t="shared" si="365"/>
        <v>02_ATLÁNTICO_SUR</v>
      </c>
      <c r="L4675" s="4" t="str">
        <f t="shared" si="366"/>
        <v>SABANAGRANDE</v>
      </c>
      <c r="M4675" s="4" t="str">
        <f t="shared" si="367"/>
        <v>SABANAGRANDE_3</v>
      </c>
      <c r="N4675" s="4" t="str">
        <f t="shared" si="368"/>
        <v>A11293</v>
      </c>
    </row>
    <row r="4676" spans="1:14" x14ac:dyDescent="0.25">
      <c r="A4676" s="4">
        <v>3119806992</v>
      </c>
      <c r="B4676" s="4" t="s">
        <v>15839</v>
      </c>
      <c r="C4676" s="4">
        <v>19806992</v>
      </c>
      <c r="D4676" s="4" t="s">
        <v>4</v>
      </c>
      <c r="E4676" s="4" t="s">
        <v>9</v>
      </c>
      <c r="F4676" s="4" t="s">
        <v>275</v>
      </c>
      <c r="G4676" s="4" t="s">
        <v>9917</v>
      </c>
      <c r="H4676" s="4" t="s">
        <v>5609</v>
      </c>
      <c r="I4676" s="4" t="s">
        <v>11393</v>
      </c>
      <c r="J4676" s="4" t="str">
        <f t="shared" si="364"/>
        <v>19806992</v>
      </c>
      <c r="K4676" s="4" t="str">
        <f t="shared" si="365"/>
        <v>01_ATLÁNTICO_NORTE</v>
      </c>
      <c r="L4676" s="4" t="str">
        <f t="shared" si="366"/>
        <v>SILENCIO</v>
      </c>
      <c r="M4676" s="4" t="str">
        <f t="shared" si="367"/>
        <v>MERCEDES</v>
      </c>
      <c r="N4676" s="4" t="str">
        <f t="shared" si="368"/>
        <v>A07414</v>
      </c>
    </row>
    <row r="4677" spans="1:14" x14ac:dyDescent="0.25">
      <c r="A4677" s="4">
        <v>3119807417</v>
      </c>
      <c r="B4677" s="4" t="s">
        <v>15840</v>
      </c>
      <c r="C4677" s="4">
        <v>19807417</v>
      </c>
      <c r="D4677" s="4" t="s">
        <v>1763</v>
      </c>
      <c r="E4677" s="4" t="s">
        <v>209</v>
      </c>
      <c r="F4677" s="4" t="s">
        <v>1685</v>
      </c>
      <c r="G4677" s="4" t="s">
        <v>282</v>
      </c>
      <c r="H4677" s="4" t="s">
        <v>5610</v>
      </c>
      <c r="I4677" s="4" t="s">
        <v>11393</v>
      </c>
      <c r="J4677" s="4" t="str">
        <f t="shared" si="364"/>
        <v>19807417</v>
      </c>
      <c r="K4677" s="4" t="str">
        <f t="shared" si="365"/>
        <v>03_MAGDALENA</v>
      </c>
      <c r="L4677" s="4" t="str">
        <f t="shared" si="366"/>
        <v>BONDA</v>
      </c>
      <c r="M4677" s="4" t="str">
        <f t="shared" si="367"/>
        <v>BONDA_1</v>
      </c>
      <c r="N4677" s="4" t="str">
        <f t="shared" si="368"/>
        <v>A12033</v>
      </c>
    </row>
    <row r="4678" spans="1:14" x14ac:dyDescent="0.25">
      <c r="A4678" s="4">
        <v>3119808046</v>
      </c>
      <c r="B4678" s="4" t="s">
        <v>15841</v>
      </c>
      <c r="C4678" s="4">
        <v>19808046</v>
      </c>
      <c r="D4678" s="4" t="s">
        <v>1762</v>
      </c>
      <c r="E4678" s="4" t="s">
        <v>28</v>
      </c>
      <c r="F4678" s="4" t="s">
        <v>28</v>
      </c>
      <c r="G4678" s="4" t="s">
        <v>10689</v>
      </c>
      <c r="H4678" s="4" t="s">
        <v>5611</v>
      </c>
      <c r="I4678" s="4" t="s">
        <v>11393</v>
      </c>
      <c r="J4678" s="4" t="str">
        <f t="shared" si="364"/>
        <v>19808046</v>
      </c>
      <c r="K4678" s="4" t="str">
        <f t="shared" si="365"/>
        <v>02_ATLÁNTICO_SUR</v>
      </c>
      <c r="L4678" s="4" t="str">
        <f t="shared" si="366"/>
        <v>BARANOA</v>
      </c>
      <c r="M4678" s="4" t="str">
        <f t="shared" si="367"/>
        <v>BARANOA</v>
      </c>
      <c r="N4678" s="4" t="str">
        <f t="shared" si="368"/>
        <v>A07362</v>
      </c>
    </row>
    <row r="4679" spans="1:14" x14ac:dyDescent="0.25">
      <c r="A4679" s="4">
        <v>3119808185</v>
      </c>
      <c r="B4679" s="4" t="s">
        <v>18123</v>
      </c>
      <c r="C4679" s="4">
        <v>19808185</v>
      </c>
      <c r="D4679" s="4" t="s">
        <v>1762</v>
      </c>
      <c r="E4679" s="4" t="s">
        <v>13</v>
      </c>
      <c r="F4679" s="4" t="s">
        <v>14</v>
      </c>
      <c r="G4679" s="4" t="s">
        <v>9274</v>
      </c>
      <c r="H4679" s="4" t="s">
        <v>5612</v>
      </c>
      <c r="I4679" s="4" t="s">
        <v>11393</v>
      </c>
      <c r="J4679" s="4" t="str">
        <f t="shared" ref="J4679:J4742" si="369">+MID(H4679,FIND("762_",H4679,1)+4,FIND("\",H4679,FIND("762_",H4679,1))-FIND("762_",H4679,1)-4)</f>
        <v>19808185</v>
      </c>
      <c r="K4679" s="4" t="str">
        <f t="shared" si="365"/>
        <v>02_ATLÁNTICO_SUR</v>
      </c>
      <c r="L4679" s="4" t="str">
        <f t="shared" si="366"/>
        <v>MALAMBO</v>
      </c>
      <c r="M4679" s="4" t="str">
        <f t="shared" si="367"/>
        <v>MESOLANDIA</v>
      </c>
      <c r="N4679" s="4" t="str">
        <f t="shared" si="368"/>
        <v>Banco_200045585001</v>
      </c>
    </row>
    <row r="4680" spans="1:14" x14ac:dyDescent="0.25">
      <c r="A4680" s="4">
        <v>3119808704</v>
      </c>
      <c r="B4680" s="4" t="s">
        <v>15842</v>
      </c>
      <c r="C4680" s="4">
        <v>19808704</v>
      </c>
      <c r="D4680" s="4" t="s">
        <v>4</v>
      </c>
      <c r="E4680" s="4" t="s">
        <v>9</v>
      </c>
      <c r="F4680" s="4" t="s">
        <v>275</v>
      </c>
      <c r="G4680" s="4" t="s">
        <v>9917</v>
      </c>
      <c r="H4680" s="4" t="s">
        <v>5613</v>
      </c>
      <c r="I4680" s="4" t="s">
        <v>11393</v>
      </c>
      <c r="J4680" s="4" t="str">
        <f t="shared" si="369"/>
        <v>19808704</v>
      </c>
      <c r="K4680" s="4" t="str">
        <f t="shared" si="365"/>
        <v>01_ATLÁNTICO_NORTE</v>
      </c>
      <c r="L4680" s="4" t="str">
        <f t="shared" si="366"/>
        <v>SILENCIO</v>
      </c>
      <c r="M4680" s="4" t="str">
        <f t="shared" si="367"/>
        <v>MERCEDES</v>
      </c>
      <c r="N4680" s="4" t="str">
        <f t="shared" si="368"/>
        <v>A07414</v>
      </c>
    </row>
    <row r="4681" spans="1:14" x14ac:dyDescent="0.25">
      <c r="A4681" s="4">
        <v>3119809305</v>
      </c>
      <c r="B4681" s="4" t="s">
        <v>15843</v>
      </c>
      <c r="C4681" s="4">
        <v>19809305</v>
      </c>
      <c r="D4681" s="4" t="s">
        <v>1763</v>
      </c>
      <c r="E4681" s="4" t="s">
        <v>209</v>
      </c>
      <c r="F4681" s="4" t="s">
        <v>1685</v>
      </c>
      <c r="G4681" s="4" t="s">
        <v>296</v>
      </c>
      <c r="H4681" s="4" t="s">
        <v>5614</v>
      </c>
      <c r="I4681" s="4" t="s">
        <v>11393</v>
      </c>
      <c r="J4681" s="4" t="str">
        <f t="shared" si="369"/>
        <v>19809305</v>
      </c>
      <c r="K4681" s="4" t="str">
        <f t="shared" si="365"/>
        <v>03_MAGDALENA</v>
      </c>
      <c r="L4681" s="4" t="str">
        <f t="shared" si="366"/>
        <v>BONDA</v>
      </c>
      <c r="M4681" s="4" t="str">
        <f t="shared" si="367"/>
        <v>BONDA_1</v>
      </c>
      <c r="N4681" s="4" t="str">
        <f t="shared" si="368"/>
        <v>A12060</v>
      </c>
    </row>
    <row r="4682" spans="1:14" x14ac:dyDescent="0.25">
      <c r="A4682" s="4">
        <v>3119809883</v>
      </c>
      <c r="B4682" s="4" t="s">
        <v>15844</v>
      </c>
      <c r="C4682" s="4">
        <v>19809883</v>
      </c>
      <c r="D4682" s="4" t="s">
        <v>1762</v>
      </c>
      <c r="E4682" s="4" t="s">
        <v>28</v>
      </c>
      <c r="F4682" s="4" t="s">
        <v>28</v>
      </c>
      <c r="G4682" s="4" t="s">
        <v>10691</v>
      </c>
      <c r="H4682" s="4" t="s">
        <v>5615</v>
      </c>
      <c r="I4682" s="4" t="s">
        <v>11393</v>
      </c>
      <c r="J4682" s="4" t="str">
        <f t="shared" si="369"/>
        <v>19809883</v>
      </c>
      <c r="K4682" s="4" t="str">
        <f t="shared" si="365"/>
        <v>02_ATLÁNTICO_SUR</v>
      </c>
      <c r="L4682" s="4" t="str">
        <f t="shared" si="366"/>
        <v>BARANOA</v>
      </c>
      <c r="M4682" s="4" t="str">
        <f t="shared" si="367"/>
        <v>BARANOA</v>
      </c>
      <c r="N4682" s="4" t="str">
        <f t="shared" si="368"/>
        <v>A07334</v>
      </c>
    </row>
    <row r="4683" spans="1:14" x14ac:dyDescent="0.25">
      <c r="A4683" s="4">
        <v>3119809924</v>
      </c>
      <c r="B4683" s="4" t="s">
        <v>15845</v>
      </c>
      <c r="C4683" s="4">
        <v>19809924</v>
      </c>
      <c r="D4683" s="4" t="s">
        <v>4</v>
      </c>
      <c r="E4683" s="4" t="s">
        <v>9</v>
      </c>
      <c r="F4683" s="4" t="s">
        <v>275</v>
      </c>
      <c r="G4683" s="4" t="s">
        <v>9917</v>
      </c>
      <c r="H4683" s="4" t="s">
        <v>5616</v>
      </c>
      <c r="I4683" s="4" t="s">
        <v>11393</v>
      </c>
      <c r="J4683" s="4" t="str">
        <f t="shared" si="369"/>
        <v>19809924</v>
      </c>
      <c r="K4683" s="4" t="str">
        <f t="shared" si="365"/>
        <v>01_ATLÁNTICO_NORTE</v>
      </c>
      <c r="L4683" s="4" t="str">
        <f t="shared" si="366"/>
        <v>SILENCIO</v>
      </c>
      <c r="M4683" s="4" t="str">
        <f t="shared" si="367"/>
        <v>MERCEDES</v>
      </c>
      <c r="N4683" s="4" t="str">
        <f t="shared" si="368"/>
        <v>A07414</v>
      </c>
    </row>
    <row r="4684" spans="1:14" x14ac:dyDescent="0.25">
      <c r="A4684" s="4">
        <v>3119810273</v>
      </c>
      <c r="B4684" s="4" t="s">
        <v>15846</v>
      </c>
      <c r="C4684" s="4">
        <v>19810273</v>
      </c>
      <c r="D4684" s="4" t="s">
        <v>1762</v>
      </c>
      <c r="E4684" s="4" t="s">
        <v>146</v>
      </c>
      <c r="F4684" s="4" t="s">
        <v>1681</v>
      </c>
      <c r="G4684" s="4" t="s">
        <v>943</v>
      </c>
      <c r="H4684" s="4" t="s">
        <v>5617</v>
      </c>
      <c r="I4684" s="4" t="s">
        <v>11393</v>
      </c>
      <c r="J4684" s="4" t="str">
        <f t="shared" si="369"/>
        <v>19810273</v>
      </c>
      <c r="K4684" s="4" t="str">
        <f t="shared" si="365"/>
        <v>02_ATLÁNTICO_SUR</v>
      </c>
      <c r="L4684" s="4" t="str">
        <f t="shared" si="366"/>
        <v>SABANAGRANDE</v>
      </c>
      <c r="M4684" s="4" t="str">
        <f t="shared" si="367"/>
        <v>SABANAGRANDE_2</v>
      </c>
      <c r="N4684" s="4" t="str">
        <f t="shared" si="368"/>
        <v>A10600</v>
      </c>
    </row>
    <row r="4685" spans="1:14" x14ac:dyDescent="0.25">
      <c r="A4685" s="4">
        <v>3119810457</v>
      </c>
      <c r="B4685" s="4" t="s">
        <v>15847</v>
      </c>
      <c r="C4685" s="4">
        <v>19810457</v>
      </c>
      <c r="D4685" s="4" t="s">
        <v>1763</v>
      </c>
      <c r="E4685" s="4" t="s">
        <v>209</v>
      </c>
      <c r="F4685" s="4" t="s">
        <v>1685</v>
      </c>
      <c r="G4685" s="4" t="s">
        <v>296</v>
      </c>
      <c r="H4685" s="4" t="s">
        <v>5618</v>
      </c>
      <c r="I4685" s="4" t="s">
        <v>11393</v>
      </c>
      <c r="J4685" s="4" t="str">
        <f t="shared" si="369"/>
        <v>19810457</v>
      </c>
      <c r="K4685" s="4" t="str">
        <f t="shared" si="365"/>
        <v>03_MAGDALENA</v>
      </c>
      <c r="L4685" s="4" t="str">
        <f t="shared" si="366"/>
        <v>BONDA</v>
      </c>
      <c r="M4685" s="4" t="str">
        <f t="shared" si="367"/>
        <v>BONDA_1</v>
      </c>
      <c r="N4685" s="4" t="str">
        <f t="shared" si="368"/>
        <v>A12060</v>
      </c>
    </row>
    <row r="4686" spans="1:14" x14ac:dyDescent="0.25">
      <c r="A4686" s="4">
        <v>3119812453</v>
      </c>
      <c r="B4686" s="4" t="s">
        <v>15848</v>
      </c>
      <c r="C4686" s="4">
        <v>19812453</v>
      </c>
      <c r="D4686" s="4" t="s">
        <v>1762</v>
      </c>
      <c r="E4686" s="4" t="s">
        <v>146</v>
      </c>
      <c r="F4686" s="4" t="s">
        <v>1684</v>
      </c>
      <c r="G4686" s="4" t="s">
        <v>978</v>
      </c>
      <c r="H4686" s="4" t="s">
        <v>5619</v>
      </c>
      <c r="I4686" s="4" t="s">
        <v>11393</v>
      </c>
      <c r="J4686" s="4" t="str">
        <f t="shared" si="369"/>
        <v>19812453</v>
      </c>
      <c r="K4686" s="4" t="str">
        <f t="shared" si="365"/>
        <v>02_ATLÁNTICO_SUR</v>
      </c>
      <c r="L4686" s="4" t="str">
        <f t="shared" si="366"/>
        <v>SABANAGRANDE</v>
      </c>
      <c r="M4686" s="4" t="str">
        <f t="shared" si="367"/>
        <v>SABANAGRANDE_3</v>
      </c>
      <c r="N4686" s="4" t="str">
        <f t="shared" si="368"/>
        <v>A11293</v>
      </c>
    </row>
    <row r="4687" spans="1:14" x14ac:dyDescent="0.25">
      <c r="A4687" s="4">
        <v>3119812873</v>
      </c>
      <c r="B4687" s="4" t="s">
        <v>15849</v>
      </c>
      <c r="C4687" s="4">
        <v>19812873</v>
      </c>
      <c r="D4687" s="4" t="s">
        <v>1762</v>
      </c>
      <c r="E4687" s="4" t="s">
        <v>146</v>
      </c>
      <c r="F4687" s="4" t="s">
        <v>1681</v>
      </c>
      <c r="G4687" s="4" t="s">
        <v>298</v>
      </c>
      <c r="H4687" s="4" t="s">
        <v>5620</v>
      </c>
      <c r="I4687" s="4" t="s">
        <v>11393</v>
      </c>
      <c r="J4687" s="4" t="str">
        <f t="shared" si="369"/>
        <v>19812873</v>
      </c>
      <c r="K4687" s="4" t="str">
        <f t="shared" si="365"/>
        <v>02_ATLÁNTICO_SUR</v>
      </c>
      <c r="L4687" s="4" t="str">
        <f t="shared" si="366"/>
        <v>SABANAGRANDE</v>
      </c>
      <c r="M4687" s="4" t="str">
        <f t="shared" si="367"/>
        <v>SABANAGRANDE_2</v>
      </c>
      <c r="N4687" s="4" t="str">
        <f t="shared" si="368"/>
        <v>A10593</v>
      </c>
    </row>
    <row r="4688" spans="1:14" x14ac:dyDescent="0.25">
      <c r="A4688" s="4">
        <v>3119812925</v>
      </c>
      <c r="B4688" s="4" t="s">
        <v>15850</v>
      </c>
      <c r="C4688" s="4">
        <v>19812925</v>
      </c>
      <c r="D4688" s="4" t="s">
        <v>1762</v>
      </c>
      <c r="E4688" s="4" t="s">
        <v>28</v>
      </c>
      <c r="F4688" s="4" t="s">
        <v>28</v>
      </c>
      <c r="G4688" s="4" t="s">
        <v>10691</v>
      </c>
      <c r="H4688" s="4" t="s">
        <v>5621</v>
      </c>
      <c r="I4688" s="4" t="s">
        <v>11393</v>
      </c>
      <c r="J4688" s="4" t="str">
        <f t="shared" si="369"/>
        <v>19812925</v>
      </c>
      <c r="K4688" s="4" t="str">
        <f t="shared" si="365"/>
        <v>02_ATLÁNTICO_SUR</v>
      </c>
      <c r="L4688" s="4" t="str">
        <f t="shared" si="366"/>
        <v>BARANOA</v>
      </c>
      <c r="M4688" s="4" t="str">
        <f t="shared" si="367"/>
        <v>BARANOA</v>
      </c>
      <c r="N4688" s="4" t="str">
        <f t="shared" si="368"/>
        <v>A07334</v>
      </c>
    </row>
    <row r="4689" spans="1:14" x14ac:dyDescent="0.25">
      <c r="A4689" s="4">
        <v>3119813760</v>
      </c>
      <c r="B4689" s="4" t="s">
        <v>15851</v>
      </c>
      <c r="C4689" s="4">
        <v>19813760</v>
      </c>
      <c r="D4689" s="4" t="s">
        <v>1762</v>
      </c>
      <c r="E4689" s="4" t="s">
        <v>146</v>
      </c>
      <c r="F4689" s="4" t="s">
        <v>1681</v>
      </c>
      <c r="G4689" s="4" t="s">
        <v>940</v>
      </c>
      <c r="H4689" s="4" t="s">
        <v>5622</v>
      </c>
      <c r="I4689" s="4" t="s">
        <v>11393</v>
      </c>
      <c r="J4689" s="4" t="str">
        <f t="shared" si="369"/>
        <v>19813760</v>
      </c>
      <c r="K4689" s="4" t="str">
        <f t="shared" si="365"/>
        <v>02_ATLÁNTICO_SUR</v>
      </c>
      <c r="L4689" s="4" t="str">
        <f t="shared" si="366"/>
        <v>SABANAGRANDE</v>
      </c>
      <c r="M4689" s="4" t="str">
        <f t="shared" si="367"/>
        <v>SABANAGRANDE_2</v>
      </c>
      <c r="N4689" s="4" t="str">
        <f t="shared" si="368"/>
        <v>A10578</v>
      </c>
    </row>
    <row r="4690" spans="1:14" x14ac:dyDescent="0.25">
      <c r="A4690" s="4">
        <v>3119814328</v>
      </c>
      <c r="B4690" s="4" t="s">
        <v>15852</v>
      </c>
      <c r="C4690" s="4">
        <v>19814328</v>
      </c>
      <c r="D4690" s="4" t="s">
        <v>1763</v>
      </c>
      <c r="E4690" s="4" t="s">
        <v>209</v>
      </c>
      <c r="F4690" s="4" t="s">
        <v>1685</v>
      </c>
      <c r="G4690" s="4" t="s">
        <v>302</v>
      </c>
      <c r="H4690" s="4" t="s">
        <v>5623</v>
      </c>
      <c r="I4690" s="4" t="s">
        <v>11393</v>
      </c>
      <c r="J4690" s="4" t="str">
        <f t="shared" si="369"/>
        <v>19814328</v>
      </c>
      <c r="K4690" s="4" t="str">
        <f t="shared" si="365"/>
        <v>03_MAGDALENA</v>
      </c>
      <c r="L4690" s="4" t="str">
        <f t="shared" si="366"/>
        <v>BONDA</v>
      </c>
      <c r="M4690" s="4" t="str">
        <f t="shared" si="367"/>
        <v>BONDA_1</v>
      </c>
      <c r="N4690" s="4" t="str">
        <f t="shared" si="368"/>
        <v>A12077</v>
      </c>
    </row>
    <row r="4691" spans="1:14" x14ac:dyDescent="0.25">
      <c r="A4691" s="4">
        <v>3119815125</v>
      </c>
      <c r="B4691" s="4" t="s">
        <v>15853</v>
      </c>
      <c r="C4691" s="4">
        <v>19815125</v>
      </c>
      <c r="D4691" s="4" t="s">
        <v>1763</v>
      </c>
      <c r="E4691" s="4" t="s">
        <v>209</v>
      </c>
      <c r="F4691" s="4" t="s">
        <v>1685</v>
      </c>
      <c r="G4691" s="4" t="s">
        <v>300</v>
      </c>
      <c r="H4691" s="4" t="s">
        <v>5624</v>
      </c>
      <c r="I4691" s="4" t="s">
        <v>11393</v>
      </c>
      <c r="J4691" s="4" t="str">
        <f t="shared" si="369"/>
        <v>19815125</v>
      </c>
      <c r="K4691" s="4" t="str">
        <f t="shared" si="365"/>
        <v>03_MAGDALENA</v>
      </c>
      <c r="L4691" s="4" t="str">
        <f t="shared" si="366"/>
        <v>BONDA</v>
      </c>
      <c r="M4691" s="4" t="str">
        <f t="shared" si="367"/>
        <v>BONDA_1</v>
      </c>
      <c r="N4691" s="4" t="str">
        <f t="shared" si="368"/>
        <v>A12055</v>
      </c>
    </row>
    <row r="4692" spans="1:14" x14ac:dyDescent="0.25">
      <c r="A4692" s="4">
        <v>3119815665</v>
      </c>
      <c r="B4692" s="4" t="s">
        <v>18124</v>
      </c>
      <c r="C4692" s="4">
        <v>19815665</v>
      </c>
      <c r="D4692" s="4" t="s">
        <v>4</v>
      </c>
      <c r="E4692" s="4" t="s">
        <v>11</v>
      </c>
      <c r="F4692" s="4" t="s">
        <v>1664</v>
      </c>
      <c r="G4692" s="4" t="s">
        <v>9274</v>
      </c>
      <c r="H4692" s="4" t="s">
        <v>5625</v>
      </c>
      <c r="I4692" s="4" t="s">
        <v>11393</v>
      </c>
      <c r="J4692" s="4" t="str">
        <f t="shared" si="369"/>
        <v>19815665</v>
      </c>
      <c r="K4692" s="4" t="str">
        <f t="shared" si="365"/>
        <v>01_ATLÁNTICO_NORTE</v>
      </c>
      <c r="L4692" s="4" t="str">
        <f t="shared" si="366"/>
        <v>CORDIALIDAD</v>
      </c>
      <c r="M4692" s="4" t="str">
        <f t="shared" si="367"/>
        <v>CORDIALIDAD_8_(CERO)</v>
      </c>
      <c r="N4692" s="4" t="str">
        <f t="shared" si="368"/>
        <v>Banco_200021805001</v>
      </c>
    </row>
    <row r="4693" spans="1:14" x14ac:dyDescent="0.25">
      <c r="A4693" s="4">
        <v>3119815744</v>
      </c>
      <c r="B4693" s="4" t="s">
        <v>15854</v>
      </c>
      <c r="C4693" s="4">
        <v>19815744</v>
      </c>
      <c r="D4693" s="4" t="s">
        <v>1762</v>
      </c>
      <c r="E4693" s="4" t="s">
        <v>31</v>
      </c>
      <c r="F4693" s="4" t="s">
        <v>154</v>
      </c>
      <c r="G4693" s="4" t="s">
        <v>299</v>
      </c>
      <c r="H4693" s="4" t="s">
        <v>5626</v>
      </c>
      <c r="I4693" s="4" t="s">
        <v>11393</v>
      </c>
      <c r="J4693" s="4" t="str">
        <f t="shared" si="369"/>
        <v>19815744</v>
      </c>
      <c r="K4693" s="4" t="str">
        <f t="shared" si="365"/>
        <v>02_ATLÁNTICO_SUR</v>
      </c>
      <c r="L4693" s="4" t="str">
        <f t="shared" si="366"/>
        <v>SABANALARGA</v>
      </c>
      <c r="M4693" s="4" t="str">
        <f t="shared" si="367"/>
        <v>SG-01</v>
      </c>
      <c r="N4693" s="4" t="str">
        <f t="shared" si="368"/>
        <v>A10709</v>
      </c>
    </row>
    <row r="4694" spans="1:14" x14ac:dyDescent="0.25">
      <c r="A4694" s="4">
        <v>3119815843</v>
      </c>
      <c r="B4694" s="4" t="s">
        <v>15855</v>
      </c>
      <c r="C4694" s="4">
        <v>19815843</v>
      </c>
      <c r="D4694" s="4" t="s">
        <v>4</v>
      </c>
      <c r="E4694" s="4" t="s">
        <v>9</v>
      </c>
      <c r="F4694" s="4" t="s">
        <v>275</v>
      </c>
      <c r="G4694" s="4" t="s">
        <v>9918</v>
      </c>
      <c r="H4694" s="4" t="s">
        <v>5627</v>
      </c>
      <c r="I4694" s="4" t="s">
        <v>11393</v>
      </c>
      <c r="J4694" s="4" t="str">
        <f t="shared" si="369"/>
        <v>19815843</v>
      </c>
      <c r="K4694" s="4" t="str">
        <f t="shared" si="365"/>
        <v>01_ATLÁNTICO_NORTE</v>
      </c>
      <c r="L4694" s="4" t="str">
        <f t="shared" si="366"/>
        <v>SILENCIO</v>
      </c>
      <c r="M4694" s="4" t="str">
        <f t="shared" si="367"/>
        <v>MERCEDES</v>
      </c>
      <c r="N4694" s="4" t="str">
        <f t="shared" si="368"/>
        <v>A07461</v>
      </c>
    </row>
    <row r="4695" spans="1:14" x14ac:dyDescent="0.25">
      <c r="A4695" s="4">
        <v>3119815897</v>
      </c>
      <c r="B4695" s="4" t="s">
        <v>15856</v>
      </c>
      <c r="C4695" s="4">
        <v>19815897</v>
      </c>
      <c r="D4695" s="4" t="s">
        <v>4</v>
      </c>
      <c r="E4695" s="4" t="s">
        <v>9</v>
      </c>
      <c r="F4695" s="4" t="s">
        <v>275</v>
      </c>
      <c r="G4695" s="4" t="s">
        <v>9918</v>
      </c>
      <c r="H4695" s="4" t="s">
        <v>5628</v>
      </c>
      <c r="I4695" s="4" t="s">
        <v>11393</v>
      </c>
      <c r="J4695" s="4" t="str">
        <f t="shared" si="369"/>
        <v>19815897</v>
      </c>
      <c r="K4695" s="4" t="str">
        <f t="shared" si="365"/>
        <v>01_ATLÁNTICO_NORTE</v>
      </c>
      <c r="L4695" s="4" t="str">
        <f t="shared" si="366"/>
        <v>SILENCIO</v>
      </c>
      <c r="M4695" s="4" t="str">
        <f t="shared" si="367"/>
        <v>MERCEDES</v>
      </c>
      <c r="N4695" s="4" t="str">
        <f t="shared" si="368"/>
        <v>A07461</v>
      </c>
    </row>
    <row r="4696" spans="1:14" x14ac:dyDescent="0.25">
      <c r="A4696" s="4">
        <v>3119816015</v>
      </c>
      <c r="B4696" s="4" t="s">
        <v>15857</v>
      </c>
      <c r="C4696" s="4">
        <v>19816015</v>
      </c>
      <c r="D4696" s="4" t="s">
        <v>4</v>
      </c>
      <c r="E4696" s="4" t="s">
        <v>9</v>
      </c>
      <c r="F4696" s="4" t="s">
        <v>275</v>
      </c>
      <c r="G4696" s="4" t="s">
        <v>9919</v>
      </c>
      <c r="H4696" s="4" t="s">
        <v>5629</v>
      </c>
      <c r="I4696" s="4" t="s">
        <v>11393</v>
      </c>
      <c r="J4696" s="4" t="str">
        <f t="shared" si="369"/>
        <v>19816015</v>
      </c>
      <c r="K4696" s="4" t="str">
        <f t="shared" si="365"/>
        <v>01_ATLÁNTICO_NORTE</v>
      </c>
      <c r="L4696" s="4" t="str">
        <f t="shared" si="366"/>
        <v>SILENCIO</v>
      </c>
      <c r="M4696" s="4" t="str">
        <f t="shared" si="367"/>
        <v>MERCEDES</v>
      </c>
      <c r="N4696" s="4" t="str">
        <f t="shared" si="368"/>
        <v>A07451</v>
      </c>
    </row>
    <row r="4697" spans="1:14" x14ac:dyDescent="0.25">
      <c r="A4697" s="4">
        <v>3119816838</v>
      </c>
      <c r="B4697" s="4" t="s">
        <v>15858</v>
      </c>
      <c r="C4697" s="4">
        <v>19816838</v>
      </c>
      <c r="D4697" s="4" t="s">
        <v>4</v>
      </c>
      <c r="E4697" s="4" t="s">
        <v>9</v>
      </c>
      <c r="F4697" s="4" t="s">
        <v>275</v>
      </c>
      <c r="G4697" s="4" t="s">
        <v>9918</v>
      </c>
      <c r="H4697" s="4" t="s">
        <v>5630</v>
      </c>
      <c r="I4697" s="4" t="s">
        <v>11393</v>
      </c>
      <c r="J4697" s="4" t="str">
        <f t="shared" si="369"/>
        <v>19816838</v>
      </c>
      <c r="K4697" s="4" t="str">
        <f t="shared" si="365"/>
        <v>01_ATLÁNTICO_NORTE</v>
      </c>
      <c r="L4697" s="4" t="str">
        <f t="shared" si="366"/>
        <v>SILENCIO</v>
      </c>
      <c r="M4697" s="4" t="str">
        <f t="shared" si="367"/>
        <v>MERCEDES</v>
      </c>
      <c r="N4697" s="4" t="str">
        <f t="shared" si="368"/>
        <v>A07461</v>
      </c>
    </row>
    <row r="4698" spans="1:14" x14ac:dyDescent="0.25">
      <c r="A4698" s="4">
        <v>3119817827</v>
      </c>
      <c r="B4698" s="4" t="s">
        <v>15859</v>
      </c>
      <c r="C4698" s="4">
        <v>19817827</v>
      </c>
      <c r="D4698" s="4" t="s">
        <v>1763</v>
      </c>
      <c r="E4698" s="4" t="s">
        <v>209</v>
      </c>
      <c r="F4698" s="4" t="s">
        <v>1685</v>
      </c>
      <c r="G4698" s="4" t="s">
        <v>303</v>
      </c>
      <c r="H4698" s="4" t="s">
        <v>5631</v>
      </c>
      <c r="I4698" s="4" t="s">
        <v>11393</v>
      </c>
      <c r="J4698" s="4" t="str">
        <f t="shared" si="369"/>
        <v>19817827</v>
      </c>
      <c r="K4698" s="4" t="str">
        <f t="shared" si="365"/>
        <v>03_MAGDALENA</v>
      </c>
      <c r="L4698" s="4" t="str">
        <f t="shared" si="366"/>
        <v>BONDA</v>
      </c>
      <c r="M4698" s="4" t="str">
        <f t="shared" si="367"/>
        <v>BONDA_1</v>
      </c>
      <c r="N4698" s="4" t="str">
        <f t="shared" si="368"/>
        <v>A10062</v>
      </c>
    </row>
    <row r="4699" spans="1:14" x14ac:dyDescent="0.25">
      <c r="A4699" s="4">
        <v>3119817829</v>
      </c>
      <c r="B4699" s="4" t="s">
        <v>15860</v>
      </c>
      <c r="C4699" s="4">
        <v>19817829</v>
      </c>
      <c r="D4699" s="4" t="s">
        <v>1763</v>
      </c>
      <c r="E4699" s="4" t="s">
        <v>209</v>
      </c>
      <c r="F4699" s="4" t="s">
        <v>1685</v>
      </c>
      <c r="G4699" s="4" t="s">
        <v>303</v>
      </c>
      <c r="H4699" s="4" t="s">
        <v>5632</v>
      </c>
      <c r="I4699" s="4" t="s">
        <v>11393</v>
      </c>
      <c r="J4699" s="4" t="str">
        <f t="shared" si="369"/>
        <v>19817829</v>
      </c>
      <c r="K4699" s="4" t="str">
        <f t="shared" si="365"/>
        <v>03_MAGDALENA</v>
      </c>
      <c r="L4699" s="4" t="str">
        <f t="shared" si="366"/>
        <v>BONDA</v>
      </c>
      <c r="M4699" s="4" t="str">
        <f t="shared" si="367"/>
        <v>BONDA_1</v>
      </c>
      <c r="N4699" s="4" t="str">
        <f t="shared" si="368"/>
        <v>A10062</v>
      </c>
    </row>
    <row r="4700" spans="1:14" x14ac:dyDescent="0.25">
      <c r="A4700" s="4">
        <v>3119821671</v>
      </c>
      <c r="B4700" s="4" t="s">
        <v>15861</v>
      </c>
      <c r="C4700" s="4">
        <v>19821671</v>
      </c>
      <c r="D4700" s="4" t="s">
        <v>1763</v>
      </c>
      <c r="E4700" s="4" t="s">
        <v>209</v>
      </c>
      <c r="F4700" s="4" t="s">
        <v>1685</v>
      </c>
      <c r="G4700" s="4" t="s">
        <v>296</v>
      </c>
      <c r="H4700" s="4" t="s">
        <v>5633</v>
      </c>
      <c r="I4700" s="4" t="s">
        <v>11393</v>
      </c>
      <c r="J4700" s="4" t="str">
        <f t="shared" si="369"/>
        <v>19821671</v>
      </c>
      <c r="K4700" s="4" t="str">
        <f t="shared" si="365"/>
        <v>03_MAGDALENA</v>
      </c>
      <c r="L4700" s="4" t="str">
        <f t="shared" si="366"/>
        <v>BONDA</v>
      </c>
      <c r="M4700" s="4" t="str">
        <f t="shared" si="367"/>
        <v>BONDA_1</v>
      </c>
      <c r="N4700" s="4" t="str">
        <f t="shared" si="368"/>
        <v>A12060</v>
      </c>
    </row>
    <row r="4701" spans="1:14" x14ac:dyDescent="0.25">
      <c r="A4701" s="4">
        <v>3119822044</v>
      </c>
      <c r="B4701" s="4" t="s">
        <v>15862</v>
      </c>
      <c r="C4701" s="4">
        <v>19822044</v>
      </c>
      <c r="D4701" s="4" t="s">
        <v>4</v>
      </c>
      <c r="E4701" s="4" t="s">
        <v>9</v>
      </c>
      <c r="F4701" s="4" t="s">
        <v>275</v>
      </c>
      <c r="G4701" s="4" t="s">
        <v>9920</v>
      </c>
      <c r="H4701" s="4" t="s">
        <v>5634</v>
      </c>
      <c r="I4701" s="4" t="s">
        <v>11393</v>
      </c>
      <c r="J4701" s="4" t="str">
        <f t="shared" si="369"/>
        <v>19822044</v>
      </c>
      <c r="K4701" s="4" t="str">
        <f t="shared" si="365"/>
        <v>01_ATLÁNTICO_NORTE</v>
      </c>
      <c r="L4701" s="4" t="str">
        <f t="shared" si="366"/>
        <v>SILENCIO</v>
      </c>
      <c r="M4701" s="4" t="str">
        <f t="shared" si="367"/>
        <v>MERCEDES</v>
      </c>
      <c r="N4701" s="4" t="str">
        <f t="shared" si="368"/>
        <v>A07439</v>
      </c>
    </row>
    <row r="4702" spans="1:14" x14ac:dyDescent="0.25">
      <c r="A4702" s="4">
        <v>3119822168</v>
      </c>
      <c r="B4702" s="4" t="s">
        <v>15863</v>
      </c>
      <c r="C4702" s="4">
        <v>19822168</v>
      </c>
      <c r="D4702" s="4" t="s">
        <v>1763</v>
      </c>
      <c r="E4702" s="4" t="s">
        <v>209</v>
      </c>
      <c r="F4702" s="4" t="s">
        <v>1685</v>
      </c>
      <c r="G4702" s="4" t="s">
        <v>300</v>
      </c>
      <c r="H4702" s="4" t="s">
        <v>5635</v>
      </c>
      <c r="I4702" s="4" t="s">
        <v>11393</v>
      </c>
      <c r="J4702" s="4" t="str">
        <f t="shared" si="369"/>
        <v>19822168</v>
      </c>
      <c r="K4702" s="4" t="str">
        <f t="shared" si="365"/>
        <v>03_MAGDALENA</v>
      </c>
      <c r="L4702" s="4" t="str">
        <f t="shared" si="366"/>
        <v>BONDA</v>
      </c>
      <c r="M4702" s="4" t="str">
        <f t="shared" si="367"/>
        <v>BONDA_1</v>
      </c>
      <c r="N4702" s="4" t="str">
        <f t="shared" si="368"/>
        <v>A12055</v>
      </c>
    </row>
    <row r="4703" spans="1:14" x14ac:dyDescent="0.25">
      <c r="A4703" s="4">
        <v>3119822186</v>
      </c>
      <c r="B4703" s="4" t="s">
        <v>15864</v>
      </c>
      <c r="C4703" s="4">
        <v>19822186</v>
      </c>
      <c r="D4703" s="4" t="s">
        <v>4</v>
      </c>
      <c r="E4703" s="4" t="s">
        <v>9</v>
      </c>
      <c r="F4703" s="4" t="s">
        <v>275</v>
      </c>
      <c r="G4703" s="4" t="s">
        <v>9920</v>
      </c>
      <c r="H4703" s="4" t="s">
        <v>5636</v>
      </c>
      <c r="I4703" s="4" t="s">
        <v>11393</v>
      </c>
      <c r="J4703" s="4" t="str">
        <f t="shared" si="369"/>
        <v>19822186</v>
      </c>
      <c r="K4703" s="4" t="str">
        <f t="shared" si="365"/>
        <v>01_ATLÁNTICO_NORTE</v>
      </c>
      <c r="L4703" s="4" t="str">
        <f t="shared" si="366"/>
        <v>SILENCIO</v>
      </c>
      <c r="M4703" s="4" t="str">
        <f t="shared" si="367"/>
        <v>MERCEDES</v>
      </c>
      <c r="N4703" s="4" t="str">
        <f t="shared" si="368"/>
        <v>A07439</v>
      </c>
    </row>
    <row r="4704" spans="1:14" x14ac:dyDescent="0.25">
      <c r="A4704" s="4">
        <v>3119822738</v>
      </c>
      <c r="B4704" s="4" t="s">
        <v>15865</v>
      </c>
      <c r="C4704" s="4">
        <v>19822738</v>
      </c>
      <c r="D4704" s="4" t="s">
        <v>4</v>
      </c>
      <c r="E4704" s="4" t="s">
        <v>9</v>
      </c>
      <c r="F4704" s="4" t="s">
        <v>275</v>
      </c>
      <c r="G4704" s="4" t="s">
        <v>9920</v>
      </c>
      <c r="H4704" s="4" t="s">
        <v>5637</v>
      </c>
      <c r="I4704" s="4" t="s">
        <v>11393</v>
      </c>
      <c r="J4704" s="4" t="str">
        <f t="shared" si="369"/>
        <v>19822738</v>
      </c>
      <c r="K4704" s="4" t="str">
        <f t="shared" si="365"/>
        <v>01_ATLÁNTICO_NORTE</v>
      </c>
      <c r="L4704" s="4" t="str">
        <f t="shared" si="366"/>
        <v>SILENCIO</v>
      </c>
      <c r="M4704" s="4" t="str">
        <f t="shared" si="367"/>
        <v>MERCEDES</v>
      </c>
      <c r="N4704" s="4" t="str">
        <f t="shared" si="368"/>
        <v>A07439</v>
      </c>
    </row>
    <row r="4705" spans="1:14" x14ac:dyDescent="0.25">
      <c r="A4705" s="4">
        <v>3119822771</v>
      </c>
      <c r="B4705" s="4" t="s">
        <v>15866</v>
      </c>
      <c r="C4705" s="4">
        <v>19822771</v>
      </c>
      <c r="D4705" s="4" t="s">
        <v>1763</v>
      </c>
      <c r="E4705" s="4" t="s">
        <v>209</v>
      </c>
      <c r="F4705" s="4" t="s">
        <v>1685</v>
      </c>
      <c r="G4705" s="4" t="s">
        <v>301</v>
      </c>
      <c r="H4705" s="4" t="s">
        <v>5638</v>
      </c>
      <c r="I4705" s="4" t="s">
        <v>11393</v>
      </c>
      <c r="J4705" s="4" t="str">
        <f t="shared" si="369"/>
        <v>19822771</v>
      </c>
      <c r="K4705" s="4" t="str">
        <f t="shared" si="365"/>
        <v>03_MAGDALENA</v>
      </c>
      <c r="L4705" s="4" t="str">
        <f t="shared" si="366"/>
        <v>BONDA</v>
      </c>
      <c r="M4705" s="4" t="str">
        <f t="shared" si="367"/>
        <v>BONDA_1</v>
      </c>
      <c r="N4705" s="4" t="str">
        <f t="shared" si="368"/>
        <v>A12080</v>
      </c>
    </row>
    <row r="4706" spans="1:14" x14ac:dyDescent="0.25">
      <c r="A4706" s="4">
        <v>3119822818</v>
      </c>
      <c r="B4706" s="4" t="s">
        <v>15867</v>
      </c>
      <c r="C4706" s="4">
        <v>19822818</v>
      </c>
      <c r="D4706" s="4" t="s">
        <v>1763</v>
      </c>
      <c r="E4706" s="4" t="s">
        <v>209</v>
      </c>
      <c r="F4706" s="4" t="s">
        <v>1685</v>
      </c>
      <c r="G4706" s="4" t="s">
        <v>296</v>
      </c>
      <c r="H4706" s="4" t="s">
        <v>5639</v>
      </c>
      <c r="I4706" s="4" t="s">
        <v>11393</v>
      </c>
      <c r="J4706" s="4" t="str">
        <f t="shared" si="369"/>
        <v>19822818</v>
      </c>
      <c r="K4706" s="4" t="str">
        <f t="shared" si="365"/>
        <v>03_MAGDALENA</v>
      </c>
      <c r="L4706" s="4" t="str">
        <f t="shared" si="366"/>
        <v>BONDA</v>
      </c>
      <c r="M4706" s="4" t="str">
        <f t="shared" si="367"/>
        <v>BONDA_1</v>
      </c>
      <c r="N4706" s="4" t="str">
        <f t="shared" si="368"/>
        <v>A12060</v>
      </c>
    </row>
    <row r="4707" spans="1:14" x14ac:dyDescent="0.25">
      <c r="A4707" s="4">
        <v>3119823288</v>
      </c>
      <c r="B4707" s="4" t="s">
        <v>15868</v>
      </c>
      <c r="C4707" s="4">
        <v>19823288</v>
      </c>
      <c r="D4707" s="4" t="s">
        <v>1762</v>
      </c>
      <c r="E4707" s="4" t="s">
        <v>31</v>
      </c>
      <c r="F4707" s="4" t="s">
        <v>154</v>
      </c>
      <c r="G4707" s="4" t="s">
        <v>295</v>
      </c>
      <c r="H4707" s="4" t="s">
        <v>5640</v>
      </c>
      <c r="I4707" s="4" t="s">
        <v>11393</v>
      </c>
      <c r="J4707" s="4" t="str">
        <f t="shared" si="369"/>
        <v>19823288</v>
      </c>
      <c r="K4707" s="4" t="str">
        <f t="shared" si="365"/>
        <v>02_ATLÁNTICO_SUR</v>
      </c>
      <c r="L4707" s="4" t="str">
        <f t="shared" si="366"/>
        <v>SABANALARGA</v>
      </c>
      <c r="M4707" s="4" t="str">
        <f t="shared" si="367"/>
        <v>SG-01</v>
      </c>
      <c r="N4707" s="4" t="str">
        <f t="shared" si="368"/>
        <v>A11356</v>
      </c>
    </row>
    <row r="4708" spans="1:14" x14ac:dyDescent="0.25">
      <c r="A4708" s="4">
        <v>3119823432</v>
      </c>
      <c r="B4708" s="4" t="s">
        <v>15869</v>
      </c>
      <c r="C4708" s="4">
        <v>19823432</v>
      </c>
      <c r="D4708" s="4" t="s">
        <v>4</v>
      </c>
      <c r="E4708" s="4" t="s">
        <v>5</v>
      </c>
      <c r="F4708" s="4" t="s">
        <v>23</v>
      </c>
      <c r="G4708" s="4" t="s">
        <v>9921</v>
      </c>
      <c r="H4708" s="4" t="s">
        <v>5641</v>
      </c>
      <c r="I4708" s="4" t="s">
        <v>11393</v>
      </c>
      <c r="J4708" s="4" t="str">
        <f t="shared" si="369"/>
        <v>19823432</v>
      </c>
      <c r="K4708" s="4" t="str">
        <f t="shared" si="365"/>
        <v>01_ATLÁNTICO_NORTE</v>
      </c>
      <c r="L4708" s="4" t="str">
        <f t="shared" si="366"/>
        <v>VEINTE_DE_JULIO</v>
      </c>
      <c r="M4708" s="4" t="str">
        <f t="shared" si="367"/>
        <v>CENTENARIO</v>
      </c>
      <c r="N4708" s="4" t="str">
        <f t="shared" si="368"/>
        <v>A06751</v>
      </c>
    </row>
    <row r="4709" spans="1:14" x14ac:dyDescent="0.25">
      <c r="A4709" s="4">
        <v>3119823606</v>
      </c>
      <c r="B4709" s="4" t="s">
        <v>15870</v>
      </c>
      <c r="C4709" s="4">
        <v>19823606</v>
      </c>
      <c r="D4709" s="4" t="s">
        <v>4</v>
      </c>
      <c r="E4709" s="4" t="s">
        <v>9</v>
      </c>
      <c r="F4709" s="4" t="s">
        <v>275</v>
      </c>
      <c r="G4709" s="4" t="s">
        <v>9918</v>
      </c>
      <c r="H4709" s="4" t="s">
        <v>5642</v>
      </c>
      <c r="I4709" s="4" t="s">
        <v>11393</v>
      </c>
      <c r="J4709" s="4" t="str">
        <f t="shared" si="369"/>
        <v>19823606</v>
      </c>
      <c r="K4709" s="4" t="str">
        <f t="shared" si="365"/>
        <v>01_ATLÁNTICO_NORTE</v>
      </c>
      <c r="L4709" s="4" t="str">
        <f t="shared" si="366"/>
        <v>SILENCIO</v>
      </c>
      <c r="M4709" s="4" t="str">
        <f t="shared" si="367"/>
        <v>MERCEDES</v>
      </c>
      <c r="N4709" s="4" t="str">
        <f t="shared" si="368"/>
        <v>A07461</v>
      </c>
    </row>
    <row r="4710" spans="1:14" x14ac:dyDescent="0.25">
      <c r="A4710" s="4">
        <v>3119823634</v>
      </c>
      <c r="B4710" s="4" t="s">
        <v>18125</v>
      </c>
      <c r="C4710" s="4">
        <v>19823634</v>
      </c>
      <c r="D4710" s="4" t="s">
        <v>4</v>
      </c>
      <c r="E4710" s="4" t="s">
        <v>5</v>
      </c>
      <c r="F4710" s="4" t="s">
        <v>16</v>
      </c>
      <c r="G4710" s="4" t="s">
        <v>9274</v>
      </c>
      <c r="H4710" s="4" t="s">
        <v>5643</v>
      </c>
      <c r="I4710" s="4" t="s">
        <v>11393</v>
      </c>
      <c r="J4710" s="4" t="str">
        <f t="shared" si="369"/>
        <v>19823634</v>
      </c>
      <c r="K4710" s="4" t="str">
        <f t="shared" si="365"/>
        <v>01_ATLÁNTICO_NORTE</v>
      </c>
      <c r="L4710" s="4" t="str">
        <f t="shared" si="366"/>
        <v>VEINTE_DE_JULIO</v>
      </c>
      <c r="M4710" s="4" t="str">
        <f t="shared" si="367"/>
        <v>TERRANOVA</v>
      </c>
      <c r="N4710" s="4" t="str">
        <f t="shared" si="368"/>
        <v>Banco_200076251001</v>
      </c>
    </row>
    <row r="4711" spans="1:14" x14ac:dyDescent="0.25">
      <c r="A4711" s="4">
        <v>3119823659</v>
      </c>
      <c r="B4711" s="4" t="s">
        <v>15871</v>
      </c>
      <c r="C4711" s="4">
        <v>19823659</v>
      </c>
      <c r="D4711" s="4" t="s">
        <v>1762</v>
      </c>
      <c r="E4711" s="4" t="s">
        <v>28</v>
      </c>
      <c r="F4711" s="4" t="s">
        <v>28</v>
      </c>
      <c r="G4711" s="4" t="s">
        <v>915</v>
      </c>
      <c r="H4711" s="4" t="s">
        <v>5644</v>
      </c>
      <c r="I4711" s="4" t="s">
        <v>11393</v>
      </c>
      <c r="J4711" s="4" t="str">
        <f t="shared" si="369"/>
        <v>19823659</v>
      </c>
      <c r="K4711" s="4" t="str">
        <f t="shared" si="365"/>
        <v>02_ATLÁNTICO_SUR</v>
      </c>
      <c r="L4711" s="4" t="str">
        <f t="shared" si="366"/>
        <v>BARANOA</v>
      </c>
      <c r="M4711" s="4" t="str">
        <f t="shared" si="367"/>
        <v>BARANOA</v>
      </c>
      <c r="N4711" s="4" t="str">
        <f t="shared" si="368"/>
        <v>A10267</v>
      </c>
    </row>
    <row r="4712" spans="1:14" x14ac:dyDescent="0.25">
      <c r="A4712" s="4">
        <v>3119824681</v>
      </c>
      <c r="B4712" s="4" t="s">
        <v>15872</v>
      </c>
      <c r="C4712" s="4">
        <v>19824681</v>
      </c>
      <c r="D4712" s="4" t="s">
        <v>1762</v>
      </c>
      <c r="E4712" s="4" t="s">
        <v>28</v>
      </c>
      <c r="F4712" s="4" t="s">
        <v>28</v>
      </c>
      <c r="G4712" s="4" t="s">
        <v>913</v>
      </c>
      <c r="H4712" s="4" t="s">
        <v>5645</v>
      </c>
      <c r="I4712" s="4" t="s">
        <v>11393</v>
      </c>
      <c r="J4712" s="4" t="str">
        <f t="shared" si="369"/>
        <v>19824681</v>
      </c>
      <c r="K4712" s="4" t="str">
        <f t="shared" si="365"/>
        <v>02_ATLÁNTICO_SUR</v>
      </c>
      <c r="L4712" s="4" t="str">
        <f t="shared" si="366"/>
        <v>BARANOA</v>
      </c>
      <c r="M4712" s="4" t="str">
        <f t="shared" si="367"/>
        <v>BARANOA</v>
      </c>
      <c r="N4712" s="4" t="str">
        <f t="shared" si="368"/>
        <v>A10265</v>
      </c>
    </row>
    <row r="4713" spans="1:14" x14ac:dyDescent="0.25">
      <c r="A4713" s="4">
        <v>3119825265</v>
      </c>
      <c r="B4713" s="4" t="s">
        <v>15873</v>
      </c>
      <c r="C4713" s="4">
        <v>19825265</v>
      </c>
      <c r="D4713" s="4" t="s">
        <v>4</v>
      </c>
      <c r="E4713" s="4" t="s">
        <v>9</v>
      </c>
      <c r="F4713" s="4" t="s">
        <v>275</v>
      </c>
      <c r="G4713" s="4" t="s">
        <v>9922</v>
      </c>
      <c r="H4713" s="4" t="s">
        <v>5646</v>
      </c>
      <c r="I4713" s="4" t="s">
        <v>11393</v>
      </c>
      <c r="J4713" s="4" t="str">
        <f t="shared" si="369"/>
        <v>19825265</v>
      </c>
      <c r="K4713" s="4" t="str">
        <f t="shared" si="365"/>
        <v>01_ATLÁNTICO_NORTE</v>
      </c>
      <c r="L4713" s="4" t="str">
        <f t="shared" si="366"/>
        <v>SILENCIO</v>
      </c>
      <c r="M4713" s="4" t="str">
        <f t="shared" si="367"/>
        <v>MERCEDES</v>
      </c>
      <c r="N4713" s="4" t="str">
        <f t="shared" si="368"/>
        <v>A07415</v>
      </c>
    </row>
    <row r="4714" spans="1:14" x14ac:dyDescent="0.25">
      <c r="A4714" s="4">
        <v>3119825379</v>
      </c>
      <c r="B4714" s="4" t="s">
        <v>15874</v>
      </c>
      <c r="C4714" s="4">
        <v>19825379</v>
      </c>
      <c r="D4714" s="4" t="s">
        <v>1762</v>
      </c>
      <c r="E4714" s="4" t="s">
        <v>146</v>
      </c>
      <c r="F4714" s="4" t="s">
        <v>1684</v>
      </c>
      <c r="G4714" s="4" t="s">
        <v>10692</v>
      </c>
      <c r="H4714" s="4" t="s">
        <v>5647</v>
      </c>
      <c r="I4714" s="4" t="s">
        <v>11393</v>
      </c>
      <c r="J4714" s="4" t="str">
        <f t="shared" si="369"/>
        <v>19825379</v>
      </c>
      <c r="K4714" s="4" t="str">
        <f t="shared" si="365"/>
        <v>02_ATLÁNTICO_SUR</v>
      </c>
      <c r="L4714" s="4" t="str">
        <f t="shared" si="366"/>
        <v>SABANAGRANDE</v>
      </c>
      <c r="M4714" s="4" t="str">
        <f t="shared" si="367"/>
        <v>SABANAGRANDE_3</v>
      </c>
      <c r="N4714" s="4" t="str">
        <f t="shared" si="368"/>
        <v>A08219</v>
      </c>
    </row>
    <row r="4715" spans="1:14" x14ac:dyDescent="0.25">
      <c r="A4715" s="4">
        <v>3119825496</v>
      </c>
      <c r="B4715" s="4" t="s">
        <v>15875</v>
      </c>
      <c r="C4715" s="4">
        <v>19825496</v>
      </c>
      <c r="D4715" s="4" t="s">
        <v>1762</v>
      </c>
      <c r="E4715" s="4" t="s">
        <v>28</v>
      </c>
      <c r="F4715" s="4" t="s">
        <v>28</v>
      </c>
      <c r="G4715" s="4" t="s">
        <v>914</v>
      </c>
      <c r="H4715" s="4" t="s">
        <v>5648</v>
      </c>
      <c r="I4715" s="4" t="s">
        <v>11393</v>
      </c>
      <c r="J4715" s="4" t="str">
        <f t="shared" si="369"/>
        <v>19825496</v>
      </c>
      <c r="K4715" s="4" t="str">
        <f t="shared" si="365"/>
        <v>02_ATLÁNTICO_SUR</v>
      </c>
      <c r="L4715" s="4" t="str">
        <f t="shared" si="366"/>
        <v>BARANOA</v>
      </c>
      <c r="M4715" s="4" t="str">
        <f t="shared" si="367"/>
        <v>BARANOA</v>
      </c>
      <c r="N4715" s="4" t="str">
        <f t="shared" si="368"/>
        <v>A10266</v>
      </c>
    </row>
    <row r="4716" spans="1:14" x14ac:dyDescent="0.25">
      <c r="A4716" s="4">
        <v>3119825914</v>
      </c>
      <c r="B4716" s="4" t="s">
        <v>15876</v>
      </c>
      <c r="C4716" s="4">
        <v>19825914</v>
      </c>
      <c r="D4716" s="4" t="s">
        <v>1761</v>
      </c>
      <c r="E4716" s="4" t="s">
        <v>213</v>
      </c>
      <c r="F4716" s="4" t="s">
        <v>214</v>
      </c>
      <c r="G4716" s="4" t="s">
        <v>297</v>
      </c>
      <c r="H4716" s="4" t="s">
        <v>5649</v>
      </c>
      <c r="I4716" s="4" t="s">
        <v>11393</v>
      </c>
      <c r="J4716" s="4" t="str">
        <f t="shared" si="369"/>
        <v>19825914</v>
      </c>
      <c r="K4716" s="4" t="str">
        <f t="shared" si="365"/>
        <v>04_GUAJIRA</v>
      </c>
      <c r="L4716" s="4" t="str">
        <f t="shared" si="366"/>
        <v>TERMOGUAJIRA</v>
      </c>
      <c r="M4716" s="4" t="str">
        <f t="shared" si="367"/>
        <v>MINGUEO</v>
      </c>
      <c r="N4716" s="4" t="str">
        <f t="shared" si="368"/>
        <v>A12516</v>
      </c>
    </row>
    <row r="4717" spans="1:14" x14ac:dyDescent="0.25">
      <c r="A4717" s="4">
        <v>3119825916</v>
      </c>
      <c r="B4717" s="4" t="s">
        <v>15877</v>
      </c>
      <c r="C4717" s="4">
        <v>19825916</v>
      </c>
      <c r="D4717" s="4" t="s">
        <v>4</v>
      </c>
      <c r="E4717" s="4" t="s">
        <v>9</v>
      </c>
      <c r="F4717" s="4" t="s">
        <v>275</v>
      </c>
      <c r="G4717" s="4" t="s">
        <v>9923</v>
      </c>
      <c r="H4717" s="4" t="s">
        <v>5650</v>
      </c>
      <c r="I4717" s="4" t="s">
        <v>11393</v>
      </c>
      <c r="J4717" s="4" t="str">
        <f t="shared" si="369"/>
        <v>19825916</v>
      </c>
      <c r="K4717" s="4" t="str">
        <f t="shared" si="365"/>
        <v>01_ATLÁNTICO_NORTE</v>
      </c>
      <c r="L4717" s="4" t="str">
        <f t="shared" si="366"/>
        <v>SILENCIO</v>
      </c>
      <c r="M4717" s="4" t="str">
        <f t="shared" si="367"/>
        <v>MERCEDES</v>
      </c>
      <c r="N4717" s="4" t="str">
        <f t="shared" si="368"/>
        <v>A07462</v>
      </c>
    </row>
    <row r="4718" spans="1:14" x14ac:dyDescent="0.25">
      <c r="A4718" s="4">
        <v>3119826020</v>
      </c>
      <c r="B4718" s="4" t="s">
        <v>15878</v>
      </c>
      <c r="C4718" s="4">
        <v>19826020</v>
      </c>
      <c r="D4718" s="4" t="s">
        <v>4</v>
      </c>
      <c r="E4718" s="4" t="s">
        <v>9</v>
      </c>
      <c r="F4718" s="4" t="s">
        <v>275</v>
      </c>
      <c r="G4718" s="4" t="s">
        <v>9924</v>
      </c>
      <c r="H4718" s="4" t="s">
        <v>5651</v>
      </c>
      <c r="I4718" s="4" t="s">
        <v>11393</v>
      </c>
      <c r="J4718" s="4" t="str">
        <f t="shared" si="369"/>
        <v>19826020</v>
      </c>
      <c r="K4718" s="4" t="str">
        <f t="shared" si="365"/>
        <v>01_ATLÁNTICO_NORTE</v>
      </c>
      <c r="L4718" s="4" t="str">
        <f t="shared" si="366"/>
        <v>SILENCIO</v>
      </c>
      <c r="M4718" s="4" t="str">
        <f t="shared" si="367"/>
        <v>MERCEDES</v>
      </c>
      <c r="N4718" s="4" t="str">
        <f t="shared" si="368"/>
        <v>A07484</v>
      </c>
    </row>
    <row r="4719" spans="1:14" x14ac:dyDescent="0.25">
      <c r="A4719" s="4">
        <v>3119826364</v>
      </c>
      <c r="B4719" s="4" t="s">
        <v>15879</v>
      </c>
      <c r="C4719" s="4">
        <v>19826364</v>
      </c>
      <c r="D4719" s="4" t="s">
        <v>1762</v>
      </c>
      <c r="E4719" s="4" t="s">
        <v>146</v>
      </c>
      <c r="F4719" s="4" t="s">
        <v>1684</v>
      </c>
      <c r="G4719" s="4" t="s">
        <v>305</v>
      </c>
      <c r="H4719" s="4" t="s">
        <v>5652</v>
      </c>
      <c r="I4719" s="4" t="s">
        <v>11393</v>
      </c>
      <c r="J4719" s="4" t="str">
        <f t="shared" si="369"/>
        <v>19826364</v>
      </c>
      <c r="K4719" s="4" t="str">
        <f t="shared" si="365"/>
        <v>02_ATLÁNTICO_SUR</v>
      </c>
      <c r="L4719" s="4" t="str">
        <f t="shared" si="366"/>
        <v>SABANAGRANDE</v>
      </c>
      <c r="M4719" s="4" t="str">
        <f t="shared" si="367"/>
        <v>SABANAGRANDE_3</v>
      </c>
      <c r="N4719" s="4" t="str">
        <f t="shared" si="368"/>
        <v>A10552</v>
      </c>
    </row>
    <row r="4720" spans="1:14" x14ac:dyDescent="0.25">
      <c r="A4720" s="4">
        <v>3119826373</v>
      </c>
      <c r="B4720" s="4" t="s">
        <v>15880</v>
      </c>
      <c r="C4720" s="4">
        <v>19826373</v>
      </c>
      <c r="D4720" s="4" t="s">
        <v>1762</v>
      </c>
      <c r="E4720" s="4" t="s">
        <v>146</v>
      </c>
      <c r="F4720" s="4" t="s">
        <v>1684</v>
      </c>
      <c r="G4720" s="4" t="s">
        <v>305</v>
      </c>
      <c r="H4720" s="4" t="s">
        <v>5653</v>
      </c>
      <c r="I4720" s="4" t="s">
        <v>11393</v>
      </c>
      <c r="J4720" s="4" t="str">
        <f t="shared" si="369"/>
        <v>19826373</v>
      </c>
      <c r="K4720" s="4" t="str">
        <f t="shared" si="365"/>
        <v>02_ATLÁNTICO_SUR</v>
      </c>
      <c r="L4720" s="4" t="str">
        <f t="shared" si="366"/>
        <v>SABANAGRANDE</v>
      </c>
      <c r="M4720" s="4" t="str">
        <f t="shared" si="367"/>
        <v>SABANAGRANDE_3</v>
      </c>
      <c r="N4720" s="4" t="str">
        <f t="shared" si="368"/>
        <v>A10552</v>
      </c>
    </row>
    <row r="4721" spans="1:14" x14ac:dyDescent="0.25">
      <c r="A4721" s="4">
        <v>3119827014</v>
      </c>
      <c r="B4721" s="4" t="s">
        <v>15881</v>
      </c>
      <c r="C4721" s="4">
        <v>19827014</v>
      </c>
      <c r="D4721" s="4" t="s">
        <v>4</v>
      </c>
      <c r="E4721" s="4" t="s">
        <v>9</v>
      </c>
      <c r="F4721" s="4" t="s">
        <v>275</v>
      </c>
      <c r="G4721" s="4" t="s">
        <v>9925</v>
      </c>
      <c r="H4721" s="4" t="s">
        <v>5654</v>
      </c>
      <c r="I4721" s="4" t="s">
        <v>11393</v>
      </c>
      <c r="J4721" s="4" t="str">
        <f t="shared" si="369"/>
        <v>19827014</v>
      </c>
      <c r="K4721" s="4" t="str">
        <f t="shared" si="365"/>
        <v>01_ATLÁNTICO_NORTE</v>
      </c>
      <c r="L4721" s="4" t="str">
        <f t="shared" si="366"/>
        <v>SILENCIO</v>
      </c>
      <c r="M4721" s="4" t="str">
        <f t="shared" si="367"/>
        <v>MERCEDES</v>
      </c>
      <c r="N4721" s="4" t="str">
        <f t="shared" si="368"/>
        <v>A07419</v>
      </c>
    </row>
    <row r="4722" spans="1:14" x14ac:dyDescent="0.25">
      <c r="A4722" s="4">
        <v>3119827406</v>
      </c>
      <c r="B4722" s="4" t="s">
        <v>15882</v>
      </c>
      <c r="C4722" s="4">
        <v>19827406</v>
      </c>
      <c r="D4722" s="4" t="s">
        <v>4</v>
      </c>
      <c r="E4722" s="4" t="s">
        <v>9</v>
      </c>
      <c r="F4722" s="4" t="s">
        <v>275</v>
      </c>
      <c r="G4722" s="4" t="s">
        <v>9926</v>
      </c>
      <c r="H4722" s="4" t="s">
        <v>5655</v>
      </c>
      <c r="I4722" s="4" t="s">
        <v>11393</v>
      </c>
      <c r="J4722" s="4" t="str">
        <f t="shared" si="369"/>
        <v>19827406</v>
      </c>
      <c r="K4722" s="4" t="str">
        <f t="shared" si="365"/>
        <v>01_ATLÁNTICO_NORTE</v>
      </c>
      <c r="L4722" s="4" t="str">
        <f t="shared" si="366"/>
        <v>SILENCIO</v>
      </c>
      <c r="M4722" s="4" t="str">
        <f t="shared" si="367"/>
        <v>MERCEDES</v>
      </c>
      <c r="N4722" s="4" t="str">
        <f t="shared" si="368"/>
        <v>A06520</v>
      </c>
    </row>
    <row r="4723" spans="1:14" x14ac:dyDescent="0.25">
      <c r="A4723" s="4">
        <v>3119827986</v>
      </c>
      <c r="B4723" s="4" t="s">
        <v>15883</v>
      </c>
      <c r="C4723" s="4">
        <v>19827986</v>
      </c>
      <c r="D4723" s="4" t="s">
        <v>1762</v>
      </c>
      <c r="E4723" s="4" t="s">
        <v>146</v>
      </c>
      <c r="F4723" s="4" t="s">
        <v>1684</v>
      </c>
      <c r="G4723" s="4" t="s">
        <v>10692</v>
      </c>
      <c r="H4723" s="4" t="s">
        <v>5656</v>
      </c>
      <c r="I4723" s="4" t="s">
        <v>11393</v>
      </c>
      <c r="J4723" s="4" t="str">
        <f t="shared" si="369"/>
        <v>19827986</v>
      </c>
      <c r="K4723" s="4" t="str">
        <f t="shared" si="365"/>
        <v>02_ATLÁNTICO_SUR</v>
      </c>
      <c r="L4723" s="4" t="str">
        <f t="shared" si="366"/>
        <v>SABANAGRANDE</v>
      </c>
      <c r="M4723" s="4" t="str">
        <f t="shared" si="367"/>
        <v>SABANAGRANDE_3</v>
      </c>
      <c r="N4723" s="4" t="str">
        <f t="shared" si="368"/>
        <v>A08219</v>
      </c>
    </row>
    <row r="4724" spans="1:14" x14ac:dyDescent="0.25">
      <c r="A4724" s="4">
        <v>3119828293</v>
      </c>
      <c r="B4724" s="4" t="s">
        <v>15884</v>
      </c>
      <c r="C4724" s="4">
        <v>19828293</v>
      </c>
      <c r="D4724" s="4" t="s">
        <v>1763</v>
      </c>
      <c r="E4724" s="4" t="s">
        <v>209</v>
      </c>
      <c r="F4724" s="4" t="s">
        <v>1685</v>
      </c>
      <c r="G4724" s="4" t="s">
        <v>303</v>
      </c>
      <c r="H4724" s="4" t="s">
        <v>5657</v>
      </c>
      <c r="I4724" s="4" t="s">
        <v>11393</v>
      </c>
      <c r="J4724" s="4" t="str">
        <f t="shared" si="369"/>
        <v>19828293</v>
      </c>
      <c r="K4724" s="4" t="str">
        <f t="shared" si="365"/>
        <v>03_MAGDALENA</v>
      </c>
      <c r="L4724" s="4" t="str">
        <f t="shared" si="366"/>
        <v>BONDA</v>
      </c>
      <c r="M4724" s="4" t="str">
        <f t="shared" si="367"/>
        <v>BONDA_1</v>
      </c>
      <c r="N4724" s="4" t="str">
        <f t="shared" si="368"/>
        <v>A10062</v>
      </c>
    </row>
    <row r="4725" spans="1:14" x14ac:dyDescent="0.25">
      <c r="A4725" s="4">
        <v>3119828399</v>
      </c>
      <c r="B4725" s="4" t="s">
        <v>15885</v>
      </c>
      <c r="C4725" s="4">
        <v>19828399</v>
      </c>
      <c r="D4725" s="4" t="s">
        <v>4</v>
      </c>
      <c r="E4725" s="4" t="s">
        <v>9</v>
      </c>
      <c r="F4725" s="4" t="s">
        <v>275</v>
      </c>
      <c r="G4725" s="4" t="s">
        <v>9927</v>
      </c>
      <c r="H4725" s="4" t="s">
        <v>5658</v>
      </c>
      <c r="I4725" s="4" t="s">
        <v>11393</v>
      </c>
      <c r="J4725" s="4" t="str">
        <f t="shared" si="369"/>
        <v>19828399</v>
      </c>
      <c r="K4725" s="4" t="str">
        <f t="shared" si="365"/>
        <v>01_ATLÁNTICO_NORTE</v>
      </c>
      <c r="L4725" s="4" t="str">
        <f t="shared" si="366"/>
        <v>SILENCIO</v>
      </c>
      <c r="M4725" s="4" t="str">
        <f t="shared" si="367"/>
        <v>MERCEDES</v>
      </c>
      <c r="N4725" s="4" t="str">
        <f t="shared" si="368"/>
        <v>A07481</v>
      </c>
    </row>
    <row r="4726" spans="1:14" x14ac:dyDescent="0.25">
      <c r="A4726" s="4">
        <v>3119828714</v>
      </c>
      <c r="B4726" s="4" t="s">
        <v>15886</v>
      </c>
      <c r="C4726" s="4">
        <v>19828714</v>
      </c>
      <c r="D4726" s="4" t="s">
        <v>1762</v>
      </c>
      <c r="E4726" s="4" t="s">
        <v>146</v>
      </c>
      <c r="F4726" s="4" t="s">
        <v>1684</v>
      </c>
      <c r="G4726" s="4" t="s">
        <v>307</v>
      </c>
      <c r="H4726" s="4" t="s">
        <v>5659</v>
      </c>
      <c r="I4726" s="4" t="s">
        <v>11393</v>
      </c>
      <c r="J4726" s="4" t="str">
        <f t="shared" si="369"/>
        <v>19828714</v>
      </c>
      <c r="K4726" s="4" t="str">
        <f t="shared" si="365"/>
        <v>02_ATLÁNTICO_SUR</v>
      </c>
      <c r="L4726" s="4" t="str">
        <f t="shared" si="366"/>
        <v>SABANAGRANDE</v>
      </c>
      <c r="M4726" s="4" t="str">
        <f t="shared" si="367"/>
        <v>SABANAGRANDE_3</v>
      </c>
      <c r="N4726" s="4" t="str">
        <f t="shared" si="368"/>
        <v>A10553</v>
      </c>
    </row>
    <row r="4727" spans="1:14" x14ac:dyDescent="0.25">
      <c r="A4727" s="4">
        <v>3119829820</v>
      </c>
      <c r="B4727" s="4" t="s">
        <v>13954</v>
      </c>
      <c r="C4727" s="4">
        <v>19829820</v>
      </c>
      <c r="D4727" s="4" t="s">
        <v>1762</v>
      </c>
      <c r="E4727" s="4" t="s">
        <v>13</v>
      </c>
      <c r="F4727" s="4" t="s">
        <v>14</v>
      </c>
      <c r="G4727" s="4" t="s">
        <v>10693</v>
      </c>
      <c r="H4727" s="4" t="s">
        <v>5660</v>
      </c>
      <c r="I4727" s="4" t="s">
        <v>11393</v>
      </c>
      <c r="J4727" s="4" t="str">
        <f t="shared" si="369"/>
        <v>19829820</v>
      </c>
      <c r="K4727" s="4" t="str">
        <f t="shared" si="365"/>
        <v>02_ATLÁNTICO_SUR</v>
      </c>
      <c r="L4727" s="4" t="str">
        <f t="shared" si="366"/>
        <v>MALAMBO</v>
      </c>
      <c r="M4727" s="4" t="str">
        <f t="shared" si="367"/>
        <v>MESOLANDIA</v>
      </c>
      <c r="N4727" s="4" t="str">
        <f t="shared" si="368"/>
        <v>A03374</v>
      </c>
    </row>
    <row r="4728" spans="1:14" x14ac:dyDescent="0.25">
      <c r="A4728" s="4">
        <v>3119830457</v>
      </c>
      <c r="B4728" s="4" t="s">
        <v>15887</v>
      </c>
      <c r="C4728" s="4">
        <v>19830457</v>
      </c>
      <c r="D4728" s="4" t="s">
        <v>1763</v>
      </c>
      <c r="E4728" s="4" t="s">
        <v>17</v>
      </c>
      <c r="F4728" s="4" t="s">
        <v>1666</v>
      </c>
      <c r="G4728" s="4" t="s">
        <v>1040</v>
      </c>
      <c r="H4728" s="4" t="s">
        <v>5661</v>
      </c>
      <c r="I4728" s="4" t="s">
        <v>11393</v>
      </c>
      <c r="J4728" s="4" t="str">
        <f t="shared" si="369"/>
        <v>19830457</v>
      </c>
      <c r="K4728" s="4" t="str">
        <f t="shared" si="365"/>
        <v>03_MAGDALENA</v>
      </c>
      <c r="L4728" s="4" t="str">
        <f t="shared" si="366"/>
        <v>LIBERTADOR</v>
      </c>
      <c r="M4728" s="4" t="str">
        <f t="shared" si="367"/>
        <v>LIBERTADOR_7</v>
      </c>
      <c r="N4728" s="4" t="str">
        <f t="shared" si="368"/>
        <v>A11396</v>
      </c>
    </row>
    <row r="4729" spans="1:14" x14ac:dyDescent="0.25">
      <c r="A4729" s="4">
        <v>3119830720</v>
      </c>
      <c r="B4729" s="4" t="s">
        <v>15888</v>
      </c>
      <c r="C4729" s="4">
        <v>19830720</v>
      </c>
      <c r="D4729" s="4" t="s">
        <v>1763</v>
      </c>
      <c r="E4729" s="4" t="s">
        <v>17</v>
      </c>
      <c r="F4729" s="4" t="s">
        <v>1666</v>
      </c>
      <c r="G4729" s="4" t="s">
        <v>1038</v>
      </c>
      <c r="H4729" s="4" t="s">
        <v>5662</v>
      </c>
      <c r="I4729" s="4" t="s">
        <v>11393</v>
      </c>
      <c r="J4729" s="4" t="str">
        <f t="shared" si="369"/>
        <v>19830720</v>
      </c>
      <c r="K4729" s="4" t="str">
        <f t="shared" si="365"/>
        <v>03_MAGDALENA</v>
      </c>
      <c r="L4729" s="4" t="str">
        <f t="shared" si="366"/>
        <v>LIBERTADOR</v>
      </c>
      <c r="M4729" s="4" t="str">
        <f t="shared" si="367"/>
        <v>LIBERTADOR_7</v>
      </c>
      <c r="N4729" s="4" t="str">
        <f t="shared" si="368"/>
        <v>A09883</v>
      </c>
    </row>
    <row r="4730" spans="1:14" x14ac:dyDescent="0.25">
      <c r="A4730" s="4">
        <v>3119830879</v>
      </c>
      <c r="B4730" s="4" t="s">
        <v>15889</v>
      </c>
      <c r="C4730" s="4">
        <v>19830879</v>
      </c>
      <c r="D4730" s="4" t="s">
        <v>1763</v>
      </c>
      <c r="E4730" s="4" t="s">
        <v>17</v>
      </c>
      <c r="F4730" s="4" t="s">
        <v>1666</v>
      </c>
      <c r="G4730" s="4" t="s">
        <v>1040</v>
      </c>
      <c r="H4730" s="4" t="s">
        <v>5663</v>
      </c>
      <c r="I4730" s="4" t="s">
        <v>11393</v>
      </c>
      <c r="J4730" s="4" t="str">
        <f t="shared" si="369"/>
        <v>19830879</v>
      </c>
      <c r="K4730" s="4" t="str">
        <f t="shared" si="365"/>
        <v>03_MAGDALENA</v>
      </c>
      <c r="L4730" s="4" t="str">
        <f t="shared" si="366"/>
        <v>LIBERTADOR</v>
      </c>
      <c r="M4730" s="4" t="str">
        <f t="shared" si="367"/>
        <v>LIBERTADOR_7</v>
      </c>
      <c r="N4730" s="4" t="str">
        <f t="shared" si="368"/>
        <v>A11396</v>
      </c>
    </row>
    <row r="4731" spans="1:14" x14ac:dyDescent="0.25">
      <c r="A4731" s="4">
        <v>3119831009</v>
      </c>
      <c r="B4731" s="4" t="s">
        <v>15890</v>
      </c>
      <c r="C4731" s="4">
        <v>19831009</v>
      </c>
      <c r="D4731" s="4" t="s">
        <v>4</v>
      </c>
      <c r="E4731" s="4" t="s">
        <v>9</v>
      </c>
      <c r="F4731" s="4" t="s">
        <v>275</v>
      </c>
      <c r="G4731" s="4" t="s">
        <v>9928</v>
      </c>
      <c r="H4731" s="4" t="s">
        <v>5664</v>
      </c>
      <c r="I4731" s="4" t="s">
        <v>11393</v>
      </c>
      <c r="J4731" s="4" t="str">
        <f t="shared" si="369"/>
        <v>19831009</v>
      </c>
      <c r="K4731" s="4" t="str">
        <f t="shared" si="365"/>
        <v>01_ATLÁNTICO_NORTE</v>
      </c>
      <c r="L4731" s="4" t="str">
        <f t="shared" si="366"/>
        <v>SILENCIO</v>
      </c>
      <c r="M4731" s="4" t="str">
        <f t="shared" si="367"/>
        <v>MERCEDES</v>
      </c>
      <c r="N4731" s="4" t="str">
        <f t="shared" si="368"/>
        <v>A07824</v>
      </c>
    </row>
    <row r="4732" spans="1:14" x14ac:dyDescent="0.25">
      <c r="A4732" s="4">
        <v>3119835297</v>
      </c>
      <c r="B4732" s="4" t="s">
        <v>15891</v>
      </c>
      <c r="C4732" s="4">
        <v>19835297</v>
      </c>
      <c r="D4732" s="4" t="s">
        <v>4</v>
      </c>
      <c r="E4732" s="4" t="s">
        <v>9</v>
      </c>
      <c r="F4732" s="4" t="s">
        <v>275</v>
      </c>
      <c r="G4732" s="4" t="s">
        <v>9928</v>
      </c>
      <c r="H4732" s="4" t="s">
        <v>5665</v>
      </c>
      <c r="I4732" s="4" t="s">
        <v>11393</v>
      </c>
      <c r="J4732" s="4" t="str">
        <f t="shared" si="369"/>
        <v>19835297</v>
      </c>
      <c r="K4732" s="4" t="str">
        <f t="shared" si="365"/>
        <v>01_ATLÁNTICO_NORTE</v>
      </c>
      <c r="L4732" s="4" t="str">
        <f t="shared" si="366"/>
        <v>SILENCIO</v>
      </c>
      <c r="M4732" s="4" t="str">
        <f t="shared" si="367"/>
        <v>MERCEDES</v>
      </c>
      <c r="N4732" s="4" t="str">
        <f t="shared" si="368"/>
        <v>A07824</v>
      </c>
    </row>
    <row r="4733" spans="1:14" x14ac:dyDescent="0.25">
      <c r="A4733" s="4">
        <v>3119835377</v>
      </c>
      <c r="B4733" s="4" t="s">
        <v>15892</v>
      </c>
      <c r="C4733" s="4">
        <v>19835377</v>
      </c>
      <c r="D4733" s="4" t="s">
        <v>1761</v>
      </c>
      <c r="E4733" s="4" t="s">
        <v>26</v>
      </c>
      <c r="F4733" s="4" t="s">
        <v>1683</v>
      </c>
      <c r="G4733" s="4" t="s">
        <v>309</v>
      </c>
      <c r="H4733" s="4" t="s">
        <v>5666</v>
      </c>
      <c r="I4733" s="4" t="s">
        <v>11393</v>
      </c>
      <c r="J4733" s="4" t="str">
        <f t="shared" si="369"/>
        <v>19835377</v>
      </c>
      <c r="K4733" s="4" t="str">
        <f t="shared" si="365"/>
        <v>04_GUAJIRA</v>
      </c>
      <c r="L4733" s="4" t="str">
        <f t="shared" si="366"/>
        <v>MAICAO</v>
      </c>
      <c r="M4733" s="4" t="str">
        <f t="shared" si="367"/>
        <v>MAICAO_4</v>
      </c>
      <c r="N4733" s="4" t="str">
        <f t="shared" si="368"/>
        <v>A08784</v>
      </c>
    </row>
    <row r="4734" spans="1:14" x14ac:dyDescent="0.25">
      <c r="A4734" s="4">
        <v>3119835637</v>
      </c>
      <c r="B4734" s="4" t="s">
        <v>15893</v>
      </c>
      <c r="C4734" s="4">
        <v>19835637</v>
      </c>
      <c r="D4734" s="4" t="s">
        <v>4</v>
      </c>
      <c r="E4734" s="4" t="s">
        <v>9</v>
      </c>
      <c r="F4734" s="4" t="s">
        <v>275</v>
      </c>
      <c r="G4734" s="4" t="s">
        <v>9929</v>
      </c>
      <c r="H4734" s="4" t="s">
        <v>5667</v>
      </c>
      <c r="I4734" s="4" t="s">
        <v>11393</v>
      </c>
      <c r="J4734" s="4" t="str">
        <f t="shared" si="369"/>
        <v>19835637</v>
      </c>
      <c r="K4734" s="4" t="str">
        <f t="shared" si="365"/>
        <v>01_ATLÁNTICO_NORTE</v>
      </c>
      <c r="L4734" s="4" t="str">
        <f t="shared" si="366"/>
        <v>SILENCIO</v>
      </c>
      <c r="M4734" s="4" t="str">
        <f t="shared" si="367"/>
        <v>MERCEDES</v>
      </c>
      <c r="N4734" s="4" t="str">
        <f t="shared" si="368"/>
        <v>A07487</v>
      </c>
    </row>
    <row r="4735" spans="1:14" x14ac:dyDescent="0.25">
      <c r="A4735" s="4">
        <v>3119836046</v>
      </c>
      <c r="B4735" s="4" t="s">
        <v>15894</v>
      </c>
      <c r="C4735" s="4">
        <v>19836046</v>
      </c>
      <c r="D4735" s="4" t="s">
        <v>1763</v>
      </c>
      <c r="E4735" s="4" t="s">
        <v>306</v>
      </c>
      <c r="F4735" s="4" t="s">
        <v>1686</v>
      </c>
      <c r="G4735" s="4" t="s">
        <v>310</v>
      </c>
      <c r="H4735" s="4" t="s">
        <v>5668</v>
      </c>
      <c r="I4735" s="4" t="s">
        <v>11393</v>
      </c>
      <c r="J4735" s="4" t="str">
        <f t="shared" si="369"/>
        <v>19836046</v>
      </c>
      <c r="K4735" s="4" t="str">
        <f t="shared" si="365"/>
        <v>03_MAGDALENA</v>
      </c>
      <c r="L4735" s="4" t="str">
        <f t="shared" si="366"/>
        <v>CIENAGA</v>
      </c>
      <c r="M4735" s="4" t="str">
        <f t="shared" si="367"/>
        <v>CIENAGA_SUR_NUEVO</v>
      </c>
      <c r="N4735" s="4" t="str">
        <f t="shared" si="368"/>
        <v>A11916</v>
      </c>
    </row>
    <row r="4736" spans="1:14" x14ac:dyDescent="0.25">
      <c r="A4736" s="4">
        <v>3119836897</v>
      </c>
      <c r="B4736" s="4" t="s">
        <v>15895</v>
      </c>
      <c r="C4736" s="4">
        <v>19836897</v>
      </c>
      <c r="D4736" s="4" t="s">
        <v>1763</v>
      </c>
      <c r="E4736" s="4" t="s">
        <v>17</v>
      </c>
      <c r="F4736" s="4" t="s">
        <v>1666</v>
      </c>
      <c r="G4736" s="4" t="s">
        <v>1039</v>
      </c>
      <c r="H4736" s="4" t="s">
        <v>5669</v>
      </c>
      <c r="I4736" s="4" t="s">
        <v>11393</v>
      </c>
      <c r="J4736" s="4" t="str">
        <f t="shared" si="369"/>
        <v>19836897</v>
      </c>
      <c r="K4736" s="4" t="str">
        <f t="shared" si="365"/>
        <v>03_MAGDALENA</v>
      </c>
      <c r="L4736" s="4" t="str">
        <f t="shared" si="366"/>
        <v>LIBERTADOR</v>
      </c>
      <c r="M4736" s="4" t="str">
        <f t="shared" si="367"/>
        <v>LIBERTADOR_7</v>
      </c>
      <c r="N4736" s="4" t="str">
        <f t="shared" si="368"/>
        <v>A09887</v>
      </c>
    </row>
    <row r="4737" spans="1:14" x14ac:dyDescent="0.25">
      <c r="A4737" s="4">
        <v>3119836970</v>
      </c>
      <c r="B4737" s="4" t="s">
        <v>15896</v>
      </c>
      <c r="C4737" s="4">
        <v>19836970</v>
      </c>
      <c r="D4737" s="4" t="s">
        <v>4</v>
      </c>
      <c r="E4737" s="4" t="s">
        <v>9</v>
      </c>
      <c r="F4737" s="4" t="s">
        <v>275</v>
      </c>
      <c r="G4737" s="4" t="s">
        <v>9930</v>
      </c>
      <c r="H4737" s="4" t="s">
        <v>5670</v>
      </c>
      <c r="I4737" s="4" t="s">
        <v>11393</v>
      </c>
      <c r="J4737" s="4" t="str">
        <f t="shared" si="369"/>
        <v>19836970</v>
      </c>
      <c r="K4737" s="4" t="str">
        <f t="shared" si="365"/>
        <v>01_ATLÁNTICO_NORTE</v>
      </c>
      <c r="L4737" s="4" t="str">
        <f t="shared" si="366"/>
        <v>SILENCIO</v>
      </c>
      <c r="M4737" s="4" t="str">
        <f t="shared" si="367"/>
        <v>MERCEDES</v>
      </c>
      <c r="N4737" s="4" t="str">
        <f t="shared" si="368"/>
        <v>A07482</v>
      </c>
    </row>
    <row r="4738" spans="1:14" x14ac:dyDescent="0.25">
      <c r="A4738" s="4">
        <v>3119837397</v>
      </c>
      <c r="B4738" s="4" t="s">
        <v>15897</v>
      </c>
      <c r="C4738" s="4">
        <v>19837397</v>
      </c>
      <c r="D4738" s="4" t="s">
        <v>1761</v>
      </c>
      <c r="E4738" s="4" t="s">
        <v>97</v>
      </c>
      <c r="F4738" s="4" t="s">
        <v>1679</v>
      </c>
      <c r="G4738" s="4" t="s">
        <v>304</v>
      </c>
      <c r="H4738" s="4" t="s">
        <v>5671</v>
      </c>
      <c r="I4738" s="4" t="s">
        <v>11393</v>
      </c>
      <c r="J4738" s="4" t="str">
        <f t="shared" si="369"/>
        <v>19837397</v>
      </c>
      <c r="K4738" s="4" t="str">
        <f t="shared" ref="K4738:K4801" si="370">+MID(H4738,FIND("MLU AIR-E/",H4738,1)+10,FIND("\",H4738,FIND("MLU AIR-E/",H4738,1))-FIND("MLU AIR-E/",H4738,1)-10)</f>
        <v>04_GUAJIRA</v>
      </c>
      <c r="L4738" s="4" t="str">
        <f t="shared" ref="L4738:L4801" si="371">+MID(H4738,FIND(K4738,H4738,1)+LEN(K4738)+1,FIND("\",H4738,FIND(K4738,H4738,1)+LEN(K4738)+1)-(FIND(K4738,H4738,1)+LEN(K4738)+1))</f>
        <v>FONSECA</v>
      </c>
      <c r="M4738" s="4" t="str">
        <f t="shared" ref="M4738:M4801" si="372">+MID(H4738,FIND(L4738,H4738,1)+LEN(L4738)+1,FIND("\",H4738,FIND(L4738,H4738,1)+LEN(L4738)+1)-(FIND(L4738,H4738,1)+LEN(L4738)+1))</f>
        <v>FONSECA_2</v>
      </c>
      <c r="N4738" s="4" t="str">
        <f t="shared" ref="N4738:N4801" si="373">+MID(H4738,FIND("LEVANTAMIENTO\",H4738,1)+14,FIND("\",H4738,FIND("LEVANTAMIENTO\",H4738,1)+14)-FIND("LEVANTAMIENTO\",H4738,1)-14)</f>
        <v>A08947</v>
      </c>
    </row>
    <row r="4739" spans="1:14" x14ac:dyDescent="0.25">
      <c r="A4739" s="4">
        <v>3119838081</v>
      </c>
      <c r="B4739" s="4" t="s">
        <v>15898</v>
      </c>
      <c r="C4739" s="4">
        <v>19838081</v>
      </c>
      <c r="D4739" s="4" t="s">
        <v>4</v>
      </c>
      <c r="E4739" s="4" t="s">
        <v>9</v>
      </c>
      <c r="F4739" s="4" t="s">
        <v>275</v>
      </c>
      <c r="G4739" s="4" t="s">
        <v>9931</v>
      </c>
      <c r="H4739" s="4" t="s">
        <v>5672</v>
      </c>
      <c r="I4739" s="4" t="s">
        <v>11393</v>
      </c>
      <c r="J4739" s="4" t="str">
        <f t="shared" si="369"/>
        <v>19838081</v>
      </c>
      <c r="K4739" s="4" t="str">
        <f t="shared" si="370"/>
        <v>01_ATLÁNTICO_NORTE</v>
      </c>
      <c r="L4739" s="4" t="str">
        <f t="shared" si="371"/>
        <v>SILENCIO</v>
      </c>
      <c r="M4739" s="4" t="str">
        <f t="shared" si="372"/>
        <v>MERCEDES</v>
      </c>
      <c r="N4739" s="4" t="str">
        <f t="shared" si="373"/>
        <v>A07500</v>
      </c>
    </row>
    <row r="4740" spans="1:14" x14ac:dyDescent="0.25">
      <c r="A4740" s="4">
        <v>3119838142</v>
      </c>
      <c r="B4740" s="4" t="s">
        <v>15899</v>
      </c>
      <c r="C4740" s="4">
        <v>19838142</v>
      </c>
      <c r="D4740" s="4" t="s">
        <v>4</v>
      </c>
      <c r="E4740" s="4" t="s">
        <v>9</v>
      </c>
      <c r="F4740" s="4" t="s">
        <v>275</v>
      </c>
      <c r="G4740" s="4" t="s">
        <v>9925</v>
      </c>
      <c r="H4740" s="4" t="s">
        <v>5673</v>
      </c>
      <c r="I4740" s="4" t="s">
        <v>11393</v>
      </c>
      <c r="J4740" s="4" t="str">
        <f t="shared" si="369"/>
        <v>19838142</v>
      </c>
      <c r="K4740" s="4" t="str">
        <f t="shared" si="370"/>
        <v>01_ATLÁNTICO_NORTE</v>
      </c>
      <c r="L4740" s="4" t="str">
        <f t="shared" si="371"/>
        <v>SILENCIO</v>
      </c>
      <c r="M4740" s="4" t="str">
        <f t="shared" si="372"/>
        <v>MERCEDES</v>
      </c>
      <c r="N4740" s="4" t="str">
        <f t="shared" si="373"/>
        <v>A07419</v>
      </c>
    </row>
    <row r="4741" spans="1:14" x14ac:dyDescent="0.25">
      <c r="A4741" s="4">
        <v>3119839079</v>
      </c>
      <c r="B4741" s="4" t="s">
        <v>15900</v>
      </c>
      <c r="C4741" s="4">
        <v>19839079</v>
      </c>
      <c r="D4741" s="4" t="s">
        <v>4</v>
      </c>
      <c r="E4741" s="4" t="s">
        <v>9</v>
      </c>
      <c r="F4741" s="4" t="s">
        <v>275</v>
      </c>
      <c r="G4741" s="4" t="s">
        <v>9932</v>
      </c>
      <c r="H4741" s="4" t="s">
        <v>5674</v>
      </c>
      <c r="I4741" s="4" t="s">
        <v>11393</v>
      </c>
      <c r="J4741" s="4" t="str">
        <f t="shared" si="369"/>
        <v>19839079</v>
      </c>
      <c r="K4741" s="4" t="str">
        <f t="shared" si="370"/>
        <v>01_ATLÁNTICO_NORTE</v>
      </c>
      <c r="L4741" s="4" t="str">
        <f t="shared" si="371"/>
        <v>SILENCIO</v>
      </c>
      <c r="M4741" s="4" t="str">
        <f t="shared" si="372"/>
        <v>MERCEDES</v>
      </c>
      <c r="N4741" s="4" t="str">
        <f t="shared" si="373"/>
        <v>A07497</v>
      </c>
    </row>
    <row r="4742" spans="1:14" x14ac:dyDescent="0.25">
      <c r="A4742" s="4">
        <v>3119839324</v>
      </c>
      <c r="B4742" s="4" t="s">
        <v>15901</v>
      </c>
      <c r="C4742" s="4">
        <v>19839324</v>
      </c>
      <c r="D4742" s="4" t="s">
        <v>4</v>
      </c>
      <c r="E4742" s="4" t="s">
        <v>9</v>
      </c>
      <c r="F4742" s="4" t="s">
        <v>275</v>
      </c>
      <c r="G4742" s="4" t="s">
        <v>9933</v>
      </c>
      <c r="H4742" s="4" t="s">
        <v>5675</v>
      </c>
      <c r="I4742" s="4" t="s">
        <v>11393</v>
      </c>
      <c r="J4742" s="4" t="str">
        <f t="shared" si="369"/>
        <v>19839324</v>
      </c>
      <c r="K4742" s="4" t="str">
        <f t="shared" si="370"/>
        <v>01_ATLÁNTICO_NORTE</v>
      </c>
      <c r="L4742" s="4" t="str">
        <f t="shared" si="371"/>
        <v>SILENCIO</v>
      </c>
      <c r="M4742" s="4" t="str">
        <f t="shared" si="372"/>
        <v>MERCEDES</v>
      </c>
      <c r="N4742" s="4" t="str">
        <f t="shared" si="373"/>
        <v>A07493</v>
      </c>
    </row>
    <row r="4743" spans="1:14" x14ac:dyDescent="0.25">
      <c r="A4743" s="4">
        <v>3119839391</v>
      </c>
      <c r="B4743" s="4" t="s">
        <v>15902</v>
      </c>
      <c r="C4743" s="4">
        <v>19839391</v>
      </c>
      <c r="D4743" s="4" t="s">
        <v>1763</v>
      </c>
      <c r="E4743" s="4" t="s">
        <v>17</v>
      </c>
      <c r="F4743" s="4" t="s">
        <v>1666</v>
      </c>
      <c r="G4743" s="4" t="s">
        <v>1038</v>
      </c>
      <c r="H4743" s="4" t="s">
        <v>5676</v>
      </c>
      <c r="I4743" s="4" t="s">
        <v>11393</v>
      </c>
      <c r="J4743" s="4" t="str">
        <f t="shared" ref="J4743:J4806" si="374">+MID(H4743,FIND("762_",H4743,1)+4,FIND("\",H4743,FIND("762_",H4743,1))-FIND("762_",H4743,1)-4)</f>
        <v>19839391</v>
      </c>
      <c r="K4743" s="4" t="str">
        <f t="shared" si="370"/>
        <v>03_MAGDALENA</v>
      </c>
      <c r="L4743" s="4" t="str">
        <f t="shared" si="371"/>
        <v>LIBERTADOR</v>
      </c>
      <c r="M4743" s="4" t="str">
        <f t="shared" si="372"/>
        <v>LIBERTADOR_7</v>
      </c>
      <c r="N4743" s="4" t="str">
        <f t="shared" si="373"/>
        <v>A09883</v>
      </c>
    </row>
    <row r="4744" spans="1:14" x14ac:dyDescent="0.25">
      <c r="A4744" s="4">
        <v>3119839505</v>
      </c>
      <c r="B4744" s="4" t="s">
        <v>15903</v>
      </c>
      <c r="C4744" s="4">
        <v>19839505</v>
      </c>
      <c r="D4744" s="4" t="s">
        <v>4</v>
      </c>
      <c r="E4744" s="4" t="s">
        <v>9</v>
      </c>
      <c r="F4744" s="4" t="s">
        <v>275</v>
      </c>
      <c r="G4744" s="4" t="s">
        <v>9933</v>
      </c>
      <c r="H4744" s="4" t="s">
        <v>5677</v>
      </c>
      <c r="I4744" s="4" t="s">
        <v>11393</v>
      </c>
      <c r="J4744" s="4" t="str">
        <f t="shared" si="374"/>
        <v>19839505</v>
      </c>
      <c r="K4744" s="4" t="str">
        <f t="shared" si="370"/>
        <v>01_ATLÁNTICO_NORTE</v>
      </c>
      <c r="L4744" s="4" t="str">
        <f t="shared" si="371"/>
        <v>SILENCIO</v>
      </c>
      <c r="M4744" s="4" t="str">
        <f t="shared" si="372"/>
        <v>MERCEDES</v>
      </c>
      <c r="N4744" s="4" t="str">
        <f t="shared" si="373"/>
        <v>A07493</v>
      </c>
    </row>
    <row r="4745" spans="1:14" x14ac:dyDescent="0.25">
      <c r="A4745" s="4">
        <v>3119840178</v>
      </c>
      <c r="B4745" s="4" t="s">
        <v>15904</v>
      </c>
      <c r="C4745" s="4">
        <v>19840178</v>
      </c>
      <c r="D4745" s="4" t="s">
        <v>1763</v>
      </c>
      <c r="E4745" s="4" t="s">
        <v>1669</v>
      </c>
      <c r="F4745" s="4" t="s">
        <v>1670</v>
      </c>
      <c r="G4745" s="4" t="s">
        <v>1070</v>
      </c>
      <c r="H4745" s="4" t="s">
        <v>5678</v>
      </c>
      <c r="I4745" s="4" t="s">
        <v>11393</v>
      </c>
      <c r="J4745" s="4" t="str">
        <f t="shared" si="374"/>
        <v>19840178</v>
      </c>
      <c r="K4745" s="4" t="str">
        <f t="shared" si="370"/>
        <v>03_MAGDALENA</v>
      </c>
      <c r="L4745" s="4" t="str">
        <f t="shared" si="371"/>
        <v>SANTA_MARTA</v>
      </c>
      <c r="M4745" s="4" t="str">
        <f t="shared" si="372"/>
        <v>CONCEPCION_(MAGDALENA)</v>
      </c>
      <c r="N4745" s="4" t="str">
        <f t="shared" si="373"/>
        <v>A09893</v>
      </c>
    </row>
    <row r="4746" spans="1:14" x14ac:dyDescent="0.25">
      <c r="A4746" s="4">
        <v>3119840376</v>
      </c>
      <c r="B4746" s="4" t="s">
        <v>15905</v>
      </c>
      <c r="C4746" s="4">
        <v>19840376</v>
      </c>
      <c r="D4746" s="4" t="s">
        <v>4</v>
      </c>
      <c r="E4746" s="4" t="s">
        <v>9</v>
      </c>
      <c r="F4746" s="4" t="s">
        <v>275</v>
      </c>
      <c r="G4746" s="4" t="s">
        <v>9932</v>
      </c>
      <c r="H4746" s="4" t="s">
        <v>5679</v>
      </c>
      <c r="I4746" s="4" t="s">
        <v>11393</v>
      </c>
      <c r="J4746" s="4" t="str">
        <f t="shared" si="374"/>
        <v>19840376</v>
      </c>
      <c r="K4746" s="4" t="str">
        <f t="shared" si="370"/>
        <v>01_ATLÁNTICO_NORTE</v>
      </c>
      <c r="L4746" s="4" t="str">
        <f t="shared" si="371"/>
        <v>SILENCIO</v>
      </c>
      <c r="M4746" s="4" t="str">
        <f t="shared" si="372"/>
        <v>MERCEDES</v>
      </c>
      <c r="N4746" s="4" t="str">
        <f t="shared" si="373"/>
        <v>A07497</v>
      </c>
    </row>
    <row r="4747" spans="1:14" x14ac:dyDescent="0.25">
      <c r="A4747" s="4">
        <v>3119840388</v>
      </c>
      <c r="B4747" s="4" t="s">
        <v>15906</v>
      </c>
      <c r="C4747" s="4">
        <v>19840388</v>
      </c>
      <c r="D4747" s="4" t="s">
        <v>4</v>
      </c>
      <c r="E4747" s="4" t="s">
        <v>9</v>
      </c>
      <c r="F4747" s="4" t="s">
        <v>275</v>
      </c>
      <c r="G4747" s="4" t="s">
        <v>9932</v>
      </c>
      <c r="H4747" s="4" t="s">
        <v>5680</v>
      </c>
      <c r="I4747" s="4" t="s">
        <v>11393</v>
      </c>
      <c r="J4747" s="4" t="str">
        <f t="shared" si="374"/>
        <v>19840388</v>
      </c>
      <c r="K4747" s="4" t="str">
        <f t="shared" si="370"/>
        <v>01_ATLÁNTICO_NORTE</v>
      </c>
      <c r="L4747" s="4" t="str">
        <f t="shared" si="371"/>
        <v>SILENCIO</v>
      </c>
      <c r="M4747" s="4" t="str">
        <f t="shared" si="372"/>
        <v>MERCEDES</v>
      </c>
      <c r="N4747" s="4" t="str">
        <f t="shared" si="373"/>
        <v>A07497</v>
      </c>
    </row>
    <row r="4748" spans="1:14" x14ac:dyDescent="0.25">
      <c r="A4748" s="4">
        <v>3119840450</v>
      </c>
      <c r="B4748" s="4" t="s">
        <v>15907</v>
      </c>
      <c r="C4748" s="4">
        <v>19840450</v>
      </c>
      <c r="D4748" s="4" t="s">
        <v>4</v>
      </c>
      <c r="E4748" s="4" t="s">
        <v>9</v>
      </c>
      <c r="F4748" s="4" t="s">
        <v>275</v>
      </c>
      <c r="G4748" s="4" t="s">
        <v>9930</v>
      </c>
      <c r="H4748" s="4" t="s">
        <v>5681</v>
      </c>
      <c r="I4748" s="4" t="s">
        <v>11393</v>
      </c>
      <c r="J4748" s="4" t="str">
        <f t="shared" si="374"/>
        <v>19840450</v>
      </c>
      <c r="K4748" s="4" t="str">
        <f t="shared" si="370"/>
        <v>01_ATLÁNTICO_NORTE</v>
      </c>
      <c r="L4748" s="4" t="str">
        <f t="shared" si="371"/>
        <v>SILENCIO</v>
      </c>
      <c r="M4748" s="4" t="str">
        <f t="shared" si="372"/>
        <v>MERCEDES</v>
      </c>
      <c r="N4748" s="4" t="str">
        <f t="shared" si="373"/>
        <v>A07482</v>
      </c>
    </row>
    <row r="4749" spans="1:14" x14ac:dyDescent="0.25">
      <c r="A4749" s="4">
        <v>3119846523</v>
      </c>
      <c r="B4749" s="4" t="s">
        <v>15908</v>
      </c>
      <c r="C4749" s="4">
        <v>19846523</v>
      </c>
      <c r="D4749" s="4" t="s">
        <v>1762</v>
      </c>
      <c r="E4749" s="4" t="s">
        <v>31</v>
      </c>
      <c r="F4749" s="4" t="s">
        <v>154</v>
      </c>
      <c r="G4749" s="4" t="s">
        <v>308</v>
      </c>
      <c r="H4749" s="4" t="s">
        <v>5682</v>
      </c>
      <c r="I4749" s="4" t="s">
        <v>11393</v>
      </c>
      <c r="J4749" s="4" t="str">
        <f t="shared" si="374"/>
        <v>19846523</v>
      </c>
      <c r="K4749" s="4" t="str">
        <f t="shared" si="370"/>
        <v>02_ATLÁNTICO_SUR</v>
      </c>
      <c r="L4749" s="4" t="str">
        <f t="shared" si="371"/>
        <v>SABANALARGA</v>
      </c>
      <c r="M4749" s="4" t="str">
        <f t="shared" si="372"/>
        <v>SG-01</v>
      </c>
      <c r="N4749" s="4" t="str">
        <f t="shared" si="373"/>
        <v>A10715</v>
      </c>
    </row>
    <row r="4750" spans="1:14" x14ac:dyDescent="0.25">
      <c r="A4750" s="4">
        <v>3119846658</v>
      </c>
      <c r="B4750" s="4" t="s">
        <v>15909</v>
      </c>
      <c r="C4750" s="4">
        <v>19846658</v>
      </c>
      <c r="D4750" s="4" t="s">
        <v>4</v>
      </c>
      <c r="E4750" s="4" t="s">
        <v>9</v>
      </c>
      <c r="F4750" s="4" t="s">
        <v>275</v>
      </c>
      <c r="G4750" s="4" t="s">
        <v>9934</v>
      </c>
      <c r="H4750" s="4" t="s">
        <v>5683</v>
      </c>
      <c r="I4750" s="4" t="s">
        <v>11393</v>
      </c>
      <c r="J4750" s="4" t="str">
        <f t="shared" si="374"/>
        <v>19846658</v>
      </c>
      <c r="K4750" s="4" t="str">
        <f t="shared" si="370"/>
        <v>01_ATLÁNTICO_NORTE</v>
      </c>
      <c r="L4750" s="4" t="str">
        <f t="shared" si="371"/>
        <v>SILENCIO</v>
      </c>
      <c r="M4750" s="4" t="str">
        <f t="shared" si="372"/>
        <v>MERCEDES</v>
      </c>
      <c r="N4750" s="4" t="str">
        <f t="shared" si="373"/>
        <v>A07485</v>
      </c>
    </row>
    <row r="4751" spans="1:14" x14ac:dyDescent="0.25">
      <c r="A4751" s="4">
        <v>3119847184</v>
      </c>
      <c r="B4751" s="4" t="s">
        <v>15910</v>
      </c>
      <c r="C4751" s="4">
        <v>19847184</v>
      </c>
      <c r="D4751" s="4" t="s">
        <v>1763</v>
      </c>
      <c r="E4751" s="4" t="s">
        <v>306</v>
      </c>
      <c r="F4751" s="4" t="s">
        <v>1686</v>
      </c>
      <c r="G4751" s="4" t="s">
        <v>311</v>
      </c>
      <c r="H4751" s="4" t="s">
        <v>5684</v>
      </c>
      <c r="I4751" s="4" t="s">
        <v>11393</v>
      </c>
      <c r="J4751" s="4" t="str">
        <f t="shared" si="374"/>
        <v>19847184</v>
      </c>
      <c r="K4751" s="4" t="str">
        <f t="shared" si="370"/>
        <v>03_MAGDALENA</v>
      </c>
      <c r="L4751" s="4" t="str">
        <f t="shared" si="371"/>
        <v>CIENAGA</v>
      </c>
      <c r="M4751" s="4" t="str">
        <f t="shared" si="372"/>
        <v>CIENAGA_SUR_NUEVO</v>
      </c>
      <c r="N4751" s="4" t="str">
        <f t="shared" si="373"/>
        <v>A11917</v>
      </c>
    </row>
    <row r="4752" spans="1:14" x14ac:dyDescent="0.25">
      <c r="A4752" s="4">
        <v>3119847306</v>
      </c>
      <c r="B4752" s="4" t="s">
        <v>15911</v>
      </c>
      <c r="C4752" s="4">
        <v>19847306</v>
      </c>
      <c r="D4752" s="4" t="s">
        <v>4</v>
      </c>
      <c r="E4752" s="4" t="s">
        <v>8722</v>
      </c>
      <c r="F4752" s="4" t="s">
        <v>1667</v>
      </c>
      <c r="G4752" s="4" t="s">
        <v>794</v>
      </c>
      <c r="H4752" s="4" t="s">
        <v>5685</v>
      </c>
      <c r="I4752" s="4" t="s">
        <v>11393</v>
      </c>
      <c r="J4752" s="4" t="str">
        <f t="shared" si="374"/>
        <v>19847306</v>
      </c>
      <c r="K4752" s="4" t="str">
        <f t="shared" si="370"/>
        <v>01_ATLÁNTICO_NORTE</v>
      </c>
      <c r="L4752" s="4" t="str">
        <f t="shared" si="371"/>
        <v>LA_UNION_(ATLANTICO)</v>
      </c>
      <c r="M4752" s="4" t="str">
        <f t="shared" si="372"/>
        <v>20_DE_JULIO</v>
      </c>
      <c r="N4752" s="4" t="str">
        <f t="shared" si="373"/>
        <v>A11333</v>
      </c>
    </row>
    <row r="4753" spans="1:14" x14ac:dyDescent="0.25">
      <c r="A4753" s="4">
        <v>3119847407</v>
      </c>
      <c r="B4753" s="4" t="s">
        <v>15912</v>
      </c>
      <c r="C4753" s="4">
        <v>19847407</v>
      </c>
      <c r="D4753" s="4" t="s">
        <v>4</v>
      </c>
      <c r="E4753" s="4" t="s">
        <v>9</v>
      </c>
      <c r="F4753" s="4" t="s">
        <v>275</v>
      </c>
      <c r="G4753" s="4" t="s">
        <v>9935</v>
      </c>
      <c r="H4753" s="4" t="s">
        <v>5686</v>
      </c>
      <c r="I4753" s="4" t="s">
        <v>11393</v>
      </c>
      <c r="J4753" s="4" t="str">
        <f t="shared" si="374"/>
        <v>19847407</v>
      </c>
      <c r="K4753" s="4" t="str">
        <f t="shared" si="370"/>
        <v>01_ATLÁNTICO_NORTE</v>
      </c>
      <c r="L4753" s="4" t="str">
        <f t="shared" si="371"/>
        <v>SILENCIO</v>
      </c>
      <c r="M4753" s="4" t="str">
        <f t="shared" si="372"/>
        <v>MERCEDES</v>
      </c>
      <c r="N4753" s="4" t="str">
        <f t="shared" si="373"/>
        <v>A07499</v>
      </c>
    </row>
    <row r="4754" spans="1:14" x14ac:dyDescent="0.25">
      <c r="A4754" s="4">
        <v>3119847567</v>
      </c>
      <c r="B4754" s="4" t="s">
        <v>15913</v>
      </c>
      <c r="C4754" s="4">
        <v>19847567</v>
      </c>
      <c r="D4754" s="4" t="s">
        <v>4</v>
      </c>
      <c r="E4754" s="4" t="s">
        <v>9</v>
      </c>
      <c r="F4754" s="4" t="s">
        <v>275</v>
      </c>
      <c r="G4754" s="4" t="s">
        <v>9934</v>
      </c>
      <c r="H4754" s="4" t="s">
        <v>5687</v>
      </c>
      <c r="I4754" s="4" t="s">
        <v>11393</v>
      </c>
      <c r="J4754" s="4" t="str">
        <f t="shared" si="374"/>
        <v>19847567</v>
      </c>
      <c r="K4754" s="4" t="str">
        <f t="shared" si="370"/>
        <v>01_ATLÁNTICO_NORTE</v>
      </c>
      <c r="L4754" s="4" t="str">
        <f t="shared" si="371"/>
        <v>SILENCIO</v>
      </c>
      <c r="M4754" s="4" t="str">
        <f t="shared" si="372"/>
        <v>MERCEDES</v>
      </c>
      <c r="N4754" s="4" t="str">
        <f t="shared" si="373"/>
        <v>A07485</v>
      </c>
    </row>
    <row r="4755" spans="1:14" x14ac:dyDescent="0.25">
      <c r="A4755" s="4">
        <v>3119847844</v>
      </c>
      <c r="B4755" s="4" t="s">
        <v>15914</v>
      </c>
      <c r="C4755" s="4">
        <v>19847844</v>
      </c>
      <c r="D4755" s="4" t="s">
        <v>1763</v>
      </c>
      <c r="E4755" s="4" t="s">
        <v>1669</v>
      </c>
      <c r="F4755" s="4" t="s">
        <v>1670</v>
      </c>
      <c r="G4755" s="4" t="s">
        <v>1071</v>
      </c>
      <c r="H4755" s="4" t="s">
        <v>5688</v>
      </c>
      <c r="I4755" s="4" t="s">
        <v>11393</v>
      </c>
      <c r="J4755" s="4" t="str">
        <f t="shared" si="374"/>
        <v>19847844</v>
      </c>
      <c r="K4755" s="4" t="str">
        <f t="shared" si="370"/>
        <v>03_MAGDALENA</v>
      </c>
      <c r="L4755" s="4" t="str">
        <f t="shared" si="371"/>
        <v>SANTA_MARTA</v>
      </c>
      <c r="M4755" s="4" t="str">
        <f t="shared" si="372"/>
        <v>CONCEPCION_(MAGDALENA)</v>
      </c>
      <c r="N4755" s="4" t="str">
        <f t="shared" si="373"/>
        <v>A09897</v>
      </c>
    </row>
    <row r="4756" spans="1:14" x14ac:dyDescent="0.25">
      <c r="A4756" s="4">
        <v>3119848422</v>
      </c>
      <c r="B4756" s="4" t="s">
        <v>15915</v>
      </c>
      <c r="C4756" s="4">
        <v>19848422</v>
      </c>
      <c r="D4756" s="4" t="s">
        <v>1763</v>
      </c>
      <c r="E4756" s="4" t="s">
        <v>1669</v>
      </c>
      <c r="F4756" s="4" t="s">
        <v>1670</v>
      </c>
      <c r="G4756" s="4" t="s">
        <v>312</v>
      </c>
      <c r="H4756" s="4" t="s">
        <v>5689</v>
      </c>
      <c r="I4756" s="4" t="s">
        <v>11393</v>
      </c>
      <c r="J4756" s="4" t="str">
        <f t="shared" si="374"/>
        <v>19848422</v>
      </c>
      <c r="K4756" s="4" t="str">
        <f t="shared" si="370"/>
        <v>03_MAGDALENA</v>
      </c>
      <c r="L4756" s="4" t="str">
        <f t="shared" si="371"/>
        <v>SANTA_MARTA</v>
      </c>
      <c r="M4756" s="4" t="str">
        <f t="shared" si="372"/>
        <v>CONCEPCION_(MAGDALENA)</v>
      </c>
      <c r="N4756" s="4" t="str">
        <f t="shared" si="373"/>
        <v>A09900</v>
      </c>
    </row>
    <row r="4757" spans="1:14" x14ac:dyDescent="0.25">
      <c r="A4757" s="4">
        <v>3119848714</v>
      </c>
      <c r="B4757" s="4" t="s">
        <v>15916</v>
      </c>
      <c r="C4757" s="4">
        <v>19848714</v>
      </c>
      <c r="D4757" s="4" t="s">
        <v>4</v>
      </c>
      <c r="E4757" s="4" t="s">
        <v>9</v>
      </c>
      <c r="F4757" s="4" t="s">
        <v>275</v>
      </c>
      <c r="G4757" s="4" t="s">
        <v>9935</v>
      </c>
      <c r="H4757" s="4" t="s">
        <v>5690</v>
      </c>
      <c r="I4757" s="4" t="s">
        <v>11393</v>
      </c>
      <c r="J4757" s="4" t="str">
        <f t="shared" si="374"/>
        <v>19848714</v>
      </c>
      <c r="K4757" s="4" t="str">
        <f t="shared" si="370"/>
        <v>01_ATLÁNTICO_NORTE</v>
      </c>
      <c r="L4757" s="4" t="str">
        <f t="shared" si="371"/>
        <v>SILENCIO</v>
      </c>
      <c r="M4757" s="4" t="str">
        <f t="shared" si="372"/>
        <v>MERCEDES</v>
      </c>
      <c r="N4757" s="4" t="str">
        <f t="shared" si="373"/>
        <v>A07499</v>
      </c>
    </row>
    <row r="4758" spans="1:14" x14ac:dyDescent="0.25">
      <c r="A4758" s="4">
        <v>3119849766</v>
      </c>
      <c r="B4758" s="4" t="s">
        <v>15917</v>
      </c>
      <c r="C4758" s="4">
        <v>19849766</v>
      </c>
      <c r="D4758" s="4" t="s">
        <v>1762</v>
      </c>
      <c r="E4758" s="4" t="s">
        <v>28</v>
      </c>
      <c r="F4758" s="4" t="s">
        <v>28</v>
      </c>
      <c r="G4758" s="4" t="s">
        <v>914</v>
      </c>
      <c r="H4758" s="4" t="s">
        <v>5691</v>
      </c>
      <c r="I4758" s="4" t="s">
        <v>11393</v>
      </c>
      <c r="J4758" s="4" t="str">
        <f t="shared" si="374"/>
        <v>19849766</v>
      </c>
      <c r="K4758" s="4" t="str">
        <f t="shared" si="370"/>
        <v>02_ATLÁNTICO_SUR</v>
      </c>
      <c r="L4758" s="4" t="str">
        <f t="shared" si="371"/>
        <v>BARANOA</v>
      </c>
      <c r="M4758" s="4" t="str">
        <f t="shared" si="372"/>
        <v>BARANOA</v>
      </c>
      <c r="N4758" s="4" t="str">
        <f t="shared" si="373"/>
        <v>A10266</v>
      </c>
    </row>
    <row r="4759" spans="1:14" x14ac:dyDescent="0.25">
      <c r="A4759" s="4">
        <v>3119850556</v>
      </c>
      <c r="B4759" s="4" t="s">
        <v>15918</v>
      </c>
      <c r="C4759" s="4">
        <v>19850556</v>
      </c>
      <c r="D4759" s="4" t="s">
        <v>1763</v>
      </c>
      <c r="E4759" s="4" t="s">
        <v>17</v>
      </c>
      <c r="F4759" s="4" t="s">
        <v>1666</v>
      </c>
      <c r="G4759" s="4" t="s">
        <v>1038</v>
      </c>
      <c r="H4759" s="4" t="s">
        <v>5692</v>
      </c>
      <c r="I4759" s="4" t="s">
        <v>11393</v>
      </c>
      <c r="J4759" s="4" t="str">
        <f t="shared" si="374"/>
        <v>19850556</v>
      </c>
      <c r="K4759" s="4" t="str">
        <f t="shared" si="370"/>
        <v>03_MAGDALENA</v>
      </c>
      <c r="L4759" s="4" t="str">
        <f t="shared" si="371"/>
        <v>LIBERTADOR</v>
      </c>
      <c r="M4759" s="4" t="str">
        <f t="shared" si="372"/>
        <v>LIBERTADOR_7</v>
      </c>
      <c r="N4759" s="4" t="str">
        <f t="shared" si="373"/>
        <v>A09883</v>
      </c>
    </row>
    <row r="4760" spans="1:14" x14ac:dyDescent="0.25">
      <c r="A4760" s="4">
        <v>3119850612</v>
      </c>
      <c r="B4760" s="4" t="s">
        <v>15919</v>
      </c>
      <c r="C4760" s="4">
        <v>19850612</v>
      </c>
      <c r="D4760" s="4" t="s">
        <v>1763</v>
      </c>
      <c r="E4760" s="4" t="s">
        <v>1669</v>
      </c>
      <c r="F4760" s="4" t="s">
        <v>1670</v>
      </c>
      <c r="G4760" s="4" t="s">
        <v>312</v>
      </c>
      <c r="H4760" s="4" t="s">
        <v>5693</v>
      </c>
      <c r="I4760" s="4" t="s">
        <v>11393</v>
      </c>
      <c r="J4760" s="4" t="str">
        <f t="shared" si="374"/>
        <v>19850612</v>
      </c>
      <c r="K4760" s="4" t="str">
        <f t="shared" si="370"/>
        <v>03_MAGDALENA</v>
      </c>
      <c r="L4760" s="4" t="str">
        <f t="shared" si="371"/>
        <v>SANTA_MARTA</v>
      </c>
      <c r="M4760" s="4" t="str">
        <f t="shared" si="372"/>
        <v>CONCEPCION_(MAGDALENA)</v>
      </c>
      <c r="N4760" s="4" t="str">
        <f t="shared" si="373"/>
        <v>A09900</v>
      </c>
    </row>
    <row r="4761" spans="1:14" x14ac:dyDescent="0.25">
      <c r="A4761" s="4">
        <v>3119850795</v>
      </c>
      <c r="B4761" s="4" t="s">
        <v>15920</v>
      </c>
      <c r="C4761" s="4">
        <v>19850795</v>
      </c>
      <c r="D4761" s="4" t="s">
        <v>1762</v>
      </c>
      <c r="E4761" s="4" t="s">
        <v>28</v>
      </c>
      <c r="F4761" s="4" t="s">
        <v>28</v>
      </c>
      <c r="G4761" s="4" t="s">
        <v>914</v>
      </c>
      <c r="H4761" s="4" t="s">
        <v>5694</v>
      </c>
      <c r="I4761" s="4" t="s">
        <v>11393</v>
      </c>
      <c r="J4761" s="4" t="str">
        <f t="shared" si="374"/>
        <v>19850795</v>
      </c>
      <c r="K4761" s="4" t="str">
        <f t="shared" si="370"/>
        <v>02_ATLÁNTICO_SUR</v>
      </c>
      <c r="L4761" s="4" t="str">
        <f t="shared" si="371"/>
        <v>BARANOA</v>
      </c>
      <c r="M4761" s="4" t="str">
        <f t="shared" si="372"/>
        <v>BARANOA</v>
      </c>
      <c r="N4761" s="4" t="str">
        <f t="shared" si="373"/>
        <v>A10266</v>
      </c>
    </row>
    <row r="4762" spans="1:14" x14ac:dyDescent="0.25">
      <c r="A4762" s="4">
        <v>3119851016</v>
      </c>
      <c r="B4762" s="4" t="s">
        <v>15921</v>
      </c>
      <c r="C4762" s="4">
        <v>19851016</v>
      </c>
      <c r="D4762" s="4" t="s">
        <v>4</v>
      </c>
      <c r="E4762" s="4" t="s">
        <v>9</v>
      </c>
      <c r="F4762" s="4" t="s">
        <v>275</v>
      </c>
      <c r="G4762" s="4" t="s">
        <v>9936</v>
      </c>
      <c r="H4762" s="4" t="s">
        <v>5695</v>
      </c>
      <c r="I4762" s="4" t="s">
        <v>11393</v>
      </c>
      <c r="J4762" s="4" t="str">
        <f t="shared" si="374"/>
        <v>19851016</v>
      </c>
      <c r="K4762" s="4" t="str">
        <f t="shared" si="370"/>
        <v>01_ATLÁNTICO_NORTE</v>
      </c>
      <c r="L4762" s="4" t="str">
        <f t="shared" si="371"/>
        <v>SILENCIO</v>
      </c>
      <c r="M4762" s="4" t="str">
        <f t="shared" si="372"/>
        <v>MERCEDES</v>
      </c>
      <c r="N4762" s="4" t="str">
        <f t="shared" si="373"/>
        <v>A07410</v>
      </c>
    </row>
    <row r="4763" spans="1:14" x14ac:dyDescent="0.25">
      <c r="A4763" s="4">
        <v>3119851104</v>
      </c>
      <c r="B4763" s="4" t="s">
        <v>18126</v>
      </c>
      <c r="C4763" s="4">
        <v>19851104</v>
      </c>
      <c r="D4763" s="4" t="s">
        <v>4</v>
      </c>
      <c r="E4763" s="4" t="s">
        <v>9</v>
      </c>
      <c r="F4763" s="4" t="s">
        <v>275</v>
      </c>
      <c r="G4763" s="4" t="s">
        <v>9274</v>
      </c>
      <c r="H4763" s="4" t="s">
        <v>5696</v>
      </c>
      <c r="I4763" s="4" t="s">
        <v>11393</v>
      </c>
      <c r="J4763" s="4" t="str">
        <f t="shared" si="374"/>
        <v>19851104</v>
      </c>
      <c r="K4763" s="4" t="str">
        <f t="shared" si="370"/>
        <v>01_ATLÁNTICO_NORTE</v>
      </c>
      <c r="L4763" s="4" t="str">
        <f t="shared" si="371"/>
        <v>SILENCIO</v>
      </c>
      <c r="M4763" s="4" t="str">
        <f t="shared" si="372"/>
        <v>MERCEDES</v>
      </c>
      <c r="N4763" s="4" t="str">
        <f t="shared" si="373"/>
        <v>Banco_200020486001</v>
      </c>
    </row>
    <row r="4764" spans="1:14" x14ac:dyDescent="0.25">
      <c r="A4764" s="4">
        <v>3119851788</v>
      </c>
      <c r="B4764" s="4" t="s">
        <v>15922</v>
      </c>
      <c r="C4764" s="4">
        <v>19851788</v>
      </c>
      <c r="D4764" s="4" t="s">
        <v>1761</v>
      </c>
      <c r="E4764" s="4" t="s">
        <v>1687</v>
      </c>
      <c r="F4764" s="4" t="s">
        <v>1688</v>
      </c>
      <c r="G4764" s="4" t="s">
        <v>313</v>
      </c>
      <c r="H4764" s="4" t="s">
        <v>5697</v>
      </c>
      <c r="I4764" s="4" t="s">
        <v>11393</v>
      </c>
      <c r="J4764" s="4" t="str">
        <f t="shared" si="374"/>
        <v>19851788</v>
      </c>
      <c r="K4764" s="4" t="str">
        <f t="shared" si="370"/>
        <v>04_GUAJIRA</v>
      </c>
      <c r="L4764" s="4" t="str">
        <f t="shared" si="371"/>
        <v>SAN_JUAN</v>
      </c>
      <c r="M4764" s="4" t="str">
        <f t="shared" si="372"/>
        <v>SAN_JUAN_1</v>
      </c>
      <c r="N4764" s="4" t="str">
        <f t="shared" si="373"/>
        <v>A12563</v>
      </c>
    </row>
    <row r="4765" spans="1:14" x14ac:dyDescent="0.25">
      <c r="A4765" s="4">
        <v>3119851932</v>
      </c>
      <c r="B4765" s="4" t="s">
        <v>15923</v>
      </c>
      <c r="C4765" s="4">
        <v>19851932</v>
      </c>
      <c r="D4765" s="4" t="s">
        <v>1763</v>
      </c>
      <c r="E4765" s="4" t="s">
        <v>1669</v>
      </c>
      <c r="F4765" s="4" t="s">
        <v>1670</v>
      </c>
      <c r="G4765" s="4" t="s">
        <v>1073</v>
      </c>
      <c r="H4765" s="4" t="s">
        <v>5698</v>
      </c>
      <c r="I4765" s="4" t="s">
        <v>11393</v>
      </c>
      <c r="J4765" s="4" t="str">
        <f t="shared" si="374"/>
        <v>19851932</v>
      </c>
      <c r="K4765" s="4" t="str">
        <f t="shared" si="370"/>
        <v>03_MAGDALENA</v>
      </c>
      <c r="L4765" s="4" t="str">
        <f t="shared" si="371"/>
        <v>SANTA_MARTA</v>
      </c>
      <c r="M4765" s="4" t="str">
        <f t="shared" si="372"/>
        <v>CONCEPCION_(MAGDALENA)</v>
      </c>
      <c r="N4765" s="4" t="str">
        <f t="shared" si="373"/>
        <v>A10003</v>
      </c>
    </row>
    <row r="4766" spans="1:14" x14ac:dyDescent="0.25">
      <c r="A4766" s="4">
        <v>3119852130</v>
      </c>
      <c r="B4766" s="4" t="s">
        <v>18127</v>
      </c>
      <c r="C4766" s="4">
        <v>19852130</v>
      </c>
      <c r="D4766" s="4" t="s">
        <v>4</v>
      </c>
      <c r="E4766" s="4" t="s">
        <v>9</v>
      </c>
      <c r="F4766" s="4" t="s">
        <v>275</v>
      </c>
      <c r="G4766" s="4" t="s">
        <v>9274</v>
      </c>
      <c r="H4766" s="4" t="s">
        <v>5699</v>
      </c>
      <c r="I4766" s="4" t="s">
        <v>11393</v>
      </c>
      <c r="J4766" s="4" t="str">
        <f t="shared" si="374"/>
        <v>19852130</v>
      </c>
      <c r="K4766" s="4" t="str">
        <f t="shared" si="370"/>
        <v>01_ATLÁNTICO_NORTE</v>
      </c>
      <c r="L4766" s="4" t="str">
        <f t="shared" si="371"/>
        <v>SILENCIO</v>
      </c>
      <c r="M4766" s="4" t="str">
        <f t="shared" si="372"/>
        <v>MERCEDES</v>
      </c>
      <c r="N4766" s="4" t="str">
        <f t="shared" si="373"/>
        <v>Banco_200020486001</v>
      </c>
    </row>
    <row r="4767" spans="1:14" x14ac:dyDescent="0.25">
      <c r="A4767" s="4">
        <v>3119852474</v>
      </c>
      <c r="B4767" s="4" t="s">
        <v>15924</v>
      </c>
      <c r="C4767" s="4">
        <v>19852474</v>
      </c>
      <c r="D4767" s="4" t="s">
        <v>1761</v>
      </c>
      <c r="E4767" s="4" t="s">
        <v>1687</v>
      </c>
      <c r="F4767" s="4" t="s">
        <v>1688</v>
      </c>
      <c r="G4767" s="4" t="s">
        <v>313</v>
      </c>
      <c r="H4767" s="4" t="s">
        <v>5700</v>
      </c>
      <c r="I4767" s="4" t="s">
        <v>11393</v>
      </c>
      <c r="J4767" s="4" t="str">
        <f t="shared" si="374"/>
        <v>19852474</v>
      </c>
      <c r="K4767" s="4" t="str">
        <f t="shared" si="370"/>
        <v>04_GUAJIRA</v>
      </c>
      <c r="L4767" s="4" t="str">
        <f t="shared" si="371"/>
        <v>SAN_JUAN</v>
      </c>
      <c r="M4767" s="4" t="str">
        <f t="shared" si="372"/>
        <v>SAN_JUAN_1</v>
      </c>
      <c r="N4767" s="4" t="str">
        <f t="shared" si="373"/>
        <v>A12563</v>
      </c>
    </row>
    <row r="4768" spans="1:14" x14ac:dyDescent="0.25">
      <c r="A4768" s="4">
        <v>3119852563</v>
      </c>
      <c r="B4768" s="4" t="s">
        <v>15925</v>
      </c>
      <c r="C4768" s="4">
        <v>19852563</v>
      </c>
      <c r="D4768" s="4" t="s">
        <v>1763</v>
      </c>
      <c r="E4768" s="4" t="s">
        <v>1669</v>
      </c>
      <c r="F4768" s="4" t="s">
        <v>1670</v>
      </c>
      <c r="G4768" s="4" t="s">
        <v>1073</v>
      </c>
      <c r="H4768" s="4" t="s">
        <v>5701</v>
      </c>
      <c r="I4768" s="4" t="s">
        <v>11393</v>
      </c>
      <c r="J4768" s="4" t="str">
        <f t="shared" si="374"/>
        <v>19852563</v>
      </c>
      <c r="K4768" s="4" t="str">
        <f t="shared" si="370"/>
        <v>03_MAGDALENA</v>
      </c>
      <c r="L4768" s="4" t="str">
        <f t="shared" si="371"/>
        <v>SANTA_MARTA</v>
      </c>
      <c r="M4768" s="4" t="str">
        <f t="shared" si="372"/>
        <v>CONCEPCION_(MAGDALENA)</v>
      </c>
      <c r="N4768" s="4" t="str">
        <f t="shared" si="373"/>
        <v>A10003</v>
      </c>
    </row>
    <row r="4769" spans="1:14" x14ac:dyDescent="0.25">
      <c r="A4769" s="4">
        <v>3119853246</v>
      </c>
      <c r="B4769" s="4" t="s">
        <v>15926</v>
      </c>
      <c r="C4769" s="4">
        <v>19853246</v>
      </c>
      <c r="D4769" s="4" t="s">
        <v>1761</v>
      </c>
      <c r="E4769" s="4" t="s">
        <v>1687</v>
      </c>
      <c r="F4769" s="4" t="s">
        <v>1688</v>
      </c>
      <c r="G4769" s="4" t="s">
        <v>313</v>
      </c>
      <c r="H4769" s="4" t="s">
        <v>5702</v>
      </c>
      <c r="I4769" s="4" t="s">
        <v>11393</v>
      </c>
      <c r="J4769" s="4" t="str">
        <f t="shared" si="374"/>
        <v>19853246</v>
      </c>
      <c r="K4769" s="4" t="str">
        <f t="shared" si="370"/>
        <v>04_GUAJIRA</v>
      </c>
      <c r="L4769" s="4" t="str">
        <f t="shared" si="371"/>
        <v>SAN_JUAN</v>
      </c>
      <c r="M4769" s="4" t="str">
        <f t="shared" si="372"/>
        <v>SAN_JUAN_1</v>
      </c>
      <c r="N4769" s="4" t="str">
        <f t="shared" si="373"/>
        <v>A12563</v>
      </c>
    </row>
    <row r="4770" spans="1:14" x14ac:dyDescent="0.25">
      <c r="A4770" s="4">
        <v>3119853300</v>
      </c>
      <c r="B4770" s="4" t="s">
        <v>15927</v>
      </c>
      <c r="C4770" s="4">
        <v>19853300</v>
      </c>
      <c r="D4770" s="4" t="s">
        <v>1763</v>
      </c>
      <c r="E4770" s="4" t="s">
        <v>1669</v>
      </c>
      <c r="F4770" s="4" t="s">
        <v>1670</v>
      </c>
      <c r="G4770" s="4" t="s">
        <v>1075</v>
      </c>
      <c r="H4770" s="4" t="s">
        <v>5703</v>
      </c>
      <c r="I4770" s="4" t="s">
        <v>11393</v>
      </c>
      <c r="J4770" s="4" t="str">
        <f t="shared" si="374"/>
        <v>19853300</v>
      </c>
      <c r="K4770" s="4" t="str">
        <f t="shared" si="370"/>
        <v>03_MAGDALENA</v>
      </c>
      <c r="L4770" s="4" t="str">
        <f t="shared" si="371"/>
        <v>SANTA_MARTA</v>
      </c>
      <c r="M4770" s="4" t="str">
        <f t="shared" si="372"/>
        <v>CONCEPCION_(MAGDALENA)</v>
      </c>
      <c r="N4770" s="4" t="str">
        <f t="shared" si="373"/>
        <v>A10006</v>
      </c>
    </row>
    <row r="4771" spans="1:14" x14ac:dyDescent="0.25">
      <c r="A4771" s="4">
        <v>3119854546</v>
      </c>
      <c r="B4771" s="4" t="s">
        <v>15928</v>
      </c>
      <c r="C4771" s="4">
        <v>19854546</v>
      </c>
      <c r="D4771" s="4" t="s">
        <v>4</v>
      </c>
      <c r="E4771" s="4" t="s">
        <v>9</v>
      </c>
      <c r="F4771" s="4" t="s">
        <v>275</v>
      </c>
      <c r="G4771" s="4" t="s">
        <v>9937</v>
      </c>
      <c r="H4771" s="4" t="s">
        <v>5704</v>
      </c>
      <c r="I4771" s="4" t="s">
        <v>11393</v>
      </c>
      <c r="J4771" s="4" t="str">
        <f t="shared" si="374"/>
        <v>19854546</v>
      </c>
      <c r="K4771" s="4" t="str">
        <f t="shared" si="370"/>
        <v>01_ATLÁNTICO_NORTE</v>
      </c>
      <c r="L4771" s="4" t="str">
        <f t="shared" si="371"/>
        <v>SILENCIO</v>
      </c>
      <c r="M4771" s="4" t="str">
        <f t="shared" si="372"/>
        <v>MERCEDES</v>
      </c>
      <c r="N4771" s="4" t="str">
        <f t="shared" si="373"/>
        <v>A07489</v>
      </c>
    </row>
    <row r="4772" spans="1:14" x14ac:dyDescent="0.25">
      <c r="A4772" s="4">
        <v>3119854957</v>
      </c>
      <c r="B4772" s="4" t="s">
        <v>15929</v>
      </c>
      <c r="C4772" s="4">
        <v>19854957</v>
      </c>
      <c r="D4772" s="4" t="s">
        <v>4</v>
      </c>
      <c r="E4772" s="4" t="s">
        <v>9</v>
      </c>
      <c r="F4772" s="4" t="s">
        <v>275</v>
      </c>
      <c r="G4772" s="4" t="s">
        <v>9937</v>
      </c>
      <c r="H4772" s="4" t="s">
        <v>5705</v>
      </c>
      <c r="I4772" s="4" t="s">
        <v>11393</v>
      </c>
      <c r="J4772" s="4" t="str">
        <f t="shared" si="374"/>
        <v>19854957</v>
      </c>
      <c r="K4772" s="4" t="str">
        <f t="shared" si="370"/>
        <v>01_ATLÁNTICO_NORTE</v>
      </c>
      <c r="L4772" s="4" t="str">
        <f t="shared" si="371"/>
        <v>SILENCIO</v>
      </c>
      <c r="M4772" s="4" t="str">
        <f t="shared" si="372"/>
        <v>MERCEDES</v>
      </c>
      <c r="N4772" s="4" t="str">
        <f t="shared" si="373"/>
        <v>A07489</v>
      </c>
    </row>
    <row r="4773" spans="1:14" x14ac:dyDescent="0.25">
      <c r="A4773" s="4">
        <v>3119856831</v>
      </c>
      <c r="B4773" s="4" t="s">
        <v>15930</v>
      </c>
      <c r="C4773" s="4">
        <v>19856831</v>
      </c>
      <c r="D4773" s="4" t="s">
        <v>1763</v>
      </c>
      <c r="E4773" s="4" t="s">
        <v>1669</v>
      </c>
      <c r="F4773" s="4" t="s">
        <v>1670</v>
      </c>
      <c r="G4773" s="4" t="s">
        <v>1072</v>
      </c>
      <c r="H4773" s="4" t="s">
        <v>5706</v>
      </c>
      <c r="I4773" s="4" t="s">
        <v>11393</v>
      </c>
      <c r="J4773" s="4" t="str">
        <f t="shared" si="374"/>
        <v>19856831</v>
      </c>
      <c r="K4773" s="4" t="str">
        <f t="shared" si="370"/>
        <v>03_MAGDALENA</v>
      </c>
      <c r="L4773" s="4" t="str">
        <f t="shared" si="371"/>
        <v>SANTA_MARTA</v>
      </c>
      <c r="M4773" s="4" t="str">
        <f t="shared" si="372"/>
        <v>CONCEPCION_(MAGDALENA)</v>
      </c>
      <c r="N4773" s="4" t="str">
        <f t="shared" si="373"/>
        <v>A10001</v>
      </c>
    </row>
    <row r="4774" spans="1:14" x14ac:dyDescent="0.25">
      <c r="A4774" s="4">
        <v>3119856905</v>
      </c>
      <c r="B4774" s="4" t="s">
        <v>15931</v>
      </c>
      <c r="C4774" s="4">
        <v>19856905</v>
      </c>
      <c r="D4774" s="4" t="s">
        <v>4</v>
      </c>
      <c r="E4774" s="4" t="s">
        <v>9</v>
      </c>
      <c r="F4774" s="4" t="s">
        <v>275</v>
      </c>
      <c r="G4774" s="4" t="s">
        <v>9938</v>
      </c>
      <c r="H4774" s="4" t="s">
        <v>5707</v>
      </c>
      <c r="I4774" s="4" t="s">
        <v>11393</v>
      </c>
      <c r="J4774" s="4" t="str">
        <f t="shared" si="374"/>
        <v>19856905</v>
      </c>
      <c r="K4774" s="4" t="str">
        <f t="shared" si="370"/>
        <v>01_ATLÁNTICO_NORTE</v>
      </c>
      <c r="L4774" s="4" t="str">
        <f t="shared" si="371"/>
        <v>SILENCIO</v>
      </c>
      <c r="M4774" s="4" t="str">
        <f t="shared" si="372"/>
        <v>MERCEDES</v>
      </c>
      <c r="N4774" s="4" t="str">
        <f t="shared" si="373"/>
        <v>A07491</v>
      </c>
    </row>
    <row r="4775" spans="1:14" x14ac:dyDescent="0.25">
      <c r="A4775" s="4">
        <v>3119857039</v>
      </c>
      <c r="B4775" s="4" t="s">
        <v>15932</v>
      </c>
      <c r="C4775" s="4">
        <v>19857039</v>
      </c>
      <c r="D4775" s="4" t="s">
        <v>4</v>
      </c>
      <c r="E4775" s="4" t="s">
        <v>9</v>
      </c>
      <c r="F4775" s="4" t="s">
        <v>275</v>
      </c>
      <c r="G4775" s="4" t="s">
        <v>9938</v>
      </c>
      <c r="H4775" s="4" t="s">
        <v>5708</v>
      </c>
      <c r="I4775" s="4" t="s">
        <v>11393</v>
      </c>
      <c r="J4775" s="4" t="str">
        <f t="shared" si="374"/>
        <v>19857039</v>
      </c>
      <c r="K4775" s="4" t="str">
        <f t="shared" si="370"/>
        <v>01_ATLÁNTICO_NORTE</v>
      </c>
      <c r="L4775" s="4" t="str">
        <f t="shared" si="371"/>
        <v>SILENCIO</v>
      </c>
      <c r="M4775" s="4" t="str">
        <f t="shared" si="372"/>
        <v>MERCEDES</v>
      </c>
      <c r="N4775" s="4" t="str">
        <f t="shared" si="373"/>
        <v>A07491</v>
      </c>
    </row>
    <row r="4776" spans="1:14" x14ac:dyDescent="0.25">
      <c r="A4776" s="4">
        <v>3119857921</v>
      </c>
      <c r="B4776" s="4" t="s">
        <v>15933</v>
      </c>
      <c r="C4776" s="4">
        <v>19857921</v>
      </c>
      <c r="D4776" s="4" t="s">
        <v>1763</v>
      </c>
      <c r="E4776" s="4" t="s">
        <v>1669</v>
      </c>
      <c r="F4776" s="4" t="s">
        <v>1670</v>
      </c>
      <c r="G4776" s="4" t="s">
        <v>1076</v>
      </c>
      <c r="H4776" s="4" t="s">
        <v>5709</v>
      </c>
      <c r="I4776" s="4" t="s">
        <v>11393</v>
      </c>
      <c r="J4776" s="4" t="str">
        <f t="shared" si="374"/>
        <v>19857921</v>
      </c>
      <c r="K4776" s="4" t="str">
        <f t="shared" si="370"/>
        <v>03_MAGDALENA</v>
      </c>
      <c r="L4776" s="4" t="str">
        <f t="shared" si="371"/>
        <v>SANTA_MARTA</v>
      </c>
      <c r="M4776" s="4" t="str">
        <f t="shared" si="372"/>
        <v>CONCEPCION_(MAGDALENA)</v>
      </c>
      <c r="N4776" s="4" t="str">
        <f t="shared" si="373"/>
        <v>A10011</v>
      </c>
    </row>
    <row r="4777" spans="1:14" x14ac:dyDescent="0.25">
      <c r="A4777" s="4">
        <v>3119858385</v>
      </c>
      <c r="B4777" s="4" t="s">
        <v>15934</v>
      </c>
      <c r="C4777" s="4">
        <v>19858385</v>
      </c>
      <c r="D4777" s="4" t="s">
        <v>1761</v>
      </c>
      <c r="E4777" s="4" t="s">
        <v>1687</v>
      </c>
      <c r="F4777" s="4" t="s">
        <v>1688</v>
      </c>
      <c r="G4777" s="4" t="s">
        <v>317</v>
      </c>
      <c r="H4777" s="4" t="s">
        <v>5710</v>
      </c>
      <c r="I4777" s="4" t="s">
        <v>11393</v>
      </c>
      <c r="J4777" s="4" t="str">
        <f t="shared" si="374"/>
        <v>19858385</v>
      </c>
      <c r="K4777" s="4" t="str">
        <f t="shared" si="370"/>
        <v>04_GUAJIRA</v>
      </c>
      <c r="L4777" s="4" t="str">
        <f t="shared" si="371"/>
        <v>SAN_JUAN</v>
      </c>
      <c r="M4777" s="4" t="str">
        <f t="shared" si="372"/>
        <v>SAN_JUAN_1</v>
      </c>
      <c r="N4777" s="4" t="str">
        <f t="shared" si="373"/>
        <v>A12567</v>
      </c>
    </row>
    <row r="4778" spans="1:14" x14ac:dyDescent="0.25">
      <c r="A4778" s="4">
        <v>3119864289</v>
      </c>
      <c r="B4778" s="4" t="s">
        <v>15935</v>
      </c>
      <c r="C4778" s="4">
        <v>19864289</v>
      </c>
      <c r="D4778" s="4" t="s">
        <v>1763</v>
      </c>
      <c r="E4778" s="4" t="s">
        <v>1669</v>
      </c>
      <c r="F4778" s="4" t="s">
        <v>1670</v>
      </c>
      <c r="G4778" s="4" t="s">
        <v>1076</v>
      </c>
      <c r="H4778" s="4" t="s">
        <v>5711</v>
      </c>
      <c r="I4778" s="4" t="s">
        <v>11393</v>
      </c>
      <c r="J4778" s="4" t="str">
        <f t="shared" si="374"/>
        <v>19864289</v>
      </c>
      <c r="K4778" s="4" t="str">
        <f t="shared" si="370"/>
        <v>03_MAGDALENA</v>
      </c>
      <c r="L4778" s="4" t="str">
        <f t="shared" si="371"/>
        <v>SANTA_MARTA</v>
      </c>
      <c r="M4778" s="4" t="str">
        <f t="shared" si="372"/>
        <v>CONCEPCION_(MAGDALENA)</v>
      </c>
      <c r="N4778" s="4" t="str">
        <f t="shared" si="373"/>
        <v>A10011</v>
      </c>
    </row>
    <row r="4779" spans="1:14" x14ac:dyDescent="0.25">
      <c r="A4779" s="4">
        <v>3119864579</v>
      </c>
      <c r="B4779" s="4" t="s">
        <v>15936</v>
      </c>
      <c r="C4779" s="4">
        <v>19864579</v>
      </c>
      <c r="D4779" s="4" t="s">
        <v>1763</v>
      </c>
      <c r="E4779" s="4" t="s">
        <v>1669</v>
      </c>
      <c r="F4779" s="4" t="s">
        <v>1670</v>
      </c>
      <c r="G4779" s="4" t="s">
        <v>1074</v>
      </c>
      <c r="H4779" s="4" t="s">
        <v>5712</v>
      </c>
      <c r="I4779" s="4" t="s">
        <v>11393</v>
      </c>
      <c r="J4779" s="4" t="str">
        <f t="shared" si="374"/>
        <v>19864579</v>
      </c>
      <c r="K4779" s="4" t="str">
        <f t="shared" si="370"/>
        <v>03_MAGDALENA</v>
      </c>
      <c r="L4779" s="4" t="str">
        <f t="shared" si="371"/>
        <v>SANTA_MARTA</v>
      </c>
      <c r="M4779" s="4" t="str">
        <f t="shared" si="372"/>
        <v>CONCEPCION_(MAGDALENA)</v>
      </c>
      <c r="N4779" s="4" t="str">
        <f t="shared" si="373"/>
        <v>A10005</v>
      </c>
    </row>
    <row r="4780" spans="1:14" x14ac:dyDescent="0.25">
      <c r="A4780" s="4">
        <v>3119864778</v>
      </c>
      <c r="B4780" s="4" t="s">
        <v>15937</v>
      </c>
      <c r="C4780" s="4">
        <v>19864778</v>
      </c>
      <c r="D4780" s="4" t="s">
        <v>4</v>
      </c>
      <c r="E4780" s="4" t="s">
        <v>9</v>
      </c>
      <c r="F4780" s="4" t="s">
        <v>315</v>
      </c>
      <c r="G4780" s="4" t="s">
        <v>9939</v>
      </c>
      <c r="H4780" s="4" t="s">
        <v>5713</v>
      </c>
      <c r="I4780" s="4" t="s">
        <v>11393</v>
      </c>
      <c r="J4780" s="4" t="str">
        <f t="shared" si="374"/>
        <v>19864778</v>
      </c>
      <c r="K4780" s="4" t="str">
        <f t="shared" si="370"/>
        <v>01_ATLÁNTICO_NORTE</v>
      </c>
      <c r="L4780" s="4" t="str">
        <f t="shared" si="371"/>
        <v>SILENCIO</v>
      </c>
      <c r="M4780" s="4" t="str">
        <f t="shared" si="372"/>
        <v>FLORIDA</v>
      </c>
      <c r="N4780" s="4" t="str">
        <f t="shared" si="373"/>
        <v>A06830</v>
      </c>
    </row>
    <row r="4781" spans="1:14" x14ac:dyDescent="0.25">
      <c r="A4781" s="4">
        <v>3119864796</v>
      </c>
      <c r="B4781" s="4" t="s">
        <v>15938</v>
      </c>
      <c r="C4781" s="4">
        <v>19864796</v>
      </c>
      <c r="D4781" s="4" t="s">
        <v>4</v>
      </c>
      <c r="E4781" s="4" t="s">
        <v>7895</v>
      </c>
      <c r="F4781" s="4" t="s">
        <v>8725</v>
      </c>
      <c r="G4781" s="4" t="s">
        <v>9940</v>
      </c>
      <c r="H4781" s="4" t="s">
        <v>5714</v>
      </c>
      <c r="I4781" s="4" t="s">
        <v>11393</v>
      </c>
      <c r="J4781" s="4" t="str">
        <f t="shared" si="374"/>
        <v>19864796</v>
      </c>
      <c r="K4781" s="4" t="str">
        <f t="shared" si="370"/>
        <v>01_ATLÁNTICO_NORTE</v>
      </c>
      <c r="L4781" s="4" t="str">
        <f t="shared" si="371"/>
        <v>CARACOLI</v>
      </c>
      <c r="M4781" s="4" t="str">
        <f t="shared" si="372"/>
        <v>CARACOLI_4</v>
      </c>
      <c r="N4781" s="4" t="str">
        <f t="shared" si="373"/>
        <v>A07429</v>
      </c>
    </row>
    <row r="4782" spans="1:14" x14ac:dyDescent="0.25">
      <c r="A4782" s="4">
        <v>3119865398</v>
      </c>
      <c r="B4782" s="4" t="s">
        <v>15939</v>
      </c>
      <c r="C4782" s="4">
        <v>19865398</v>
      </c>
      <c r="D4782" s="4" t="s">
        <v>1763</v>
      </c>
      <c r="E4782" s="4" t="s">
        <v>1669</v>
      </c>
      <c r="F4782" s="4" t="s">
        <v>1670</v>
      </c>
      <c r="G4782" s="4" t="s">
        <v>1076</v>
      </c>
      <c r="H4782" s="4" t="s">
        <v>5715</v>
      </c>
      <c r="I4782" s="4" t="s">
        <v>11393</v>
      </c>
      <c r="J4782" s="4" t="str">
        <f t="shared" si="374"/>
        <v>19865398</v>
      </c>
      <c r="K4782" s="4" t="str">
        <f t="shared" si="370"/>
        <v>03_MAGDALENA</v>
      </c>
      <c r="L4782" s="4" t="str">
        <f t="shared" si="371"/>
        <v>SANTA_MARTA</v>
      </c>
      <c r="M4782" s="4" t="str">
        <f t="shared" si="372"/>
        <v>CONCEPCION_(MAGDALENA)</v>
      </c>
      <c r="N4782" s="4" t="str">
        <f t="shared" si="373"/>
        <v>A10011</v>
      </c>
    </row>
    <row r="4783" spans="1:14" x14ac:dyDescent="0.25">
      <c r="A4783" s="4">
        <v>3119865961</v>
      </c>
      <c r="B4783" s="4" t="s">
        <v>15940</v>
      </c>
      <c r="C4783" s="4">
        <v>19865961</v>
      </c>
      <c r="D4783" s="4" t="s">
        <v>4</v>
      </c>
      <c r="E4783" s="4" t="s">
        <v>11</v>
      </c>
      <c r="F4783" s="4" t="s">
        <v>8719</v>
      </c>
      <c r="G4783" s="4" t="s">
        <v>9941</v>
      </c>
      <c r="H4783" s="4" t="s">
        <v>5716</v>
      </c>
      <c r="I4783" s="4" t="s">
        <v>11393</v>
      </c>
      <c r="J4783" s="4" t="str">
        <f t="shared" si="374"/>
        <v>19865961</v>
      </c>
      <c r="K4783" s="4" t="str">
        <f t="shared" si="370"/>
        <v>01_ATLÁNTICO_NORTE</v>
      </c>
      <c r="L4783" s="4" t="str">
        <f t="shared" si="371"/>
        <v>CORDIALIDAD</v>
      </c>
      <c r="M4783" s="4" t="str">
        <f t="shared" si="372"/>
        <v>LA_PAZ_(ATLANTICO)</v>
      </c>
      <c r="N4783" s="4" t="str">
        <f t="shared" si="373"/>
        <v>A00901</v>
      </c>
    </row>
    <row r="4784" spans="1:14" x14ac:dyDescent="0.25">
      <c r="A4784" s="4">
        <v>3119866062</v>
      </c>
      <c r="B4784" s="4" t="s">
        <v>15941</v>
      </c>
      <c r="C4784" s="4">
        <v>19866062</v>
      </c>
      <c r="D4784" s="4" t="s">
        <v>1762</v>
      </c>
      <c r="E4784" s="4" t="s">
        <v>28</v>
      </c>
      <c r="F4784" s="4" t="s">
        <v>28</v>
      </c>
      <c r="G4784" s="4" t="s">
        <v>914</v>
      </c>
      <c r="H4784" s="4" t="s">
        <v>5717</v>
      </c>
      <c r="I4784" s="4" t="s">
        <v>11393</v>
      </c>
      <c r="J4784" s="4" t="str">
        <f t="shared" si="374"/>
        <v>19866062</v>
      </c>
      <c r="K4784" s="4" t="str">
        <f t="shared" si="370"/>
        <v>02_ATLÁNTICO_SUR</v>
      </c>
      <c r="L4784" s="4" t="str">
        <f t="shared" si="371"/>
        <v>BARANOA</v>
      </c>
      <c r="M4784" s="4" t="str">
        <f t="shared" si="372"/>
        <v>BARANOA</v>
      </c>
      <c r="N4784" s="4" t="str">
        <f t="shared" si="373"/>
        <v>A10266</v>
      </c>
    </row>
    <row r="4785" spans="1:14" x14ac:dyDescent="0.25">
      <c r="A4785" s="4">
        <v>3119866453</v>
      </c>
      <c r="B4785" s="4" t="s">
        <v>15942</v>
      </c>
      <c r="C4785" s="4">
        <v>19866453</v>
      </c>
      <c r="D4785" s="4" t="s">
        <v>4</v>
      </c>
      <c r="E4785" s="4" t="s">
        <v>9</v>
      </c>
      <c r="F4785" s="4" t="s">
        <v>315</v>
      </c>
      <c r="G4785" s="4" t="s">
        <v>319</v>
      </c>
      <c r="H4785" s="4" t="s">
        <v>5718</v>
      </c>
      <c r="I4785" s="4" t="s">
        <v>11393</v>
      </c>
      <c r="J4785" s="4" t="str">
        <f t="shared" si="374"/>
        <v>19866453</v>
      </c>
      <c r="K4785" s="4" t="str">
        <f t="shared" si="370"/>
        <v>01_ATLÁNTICO_NORTE</v>
      </c>
      <c r="L4785" s="4" t="str">
        <f t="shared" si="371"/>
        <v>SILENCIO</v>
      </c>
      <c r="M4785" s="4" t="str">
        <f t="shared" si="372"/>
        <v>FLORIDA</v>
      </c>
      <c r="N4785" s="4" t="str">
        <f t="shared" si="373"/>
        <v>A10825</v>
      </c>
    </row>
    <row r="4786" spans="1:14" x14ac:dyDescent="0.25">
      <c r="A4786" s="4">
        <v>3119866535</v>
      </c>
      <c r="B4786" s="4" t="s">
        <v>15943</v>
      </c>
      <c r="C4786" s="4">
        <v>19866535</v>
      </c>
      <c r="D4786" s="4" t="s">
        <v>1762</v>
      </c>
      <c r="E4786" s="4" t="s">
        <v>31</v>
      </c>
      <c r="F4786" s="4" t="s">
        <v>154</v>
      </c>
      <c r="G4786" s="4" t="s">
        <v>981</v>
      </c>
      <c r="H4786" s="4" t="s">
        <v>5719</v>
      </c>
      <c r="I4786" s="4" t="s">
        <v>11393</v>
      </c>
      <c r="J4786" s="4" t="str">
        <f t="shared" si="374"/>
        <v>19866535</v>
      </c>
      <c r="K4786" s="4" t="str">
        <f t="shared" si="370"/>
        <v>02_ATLÁNTICO_SUR</v>
      </c>
      <c r="L4786" s="4" t="str">
        <f t="shared" si="371"/>
        <v>SABANALARGA</v>
      </c>
      <c r="M4786" s="4" t="str">
        <f t="shared" si="372"/>
        <v>SG-01</v>
      </c>
      <c r="N4786" s="4" t="str">
        <f t="shared" si="373"/>
        <v>A10713</v>
      </c>
    </row>
    <row r="4787" spans="1:14" x14ac:dyDescent="0.25">
      <c r="A4787" s="4">
        <v>3119867205</v>
      </c>
      <c r="B4787" s="4" t="s">
        <v>15944</v>
      </c>
      <c r="C4787" s="4">
        <v>19867205</v>
      </c>
      <c r="D4787" s="4" t="s">
        <v>1762</v>
      </c>
      <c r="E4787" s="4" t="s">
        <v>31</v>
      </c>
      <c r="F4787" s="4" t="s">
        <v>154</v>
      </c>
      <c r="G4787" s="4" t="s">
        <v>10694</v>
      </c>
      <c r="H4787" s="4" t="s">
        <v>5720</v>
      </c>
      <c r="I4787" s="4" t="s">
        <v>11393</v>
      </c>
      <c r="J4787" s="4" t="str">
        <f t="shared" si="374"/>
        <v>19867205</v>
      </c>
      <c r="K4787" s="4" t="str">
        <f t="shared" si="370"/>
        <v>02_ATLÁNTICO_SUR</v>
      </c>
      <c r="L4787" s="4" t="str">
        <f t="shared" si="371"/>
        <v>SABANALARGA</v>
      </c>
      <c r="M4787" s="4" t="str">
        <f t="shared" si="372"/>
        <v>SG-01</v>
      </c>
      <c r="N4787" s="4" t="str">
        <f t="shared" si="373"/>
        <v>A11309</v>
      </c>
    </row>
    <row r="4788" spans="1:14" x14ac:dyDescent="0.25">
      <c r="A4788" s="4">
        <v>3119867711</v>
      </c>
      <c r="B4788" s="4" t="s">
        <v>15945</v>
      </c>
      <c r="C4788" s="4">
        <v>19867711</v>
      </c>
      <c r="D4788" s="4" t="s">
        <v>1763</v>
      </c>
      <c r="E4788" s="4" t="s">
        <v>1669</v>
      </c>
      <c r="F4788" s="4" t="s">
        <v>1670</v>
      </c>
      <c r="G4788" s="4" t="s">
        <v>1076</v>
      </c>
      <c r="H4788" s="4" t="s">
        <v>5721</v>
      </c>
      <c r="I4788" s="4" t="s">
        <v>11393</v>
      </c>
      <c r="J4788" s="4" t="str">
        <f t="shared" si="374"/>
        <v>19867711</v>
      </c>
      <c r="K4788" s="4" t="str">
        <f t="shared" si="370"/>
        <v>03_MAGDALENA</v>
      </c>
      <c r="L4788" s="4" t="str">
        <f t="shared" si="371"/>
        <v>SANTA_MARTA</v>
      </c>
      <c r="M4788" s="4" t="str">
        <f t="shared" si="372"/>
        <v>CONCEPCION_(MAGDALENA)</v>
      </c>
      <c r="N4788" s="4" t="str">
        <f t="shared" si="373"/>
        <v>A10011</v>
      </c>
    </row>
    <row r="4789" spans="1:14" x14ac:dyDescent="0.25">
      <c r="A4789" s="4">
        <v>3119868064</v>
      </c>
      <c r="B4789" s="4" t="s">
        <v>15946</v>
      </c>
      <c r="C4789" s="4">
        <v>19868064</v>
      </c>
      <c r="D4789" s="4" t="s">
        <v>4</v>
      </c>
      <c r="E4789" s="4" t="s">
        <v>9</v>
      </c>
      <c r="F4789" s="4" t="s">
        <v>315</v>
      </c>
      <c r="G4789" s="4" t="s">
        <v>9942</v>
      </c>
      <c r="H4789" s="4" t="s">
        <v>5722</v>
      </c>
      <c r="I4789" s="4" t="s">
        <v>11393</v>
      </c>
      <c r="J4789" s="4" t="str">
        <f t="shared" si="374"/>
        <v>19868064</v>
      </c>
      <c r="K4789" s="4" t="str">
        <f t="shared" si="370"/>
        <v>01_ATLÁNTICO_NORTE</v>
      </c>
      <c r="L4789" s="4" t="str">
        <f t="shared" si="371"/>
        <v>SILENCIO</v>
      </c>
      <c r="M4789" s="4" t="str">
        <f t="shared" si="372"/>
        <v>FLORIDA</v>
      </c>
      <c r="N4789" s="4" t="str">
        <f t="shared" si="373"/>
        <v>A06858</v>
      </c>
    </row>
    <row r="4790" spans="1:14" x14ac:dyDescent="0.25">
      <c r="A4790" s="4">
        <v>3119868286</v>
      </c>
      <c r="B4790" s="4" t="s">
        <v>15947</v>
      </c>
      <c r="C4790" s="4">
        <v>19868286</v>
      </c>
      <c r="D4790" s="4" t="s">
        <v>4</v>
      </c>
      <c r="E4790" s="4" t="s">
        <v>9</v>
      </c>
      <c r="F4790" s="4" t="s">
        <v>315</v>
      </c>
      <c r="G4790" s="4" t="s">
        <v>9943</v>
      </c>
      <c r="H4790" s="4" t="s">
        <v>5723</v>
      </c>
      <c r="I4790" s="4" t="s">
        <v>11393</v>
      </c>
      <c r="J4790" s="4" t="str">
        <f t="shared" si="374"/>
        <v>19868286</v>
      </c>
      <c r="K4790" s="4" t="str">
        <f t="shared" si="370"/>
        <v>01_ATLÁNTICO_NORTE</v>
      </c>
      <c r="L4790" s="4" t="str">
        <f t="shared" si="371"/>
        <v>SILENCIO</v>
      </c>
      <c r="M4790" s="4" t="str">
        <f t="shared" si="372"/>
        <v>FLORIDA</v>
      </c>
      <c r="N4790" s="4" t="str">
        <f t="shared" si="373"/>
        <v>A06859</v>
      </c>
    </row>
    <row r="4791" spans="1:14" x14ac:dyDescent="0.25">
      <c r="A4791" s="4">
        <v>3119868530</v>
      </c>
      <c r="B4791" s="4" t="s">
        <v>15948</v>
      </c>
      <c r="C4791" s="4">
        <v>19868530</v>
      </c>
      <c r="D4791" s="4" t="s">
        <v>4</v>
      </c>
      <c r="E4791" s="4" t="s">
        <v>9</v>
      </c>
      <c r="F4791" s="4" t="s">
        <v>315</v>
      </c>
      <c r="G4791" s="4" t="s">
        <v>9944</v>
      </c>
      <c r="H4791" s="4" t="s">
        <v>5724</v>
      </c>
      <c r="I4791" s="4" t="s">
        <v>11393</v>
      </c>
      <c r="J4791" s="4" t="str">
        <f t="shared" si="374"/>
        <v>19868530</v>
      </c>
      <c r="K4791" s="4" t="str">
        <f t="shared" si="370"/>
        <v>01_ATLÁNTICO_NORTE</v>
      </c>
      <c r="L4791" s="4" t="str">
        <f t="shared" si="371"/>
        <v>SILENCIO</v>
      </c>
      <c r="M4791" s="4" t="str">
        <f t="shared" si="372"/>
        <v>FLORIDA</v>
      </c>
      <c r="N4791" s="4" t="str">
        <f t="shared" si="373"/>
        <v>A06829</v>
      </c>
    </row>
    <row r="4792" spans="1:14" x14ac:dyDescent="0.25">
      <c r="A4792" s="4">
        <v>3119869238</v>
      </c>
      <c r="B4792" s="4" t="s">
        <v>15949</v>
      </c>
      <c r="C4792" s="4">
        <v>19869238</v>
      </c>
      <c r="D4792" s="4" t="s">
        <v>1761</v>
      </c>
      <c r="E4792" s="4" t="s">
        <v>1687</v>
      </c>
      <c r="F4792" s="4" t="s">
        <v>1688</v>
      </c>
      <c r="G4792" s="4" t="s">
        <v>320</v>
      </c>
      <c r="H4792" s="4" t="s">
        <v>5725</v>
      </c>
      <c r="I4792" s="4" t="s">
        <v>11393</v>
      </c>
      <c r="J4792" s="4" t="str">
        <f t="shared" si="374"/>
        <v>19869238</v>
      </c>
      <c r="K4792" s="4" t="str">
        <f t="shared" si="370"/>
        <v>04_GUAJIRA</v>
      </c>
      <c r="L4792" s="4" t="str">
        <f t="shared" si="371"/>
        <v>SAN_JUAN</v>
      </c>
      <c r="M4792" s="4" t="str">
        <f t="shared" si="372"/>
        <v>SAN_JUAN_1</v>
      </c>
      <c r="N4792" s="4" t="str">
        <f t="shared" si="373"/>
        <v>A12584</v>
      </c>
    </row>
    <row r="4793" spans="1:14" x14ac:dyDescent="0.25">
      <c r="A4793" s="4">
        <v>3119869752</v>
      </c>
      <c r="B4793" s="4" t="s">
        <v>15950</v>
      </c>
      <c r="C4793" s="4">
        <v>19869752</v>
      </c>
      <c r="D4793" s="4" t="s">
        <v>1763</v>
      </c>
      <c r="E4793" s="4" t="s">
        <v>306</v>
      </c>
      <c r="F4793" s="4" t="s">
        <v>1686</v>
      </c>
      <c r="G4793" s="4" t="s">
        <v>316</v>
      </c>
      <c r="H4793" s="4" t="s">
        <v>5726</v>
      </c>
      <c r="I4793" s="4" t="s">
        <v>11393</v>
      </c>
      <c r="J4793" s="4" t="str">
        <f t="shared" si="374"/>
        <v>19869752</v>
      </c>
      <c r="K4793" s="4" t="str">
        <f t="shared" si="370"/>
        <v>03_MAGDALENA</v>
      </c>
      <c r="L4793" s="4" t="str">
        <f t="shared" si="371"/>
        <v>CIENAGA</v>
      </c>
      <c r="M4793" s="4" t="str">
        <f t="shared" si="372"/>
        <v>CIENAGA_SUR_NUEVO</v>
      </c>
      <c r="N4793" s="4" t="str">
        <f t="shared" si="373"/>
        <v>A11905</v>
      </c>
    </row>
    <row r="4794" spans="1:14" x14ac:dyDescent="0.25">
      <c r="A4794" s="4">
        <v>3119870589</v>
      </c>
      <c r="B4794" s="4" t="s">
        <v>15951</v>
      </c>
      <c r="C4794" s="4">
        <v>19870589</v>
      </c>
      <c r="D4794" s="4" t="s">
        <v>1761</v>
      </c>
      <c r="E4794" s="4" t="s">
        <v>1687</v>
      </c>
      <c r="F4794" s="4" t="s">
        <v>1688</v>
      </c>
      <c r="G4794" s="4" t="s">
        <v>320</v>
      </c>
      <c r="H4794" s="4" t="s">
        <v>5727</v>
      </c>
      <c r="I4794" s="4" t="s">
        <v>11393</v>
      </c>
      <c r="J4794" s="4" t="str">
        <f t="shared" si="374"/>
        <v>19870589</v>
      </c>
      <c r="K4794" s="4" t="str">
        <f t="shared" si="370"/>
        <v>04_GUAJIRA</v>
      </c>
      <c r="L4794" s="4" t="str">
        <f t="shared" si="371"/>
        <v>SAN_JUAN</v>
      </c>
      <c r="M4794" s="4" t="str">
        <f t="shared" si="372"/>
        <v>SAN_JUAN_1</v>
      </c>
      <c r="N4794" s="4" t="str">
        <f t="shared" si="373"/>
        <v>A12584</v>
      </c>
    </row>
    <row r="4795" spans="1:14" x14ac:dyDescent="0.25">
      <c r="A4795" s="4">
        <v>3119870990</v>
      </c>
      <c r="B4795" s="4" t="s">
        <v>15952</v>
      </c>
      <c r="C4795" s="4">
        <v>19870990</v>
      </c>
      <c r="D4795" s="4" t="s">
        <v>4</v>
      </c>
      <c r="E4795" s="4" t="s">
        <v>9</v>
      </c>
      <c r="F4795" s="4" t="s">
        <v>315</v>
      </c>
      <c r="G4795" s="4" t="s">
        <v>866</v>
      </c>
      <c r="H4795" s="4" t="s">
        <v>5728</v>
      </c>
      <c r="I4795" s="4" t="s">
        <v>11393</v>
      </c>
      <c r="J4795" s="4" t="str">
        <f t="shared" si="374"/>
        <v>19870990</v>
      </c>
      <c r="K4795" s="4" t="str">
        <f t="shared" si="370"/>
        <v>01_ATLÁNTICO_NORTE</v>
      </c>
      <c r="L4795" s="4" t="str">
        <f t="shared" si="371"/>
        <v>SILENCIO</v>
      </c>
      <c r="M4795" s="4" t="str">
        <f t="shared" si="372"/>
        <v>FLORIDA</v>
      </c>
      <c r="N4795" s="4" t="str">
        <f t="shared" si="373"/>
        <v>A10802</v>
      </c>
    </row>
    <row r="4796" spans="1:14" x14ac:dyDescent="0.25">
      <c r="A4796" s="4">
        <v>3119871111</v>
      </c>
      <c r="B4796" s="4" t="s">
        <v>15953</v>
      </c>
      <c r="C4796" s="4">
        <v>19871111</v>
      </c>
      <c r="D4796" s="4" t="s">
        <v>4</v>
      </c>
      <c r="E4796" s="4" t="s">
        <v>9</v>
      </c>
      <c r="F4796" s="4" t="s">
        <v>315</v>
      </c>
      <c r="G4796" s="4" t="s">
        <v>9945</v>
      </c>
      <c r="H4796" s="4" t="s">
        <v>5729</v>
      </c>
      <c r="I4796" s="4" t="s">
        <v>11393</v>
      </c>
      <c r="J4796" s="4" t="str">
        <f t="shared" si="374"/>
        <v>19871111</v>
      </c>
      <c r="K4796" s="4" t="str">
        <f t="shared" si="370"/>
        <v>01_ATLÁNTICO_NORTE</v>
      </c>
      <c r="L4796" s="4" t="str">
        <f t="shared" si="371"/>
        <v>SILENCIO</v>
      </c>
      <c r="M4796" s="4" t="str">
        <f t="shared" si="372"/>
        <v>FLORIDA</v>
      </c>
      <c r="N4796" s="4" t="str">
        <f t="shared" si="373"/>
        <v>A06855</v>
      </c>
    </row>
    <row r="4797" spans="1:14" x14ac:dyDescent="0.25">
      <c r="A4797" s="4">
        <v>3119871797</v>
      </c>
      <c r="B4797" s="4" t="s">
        <v>15954</v>
      </c>
      <c r="C4797" s="4">
        <v>19871797</v>
      </c>
      <c r="D4797" s="4" t="s">
        <v>4</v>
      </c>
      <c r="E4797" s="4" t="s">
        <v>9</v>
      </c>
      <c r="F4797" s="4" t="s">
        <v>315</v>
      </c>
      <c r="G4797" s="4" t="s">
        <v>870</v>
      </c>
      <c r="H4797" s="4" t="s">
        <v>5730</v>
      </c>
      <c r="I4797" s="4" t="s">
        <v>11393</v>
      </c>
      <c r="J4797" s="4" t="str">
        <f t="shared" si="374"/>
        <v>19871797</v>
      </c>
      <c r="K4797" s="4" t="str">
        <f t="shared" si="370"/>
        <v>01_ATLÁNTICO_NORTE</v>
      </c>
      <c r="L4797" s="4" t="str">
        <f t="shared" si="371"/>
        <v>SILENCIO</v>
      </c>
      <c r="M4797" s="4" t="str">
        <f t="shared" si="372"/>
        <v>FLORIDA</v>
      </c>
      <c r="N4797" s="4" t="str">
        <f t="shared" si="373"/>
        <v>A10829</v>
      </c>
    </row>
    <row r="4798" spans="1:14" x14ac:dyDescent="0.25">
      <c r="A4798" s="4">
        <v>3119872408</v>
      </c>
      <c r="B4798" s="4" t="s">
        <v>18128</v>
      </c>
      <c r="C4798" s="4">
        <v>19872408</v>
      </c>
      <c r="D4798" s="4" t="s">
        <v>1763</v>
      </c>
      <c r="E4798" s="4" t="s">
        <v>306</v>
      </c>
      <c r="F4798" s="4" t="s">
        <v>1686</v>
      </c>
      <c r="G4798" s="4" t="s">
        <v>9274</v>
      </c>
      <c r="H4798" s="4" t="s">
        <v>5731</v>
      </c>
      <c r="I4798" s="4" t="s">
        <v>11393</v>
      </c>
      <c r="J4798" s="4" t="str">
        <f t="shared" si="374"/>
        <v>19872408</v>
      </c>
      <c r="K4798" s="4" t="str">
        <f t="shared" si="370"/>
        <v>03_MAGDALENA</v>
      </c>
      <c r="L4798" s="4" t="str">
        <f t="shared" si="371"/>
        <v>CIENAGA</v>
      </c>
      <c r="M4798" s="4" t="str">
        <f t="shared" si="372"/>
        <v>CIENAGA_SUR_NUEVO</v>
      </c>
      <c r="N4798" s="4" t="str">
        <f t="shared" si="373"/>
        <v>Banco_200011860001</v>
      </c>
    </row>
    <row r="4799" spans="1:14" x14ac:dyDescent="0.25">
      <c r="A4799" s="4">
        <v>3119872607</v>
      </c>
      <c r="B4799" s="4" t="s">
        <v>15955</v>
      </c>
      <c r="C4799" s="4">
        <v>19872607</v>
      </c>
      <c r="D4799" s="4" t="s">
        <v>4</v>
      </c>
      <c r="E4799" s="4" t="s">
        <v>9</v>
      </c>
      <c r="F4799" s="4" t="s">
        <v>315</v>
      </c>
      <c r="G4799" s="4" t="s">
        <v>870</v>
      </c>
      <c r="H4799" s="4" t="s">
        <v>5732</v>
      </c>
      <c r="I4799" s="4" t="s">
        <v>11393</v>
      </c>
      <c r="J4799" s="4" t="str">
        <f t="shared" si="374"/>
        <v>19872607</v>
      </c>
      <c r="K4799" s="4" t="str">
        <f t="shared" si="370"/>
        <v>01_ATLÁNTICO_NORTE</v>
      </c>
      <c r="L4799" s="4" t="str">
        <f t="shared" si="371"/>
        <v>SILENCIO</v>
      </c>
      <c r="M4799" s="4" t="str">
        <f t="shared" si="372"/>
        <v>FLORIDA</v>
      </c>
      <c r="N4799" s="4" t="str">
        <f t="shared" si="373"/>
        <v>A10829</v>
      </c>
    </row>
    <row r="4800" spans="1:14" x14ac:dyDescent="0.25">
      <c r="A4800" s="4">
        <v>3119872989</v>
      </c>
      <c r="B4800" s="4" t="s">
        <v>18129</v>
      </c>
      <c r="C4800" s="4">
        <v>19872989</v>
      </c>
      <c r="D4800" s="4" t="s">
        <v>1763</v>
      </c>
      <c r="E4800" s="4" t="s">
        <v>306</v>
      </c>
      <c r="F4800" s="4" t="s">
        <v>1686</v>
      </c>
      <c r="G4800" s="4" t="s">
        <v>9274</v>
      </c>
      <c r="H4800" s="4" t="s">
        <v>5733</v>
      </c>
      <c r="I4800" s="4" t="s">
        <v>11393</v>
      </c>
      <c r="J4800" s="4" t="str">
        <f t="shared" si="374"/>
        <v>19872989</v>
      </c>
      <c r="K4800" s="4" t="str">
        <f t="shared" si="370"/>
        <v>03_MAGDALENA</v>
      </c>
      <c r="L4800" s="4" t="str">
        <f t="shared" si="371"/>
        <v>CIENAGA</v>
      </c>
      <c r="M4800" s="4" t="str">
        <f t="shared" si="372"/>
        <v>CIENAGA_SUR_NUEVO</v>
      </c>
      <c r="N4800" s="4" t="str">
        <f t="shared" si="373"/>
        <v>Banco_200011860001</v>
      </c>
    </row>
    <row r="4801" spans="1:14" x14ac:dyDescent="0.25">
      <c r="A4801" s="4">
        <v>3119873055</v>
      </c>
      <c r="B4801" s="4" t="s">
        <v>18130</v>
      </c>
      <c r="C4801" s="4">
        <v>19873055</v>
      </c>
      <c r="D4801" s="4" t="s">
        <v>1763</v>
      </c>
      <c r="E4801" s="4" t="s">
        <v>306</v>
      </c>
      <c r="F4801" s="4" t="s">
        <v>1686</v>
      </c>
      <c r="G4801" s="4" t="s">
        <v>9274</v>
      </c>
      <c r="H4801" s="4" t="s">
        <v>5734</v>
      </c>
      <c r="I4801" s="4" t="s">
        <v>11393</v>
      </c>
      <c r="J4801" s="4" t="str">
        <f t="shared" si="374"/>
        <v>19873055</v>
      </c>
      <c r="K4801" s="4" t="str">
        <f t="shared" si="370"/>
        <v>03_MAGDALENA</v>
      </c>
      <c r="L4801" s="4" t="str">
        <f t="shared" si="371"/>
        <v>CIENAGA</v>
      </c>
      <c r="M4801" s="4" t="str">
        <f t="shared" si="372"/>
        <v>CIENAGA_SUR_NUEVO</v>
      </c>
      <c r="N4801" s="4" t="str">
        <f t="shared" si="373"/>
        <v>Banco_200012147001</v>
      </c>
    </row>
    <row r="4802" spans="1:14" x14ac:dyDescent="0.25">
      <c r="A4802" s="4">
        <v>3119873280</v>
      </c>
      <c r="B4802" s="4" t="s">
        <v>15956</v>
      </c>
      <c r="C4802" s="4">
        <v>19873280</v>
      </c>
      <c r="D4802" s="4" t="s">
        <v>4</v>
      </c>
      <c r="E4802" s="4" t="s">
        <v>9</v>
      </c>
      <c r="F4802" s="4" t="s">
        <v>315</v>
      </c>
      <c r="G4802" s="4" t="s">
        <v>9946</v>
      </c>
      <c r="H4802" s="4" t="s">
        <v>5735</v>
      </c>
      <c r="I4802" s="4" t="s">
        <v>11393</v>
      </c>
      <c r="J4802" s="4" t="str">
        <f t="shared" si="374"/>
        <v>19873280</v>
      </c>
      <c r="K4802" s="4" t="str">
        <f t="shared" ref="K4802:K4865" si="375">+MID(H4802,FIND("MLU AIR-E/",H4802,1)+10,FIND("\",H4802,FIND("MLU AIR-E/",H4802,1))-FIND("MLU AIR-E/",H4802,1)-10)</f>
        <v>01_ATLÁNTICO_NORTE</v>
      </c>
      <c r="L4802" s="4" t="str">
        <f t="shared" ref="L4802:L4865" si="376">+MID(H4802,FIND(K4802,H4802,1)+LEN(K4802)+1,FIND("\",H4802,FIND(K4802,H4802,1)+LEN(K4802)+1)-(FIND(K4802,H4802,1)+LEN(K4802)+1))</f>
        <v>SILENCIO</v>
      </c>
      <c r="M4802" s="4" t="str">
        <f t="shared" ref="M4802:M4865" si="377">+MID(H4802,FIND(L4802,H4802,1)+LEN(L4802)+1,FIND("\",H4802,FIND(L4802,H4802,1)+LEN(L4802)+1)-(FIND(L4802,H4802,1)+LEN(L4802)+1))</f>
        <v>FLORIDA</v>
      </c>
      <c r="N4802" s="4" t="str">
        <f t="shared" ref="N4802:N4865" si="378">+MID(H4802,FIND("LEVANTAMIENTO\",H4802,1)+14,FIND("\",H4802,FIND("LEVANTAMIENTO\",H4802,1)+14)-FIND("LEVANTAMIENTO\",H4802,1)-14)</f>
        <v>A07571</v>
      </c>
    </row>
    <row r="4803" spans="1:14" x14ac:dyDescent="0.25">
      <c r="A4803" s="4">
        <v>3119873985</v>
      </c>
      <c r="B4803" s="4" t="s">
        <v>15957</v>
      </c>
      <c r="C4803" s="4">
        <v>19873985</v>
      </c>
      <c r="D4803" s="4" t="s">
        <v>4</v>
      </c>
      <c r="E4803" s="4" t="s">
        <v>5</v>
      </c>
      <c r="F4803" s="4" t="s">
        <v>294</v>
      </c>
      <c r="G4803" s="4" t="s">
        <v>314</v>
      </c>
      <c r="H4803" s="4" t="s">
        <v>5736</v>
      </c>
      <c r="I4803" s="4" t="s">
        <v>11393</v>
      </c>
      <c r="J4803" s="4" t="str">
        <f t="shared" si="374"/>
        <v>19873985</v>
      </c>
      <c r="K4803" s="4" t="str">
        <f t="shared" si="375"/>
        <v>01_ATLÁNTICO_NORTE</v>
      </c>
      <c r="L4803" s="4" t="str">
        <f t="shared" si="376"/>
        <v>VEINTE_DE_JULIO</v>
      </c>
      <c r="M4803" s="4" t="str">
        <f t="shared" si="377"/>
        <v>CIERRE_NUEVO</v>
      </c>
      <c r="N4803" s="4" t="str">
        <f t="shared" si="378"/>
        <v>A11670</v>
      </c>
    </row>
    <row r="4804" spans="1:14" x14ac:dyDescent="0.25">
      <c r="A4804" s="4">
        <v>3119874379</v>
      </c>
      <c r="B4804" s="4" t="s">
        <v>15958</v>
      </c>
      <c r="C4804" s="4">
        <v>19874379</v>
      </c>
      <c r="D4804" s="4" t="s">
        <v>4</v>
      </c>
      <c r="E4804" s="4" t="s">
        <v>9</v>
      </c>
      <c r="F4804" s="4" t="s">
        <v>315</v>
      </c>
      <c r="G4804" s="4" t="s">
        <v>870</v>
      </c>
      <c r="H4804" s="4" t="s">
        <v>5737</v>
      </c>
      <c r="I4804" s="4" t="s">
        <v>11393</v>
      </c>
      <c r="J4804" s="4" t="str">
        <f t="shared" si="374"/>
        <v>19874379</v>
      </c>
      <c r="K4804" s="4" t="str">
        <f t="shared" si="375"/>
        <v>01_ATLÁNTICO_NORTE</v>
      </c>
      <c r="L4804" s="4" t="str">
        <f t="shared" si="376"/>
        <v>SILENCIO</v>
      </c>
      <c r="M4804" s="4" t="str">
        <f t="shared" si="377"/>
        <v>FLORIDA</v>
      </c>
      <c r="N4804" s="4" t="str">
        <f t="shared" si="378"/>
        <v>A10829</v>
      </c>
    </row>
    <row r="4805" spans="1:14" x14ac:dyDescent="0.25">
      <c r="A4805" s="4">
        <v>3119874956</v>
      </c>
      <c r="B4805" s="4" t="s">
        <v>15959</v>
      </c>
      <c r="C4805" s="4">
        <v>19874956</v>
      </c>
      <c r="D4805" s="4" t="s">
        <v>1762</v>
      </c>
      <c r="E4805" s="4" t="s">
        <v>31</v>
      </c>
      <c r="F4805" s="4" t="s">
        <v>154</v>
      </c>
      <c r="G4805" s="4" t="s">
        <v>985</v>
      </c>
      <c r="H4805" s="4" t="s">
        <v>5738</v>
      </c>
      <c r="I4805" s="4" t="s">
        <v>11393</v>
      </c>
      <c r="J4805" s="4" t="str">
        <f t="shared" si="374"/>
        <v>19874956</v>
      </c>
      <c r="K4805" s="4" t="str">
        <f t="shared" si="375"/>
        <v>02_ATLÁNTICO_SUR</v>
      </c>
      <c r="L4805" s="4" t="str">
        <f t="shared" si="376"/>
        <v>SABANALARGA</v>
      </c>
      <c r="M4805" s="4" t="str">
        <f t="shared" si="377"/>
        <v>SG-01</v>
      </c>
      <c r="N4805" s="4" t="str">
        <f t="shared" si="378"/>
        <v>A10765</v>
      </c>
    </row>
    <row r="4806" spans="1:14" x14ac:dyDescent="0.25">
      <c r="A4806" s="4">
        <v>3119875233</v>
      </c>
      <c r="B4806" s="4" t="s">
        <v>15960</v>
      </c>
      <c r="C4806" s="4">
        <v>19875233</v>
      </c>
      <c r="D4806" s="4" t="s">
        <v>4</v>
      </c>
      <c r="E4806" s="4" t="s">
        <v>9</v>
      </c>
      <c r="F4806" s="4" t="s">
        <v>315</v>
      </c>
      <c r="G4806" s="4" t="s">
        <v>322</v>
      </c>
      <c r="H4806" s="4" t="s">
        <v>5739</v>
      </c>
      <c r="I4806" s="4" t="s">
        <v>11393</v>
      </c>
      <c r="J4806" s="4" t="str">
        <f t="shared" si="374"/>
        <v>19875233</v>
      </c>
      <c r="K4806" s="4" t="str">
        <f t="shared" si="375"/>
        <v>01_ATLÁNTICO_NORTE</v>
      </c>
      <c r="L4806" s="4" t="str">
        <f t="shared" si="376"/>
        <v>SILENCIO</v>
      </c>
      <c r="M4806" s="4" t="str">
        <f t="shared" si="377"/>
        <v>FLORIDA</v>
      </c>
      <c r="N4806" s="4" t="str">
        <f t="shared" si="378"/>
        <v>A10806</v>
      </c>
    </row>
    <row r="4807" spans="1:14" x14ac:dyDescent="0.25">
      <c r="A4807" s="4">
        <v>3119875675</v>
      </c>
      <c r="B4807" s="4" t="s">
        <v>15961</v>
      </c>
      <c r="C4807" s="4">
        <v>19875675</v>
      </c>
      <c r="D4807" s="4" t="s">
        <v>1761</v>
      </c>
      <c r="E4807" s="4" t="s">
        <v>1687</v>
      </c>
      <c r="F4807" s="4" t="s">
        <v>1688</v>
      </c>
      <c r="G4807" s="4" t="s">
        <v>323</v>
      </c>
      <c r="H4807" s="4" t="s">
        <v>5740</v>
      </c>
      <c r="I4807" s="4" t="s">
        <v>11393</v>
      </c>
      <c r="J4807" s="4" t="str">
        <f t="shared" ref="J4807:J4870" si="379">+MID(H4807,FIND("762_",H4807,1)+4,FIND("\",H4807,FIND("762_",H4807,1))-FIND("762_",H4807,1)-4)</f>
        <v>19875675</v>
      </c>
      <c r="K4807" s="4" t="str">
        <f t="shared" si="375"/>
        <v>04_GUAJIRA</v>
      </c>
      <c r="L4807" s="4" t="str">
        <f t="shared" si="376"/>
        <v>SAN_JUAN</v>
      </c>
      <c r="M4807" s="4" t="str">
        <f t="shared" si="377"/>
        <v>SAN_JUAN_1</v>
      </c>
      <c r="N4807" s="4" t="str">
        <f t="shared" si="378"/>
        <v>A12588</v>
      </c>
    </row>
    <row r="4808" spans="1:14" x14ac:dyDescent="0.25">
      <c r="A4808" s="4">
        <v>3119876155</v>
      </c>
      <c r="B4808" s="4" t="s">
        <v>15962</v>
      </c>
      <c r="C4808" s="4">
        <v>19876155</v>
      </c>
      <c r="D4808" s="4" t="s">
        <v>1761</v>
      </c>
      <c r="E4808" s="4" t="s">
        <v>1687</v>
      </c>
      <c r="F4808" s="4" t="s">
        <v>1688</v>
      </c>
      <c r="G4808" s="4" t="s">
        <v>321</v>
      </c>
      <c r="H4808" s="4" t="s">
        <v>5741</v>
      </c>
      <c r="I4808" s="4" t="s">
        <v>11393</v>
      </c>
      <c r="J4808" s="4" t="str">
        <f t="shared" si="379"/>
        <v>19876155</v>
      </c>
      <c r="K4808" s="4" t="str">
        <f t="shared" si="375"/>
        <v>04_GUAJIRA</v>
      </c>
      <c r="L4808" s="4" t="str">
        <f t="shared" si="376"/>
        <v>SAN_JUAN</v>
      </c>
      <c r="M4808" s="4" t="str">
        <f t="shared" si="377"/>
        <v>SAN_JUAN_1</v>
      </c>
      <c r="N4808" s="4" t="str">
        <f t="shared" si="378"/>
        <v>A12583</v>
      </c>
    </row>
    <row r="4809" spans="1:14" x14ac:dyDescent="0.25">
      <c r="A4809" s="4">
        <v>3119876242</v>
      </c>
      <c r="B4809" s="4" t="s">
        <v>15963</v>
      </c>
      <c r="C4809" s="4">
        <v>19876242</v>
      </c>
      <c r="D4809" s="4" t="s">
        <v>1761</v>
      </c>
      <c r="E4809" s="4" t="s">
        <v>1687</v>
      </c>
      <c r="F4809" s="4" t="s">
        <v>1688</v>
      </c>
      <c r="G4809" s="4" t="s">
        <v>323</v>
      </c>
      <c r="H4809" s="4" t="s">
        <v>5742</v>
      </c>
      <c r="I4809" s="4" t="s">
        <v>11393</v>
      </c>
      <c r="J4809" s="4" t="str">
        <f t="shared" si="379"/>
        <v>19876242</v>
      </c>
      <c r="K4809" s="4" t="str">
        <f t="shared" si="375"/>
        <v>04_GUAJIRA</v>
      </c>
      <c r="L4809" s="4" t="str">
        <f t="shared" si="376"/>
        <v>SAN_JUAN</v>
      </c>
      <c r="M4809" s="4" t="str">
        <f t="shared" si="377"/>
        <v>SAN_JUAN_1</v>
      </c>
      <c r="N4809" s="4" t="str">
        <f t="shared" si="378"/>
        <v>A12588</v>
      </c>
    </row>
    <row r="4810" spans="1:14" x14ac:dyDescent="0.25">
      <c r="A4810" s="4">
        <v>3119876641</v>
      </c>
      <c r="B4810" s="4" t="s">
        <v>15964</v>
      </c>
      <c r="C4810" s="4">
        <v>19876641</v>
      </c>
      <c r="D4810" s="4" t="s">
        <v>1761</v>
      </c>
      <c r="E4810" s="4" t="s">
        <v>1687</v>
      </c>
      <c r="F4810" s="4" t="s">
        <v>1688</v>
      </c>
      <c r="G4810" s="4" t="s">
        <v>323</v>
      </c>
      <c r="H4810" s="4" t="s">
        <v>5743</v>
      </c>
      <c r="I4810" s="4" t="s">
        <v>11393</v>
      </c>
      <c r="J4810" s="4" t="str">
        <f t="shared" si="379"/>
        <v>19876641</v>
      </c>
      <c r="K4810" s="4" t="str">
        <f t="shared" si="375"/>
        <v>04_GUAJIRA</v>
      </c>
      <c r="L4810" s="4" t="str">
        <f t="shared" si="376"/>
        <v>SAN_JUAN</v>
      </c>
      <c r="M4810" s="4" t="str">
        <f t="shared" si="377"/>
        <v>SAN_JUAN_1</v>
      </c>
      <c r="N4810" s="4" t="str">
        <f t="shared" si="378"/>
        <v>A12588</v>
      </c>
    </row>
    <row r="4811" spans="1:14" x14ac:dyDescent="0.25">
      <c r="A4811" s="4">
        <v>3119877012</v>
      </c>
      <c r="B4811" s="4" t="s">
        <v>15965</v>
      </c>
      <c r="C4811" s="4">
        <v>19877012</v>
      </c>
      <c r="D4811" s="4" t="s">
        <v>1761</v>
      </c>
      <c r="E4811" s="4" t="s">
        <v>1687</v>
      </c>
      <c r="F4811" s="4" t="s">
        <v>1688</v>
      </c>
      <c r="G4811" s="4" t="s">
        <v>323</v>
      </c>
      <c r="H4811" s="4" t="s">
        <v>5744</v>
      </c>
      <c r="I4811" s="4" t="s">
        <v>11393</v>
      </c>
      <c r="J4811" s="4" t="str">
        <f t="shared" si="379"/>
        <v>19877012</v>
      </c>
      <c r="K4811" s="4" t="str">
        <f t="shared" si="375"/>
        <v>04_GUAJIRA</v>
      </c>
      <c r="L4811" s="4" t="str">
        <f t="shared" si="376"/>
        <v>SAN_JUAN</v>
      </c>
      <c r="M4811" s="4" t="str">
        <f t="shared" si="377"/>
        <v>SAN_JUAN_1</v>
      </c>
      <c r="N4811" s="4" t="str">
        <f t="shared" si="378"/>
        <v>A12588</v>
      </c>
    </row>
    <row r="4812" spans="1:14" x14ac:dyDescent="0.25">
      <c r="A4812" s="4">
        <v>3119882353</v>
      </c>
      <c r="B4812" s="4" t="s">
        <v>18131</v>
      </c>
      <c r="C4812" s="4">
        <v>19882353</v>
      </c>
      <c r="D4812" s="4" t="s">
        <v>4</v>
      </c>
      <c r="E4812" s="4" t="s">
        <v>11</v>
      </c>
      <c r="F4812" s="4" t="s">
        <v>8719</v>
      </c>
      <c r="G4812" s="4" t="s">
        <v>9274</v>
      </c>
      <c r="H4812" s="4" t="s">
        <v>5745</v>
      </c>
      <c r="I4812" s="4" t="s">
        <v>11393</v>
      </c>
      <c r="J4812" s="4" t="str">
        <f t="shared" si="379"/>
        <v>19882353</v>
      </c>
      <c r="K4812" s="4" t="str">
        <f t="shared" si="375"/>
        <v>01_ATLÁNTICO_NORTE</v>
      </c>
      <c r="L4812" s="4" t="str">
        <f t="shared" si="376"/>
        <v>CORDIALIDAD</v>
      </c>
      <c r="M4812" s="4" t="str">
        <f t="shared" si="377"/>
        <v>LA_PAZ_(ATLANTICO)</v>
      </c>
      <c r="N4812" s="4" t="str">
        <f t="shared" si="378"/>
        <v>Banco_200059413001</v>
      </c>
    </row>
    <row r="4813" spans="1:14" x14ac:dyDescent="0.25">
      <c r="A4813" s="4">
        <v>3119882481</v>
      </c>
      <c r="B4813" s="4" t="s">
        <v>15966</v>
      </c>
      <c r="C4813" s="4">
        <v>19882481</v>
      </c>
      <c r="D4813" s="4" t="s">
        <v>4</v>
      </c>
      <c r="E4813" s="4" t="s">
        <v>5</v>
      </c>
      <c r="F4813" s="4" t="s">
        <v>23</v>
      </c>
      <c r="G4813" s="4" t="s">
        <v>9947</v>
      </c>
      <c r="H4813" s="4" t="s">
        <v>5746</v>
      </c>
      <c r="I4813" s="4" t="s">
        <v>11393</v>
      </c>
      <c r="J4813" s="4" t="str">
        <f t="shared" si="379"/>
        <v>19882481</v>
      </c>
      <c r="K4813" s="4" t="str">
        <f t="shared" si="375"/>
        <v>01_ATLÁNTICO_NORTE</v>
      </c>
      <c r="L4813" s="4" t="str">
        <f t="shared" si="376"/>
        <v>VEINTE_DE_JULIO</v>
      </c>
      <c r="M4813" s="4" t="str">
        <f t="shared" si="377"/>
        <v>CENTENARIO</v>
      </c>
      <c r="N4813" s="4" t="str">
        <f t="shared" si="378"/>
        <v>A07990</v>
      </c>
    </row>
    <row r="4814" spans="1:14" x14ac:dyDescent="0.25">
      <c r="A4814" s="4">
        <v>3119882601</v>
      </c>
      <c r="B4814" s="4" t="s">
        <v>15967</v>
      </c>
      <c r="C4814" s="4">
        <v>19882601</v>
      </c>
      <c r="D4814" s="4" t="s">
        <v>4</v>
      </c>
      <c r="E4814" s="4" t="s">
        <v>9</v>
      </c>
      <c r="F4814" s="4" t="s">
        <v>315</v>
      </c>
      <c r="G4814" s="4" t="s">
        <v>9948</v>
      </c>
      <c r="H4814" s="4" t="s">
        <v>5747</v>
      </c>
      <c r="I4814" s="4" t="s">
        <v>11393</v>
      </c>
      <c r="J4814" s="4" t="str">
        <f t="shared" si="379"/>
        <v>19882601</v>
      </c>
      <c r="K4814" s="4" t="str">
        <f t="shared" si="375"/>
        <v>01_ATLÁNTICO_NORTE</v>
      </c>
      <c r="L4814" s="4" t="str">
        <f t="shared" si="376"/>
        <v>SILENCIO</v>
      </c>
      <c r="M4814" s="4" t="str">
        <f t="shared" si="377"/>
        <v>FLORIDA</v>
      </c>
      <c r="N4814" s="4" t="str">
        <f t="shared" si="378"/>
        <v>A07565</v>
      </c>
    </row>
    <row r="4815" spans="1:14" x14ac:dyDescent="0.25">
      <c r="A4815" s="4">
        <v>3119882687</v>
      </c>
      <c r="B4815" s="4" t="s">
        <v>15968</v>
      </c>
      <c r="C4815" s="4">
        <v>19882687</v>
      </c>
      <c r="D4815" s="4" t="s">
        <v>1761</v>
      </c>
      <c r="E4815" s="4" t="s">
        <v>1687</v>
      </c>
      <c r="F4815" s="4" t="s">
        <v>1688</v>
      </c>
      <c r="G4815" s="4" t="s">
        <v>318</v>
      </c>
      <c r="H4815" s="4" t="s">
        <v>5748</v>
      </c>
      <c r="I4815" s="4" t="s">
        <v>11393</v>
      </c>
      <c r="J4815" s="4" t="str">
        <f t="shared" si="379"/>
        <v>19882687</v>
      </c>
      <c r="K4815" s="4" t="str">
        <f t="shared" si="375"/>
        <v>04_GUAJIRA</v>
      </c>
      <c r="L4815" s="4" t="str">
        <f t="shared" si="376"/>
        <v>SAN_JUAN</v>
      </c>
      <c r="M4815" s="4" t="str">
        <f t="shared" si="377"/>
        <v>SAN_JUAN_1</v>
      </c>
      <c r="N4815" s="4" t="str">
        <f t="shared" si="378"/>
        <v>A12579</v>
      </c>
    </row>
    <row r="4816" spans="1:14" x14ac:dyDescent="0.25">
      <c r="A4816" s="4">
        <v>3119883439</v>
      </c>
      <c r="B4816" s="4" t="s">
        <v>15969</v>
      </c>
      <c r="C4816" s="4">
        <v>19883439</v>
      </c>
      <c r="D4816" s="4" t="s">
        <v>4</v>
      </c>
      <c r="E4816" s="4" t="s">
        <v>11</v>
      </c>
      <c r="F4816" s="4" t="s">
        <v>8719</v>
      </c>
      <c r="G4816" s="4" t="s">
        <v>787</v>
      </c>
      <c r="H4816" s="4" t="s">
        <v>5749</v>
      </c>
      <c r="I4816" s="4" t="s">
        <v>11393</v>
      </c>
      <c r="J4816" s="4" t="str">
        <f t="shared" si="379"/>
        <v>19883439</v>
      </c>
      <c r="K4816" s="4" t="str">
        <f t="shared" si="375"/>
        <v>01_ATLÁNTICO_NORTE</v>
      </c>
      <c r="L4816" s="4" t="str">
        <f t="shared" si="376"/>
        <v>CORDIALIDAD</v>
      </c>
      <c r="M4816" s="4" t="str">
        <f t="shared" si="377"/>
        <v>LA_PAZ_(ATLANTICO)</v>
      </c>
      <c r="N4816" s="4" t="str">
        <f t="shared" si="378"/>
        <v>A11632</v>
      </c>
    </row>
    <row r="4817" spans="1:14" x14ac:dyDescent="0.25">
      <c r="A4817" s="4">
        <v>3119883581</v>
      </c>
      <c r="B4817" s="4" t="s">
        <v>15970</v>
      </c>
      <c r="C4817" s="4">
        <v>19883581</v>
      </c>
      <c r="D4817" s="4" t="s">
        <v>4</v>
      </c>
      <c r="E4817" s="4" t="s">
        <v>9</v>
      </c>
      <c r="F4817" s="4" t="s">
        <v>315</v>
      </c>
      <c r="G4817" s="4" t="s">
        <v>868</v>
      </c>
      <c r="H4817" s="4" t="s">
        <v>5750</v>
      </c>
      <c r="I4817" s="4" t="s">
        <v>11393</v>
      </c>
      <c r="J4817" s="4" t="str">
        <f t="shared" si="379"/>
        <v>19883581</v>
      </c>
      <c r="K4817" s="4" t="str">
        <f t="shared" si="375"/>
        <v>01_ATLÁNTICO_NORTE</v>
      </c>
      <c r="L4817" s="4" t="str">
        <f t="shared" si="376"/>
        <v>SILENCIO</v>
      </c>
      <c r="M4817" s="4" t="str">
        <f t="shared" si="377"/>
        <v>FLORIDA</v>
      </c>
      <c r="N4817" s="4" t="str">
        <f t="shared" si="378"/>
        <v>A10820</v>
      </c>
    </row>
    <row r="4818" spans="1:14" x14ac:dyDescent="0.25">
      <c r="A4818" s="4">
        <v>3119883692</v>
      </c>
      <c r="B4818" s="4" t="s">
        <v>15971</v>
      </c>
      <c r="C4818" s="4">
        <v>19883692</v>
      </c>
      <c r="D4818" s="4" t="s">
        <v>4</v>
      </c>
      <c r="E4818" s="4" t="s">
        <v>9</v>
      </c>
      <c r="F4818" s="4" t="s">
        <v>315</v>
      </c>
      <c r="G4818" s="4" t="s">
        <v>322</v>
      </c>
      <c r="H4818" s="4" t="s">
        <v>5751</v>
      </c>
      <c r="I4818" s="4" t="s">
        <v>11393</v>
      </c>
      <c r="J4818" s="4" t="str">
        <f t="shared" si="379"/>
        <v>19883692</v>
      </c>
      <c r="K4818" s="4" t="str">
        <f t="shared" si="375"/>
        <v>01_ATLÁNTICO_NORTE</v>
      </c>
      <c r="L4818" s="4" t="str">
        <f t="shared" si="376"/>
        <v>SILENCIO</v>
      </c>
      <c r="M4818" s="4" t="str">
        <f t="shared" si="377"/>
        <v>FLORIDA</v>
      </c>
      <c r="N4818" s="4" t="str">
        <f t="shared" si="378"/>
        <v>A10806</v>
      </c>
    </row>
    <row r="4819" spans="1:14" x14ac:dyDescent="0.25">
      <c r="A4819" s="4">
        <v>3119884074</v>
      </c>
      <c r="B4819" s="4" t="s">
        <v>15972</v>
      </c>
      <c r="C4819" s="4">
        <v>19884074</v>
      </c>
      <c r="D4819" s="4" t="s">
        <v>1762</v>
      </c>
      <c r="E4819" s="4" t="s">
        <v>31</v>
      </c>
      <c r="F4819" s="4" t="s">
        <v>154</v>
      </c>
      <c r="G4819" s="4" t="s">
        <v>985</v>
      </c>
      <c r="H4819" s="4" t="s">
        <v>5752</v>
      </c>
      <c r="I4819" s="4" t="s">
        <v>11393</v>
      </c>
      <c r="J4819" s="4" t="str">
        <f t="shared" si="379"/>
        <v>19884074</v>
      </c>
      <c r="K4819" s="4" t="str">
        <f t="shared" si="375"/>
        <v>02_ATLÁNTICO_SUR</v>
      </c>
      <c r="L4819" s="4" t="str">
        <f t="shared" si="376"/>
        <v>SABANALARGA</v>
      </c>
      <c r="M4819" s="4" t="str">
        <f t="shared" si="377"/>
        <v>SG-01</v>
      </c>
      <c r="N4819" s="4" t="str">
        <f t="shared" si="378"/>
        <v>A10765</v>
      </c>
    </row>
    <row r="4820" spans="1:14" x14ac:dyDescent="0.25">
      <c r="A4820" s="4">
        <v>3119884274</v>
      </c>
      <c r="B4820" s="4" t="s">
        <v>15973</v>
      </c>
      <c r="C4820" s="4">
        <v>19884274</v>
      </c>
      <c r="D4820" s="4" t="s">
        <v>4</v>
      </c>
      <c r="E4820" s="4" t="s">
        <v>5</v>
      </c>
      <c r="F4820" s="4" t="s">
        <v>1675</v>
      </c>
      <c r="G4820" s="4" t="s">
        <v>9949</v>
      </c>
      <c r="H4820" s="4" t="s">
        <v>5753</v>
      </c>
      <c r="I4820" s="4" t="s">
        <v>11393</v>
      </c>
      <c r="J4820" s="4" t="str">
        <f t="shared" si="379"/>
        <v>19884274</v>
      </c>
      <c r="K4820" s="4" t="str">
        <f t="shared" si="375"/>
        <v>01_ATLÁNTICO_NORTE</v>
      </c>
      <c r="L4820" s="4" t="str">
        <f t="shared" si="376"/>
        <v>VEINTE_DE_JULIO</v>
      </c>
      <c r="M4820" s="4" t="str">
        <f t="shared" si="377"/>
        <v>EL_PARQUE</v>
      </c>
      <c r="N4820" s="4" t="str">
        <f t="shared" si="378"/>
        <v>A07122</v>
      </c>
    </row>
    <row r="4821" spans="1:14" x14ac:dyDescent="0.25">
      <c r="A4821" s="4">
        <v>3119884742</v>
      </c>
      <c r="B4821" s="4" t="s">
        <v>15974</v>
      </c>
      <c r="C4821" s="4">
        <v>19884742</v>
      </c>
      <c r="D4821" s="4" t="s">
        <v>1762</v>
      </c>
      <c r="E4821" s="4" t="s">
        <v>28</v>
      </c>
      <c r="F4821" s="4" t="s">
        <v>28</v>
      </c>
      <c r="G4821" s="4" t="s">
        <v>324</v>
      </c>
      <c r="H4821" s="4" t="s">
        <v>5754</v>
      </c>
      <c r="I4821" s="4" t="s">
        <v>11393</v>
      </c>
      <c r="J4821" s="4" t="str">
        <f t="shared" si="379"/>
        <v>19884742</v>
      </c>
      <c r="K4821" s="4" t="str">
        <f t="shared" si="375"/>
        <v>02_ATLÁNTICO_SUR</v>
      </c>
      <c r="L4821" s="4" t="str">
        <f t="shared" si="376"/>
        <v>BARANOA</v>
      </c>
      <c r="M4821" s="4" t="str">
        <f t="shared" si="377"/>
        <v>BARANOA</v>
      </c>
      <c r="N4821" s="4" t="str">
        <f t="shared" si="378"/>
        <v>A10264</v>
      </c>
    </row>
    <row r="4822" spans="1:14" x14ac:dyDescent="0.25">
      <c r="A4822" s="4">
        <v>3119884788</v>
      </c>
      <c r="B4822" s="4" t="s">
        <v>15975</v>
      </c>
      <c r="C4822" s="4">
        <v>19884788</v>
      </c>
      <c r="D4822" s="4" t="s">
        <v>4</v>
      </c>
      <c r="E4822" s="4" t="s">
        <v>9</v>
      </c>
      <c r="F4822" s="4" t="s">
        <v>315</v>
      </c>
      <c r="G4822" s="4" t="s">
        <v>867</v>
      </c>
      <c r="H4822" s="4" t="s">
        <v>5755</v>
      </c>
      <c r="I4822" s="4" t="s">
        <v>11393</v>
      </c>
      <c r="J4822" s="4" t="str">
        <f t="shared" si="379"/>
        <v>19884788</v>
      </c>
      <c r="K4822" s="4" t="str">
        <f t="shared" si="375"/>
        <v>01_ATLÁNTICO_NORTE</v>
      </c>
      <c r="L4822" s="4" t="str">
        <f t="shared" si="376"/>
        <v>SILENCIO</v>
      </c>
      <c r="M4822" s="4" t="str">
        <f t="shared" si="377"/>
        <v>FLORIDA</v>
      </c>
      <c r="N4822" s="4" t="str">
        <f t="shared" si="378"/>
        <v>A10813</v>
      </c>
    </row>
    <row r="4823" spans="1:14" x14ac:dyDescent="0.25">
      <c r="A4823" s="4">
        <v>3119884983</v>
      </c>
      <c r="B4823" s="4" t="s">
        <v>15976</v>
      </c>
      <c r="C4823" s="4">
        <v>19884983</v>
      </c>
      <c r="D4823" s="4" t="s">
        <v>4</v>
      </c>
      <c r="E4823" s="4" t="s">
        <v>9</v>
      </c>
      <c r="F4823" s="4" t="s">
        <v>315</v>
      </c>
      <c r="G4823" s="4" t="s">
        <v>325</v>
      </c>
      <c r="H4823" s="4" t="s">
        <v>5756</v>
      </c>
      <c r="I4823" s="4" t="s">
        <v>11393</v>
      </c>
      <c r="J4823" s="4" t="str">
        <f t="shared" si="379"/>
        <v>19884983</v>
      </c>
      <c r="K4823" s="4" t="str">
        <f t="shared" si="375"/>
        <v>01_ATLÁNTICO_NORTE</v>
      </c>
      <c r="L4823" s="4" t="str">
        <f t="shared" si="376"/>
        <v>SILENCIO</v>
      </c>
      <c r="M4823" s="4" t="str">
        <f t="shared" si="377"/>
        <v>FLORIDA</v>
      </c>
      <c r="N4823" s="4" t="str">
        <f t="shared" si="378"/>
        <v>A10700</v>
      </c>
    </row>
    <row r="4824" spans="1:14" x14ac:dyDescent="0.25">
      <c r="A4824" s="4">
        <v>3119885298</v>
      </c>
      <c r="B4824" s="4" t="s">
        <v>15977</v>
      </c>
      <c r="C4824" s="4">
        <v>19885298</v>
      </c>
      <c r="D4824" s="4" t="s">
        <v>4</v>
      </c>
      <c r="E4824" s="4" t="s">
        <v>9</v>
      </c>
      <c r="F4824" s="4" t="s">
        <v>315</v>
      </c>
      <c r="G4824" s="4" t="s">
        <v>326</v>
      </c>
      <c r="H4824" s="4" t="s">
        <v>5757</v>
      </c>
      <c r="I4824" s="4" t="s">
        <v>11393</v>
      </c>
      <c r="J4824" s="4" t="str">
        <f t="shared" si="379"/>
        <v>19885298</v>
      </c>
      <c r="K4824" s="4" t="str">
        <f t="shared" si="375"/>
        <v>01_ATLÁNTICO_NORTE</v>
      </c>
      <c r="L4824" s="4" t="str">
        <f t="shared" si="376"/>
        <v>SILENCIO</v>
      </c>
      <c r="M4824" s="4" t="str">
        <f t="shared" si="377"/>
        <v>FLORIDA</v>
      </c>
      <c r="N4824" s="4" t="str">
        <f t="shared" si="378"/>
        <v>A10839</v>
      </c>
    </row>
    <row r="4825" spans="1:14" x14ac:dyDescent="0.25">
      <c r="A4825" s="4">
        <v>3119885344</v>
      </c>
      <c r="B4825" s="4" t="s">
        <v>15978</v>
      </c>
      <c r="C4825" s="4">
        <v>19885344</v>
      </c>
      <c r="D4825" s="4" t="s">
        <v>4</v>
      </c>
      <c r="E4825" s="4" t="s">
        <v>8722</v>
      </c>
      <c r="F4825" s="4" t="s">
        <v>27</v>
      </c>
      <c r="G4825" s="4" t="s">
        <v>799</v>
      </c>
      <c r="H4825" s="4" t="s">
        <v>5758</v>
      </c>
      <c r="I4825" s="4" t="s">
        <v>11393</v>
      </c>
      <c r="J4825" s="4" t="str">
        <f t="shared" si="379"/>
        <v>19885344</v>
      </c>
      <c r="K4825" s="4" t="str">
        <f t="shared" si="375"/>
        <v>01_ATLÁNTICO_NORTE</v>
      </c>
      <c r="L4825" s="4" t="str">
        <f t="shared" si="376"/>
        <v>LA_UNION_(ATLANTICO)</v>
      </c>
      <c r="M4825" s="4" t="str">
        <f t="shared" si="377"/>
        <v>FERRY</v>
      </c>
      <c r="N4825" s="4" t="str">
        <f t="shared" si="378"/>
        <v>A13195</v>
      </c>
    </row>
    <row r="4826" spans="1:14" x14ac:dyDescent="0.25">
      <c r="A4826" s="4">
        <v>3119885392</v>
      </c>
      <c r="B4826" s="4" t="s">
        <v>15979</v>
      </c>
      <c r="C4826" s="4">
        <v>19885392</v>
      </c>
      <c r="D4826" s="4" t="s">
        <v>4</v>
      </c>
      <c r="E4826" s="4" t="s">
        <v>9</v>
      </c>
      <c r="F4826" s="4" t="s">
        <v>315</v>
      </c>
      <c r="G4826" s="4" t="s">
        <v>867</v>
      </c>
      <c r="H4826" s="4" t="s">
        <v>5759</v>
      </c>
      <c r="I4826" s="4" t="s">
        <v>11393</v>
      </c>
      <c r="J4826" s="4" t="str">
        <f t="shared" si="379"/>
        <v>19885392</v>
      </c>
      <c r="K4826" s="4" t="str">
        <f t="shared" si="375"/>
        <v>01_ATLÁNTICO_NORTE</v>
      </c>
      <c r="L4826" s="4" t="str">
        <f t="shared" si="376"/>
        <v>SILENCIO</v>
      </c>
      <c r="M4826" s="4" t="str">
        <f t="shared" si="377"/>
        <v>FLORIDA</v>
      </c>
      <c r="N4826" s="4" t="str">
        <f t="shared" si="378"/>
        <v>A10813</v>
      </c>
    </row>
    <row r="4827" spans="1:14" x14ac:dyDescent="0.25">
      <c r="A4827" s="4">
        <v>3119885566</v>
      </c>
      <c r="B4827" s="4" t="s">
        <v>15980</v>
      </c>
      <c r="C4827" s="4">
        <v>19885566</v>
      </c>
      <c r="D4827" s="4" t="s">
        <v>4</v>
      </c>
      <c r="E4827" s="4" t="s">
        <v>9</v>
      </c>
      <c r="F4827" s="4" t="s">
        <v>315</v>
      </c>
      <c r="G4827" s="4" t="s">
        <v>867</v>
      </c>
      <c r="H4827" s="4" t="s">
        <v>5760</v>
      </c>
      <c r="I4827" s="4" t="s">
        <v>11393</v>
      </c>
      <c r="J4827" s="4" t="str">
        <f t="shared" si="379"/>
        <v>19885566</v>
      </c>
      <c r="K4827" s="4" t="str">
        <f t="shared" si="375"/>
        <v>01_ATLÁNTICO_NORTE</v>
      </c>
      <c r="L4827" s="4" t="str">
        <f t="shared" si="376"/>
        <v>SILENCIO</v>
      </c>
      <c r="M4827" s="4" t="str">
        <f t="shared" si="377"/>
        <v>FLORIDA</v>
      </c>
      <c r="N4827" s="4" t="str">
        <f t="shared" si="378"/>
        <v>A10813</v>
      </c>
    </row>
    <row r="4828" spans="1:14" x14ac:dyDescent="0.25">
      <c r="A4828" s="4">
        <v>3119885740</v>
      </c>
      <c r="B4828" s="4" t="s">
        <v>18132</v>
      </c>
      <c r="C4828" s="4">
        <v>19885740</v>
      </c>
      <c r="D4828" s="4" t="s">
        <v>1763</v>
      </c>
      <c r="E4828" s="4" t="s">
        <v>306</v>
      </c>
      <c r="F4828" s="4" t="s">
        <v>1686</v>
      </c>
      <c r="G4828" s="4" t="s">
        <v>9274</v>
      </c>
      <c r="H4828" s="4" t="s">
        <v>5761</v>
      </c>
      <c r="I4828" s="4" t="s">
        <v>11393</v>
      </c>
      <c r="J4828" s="4" t="str">
        <f t="shared" si="379"/>
        <v>19885740</v>
      </c>
      <c r="K4828" s="4" t="str">
        <f t="shared" si="375"/>
        <v>03_MAGDALENA</v>
      </c>
      <c r="L4828" s="4" t="str">
        <f t="shared" si="376"/>
        <v>CIENAGA</v>
      </c>
      <c r="M4828" s="4" t="str">
        <f t="shared" si="377"/>
        <v>CIENAGA_SUR_NUEVO</v>
      </c>
      <c r="N4828" s="4" t="str">
        <f t="shared" si="378"/>
        <v>Banco_200010801001</v>
      </c>
    </row>
    <row r="4829" spans="1:14" x14ac:dyDescent="0.25">
      <c r="A4829" s="4">
        <v>3119885905</v>
      </c>
      <c r="B4829" s="4" t="s">
        <v>15981</v>
      </c>
      <c r="C4829" s="4">
        <v>19885905</v>
      </c>
      <c r="D4829" s="4" t="s">
        <v>4</v>
      </c>
      <c r="E4829" s="4" t="s">
        <v>9</v>
      </c>
      <c r="F4829" s="4" t="s">
        <v>315</v>
      </c>
      <c r="G4829" s="4" t="s">
        <v>9948</v>
      </c>
      <c r="H4829" s="4" t="s">
        <v>5762</v>
      </c>
      <c r="I4829" s="4" t="s">
        <v>11393</v>
      </c>
      <c r="J4829" s="4" t="str">
        <f t="shared" si="379"/>
        <v>19885905</v>
      </c>
      <c r="K4829" s="4" t="str">
        <f t="shared" si="375"/>
        <v>01_ATLÁNTICO_NORTE</v>
      </c>
      <c r="L4829" s="4" t="str">
        <f t="shared" si="376"/>
        <v>SILENCIO</v>
      </c>
      <c r="M4829" s="4" t="str">
        <f t="shared" si="377"/>
        <v>FLORIDA</v>
      </c>
      <c r="N4829" s="4" t="str">
        <f t="shared" si="378"/>
        <v>A07565</v>
      </c>
    </row>
    <row r="4830" spans="1:14" x14ac:dyDescent="0.25">
      <c r="A4830" s="4">
        <v>3119886022</v>
      </c>
      <c r="B4830" s="4" t="s">
        <v>15982</v>
      </c>
      <c r="C4830" s="4">
        <v>19886022</v>
      </c>
      <c r="D4830" s="4" t="s">
        <v>4</v>
      </c>
      <c r="E4830" s="4" t="s">
        <v>8722</v>
      </c>
      <c r="F4830" s="4" t="s">
        <v>27</v>
      </c>
      <c r="G4830" s="4" t="s">
        <v>799</v>
      </c>
      <c r="H4830" s="4" t="s">
        <v>5763</v>
      </c>
      <c r="I4830" s="4" t="s">
        <v>11393</v>
      </c>
      <c r="J4830" s="4" t="str">
        <f t="shared" si="379"/>
        <v>19886022</v>
      </c>
      <c r="K4830" s="4" t="str">
        <f t="shared" si="375"/>
        <v>01_ATLÁNTICO_NORTE</v>
      </c>
      <c r="L4830" s="4" t="str">
        <f t="shared" si="376"/>
        <v>LA_UNION_(ATLANTICO)</v>
      </c>
      <c r="M4830" s="4" t="str">
        <f t="shared" si="377"/>
        <v>FERRY</v>
      </c>
      <c r="N4830" s="4" t="str">
        <f t="shared" si="378"/>
        <v>A13195</v>
      </c>
    </row>
    <row r="4831" spans="1:14" x14ac:dyDescent="0.25">
      <c r="A4831" s="4">
        <v>3119886028</v>
      </c>
      <c r="B4831" s="4" t="s">
        <v>15983</v>
      </c>
      <c r="C4831" s="4">
        <v>19886028</v>
      </c>
      <c r="D4831" s="4" t="s">
        <v>4</v>
      </c>
      <c r="E4831" s="4" t="s">
        <v>9</v>
      </c>
      <c r="F4831" s="4" t="s">
        <v>315</v>
      </c>
      <c r="G4831" s="4" t="s">
        <v>329</v>
      </c>
      <c r="H4831" s="4" t="s">
        <v>5764</v>
      </c>
      <c r="I4831" s="4" t="s">
        <v>11393</v>
      </c>
      <c r="J4831" s="4" t="str">
        <f t="shared" si="379"/>
        <v>19886028</v>
      </c>
      <c r="K4831" s="4" t="str">
        <f t="shared" si="375"/>
        <v>01_ATLÁNTICO_NORTE</v>
      </c>
      <c r="L4831" s="4" t="str">
        <f t="shared" si="376"/>
        <v>SILENCIO</v>
      </c>
      <c r="M4831" s="4" t="str">
        <f t="shared" si="377"/>
        <v>FLORIDA</v>
      </c>
      <c r="N4831" s="4" t="str">
        <f t="shared" si="378"/>
        <v>A10807</v>
      </c>
    </row>
    <row r="4832" spans="1:14" x14ac:dyDescent="0.25">
      <c r="A4832" s="4">
        <v>3119886317</v>
      </c>
      <c r="B4832" s="4" t="s">
        <v>18133</v>
      </c>
      <c r="C4832" s="4">
        <v>19886317</v>
      </c>
      <c r="D4832" s="4" t="s">
        <v>4</v>
      </c>
      <c r="E4832" s="4" t="s">
        <v>11</v>
      </c>
      <c r="F4832" s="4" t="s">
        <v>8719</v>
      </c>
      <c r="G4832" s="4" t="s">
        <v>9274</v>
      </c>
      <c r="H4832" s="4" t="s">
        <v>5765</v>
      </c>
      <c r="I4832" s="4" t="s">
        <v>11393</v>
      </c>
      <c r="J4832" s="4" t="str">
        <f t="shared" si="379"/>
        <v>19886317</v>
      </c>
      <c r="K4832" s="4" t="str">
        <f t="shared" si="375"/>
        <v>01_ATLÁNTICO_NORTE</v>
      </c>
      <c r="L4832" s="4" t="str">
        <f t="shared" si="376"/>
        <v>CORDIALIDAD</v>
      </c>
      <c r="M4832" s="4" t="str">
        <f t="shared" si="377"/>
        <v>LA_PAZ_(ATLANTICO)</v>
      </c>
      <c r="N4832" s="4" t="str">
        <f t="shared" si="378"/>
        <v>Banco_200059413001</v>
      </c>
    </row>
    <row r="4833" spans="1:14" x14ac:dyDescent="0.25">
      <c r="A4833" s="4">
        <v>3119886352</v>
      </c>
      <c r="B4833" s="4" t="s">
        <v>15984</v>
      </c>
      <c r="C4833" s="4">
        <v>19886352</v>
      </c>
      <c r="D4833" s="4" t="s">
        <v>4</v>
      </c>
      <c r="E4833" s="4" t="s">
        <v>9</v>
      </c>
      <c r="F4833" s="4" t="s">
        <v>315</v>
      </c>
      <c r="G4833" s="4" t="s">
        <v>329</v>
      </c>
      <c r="H4833" s="4" t="s">
        <v>5766</v>
      </c>
      <c r="I4833" s="4" t="s">
        <v>11393</v>
      </c>
      <c r="J4833" s="4" t="str">
        <f t="shared" si="379"/>
        <v>19886352</v>
      </c>
      <c r="K4833" s="4" t="str">
        <f t="shared" si="375"/>
        <v>01_ATLÁNTICO_NORTE</v>
      </c>
      <c r="L4833" s="4" t="str">
        <f t="shared" si="376"/>
        <v>SILENCIO</v>
      </c>
      <c r="M4833" s="4" t="str">
        <f t="shared" si="377"/>
        <v>FLORIDA</v>
      </c>
      <c r="N4833" s="4" t="str">
        <f t="shared" si="378"/>
        <v>A10807</v>
      </c>
    </row>
    <row r="4834" spans="1:14" x14ac:dyDescent="0.25">
      <c r="A4834" s="4">
        <v>3119886593</v>
      </c>
      <c r="B4834" s="4" t="s">
        <v>15985</v>
      </c>
      <c r="C4834" s="4">
        <v>19886593</v>
      </c>
      <c r="D4834" s="4" t="s">
        <v>4</v>
      </c>
      <c r="E4834" s="4" t="s">
        <v>9</v>
      </c>
      <c r="F4834" s="4" t="s">
        <v>315</v>
      </c>
      <c r="G4834" s="4" t="s">
        <v>326</v>
      </c>
      <c r="H4834" s="4" t="s">
        <v>5767</v>
      </c>
      <c r="I4834" s="4" t="s">
        <v>11393</v>
      </c>
      <c r="J4834" s="4" t="str">
        <f t="shared" si="379"/>
        <v>19886593</v>
      </c>
      <c r="K4834" s="4" t="str">
        <f t="shared" si="375"/>
        <v>01_ATLÁNTICO_NORTE</v>
      </c>
      <c r="L4834" s="4" t="str">
        <f t="shared" si="376"/>
        <v>SILENCIO</v>
      </c>
      <c r="M4834" s="4" t="str">
        <f t="shared" si="377"/>
        <v>FLORIDA</v>
      </c>
      <c r="N4834" s="4" t="str">
        <f t="shared" si="378"/>
        <v>A10839</v>
      </c>
    </row>
    <row r="4835" spans="1:14" x14ac:dyDescent="0.25">
      <c r="A4835" s="4">
        <v>3119886718</v>
      </c>
      <c r="B4835" s="4" t="s">
        <v>15986</v>
      </c>
      <c r="C4835" s="4">
        <v>19886718</v>
      </c>
      <c r="D4835" s="4" t="s">
        <v>4</v>
      </c>
      <c r="E4835" s="4" t="s">
        <v>9</v>
      </c>
      <c r="F4835" s="4" t="s">
        <v>315</v>
      </c>
      <c r="G4835" s="4" t="s">
        <v>326</v>
      </c>
      <c r="H4835" s="4" t="s">
        <v>5768</v>
      </c>
      <c r="I4835" s="4" t="s">
        <v>11393</v>
      </c>
      <c r="J4835" s="4" t="str">
        <f t="shared" si="379"/>
        <v>19886718</v>
      </c>
      <c r="K4835" s="4" t="str">
        <f t="shared" si="375"/>
        <v>01_ATLÁNTICO_NORTE</v>
      </c>
      <c r="L4835" s="4" t="str">
        <f t="shared" si="376"/>
        <v>SILENCIO</v>
      </c>
      <c r="M4835" s="4" t="str">
        <f t="shared" si="377"/>
        <v>FLORIDA</v>
      </c>
      <c r="N4835" s="4" t="str">
        <f t="shared" si="378"/>
        <v>A10839</v>
      </c>
    </row>
    <row r="4836" spans="1:14" x14ac:dyDescent="0.25">
      <c r="A4836" s="4">
        <v>3119886730</v>
      </c>
      <c r="B4836" s="4" t="s">
        <v>15987</v>
      </c>
      <c r="C4836" s="4">
        <v>19886730</v>
      </c>
      <c r="D4836" s="4" t="s">
        <v>4</v>
      </c>
      <c r="E4836" s="4" t="s">
        <v>9</v>
      </c>
      <c r="F4836" s="4" t="s">
        <v>315</v>
      </c>
      <c r="G4836" s="4" t="s">
        <v>328</v>
      </c>
      <c r="H4836" s="4" t="s">
        <v>5769</v>
      </c>
      <c r="I4836" s="4" t="s">
        <v>11393</v>
      </c>
      <c r="J4836" s="4" t="str">
        <f t="shared" si="379"/>
        <v>19886730</v>
      </c>
      <c r="K4836" s="4" t="str">
        <f t="shared" si="375"/>
        <v>01_ATLÁNTICO_NORTE</v>
      </c>
      <c r="L4836" s="4" t="str">
        <f t="shared" si="376"/>
        <v>SILENCIO</v>
      </c>
      <c r="M4836" s="4" t="str">
        <f t="shared" si="377"/>
        <v>FLORIDA</v>
      </c>
      <c r="N4836" s="4" t="str">
        <f t="shared" si="378"/>
        <v>A10689</v>
      </c>
    </row>
    <row r="4837" spans="1:14" x14ac:dyDescent="0.25">
      <c r="A4837" s="4">
        <v>3119886892</v>
      </c>
      <c r="B4837" s="4" t="s">
        <v>15988</v>
      </c>
      <c r="C4837" s="4">
        <v>19886892</v>
      </c>
      <c r="D4837" s="4" t="s">
        <v>4</v>
      </c>
      <c r="E4837" s="4" t="s">
        <v>9</v>
      </c>
      <c r="F4837" s="4" t="s">
        <v>315</v>
      </c>
      <c r="G4837" s="4" t="s">
        <v>325</v>
      </c>
      <c r="H4837" s="4" t="s">
        <v>5770</v>
      </c>
      <c r="I4837" s="4" t="s">
        <v>11393</v>
      </c>
      <c r="J4837" s="4" t="str">
        <f t="shared" si="379"/>
        <v>19886892</v>
      </c>
      <c r="K4837" s="4" t="str">
        <f t="shared" si="375"/>
        <v>01_ATLÁNTICO_NORTE</v>
      </c>
      <c r="L4837" s="4" t="str">
        <f t="shared" si="376"/>
        <v>SILENCIO</v>
      </c>
      <c r="M4837" s="4" t="str">
        <f t="shared" si="377"/>
        <v>FLORIDA</v>
      </c>
      <c r="N4837" s="4" t="str">
        <f t="shared" si="378"/>
        <v>A10700</v>
      </c>
    </row>
    <row r="4838" spans="1:14" x14ac:dyDescent="0.25">
      <c r="A4838" s="4">
        <v>3119887088</v>
      </c>
      <c r="B4838" s="4" t="s">
        <v>15989</v>
      </c>
      <c r="C4838" s="4">
        <v>19887088</v>
      </c>
      <c r="D4838" s="4" t="s">
        <v>4</v>
      </c>
      <c r="E4838" s="4" t="s">
        <v>9</v>
      </c>
      <c r="F4838" s="4" t="s">
        <v>315</v>
      </c>
      <c r="G4838" s="4" t="s">
        <v>328</v>
      </c>
      <c r="H4838" s="4" t="s">
        <v>5771</v>
      </c>
      <c r="I4838" s="4" t="s">
        <v>11393</v>
      </c>
      <c r="J4838" s="4" t="str">
        <f t="shared" si="379"/>
        <v>19887088</v>
      </c>
      <c r="K4838" s="4" t="str">
        <f t="shared" si="375"/>
        <v>01_ATLÁNTICO_NORTE</v>
      </c>
      <c r="L4838" s="4" t="str">
        <f t="shared" si="376"/>
        <v>SILENCIO</v>
      </c>
      <c r="M4838" s="4" t="str">
        <f t="shared" si="377"/>
        <v>FLORIDA</v>
      </c>
      <c r="N4838" s="4" t="str">
        <f t="shared" si="378"/>
        <v>A10689</v>
      </c>
    </row>
    <row r="4839" spans="1:14" x14ac:dyDescent="0.25">
      <c r="A4839" s="4">
        <v>3119887602</v>
      </c>
      <c r="B4839" s="4" t="s">
        <v>15990</v>
      </c>
      <c r="C4839" s="4">
        <v>19887602</v>
      </c>
      <c r="D4839" s="4" t="s">
        <v>4</v>
      </c>
      <c r="E4839" s="4" t="s">
        <v>9</v>
      </c>
      <c r="F4839" s="4" t="s">
        <v>315</v>
      </c>
      <c r="G4839" s="4" t="s">
        <v>9950</v>
      </c>
      <c r="H4839" s="4" t="s">
        <v>5772</v>
      </c>
      <c r="I4839" s="4" t="s">
        <v>11393</v>
      </c>
      <c r="J4839" s="4" t="str">
        <f t="shared" si="379"/>
        <v>19887602</v>
      </c>
      <c r="K4839" s="4" t="str">
        <f t="shared" si="375"/>
        <v>01_ATLÁNTICO_NORTE</v>
      </c>
      <c r="L4839" s="4" t="str">
        <f t="shared" si="376"/>
        <v>SILENCIO</v>
      </c>
      <c r="M4839" s="4" t="str">
        <f t="shared" si="377"/>
        <v>FLORIDA</v>
      </c>
      <c r="N4839" s="4" t="str">
        <f t="shared" si="378"/>
        <v>A07557</v>
      </c>
    </row>
    <row r="4840" spans="1:14" x14ac:dyDescent="0.25">
      <c r="A4840" s="4">
        <v>3119887919</v>
      </c>
      <c r="B4840" s="4" t="s">
        <v>15991</v>
      </c>
      <c r="C4840" s="4">
        <v>19887919</v>
      </c>
      <c r="D4840" s="4" t="s">
        <v>4</v>
      </c>
      <c r="E4840" s="4" t="s">
        <v>9</v>
      </c>
      <c r="F4840" s="4" t="s">
        <v>315</v>
      </c>
      <c r="G4840" s="4" t="s">
        <v>869</v>
      </c>
      <c r="H4840" s="4" t="s">
        <v>5773</v>
      </c>
      <c r="I4840" s="4" t="s">
        <v>11393</v>
      </c>
      <c r="J4840" s="4" t="str">
        <f t="shared" si="379"/>
        <v>19887919</v>
      </c>
      <c r="K4840" s="4" t="str">
        <f t="shared" si="375"/>
        <v>01_ATLÁNTICO_NORTE</v>
      </c>
      <c r="L4840" s="4" t="str">
        <f t="shared" si="376"/>
        <v>SILENCIO</v>
      </c>
      <c r="M4840" s="4" t="str">
        <f t="shared" si="377"/>
        <v>FLORIDA</v>
      </c>
      <c r="N4840" s="4" t="str">
        <f t="shared" si="378"/>
        <v>A10822</v>
      </c>
    </row>
    <row r="4841" spans="1:14" x14ac:dyDescent="0.25">
      <c r="A4841" s="4">
        <v>3119888203</v>
      </c>
      <c r="B4841" s="4" t="s">
        <v>15992</v>
      </c>
      <c r="C4841" s="4">
        <v>19888203</v>
      </c>
      <c r="D4841" s="4" t="s">
        <v>4</v>
      </c>
      <c r="E4841" s="4" t="s">
        <v>9</v>
      </c>
      <c r="F4841" s="4" t="s">
        <v>315</v>
      </c>
      <c r="G4841" s="4" t="s">
        <v>9951</v>
      </c>
      <c r="H4841" s="4" t="s">
        <v>5774</v>
      </c>
      <c r="I4841" s="4" t="s">
        <v>11393</v>
      </c>
      <c r="J4841" s="4" t="str">
        <f t="shared" si="379"/>
        <v>19888203</v>
      </c>
      <c r="K4841" s="4" t="str">
        <f t="shared" si="375"/>
        <v>01_ATLÁNTICO_NORTE</v>
      </c>
      <c r="L4841" s="4" t="str">
        <f t="shared" si="376"/>
        <v>SILENCIO</v>
      </c>
      <c r="M4841" s="4" t="str">
        <f t="shared" si="377"/>
        <v>FLORIDA</v>
      </c>
      <c r="N4841" s="4" t="str">
        <f t="shared" si="378"/>
        <v>A06977</v>
      </c>
    </row>
    <row r="4842" spans="1:14" x14ac:dyDescent="0.25">
      <c r="A4842" s="4">
        <v>3119888595</v>
      </c>
      <c r="B4842" s="4" t="s">
        <v>15993</v>
      </c>
      <c r="C4842" s="4">
        <v>19888595</v>
      </c>
      <c r="D4842" s="4" t="s">
        <v>1762</v>
      </c>
      <c r="E4842" s="4" t="s">
        <v>28</v>
      </c>
      <c r="F4842" s="4" t="s">
        <v>28</v>
      </c>
      <c r="G4842" s="4" t="s">
        <v>10695</v>
      </c>
      <c r="H4842" s="4" t="s">
        <v>5775</v>
      </c>
      <c r="I4842" s="4" t="s">
        <v>11393</v>
      </c>
      <c r="J4842" s="4" t="str">
        <f t="shared" si="379"/>
        <v>19888595</v>
      </c>
      <c r="K4842" s="4" t="str">
        <f t="shared" si="375"/>
        <v>02_ATLÁNTICO_SUR</v>
      </c>
      <c r="L4842" s="4" t="str">
        <f t="shared" si="376"/>
        <v>BARANOA</v>
      </c>
      <c r="M4842" s="4" t="str">
        <f t="shared" si="377"/>
        <v>BARANOA</v>
      </c>
      <c r="N4842" s="4" t="str">
        <f t="shared" si="378"/>
        <v>A08118</v>
      </c>
    </row>
    <row r="4843" spans="1:14" x14ac:dyDescent="0.25">
      <c r="A4843" s="4">
        <v>3119888777</v>
      </c>
      <c r="B4843" s="4" t="s">
        <v>15994</v>
      </c>
      <c r="C4843" s="4">
        <v>19888777</v>
      </c>
      <c r="D4843" s="4" t="s">
        <v>4</v>
      </c>
      <c r="E4843" s="4" t="s">
        <v>9</v>
      </c>
      <c r="F4843" s="4" t="s">
        <v>315</v>
      </c>
      <c r="G4843" s="4" t="s">
        <v>9952</v>
      </c>
      <c r="H4843" s="4" t="s">
        <v>5776</v>
      </c>
      <c r="I4843" s="4" t="s">
        <v>11393</v>
      </c>
      <c r="J4843" s="4" t="str">
        <f t="shared" si="379"/>
        <v>19888777</v>
      </c>
      <c r="K4843" s="4" t="str">
        <f t="shared" si="375"/>
        <v>01_ATLÁNTICO_NORTE</v>
      </c>
      <c r="L4843" s="4" t="str">
        <f t="shared" si="376"/>
        <v>SILENCIO</v>
      </c>
      <c r="M4843" s="4" t="str">
        <f t="shared" si="377"/>
        <v>FLORIDA</v>
      </c>
      <c r="N4843" s="4" t="str">
        <f t="shared" si="378"/>
        <v>A08233</v>
      </c>
    </row>
    <row r="4844" spans="1:14" x14ac:dyDescent="0.25">
      <c r="A4844">
        <v>3119889409</v>
      </c>
      <c r="B4844" s="4" t="s">
        <v>12018</v>
      </c>
      <c r="C4844">
        <v>19889409</v>
      </c>
      <c r="D4844"/>
      <c r="E4844"/>
      <c r="F4844"/>
      <c r="G4844"/>
      <c r="H4844" t="s">
        <v>18204</v>
      </c>
      <c r="I4844" s="2" t="s">
        <v>11393</v>
      </c>
      <c r="J4844" s="4" t="str">
        <f t="shared" si="379"/>
        <v>19889409</v>
      </c>
      <c r="K4844" s="4" t="str">
        <f t="shared" si="375"/>
        <v>01_ATLÁNTICO_NORTE</v>
      </c>
      <c r="L4844" s="4" t="str">
        <f t="shared" si="376"/>
        <v>SILENCIO</v>
      </c>
      <c r="M4844" s="4" t="str">
        <f t="shared" si="377"/>
        <v>FLORIDA</v>
      </c>
      <c r="N4844" s="4" t="str">
        <f t="shared" si="378"/>
        <v>A07557</v>
      </c>
    </row>
    <row r="4845" spans="1:14" x14ac:dyDescent="0.25">
      <c r="A4845" s="4">
        <v>3119889441</v>
      </c>
      <c r="B4845" s="4" t="s">
        <v>15995</v>
      </c>
      <c r="C4845" s="4">
        <v>19889441</v>
      </c>
      <c r="D4845" s="4" t="s">
        <v>1762</v>
      </c>
      <c r="E4845" s="4" t="s">
        <v>28</v>
      </c>
      <c r="F4845" s="4" t="s">
        <v>28</v>
      </c>
      <c r="G4845" s="4" t="s">
        <v>10695</v>
      </c>
      <c r="H4845" s="4" t="s">
        <v>5777</v>
      </c>
      <c r="I4845" s="4" t="s">
        <v>11393</v>
      </c>
      <c r="J4845" s="4" t="str">
        <f t="shared" si="379"/>
        <v>19889441</v>
      </c>
      <c r="K4845" s="4" t="str">
        <f t="shared" si="375"/>
        <v>02_ATLÁNTICO_SUR</v>
      </c>
      <c r="L4845" s="4" t="str">
        <f t="shared" si="376"/>
        <v>BARANOA</v>
      </c>
      <c r="M4845" s="4" t="str">
        <f t="shared" si="377"/>
        <v>BARANOA</v>
      </c>
      <c r="N4845" s="4" t="str">
        <f t="shared" si="378"/>
        <v>A08118</v>
      </c>
    </row>
    <row r="4846" spans="1:14" x14ac:dyDescent="0.25">
      <c r="A4846" s="4">
        <v>3119889517</v>
      </c>
      <c r="B4846" s="4" t="s">
        <v>15996</v>
      </c>
      <c r="C4846" s="4">
        <v>19889517</v>
      </c>
      <c r="D4846" s="4" t="s">
        <v>4</v>
      </c>
      <c r="E4846" s="4" t="s">
        <v>9</v>
      </c>
      <c r="F4846" s="4" t="s">
        <v>315</v>
      </c>
      <c r="G4846" s="4" t="s">
        <v>332</v>
      </c>
      <c r="H4846" s="4" t="s">
        <v>5778</v>
      </c>
      <c r="I4846" s="4" t="s">
        <v>11393</v>
      </c>
      <c r="J4846" s="4" t="str">
        <f t="shared" si="379"/>
        <v>19889517</v>
      </c>
      <c r="K4846" s="4" t="str">
        <f t="shared" si="375"/>
        <v>01_ATLÁNTICO_NORTE</v>
      </c>
      <c r="L4846" s="4" t="str">
        <f t="shared" si="376"/>
        <v>SILENCIO</v>
      </c>
      <c r="M4846" s="4" t="str">
        <f t="shared" si="377"/>
        <v>FLORIDA</v>
      </c>
      <c r="N4846" s="4" t="str">
        <f t="shared" si="378"/>
        <v>A10137</v>
      </c>
    </row>
    <row r="4847" spans="1:14" x14ac:dyDescent="0.25">
      <c r="A4847" s="4">
        <v>3119889591</v>
      </c>
      <c r="B4847" s="4" t="s">
        <v>15997</v>
      </c>
      <c r="C4847" s="4">
        <v>19889591</v>
      </c>
      <c r="D4847" s="4" t="s">
        <v>4</v>
      </c>
      <c r="E4847" s="4" t="s">
        <v>9</v>
      </c>
      <c r="F4847" s="4" t="s">
        <v>315</v>
      </c>
      <c r="G4847" s="4" t="s">
        <v>863</v>
      </c>
      <c r="H4847" s="4" t="s">
        <v>5779</v>
      </c>
      <c r="I4847" s="4" t="s">
        <v>11393</v>
      </c>
      <c r="J4847" s="4" t="str">
        <f t="shared" si="379"/>
        <v>19889591</v>
      </c>
      <c r="K4847" s="4" t="str">
        <f t="shared" si="375"/>
        <v>01_ATLÁNTICO_NORTE</v>
      </c>
      <c r="L4847" s="4" t="str">
        <f t="shared" si="376"/>
        <v>SILENCIO</v>
      </c>
      <c r="M4847" s="4" t="str">
        <f t="shared" si="377"/>
        <v>FLORIDA</v>
      </c>
      <c r="N4847" s="4" t="str">
        <f t="shared" si="378"/>
        <v>A10686</v>
      </c>
    </row>
    <row r="4848" spans="1:14" x14ac:dyDescent="0.25">
      <c r="A4848" s="4">
        <v>3119890336</v>
      </c>
      <c r="B4848" s="4" t="s">
        <v>15998</v>
      </c>
      <c r="C4848" s="4">
        <v>19890336</v>
      </c>
      <c r="D4848" s="4" t="s">
        <v>1762</v>
      </c>
      <c r="E4848" s="4" t="s">
        <v>31</v>
      </c>
      <c r="F4848" s="4" t="s">
        <v>154</v>
      </c>
      <c r="G4848" s="4" t="s">
        <v>330</v>
      </c>
      <c r="H4848" s="4" t="s">
        <v>5780</v>
      </c>
      <c r="I4848" s="4" t="s">
        <v>11393</v>
      </c>
      <c r="J4848" s="4" t="str">
        <f t="shared" si="379"/>
        <v>19890336</v>
      </c>
      <c r="K4848" s="4" t="str">
        <f t="shared" si="375"/>
        <v>02_ATLÁNTICO_SUR</v>
      </c>
      <c r="L4848" s="4" t="str">
        <f t="shared" si="376"/>
        <v>SABANALARGA</v>
      </c>
      <c r="M4848" s="4" t="str">
        <f t="shared" si="377"/>
        <v>SG-01</v>
      </c>
      <c r="N4848" s="4" t="str">
        <f t="shared" si="378"/>
        <v>A11310</v>
      </c>
    </row>
    <row r="4849" spans="1:14" x14ac:dyDescent="0.25">
      <c r="A4849" s="4">
        <v>3119890721</v>
      </c>
      <c r="B4849" s="4" t="s">
        <v>15999</v>
      </c>
      <c r="C4849" s="4">
        <v>19890721</v>
      </c>
      <c r="D4849" s="4" t="s">
        <v>4</v>
      </c>
      <c r="E4849" s="4" t="s">
        <v>9</v>
      </c>
      <c r="F4849" s="4" t="s">
        <v>315</v>
      </c>
      <c r="G4849" s="4" t="s">
        <v>9951</v>
      </c>
      <c r="H4849" s="4" t="s">
        <v>5781</v>
      </c>
      <c r="I4849" s="4" t="s">
        <v>11393</v>
      </c>
      <c r="J4849" s="4" t="str">
        <f t="shared" si="379"/>
        <v>19890721</v>
      </c>
      <c r="K4849" s="4" t="str">
        <f t="shared" si="375"/>
        <v>01_ATLÁNTICO_NORTE</v>
      </c>
      <c r="L4849" s="4" t="str">
        <f t="shared" si="376"/>
        <v>SILENCIO</v>
      </c>
      <c r="M4849" s="4" t="str">
        <f t="shared" si="377"/>
        <v>FLORIDA</v>
      </c>
      <c r="N4849" s="4" t="str">
        <f t="shared" si="378"/>
        <v>A06977</v>
      </c>
    </row>
    <row r="4850" spans="1:14" x14ac:dyDescent="0.25">
      <c r="A4850" s="4">
        <v>3119891035</v>
      </c>
      <c r="B4850" s="4" t="s">
        <v>16000</v>
      </c>
      <c r="C4850" s="4">
        <v>19891035</v>
      </c>
      <c r="D4850" s="4" t="s">
        <v>1762</v>
      </c>
      <c r="E4850" s="4" t="s">
        <v>28</v>
      </c>
      <c r="F4850" s="4" t="s">
        <v>28</v>
      </c>
      <c r="G4850" s="4" t="s">
        <v>10696</v>
      </c>
      <c r="H4850" s="4" t="s">
        <v>5782</v>
      </c>
      <c r="I4850" s="4" t="s">
        <v>11393</v>
      </c>
      <c r="J4850" s="4" t="str">
        <f t="shared" si="379"/>
        <v>19891035</v>
      </c>
      <c r="K4850" s="4" t="str">
        <f t="shared" si="375"/>
        <v>02_ATLÁNTICO_SUR</v>
      </c>
      <c r="L4850" s="4" t="str">
        <f t="shared" si="376"/>
        <v>BARANOA</v>
      </c>
      <c r="M4850" s="4" t="str">
        <f t="shared" si="377"/>
        <v>BARANOA</v>
      </c>
      <c r="N4850" s="4" t="str">
        <f t="shared" si="378"/>
        <v>A07751</v>
      </c>
    </row>
    <row r="4851" spans="1:14" x14ac:dyDescent="0.25">
      <c r="A4851" s="4">
        <v>3119893088</v>
      </c>
      <c r="B4851" s="4" t="s">
        <v>16001</v>
      </c>
      <c r="C4851" s="4">
        <v>19893088</v>
      </c>
      <c r="D4851" s="4" t="s">
        <v>4</v>
      </c>
      <c r="E4851" s="4" t="s">
        <v>9</v>
      </c>
      <c r="F4851" s="4" t="s">
        <v>315</v>
      </c>
      <c r="G4851" s="4" t="s">
        <v>339</v>
      </c>
      <c r="H4851" s="4" t="s">
        <v>5783</v>
      </c>
      <c r="I4851" s="4" t="s">
        <v>11393</v>
      </c>
      <c r="J4851" s="4" t="str">
        <f t="shared" si="379"/>
        <v>19893088</v>
      </c>
      <c r="K4851" s="4" t="str">
        <f t="shared" si="375"/>
        <v>01_ATLÁNTICO_NORTE</v>
      </c>
      <c r="L4851" s="4" t="str">
        <f t="shared" si="376"/>
        <v>SILENCIO</v>
      </c>
      <c r="M4851" s="4" t="str">
        <f t="shared" si="377"/>
        <v>FLORIDA</v>
      </c>
      <c r="N4851" s="4" t="str">
        <f t="shared" si="378"/>
        <v>A10832</v>
      </c>
    </row>
    <row r="4852" spans="1:14" x14ac:dyDescent="0.25">
      <c r="A4852" s="4">
        <v>3119893226</v>
      </c>
      <c r="B4852" s="4" t="s">
        <v>16002</v>
      </c>
      <c r="C4852" s="4">
        <v>19893226</v>
      </c>
      <c r="D4852" s="4" t="s">
        <v>1762</v>
      </c>
      <c r="E4852" s="4" t="s">
        <v>31</v>
      </c>
      <c r="F4852" s="4" t="s">
        <v>154</v>
      </c>
      <c r="G4852" s="4" t="s">
        <v>333</v>
      </c>
      <c r="H4852" s="4" t="s">
        <v>5784</v>
      </c>
      <c r="I4852" s="4" t="s">
        <v>11393</v>
      </c>
      <c r="J4852" s="4" t="str">
        <f t="shared" si="379"/>
        <v>19893226</v>
      </c>
      <c r="K4852" s="4" t="str">
        <f t="shared" si="375"/>
        <v>02_ATLÁNTICO_SUR</v>
      </c>
      <c r="L4852" s="4" t="str">
        <f t="shared" si="376"/>
        <v>SABANALARGA</v>
      </c>
      <c r="M4852" s="4" t="str">
        <f t="shared" si="377"/>
        <v>SG-01</v>
      </c>
      <c r="N4852" s="4" t="str">
        <f t="shared" si="378"/>
        <v>A10766</v>
      </c>
    </row>
    <row r="4853" spans="1:14" x14ac:dyDescent="0.25">
      <c r="A4853" s="4">
        <v>3119893903</v>
      </c>
      <c r="B4853" s="4" t="s">
        <v>16003</v>
      </c>
      <c r="C4853" s="4">
        <v>19893903</v>
      </c>
      <c r="D4853" s="4" t="s">
        <v>1761</v>
      </c>
      <c r="E4853" s="4" t="s">
        <v>1687</v>
      </c>
      <c r="F4853" s="4" t="s">
        <v>1688</v>
      </c>
      <c r="G4853" s="4" t="s">
        <v>334</v>
      </c>
      <c r="H4853" s="4" t="s">
        <v>5785</v>
      </c>
      <c r="I4853" s="4" t="s">
        <v>11393</v>
      </c>
      <c r="J4853" s="4" t="str">
        <f t="shared" si="379"/>
        <v>19893903</v>
      </c>
      <c r="K4853" s="4" t="str">
        <f t="shared" si="375"/>
        <v>04_GUAJIRA</v>
      </c>
      <c r="L4853" s="4" t="str">
        <f t="shared" si="376"/>
        <v>SAN_JUAN</v>
      </c>
      <c r="M4853" s="4" t="str">
        <f t="shared" si="377"/>
        <v>SAN_JUAN_1</v>
      </c>
      <c r="N4853" s="4" t="str">
        <f t="shared" si="378"/>
        <v>A12589</v>
      </c>
    </row>
    <row r="4854" spans="1:14" x14ac:dyDescent="0.25">
      <c r="A4854" s="4">
        <v>3119893968</v>
      </c>
      <c r="B4854" s="4" t="s">
        <v>16004</v>
      </c>
      <c r="C4854" s="4">
        <v>19893968</v>
      </c>
      <c r="D4854" s="4" t="s">
        <v>4</v>
      </c>
      <c r="E4854" s="4" t="s">
        <v>9</v>
      </c>
      <c r="F4854" s="4" t="s">
        <v>315</v>
      </c>
      <c r="G4854" s="4" t="s">
        <v>9953</v>
      </c>
      <c r="H4854" s="4" t="s">
        <v>5786</v>
      </c>
      <c r="I4854" s="4" t="s">
        <v>11393</v>
      </c>
      <c r="J4854" s="4" t="str">
        <f t="shared" si="379"/>
        <v>19893968</v>
      </c>
      <c r="K4854" s="4" t="str">
        <f t="shared" si="375"/>
        <v>01_ATLÁNTICO_NORTE</v>
      </c>
      <c r="L4854" s="4" t="str">
        <f t="shared" si="376"/>
        <v>SILENCIO</v>
      </c>
      <c r="M4854" s="4" t="str">
        <f t="shared" si="377"/>
        <v>FLORIDA</v>
      </c>
      <c r="N4854" s="4" t="str">
        <f t="shared" si="378"/>
        <v>A06850</v>
      </c>
    </row>
    <row r="4855" spans="1:14" x14ac:dyDescent="0.25">
      <c r="A4855" s="4">
        <v>3119894197</v>
      </c>
      <c r="B4855" s="4" t="s">
        <v>16005</v>
      </c>
      <c r="C4855" s="4">
        <v>19894197</v>
      </c>
      <c r="D4855" s="4" t="s">
        <v>4</v>
      </c>
      <c r="E4855" s="4" t="s">
        <v>9</v>
      </c>
      <c r="F4855" s="4" t="s">
        <v>315</v>
      </c>
      <c r="G4855" s="4" t="s">
        <v>9953</v>
      </c>
      <c r="H4855" s="4" t="s">
        <v>5787</v>
      </c>
      <c r="I4855" s="4" t="s">
        <v>11393</v>
      </c>
      <c r="J4855" s="4" t="str">
        <f t="shared" si="379"/>
        <v>19894197</v>
      </c>
      <c r="K4855" s="4" t="str">
        <f t="shared" si="375"/>
        <v>01_ATLÁNTICO_NORTE</v>
      </c>
      <c r="L4855" s="4" t="str">
        <f t="shared" si="376"/>
        <v>SILENCIO</v>
      </c>
      <c r="M4855" s="4" t="str">
        <f t="shared" si="377"/>
        <v>FLORIDA</v>
      </c>
      <c r="N4855" s="4" t="str">
        <f t="shared" si="378"/>
        <v>A06850</v>
      </c>
    </row>
    <row r="4856" spans="1:14" x14ac:dyDescent="0.25">
      <c r="A4856" s="4">
        <v>3119900123</v>
      </c>
      <c r="B4856" s="4" t="s">
        <v>16006</v>
      </c>
      <c r="C4856" s="4">
        <v>19900123</v>
      </c>
      <c r="D4856" s="4" t="s">
        <v>1762</v>
      </c>
      <c r="E4856" s="4" t="s">
        <v>31</v>
      </c>
      <c r="F4856" s="4" t="s">
        <v>154</v>
      </c>
      <c r="G4856" s="4" t="s">
        <v>335</v>
      </c>
      <c r="H4856" s="4" t="s">
        <v>5788</v>
      </c>
      <c r="I4856" s="4" t="s">
        <v>11393</v>
      </c>
      <c r="J4856" s="4" t="str">
        <f t="shared" si="379"/>
        <v>19900123</v>
      </c>
      <c r="K4856" s="4" t="str">
        <f t="shared" si="375"/>
        <v>02_ATLÁNTICO_SUR</v>
      </c>
      <c r="L4856" s="4" t="str">
        <f t="shared" si="376"/>
        <v>SABANALARGA</v>
      </c>
      <c r="M4856" s="4" t="str">
        <f t="shared" si="377"/>
        <v>SG-01</v>
      </c>
      <c r="N4856" s="4" t="str">
        <f t="shared" si="378"/>
        <v>A10759</v>
      </c>
    </row>
    <row r="4857" spans="1:14" x14ac:dyDescent="0.25">
      <c r="A4857" s="4">
        <v>3119900246</v>
      </c>
      <c r="B4857" s="4" t="s">
        <v>16007</v>
      </c>
      <c r="C4857" s="4">
        <v>19900246</v>
      </c>
      <c r="D4857" s="4" t="s">
        <v>1761</v>
      </c>
      <c r="E4857" s="4" t="s">
        <v>1687</v>
      </c>
      <c r="F4857" s="4" t="s">
        <v>1688</v>
      </c>
      <c r="G4857" s="4" t="s">
        <v>327</v>
      </c>
      <c r="H4857" s="4" t="s">
        <v>5789</v>
      </c>
      <c r="I4857" s="4" t="s">
        <v>11393</v>
      </c>
      <c r="J4857" s="4" t="str">
        <f t="shared" si="379"/>
        <v>19900246</v>
      </c>
      <c r="K4857" s="4" t="str">
        <f t="shared" si="375"/>
        <v>04_GUAJIRA</v>
      </c>
      <c r="L4857" s="4" t="str">
        <f t="shared" si="376"/>
        <v>SAN_JUAN</v>
      </c>
      <c r="M4857" s="4" t="str">
        <f t="shared" si="377"/>
        <v>SAN_JUAN_1</v>
      </c>
      <c r="N4857" s="4" t="str">
        <f t="shared" si="378"/>
        <v>A12591</v>
      </c>
    </row>
    <row r="4858" spans="1:14" x14ac:dyDescent="0.25">
      <c r="A4858">
        <v>3119900534</v>
      </c>
      <c r="B4858" s="4" t="s">
        <v>12019</v>
      </c>
      <c r="C4858">
        <v>19900534</v>
      </c>
      <c r="D4858"/>
      <c r="E4858"/>
      <c r="F4858"/>
      <c r="G4858"/>
      <c r="H4858" t="s">
        <v>18203</v>
      </c>
      <c r="I4858" s="2" t="s">
        <v>11393</v>
      </c>
      <c r="J4858" s="4" t="str">
        <f t="shared" si="379"/>
        <v>19900534</v>
      </c>
      <c r="K4858" s="4" t="str">
        <f t="shared" si="375"/>
        <v>01_ATLÁNTICO_NORTE</v>
      </c>
      <c r="L4858" s="4" t="str">
        <f t="shared" si="376"/>
        <v>SILENCIO</v>
      </c>
      <c r="M4858" s="4" t="str">
        <f t="shared" si="377"/>
        <v>FLORIDA</v>
      </c>
      <c r="N4858" s="4" t="str">
        <f t="shared" si="378"/>
        <v>A10700</v>
      </c>
    </row>
    <row r="4859" spans="1:14" x14ac:dyDescent="0.25">
      <c r="A4859">
        <v>3119900630</v>
      </c>
      <c r="B4859" s="4" t="s">
        <v>12020</v>
      </c>
      <c r="C4859">
        <v>19900630</v>
      </c>
      <c r="D4859"/>
      <c r="E4859"/>
      <c r="F4859"/>
      <c r="G4859"/>
      <c r="H4859" t="s">
        <v>18202</v>
      </c>
      <c r="I4859" s="2" t="s">
        <v>11393</v>
      </c>
      <c r="J4859" s="4" t="str">
        <f t="shared" si="379"/>
        <v>19900630</v>
      </c>
      <c r="K4859" s="4" t="str">
        <f t="shared" si="375"/>
        <v>01_ATLÁNTICO_NORTE</v>
      </c>
      <c r="L4859" s="4" t="str">
        <f t="shared" si="376"/>
        <v>SILENCIO</v>
      </c>
      <c r="M4859" s="4" t="str">
        <f t="shared" si="377"/>
        <v>MERCEDES</v>
      </c>
      <c r="N4859" s="4" t="str">
        <f t="shared" si="378"/>
        <v>A07837</v>
      </c>
    </row>
    <row r="4860" spans="1:14" x14ac:dyDescent="0.25">
      <c r="A4860" s="4">
        <v>3119900654</v>
      </c>
      <c r="B4860" s="4" t="s">
        <v>16008</v>
      </c>
      <c r="C4860" s="4">
        <v>19900654</v>
      </c>
      <c r="D4860" s="4" t="s">
        <v>4</v>
      </c>
      <c r="E4860" s="4" t="s">
        <v>9</v>
      </c>
      <c r="F4860" s="4" t="s">
        <v>315</v>
      </c>
      <c r="G4860" s="4" t="s">
        <v>325</v>
      </c>
      <c r="H4860" s="4" t="s">
        <v>5790</v>
      </c>
      <c r="I4860" s="4" t="s">
        <v>11393</v>
      </c>
      <c r="J4860" s="4" t="str">
        <f t="shared" si="379"/>
        <v>19900654</v>
      </c>
      <c r="K4860" s="4" t="str">
        <f t="shared" si="375"/>
        <v>01_ATLÁNTICO_NORTE</v>
      </c>
      <c r="L4860" s="4" t="str">
        <f t="shared" si="376"/>
        <v>SILENCIO</v>
      </c>
      <c r="M4860" s="4" t="str">
        <f t="shared" si="377"/>
        <v>FLORIDA</v>
      </c>
      <c r="N4860" s="4" t="str">
        <f t="shared" si="378"/>
        <v>A10700</v>
      </c>
    </row>
    <row r="4861" spans="1:14" x14ac:dyDescent="0.25">
      <c r="A4861" s="4">
        <v>3119900806</v>
      </c>
      <c r="B4861" s="4" t="s">
        <v>18134</v>
      </c>
      <c r="C4861" s="4">
        <v>19900806</v>
      </c>
      <c r="D4861" s="4" t="s">
        <v>4</v>
      </c>
      <c r="E4861" s="4" t="s">
        <v>15</v>
      </c>
      <c r="F4861" s="4" t="s">
        <v>294</v>
      </c>
      <c r="G4861" s="4" t="s">
        <v>9274</v>
      </c>
      <c r="H4861" s="4" t="s">
        <v>5791</v>
      </c>
      <c r="I4861" s="4" t="s">
        <v>11393</v>
      </c>
      <c r="J4861" s="4" t="str">
        <f t="shared" si="379"/>
        <v>19900806</v>
      </c>
      <c r="K4861" s="4" t="str">
        <f t="shared" si="375"/>
        <v>01_ATLÁNTICO_NORTE</v>
      </c>
      <c r="L4861" s="4" t="str">
        <f t="shared" si="376"/>
        <v>CENTRO</v>
      </c>
      <c r="M4861" s="4" t="str">
        <f t="shared" si="377"/>
        <v>CIERRE_NUEVO</v>
      </c>
      <c r="N4861" s="4" t="str">
        <f t="shared" si="378"/>
        <v>Banco_1165211856</v>
      </c>
    </row>
    <row r="4862" spans="1:14" x14ac:dyDescent="0.25">
      <c r="A4862" s="4">
        <v>3119901288</v>
      </c>
      <c r="B4862" s="4" t="s">
        <v>16009</v>
      </c>
      <c r="C4862" s="4">
        <v>19901288</v>
      </c>
      <c r="D4862" s="4" t="s">
        <v>4</v>
      </c>
      <c r="E4862" s="4" t="s">
        <v>9</v>
      </c>
      <c r="F4862" s="4" t="s">
        <v>275</v>
      </c>
      <c r="G4862" s="4" t="s">
        <v>9954</v>
      </c>
      <c r="H4862" s="4" t="s">
        <v>5792</v>
      </c>
      <c r="I4862" s="4" t="s">
        <v>11393</v>
      </c>
      <c r="J4862" s="4" t="str">
        <f t="shared" si="379"/>
        <v>19901288</v>
      </c>
      <c r="K4862" s="4" t="str">
        <f t="shared" si="375"/>
        <v>01_ATLÁNTICO_NORTE</v>
      </c>
      <c r="L4862" s="4" t="str">
        <f t="shared" si="376"/>
        <v>SILENCIO</v>
      </c>
      <c r="M4862" s="4" t="str">
        <f t="shared" si="377"/>
        <v>MERCEDES</v>
      </c>
      <c r="N4862" s="4" t="str">
        <f t="shared" si="378"/>
        <v>A07837</v>
      </c>
    </row>
    <row r="4863" spans="1:14" x14ac:dyDescent="0.25">
      <c r="A4863" s="4">
        <v>3119901319</v>
      </c>
      <c r="B4863" s="4" t="s">
        <v>16010</v>
      </c>
      <c r="C4863" s="4">
        <v>19901319</v>
      </c>
      <c r="D4863" s="4" t="s">
        <v>4</v>
      </c>
      <c r="E4863" s="4" t="s">
        <v>9</v>
      </c>
      <c r="F4863" s="4" t="s">
        <v>315</v>
      </c>
      <c r="G4863" s="4" t="s">
        <v>864</v>
      </c>
      <c r="H4863" s="4" t="s">
        <v>5793</v>
      </c>
      <c r="I4863" s="4" t="s">
        <v>11393</v>
      </c>
      <c r="J4863" s="4" t="str">
        <f t="shared" si="379"/>
        <v>19901319</v>
      </c>
      <c r="K4863" s="4" t="str">
        <f t="shared" si="375"/>
        <v>01_ATLÁNTICO_NORTE</v>
      </c>
      <c r="L4863" s="4" t="str">
        <f t="shared" si="376"/>
        <v>SILENCIO</v>
      </c>
      <c r="M4863" s="4" t="str">
        <f t="shared" si="377"/>
        <v>FLORIDA</v>
      </c>
      <c r="N4863" s="4" t="str">
        <f t="shared" si="378"/>
        <v>A10692</v>
      </c>
    </row>
    <row r="4864" spans="1:14" x14ac:dyDescent="0.25">
      <c r="A4864" s="4">
        <v>3119901340</v>
      </c>
      <c r="B4864" s="4" t="s">
        <v>16011</v>
      </c>
      <c r="C4864" s="4">
        <v>19901340</v>
      </c>
      <c r="D4864" s="4" t="s">
        <v>1762</v>
      </c>
      <c r="E4864" s="4" t="s">
        <v>31</v>
      </c>
      <c r="F4864" s="4" t="s">
        <v>154</v>
      </c>
      <c r="G4864" s="4" t="s">
        <v>349</v>
      </c>
      <c r="H4864" s="4" t="s">
        <v>5794</v>
      </c>
      <c r="I4864" s="4" t="s">
        <v>11393</v>
      </c>
      <c r="J4864" s="4" t="str">
        <f t="shared" si="379"/>
        <v>19901340</v>
      </c>
      <c r="K4864" s="4" t="str">
        <f t="shared" si="375"/>
        <v>02_ATLÁNTICO_SUR</v>
      </c>
      <c r="L4864" s="4" t="str">
        <f t="shared" si="376"/>
        <v>SABANALARGA</v>
      </c>
      <c r="M4864" s="4" t="str">
        <f t="shared" si="377"/>
        <v>SG-01</v>
      </c>
      <c r="N4864" s="4" t="str">
        <f t="shared" si="378"/>
        <v>A10761</v>
      </c>
    </row>
    <row r="4865" spans="1:14" x14ac:dyDescent="0.25">
      <c r="A4865" s="4">
        <v>3119901742</v>
      </c>
      <c r="B4865" s="4" t="s">
        <v>16012</v>
      </c>
      <c r="C4865" s="4">
        <v>19901742</v>
      </c>
      <c r="D4865" s="4" t="s">
        <v>4</v>
      </c>
      <c r="E4865" s="4" t="s">
        <v>9</v>
      </c>
      <c r="F4865" s="4" t="s">
        <v>315</v>
      </c>
      <c r="G4865" s="4" t="s">
        <v>341</v>
      </c>
      <c r="H4865" s="4" t="s">
        <v>5795</v>
      </c>
      <c r="I4865" s="4" t="s">
        <v>11393</v>
      </c>
      <c r="J4865" s="4" t="str">
        <f t="shared" si="379"/>
        <v>19901742</v>
      </c>
      <c r="K4865" s="4" t="str">
        <f t="shared" si="375"/>
        <v>01_ATLÁNTICO_NORTE</v>
      </c>
      <c r="L4865" s="4" t="str">
        <f t="shared" si="376"/>
        <v>SILENCIO</v>
      </c>
      <c r="M4865" s="4" t="str">
        <f t="shared" si="377"/>
        <v>FLORIDA</v>
      </c>
      <c r="N4865" s="4" t="str">
        <f t="shared" si="378"/>
        <v>A10690</v>
      </c>
    </row>
    <row r="4866" spans="1:14" x14ac:dyDescent="0.25">
      <c r="A4866" s="4">
        <v>3119901748</v>
      </c>
      <c r="B4866" s="4" t="s">
        <v>16013</v>
      </c>
      <c r="C4866" s="4">
        <v>19901748</v>
      </c>
      <c r="D4866" s="4" t="s">
        <v>4</v>
      </c>
      <c r="E4866" s="4" t="s">
        <v>9</v>
      </c>
      <c r="F4866" s="4" t="s">
        <v>315</v>
      </c>
      <c r="G4866" s="4" t="s">
        <v>9955</v>
      </c>
      <c r="H4866" s="4" t="s">
        <v>5796</v>
      </c>
      <c r="I4866" s="4" t="s">
        <v>11393</v>
      </c>
      <c r="J4866" s="4" t="str">
        <f t="shared" si="379"/>
        <v>19901748</v>
      </c>
      <c r="K4866" s="4" t="str">
        <f t="shared" ref="K4866:K4929" si="380">+MID(H4866,FIND("MLU AIR-E/",H4866,1)+10,FIND("\",H4866,FIND("MLU AIR-E/",H4866,1))-FIND("MLU AIR-E/",H4866,1)-10)</f>
        <v>01_ATLÁNTICO_NORTE</v>
      </c>
      <c r="L4866" s="4" t="str">
        <f t="shared" ref="L4866:L4929" si="381">+MID(H4866,FIND(K4866,H4866,1)+LEN(K4866)+1,FIND("\",H4866,FIND(K4866,H4866,1)+LEN(K4866)+1)-(FIND(K4866,H4866,1)+LEN(K4866)+1))</f>
        <v>SILENCIO</v>
      </c>
      <c r="M4866" s="4" t="str">
        <f t="shared" ref="M4866:M4929" si="382">+MID(H4866,FIND(L4866,H4866,1)+LEN(L4866)+1,FIND("\",H4866,FIND(L4866,H4866,1)+LEN(L4866)+1)-(FIND(L4866,H4866,1)+LEN(L4866)+1))</f>
        <v>FLORIDA</v>
      </c>
      <c r="N4866" s="4" t="str">
        <f t="shared" ref="N4866:N4929" si="383">+MID(H4866,FIND("LEVANTAMIENTO\",H4866,1)+14,FIND("\",H4866,FIND("LEVANTAMIENTO\",H4866,1)+14)-FIND("LEVANTAMIENTO\",H4866,1)-14)</f>
        <v>A06978</v>
      </c>
    </row>
    <row r="4867" spans="1:14" x14ac:dyDescent="0.25">
      <c r="A4867" s="4">
        <v>3119902043</v>
      </c>
      <c r="B4867" s="4" t="s">
        <v>16014</v>
      </c>
      <c r="C4867" s="4">
        <v>19902043</v>
      </c>
      <c r="D4867" s="4" t="s">
        <v>4</v>
      </c>
      <c r="E4867" s="4" t="s">
        <v>9</v>
      </c>
      <c r="F4867" s="4" t="s">
        <v>315</v>
      </c>
      <c r="G4867" s="4" t="s">
        <v>864</v>
      </c>
      <c r="H4867" s="4" t="s">
        <v>5797</v>
      </c>
      <c r="I4867" s="4" t="s">
        <v>11393</v>
      </c>
      <c r="J4867" s="4" t="str">
        <f t="shared" si="379"/>
        <v>19902043</v>
      </c>
      <c r="K4867" s="4" t="str">
        <f t="shared" si="380"/>
        <v>01_ATLÁNTICO_NORTE</v>
      </c>
      <c r="L4867" s="4" t="str">
        <f t="shared" si="381"/>
        <v>SILENCIO</v>
      </c>
      <c r="M4867" s="4" t="str">
        <f t="shared" si="382"/>
        <v>FLORIDA</v>
      </c>
      <c r="N4867" s="4" t="str">
        <f t="shared" si="383"/>
        <v>A10692</v>
      </c>
    </row>
    <row r="4868" spans="1:14" x14ac:dyDescent="0.25">
      <c r="A4868" s="4">
        <v>3119902232</v>
      </c>
      <c r="B4868" s="4" t="s">
        <v>16015</v>
      </c>
      <c r="C4868" s="4">
        <v>19902232</v>
      </c>
      <c r="D4868" s="4" t="s">
        <v>4</v>
      </c>
      <c r="E4868" s="4" t="s">
        <v>9</v>
      </c>
      <c r="F4868" s="4" t="s">
        <v>315</v>
      </c>
      <c r="G4868" s="4" t="s">
        <v>336</v>
      </c>
      <c r="H4868" s="4" t="s">
        <v>5798</v>
      </c>
      <c r="I4868" s="4" t="s">
        <v>11393</v>
      </c>
      <c r="J4868" s="4" t="str">
        <f t="shared" si="379"/>
        <v>19902232</v>
      </c>
      <c r="K4868" s="4" t="str">
        <f t="shared" si="380"/>
        <v>01_ATLÁNTICO_NORTE</v>
      </c>
      <c r="L4868" s="4" t="str">
        <f t="shared" si="381"/>
        <v>SILENCIO</v>
      </c>
      <c r="M4868" s="4" t="str">
        <f t="shared" si="382"/>
        <v>FLORIDA</v>
      </c>
      <c r="N4868" s="4" t="str">
        <f t="shared" si="383"/>
        <v>A10817</v>
      </c>
    </row>
    <row r="4869" spans="1:14" x14ac:dyDescent="0.25">
      <c r="A4869" s="4">
        <v>3119902374</v>
      </c>
      <c r="B4869" s="4" t="s">
        <v>16016</v>
      </c>
      <c r="C4869" s="4">
        <v>19902374</v>
      </c>
      <c r="D4869" s="4" t="s">
        <v>4</v>
      </c>
      <c r="E4869" s="4" t="s">
        <v>9</v>
      </c>
      <c r="F4869" s="4" t="s">
        <v>315</v>
      </c>
      <c r="G4869" s="4" t="s">
        <v>865</v>
      </c>
      <c r="H4869" s="4" t="s">
        <v>5799</v>
      </c>
      <c r="I4869" s="4" t="s">
        <v>11393</v>
      </c>
      <c r="J4869" s="4" t="str">
        <f t="shared" si="379"/>
        <v>19902374</v>
      </c>
      <c r="K4869" s="4" t="str">
        <f t="shared" si="380"/>
        <v>01_ATLÁNTICO_NORTE</v>
      </c>
      <c r="L4869" s="4" t="str">
        <f t="shared" si="381"/>
        <v>SILENCIO</v>
      </c>
      <c r="M4869" s="4" t="str">
        <f t="shared" si="382"/>
        <v>FLORIDA</v>
      </c>
      <c r="N4869" s="4" t="str">
        <f t="shared" si="383"/>
        <v>A10699</v>
      </c>
    </row>
    <row r="4870" spans="1:14" x14ac:dyDescent="0.25">
      <c r="A4870" s="4">
        <v>3119903116</v>
      </c>
      <c r="B4870" s="4" t="s">
        <v>16017</v>
      </c>
      <c r="C4870" s="4">
        <v>19903116</v>
      </c>
      <c r="D4870" s="4" t="s">
        <v>4</v>
      </c>
      <c r="E4870" s="4" t="s">
        <v>9</v>
      </c>
      <c r="F4870" s="4" t="s">
        <v>315</v>
      </c>
      <c r="G4870" s="4" t="s">
        <v>341</v>
      </c>
      <c r="H4870" s="4" t="s">
        <v>5800</v>
      </c>
      <c r="I4870" s="4" t="s">
        <v>11393</v>
      </c>
      <c r="J4870" s="4" t="str">
        <f t="shared" si="379"/>
        <v>19903116</v>
      </c>
      <c r="K4870" s="4" t="str">
        <f t="shared" si="380"/>
        <v>01_ATLÁNTICO_NORTE</v>
      </c>
      <c r="L4870" s="4" t="str">
        <f t="shared" si="381"/>
        <v>SILENCIO</v>
      </c>
      <c r="M4870" s="4" t="str">
        <f t="shared" si="382"/>
        <v>FLORIDA</v>
      </c>
      <c r="N4870" s="4" t="str">
        <f t="shared" si="383"/>
        <v>A10690</v>
      </c>
    </row>
    <row r="4871" spans="1:14" x14ac:dyDescent="0.25">
      <c r="A4871">
        <v>3119903531</v>
      </c>
      <c r="B4871" s="4" t="s">
        <v>12057</v>
      </c>
      <c r="C4871">
        <v>19903531</v>
      </c>
      <c r="D4871"/>
      <c r="E4871"/>
      <c r="F4871"/>
      <c r="G4871"/>
      <c r="H4871" t="s">
        <v>18201</v>
      </c>
      <c r="I4871" s="2" t="s">
        <v>11393</v>
      </c>
      <c r="J4871" s="4" t="str">
        <f t="shared" ref="J4871:J4934" si="384">+MID(H4871,FIND("762_",H4871,1)+4,FIND("\",H4871,FIND("762_",H4871,1))-FIND("762_",H4871,1)-4)</f>
        <v>19903531</v>
      </c>
      <c r="K4871" s="4" t="str">
        <f t="shared" si="380"/>
        <v>03_MAGDALENA</v>
      </c>
      <c r="L4871" s="4" t="str">
        <f t="shared" si="381"/>
        <v>CIENAGA</v>
      </c>
      <c r="M4871" s="4" t="str">
        <f t="shared" si="382"/>
        <v>CIENAGA_SUR_NUEVO</v>
      </c>
      <c r="N4871" s="4" t="str">
        <f t="shared" si="383"/>
        <v>A11821</v>
      </c>
    </row>
    <row r="4872" spans="1:14" x14ac:dyDescent="0.25">
      <c r="A4872" s="4">
        <v>3119903603</v>
      </c>
      <c r="B4872" s="4" t="s">
        <v>16018</v>
      </c>
      <c r="C4872" s="4">
        <v>19903603</v>
      </c>
      <c r="D4872" s="4" t="s">
        <v>4</v>
      </c>
      <c r="E4872" s="4" t="s">
        <v>9</v>
      </c>
      <c r="F4872" s="4" t="s">
        <v>340</v>
      </c>
      <c r="G4872" s="4" t="s">
        <v>9956</v>
      </c>
      <c r="H4872" s="4" t="s">
        <v>5801</v>
      </c>
      <c r="I4872" s="4" t="s">
        <v>11393</v>
      </c>
      <c r="J4872" s="4" t="str">
        <f t="shared" si="384"/>
        <v>19903603</v>
      </c>
      <c r="K4872" s="4" t="str">
        <f t="shared" si="380"/>
        <v>01_ATLÁNTICO_NORTE</v>
      </c>
      <c r="L4872" s="4" t="str">
        <f t="shared" si="381"/>
        <v>SILENCIO</v>
      </c>
      <c r="M4872" s="4" t="str">
        <f t="shared" si="382"/>
        <v>OLAYA</v>
      </c>
      <c r="N4872" s="4" t="str">
        <f t="shared" si="383"/>
        <v>A07082</v>
      </c>
    </row>
    <row r="4873" spans="1:14" x14ac:dyDescent="0.25">
      <c r="A4873" s="4">
        <v>3119903849</v>
      </c>
      <c r="B4873" s="4" t="s">
        <v>16019</v>
      </c>
      <c r="C4873" s="4">
        <v>19903849</v>
      </c>
      <c r="D4873" s="4" t="s">
        <v>4</v>
      </c>
      <c r="E4873" s="4" t="s">
        <v>9</v>
      </c>
      <c r="F4873" s="4" t="s">
        <v>315</v>
      </c>
      <c r="G4873" s="4" t="s">
        <v>341</v>
      </c>
      <c r="H4873" s="4" t="s">
        <v>5802</v>
      </c>
      <c r="I4873" s="4" t="s">
        <v>11393</v>
      </c>
      <c r="J4873" s="4" t="str">
        <f t="shared" si="384"/>
        <v>19903849</v>
      </c>
      <c r="K4873" s="4" t="str">
        <f t="shared" si="380"/>
        <v>01_ATLÁNTICO_NORTE</v>
      </c>
      <c r="L4873" s="4" t="str">
        <f t="shared" si="381"/>
        <v>SILENCIO</v>
      </c>
      <c r="M4873" s="4" t="str">
        <f t="shared" si="382"/>
        <v>FLORIDA</v>
      </c>
      <c r="N4873" s="4" t="str">
        <f t="shared" si="383"/>
        <v>A10690</v>
      </c>
    </row>
    <row r="4874" spans="1:14" x14ac:dyDescent="0.25">
      <c r="A4874" s="4">
        <v>3119903930</v>
      </c>
      <c r="B4874" s="4" t="s">
        <v>16020</v>
      </c>
      <c r="C4874" s="4">
        <v>19903930</v>
      </c>
      <c r="D4874" s="4" t="s">
        <v>4</v>
      </c>
      <c r="E4874" s="4" t="s">
        <v>9</v>
      </c>
      <c r="F4874" s="4" t="s">
        <v>315</v>
      </c>
      <c r="G4874" s="4" t="s">
        <v>347</v>
      </c>
      <c r="H4874" s="4" t="s">
        <v>5803</v>
      </c>
      <c r="I4874" s="4" t="s">
        <v>11393</v>
      </c>
      <c r="J4874" s="4" t="str">
        <f t="shared" si="384"/>
        <v>19903930</v>
      </c>
      <c r="K4874" s="4" t="str">
        <f t="shared" si="380"/>
        <v>01_ATLÁNTICO_NORTE</v>
      </c>
      <c r="L4874" s="4" t="str">
        <f t="shared" si="381"/>
        <v>SILENCIO</v>
      </c>
      <c r="M4874" s="4" t="str">
        <f t="shared" si="382"/>
        <v>FLORIDA</v>
      </c>
      <c r="N4874" s="4" t="str">
        <f t="shared" si="383"/>
        <v>A10693</v>
      </c>
    </row>
    <row r="4875" spans="1:14" x14ac:dyDescent="0.25">
      <c r="A4875" s="4">
        <v>3119904626</v>
      </c>
      <c r="B4875" s="4" t="s">
        <v>16021</v>
      </c>
      <c r="C4875" s="4">
        <v>19904626</v>
      </c>
      <c r="D4875" s="4" t="s">
        <v>1762</v>
      </c>
      <c r="E4875" s="4" t="s">
        <v>28</v>
      </c>
      <c r="F4875" s="4" t="s">
        <v>28</v>
      </c>
      <c r="G4875" s="4" t="s">
        <v>10697</v>
      </c>
      <c r="H4875" s="4" t="s">
        <v>5804</v>
      </c>
      <c r="I4875" s="4" t="s">
        <v>11393</v>
      </c>
      <c r="J4875" s="4" t="str">
        <f t="shared" si="384"/>
        <v>19904626</v>
      </c>
      <c r="K4875" s="4" t="str">
        <f t="shared" si="380"/>
        <v>02_ATLÁNTICO_SUR</v>
      </c>
      <c r="L4875" s="4" t="str">
        <f t="shared" si="381"/>
        <v>BARANOA</v>
      </c>
      <c r="M4875" s="4" t="str">
        <f t="shared" si="382"/>
        <v>BARANOA</v>
      </c>
      <c r="N4875" s="4" t="str">
        <f t="shared" si="383"/>
        <v>A08119</v>
      </c>
    </row>
    <row r="4876" spans="1:14" x14ac:dyDescent="0.25">
      <c r="A4876" s="4">
        <v>3119904777</v>
      </c>
      <c r="B4876" s="4" t="s">
        <v>16022</v>
      </c>
      <c r="C4876" s="4">
        <v>19904777</v>
      </c>
      <c r="D4876" s="4" t="s">
        <v>4</v>
      </c>
      <c r="E4876" s="4" t="s">
        <v>9</v>
      </c>
      <c r="F4876" s="4" t="s">
        <v>315</v>
      </c>
      <c r="G4876" s="4" t="s">
        <v>341</v>
      </c>
      <c r="H4876" s="4" t="s">
        <v>5805</v>
      </c>
      <c r="I4876" s="4" t="s">
        <v>11393</v>
      </c>
      <c r="J4876" s="4" t="str">
        <f t="shared" si="384"/>
        <v>19904777</v>
      </c>
      <c r="K4876" s="4" t="str">
        <f t="shared" si="380"/>
        <v>01_ATLÁNTICO_NORTE</v>
      </c>
      <c r="L4876" s="4" t="str">
        <f t="shared" si="381"/>
        <v>SILENCIO</v>
      </c>
      <c r="M4876" s="4" t="str">
        <f t="shared" si="382"/>
        <v>FLORIDA</v>
      </c>
      <c r="N4876" s="4" t="str">
        <f t="shared" si="383"/>
        <v>A10690</v>
      </c>
    </row>
    <row r="4877" spans="1:14" x14ac:dyDescent="0.25">
      <c r="A4877" s="4">
        <v>3119905020</v>
      </c>
      <c r="B4877" s="4" t="s">
        <v>16023</v>
      </c>
      <c r="C4877" s="4">
        <v>19905020</v>
      </c>
      <c r="D4877" s="4" t="s">
        <v>4</v>
      </c>
      <c r="E4877" s="4" t="s">
        <v>9</v>
      </c>
      <c r="F4877" s="4" t="s">
        <v>315</v>
      </c>
      <c r="G4877" s="4" t="s">
        <v>9957</v>
      </c>
      <c r="H4877" s="4" t="s">
        <v>5806</v>
      </c>
      <c r="I4877" s="4" t="s">
        <v>11393</v>
      </c>
      <c r="J4877" s="4" t="str">
        <f t="shared" si="384"/>
        <v>19905020</v>
      </c>
      <c r="K4877" s="4" t="str">
        <f t="shared" si="380"/>
        <v>01_ATLÁNTICO_NORTE</v>
      </c>
      <c r="L4877" s="4" t="str">
        <f t="shared" si="381"/>
        <v>SILENCIO</v>
      </c>
      <c r="M4877" s="4" t="str">
        <f t="shared" si="382"/>
        <v>FLORIDA</v>
      </c>
      <c r="N4877" s="4" t="str">
        <f t="shared" si="383"/>
        <v>A06976</v>
      </c>
    </row>
    <row r="4878" spans="1:14" x14ac:dyDescent="0.25">
      <c r="A4878" s="4">
        <v>3119905132</v>
      </c>
      <c r="B4878" s="4" t="s">
        <v>16024</v>
      </c>
      <c r="C4878" s="4">
        <v>19905132</v>
      </c>
      <c r="D4878" s="4" t="s">
        <v>1761</v>
      </c>
      <c r="E4878" s="4" t="s">
        <v>1687</v>
      </c>
      <c r="F4878" s="4" t="s">
        <v>1688</v>
      </c>
      <c r="G4878" s="4" t="s">
        <v>327</v>
      </c>
      <c r="H4878" s="4" t="s">
        <v>5807</v>
      </c>
      <c r="I4878" s="4" t="s">
        <v>11393</v>
      </c>
      <c r="J4878" s="4" t="str">
        <f t="shared" si="384"/>
        <v>19905132</v>
      </c>
      <c r="K4878" s="4" t="str">
        <f t="shared" si="380"/>
        <v>04_GUAJIRA</v>
      </c>
      <c r="L4878" s="4" t="str">
        <f t="shared" si="381"/>
        <v>SAN_JUAN</v>
      </c>
      <c r="M4878" s="4" t="str">
        <f t="shared" si="382"/>
        <v>SAN_JUAN_1</v>
      </c>
      <c r="N4878" s="4" t="str">
        <f t="shared" si="383"/>
        <v>A12591</v>
      </c>
    </row>
    <row r="4879" spans="1:14" x14ac:dyDescent="0.25">
      <c r="A4879" s="4">
        <v>3119905338</v>
      </c>
      <c r="B4879" s="4" t="s">
        <v>16025</v>
      </c>
      <c r="C4879" s="4">
        <v>19905338</v>
      </c>
      <c r="D4879" s="4" t="s">
        <v>4</v>
      </c>
      <c r="E4879" s="4" t="s">
        <v>9</v>
      </c>
      <c r="F4879" s="4" t="s">
        <v>315</v>
      </c>
      <c r="G4879" s="4" t="s">
        <v>871</v>
      </c>
      <c r="H4879" s="4" t="s">
        <v>5808</v>
      </c>
      <c r="I4879" s="4" t="s">
        <v>11393</v>
      </c>
      <c r="J4879" s="4" t="str">
        <f t="shared" si="384"/>
        <v>19905338</v>
      </c>
      <c r="K4879" s="4" t="str">
        <f t="shared" si="380"/>
        <v>01_ATLÁNTICO_NORTE</v>
      </c>
      <c r="L4879" s="4" t="str">
        <f t="shared" si="381"/>
        <v>SILENCIO</v>
      </c>
      <c r="M4879" s="4" t="str">
        <f t="shared" si="382"/>
        <v>FLORIDA</v>
      </c>
      <c r="N4879" s="4" t="str">
        <f t="shared" si="383"/>
        <v>A10841</v>
      </c>
    </row>
    <row r="4880" spans="1:14" x14ac:dyDescent="0.25">
      <c r="A4880" s="4">
        <v>3119905407</v>
      </c>
      <c r="B4880" s="4" t="s">
        <v>16026</v>
      </c>
      <c r="C4880" s="4">
        <v>19905407</v>
      </c>
      <c r="D4880" s="4" t="s">
        <v>4</v>
      </c>
      <c r="E4880" s="4" t="s">
        <v>11</v>
      </c>
      <c r="F4880" s="4" t="s">
        <v>8719</v>
      </c>
      <c r="G4880" s="4" t="s">
        <v>9941</v>
      </c>
      <c r="H4880" s="4" t="s">
        <v>5809</v>
      </c>
      <c r="I4880" s="4" t="s">
        <v>11393</v>
      </c>
      <c r="J4880" s="4" t="str">
        <f t="shared" si="384"/>
        <v>19905407</v>
      </c>
      <c r="K4880" s="4" t="str">
        <f t="shared" si="380"/>
        <v>01_ATLÁNTICO_NORTE</v>
      </c>
      <c r="L4880" s="4" t="str">
        <f t="shared" si="381"/>
        <v>CORDIALIDAD</v>
      </c>
      <c r="M4880" s="4" t="str">
        <f t="shared" si="382"/>
        <v>LA_PAZ_(ATLANTICO)</v>
      </c>
      <c r="N4880" s="4" t="str">
        <f t="shared" si="383"/>
        <v>A00901</v>
      </c>
    </row>
    <row r="4881" spans="1:14" x14ac:dyDescent="0.25">
      <c r="A4881" s="4">
        <v>3119905783</v>
      </c>
      <c r="B4881" s="4" t="s">
        <v>16027</v>
      </c>
      <c r="C4881" s="4">
        <v>19905783</v>
      </c>
      <c r="D4881" s="4" t="s">
        <v>4</v>
      </c>
      <c r="E4881" s="4" t="s">
        <v>9</v>
      </c>
      <c r="F4881" s="4" t="s">
        <v>315</v>
      </c>
      <c r="G4881" s="4" t="s">
        <v>337</v>
      </c>
      <c r="H4881" s="4" t="s">
        <v>5810</v>
      </c>
      <c r="I4881" s="4" t="s">
        <v>11393</v>
      </c>
      <c r="J4881" s="4" t="str">
        <f t="shared" si="384"/>
        <v>19905783</v>
      </c>
      <c r="K4881" s="4" t="str">
        <f t="shared" si="380"/>
        <v>01_ATLÁNTICO_NORTE</v>
      </c>
      <c r="L4881" s="4" t="str">
        <f t="shared" si="381"/>
        <v>SILENCIO</v>
      </c>
      <c r="M4881" s="4" t="str">
        <f t="shared" si="382"/>
        <v>FLORIDA</v>
      </c>
      <c r="N4881" s="4" t="str">
        <f t="shared" si="383"/>
        <v>A13273</v>
      </c>
    </row>
    <row r="4882" spans="1:14" x14ac:dyDescent="0.25">
      <c r="A4882" s="4">
        <v>3119905791</v>
      </c>
      <c r="B4882" s="4" t="s">
        <v>16028</v>
      </c>
      <c r="C4882" s="4">
        <v>19905791</v>
      </c>
      <c r="D4882" s="4" t="s">
        <v>4</v>
      </c>
      <c r="E4882" s="4" t="s">
        <v>9</v>
      </c>
      <c r="F4882" s="4" t="s">
        <v>315</v>
      </c>
      <c r="G4882" s="4" t="s">
        <v>337</v>
      </c>
      <c r="H4882" s="4" t="s">
        <v>5811</v>
      </c>
      <c r="I4882" s="4" t="s">
        <v>11393</v>
      </c>
      <c r="J4882" s="4" t="str">
        <f t="shared" si="384"/>
        <v>19905791</v>
      </c>
      <c r="K4882" s="4" t="str">
        <f t="shared" si="380"/>
        <v>01_ATLÁNTICO_NORTE</v>
      </c>
      <c r="L4882" s="4" t="str">
        <f t="shared" si="381"/>
        <v>SILENCIO</v>
      </c>
      <c r="M4882" s="4" t="str">
        <f t="shared" si="382"/>
        <v>FLORIDA</v>
      </c>
      <c r="N4882" s="4" t="str">
        <f t="shared" si="383"/>
        <v>A13273</v>
      </c>
    </row>
    <row r="4883" spans="1:14" x14ac:dyDescent="0.25">
      <c r="A4883" s="4">
        <v>3119906031</v>
      </c>
      <c r="B4883" s="4" t="s">
        <v>13955</v>
      </c>
      <c r="C4883" s="4">
        <v>19906031</v>
      </c>
      <c r="D4883" s="4" t="s">
        <v>4</v>
      </c>
      <c r="E4883" s="4" t="s">
        <v>11</v>
      </c>
      <c r="F4883" s="4" t="s">
        <v>1664</v>
      </c>
      <c r="G4883" s="4" t="s">
        <v>9958</v>
      </c>
      <c r="H4883" s="4" t="s">
        <v>5812</v>
      </c>
      <c r="I4883" s="4" t="s">
        <v>11393</v>
      </c>
      <c r="J4883" s="4" t="str">
        <f t="shared" si="384"/>
        <v>19906031</v>
      </c>
      <c r="K4883" s="4" t="str">
        <f t="shared" si="380"/>
        <v>01_ATLÁNTICO_NORTE</v>
      </c>
      <c r="L4883" s="4" t="str">
        <f t="shared" si="381"/>
        <v>CORDIALIDAD</v>
      </c>
      <c r="M4883" s="4" t="str">
        <f t="shared" si="382"/>
        <v>CORDIALIDAD_8_(CERO)</v>
      </c>
      <c r="N4883" s="4" t="str">
        <f t="shared" si="383"/>
        <v>A03425</v>
      </c>
    </row>
    <row r="4884" spans="1:14" x14ac:dyDescent="0.25">
      <c r="A4884" s="4">
        <v>3119906047</v>
      </c>
      <c r="B4884" s="4" t="s">
        <v>16029</v>
      </c>
      <c r="C4884" s="4">
        <v>19906047</v>
      </c>
      <c r="D4884" s="4" t="s">
        <v>1761</v>
      </c>
      <c r="E4884" s="4" t="s">
        <v>1687</v>
      </c>
      <c r="F4884" s="4" t="s">
        <v>1688</v>
      </c>
      <c r="G4884" s="4" t="s">
        <v>342</v>
      </c>
      <c r="H4884" s="4" t="s">
        <v>5813</v>
      </c>
      <c r="I4884" s="4" t="s">
        <v>11393</v>
      </c>
      <c r="J4884" s="4" t="str">
        <f t="shared" si="384"/>
        <v>19906047</v>
      </c>
      <c r="K4884" s="4" t="str">
        <f t="shared" si="380"/>
        <v>04_GUAJIRA</v>
      </c>
      <c r="L4884" s="4" t="str">
        <f t="shared" si="381"/>
        <v>SAN_JUAN</v>
      </c>
      <c r="M4884" s="4" t="str">
        <f t="shared" si="382"/>
        <v>SAN_JUAN_1</v>
      </c>
      <c r="N4884" s="4" t="str">
        <f t="shared" si="383"/>
        <v>A12788</v>
      </c>
    </row>
    <row r="4885" spans="1:14" x14ac:dyDescent="0.25">
      <c r="A4885" s="4">
        <v>3119906153</v>
      </c>
      <c r="B4885" s="4" t="s">
        <v>16030</v>
      </c>
      <c r="C4885" s="4">
        <v>19906153</v>
      </c>
      <c r="D4885" s="4" t="s">
        <v>4</v>
      </c>
      <c r="E4885" s="4" t="s">
        <v>9</v>
      </c>
      <c r="F4885" s="4" t="s">
        <v>315</v>
      </c>
      <c r="G4885" s="4" t="s">
        <v>9957</v>
      </c>
      <c r="H4885" s="4" t="s">
        <v>5814</v>
      </c>
      <c r="I4885" s="4" t="s">
        <v>11393</v>
      </c>
      <c r="J4885" s="4" t="str">
        <f t="shared" si="384"/>
        <v>19906153</v>
      </c>
      <c r="K4885" s="4" t="str">
        <f t="shared" si="380"/>
        <v>01_ATLÁNTICO_NORTE</v>
      </c>
      <c r="L4885" s="4" t="str">
        <f t="shared" si="381"/>
        <v>SILENCIO</v>
      </c>
      <c r="M4885" s="4" t="str">
        <f t="shared" si="382"/>
        <v>FLORIDA</v>
      </c>
      <c r="N4885" s="4" t="str">
        <f t="shared" si="383"/>
        <v>A06976</v>
      </c>
    </row>
    <row r="4886" spans="1:14" x14ac:dyDescent="0.25">
      <c r="A4886" s="4">
        <v>3119906169</v>
      </c>
      <c r="B4886" s="4" t="s">
        <v>16031</v>
      </c>
      <c r="C4886" s="4">
        <v>19906169</v>
      </c>
      <c r="D4886" s="4" t="s">
        <v>4</v>
      </c>
      <c r="E4886" s="4" t="s">
        <v>9</v>
      </c>
      <c r="F4886" s="4" t="s">
        <v>340</v>
      </c>
      <c r="G4886" s="4" t="s">
        <v>9959</v>
      </c>
      <c r="H4886" s="4" t="s">
        <v>5815</v>
      </c>
      <c r="I4886" s="4" t="s">
        <v>11393</v>
      </c>
      <c r="J4886" s="4" t="str">
        <f t="shared" si="384"/>
        <v>19906169</v>
      </c>
      <c r="K4886" s="4" t="str">
        <f t="shared" si="380"/>
        <v>01_ATLÁNTICO_NORTE</v>
      </c>
      <c r="L4886" s="4" t="str">
        <f t="shared" si="381"/>
        <v>SILENCIO</v>
      </c>
      <c r="M4886" s="4" t="str">
        <f t="shared" si="382"/>
        <v>OLAYA</v>
      </c>
      <c r="N4886" s="4" t="str">
        <f t="shared" si="383"/>
        <v>A07077</v>
      </c>
    </row>
    <row r="4887" spans="1:14" x14ac:dyDescent="0.25">
      <c r="A4887" s="4">
        <v>3119906172</v>
      </c>
      <c r="B4887" s="4" t="s">
        <v>16032</v>
      </c>
      <c r="C4887" s="4">
        <v>19906172</v>
      </c>
      <c r="D4887" s="4" t="s">
        <v>4</v>
      </c>
      <c r="E4887" s="4" t="s">
        <v>11</v>
      </c>
      <c r="F4887" s="4" t="s">
        <v>8719</v>
      </c>
      <c r="G4887" s="4" t="s">
        <v>9941</v>
      </c>
      <c r="H4887" s="4" t="s">
        <v>5816</v>
      </c>
      <c r="I4887" s="4" t="s">
        <v>11393</v>
      </c>
      <c r="J4887" s="4" t="str">
        <f t="shared" si="384"/>
        <v>19906172</v>
      </c>
      <c r="K4887" s="4" t="str">
        <f t="shared" si="380"/>
        <v>01_ATLÁNTICO_NORTE</v>
      </c>
      <c r="L4887" s="4" t="str">
        <f t="shared" si="381"/>
        <v>CORDIALIDAD</v>
      </c>
      <c r="M4887" s="4" t="str">
        <f t="shared" si="382"/>
        <v>LA_PAZ_(ATLANTICO)</v>
      </c>
      <c r="N4887" s="4" t="str">
        <f t="shared" si="383"/>
        <v>A00901</v>
      </c>
    </row>
    <row r="4888" spans="1:14" x14ac:dyDescent="0.25">
      <c r="A4888" s="4">
        <v>3119906212</v>
      </c>
      <c r="B4888" s="4" t="s">
        <v>16033</v>
      </c>
      <c r="C4888" s="4">
        <v>19906212</v>
      </c>
      <c r="D4888" s="4" t="s">
        <v>4</v>
      </c>
      <c r="E4888" s="4" t="s">
        <v>9</v>
      </c>
      <c r="F4888" s="4" t="s">
        <v>340</v>
      </c>
      <c r="G4888" s="4" t="s">
        <v>9959</v>
      </c>
      <c r="H4888" s="4" t="s">
        <v>5817</v>
      </c>
      <c r="I4888" s="4" t="s">
        <v>11393</v>
      </c>
      <c r="J4888" s="4" t="str">
        <f t="shared" si="384"/>
        <v>19906212</v>
      </c>
      <c r="K4888" s="4" t="str">
        <f t="shared" si="380"/>
        <v>01_ATLÁNTICO_NORTE</v>
      </c>
      <c r="L4888" s="4" t="str">
        <f t="shared" si="381"/>
        <v>SILENCIO</v>
      </c>
      <c r="M4888" s="4" t="str">
        <f t="shared" si="382"/>
        <v>OLAYA</v>
      </c>
      <c r="N4888" s="4" t="str">
        <f t="shared" si="383"/>
        <v>A07077</v>
      </c>
    </row>
    <row r="4889" spans="1:14" x14ac:dyDescent="0.25">
      <c r="A4889" s="4">
        <v>3119906248</v>
      </c>
      <c r="B4889" s="4" t="s">
        <v>16034</v>
      </c>
      <c r="C4889" s="4">
        <v>19906248</v>
      </c>
      <c r="D4889" s="4" t="s">
        <v>4</v>
      </c>
      <c r="E4889" s="4" t="s">
        <v>11</v>
      </c>
      <c r="F4889" s="4" t="s">
        <v>8719</v>
      </c>
      <c r="G4889" s="4" t="s">
        <v>9941</v>
      </c>
      <c r="H4889" s="4" t="s">
        <v>5818</v>
      </c>
      <c r="I4889" s="4" t="s">
        <v>11393</v>
      </c>
      <c r="J4889" s="4" t="str">
        <f t="shared" si="384"/>
        <v>19906248</v>
      </c>
      <c r="K4889" s="4" t="str">
        <f t="shared" si="380"/>
        <v>01_ATLÁNTICO_NORTE</v>
      </c>
      <c r="L4889" s="4" t="str">
        <f t="shared" si="381"/>
        <v>CORDIALIDAD</v>
      </c>
      <c r="M4889" s="4" t="str">
        <f t="shared" si="382"/>
        <v>LA_PAZ_(ATLANTICO)</v>
      </c>
      <c r="N4889" s="4" t="str">
        <f t="shared" si="383"/>
        <v>A00901</v>
      </c>
    </row>
    <row r="4890" spans="1:14" x14ac:dyDescent="0.25">
      <c r="A4890" s="4">
        <v>3119906392</v>
      </c>
      <c r="B4890" s="4" t="s">
        <v>16035</v>
      </c>
      <c r="C4890" s="4">
        <v>19906392</v>
      </c>
      <c r="D4890" s="4" t="s">
        <v>4</v>
      </c>
      <c r="E4890" s="4" t="s">
        <v>338</v>
      </c>
      <c r="F4890" s="4" t="s">
        <v>294</v>
      </c>
      <c r="G4890" s="4" t="s">
        <v>345</v>
      </c>
      <c r="H4890" s="4" t="s">
        <v>5819</v>
      </c>
      <c r="I4890" s="4" t="s">
        <v>11393</v>
      </c>
      <c r="J4890" s="4" t="str">
        <f t="shared" si="384"/>
        <v>19906392</v>
      </c>
      <c r="K4890" s="4" t="str">
        <f t="shared" si="380"/>
        <v>01_ATLÁNTICO_NORTE</v>
      </c>
      <c r="L4890" s="4" t="str">
        <f t="shared" si="381"/>
        <v>OASIS</v>
      </c>
      <c r="M4890" s="4" t="str">
        <f t="shared" si="382"/>
        <v>CIERRE_NUEVO</v>
      </c>
      <c r="N4890" s="4" t="str">
        <f t="shared" si="383"/>
        <v>A13169</v>
      </c>
    </row>
    <row r="4891" spans="1:14" x14ac:dyDescent="0.25">
      <c r="A4891" s="4">
        <v>3119906662</v>
      </c>
      <c r="B4891" s="4" t="s">
        <v>16036</v>
      </c>
      <c r="C4891" s="4">
        <v>19906662</v>
      </c>
      <c r="D4891" s="4" t="s">
        <v>1763</v>
      </c>
      <c r="E4891" s="4" t="s">
        <v>306</v>
      </c>
      <c r="F4891" s="4" t="s">
        <v>1686</v>
      </c>
      <c r="G4891" s="4" t="s">
        <v>343</v>
      </c>
      <c r="H4891" s="4" t="s">
        <v>5820</v>
      </c>
      <c r="I4891" s="4" t="s">
        <v>11393</v>
      </c>
      <c r="J4891" s="4" t="str">
        <f t="shared" si="384"/>
        <v>19906662</v>
      </c>
      <c r="K4891" s="4" t="str">
        <f t="shared" si="380"/>
        <v>03_MAGDALENA</v>
      </c>
      <c r="L4891" s="4" t="str">
        <f t="shared" si="381"/>
        <v>CIENAGA</v>
      </c>
      <c r="M4891" s="4" t="str">
        <f t="shared" si="382"/>
        <v>CIENAGA_SUR_NUEVO</v>
      </c>
      <c r="N4891" s="4" t="str">
        <f t="shared" si="383"/>
        <v>A11825</v>
      </c>
    </row>
    <row r="4892" spans="1:14" x14ac:dyDescent="0.25">
      <c r="A4892" s="4">
        <v>3119906828</v>
      </c>
      <c r="B4892" s="4" t="s">
        <v>16037</v>
      </c>
      <c r="C4892" s="4">
        <v>19906828</v>
      </c>
      <c r="D4892" s="4" t="s">
        <v>4</v>
      </c>
      <c r="E4892" s="4" t="s">
        <v>9</v>
      </c>
      <c r="F4892" s="4" t="s">
        <v>315</v>
      </c>
      <c r="G4892" s="4" t="s">
        <v>344</v>
      </c>
      <c r="H4892" s="4" t="s">
        <v>5821</v>
      </c>
      <c r="I4892" s="4" t="s">
        <v>11393</v>
      </c>
      <c r="J4892" s="4" t="str">
        <f t="shared" si="384"/>
        <v>19906828</v>
      </c>
      <c r="K4892" s="4" t="str">
        <f t="shared" si="380"/>
        <v>01_ATLÁNTICO_NORTE</v>
      </c>
      <c r="L4892" s="4" t="str">
        <f t="shared" si="381"/>
        <v>SILENCIO</v>
      </c>
      <c r="M4892" s="4" t="str">
        <f t="shared" si="382"/>
        <v>FLORIDA</v>
      </c>
      <c r="N4892" s="4" t="str">
        <f t="shared" si="383"/>
        <v>A13209</v>
      </c>
    </row>
    <row r="4893" spans="1:14" x14ac:dyDescent="0.25">
      <c r="A4893" s="4">
        <v>3119906913</v>
      </c>
      <c r="B4893" s="4" t="s">
        <v>16038</v>
      </c>
      <c r="C4893" s="4">
        <v>19906913</v>
      </c>
      <c r="D4893" s="4" t="s">
        <v>4</v>
      </c>
      <c r="E4893" s="4" t="s">
        <v>9</v>
      </c>
      <c r="F4893" s="4" t="s">
        <v>315</v>
      </c>
      <c r="G4893" s="4" t="s">
        <v>9957</v>
      </c>
      <c r="H4893" s="4" t="s">
        <v>5822</v>
      </c>
      <c r="I4893" s="4" t="s">
        <v>11393</v>
      </c>
      <c r="J4893" s="4" t="str">
        <f t="shared" si="384"/>
        <v>19906913</v>
      </c>
      <c r="K4893" s="4" t="str">
        <f t="shared" si="380"/>
        <v>01_ATLÁNTICO_NORTE</v>
      </c>
      <c r="L4893" s="4" t="str">
        <f t="shared" si="381"/>
        <v>SILENCIO</v>
      </c>
      <c r="M4893" s="4" t="str">
        <f t="shared" si="382"/>
        <v>FLORIDA</v>
      </c>
      <c r="N4893" s="4" t="str">
        <f t="shared" si="383"/>
        <v>A06976</v>
      </c>
    </row>
    <row r="4894" spans="1:14" x14ac:dyDescent="0.25">
      <c r="A4894" s="4">
        <v>3119908572</v>
      </c>
      <c r="B4894" s="4" t="s">
        <v>18135</v>
      </c>
      <c r="C4894" s="4">
        <v>19908572</v>
      </c>
      <c r="D4894" s="4" t="s">
        <v>1763</v>
      </c>
      <c r="E4894" s="4" t="s">
        <v>306</v>
      </c>
      <c r="F4894" s="4" t="s">
        <v>1686</v>
      </c>
      <c r="G4894" s="4" t="s">
        <v>9274</v>
      </c>
      <c r="H4894" s="4" t="s">
        <v>5823</v>
      </c>
      <c r="I4894" s="4" t="s">
        <v>11393</v>
      </c>
      <c r="J4894" s="4" t="str">
        <f t="shared" si="384"/>
        <v>19908572</v>
      </c>
      <c r="K4894" s="4" t="str">
        <f t="shared" si="380"/>
        <v>03_MAGDALENA</v>
      </c>
      <c r="L4894" s="4" t="str">
        <f t="shared" si="381"/>
        <v>CIENAGA</v>
      </c>
      <c r="M4894" s="4" t="str">
        <f t="shared" si="382"/>
        <v>CIENAGA_SUR_NUEVO</v>
      </c>
      <c r="N4894" s="4" t="str">
        <f t="shared" si="383"/>
        <v>Banco_200046747001</v>
      </c>
    </row>
    <row r="4895" spans="1:14" x14ac:dyDescent="0.25">
      <c r="A4895" s="4">
        <v>3119909993</v>
      </c>
      <c r="B4895" s="4" t="s">
        <v>16039</v>
      </c>
      <c r="C4895" s="4">
        <v>19909993</v>
      </c>
      <c r="D4895" s="4" t="s">
        <v>4</v>
      </c>
      <c r="E4895" s="4" t="s">
        <v>9</v>
      </c>
      <c r="F4895" s="4" t="s">
        <v>340</v>
      </c>
      <c r="G4895" s="4" t="s">
        <v>9956</v>
      </c>
      <c r="H4895" s="4" t="s">
        <v>5824</v>
      </c>
      <c r="I4895" s="4" t="s">
        <v>11393</v>
      </c>
      <c r="J4895" s="4" t="str">
        <f t="shared" si="384"/>
        <v>19909993</v>
      </c>
      <c r="K4895" s="4" t="str">
        <f t="shared" si="380"/>
        <v>01_ATLÁNTICO_NORTE</v>
      </c>
      <c r="L4895" s="4" t="str">
        <f t="shared" si="381"/>
        <v>SILENCIO</v>
      </c>
      <c r="M4895" s="4" t="str">
        <f t="shared" si="382"/>
        <v>OLAYA</v>
      </c>
      <c r="N4895" s="4" t="str">
        <f t="shared" si="383"/>
        <v>A07082</v>
      </c>
    </row>
    <row r="4896" spans="1:14" x14ac:dyDescent="0.25">
      <c r="A4896" s="4">
        <v>3119911035</v>
      </c>
      <c r="B4896" s="4" t="s">
        <v>16040</v>
      </c>
      <c r="C4896" s="4">
        <v>19911035</v>
      </c>
      <c r="D4896" s="4" t="s">
        <v>1761</v>
      </c>
      <c r="E4896" s="4" t="s">
        <v>1687</v>
      </c>
      <c r="F4896" s="4" t="s">
        <v>1688</v>
      </c>
      <c r="G4896" s="4" t="s">
        <v>346</v>
      </c>
      <c r="H4896" s="4" t="s">
        <v>5825</v>
      </c>
      <c r="I4896" s="4" t="s">
        <v>11393</v>
      </c>
      <c r="J4896" s="4" t="str">
        <f t="shared" si="384"/>
        <v>19911035</v>
      </c>
      <c r="K4896" s="4" t="str">
        <f t="shared" si="380"/>
        <v>04_GUAJIRA</v>
      </c>
      <c r="L4896" s="4" t="str">
        <f t="shared" si="381"/>
        <v>SAN_JUAN</v>
      </c>
      <c r="M4896" s="4" t="str">
        <f t="shared" si="382"/>
        <v>SAN_JUAN_1</v>
      </c>
      <c r="N4896" s="4" t="str">
        <f t="shared" si="383"/>
        <v>A12792</v>
      </c>
    </row>
    <row r="4897" spans="1:14" x14ac:dyDescent="0.25">
      <c r="A4897" s="4">
        <v>3119911237</v>
      </c>
      <c r="B4897" s="4" t="s">
        <v>16041</v>
      </c>
      <c r="C4897" s="4">
        <v>19911237</v>
      </c>
      <c r="D4897" s="4" t="s">
        <v>1761</v>
      </c>
      <c r="E4897" s="4" t="s">
        <v>1687</v>
      </c>
      <c r="F4897" s="4" t="s">
        <v>1688</v>
      </c>
      <c r="G4897" s="4" t="s">
        <v>346</v>
      </c>
      <c r="H4897" s="4" t="s">
        <v>5826</v>
      </c>
      <c r="I4897" s="4" t="s">
        <v>11393</v>
      </c>
      <c r="J4897" s="4" t="str">
        <f t="shared" si="384"/>
        <v>19911237</v>
      </c>
      <c r="K4897" s="4" t="str">
        <f t="shared" si="380"/>
        <v>04_GUAJIRA</v>
      </c>
      <c r="L4897" s="4" t="str">
        <f t="shared" si="381"/>
        <v>SAN_JUAN</v>
      </c>
      <c r="M4897" s="4" t="str">
        <f t="shared" si="382"/>
        <v>SAN_JUAN_1</v>
      </c>
      <c r="N4897" s="4" t="str">
        <f t="shared" si="383"/>
        <v>A12792</v>
      </c>
    </row>
    <row r="4898" spans="1:14" x14ac:dyDescent="0.25">
      <c r="A4898" s="4">
        <v>3119917092</v>
      </c>
      <c r="B4898" s="4" t="s">
        <v>18136</v>
      </c>
      <c r="C4898" s="4">
        <v>19917092</v>
      </c>
      <c r="D4898" s="4" t="s">
        <v>1763</v>
      </c>
      <c r="E4898" s="4" t="s">
        <v>306</v>
      </c>
      <c r="F4898" s="4" t="s">
        <v>1686</v>
      </c>
      <c r="G4898" s="4" t="s">
        <v>9274</v>
      </c>
      <c r="H4898" s="4" t="s">
        <v>5827</v>
      </c>
      <c r="I4898" s="4" t="s">
        <v>11393</v>
      </c>
      <c r="J4898" s="4" t="str">
        <f t="shared" si="384"/>
        <v>19917092</v>
      </c>
      <c r="K4898" s="4" t="str">
        <f t="shared" si="380"/>
        <v>03_MAGDALENA</v>
      </c>
      <c r="L4898" s="4" t="str">
        <f t="shared" si="381"/>
        <v>CIENAGA</v>
      </c>
      <c r="M4898" s="4" t="str">
        <f t="shared" si="382"/>
        <v>CIENAGA_SUR_NUEVO</v>
      </c>
      <c r="N4898" s="4" t="str">
        <f t="shared" si="383"/>
        <v>Banco_200010295001</v>
      </c>
    </row>
    <row r="4899" spans="1:14" x14ac:dyDescent="0.25">
      <c r="A4899" s="4">
        <v>3119917246</v>
      </c>
      <c r="B4899" s="4" t="s">
        <v>16042</v>
      </c>
      <c r="C4899" s="4">
        <v>19917246</v>
      </c>
      <c r="D4899" s="4" t="s">
        <v>4</v>
      </c>
      <c r="E4899" s="4" t="s">
        <v>9</v>
      </c>
      <c r="F4899" s="4" t="s">
        <v>340</v>
      </c>
      <c r="G4899" s="4" t="s">
        <v>9960</v>
      </c>
      <c r="H4899" s="4" t="s">
        <v>5828</v>
      </c>
      <c r="I4899" s="4" t="s">
        <v>11393</v>
      </c>
      <c r="J4899" s="4" t="str">
        <f t="shared" si="384"/>
        <v>19917246</v>
      </c>
      <c r="K4899" s="4" t="str">
        <f t="shared" si="380"/>
        <v>01_ATLÁNTICO_NORTE</v>
      </c>
      <c r="L4899" s="4" t="str">
        <f t="shared" si="381"/>
        <v>SILENCIO</v>
      </c>
      <c r="M4899" s="4" t="str">
        <f t="shared" si="382"/>
        <v>OLAYA</v>
      </c>
      <c r="N4899" s="4" t="str">
        <f t="shared" si="383"/>
        <v>A07076</v>
      </c>
    </row>
    <row r="4900" spans="1:14" x14ac:dyDescent="0.25">
      <c r="A4900" s="4">
        <v>3119917844</v>
      </c>
      <c r="B4900" s="4" t="s">
        <v>16043</v>
      </c>
      <c r="C4900" s="4">
        <v>19917844</v>
      </c>
      <c r="D4900" s="4" t="s">
        <v>4</v>
      </c>
      <c r="E4900" s="4" t="s">
        <v>9</v>
      </c>
      <c r="F4900" s="4" t="s">
        <v>315</v>
      </c>
      <c r="G4900" s="4" t="s">
        <v>865</v>
      </c>
      <c r="H4900" s="4" t="s">
        <v>5829</v>
      </c>
      <c r="I4900" s="4" t="s">
        <v>11393</v>
      </c>
      <c r="J4900" s="4" t="str">
        <f t="shared" si="384"/>
        <v>19917844</v>
      </c>
      <c r="K4900" s="4" t="str">
        <f t="shared" si="380"/>
        <v>01_ATLÁNTICO_NORTE</v>
      </c>
      <c r="L4900" s="4" t="str">
        <f t="shared" si="381"/>
        <v>SILENCIO</v>
      </c>
      <c r="M4900" s="4" t="str">
        <f t="shared" si="382"/>
        <v>FLORIDA</v>
      </c>
      <c r="N4900" s="4" t="str">
        <f t="shared" si="383"/>
        <v>A10699</v>
      </c>
    </row>
    <row r="4901" spans="1:14" x14ac:dyDescent="0.25">
      <c r="A4901" s="4">
        <v>3119918452</v>
      </c>
      <c r="B4901" s="4" t="s">
        <v>16044</v>
      </c>
      <c r="C4901" s="4">
        <v>19918452</v>
      </c>
      <c r="D4901" s="4" t="s">
        <v>4</v>
      </c>
      <c r="E4901" s="4" t="s">
        <v>9</v>
      </c>
      <c r="F4901" s="4" t="s">
        <v>315</v>
      </c>
      <c r="G4901" s="4" t="s">
        <v>865</v>
      </c>
      <c r="H4901" s="4" t="s">
        <v>5830</v>
      </c>
      <c r="I4901" s="4" t="s">
        <v>11393</v>
      </c>
      <c r="J4901" s="4" t="str">
        <f t="shared" si="384"/>
        <v>19918452</v>
      </c>
      <c r="K4901" s="4" t="str">
        <f t="shared" si="380"/>
        <v>01_ATLÁNTICO_NORTE</v>
      </c>
      <c r="L4901" s="4" t="str">
        <f t="shared" si="381"/>
        <v>SILENCIO</v>
      </c>
      <c r="M4901" s="4" t="str">
        <f t="shared" si="382"/>
        <v>FLORIDA</v>
      </c>
      <c r="N4901" s="4" t="str">
        <f t="shared" si="383"/>
        <v>A10699</v>
      </c>
    </row>
    <row r="4902" spans="1:14" x14ac:dyDescent="0.25">
      <c r="A4902" s="4">
        <v>3119918625</v>
      </c>
      <c r="B4902" s="4" t="s">
        <v>16045</v>
      </c>
      <c r="C4902" s="4">
        <v>19918625</v>
      </c>
      <c r="D4902" s="4" t="s">
        <v>1762</v>
      </c>
      <c r="E4902" s="4" t="s">
        <v>31</v>
      </c>
      <c r="F4902" s="4" t="s">
        <v>154</v>
      </c>
      <c r="G4902" s="4" t="s">
        <v>982</v>
      </c>
      <c r="H4902" s="4" t="s">
        <v>5831</v>
      </c>
      <c r="I4902" s="4" t="s">
        <v>11393</v>
      </c>
      <c r="J4902" s="4" t="str">
        <f t="shared" si="384"/>
        <v>19918625</v>
      </c>
      <c r="K4902" s="4" t="str">
        <f t="shared" si="380"/>
        <v>02_ATLÁNTICO_SUR</v>
      </c>
      <c r="L4902" s="4" t="str">
        <f t="shared" si="381"/>
        <v>SABANALARGA</v>
      </c>
      <c r="M4902" s="4" t="str">
        <f t="shared" si="382"/>
        <v>SG-01</v>
      </c>
      <c r="N4902" s="4" t="str">
        <f t="shared" si="383"/>
        <v>A10719</v>
      </c>
    </row>
    <row r="4903" spans="1:14" x14ac:dyDescent="0.25">
      <c r="A4903" s="4">
        <v>3119918888</v>
      </c>
      <c r="B4903" s="4" t="s">
        <v>18137</v>
      </c>
      <c r="C4903" s="4">
        <v>19918888</v>
      </c>
      <c r="D4903" s="4" t="s">
        <v>1763</v>
      </c>
      <c r="E4903" s="4" t="s">
        <v>306</v>
      </c>
      <c r="F4903" s="4" t="s">
        <v>1686</v>
      </c>
      <c r="G4903" s="4" t="s">
        <v>9274</v>
      </c>
      <c r="H4903" s="4" t="s">
        <v>5832</v>
      </c>
      <c r="I4903" s="4" t="s">
        <v>11393</v>
      </c>
      <c r="J4903" s="4" t="str">
        <f t="shared" si="384"/>
        <v>19918888</v>
      </c>
      <c r="K4903" s="4" t="str">
        <f t="shared" si="380"/>
        <v>03_MAGDALENA</v>
      </c>
      <c r="L4903" s="4" t="str">
        <f t="shared" si="381"/>
        <v>CIENAGA</v>
      </c>
      <c r="M4903" s="4" t="str">
        <f t="shared" si="382"/>
        <v>CIENAGA_SUR_NUEVO</v>
      </c>
      <c r="N4903" s="4" t="str">
        <f t="shared" si="383"/>
        <v>Banco_200046747001</v>
      </c>
    </row>
    <row r="4904" spans="1:14" x14ac:dyDescent="0.25">
      <c r="A4904" s="4">
        <v>3119918931</v>
      </c>
      <c r="B4904" s="4" t="s">
        <v>16046</v>
      </c>
      <c r="C4904" s="4">
        <v>19918931</v>
      </c>
      <c r="D4904" s="4" t="s">
        <v>4</v>
      </c>
      <c r="E4904" s="4" t="s">
        <v>9</v>
      </c>
      <c r="F4904" s="4" t="s">
        <v>315</v>
      </c>
      <c r="G4904" s="4" t="s">
        <v>872</v>
      </c>
      <c r="H4904" s="4" t="s">
        <v>5833</v>
      </c>
      <c r="I4904" s="4" t="s">
        <v>11393</v>
      </c>
      <c r="J4904" s="4" t="str">
        <f t="shared" si="384"/>
        <v>19918931</v>
      </c>
      <c r="K4904" s="4" t="str">
        <f t="shared" si="380"/>
        <v>01_ATLÁNTICO_NORTE</v>
      </c>
      <c r="L4904" s="4" t="str">
        <f t="shared" si="381"/>
        <v>SILENCIO</v>
      </c>
      <c r="M4904" s="4" t="str">
        <f t="shared" si="382"/>
        <v>FLORIDA</v>
      </c>
      <c r="N4904" s="4" t="str">
        <f t="shared" si="383"/>
        <v>A13280</v>
      </c>
    </row>
    <row r="4905" spans="1:14" x14ac:dyDescent="0.25">
      <c r="A4905" s="4">
        <v>3119920313</v>
      </c>
      <c r="B4905" s="4" t="s">
        <v>16047</v>
      </c>
      <c r="C4905" s="4">
        <v>19920313</v>
      </c>
      <c r="D4905" s="4" t="s">
        <v>4</v>
      </c>
      <c r="E4905" s="4" t="s">
        <v>9</v>
      </c>
      <c r="F4905" s="4" t="s">
        <v>294</v>
      </c>
      <c r="G4905" s="4" t="s">
        <v>331</v>
      </c>
      <c r="H4905" s="4" t="s">
        <v>5834</v>
      </c>
      <c r="I4905" s="4" t="s">
        <v>11393</v>
      </c>
      <c r="J4905" s="4" t="str">
        <f t="shared" si="384"/>
        <v>19920313</v>
      </c>
      <c r="K4905" s="4" t="str">
        <f t="shared" si="380"/>
        <v>01_ATLÁNTICO_NORTE</v>
      </c>
      <c r="L4905" s="4" t="str">
        <f t="shared" si="381"/>
        <v>SILENCIO</v>
      </c>
      <c r="M4905" s="4" t="str">
        <f t="shared" si="382"/>
        <v>CIERRE_NUEVO</v>
      </c>
      <c r="N4905" s="4" t="str">
        <f t="shared" si="383"/>
        <v>A11679</v>
      </c>
    </row>
    <row r="4906" spans="1:14" x14ac:dyDescent="0.25">
      <c r="A4906" s="4">
        <v>3119920476</v>
      </c>
      <c r="B4906" s="4" t="s">
        <v>13956</v>
      </c>
      <c r="C4906" s="4">
        <v>19920476</v>
      </c>
      <c r="D4906" s="4" t="s">
        <v>4</v>
      </c>
      <c r="E4906" s="4" t="s">
        <v>11</v>
      </c>
      <c r="F4906" s="4" t="s">
        <v>1664</v>
      </c>
      <c r="G4906" s="4" t="s">
        <v>9961</v>
      </c>
      <c r="H4906" s="4" t="s">
        <v>5835</v>
      </c>
      <c r="I4906" s="4" t="s">
        <v>11393</v>
      </c>
      <c r="J4906" s="4" t="str">
        <f t="shared" si="384"/>
        <v>19920476</v>
      </c>
      <c r="K4906" s="4" t="str">
        <f t="shared" si="380"/>
        <v>01_ATLÁNTICO_NORTE</v>
      </c>
      <c r="L4906" s="4" t="str">
        <f t="shared" si="381"/>
        <v>CORDIALIDAD</v>
      </c>
      <c r="M4906" s="4" t="str">
        <f t="shared" si="382"/>
        <v>CORDIALIDAD_8_(CERO)</v>
      </c>
      <c r="N4906" s="4" t="str">
        <f t="shared" si="383"/>
        <v>A03589</v>
      </c>
    </row>
    <row r="4907" spans="1:14" x14ac:dyDescent="0.25">
      <c r="A4907" s="4">
        <v>3119920574</v>
      </c>
      <c r="B4907" s="4" t="s">
        <v>16048</v>
      </c>
      <c r="C4907" s="4">
        <v>19920574</v>
      </c>
      <c r="D4907" s="4" t="s">
        <v>1762</v>
      </c>
      <c r="E4907" s="4" t="s">
        <v>31</v>
      </c>
      <c r="F4907" s="4" t="s">
        <v>154</v>
      </c>
      <c r="G4907" s="4" t="s">
        <v>349</v>
      </c>
      <c r="H4907" s="4" t="s">
        <v>5836</v>
      </c>
      <c r="I4907" s="4" t="s">
        <v>11393</v>
      </c>
      <c r="J4907" s="4" t="str">
        <f t="shared" si="384"/>
        <v>19920574</v>
      </c>
      <c r="K4907" s="4" t="str">
        <f t="shared" si="380"/>
        <v>02_ATLÁNTICO_SUR</v>
      </c>
      <c r="L4907" s="4" t="str">
        <f t="shared" si="381"/>
        <v>SABANALARGA</v>
      </c>
      <c r="M4907" s="4" t="str">
        <f t="shared" si="382"/>
        <v>SG-01</v>
      </c>
      <c r="N4907" s="4" t="str">
        <f t="shared" si="383"/>
        <v>A10761</v>
      </c>
    </row>
    <row r="4908" spans="1:14" x14ac:dyDescent="0.25">
      <c r="A4908" s="4">
        <v>3119921072</v>
      </c>
      <c r="B4908" s="4" t="s">
        <v>16049</v>
      </c>
      <c r="C4908" s="4">
        <v>19921072</v>
      </c>
      <c r="D4908" s="4" t="s">
        <v>4</v>
      </c>
      <c r="E4908" s="4" t="s">
        <v>9</v>
      </c>
      <c r="F4908" s="4" t="s">
        <v>315</v>
      </c>
      <c r="G4908" s="4" t="s">
        <v>9962</v>
      </c>
      <c r="H4908" s="4" t="s">
        <v>5837</v>
      </c>
      <c r="I4908" s="4" t="s">
        <v>11393</v>
      </c>
      <c r="J4908" s="4" t="str">
        <f t="shared" si="384"/>
        <v>19921072</v>
      </c>
      <c r="K4908" s="4" t="str">
        <f t="shared" si="380"/>
        <v>01_ATLÁNTICO_NORTE</v>
      </c>
      <c r="L4908" s="4" t="str">
        <f t="shared" si="381"/>
        <v>SILENCIO</v>
      </c>
      <c r="M4908" s="4" t="str">
        <f t="shared" si="382"/>
        <v>FLORIDA</v>
      </c>
      <c r="N4908" s="4" t="str">
        <f t="shared" si="383"/>
        <v>A07563</v>
      </c>
    </row>
    <row r="4909" spans="1:14" x14ac:dyDescent="0.25">
      <c r="A4909" s="4">
        <v>3119921496</v>
      </c>
      <c r="B4909" s="4" t="s">
        <v>16050</v>
      </c>
      <c r="C4909" s="4">
        <v>19921496</v>
      </c>
      <c r="D4909" s="4" t="s">
        <v>4</v>
      </c>
      <c r="E4909" s="4" t="s">
        <v>9</v>
      </c>
      <c r="F4909" s="4" t="s">
        <v>340</v>
      </c>
      <c r="G4909" s="4" t="s">
        <v>9963</v>
      </c>
      <c r="H4909" s="4" t="s">
        <v>5838</v>
      </c>
      <c r="I4909" s="4" t="s">
        <v>11393</v>
      </c>
      <c r="J4909" s="4" t="str">
        <f t="shared" si="384"/>
        <v>19921496</v>
      </c>
      <c r="K4909" s="4" t="str">
        <f t="shared" si="380"/>
        <v>01_ATLÁNTICO_NORTE</v>
      </c>
      <c r="L4909" s="4" t="str">
        <f t="shared" si="381"/>
        <v>SILENCIO</v>
      </c>
      <c r="M4909" s="4" t="str">
        <f t="shared" si="382"/>
        <v>OLAYA</v>
      </c>
      <c r="N4909" s="4" t="str">
        <f t="shared" si="383"/>
        <v>A07078</v>
      </c>
    </row>
    <row r="4910" spans="1:14" x14ac:dyDescent="0.25">
      <c r="A4910" s="4">
        <v>3119922047</v>
      </c>
      <c r="B4910" s="4" t="s">
        <v>16051</v>
      </c>
      <c r="C4910" s="4">
        <v>19922047</v>
      </c>
      <c r="D4910" s="4" t="s">
        <v>4</v>
      </c>
      <c r="E4910" s="4" t="s">
        <v>9</v>
      </c>
      <c r="F4910" s="4" t="s">
        <v>315</v>
      </c>
      <c r="G4910" s="4" t="s">
        <v>862</v>
      </c>
      <c r="H4910" s="4" t="s">
        <v>5839</v>
      </c>
      <c r="I4910" s="4" t="s">
        <v>11393</v>
      </c>
      <c r="J4910" s="4" t="str">
        <f t="shared" si="384"/>
        <v>19922047</v>
      </c>
      <c r="K4910" s="4" t="str">
        <f t="shared" si="380"/>
        <v>01_ATLÁNTICO_NORTE</v>
      </c>
      <c r="L4910" s="4" t="str">
        <f t="shared" si="381"/>
        <v>SILENCIO</v>
      </c>
      <c r="M4910" s="4" t="str">
        <f t="shared" si="382"/>
        <v>FLORIDA</v>
      </c>
      <c r="N4910" s="4" t="str">
        <f t="shared" si="383"/>
        <v>A10683</v>
      </c>
    </row>
    <row r="4911" spans="1:14" x14ac:dyDescent="0.25">
      <c r="A4911" s="4">
        <v>3119922057</v>
      </c>
      <c r="B4911" s="4" t="s">
        <v>16052</v>
      </c>
      <c r="C4911" s="4">
        <v>19922057</v>
      </c>
      <c r="D4911" s="4" t="s">
        <v>4</v>
      </c>
      <c r="E4911" s="4" t="s">
        <v>9</v>
      </c>
      <c r="F4911" s="4" t="s">
        <v>315</v>
      </c>
      <c r="G4911" s="4" t="s">
        <v>862</v>
      </c>
      <c r="H4911" s="4" t="s">
        <v>5840</v>
      </c>
      <c r="I4911" s="4" t="s">
        <v>11393</v>
      </c>
      <c r="J4911" s="4" t="str">
        <f t="shared" si="384"/>
        <v>19922057</v>
      </c>
      <c r="K4911" s="4" t="str">
        <f t="shared" si="380"/>
        <v>01_ATLÁNTICO_NORTE</v>
      </c>
      <c r="L4911" s="4" t="str">
        <f t="shared" si="381"/>
        <v>SILENCIO</v>
      </c>
      <c r="M4911" s="4" t="str">
        <f t="shared" si="382"/>
        <v>FLORIDA</v>
      </c>
      <c r="N4911" s="4" t="str">
        <f t="shared" si="383"/>
        <v>A10683</v>
      </c>
    </row>
    <row r="4912" spans="1:14" x14ac:dyDescent="0.25">
      <c r="A4912" s="4">
        <v>3119922061</v>
      </c>
      <c r="B4912" s="4" t="s">
        <v>16053</v>
      </c>
      <c r="C4912" s="4">
        <v>19922061</v>
      </c>
      <c r="D4912" s="4" t="s">
        <v>4</v>
      </c>
      <c r="E4912" s="4" t="s">
        <v>9</v>
      </c>
      <c r="F4912" s="4" t="s">
        <v>315</v>
      </c>
      <c r="G4912" s="4" t="s">
        <v>862</v>
      </c>
      <c r="H4912" s="4" t="s">
        <v>5841</v>
      </c>
      <c r="I4912" s="4" t="s">
        <v>11393</v>
      </c>
      <c r="J4912" s="4" t="str">
        <f t="shared" si="384"/>
        <v>19922061</v>
      </c>
      <c r="K4912" s="4" t="str">
        <f t="shared" si="380"/>
        <v>01_ATLÁNTICO_NORTE</v>
      </c>
      <c r="L4912" s="4" t="str">
        <f t="shared" si="381"/>
        <v>SILENCIO</v>
      </c>
      <c r="M4912" s="4" t="str">
        <f t="shared" si="382"/>
        <v>FLORIDA</v>
      </c>
      <c r="N4912" s="4" t="str">
        <f t="shared" si="383"/>
        <v>A10683</v>
      </c>
    </row>
    <row r="4913" spans="1:14" x14ac:dyDescent="0.25">
      <c r="A4913" s="4">
        <v>3119922738</v>
      </c>
      <c r="B4913" s="4" t="s">
        <v>16054</v>
      </c>
      <c r="C4913" s="4">
        <v>19922738</v>
      </c>
      <c r="D4913" s="4" t="s">
        <v>1762</v>
      </c>
      <c r="E4913" s="4" t="s">
        <v>28</v>
      </c>
      <c r="F4913" s="4" t="s">
        <v>28</v>
      </c>
      <c r="G4913" s="4" t="s">
        <v>10698</v>
      </c>
      <c r="H4913" s="4" t="s">
        <v>5842</v>
      </c>
      <c r="I4913" s="4" t="s">
        <v>11393</v>
      </c>
      <c r="J4913" s="4" t="str">
        <f t="shared" si="384"/>
        <v>19922738</v>
      </c>
      <c r="K4913" s="4" t="str">
        <f t="shared" si="380"/>
        <v>02_ATLÁNTICO_SUR</v>
      </c>
      <c r="L4913" s="4" t="str">
        <f t="shared" si="381"/>
        <v>BARANOA</v>
      </c>
      <c r="M4913" s="4" t="str">
        <f t="shared" si="382"/>
        <v>BARANOA</v>
      </c>
      <c r="N4913" s="4" t="str">
        <f t="shared" si="383"/>
        <v>A08054</v>
      </c>
    </row>
    <row r="4914" spans="1:14" x14ac:dyDescent="0.25">
      <c r="A4914" s="4">
        <v>3119924263</v>
      </c>
      <c r="B4914" s="4" t="s">
        <v>16055</v>
      </c>
      <c r="C4914" s="4">
        <v>19924263</v>
      </c>
      <c r="D4914" s="4" t="s">
        <v>1763</v>
      </c>
      <c r="E4914" s="4" t="s">
        <v>306</v>
      </c>
      <c r="F4914" s="4" t="s">
        <v>1686</v>
      </c>
      <c r="G4914" s="4" t="s">
        <v>354</v>
      </c>
      <c r="H4914" s="4" t="s">
        <v>5843</v>
      </c>
      <c r="I4914" s="4" t="s">
        <v>11393</v>
      </c>
      <c r="J4914" s="4" t="str">
        <f t="shared" si="384"/>
        <v>19924263</v>
      </c>
      <c r="K4914" s="4" t="str">
        <f t="shared" si="380"/>
        <v>03_MAGDALENA</v>
      </c>
      <c r="L4914" s="4" t="str">
        <f t="shared" si="381"/>
        <v>CIENAGA</v>
      </c>
      <c r="M4914" s="4" t="str">
        <f t="shared" si="382"/>
        <v>CIENAGA_SUR_NUEVO</v>
      </c>
      <c r="N4914" s="4" t="str">
        <f t="shared" si="383"/>
        <v>A11898</v>
      </c>
    </row>
    <row r="4915" spans="1:14" x14ac:dyDescent="0.25">
      <c r="A4915" s="4">
        <v>3119924695</v>
      </c>
      <c r="B4915" s="4" t="s">
        <v>16056</v>
      </c>
      <c r="C4915" s="4">
        <v>19924695</v>
      </c>
      <c r="D4915" s="4" t="s">
        <v>4</v>
      </c>
      <c r="E4915" s="4" t="s">
        <v>5</v>
      </c>
      <c r="F4915" s="4" t="s">
        <v>16</v>
      </c>
      <c r="G4915" s="4" t="s">
        <v>895</v>
      </c>
      <c r="H4915" s="4" t="s">
        <v>5844</v>
      </c>
      <c r="I4915" s="4" t="s">
        <v>11393</v>
      </c>
      <c r="J4915" s="4" t="str">
        <f t="shared" si="384"/>
        <v>19924695</v>
      </c>
      <c r="K4915" s="4" t="str">
        <f t="shared" si="380"/>
        <v>01_ATLÁNTICO_NORTE</v>
      </c>
      <c r="L4915" s="4" t="str">
        <f t="shared" si="381"/>
        <v>VEINTE_DE_JULIO</v>
      </c>
      <c r="M4915" s="4" t="str">
        <f t="shared" si="382"/>
        <v>TERRANOVA</v>
      </c>
      <c r="N4915" s="4" t="str">
        <f t="shared" si="383"/>
        <v>A11645</v>
      </c>
    </row>
    <row r="4916" spans="1:14" x14ac:dyDescent="0.25">
      <c r="A4916" s="4">
        <v>3119924744</v>
      </c>
      <c r="B4916" s="4" t="s">
        <v>16057</v>
      </c>
      <c r="C4916" s="4">
        <v>19924744</v>
      </c>
      <c r="D4916" s="4" t="s">
        <v>1763</v>
      </c>
      <c r="E4916" s="4" t="s">
        <v>306</v>
      </c>
      <c r="F4916" s="4" t="s">
        <v>1686</v>
      </c>
      <c r="G4916" s="4" t="s">
        <v>354</v>
      </c>
      <c r="H4916" s="4" t="s">
        <v>5845</v>
      </c>
      <c r="I4916" s="4" t="s">
        <v>11393</v>
      </c>
      <c r="J4916" s="4" t="str">
        <f t="shared" si="384"/>
        <v>19924744</v>
      </c>
      <c r="K4916" s="4" t="str">
        <f t="shared" si="380"/>
        <v>03_MAGDALENA</v>
      </c>
      <c r="L4916" s="4" t="str">
        <f t="shared" si="381"/>
        <v>CIENAGA</v>
      </c>
      <c r="M4916" s="4" t="str">
        <f t="shared" si="382"/>
        <v>CIENAGA_SUR_NUEVO</v>
      </c>
      <c r="N4916" s="4" t="str">
        <f t="shared" si="383"/>
        <v>A11898</v>
      </c>
    </row>
    <row r="4917" spans="1:14" x14ac:dyDescent="0.25">
      <c r="A4917" s="4">
        <v>3119925268</v>
      </c>
      <c r="B4917" s="4" t="s">
        <v>16058</v>
      </c>
      <c r="C4917" s="4">
        <v>19925268</v>
      </c>
      <c r="D4917" s="4" t="s">
        <v>1763</v>
      </c>
      <c r="E4917" s="4" t="s">
        <v>306</v>
      </c>
      <c r="F4917" s="4" t="s">
        <v>1686</v>
      </c>
      <c r="G4917" s="4" t="s">
        <v>354</v>
      </c>
      <c r="H4917" s="4" t="s">
        <v>5846</v>
      </c>
      <c r="I4917" s="4" t="s">
        <v>11393</v>
      </c>
      <c r="J4917" s="4" t="str">
        <f t="shared" si="384"/>
        <v>19925268</v>
      </c>
      <c r="K4917" s="4" t="str">
        <f t="shared" si="380"/>
        <v>03_MAGDALENA</v>
      </c>
      <c r="L4917" s="4" t="str">
        <f t="shared" si="381"/>
        <v>CIENAGA</v>
      </c>
      <c r="M4917" s="4" t="str">
        <f t="shared" si="382"/>
        <v>CIENAGA_SUR_NUEVO</v>
      </c>
      <c r="N4917" s="4" t="str">
        <f t="shared" si="383"/>
        <v>A11898</v>
      </c>
    </row>
    <row r="4918" spans="1:14" x14ac:dyDescent="0.25">
      <c r="A4918" s="4">
        <v>3119925566</v>
      </c>
      <c r="B4918" s="4" t="s">
        <v>16059</v>
      </c>
      <c r="C4918" s="4">
        <v>19925566</v>
      </c>
      <c r="D4918" s="4" t="s">
        <v>4</v>
      </c>
      <c r="E4918" s="4" t="s">
        <v>9</v>
      </c>
      <c r="F4918" s="4" t="s">
        <v>340</v>
      </c>
      <c r="G4918" s="4" t="s">
        <v>9956</v>
      </c>
      <c r="H4918" s="4" t="s">
        <v>5847</v>
      </c>
      <c r="I4918" s="4" t="s">
        <v>11393</v>
      </c>
      <c r="J4918" s="4" t="str">
        <f t="shared" si="384"/>
        <v>19925566</v>
      </c>
      <c r="K4918" s="4" t="str">
        <f t="shared" si="380"/>
        <v>01_ATLÁNTICO_NORTE</v>
      </c>
      <c r="L4918" s="4" t="str">
        <f t="shared" si="381"/>
        <v>SILENCIO</v>
      </c>
      <c r="M4918" s="4" t="str">
        <f t="shared" si="382"/>
        <v>OLAYA</v>
      </c>
      <c r="N4918" s="4" t="str">
        <f t="shared" si="383"/>
        <v>A07082</v>
      </c>
    </row>
    <row r="4919" spans="1:14" x14ac:dyDescent="0.25">
      <c r="A4919" s="4">
        <v>3119926760</v>
      </c>
      <c r="B4919" s="4" t="s">
        <v>16060</v>
      </c>
      <c r="C4919" s="4">
        <v>19926760</v>
      </c>
      <c r="D4919" s="4" t="s">
        <v>4</v>
      </c>
      <c r="E4919" s="4" t="s">
        <v>9</v>
      </c>
      <c r="F4919" s="4" t="s">
        <v>315</v>
      </c>
      <c r="G4919" s="4" t="s">
        <v>9964</v>
      </c>
      <c r="H4919" s="4" t="s">
        <v>5848</v>
      </c>
      <c r="I4919" s="4" t="s">
        <v>11393</v>
      </c>
      <c r="J4919" s="4" t="str">
        <f t="shared" si="384"/>
        <v>19926760</v>
      </c>
      <c r="K4919" s="4" t="str">
        <f t="shared" si="380"/>
        <v>01_ATLÁNTICO_NORTE</v>
      </c>
      <c r="L4919" s="4" t="str">
        <f t="shared" si="381"/>
        <v>SILENCIO</v>
      </c>
      <c r="M4919" s="4" t="str">
        <f t="shared" si="382"/>
        <v>FLORIDA</v>
      </c>
      <c r="N4919" s="4" t="str">
        <f t="shared" si="383"/>
        <v>A07566</v>
      </c>
    </row>
    <row r="4920" spans="1:14" x14ac:dyDescent="0.25">
      <c r="A4920" s="4">
        <v>3119926796</v>
      </c>
      <c r="B4920" s="4" t="s">
        <v>16061</v>
      </c>
      <c r="C4920" s="4">
        <v>19926796</v>
      </c>
      <c r="D4920" s="4" t="s">
        <v>1762</v>
      </c>
      <c r="E4920" s="4" t="s">
        <v>31</v>
      </c>
      <c r="F4920" s="4" t="s">
        <v>154</v>
      </c>
      <c r="G4920" s="4" t="s">
        <v>350</v>
      </c>
      <c r="H4920" s="4" t="s">
        <v>5849</v>
      </c>
      <c r="I4920" s="4" t="s">
        <v>11393</v>
      </c>
      <c r="J4920" s="4" t="str">
        <f t="shared" si="384"/>
        <v>19926796</v>
      </c>
      <c r="K4920" s="4" t="str">
        <f t="shared" si="380"/>
        <v>02_ATLÁNTICO_SUR</v>
      </c>
      <c r="L4920" s="4" t="str">
        <f t="shared" si="381"/>
        <v>SABANALARGA</v>
      </c>
      <c r="M4920" s="4" t="str">
        <f t="shared" si="382"/>
        <v>SG-01</v>
      </c>
      <c r="N4920" s="4" t="str">
        <f t="shared" si="383"/>
        <v>A10779</v>
      </c>
    </row>
    <row r="4921" spans="1:14" x14ac:dyDescent="0.25">
      <c r="A4921" s="4">
        <v>3119927424</v>
      </c>
      <c r="B4921" s="4" t="s">
        <v>16062</v>
      </c>
      <c r="C4921" s="4">
        <v>19927424</v>
      </c>
      <c r="D4921" s="4" t="s">
        <v>4</v>
      </c>
      <c r="E4921" s="4" t="s">
        <v>8722</v>
      </c>
      <c r="F4921" s="4" t="s">
        <v>27</v>
      </c>
      <c r="G4921" s="4" t="s">
        <v>800</v>
      </c>
      <c r="H4921" s="4" t="s">
        <v>5850</v>
      </c>
      <c r="I4921" s="4" t="s">
        <v>11393</v>
      </c>
      <c r="J4921" s="4" t="str">
        <f t="shared" si="384"/>
        <v>19927424</v>
      </c>
      <c r="K4921" s="4" t="str">
        <f t="shared" si="380"/>
        <v>01_ATLÁNTICO_NORTE</v>
      </c>
      <c r="L4921" s="4" t="str">
        <f t="shared" si="381"/>
        <v>LA_UNION_(ATLANTICO)</v>
      </c>
      <c r="M4921" s="4" t="str">
        <f t="shared" si="382"/>
        <v>FERRY</v>
      </c>
      <c r="N4921" s="4" t="str">
        <f t="shared" si="383"/>
        <v>A13198</v>
      </c>
    </row>
    <row r="4922" spans="1:14" x14ac:dyDescent="0.25">
      <c r="A4922" s="4">
        <v>3119927634</v>
      </c>
      <c r="B4922" s="4" t="s">
        <v>16063</v>
      </c>
      <c r="C4922" s="4">
        <v>19927634</v>
      </c>
      <c r="D4922" s="4" t="s">
        <v>4</v>
      </c>
      <c r="E4922" s="4" t="s">
        <v>9</v>
      </c>
      <c r="F4922" s="4" t="s">
        <v>315</v>
      </c>
      <c r="G4922" s="4" t="s">
        <v>9965</v>
      </c>
      <c r="H4922" s="4" t="s">
        <v>5851</v>
      </c>
      <c r="I4922" s="4" t="s">
        <v>11393</v>
      </c>
      <c r="J4922" s="4" t="str">
        <f t="shared" si="384"/>
        <v>19927634</v>
      </c>
      <c r="K4922" s="4" t="str">
        <f t="shared" si="380"/>
        <v>01_ATLÁNTICO_NORTE</v>
      </c>
      <c r="L4922" s="4" t="str">
        <f t="shared" si="381"/>
        <v>SILENCIO</v>
      </c>
      <c r="M4922" s="4" t="str">
        <f t="shared" si="382"/>
        <v>FLORIDA</v>
      </c>
      <c r="N4922" s="4" t="str">
        <f t="shared" si="383"/>
        <v>A06846</v>
      </c>
    </row>
    <row r="4923" spans="1:14" x14ac:dyDescent="0.25">
      <c r="A4923" s="4">
        <v>3119932486</v>
      </c>
      <c r="B4923" s="4" t="s">
        <v>16064</v>
      </c>
      <c r="C4923" s="4">
        <v>19932486</v>
      </c>
      <c r="D4923" s="4" t="s">
        <v>1763</v>
      </c>
      <c r="E4923" s="4" t="s">
        <v>306</v>
      </c>
      <c r="F4923" s="4" t="s">
        <v>1686</v>
      </c>
      <c r="G4923" s="4" t="s">
        <v>354</v>
      </c>
      <c r="H4923" s="4" t="s">
        <v>5852</v>
      </c>
      <c r="I4923" s="4" t="s">
        <v>11393</v>
      </c>
      <c r="J4923" s="4" t="str">
        <f t="shared" si="384"/>
        <v>19932486</v>
      </c>
      <c r="K4923" s="4" t="str">
        <f t="shared" si="380"/>
        <v>03_MAGDALENA</v>
      </c>
      <c r="L4923" s="4" t="str">
        <f t="shared" si="381"/>
        <v>CIENAGA</v>
      </c>
      <c r="M4923" s="4" t="str">
        <f t="shared" si="382"/>
        <v>CIENAGA_SUR_NUEVO</v>
      </c>
      <c r="N4923" s="4" t="str">
        <f t="shared" si="383"/>
        <v>A11898</v>
      </c>
    </row>
    <row r="4924" spans="1:14" x14ac:dyDescent="0.25">
      <c r="A4924" s="4">
        <v>3119933024</v>
      </c>
      <c r="B4924" s="4" t="s">
        <v>16065</v>
      </c>
      <c r="C4924" s="4">
        <v>19933024</v>
      </c>
      <c r="D4924" s="4" t="s">
        <v>1761</v>
      </c>
      <c r="E4924" s="4" t="s">
        <v>26</v>
      </c>
      <c r="F4924" s="4" t="s">
        <v>1683</v>
      </c>
      <c r="G4924" s="4" t="s">
        <v>353</v>
      </c>
      <c r="H4924" s="4" t="s">
        <v>5853</v>
      </c>
      <c r="I4924" s="4" t="s">
        <v>11393</v>
      </c>
      <c r="J4924" s="4" t="str">
        <f t="shared" si="384"/>
        <v>19933024</v>
      </c>
      <c r="K4924" s="4" t="str">
        <f t="shared" si="380"/>
        <v>04_GUAJIRA</v>
      </c>
      <c r="L4924" s="4" t="str">
        <f t="shared" si="381"/>
        <v>MAICAO</v>
      </c>
      <c r="M4924" s="4" t="str">
        <f t="shared" si="382"/>
        <v>MAICAO_4</v>
      </c>
      <c r="N4924" s="4" t="str">
        <f t="shared" si="383"/>
        <v>A08794</v>
      </c>
    </row>
    <row r="4925" spans="1:14" x14ac:dyDescent="0.25">
      <c r="A4925" s="4">
        <v>3119933057</v>
      </c>
      <c r="B4925" s="4" t="s">
        <v>18138</v>
      </c>
      <c r="C4925" s="4">
        <v>19933057</v>
      </c>
      <c r="D4925" s="4" t="s">
        <v>1763</v>
      </c>
      <c r="E4925" s="4" t="s">
        <v>306</v>
      </c>
      <c r="F4925" s="4" t="s">
        <v>1686</v>
      </c>
      <c r="G4925" s="4" t="s">
        <v>9274</v>
      </c>
      <c r="H4925" s="4" t="s">
        <v>5854</v>
      </c>
      <c r="I4925" s="4" t="s">
        <v>11393</v>
      </c>
      <c r="J4925" s="4" t="str">
        <f t="shared" si="384"/>
        <v>19933057</v>
      </c>
      <c r="K4925" s="4" t="str">
        <f t="shared" si="380"/>
        <v>03_MAGDALENA</v>
      </c>
      <c r="L4925" s="4" t="str">
        <f t="shared" si="381"/>
        <v>CIENAGA</v>
      </c>
      <c r="M4925" s="4" t="str">
        <f t="shared" si="382"/>
        <v>CIENAGA_SUR_NUEVO</v>
      </c>
      <c r="N4925" s="4" t="str">
        <f t="shared" si="383"/>
        <v>Banco_200012690001</v>
      </c>
    </row>
    <row r="4926" spans="1:14" x14ac:dyDescent="0.25">
      <c r="A4926" s="4">
        <v>3119933823</v>
      </c>
      <c r="B4926" s="4" t="s">
        <v>16066</v>
      </c>
      <c r="C4926" s="4">
        <v>19933823</v>
      </c>
      <c r="D4926" s="4" t="s">
        <v>1763</v>
      </c>
      <c r="E4926" s="4" t="s">
        <v>306</v>
      </c>
      <c r="F4926" s="4" t="s">
        <v>1686</v>
      </c>
      <c r="G4926" s="4" t="s">
        <v>348</v>
      </c>
      <c r="H4926" s="4" t="s">
        <v>5855</v>
      </c>
      <c r="I4926" s="4" t="s">
        <v>11393</v>
      </c>
      <c r="J4926" s="4" t="str">
        <f t="shared" si="384"/>
        <v>19933823</v>
      </c>
      <c r="K4926" s="4" t="str">
        <f t="shared" si="380"/>
        <v>03_MAGDALENA</v>
      </c>
      <c r="L4926" s="4" t="str">
        <f t="shared" si="381"/>
        <v>CIENAGA</v>
      </c>
      <c r="M4926" s="4" t="str">
        <f t="shared" si="382"/>
        <v>CIENAGA_SUR_NUEVO</v>
      </c>
      <c r="N4926" s="4" t="str">
        <f t="shared" si="383"/>
        <v>A11830</v>
      </c>
    </row>
    <row r="4927" spans="1:14" x14ac:dyDescent="0.25">
      <c r="A4927" s="4">
        <v>3119934255</v>
      </c>
      <c r="B4927" s="4" t="s">
        <v>16067</v>
      </c>
      <c r="C4927" s="4">
        <v>19934255</v>
      </c>
      <c r="D4927" s="4" t="s">
        <v>1763</v>
      </c>
      <c r="E4927" s="4" t="s">
        <v>306</v>
      </c>
      <c r="F4927" s="4" t="s">
        <v>1686</v>
      </c>
      <c r="G4927" s="4" t="s">
        <v>348</v>
      </c>
      <c r="H4927" s="4" t="s">
        <v>5856</v>
      </c>
      <c r="I4927" s="4" t="s">
        <v>11393</v>
      </c>
      <c r="J4927" s="4" t="str">
        <f t="shared" si="384"/>
        <v>19934255</v>
      </c>
      <c r="K4927" s="4" t="str">
        <f t="shared" si="380"/>
        <v>03_MAGDALENA</v>
      </c>
      <c r="L4927" s="4" t="str">
        <f t="shared" si="381"/>
        <v>CIENAGA</v>
      </c>
      <c r="M4927" s="4" t="str">
        <f t="shared" si="382"/>
        <v>CIENAGA_SUR_NUEVO</v>
      </c>
      <c r="N4927" s="4" t="str">
        <f t="shared" si="383"/>
        <v>A11830</v>
      </c>
    </row>
    <row r="4928" spans="1:14" x14ac:dyDescent="0.25">
      <c r="A4928" s="4">
        <v>3119935069</v>
      </c>
      <c r="B4928" s="4" t="s">
        <v>16068</v>
      </c>
      <c r="C4928" s="4">
        <v>19935069</v>
      </c>
      <c r="D4928" s="4" t="s">
        <v>4</v>
      </c>
      <c r="E4928" s="4" t="s">
        <v>8722</v>
      </c>
      <c r="F4928" s="4" t="s">
        <v>294</v>
      </c>
      <c r="G4928" s="4" t="s">
        <v>356</v>
      </c>
      <c r="H4928" s="4" t="s">
        <v>5857</v>
      </c>
      <c r="I4928" s="4" t="s">
        <v>11393</v>
      </c>
      <c r="J4928" s="4" t="str">
        <f t="shared" si="384"/>
        <v>19935069</v>
      </c>
      <c r="K4928" s="4" t="str">
        <f t="shared" si="380"/>
        <v>01_ATLÁNTICO_NORTE</v>
      </c>
      <c r="L4928" s="4" t="str">
        <f t="shared" si="381"/>
        <v>LA_UNION_(ATLANTICO)</v>
      </c>
      <c r="M4928" s="4" t="str">
        <f t="shared" si="382"/>
        <v>CIERRE_NUEVO</v>
      </c>
      <c r="N4928" s="4" t="str">
        <f t="shared" si="383"/>
        <v>A11698</v>
      </c>
    </row>
    <row r="4929" spans="1:14" x14ac:dyDescent="0.25">
      <c r="A4929" s="4">
        <v>3119935168</v>
      </c>
      <c r="B4929" s="4" t="s">
        <v>16069</v>
      </c>
      <c r="C4929" s="4">
        <v>19935168</v>
      </c>
      <c r="D4929" s="4" t="s">
        <v>4</v>
      </c>
      <c r="E4929" s="4" t="s">
        <v>9</v>
      </c>
      <c r="F4929" s="4" t="s">
        <v>340</v>
      </c>
      <c r="G4929" s="4" t="s">
        <v>9963</v>
      </c>
      <c r="H4929" s="4" t="s">
        <v>5858</v>
      </c>
      <c r="I4929" s="4" t="s">
        <v>11393</v>
      </c>
      <c r="J4929" s="4" t="str">
        <f t="shared" si="384"/>
        <v>19935168</v>
      </c>
      <c r="K4929" s="4" t="str">
        <f t="shared" si="380"/>
        <v>01_ATLÁNTICO_NORTE</v>
      </c>
      <c r="L4929" s="4" t="str">
        <f t="shared" si="381"/>
        <v>SILENCIO</v>
      </c>
      <c r="M4929" s="4" t="str">
        <f t="shared" si="382"/>
        <v>OLAYA</v>
      </c>
      <c r="N4929" s="4" t="str">
        <f t="shared" si="383"/>
        <v>A07078</v>
      </c>
    </row>
    <row r="4930" spans="1:14" x14ac:dyDescent="0.25">
      <c r="A4930" s="4">
        <v>3119935772</v>
      </c>
      <c r="B4930" s="4" t="s">
        <v>16070</v>
      </c>
      <c r="C4930" s="4">
        <v>19935772</v>
      </c>
      <c r="D4930" s="4" t="s">
        <v>1763</v>
      </c>
      <c r="E4930" s="4" t="s">
        <v>306</v>
      </c>
      <c r="F4930" s="4" t="s">
        <v>1686</v>
      </c>
      <c r="G4930" s="4" t="s">
        <v>354</v>
      </c>
      <c r="H4930" s="4" t="s">
        <v>5859</v>
      </c>
      <c r="I4930" s="4" t="s">
        <v>11393</v>
      </c>
      <c r="J4930" s="4" t="str">
        <f t="shared" si="384"/>
        <v>19935772</v>
      </c>
      <c r="K4930" s="4" t="str">
        <f t="shared" ref="K4930:K4993" si="385">+MID(H4930,FIND("MLU AIR-E/",H4930,1)+10,FIND("\",H4930,FIND("MLU AIR-E/",H4930,1))-FIND("MLU AIR-E/",H4930,1)-10)</f>
        <v>03_MAGDALENA</v>
      </c>
      <c r="L4930" s="4" t="str">
        <f t="shared" ref="L4930:L4993" si="386">+MID(H4930,FIND(K4930,H4930,1)+LEN(K4930)+1,FIND("\",H4930,FIND(K4930,H4930,1)+LEN(K4930)+1)-(FIND(K4930,H4930,1)+LEN(K4930)+1))</f>
        <v>CIENAGA</v>
      </c>
      <c r="M4930" s="4" t="str">
        <f t="shared" ref="M4930:M4993" si="387">+MID(H4930,FIND(L4930,H4930,1)+LEN(L4930)+1,FIND("\",H4930,FIND(L4930,H4930,1)+LEN(L4930)+1)-(FIND(L4930,H4930,1)+LEN(L4930)+1))</f>
        <v>CIENAGA_SUR_NUEVO</v>
      </c>
      <c r="N4930" s="4" t="str">
        <f t="shared" ref="N4930:N4993" si="388">+MID(H4930,FIND("LEVANTAMIENTO\",H4930,1)+14,FIND("\",H4930,FIND("LEVANTAMIENTO\",H4930,1)+14)-FIND("LEVANTAMIENTO\",H4930,1)-14)</f>
        <v>A11898</v>
      </c>
    </row>
    <row r="4931" spans="1:14" x14ac:dyDescent="0.25">
      <c r="A4931" s="4">
        <v>3119936001</v>
      </c>
      <c r="B4931" s="4" t="s">
        <v>16071</v>
      </c>
      <c r="C4931" s="4">
        <v>19936001</v>
      </c>
      <c r="D4931" s="4" t="s">
        <v>1763</v>
      </c>
      <c r="E4931" s="4" t="s">
        <v>306</v>
      </c>
      <c r="F4931" s="4" t="s">
        <v>1686</v>
      </c>
      <c r="G4931" s="4" t="s">
        <v>355</v>
      </c>
      <c r="H4931" s="4" t="s">
        <v>5860</v>
      </c>
      <c r="I4931" s="4" t="s">
        <v>11393</v>
      </c>
      <c r="J4931" s="4" t="str">
        <f t="shared" si="384"/>
        <v>19936001</v>
      </c>
      <c r="K4931" s="4" t="str">
        <f t="shared" si="385"/>
        <v>03_MAGDALENA</v>
      </c>
      <c r="L4931" s="4" t="str">
        <f t="shared" si="386"/>
        <v>CIENAGA</v>
      </c>
      <c r="M4931" s="4" t="str">
        <f t="shared" si="387"/>
        <v>CIENAGA_SUR_NUEVO</v>
      </c>
      <c r="N4931" s="4" t="str">
        <f t="shared" si="388"/>
        <v>A11943</v>
      </c>
    </row>
    <row r="4932" spans="1:14" x14ac:dyDescent="0.25">
      <c r="A4932" s="4">
        <v>3119936033</v>
      </c>
      <c r="B4932" s="4" t="s">
        <v>16072</v>
      </c>
      <c r="C4932" s="4">
        <v>19936033</v>
      </c>
      <c r="D4932" s="4" t="s">
        <v>4</v>
      </c>
      <c r="E4932" s="4" t="s">
        <v>9</v>
      </c>
      <c r="F4932" s="4" t="s">
        <v>315</v>
      </c>
      <c r="G4932" s="4" t="s">
        <v>352</v>
      </c>
      <c r="H4932" s="4" t="s">
        <v>5861</v>
      </c>
      <c r="I4932" s="4" t="s">
        <v>11393</v>
      </c>
      <c r="J4932" s="4" t="str">
        <f t="shared" si="384"/>
        <v>19936033</v>
      </c>
      <c r="K4932" s="4" t="str">
        <f t="shared" si="385"/>
        <v>01_ATLÁNTICO_NORTE</v>
      </c>
      <c r="L4932" s="4" t="str">
        <f t="shared" si="386"/>
        <v>SILENCIO</v>
      </c>
      <c r="M4932" s="4" t="str">
        <f t="shared" si="387"/>
        <v>FLORIDA</v>
      </c>
      <c r="N4932" s="4" t="str">
        <f t="shared" si="388"/>
        <v>A13279</v>
      </c>
    </row>
    <row r="4933" spans="1:14" x14ac:dyDescent="0.25">
      <c r="A4933" s="4">
        <v>3119936192</v>
      </c>
      <c r="B4933" s="4" t="s">
        <v>16073</v>
      </c>
      <c r="C4933" s="4">
        <v>19936192</v>
      </c>
      <c r="D4933" s="4" t="s">
        <v>4</v>
      </c>
      <c r="E4933" s="4" t="s">
        <v>9</v>
      </c>
      <c r="F4933" s="4" t="s">
        <v>315</v>
      </c>
      <c r="G4933" s="4" t="s">
        <v>352</v>
      </c>
      <c r="H4933" s="4" t="s">
        <v>5862</v>
      </c>
      <c r="I4933" s="4" t="s">
        <v>11393</v>
      </c>
      <c r="J4933" s="4" t="str">
        <f t="shared" si="384"/>
        <v>19936192</v>
      </c>
      <c r="K4933" s="4" t="str">
        <f t="shared" si="385"/>
        <v>01_ATLÁNTICO_NORTE</v>
      </c>
      <c r="L4933" s="4" t="str">
        <f t="shared" si="386"/>
        <v>SILENCIO</v>
      </c>
      <c r="M4933" s="4" t="str">
        <f t="shared" si="387"/>
        <v>FLORIDA</v>
      </c>
      <c r="N4933" s="4" t="str">
        <f t="shared" si="388"/>
        <v>A13279</v>
      </c>
    </row>
    <row r="4934" spans="1:14" x14ac:dyDescent="0.25">
      <c r="A4934" s="4">
        <v>3119937287</v>
      </c>
      <c r="B4934" s="4" t="s">
        <v>16074</v>
      </c>
      <c r="C4934" s="4">
        <v>19937287</v>
      </c>
      <c r="D4934" s="4" t="s">
        <v>1763</v>
      </c>
      <c r="E4934" s="4" t="s">
        <v>160</v>
      </c>
      <c r="F4934" s="4" t="s">
        <v>1682</v>
      </c>
      <c r="G4934" s="4" t="s">
        <v>283</v>
      </c>
      <c r="H4934" s="4" t="s">
        <v>5863</v>
      </c>
      <c r="I4934" s="4" t="s">
        <v>11393</v>
      </c>
      <c r="J4934" s="4" t="str">
        <f t="shared" si="384"/>
        <v>19937287</v>
      </c>
      <c r="K4934" s="4" t="str">
        <f t="shared" si="385"/>
        <v>03_MAGDALENA</v>
      </c>
      <c r="L4934" s="4" t="str">
        <f t="shared" si="386"/>
        <v>ARACATACA</v>
      </c>
      <c r="M4934" s="4" t="str">
        <f t="shared" si="387"/>
        <v>ARACATACA_II</v>
      </c>
      <c r="N4934" s="4" t="str">
        <f t="shared" si="388"/>
        <v>A11449</v>
      </c>
    </row>
    <row r="4935" spans="1:14" x14ac:dyDescent="0.25">
      <c r="A4935" s="4">
        <v>3119937334</v>
      </c>
      <c r="B4935" s="4" t="s">
        <v>16075</v>
      </c>
      <c r="C4935" s="4">
        <v>19937334</v>
      </c>
      <c r="D4935" s="4" t="s">
        <v>1762</v>
      </c>
      <c r="E4935" s="4" t="s">
        <v>28</v>
      </c>
      <c r="F4935" s="4" t="s">
        <v>28</v>
      </c>
      <c r="G4935" s="4" t="s">
        <v>357</v>
      </c>
      <c r="H4935" s="4" t="s">
        <v>5864</v>
      </c>
      <c r="I4935" s="4" t="s">
        <v>11393</v>
      </c>
      <c r="J4935" s="4" t="str">
        <f t="shared" ref="J4935:J4998" si="389">+MID(H4935,FIND("762_",H4935,1)+4,FIND("\",H4935,FIND("762_",H4935,1))-FIND("762_",H4935,1)-4)</f>
        <v>19937334</v>
      </c>
      <c r="K4935" s="4" t="str">
        <f t="shared" si="385"/>
        <v>02_ATLÁNTICO_SUR</v>
      </c>
      <c r="L4935" s="4" t="str">
        <f t="shared" si="386"/>
        <v>BARANOA</v>
      </c>
      <c r="M4935" s="4" t="str">
        <f t="shared" si="387"/>
        <v>BARANOA</v>
      </c>
      <c r="N4935" s="4" t="str">
        <f t="shared" si="388"/>
        <v>A10289</v>
      </c>
    </row>
    <row r="4936" spans="1:14" x14ac:dyDescent="0.25">
      <c r="A4936" s="4">
        <v>3119943799</v>
      </c>
      <c r="B4936" s="4" t="s">
        <v>18139</v>
      </c>
      <c r="C4936" s="4">
        <v>19943799</v>
      </c>
      <c r="D4936" s="4" t="s">
        <v>1763</v>
      </c>
      <c r="E4936" s="4" t="s">
        <v>306</v>
      </c>
      <c r="F4936" s="4" t="s">
        <v>1686</v>
      </c>
      <c r="G4936" s="4" t="s">
        <v>9274</v>
      </c>
      <c r="H4936" s="4" t="s">
        <v>5865</v>
      </c>
      <c r="I4936" s="4" t="s">
        <v>11393</v>
      </c>
      <c r="J4936" s="4" t="str">
        <f t="shared" si="389"/>
        <v>19943799</v>
      </c>
      <c r="K4936" s="4" t="str">
        <f t="shared" si="385"/>
        <v>03_MAGDALENA</v>
      </c>
      <c r="L4936" s="4" t="str">
        <f t="shared" si="386"/>
        <v>CIENAGA</v>
      </c>
      <c r="M4936" s="4" t="str">
        <f t="shared" si="387"/>
        <v>CIENAGA_SUR_NUEVO</v>
      </c>
      <c r="N4936" s="4" t="str">
        <f t="shared" si="388"/>
        <v>Banco_200012454001</v>
      </c>
    </row>
    <row r="4937" spans="1:14" x14ac:dyDescent="0.25">
      <c r="A4937" s="4">
        <v>3119944355</v>
      </c>
      <c r="B4937" s="4" t="s">
        <v>16076</v>
      </c>
      <c r="C4937" s="4">
        <v>19944355</v>
      </c>
      <c r="D4937" s="4" t="s">
        <v>4</v>
      </c>
      <c r="E4937" s="4" t="s">
        <v>9</v>
      </c>
      <c r="F4937" s="4" t="s">
        <v>315</v>
      </c>
      <c r="G4937" s="4" t="s">
        <v>863</v>
      </c>
      <c r="H4937" s="4" t="s">
        <v>5866</v>
      </c>
      <c r="I4937" s="4" t="s">
        <v>11393</v>
      </c>
      <c r="J4937" s="4" t="str">
        <f t="shared" si="389"/>
        <v>19944355</v>
      </c>
      <c r="K4937" s="4" t="str">
        <f t="shared" si="385"/>
        <v>01_ATLÁNTICO_NORTE</v>
      </c>
      <c r="L4937" s="4" t="str">
        <f t="shared" si="386"/>
        <v>SILENCIO</v>
      </c>
      <c r="M4937" s="4" t="str">
        <f t="shared" si="387"/>
        <v>FLORIDA</v>
      </c>
      <c r="N4937" s="4" t="str">
        <f t="shared" si="388"/>
        <v>A10686</v>
      </c>
    </row>
    <row r="4938" spans="1:14" x14ac:dyDescent="0.25">
      <c r="A4938" s="4">
        <v>3119944398</v>
      </c>
      <c r="B4938" s="4" t="s">
        <v>16077</v>
      </c>
      <c r="C4938" s="4">
        <v>19944398</v>
      </c>
      <c r="D4938" s="4" t="s">
        <v>1762</v>
      </c>
      <c r="E4938" s="4" t="s">
        <v>31</v>
      </c>
      <c r="F4938" s="4" t="s">
        <v>154</v>
      </c>
      <c r="G4938" s="4" t="s">
        <v>983</v>
      </c>
      <c r="H4938" s="4" t="s">
        <v>5867</v>
      </c>
      <c r="I4938" s="4" t="s">
        <v>11393</v>
      </c>
      <c r="J4938" s="4" t="str">
        <f t="shared" si="389"/>
        <v>19944398</v>
      </c>
      <c r="K4938" s="4" t="str">
        <f t="shared" si="385"/>
        <v>02_ATLÁNTICO_SUR</v>
      </c>
      <c r="L4938" s="4" t="str">
        <f t="shared" si="386"/>
        <v>SABANALARGA</v>
      </c>
      <c r="M4938" s="4" t="str">
        <f t="shared" si="387"/>
        <v>SG-01</v>
      </c>
      <c r="N4938" s="4" t="str">
        <f t="shared" si="388"/>
        <v>A10725</v>
      </c>
    </row>
    <row r="4939" spans="1:14" x14ac:dyDescent="0.25">
      <c r="A4939" s="4">
        <v>3119944656</v>
      </c>
      <c r="B4939" s="4" t="s">
        <v>16078</v>
      </c>
      <c r="C4939" s="4">
        <v>19944656</v>
      </c>
      <c r="D4939" s="4" t="s">
        <v>4</v>
      </c>
      <c r="E4939" s="4" t="s">
        <v>9</v>
      </c>
      <c r="F4939" s="4" t="s">
        <v>275</v>
      </c>
      <c r="G4939" s="4" t="s">
        <v>358</v>
      </c>
      <c r="H4939" s="4" t="s">
        <v>5868</v>
      </c>
      <c r="I4939" s="4" t="s">
        <v>11393</v>
      </c>
      <c r="J4939" s="4" t="str">
        <f t="shared" si="389"/>
        <v>19944656</v>
      </c>
      <c r="K4939" s="4" t="str">
        <f t="shared" si="385"/>
        <v>01_ATLÁNTICO_NORTE</v>
      </c>
      <c r="L4939" s="4" t="str">
        <f t="shared" si="386"/>
        <v>SILENCIO</v>
      </c>
      <c r="M4939" s="4" t="str">
        <f t="shared" si="387"/>
        <v>MERCEDES</v>
      </c>
      <c r="N4939" s="4" t="str">
        <f t="shared" si="388"/>
        <v>A10236</v>
      </c>
    </row>
    <row r="4940" spans="1:14" x14ac:dyDescent="0.25">
      <c r="A4940" s="4">
        <v>3119945795</v>
      </c>
      <c r="B4940" s="4" t="s">
        <v>16079</v>
      </c>
      <c r="C4940" s="4">
        <v>19945795</v>
      </c>
      <c r="D4940" s="4" t="s">
        <v>1762</v>
      </c>
      <c r="E4940" s="4" t="s">
        <v>31</v>
      </c>
      <c r="F4940" s="4" t="s">
        <v>154</v>
      </c>
      <c r="G4940" s="4" t="s">
        <v>986</v>
      </c>
      <c r="H4940" s="4" t="s">
        <v>5869</v>
      </c>
      <c r="I4940" s="4" t="s">
        <v>11393</v>
      </c>
      <c r="J4940" s="4" t="str">
        <f t="shared" si="389"/>
        <v>19945795</v>
      </c>
      <c r="K4940" s="4" t="str">
        <f t="shared" si="385"/>
        <v>02_ATLÁNTICO_SUR</v>
      </c>
      <c r="L4940" s="4" t="str">
        <f t="shared" si="386"/>
        <v>SABANALARGA</v>
      </c>
      <c r="M4940" s="4" t="str">
        <f t="shared" si="387"/>
        <v>SG-01</v>
      </c>
      <c r="N4940" s="4" t="str">
        <f t="shared" si="388"/>
        <v>A10778</v>
      </c>
    </row>
    <row r="4941" spans="1:14" x14ac:dyDescent="0.25">
      <c r="A4941" s="4">
        <v>3119946073</v>
      </c>
      <c r="B4941" s="4" t="s">
        <v>16080</v>
      </c>
      <c r="C4941" s="4">
        <v>19946073</v>
      </c>
      <c r="D4941" s="4" t="s">
        <v>4</v>
      </c>
      <c r="E4941" s="4" t="s">
        <v>9</v>
      </c>
      <c r="F4941" s="4" t="s">
        <v>315</v>
      </c>
      <c r="G4941" s="4" t="s">
        <v>9966</v>
      </c>
      <c r="H4941" s="4" t="s">
        <v>5870</v>
      </c>
      <c r="I4941" s="4" t="s">
        <v>11393</v>
      </c>
      <c r="J4941" s="4" t="str">
        <f t="shared" si="389"/>
        <v>19946073</v>
      </c>
      <c r="K4941" s="4" t="str">
        <f t="shared" si="385"/>
        <v>01_ATLÁNTICO_NORTE</v>
      </c>
      <c r="L4941" s="4" t="str">
        <f t="shared" si="386"/>
        <v>SILENCIO</v>
      </c>
      <c r="M4941" s="4" t="str">
        <f t="shared" si="387"/>
        <v>FLORIDA</v>
      </c>
      <c r="N4941" s="4" t="str">
        <f t="shared" si="388"/>
        <v>A07551</v>
      </c>
    </row>
    <row r="4942" spans="1:14" x14ac:dyDescent="0.25">
      <c r="A4942" s="4">
        <v>3119946615</v>
      </c>
      <c r="B4942" s="4" t="s">
        <v>13957</v>
      </c>
      <c r="C4942" s="4">
        <v>19946615</v>
      </c>
      <c r="D4942" s="4" t="s">
        <v>4</v>
      </c>
      <c r="E4942" s="4" t="s">
        <v>5</v>
      </c>
      <c r="F4942" s="4" t="s">
        <v>16</v>
      </c>
      <c r="G4942" s="4" t="s">
        <v>8998</v>
      </c>
      <c r="H4942" s="4" t="s">
        <v>5871</v>
      </c>
      <c r="I4942" s="4" t="s">
        <v>11393</v>
      </c>
      <c r="J4942" s="4" t="str">
        <f t="shared" si="389"/>
        <v>19946615</v>
      </c>
      <c r="K4942" s="4" t="str">
        <f t="shared" si="385"/>
        <v>01_ATLÁNTICO_NORTE</v>
      </c>
      <c r="L4942" s="4" t="str">
        <f t="shared" si="386"/>
        <v>VEINTE_DE_JULIO</v>
      </c>
      <c r="M4942" s="4" t="str">
        <f t="shared" si="387"/>
        <v>TERRANOVA</v>
      </c>
      <c r="N4942" s="4" t="str">
        <f t="shared" si="388"/>
        <v>A03975</v>
      </c>
    </row>
    <row r="4943" spans="1:14" x14ac:dyDescent="0.25">
      <c r="A4943" s="4">
        <v>3119946756</v>
      </c>
      <c r="B4943" s="4" t="s">
        <v>13958</v>
      </c>
      <c r="C4943" s="4">
        <v>19946756</v>
      </c>
      <c r="D4943" s="4" t="s">
        <v>4</v>
      </c>
      <c r="E4943" s="4" t="s">
        <v>5</v>
      </c>
      <c r="F4943" s="4" t="s">
        <v>16</v>
      </c>
      <c r="G4943" s="4" t="s">
        <v>8998</v>
      </c>
      <c r="H4943" s="4" t="s">
        <v>5872</v>
      </c>
      <c r="I4943" s="4" t="s">
        <v>11393</v>
      </c>
      <c r="J4943" s="4" t="str">
        <f t="shared" si="389"/>
        <v>19946756</v>
      </c>
      <c r="K4943" s="4" t="str">
        <f t="shared" si="385"/>
        <v>01_ATLÁNTICO_NORTE</v>
      </c>
      <c r="L4943" s="4" t="str">
        <f t="shared" si="386"/>
        <v>VEINTE_DE_JULIO</v>
      </c>
      <c r="M4943" s="4" t="str">
        <f t="shared" si="387"/>
        <v>TERRANOVA</v>
      </c>
      <c r="N4943" s="4" t="str">
        <f t="shared" si="388"/>
        <v>A03975</v>
      </c>
    </row>
    <row r="4944" spans="1:14" x14ac:dyDescent="0.25">
      <c r="A4944" s="4">
        <v>3119946940</v>
      </c>
      <c r="B4944" s="4" t="s">
        <v>18140</v>
      </c>
      <c r="C4944" s="4">
        <v>19946940</v>
      </c>
      <c r="D4944" s="4" t="s">
        <v>1763</v>
      </c>
      <c r="E4944" s="4" t="s">
        <v>306</v>
      </c>
      <c r="F4944" s="4" t="s">
        <v>1686</v>
      </c>
      <c r="G4944" s="4" t="s">
        <v>9274</v>
      </c>
      <c r="H4944" s="4" t="s">
        <v>5873</v>
      </c>
      <c r="I4944" s="4" t="s">
        <v>11393</v>
      </c>
      <c r="J4944" s="4" t="str">
        <f t="shared" si="389"/>
        <v>19946940</v>
      </c>
      <c r="K4944" s="4" t="str">
        <f t="shared" si="385"/>
        <v>03_MAGDALENA</v>
      </c>
      <c r="L4944" s="4" t="str">
        <f t="shared" si="386"/>
        <v>CIENAGA</v>
      </c>
      <c r="M4944" s="4" t="str">
        <f t="shared" si="387"/>
        <v>CIENAGA_SUR_NUEVO</v>
      </c>
      <c r="N4944" s="4" t="str">
        <f t="shared" si="388"/>
        <v>Banco_200012454001</v>
      </c>
    </row>
    <row r="4945" spans="1:14" x14ac:dyDescent="0.25">
      <c r="A4945" s="4">
        <v>3119947926</v>
      </c>
      <c r="B4945" s="4" t="s">
        <v>16081</v>
      </c>
      <c r="C4945" s="4">
        <v>19947926</v>
      </c>
      <c r="D4945" s="4" t="s">
        <v>1762</v>
      </c>
      <c r="E4945" s="4" t="s">
        <v>31</v>
      </c>
      <c r="F4945" s="4" t="s">
        <v>154</v>
      </c>
      <c r="G4945" s="4" t="s">
        <v>983</v>
      </c>
      <c r="H4945" s="4" t="s">
        <v>5874</v>
      </c>
      <c r="I4945" s="4" t="s">
        <v>11393</v>
      </c>
      <c r="J4945" s="4" t="str">
        <f t="shared" si="389"/>
        <v>19947926</v>
      </c>
      <c r="K4945" s="4" t="str">
        <f t="shared" si="385"/>
        <v>02_ATLÁNTICO_SUR</v>
      </c>
      <c r="L4945" s="4" t="str">
        <f t="shared" si="386"/>
        <v>SABANALARGA</v>
      </c>
      <c r="M4945" s="4" t="str">
        <f t="shared" si="387"/>
        <v>SG-01</v>
      </c>
      <c r="N4945" s="4" t="str">
        <f t="shared" si="388"/>
        <v>A10725</v>
      </c>
    </row>
    <row r="4946" spans="1:14" x14ac:dyDescent="0.25">
      <c r="A4946" s="4">
        <v>3119947933</v>
      </c>
      <c r="B4946" s="4" t="s">
        <v>16082</v>
      </c>
      <c r="C4946" s="4">
        <v>19947933</v>
      </c>
      <c r="D4946" s="4" t="s">
        <v>4</v>
      </c>
      <c r="E4946" s="4" t="s">
        <v>8722</v>
      </c>
      <c r="F4946" s="4" t="s">
        <v>27</v>
      </c>
      <c r="G4946" s="4" t="s">
        <v>359</v>
      </c>
      <c r="H4946" s="4" t="s">
        <v>5875</v>
      </c>
      <c r="I4946" s="4" t="s">
        <v>11393</v>
      </c>
      <c r="J4946" s="4" t="str">
        <f t="shared" si="389"/>
        <v>19947933</v>
      </c>
      <c r="K4946" s="4" t="str">
        <f t="shared" si="385"/>
        <v>01_ATLÁNTICO_NORTE</v>
      </c>
      <c r="L4946" s="4" t="str">
        <f t="shared" si="386"/>
        <v>LA_UNION_(ATLANTICO)</v>
      </c>
      <c r="M4946" s="4" t="str">
        <f t="shared" si="387"/>
        <v>FERRY</v>
      </c>
      <c r="N4946" s="4" t="str">
        <f t="shared" si="388"/>
        <v>A13199</v>
      </c>
    </row>
    <row r="4947" spans="1:14" x14ac:dyDescent="0.25">
      <c r="A4947" s="4">
        <v>3119949702</v>
      </c>
      <c r="B4947" s="4" t="s">
        <v>16083</v>
      </c>
      <c r="C4947" s="4">
        <v>19949702</v>
      </c>
      <c r="D4947" s="4" t="s">
        <v>4</v>
      </c>
      <c r="E4947" s="4" t="s">
        <v>9</v>
      </c>
      <c r="F4947" s="4" t="s">
        <v>340</v>
      </c>
      <c r="G4947" s="4" t="s">
        <v>9967</v>
      </c>
      <c r="H4947" s="4" t="s">
        <v>5876</v>
      </c>
      <c r="I4947" s="4" t="s">
        <v>11393</v>
      </c>
      <c r="J4947" s="4" t="str">
        <f t="shared" si="389"/>
        <v>19949702</v>
      </c>
      <c r="K4947" s="4" t="str">
        <f t="shared" si="385"/>
        <v>01_ATLÁNTICO_NORTE</v>
      </c>
      <c r="L4947" s="4" t="str">
        <f t="shared" si="386"/>
        <v>SILENCIO</v>
      </c>
      <c r="M4947" s="4" t="str">
        <f t="shared" si="387"/>
        <v>OLAYA</v>
      </c>
      <c r="N4947" s="4" t="str">
        <f t="shared" si="388"/>
        <v>A07083</v>
      </c>
    </row>
    <row r="4948" spans="1:14" x14ac:dyDescent="0.25">
      <c r="A4948" s="4">
        <v>3119950295</v>
      </c>
      <c r="B4948" s="4" t="s">
        <v>16084</v>
      </c>
      <c r="C4948" s="4">
        <v>19950295</v>
      </c>
      <c r="D4948" s="4" t="s">
        <v>4</v>
      </c>
      <c r="E4948" s="4" t="s">
        <v>8722</v>
      </c>
      <c r="F4948" s="4" t="s">
        <v>27</v>
      </c>
      <c r="G4948" s="4" t="s">
        <v>359</v>
      </c>
      <c r="H4948" s="4" t="s">
        <v>5877</v>
      </c>
      <c r="I4948" s="4" t="s">
        <v>11393</v>
      </c>
      <c r="J4948" s="4" t="str">
        <f t="shared" si="389"/>
        <v>19950295</v>
      </c>
      <c r="K4948" s="4" t="str">
        <f t="shared" si="385"/>
        <v>01_ATLÁNTICO_NORTE</v>
      </c>
      <c r="L4948" s="4" t="str">
        <f t="shared" si="386"/>
        <v>LA_UNION_(ATLANTICO)</v>
      </c>
      <c r="M4948" s="4" t="str">
        <f t="shared" si="387"/>
        <v>FERRY</v>
      </c>
      <c r="N4948" s="4" t="str">
        <f t="shared" si="388"/>
        <v>A13199</v>
      </c>
    </row>
    <row r="4949" spans="1:14" x14ac:dyDescent="0.25">
      <c r="A4949" s="4">
        <v>3119950891</v>
      </c>
      <c r="B4949" s="4" t="s">
        <v>16085</v>
      </c>
      <c r="C4949" s="4">
        <v>19950891</v>
      </c>
      <c r="D4949" s="4" t="s">
        <v>1763</v>
      </c>
      <c r="E4949" s="4" t="s">
        <v>306</v>
      </c>
      <c r="F4949" s="4" t="s">
        <v>1686</v>
      </c>
      <c r="G4949" s="4" t="s">
        <v>360</v>
      </c>
      <c r="H4949" s="4" t="s">
        <v>5878</v>
      </c>
      <c r="I4949" s="4" t="s">
        <v>11393</v>
      </c>
      <c r="J4949" s="4" t="str">
        <f t="shared" si="389"/>
        <v>19950891</v>
      </c>
      <c r="K4949" s="4" t="str">
        <f t="shared" si="385"/>
        <v>03_MAGDALENA</v>
      </c>
      <c r="L4949" s="4" t="str">
        <f t="shared" si="386"/>
        <v>CIENAGA</v>
      </c>
      <c r="M4949" s="4" t="str">
        <f t="shared" si="387"/>
        <v>CIENAGA_SUR_NUEVO</v>
      </c>
      <c r="N4949" s="4" t="str">
        <f t="shared" si="388"/>
        <v>A11955</v>
      </c>
    </row>
    <row r="4950" spans="1:14" x14ac:dyDescent="0.25">
      <c r="A4950" s="4">
        <v>3119951350</v>
      </c>
      <c r="B4950" s="4" t="s">
        <v>16086</v>
      </c>
      <c r="C4950" s="4">
        <v>19951350</v>
      </c>
      <c r="D4950" s="4" t="s">
        <v>4</v>
      </c>
      <c r="E4950" s="4" t="s">
        <v>9</v>
      </c>
      <c r="F4950" s="4" t="s">
        <v>340</v>
      </c>
      <c r="G4950" s="4" t="s">
        <v>365</v>
      </c>
      <c r="H4950" s="4" t="s">
        <v>5879</v>
      </c>
      <c r="I4950" s="4" t="s">
        <v>11393</v>
      </c>
      <c r="J4950" s="4" t="str">
        <f t="shared" si="389"/>
        <v>19951350</v>
      </c>
      <c r="K4950" s="4" t="str">
        <f t="shared" si="385"/>
        <v>01_ATLÁNTICO_NORTE</v>
      </c>
      <c r="L4950" s="4" t="str">
        <f t="shared" si="386"/>
        <v>SILENCIO</v>
      </c>
      <c r="M4950" s="4" t="str">
        <f t="shared" si="387"/>
        <v>OLAYA</v>
      </c>
      <c r="N4950" s="4" t="str">
        <f t="shared" si="388"/>
        <v>A13254</v>
      </c>
    </row>
    <row r="4951" spans="1:14" x14ac:dyDescent="0.25">
      <c r="A4951" s="4">
        <v>3119951366</v>
      </c>
      <c r="B4951" s="4" t="s">
        <v>16087</v>
      </c>
      <c r="C4951" s="4">
        <v>19951366</v>
      </c>
      <c r="D4951" s="4" t="s">
        <v>4</v>
      </c>
      <c r="E4951" s="4" t="s">
        <v>8722</v>
      </c>
      <c r="F4951" s="4" t="s">
        <v>18</v>
      </c>
      <c r="G4951" s="4" t="s">
        <v>9968</v>
      </c>
      <c r="H4951" s="4" t="s">
        <v>5880</v>
      </c>
      <c r="I4951" s="4" t="s">
        <v>11393</v>
      </c>
      <c r="J4951" s="4" t="str">
        <f t="shared" si="389"/>
        <v>19951366</v>
      </c>
      <c r="K4951" s="4" t="str">
        <f t="shared" si="385"/>
        <v>01_ATLÁNTICO_NORTE</v>
      </c>
      <c r="L4951" s="4" t="str">
        <f t="shared" si="386"/>
        <v>LA_UNION_(ATLANTICO)</v>
      </c>
      <c r="M4951" s="4" t="str">
        <f t="shared" si="387"/>
        <v>CARRIZAL</v>
      </c>
      <c r="N4951" s="4" t="str">
        <f t="shared" si="388"/>
        <v>A03693</v>
      </c>
    </row>
    <row r="4952" spans="1:14" x14ac:dyDescent="0.25">
      <c r="A4952" s="4">
        <v>3119951661</v>
      </c>
      <c r="B4952" s="4" t="s">
        <v>16088</v>
      </c>
      <c r="C4952" s="4">
        <v>19951661</v>
      </c>
      <c r="D4952" s="4" t="s">
        <v>4</v>
      </c>
      <c r="E4952" s="4" t="s">
        <v>9</v>
      </c>
      <c r="F4952" s="4" t="s">
        <v>315</v>
      </c>
      <c r="G4952" s="4" t="s">
        <v>376</v>
      </c>
      <c r="H4952" s="4" t="s">
        <v>5881</v>
      </c>
      <c r="I4952" s="4" t="s">
        <v>11393</v>
      </c>
      <c r="J4952" s="4" t="str">
        <f t="shared" si="389"/>
        <v>19951661</v>
      </c>
      <c r="K4952" s="4" t="str">
        <f t="shared" si="385"/>
        <v>01_ATLÁNTICO_NORTE</v>
      </c>
      <c r="L4952" s="4" t="str">
        <f t="shared" si="386"/>
        <v>SILENCIO</v>
      </c>
      <c r="M4952" s="4" t="str">
        <f t="shared" si="387"/>
        <v>FLORIDA</v>
      </c>
      <c r="N4952" s="4" t="str">
        <f t="shared" si="388"/>
        <v>A10687</v>
      </c>
    </row>
    <row r="4953" spans="1:14" x14ac:dyDescent="0.25">
      <c r="A4953" s="4">
        <v>3119951903</v>
      </c>
      <c r="B4953" s="4" t="s">
        <v>16089</v>
      </c>
      <c r="C4953" s="4">
        <v>19951903</v>
      </c>
      <c r="D4953" s="4" t="s">
        <v>4</v>
      </c>
      <c r="E4953" s="4" t="s">
        <v>11</v>
      </c>
      <c r="F4953" s="4" t="s">
        <v>12</v>
      </c>
      <c r="G4953" s="4" t="s">
        <v>788</v>
      </c>
      <c r="H4953" s="4" t="s">
        <v>5882</v>
      </c>
      <c r="I4953" s="4" t="s">
        <v>11393</v>
      </c>
      <c r="J4953" s="4" t="str">
        <f t="shared" si="389"/>
        <v>19951903</v>
      </c>
      <c r="K4953" s="4" t="str">
        <f t="shared" si="385"/>
        <v>01_ATLÁNTICO_NORTE</v>
      </c>
      <c r="L4953" s="4" t="str">
        <f t="shared" si="386"/>
        <v>CORDIALIDAD</v>
      </c>
      <c r="M4953" s="4" t="str">
        <f t="shared" si="387"/>
        <v>MACARENA</v>
      </c>
      <c r="N4953" s="4" t="str">
        <f t="shared" si="388"/>
        <v>A11378</v>
      </c>
    </row>
    <row r="4954" spans="1:14" x14ac:dyDescent="0.25">
      <c r="A4954" s="4">
        <v>3119952194</v>
      </c>
      <c r="B4954" s="4" t="s">
        <v>16090</v>
      </c>
      <c r="C4954" s="4">
        <v>19952194</v>
      </c>
      <c r="D4954" s="4" t="s">
        <v>1762</v>
      </c>
      <c r="E4954" s="4" t="s">
        <v>28</v>
      </c>
      <c r="F4954" s="4" t="s">
        <v>28</v>
      </c>
      <c r="G4954" s="4" t="s">
        <v>916</v>
      </c>
      <c r="H4954" s="4" t="s">
        <v>5883</v>
      </c>
      <c r="I4954" s="4" t="s">
        <v>11393</v>
      </c>
      <c r="J4954" s="4" t="str">
        <f t="shared" si="389"/>
        <v>19952194</v>
      </c>
      <c r="K4954" s="4" t="str">
        <f t="shared" si="385"/>
        <v>02_ATLÁNTICO_SUR</v>
      </c>
      <c r="L4954" s="4" t="str">
        <f t="shared" si="386"/>
        <v>BARANOA</v>
      </c>
      <c r="M4954" s="4" t="str">
        <f t="shared" si="387"/>
        <v>BARANOA</v>
      </c>
      <c r="N4954" s="4" t="str">
        <f t="shared" si="388"/>
        <v>A10286</v>
      </c>
    </row>
    <row r="4955" spans="1:14" x14ac:dyDescent="0.25">
      <c r="A4955" s="4">
        <v>3119952545</v>
      </c>
      <c r="B4955" s="4" t="s">
        <v>16091</v>
      </c>
      <c r="C4955" s="4">
        <v>19952545</v>
      </c>
      <c r="D4955" s="4" t="s">
        <v>1762</v>
      </c>
      <c r="E4955" s="4" t="s">
        <v>31</v>
      </c>
      <c r="F4955" s="4" t="s">
        <v>154</v>
      </c>
      <c r="G4955" s="4" t="s">
        <v>986</v>
      </c>
      <c r="H4955" s="4" t="s">
        <v>5884</v>
      </c>
      <c r="I4955" s="4" t="s">
        <v>11393</v>
      </c>
      <c r="J4955" s="4" t="str">
        <f t="shared" si="389"/>
        <v>19952545</v>
      </c>
      <c r="K4955" s="4" t="str">
        <f t="shared" si="385"/>
        <v>02_ATLÁNTICO_SUR</v>
      </c>
      <c r="L4955" s="4" t="str">
        <f t="shared" si="386"/>
        <v>SABANALARGA</v>
      </c>
      <c r="M4955" s="4" t="str">
        <f t="shared" si="387"/>
        <v>SG-01</v>
      </c>
      <c r="N4955" s="4" t="str">
        <f t="shared" si="388"/>
        <v>A10778</v>
      </c>
    </row>
    <row r="4956" spans="1:14" x14ac:dyDescent="0.25">
      <c r="A4956" s="4">
        <v>3119954131</v>
      </c>
      <c r="B4956" s="4" t="s">
        <v>16092</v>
      </c>
      <c r="C4956" s="4">
        <v>19954131</v>
      </c>
      <c r="D4956" s="4" t="s">
        <v>1763</v>
      </c>
      <c r="E4956" s="4" t="s">
        <v>306</v>
      </c>
      <c r="F4956" s="4" t="s">
        <v>1686</v>
      </c>
      <c r="G4956" s="4" t="s">
        <v>362</v>
      </c>
      <c r="H4956" s="4" t="s">
        <v>5885</v>
      </c>
      <c r="I4956" s="4" t="s">
        <v>11393</v>
      </c>
      <c r="J4956" s="4" t="str">
        <f t="shared" si="389"/>
        <v>19954131</v>
      </c>
      <c r="K4956" s="4" t="str">
        <f t="shared" si="385"/>
        <v>03_MAGDALENA</v>
      </c>
      <c r="L4956" s="4" t="str">
        <f t="shared" si="386"/>
        <v>CIENAGA</v>
      </c>
      <c r="M4956" s="4" t="str">
        <f t="shared" si="387"/>
        <v>CIENAGA_SUR_NUEVO</v>
      </c>
      <c r="N4956" s="4" t="str">
        <f t="shared" si="388"/>
        <v>A11897</v>
      </c>
    </row>
    <row r="4957" spans="1:14" x14ac:dyDescent="0.25">
      <c r="A4957" s="4">
        <v>3119954851</v>
      </c>
      <c r="B4957" s="4" t="s">
        <v>16093</v>
      </c>
      <c r="C4957" s="4">
        <v>19954851</v>
      </c>
      <c r="D4957" s="4" t="s">
        <v>1762</v>
      </c>
      <c r="E4957" s="4" t="s">
        <v>31</v>
      </c>
      <c r="F4957" s="4" t="s">
        <v>154</v>
      </c>
      <c r="G4957" s="4" t="s">
        <v>364</v>
      </c>
      <c r="H4957" s="4" t="s">
        <v>5886</v>
      </c>
      <c r="I4957" s="4" t="s">
        <v>11393</v>
      </c>
      <c r="J4957" s="4" t="str">
        <f t="shared" si="389"/>
        <v>19954851</v>
      </c>
      <c r="K4957" s="4" t="str">
        <f t="shared" si="385"/>
        <v>02_ATLÁNTICO_SUR</v>
      </c>
      <c r="L4957" s="4" t="str">
        <f t="shared" si="386"/>
        <v>SABANALARGA</v>
      </c>
      <c r="M4957" s="4" t="str">
        <f t="shared" si="387"/>
        <v>SG-01</v>
      </c>
      <c r="N4957" s="4" t="str">
        <f t="shared" si="388"/>
        <v>A10781</v>
      </c>
    </row>
    <row r="4958" spans="1:14" x14ac:dyDescent="0.25">
      <c r="A4958" s="4">
        <v>3119954884</v>
      </c>
      <c r="B4958" s="4" t="s">
        <v>16094</v>
      </c>
      <c r="C4958" s="4">
        <v>19954884</v>
      </c>
      <c r="D4958" s="4" t="s">
        <v>1762</v>
      </c>
      <c r="E4958" s="4" t="s">
        <v>31</v>
      </c>
      <c r="F4958" s="4" t="s">
        <v>154</v>
      </c>
      <c r="G4958" s="4" t="s">
        <v>989</v>
      </c>
      <c r="H4958" s="4" t="s">
        <v>5887</v>
      </c>
      <c r="I4958" s="4" t="s">
        <v>11393</v>
      </c>
      <c r="J4958" s="4" t="str">
        <f t="shared" si="389"/>
        <v>19954884</v>
      </c>
      <c r="K4958" s="4" t="str">
        <f t="shared" si="385"/>
        <v>02_ATLÁNTICO_SUR</v>
      </c>
      <c r="L4958" s="4" t="str">
        <f t="shared" si="386"/>
        <v>SABANALARGA</v>
      </c>
      <c r="M4958" s="4" t="str">
        <f t="shared" si="387"/>
        <v>SG-01</v>
      </c>
      <c r="N4958" s="4" t="str">
        <f t="shared" si="388"/>
        <v>A10800</v>
      </c>
    </row>
    <row r="4959" spans="1:14" x14ac:dyDescent="0.25">
      <c r="A4959" s="4">
        <v>3119955781</v>
      </c>
      <c r="B4959" s="4" t="s">
        <v>16095</v>
      </c>
      <c r="C4959" s="4">
        <v>19955781</v>
      </c>
      <c r="D4959" s="4" t="s">
        <v>1762</v>
      </c>
      <c r="E4959" s="4" t="s">
        <v>31</v>
      </c>
      <c r="F4959" s="4" t="s">
        <v>154</v>
      </c>
      <c r="G4959" s="4" t="s">
        <v>371</v>
      </c>
      <c r="H4959" s="4" t="s">
        <v>5888</v>
      </c>
      <c r="I4959" s="4" t="s">
        <v>11393</v>
      </c>
      <c r="J4959" s="4" t="str">
        <f t="shared" si="389"/>
        <v>19955781</v>
      </c>
      <c r="K4959" s="4" t="str">
        <f t="shared" si="385"/>
        <v>02_ATLÁNTICO_SUR</v>
      </c>
      <c r="L4959" s="4" t="str">
        <f t="shared" si="386"/>
        <v>SABANALARGA</v>
      </c>
      <c r="M4959" s="4" t="str">
        <f t="shared" si="387"/>
        <v>SG-01</v>
      </c>
      <c r="N4959" s="4" t="str">
        <f t="shared" si="388"/>
        <v>A10791</v>
      </c>
    </row>
    <row r="4960" spans="1:14" x14ac:dyDescent="0.25">
      <c r="A4960" s="4">
        <v>3119956169</v>
      </c>
      <c r="B4960" s="4" t="s">
        <v>16096</v>
      </c>
      <c r="C4960" s="4">
        <v>19956169</v>
      </c>
      <c r="D4960" s="4" t="s">
        <v>4</v>
      </c>
      <c r="E4960" s="4" t="s">
        <v>9</v>
      </c>
      <c r="F4960" s="4" t="s">
        <v>340</v>
      </c>
      <c r="G4960" s="4" t="s">
        <v>363</v>
      </c>
      <c r="H4960" s="4" t="s">
        <v>5889</v>
      </c>
      <c r="I4960" s="4" t="s">
        <v>11393</v>
      </c>
      <c r="J4960" s="4" t="str">
        <f t="shared" si="389"/>
        <v>19956169</v>
      </c>
      <c r="K4960" s="4" t="str">
        <f t="shared" si="385"/>
        <v>01_ATLÁNTICO_NORTE</v>
      </c>
      <c r="L4960" s="4" t="str">
        <f t="shared" si="386"/>
        <v>SILENCIO</v>
      </c>
      <c r="M4960" s="4" t="str">
        <f t="shared" si="387"/>
        <v>OLAYA</v>
      </c>
      <c r="N4960" s="4" t="str">
        <f t="shared" si="388"/>
        <v>A13249</v>
      </c>
    </row>
    <row r="4961" spans="1:14" x14ac:dyDescent="0.25">
      <c r="A4961" s="4">
        <v>3119956186</v>
      </c>
      <c r="B4961" s="4" t="s">
        <v>16097</v>
      </c>
      <c r="C4961" s="4">
        <v>19956186</v>
      </c>
      <c r="D4961" s="4" t="s">
        <v>4</v>
      </c>
      <c r="E4961" s="4" t="s">
        <v>9</v>
      </c>
      <c r="F4961" s="4" t="s">
        <v>340</v>
      </c>
      <c r="G4961" s="4" t="s">
        <v>363</v>
      </c>
      <c r="H4961" s="4" t="s">
        <v>5890</v>
      </c>
      <c r="I4961" s="4" t="s">
        <v>11393</v>
      </c>
      <c r="J4961" s="4" t="str">
        <f t="shared" si="389"/>
        <v>19956186</v>
      </c>
      <c r="K4961" s="4" t="str">
        <f t="shared" si="385"/>
        <v>01_ATLÁNTICO_NORTE</v>
      </c>
      <c r="L4961" s="4" t="str">
        <f t="shared" si="386"/>
        <v>SILENCIO</v>
      </c>
      <c r="M4961" s="4" t="str">
        <f t="shared" si="387"/>
        <v>OLAYA</v>
      </c>
      <c r="N4961" s="4" t="str">
        <f t="shared" si="388"/>
        <v>A13249</v>
      </c>
    </row>
    <row r="4962" spans="1:14" x14ac:dyDescent="0.25">
      <c r="A4962" s="4">
        <v>3119963748</v>
      </c>
      <c r="B4962" s="4" t="s">
        <v>16098</v>
      </c>
      <c r="C4962" s="4">
        <v>19963748</v>
      </c>
      <c r="D4962" s="4" t="s">
        <v>1762</v>
      </c>
      <c r="E4962" s="4" t="s">
        <v>31</v>
      </c>
      <c r="F4962" s="4" t="s">
        <v>154</v>
      </c>
      <c r="G4962" s="4" t="s">
        <v>364</v>
      </c>
      <c r="H4962" s="4" t="s">
        <v>5891</v>
      </c>
      <c r="I4962" s="4" t="s">
        <v>11393</v>
      </c>
      <c r="J4962" s="4" t="str">
        <f t="shared" si="389"/>
        <v>19963748</v>
      </c>
      <c r="K4962" s="4" t="str">
        <f t="shared" si="385"/>
        <v>02_ATLÁNTICO_SUR</v>
      </c>
      <c r="L4962" s="4" t="str">
        <f t="shared" si="386"/>
        <v>SABANALARGA</v>
      </c>
      <c r="M4962" s="4" t="str">
        <f t="shared" si="387"/>
        <v>SG-01</v>
      </c>
      <c r="N4962" s="4" t="str">
        <f t="shared" si="388"/>
        <v>A10781</v>
      </c>
    </row>
    <row r="4963" spans="1:14" x14ac:dyDescent="0.25">
      <c r="A4963" s="4">
        <v>3119964094</v>
      </c>
      <c r="B4963" s="4" t="s">
        <v>16099</v>
      </c>
      <c r="C4963" s="4">
        <v>19964094</v>
      </c>
      <c r="D4963" s="4" t="s">
        <v>1762</v>
      </c>
      <c r="E4963" s="4" t="s">
        <v>31</v>
      </c>
      <c r="F4963" s="4" t="s">
        <v>154</v>
      </c>
      <c r="G4963" s="4" t="s">
        <v>367</v>
      </c>
      <c r="H4963" s="4" t="s">
        <v>5892</v>
      </c>
      <c r="I4963" s="4" t="s">
        <v>11393</v>
      </c>
      <c r="J4963" s="4" t="str">
        <f t="shared" si="389"/>
        <v>19964094</v>
      </c>
      <c r="K4963" s="4" t="str">
        <f t="shared" si="385"/>
        <v>02_ATLÁNTICO_SUR</v>
      </c>
      <c r="L4963" s="4" t="str">
        <f t="shared" si="386"/>
        <v>SABANALARGA</v>
      </c>
      <c r="M4963" s="4" t="str">
        <f t="shared" si="387"/>
        <v>SG-01</v>
      </c>
      <c r="N4963" s="4" t="str">
        <f t="shared" si="388"/>
        <v>A10798</v>
      </c>
    </row>
    <row r="4964" spans="1:14" x14ac:dyDescent="0.25">
      <c r="A4964" s="4">
        <v>3119964273</v>
      </c>
      <c r="B4964" s="4" t="s">
        <v>16100</v>
      </c>
      <c r="C4964" s="4">
        <v>19964273</v>
      </c>
      <c r="D4964" s="4" t="s">
        <v>4</v>
      </c>
      <c r="E4964" s="4" t="s">
        <v>9</v>
      </c>
      <c r="F4964" s="4" t="s">
        <v>340</v>
      </c>
      <c r="G4964" s="4" t="s">
        <v>369</v>
      </c>
      <c r="H4964" s="4" t="s">
        <v>5893</v>
      </c>
      <c r="I4964" s="4" t="s">
        <v>11393</v>
      </c>
      <c r="J4964" s="4" t="str">
        <f t="shared" si="389"/>
        <v>19964273</v>
      </c>
      <c r="K4964" s="4" t="str">
        <f t="shared" si="385"/>
        <v>01_ATLÁNTICO_NORTE</v>
      </c>
      <c r="L4964" s="4" t="str">
        <f t="shared" si="386"/>
        <v>SILENCIO</v>
      </c>
      <c r="M4964" s="4" t="str">
        <f t="shared" si="387"/>
        <v>OLAYA</v>
      </c>
      <c r="N4964" s="4" t="str">
        <f t="shared" si="388"/>
        <v>A14214</v>
      </c>
    </row>
    <row r="4965" spans="1:14" x14ac:dyDescent="0.25">
      <c r="A4965" s="4">
        <v>3119964381</v>
      </c>
      <c r="B4965" s="4" t="s">
        <v>16101</v>
      </c>
      <c r="C4965" s="4">
        <v>19964381</v>
      </c>
      <c r="D4965" s="4" t="s">
        <v>4</v>
      </c>
      <c r="E4965" s="4" t="s">
        <v>9</v>
      </c>
      <c r="F4965" s="4" t="s">
        <v>340</v>
      </c>
      <c r="G4965" s="4" t="s">
        <v>876</v>
      </c>
      <c r="H4965" s="4" t="s">
        <v>5894</v>
      </c>
      <c r="I4965" s="4" t="s">
        <v>11393</v>
      </c>
      <c r="J4965" s="4" t="str">
        <f t="shared" si="389"/>
        <v>19964381</v>
      </c>
      <c r="K4965" s="4" t="str">
        <f t="shared" si="385"/>
        <v>01_ATLÁNTICO_NORTE</v>
      </c>
      <c r="L4965" s="4" t="str">
        <f t="shared" si="386"/>
        <v>SILENCIO</v>
      </c>
      <c r="M4965" s="4" t="str">
        <f t="shared" si="387"/>
        <v>OLAYA</v>
      </c>
      <c r="N4965" s="4" t="str">
        <f t="shared" si="388"/>
        <v>A13255</v>
      </c>
    </row>
    <row r="4966" spans="1:14" x14ac:dyDescent="0.25">
      <c r="A4966" s="4">
        <v>3119964601</v>
      </c>
      <c r="B4966" s="4" t="s">
        <v>16102</v>
      </c>
      <c r="C4966" s="4">
        <v>19964601</v>
      </c>
      <c r="D4966" s="4" t="s">
        <v>1763</v>
      </c>
      <c r="E4966" s="4" t="s">
        <v>306</v>
      </c>
      <c r="F4966" s="4" t="s">
        <v>1686</v>
      </c>
      <c r="G4966" s="4" t="s">
        <v>370</v>
      </c>
      <c r="H4966" s="4" t="s">
        <v>5895</v>
      </c>
      <c r="I4966" s="4" t="s">
        <v>11393</v>
      </c>
      <c r="J4966" s="4" t="str">
        <f t="shared" si="389"/>
        <v>19964601</v>
      </c>
      <c r="K4966" s="4" t="str">
        <f t="shared" si="385"/>
        <v>03_MAGDALENA</v>
      </c>
      <c r="L4966" s="4" t="str">
        <f t="shared" si="386"/>
        <v>CIENAGA</v>
      </c>
      <c r="M4966" s="4" t="str">
        <f t="shared" si="387"/>
        <v>CIENAGA_SUR_NUEVO</v>
      </c>
      <c r="N4966" s="4" t="str">
        <f t="shared" si="388"/>
        <v>A11848</v>
      </c>
    </row>
    <row r="4967" spans="1:14" x14ac:dyDescent="0.25">
      <c r="A4967" s="4">
        <v>3119964831</v>
      </c>
      <c r="B4967" s="4" t="s">
        <v>16103</v>
      </c>
      <c r="C4967" s="4">
        <v>19964831</v>
      </c>
      <c r="D4967" s="4" t="s">
        <v>4</v>
      </c>
      <c r="E4967" s="4" t="s">
        <v>9</v>
      </c>
      <c r="F4967" s="4" t="s">
        <v>340</v>
      </c>
      <c r="G4967" s="4" t="s">
        <v>876</v>
      </c>
      <c r="H4967" s="4" t="s">
        <v>5896</v>
      </c>
      <c r="I4967" s="4" t="s">
        <v>11393</v>
      </c>
      <c r="J4967" s="4" t="str">
        <f t="shared" si="389"/>
        <v>19964831</v>
      </c>
      <c r="K4967" s="4" t="str">
        <f t="shared" si="385"/>
        <v>01_ATLÁNTICO_NORTE</v>
      </c>
      <c r="L4967" s="4" t="str">
        <f t="shared" si="386"/>
        <v>SILENCIO</v>
      </c>
      <c r="M4967" s="4" t="str">
        <f t="shared" si="387"/>
        <v>OLAYA</v>
      </c>
      <c r="N4967" s="4" t="str">
        <f t="shared" si="388"/>
        <v>A13255</v>
      </c>
    </row>
    <row r="4968" spans="1:14" x14ac:dyDescent="0.25">
      <c r="A4968" s="4">
        <v>3119964837</v>
      </c>
      <c r="B4968" s="4" t="s">
        <v>16104</v>
      </c>
      <c r="C4968" s="4">
        <v>19964837</v>
      </c>
      <c r="D4968" s="4" t="s">
        <v>4</v>
      </c>
      <c r="E4968" s="4" t="s">
        <v>8722</v>
      </c>
      <c r="F4968" s="4" t="s">
        <v>18</v>
      </c>
      <c r="G4968" s="4" t="s">
        <v>9969</v>
      </c>
      <c r="H4968" s="4" t="s">
        <v>5897</v>
      </c>
      <c r="I4968" s="4" t="s">
        <v>11393</v>
      </c>
      <c r="J4968" s="4" t="str">
        <f t="shared" si="389"/>
        <v>19964837</v>
      </c>
      <c r="K4968" s="4" t="str">
        <f t="shared" si="385"/>
        <v>01_ATLÁNTICO_NORTE</v>
      </c>
      <c r="L4968" s="4" t="str">
        <f t="shared" si="386"/>
        <v>LA_UNION_(ATLANTICO)</v>
      </c>
      <c r="M4968" s="4" t="str">
        <f t="shared" si="387"/>
        <v>CARRIZAL</v>
      </c>
      <c r="N4968" s="4" t="str">
        <f t="shared" si="388"/>
        <v>A05068</v>
      </c>
    </row>
    <row r="4969" spans="1:14" x14ac:dyDescent="0.25">
      <c r="A4969" s="4">
        <v>3119964951</v>
      </c>
      <c r="B4969" s="4" t="s">
        <v>16105</v>
      </c>
      <c r="C4969" s="4">
        <v>19964951</v>
      </c>
      <c r="D4969" s="4" t="s">
        <v>1761</v>
      </c>
      <c r="E4969" s="4" t="s">
        <v>213</v>
      </c>
      <c r="F4969" s="4" t="s">
        <v>214</v>
      </c>
      <c r="G4969" s="4" t="s">
        <v>372</v>
      </c>
      <c r="H4969" s="4" t="s">
        <v>5898</v>
      </c>
      <c r="I4969" s="4" t="s">
        <v>11393</v>
      </c>
      <c r="J4969" s="4" t="str">
        <f t="shared" si="389"/>
        <v>19964951</v>
      </c>
      <c r="K4969" s="4" t="str">
        <f t="shared" si="385"/>
        <v>04_GUAJIRA</v>
      </c>
      <c r="L4969" s="4" t="str">
        <f t="shared" si="386"/>
        <v>TERMOGUAJIRA</v>
      </c>
      <c r="M4969" s="4" t="str">
        <f t="shared" si="387"/>
        <v>MINGUEO</v>
      </c>
      <c r="N4969" s="4" t="str">
        <f t="shared" si="388"/>
        <v>A12734</v>
      </c>
    </row>
    <row r="4970" spans="1:14" x14ac:dyDescent="0.25">
      <c r="A4970" s="4">
        <v>3119965688</v>
      </c>
      <c r="B4970" s="4" t="s">
        <v>16106</v>
      </c>
      <c r="C4970" s="4">
        <v>19965688</v>
      </c>
      <c r="D4970" s="4" t="s">
        <v>1761</v>
      </c>
      <c r="E4970" s="4" t="s">
        <v>213</v>
      </c>
      <c r="F4970" s="4" t="s">
        <v>214</v>
      </c>
      <c r="G4970" s="4" t="s">
        <v>368</v>
      </c>
      <c r="H4970" s="4" t="s">
        <v>5899</v>
      </c>
      <c r="I4970" s="4" t="s">
        <v>11393</v>
      </c>
      <c r="J4970" s="4" t="str">
        <f t="shared" si="389"/>
        <v>19965688</v>
      </c>
      <c r="K4970" s="4" t="str">
        <f t="shared" si="385"/>
        <v>04_GUAJIRA</v>
      </c>
      <c r="L4970" s="4" t="str">
        <f t="shared" si="386"/>
        <v>TERMOGUAJIRA</v>
      </c>
      <c r="M4970" s="4" t="str">
        <f t="shared" si="387"/>
        <v>MINGUEO</v>
      </c>
      <c r="N4970" s="4" t="str">
        <f t="shared" si="388"/>
        <v>A12722</v>
      </c>
    </row>
    <row r="4971" spans="1:14" x14ac:dyDescent="0.25">
      <c r="A4971" s="4">
        <v>3119966167</v>
      </c>
      <c r="B4971" s="4" t="s">
        <v>16107</v>
      </c>
      <c r="C4971" s="4">
        <v>19966167</v>
      </c>
      <c r="D4971" s="4" t="s">
        <v>4</v>
      </c>
      <c r="E4971" s="4" t="s">
        <v>8722</v>
      </c>
      <c r="F4971" s="4" t="s">
        <v>18</v>
      </c>
      <c r="G4971" s="4" t="s">
        <v>9970</v>
      </c>
      <c r="H4971" s="4" t="s">
        <v>5900</v>
      </c>
      <c r="I4971" s="4" t="s">
        <v>11393</v>
      </c>
      <c r="J4971" s="4" t="str">
        <f t="shared" si="389"/>
        <v>19966167</v>
      </c>
      <c r="K4971" s="4" t="str">
        <f t="shared" si="385"/>
        <v>01_ATLÁNTICO_NORTE</v>
      </c>
      <c r="L4971" s="4" t="str">
        <f t="shared" si="386"/>
        <v>LA_UNION_(ATLANTICO)</v>
      </c>
      <c r="M4971" s="4" t="str">
        <f t="shared" si="387"/>
        <v>CARRIZAL</v>
      </c>
      <c r="N4971" s="4" t="str">
        <f t="shared" si="388"/>
        <v>A03899</v>
      </c>
    </row>
    <row r="4972" spans="1:14" x14ac:dyDescent="0.25">
      <c r="A4972" s="4">
        <v>3119966576</v>
      </c>
      <c r="B4972" s="4" t="s">
        <v>16108</v>
      </c>
      <c r="C4972" s="4">
        <v>19966576</v>
      </c>
      <c r="D4972" s="4" t="s">
        <v>1762</v>
      </c>
      <c r="E4972" s="4" t="s">
        <v>31</v>
      </c>
      <c r="F4972" s="4" t="s">
        <v>154</v>
      </c>
      <c r="G4972" s="4" t="s">
        <v>984</v>
      </c>
      <c r="H4972" s="4" t="s">
        <v>5901</v>
      </c>
      <c r="I4972" s="4" t="s">
        <v>11393</v>
      </c>
      <c r="J4972" s="4" t="str">
        <f t="shared" si="389"/>
        <v>19966576</v>
      </c>
      <c r="K4972" s="4" t="str">
        <f t="shared" si="385"/>
        <v>02_ATLÁNTICO_SUR</v>
      </c>
      <c r="L4972" s="4" t="str">
        <f t="shared" si="386"/>
        <v>SABANALARGA</v>
      </c>
      <c r="M4972" s="4" t="str">
        <f t="shared" si="387"/>
        <v>SG-01</v>
      </c>
      <c r="N4972" s="4" t="str">
        <f t="shared" si="388"/>
        <v>A10726</v>
      </c>
    </row>
    <row r="4973" spans="1:14" x14ac:dyDescent="0.25">
      <c r="A4973" s="4">
        <v>3119966945</v>
      </c>
      <c r="B4973" s="4" t="s">
        <v>16109</v>
      </c>
      <c r="C4973" s="4">
        <v>19966945</v>
      </c>
      <c r="D4973" s="4" t="s">
        <v>4</v>
      </c>
      <c r="E4973" s="4" t="s">
        <v>9</v>
      </c>
      <c r="F4973" s="4" t="s">
        <v>340</v>
      </c>
      <c r="G4973" s="4" t="s">
        <v>369</v>
      </c>
      <c r="H4973" s="4" t="s">
        <v>5902</v>
      </c>
      <c r="I4973" s="4" t="s">
        <v>11393</v>
      </c>
      <c r="J4973" s="4" t="str">
        <f t="shared" si="389"/>
        <v>19966945</v>
      </c>
      <c r="K4973" s="4" t="str">
        <f t="shared" si="385"/>
        <v>01_ATLÁNTICO_NORTE</v>
      </c>
      <c r="L4973" s="4" t="str">
        <f t="shared" si="386"/>
        <v>SILENCIO</v>
      </c>
      <c r="M4973" s="4" t="str">
        <f t="shared" si="387"/>
        <v>OLAYA</v>
      </c>
      <c r="N4973" s="4" t="str">
        <f t="shared" si="388"/>
        <v>A14214</v>
      </c>
    </row>
    <row r="4974" spans="1:14" x14ac:dyDescent="0.25">
      <c r="A4974" s="4">
        <v>3119967193</v>
      </c>
      <c r="B4974" s="4" t="s">
        <v>18141</v>
      </c>
      <c r="C4974" s="4">
        <v>19967193</v>
      </c>
      <c r="D4974" s="4" t="s">
        <v>4</v>
      </c>
      <c r="E4974" s="4" t="s">
        <v>11</v>
      </c>
      <c r="F4974" s="4" t="s">
        <v>1662</v>
      </c>
      <c r="G4974" s="4" t="s">
        <v>9274</v>
      </c>
      <c r="H4974" s="4" t="s">
        <v>5903</v>
      </c>
      <c r="I4974" s="4" t="s">
        <v>11393</v>
      </c>
      <c r="J4974" s="4" t="str">
        <f t="shared" si="389"/>
        <v>19967193</v>
      </c>
      <c r="K4974" s="4" t="str">
        <f t="shared" si="385"/>
        <v>01_ATLÁNTICO_NORTE</v>
      </c>
      <c r="L4974" s="4" t="str">
        <f t="shared" si="386"/>
        <v>CORDIALIDAD</v>
      </c>
      <c r="M4974" s="4" t="str">
        <f t="shared" si="387"/>
        <v>SAN_MARTIN</v>
      </c>
      <c r="N4974" s="4" t="str">
        <f t="shared" si="388"/>
        <v>Banco_200020626001</v>
      </c>
    </row>
    <row r="4975" spans="1:14" x14ac:dyDescent="0.25">
      <c r="A4975" s="4">
        <v>3119968003</v>
      </c>
      <c r="B4975" s="4" t="s">
        <v>18142</v>
      </c>
      <c r="C4975" s="4">
        <v>19968003</v>
      </c>
      <c r="D4975" s="4" t="s">
        <v>1763</v>
      </c>
      <c r="E4975" s="4" t="s">
        <v>306</v>
      </c>
      <c r="F4975" s="4" t="s">
        <v>1686</v>
      </c>
      <c r="G4975" s="4" t="s">
        <v>9274</v>
      </c>
      <c r="H4975" s="4" t="s">
        <v>5904</v>
      </c>
      <c r="I4975" s="4" t="s">
        <v>11393</v>
      </c>
      <c r="J4975" s="4" t="str">
        <f t="shared" si="389"/>
        <v>19968003</v>
      </c>
      <c r="K4975" s="4" t="str">
        <f t="shared" si="385"/>
        <v>03_MAGDALENA</v>
      </c>
      <c r="L4975" s="4" t="str">
        <f t="shared" si="386"/>
        <v>CIENAGA</v>
      </c>
      <c r="M4975" s="4" t="str">
        <f t="shared" si="387"/>
        <v>CIENAGA_SUR_NUEVO</v>
      </c>
      <c r="N4975" s="4" t="str">
        <f t="shared" si="388"/>
        <v>Banco_200012663001</v>
      </c>
    </row>
    <row r="4976" spans="1:14" x14ac:dyDescent="0.25">
      <c r="A4976" s="4">
        <v>3119968271</v>
      </c>
      <c r="B4976" s="4" t="s">
        <v>16110</v>
      </c>
      <c r="C4976" s="4">
        <v>19968271</v>
      </c>
      <c r="D4976" s="4" t="s">
        <v>1762</v>
      </c>
      <c r="E4976" s="4" t="s">
        <v>31</v>
      </c>
      <c r="F4976" s="4" t="s">
        <v>154</v>
      </c>
      <c r="G4976" s="4" t="s">
        <v>367</v>
      </c>
      <c r="H4976" s="4" t="s">
        <v>5905</v>
      </c>
      <c r="I4976" s="4" t="s">
        <v>11393</v>
      </c>
      <c r="J4976" s="4" t="str">
        <f t="shared" si="389"/>
        <v>19968271</v>
      </c>
      <c r="K4976" s="4" t="str">
        <f t="shared" si="385"/>
        <v>02_ATLÁNTICO_SUR</v>
      </c>
      <c r="L4976" s="4" t="str">
        <f t="shared" si="386"/>
        <v>SABANALARGA</v>
      </c>
      <c r="M4976" s="4" t="str">
        <f t="shared" si="387"/>
        <v>SG-01</v>
      </c>
      <c r="N4976" s="4" t="str">
        <f t="shared" si="388"/>
        <v>A10798</v>
      </c>
    </row>
    <row r="4977" spans="1:14" x14ac:dyDescent="0.25">
      <c r="A4977" s="4">
        <v>3119968829</v>
      </c>
      <c r="B4977" s="4" t="s">
        <v>16111</v>
      </c>
      <c r="C4977" s="4">
        <v>19968829</v>
      </c>
      <c r="D4977" s="4" t="s">
        <v>1762</v>
      </c>
      <c r="E4977" s="4" t="s">
        <v>31</v>
      </c>
      <c r="F4977" s="4" t="s">
        <v>154</v>
      </c>
      <c r="G4977" s="4" t="s">
        <v>374</v>
      </c>
      <c r="H4977" s="4" t="s">
        <v>5906</v>
      </c>
      <c r="I4977" s="4" t="s">
        <v>11393</v>
      </c>
      <c r="J4977" s="4" t="str">
        <f t="shared" si="389"/>
        <v>19968829</v>
      </c>
      <c r="K4977" s="4" t="str">
        <f t="shared" si="385"/>
        <v>02_ATLÁNTICO_SUR</v>
      </c>
      <c r="L4977" s="4" t="str">
        <f t="shared" si="386"/>
        <v>SABANALARGA</v>
      </c>
      <c r="M4977" s="4" t="str">
        <f t="shared" si="387"/>
        <v>SG-01</v>
      </c>
      <c r="N4977" s="4" t="str">
        <f t="shared" si="388"/>
        <v>A10868</v>
      </c>
    </row>
    <row r="4978" spans="1:14" x14ac:dyDescent="0.25">
      <c r="A4978" s="4">
        <v>3119968896</v>
      </c>
      <c r="B4978" s="4" t="s">
        <v>18143</v>
      </c>
      <c r="C4978" s="4">
        <v>19968896</v>
      </c>
      <c r="D4978" s="4" t="s">
        <v>1763</v>
      </c>
      <c r="E4978" s="4" t="s">
        <v>306</v>
      </c>
      <c r="F4978" s="4" t="s">
        <v>1686</v>
      </c>
      <c r="G4978" s="4" t="s">
        <v>9274</v>
      </c>
      <c r="H4978" s="4" t="s">
        <v>5907</v>
      </c>
      <c r="I4978" s="4" t="s">
        <v>11393</v>
      </c>
      <c r="J4978" s="4" t="str">
        <f t="shared" si="389"/>
        <v>19968896</v>
      </c>
      <c r="K4978" s="4" t="str">
        <f t="shared" si="385"/>
        <v>03_MAGDALENA</v>
      </c>
      <c r="L4978" s="4" t="str">
        <f t="shared" si="386"/>
        <v>CIENAGA</v>
      </c>
      <c r="M4978" s="4" t="str">
        <f t="shared" si="387"/>
        <v>CIENAGA_SUR_NUEVO</v>
      </c>
      <c r="N4978" s="4" t="str">
        <f t="shared" si="388"/>
        <v>Banco_200012663001</v>
      </c>
    </row>
    <row r="4979" spans="1:14" x14ac:dyDescent="0.25">
      <c r="A4979" s="4">
        <v>3119970311</v>
      </c>
      <c r="B4979" s="4" t="s">
        <v>16112</v>
      </c>
      <c r="C4979" s="4">
        <v>19970311</v>
      </c>
      <c r="D4979" s="4" t="s">
        <v>4</v>
      </c>
      <c r="E4979" s="4" t="s">
        <v>11</v>
      </c>
      <c r="F4979" s="4" t="s">
        <v>12</v>
      </c>
      <c r="G4979" s="4" t="s">
        <v>788</v>
      </c>
      <c r="H4979" s="4" t="s">
        <v>5908</v>
      </c>
      <c r="I4979" s="4" t="s">
        <v>11393</v>
      </c>
      <c r="J4979" s="4" t="str">
        <f t="shared" si="389"/>
        <v>19970311</v>
      </c>
      <c r="K4979" s="4" t="str">
        <f t="shared" si="385"/>
        <v>01_ATLÁNTICO_NORTE</v>
      </c>
      <c r="L4979" s="4" t="str">
        <f t="shared" si="386"/>
        <v>CORDIALIDAD</v>
      </c>
      <c r="M4979" s="4" t="str">
        <f t="shared" si="387"/>
        <v>MACARENA</v>
      </c>
      <c r="N4979" s="4" t="str">
        <f t="shared" si="388"/>
        <v>A11378</v>
      </c>
    </row>
    <row r="4980" spans="1:14" x14ac:dyDescent="0.25">
      <c r="A4980" s="4">
        <v>3119970385</v>
      </c>
      <c r="B4980" s="4" t="s">
        <v>16113</v>
      </c>
      <c r="C4980" s="4">
        <v>19970385</v>
      </c>
      <c r="D4980" s="4" t="s">
        <v>1762</v>
      </c>
      <c r="E4980" s="4" t="s">
        <v>31</v>
      </c>
      <c r="F4980" s="4" t="s">
        <v>154</v>
      </c>
      <c r="G4980" s="4" t="s">
        <v>371</v>
      </c>
      <c r="H4980" s="4" t="s">
        <v>5909</v>
      </c>
      <c r="I4980" s="4" t="s">
        <v>11393</v>
      </c>
      <c r="J4980" s="4" t="str">
        <f t="shared" si="389"/>
        <v>19970385</v>
      </c>
      <c r="K4980" s="4" t="str">
        <f t="shared" si="385"/>
        <v>02_ATLÁNTICO_SUR</v>
      </c>
      <c r="L4980" s="4" t="str">
        <f t="shared" si="386"/>
        <v>SABANALARGA</v>
      </c>
      <c r="M4980" s="4" t="str">
        <f t="shared" si="387"/>
        <v>SG-01</v>
      </c>
      <c r="N4980" s="4" t="str">
        <f t="shared" si="388"/>
        <v>A10791</v>
      </c>
    </row>
    <row r="4981" spans="1:14" x14ac:dyDescent="0.25">
      <c r="A4981" s="4">
        <v>3119970985</v>
      </c>
      <c r="B4981" s="4" t="s">
        <v>13959</v>
      </c>
      <c r="C4981" s="4">
        <v>19970985</v>
      </c>
      <c r="D4981" s="4" t="s">
        <v>4</v>
      </c>
      <c r="E4981" s="4" t="s">
        <v>11</v>
      </c>
      <c r="F4981" s="4" t="s">
        <v>12</v>
      </c>
      <c r="G4981" s="4" t="s">
        <v>9971</v>
      </c>
      <c r="H4981" s="4" t="s">
        <v>5910</v>
      </c>
      <c r="I4981" s="4" t="s">
        <v>11393</v>
      </c>
      <c r="J4981" s="4" t="str">
        <f t="shared" si="389"/>
        <v>19970985</v>
      </c>
      <c r="K4981" s="4" t="str">
        <f t="shared" si="385"/>
        <v>01_ATLÁNTICO_NORTE</v>
      </c>
      <c r="L4981" s="4" t="str">
        <f t="shared" si="386"/>
        <v>CORDIALIDAD</v>
      </c>
      <c r="M4981" s="4" t="str">
        <f t="shared" si="387"/>
        <v>MACARENA</v>
      </c>
      <c r="N4981" s="4" t="str">
        <f t="shared" si="388"/>
        <v>A01935</v>
      </c>
    </row>
    <row r="4982" spans="1:14" x14ac:dyDescent="0.25">
      <c r="A4982" s="4">
        <v>3119971426</v>
      </c>
      <c r="B4982" s="4" t="s">
        <v>18144</v>
      </c>
      <c r="C4982" s="4">
        <v>19971426</v>
      </c>
      <c r="D4982" s="4" t="s">
        <v>1763</v>
      </c>
      <c r="E4982" s="4" t="s">
        <v>306</v>
      </c>
      <c r="F4982" s="4" t="s">
        <v>1686</v>
      </c>
      <c r="G4982" s="4" t="s">
        <v>9274</v>
      </c>
      <c r="H4982" s="4" t="s">
        <v>5911</v>
      </c>
      <c r="I4982" s="4" t="s">
        <v>11393</v>
      </c>
      <c r="J4982" s="4" t="str">
        <f t="shared" si="389"/>
        <v>19971426</v>
      </c>
      <c r="K4982" s="4" t="str">
        <f t="shared" si="385"/>
        <v>03_MAGDALENA</v>
      </c>
      <c r="L4982" s="4" t="str">
        <f t="shared" si="386"/>
        <v>CIENAGA</v>
      </c>
      <c r="M4982" s="4" t="str">
        <f t="shared" si="387"/>
        <v>CIENAGA_SUR_NUEVO</v>
      </c>
      <c r="N4982" s="4" t="str">
        <f t="shared" si="388"/>
        <v>Banco_200011590001</v>
      </c>
    </row>
    <row r="4983" spans="1:14" x14ac:dyDescent="0.25">
      <c r="A4983" s="4">
        <v>3119971569</v>
      </c>
      <c r="B4983" s="4" t="s">
        <v>16114</v>
      </c>
      <c r="C4983" s="4">
        <v>19971569</v>
      </c>
      <c r="D4983" s="4" t="s">
        <v>4</v>
      </c>
      <c r="E4983" s="4" t="s">
        <v>9</v>
      </c>
      <c r="F4983" s="4" t="s">
        <v>315</v>
      </c>
      <c r="G4983" s="4" t="s">
        <v>376</v>
      </c>
      <c r="H4983" s="4" t="s">
        <v>5912</v>
      </c>
      <c r="I4983" s="4" t="s">
        <v>11393</v>
      </c>
      <c r="J4983" s="4" t="str">
        <f t="shared" si="389"/>
        <v>19971569</v>
      </c>
      <c r="K4983" s="4" t="str">
        <f t="shared" si="385"/>
        <v>01_ATLÁNTICO_NORTE</v>
      </c>
      <c r="L4983" s="4" t="str">
        <f t="shared" si="386"/>
        <v>SILENCIO</v>
      </c>
      <c r="M4983" s="4" t="str">
        <f t="shared" si="387"/>
        <v>FLORIDA</v>
      </c>
      <c r="N4983" s="4" t="str">
        <f t="shared" si="388"/>
        <v>A10687</v>
      </c>
    </row>
    <row r="4984" spans="1:14" x14ac:dyDescent="0.25">
      <c r="A4984" s="4">
        <v>3119971914</v>
      </c>
      <c r="B4984" s="4" t="s">
        <v>16115</v>
      </c>
      <c r="C4984" s="4">
        <v>19971914</v>
      </c>
      <c r="D4984" s="4" t="s">
        <v>4</v>
      </c>
      <c r="E4984" s="4" t="s">
        <v>9</v>
      </c>
      <c r="F4984" s="4" t="s">
        <v>340</v>
      </c>
      <c r="G4984" s="4" t="s">
        <v>361</v>
      </c>
      <c r="H4984" s="4" t="s">
        <v>5913</v>
      </c>
      <c r="I4984" s="4" t="s">
        <v>11393</v>
      </c>
      <c r="J4984" s="4" t="str">
        <f t="shared" si="389"/>
        <v>19971914</v>
      </c>
      <c r="K4984" s="4" t="str">
        <f t="shared" si="385"/>
        <v>01_ATLÁNTICO_NORTE</v>
      </c>
      <c r="L4984" s="4" t="str">
        <f t="shared" si="386"/>
        <v>SILENCIO</v>
      </c>
      <c r="M4984" s="4" t="str">
        <f t="shared" si="387"/>
        <v>OLAYA</v>
      </c>
      <c r="N4984" s="4" t="str">
        <f t="shared" si="388"/>
        <v>A14204</v>
      </c>
    </row>
    <row r="4985" spans="1:14" x14ac:dyDescent="0.25">
      <c r="A4985" s="4">
        <v>3119972109</v>
      </c>
      <c r="B4985" s="4" t="s">
        <v>16116</v>
      </c>
      <c r="C4985" s="4">
        <v>19972109</v>
      </c>
      <c r="D4985" s="4" t="s">
        <v>1761</v>
      </c>
      <c r="E4985" s="4" t="s">
        <v>213</v>
      </c>
      <c r="F4985" s="4" t="s">
        <v>214</v>
      </c>
      <c r="G4985" s="4" t="s">
        <v>377</v>
      </c>
      <c r="H4985" s="4" t="s">
        <v>5914</v>
      </c>
      <c r="I4985" s="4" t="s">
        <v>11393</v>
      </c>
      <c r="J4985" s="4" t="str">
        <f t="shared" si="389"/>
        <v>19972109</v>
      </c>
      <c r="K4985" s="4" t="str">
        <f t="shared" si="385"/>
        <v>04_GUAJIRA</v>
      </c>
      <c r="L4985" s="4" t="str">
        <f t="shared" si="386"/>
        <v>TERMOGUAJIRA</v>
      </c>
      <c r="M4985" s="4" t="str">
        <f t="shared" si="387"/>
        <v>MINGUEO</v>
      </c>
      <c r="N4985" s="4" t="str">
        <f t="shared" si="388"/>
        <v>A12752</v>
      </c>
    </row>
    <row r="4986" spans="1:14" x14ac:dyDescent="0.25">
      <c r="A4986" s="4">
        <v>3119972618</v>
      </c>
      <c r="B4986" s="4" t="s">
        <v>16117</v>
      </c>
      <c r="C4986" s="4">
        <v>19972618</v>
      </c>
      <c r="D4986" s="4" t="s">
        <v>1761</v>
      </c>
      <c r="E4986" s="4" t="s">
        <v>213</v>
      </c>
      <c r="F4986" s="4" t="s">
        <v>214</v>
      </c>
      <c r="G4986" s="4" t="s">
        <v>373</v>
      </c>
      <c r="H4986" s="4" t="s">
        <v>5915</v>
      </c>
      <c r="I4986" s="4" t="s">
        <v>11393</v>
      </c>
      <c r="J4986" s="4" t="str">
        <f t="shared" si="389"/>
        <v>19972618</v>
      </c>
      <c r="K4986" s="4" t="str">
        <f t="shared" si="385"/>
        <v>04_GUAJIRA</v>
      </c>
      <c r="L4986" s="4" t="str">
        <f t="shared" si="386"/>
        <v>TERMOGUAJIRA</v>
      </c>
      <c r="M4986" s="4" t="str">
        <f t="shared" si="387"/>
        <v>MINGUEO</v>
      </c>
      <c r="N4986" s="4" t="str">
        <f t="shared" si="388"/>
        <v>A12754</v>
      </c>
    </row>
    <row r="4987" spans="1:14" x14ac:dyDescent="0.25">
      <c r="A4987" s="4">
        <v>3119973737</v>
      </c>
      <c r="B4987" s="4" t="s">
        <v>16118</v>
      </c>
      <c r="C4987" s="4">
        <v>19973737</v>
      </c>
      <c r="D4987" s="4" t="s">
        <v>4</v>
      </c>
      <c r="E4987" s="4" t="s">
        <v>8722</v>
      </c>
      <c r="F4987" s="4" t="s">
        <v>18</v>
      </c>
      <c r="G4987" s="4" t="s">
        <v>9972</v>
      </c>
      <c r="H4987" s="4" t="s">
        <v>5916</v>
      </c>
      <c r="I4987" s="4" t="s">
        <v>11393</v>
      </c>
      <c r="J4987" s="4" t="str">
        <f t="shared" si="389"/>
        <v>19973737</v>
      </c>
      <c r="K4987" s="4" t="str">
        <f t="shared" si="385"/>
        <v>01_ATLÁNTICO_NORTE</v>
      </c>
      <c r="L4987" s="4" t="str">
        <f t="shared" si="386"/>
        <v>LA_UNION_(ATLANTICO)</v>
      </c>
      <c r="M4987" s="4" t="str">
        <f t="shared" si="387"/>
        <v>CARRIZAL</v>
      </c>
      <c r="N4987" s="4" t="str">
        <f t="shared" si="388"/>
        <v>A03900</v>
      </c>
    </row>
    <row r="4988" spans="1:14" x14ac:dyDescent="0.25">
      <c r="A4988" s="4">
        <v>3119974129</v>
      </c>
      <c r="B4988" s="4" t="s">
        <v>16119</v>
      </c>
      <c r="C4988" s="4">
        <v>19974129</v>
      </c>
      <c r="D4988" s="4" t="s">
        <v>1762</v>
      </c>
      <c r="E4988" s="4" t="s">
        <v>31</v>
      </c>
      <c r="F4988" s="4" t="s">
        <v>154</v>
      </c>
      <c r="G4988" s="4" t="s">
        <v>378</v>
      </c>
      <c r="H4988" s="4" t="s">
        <v>5917</v>
      </c>
      <c r="I4988" s="4" t="s">
        <v>11393</v>
      </c>
      <c r="J4988" s="4" t="str">
        <f t="shared" si="389"/>
        <v>19974129</v>
      </c>
      <c r="K4988" s="4" t="str">
        <f t="shared" si="385"/>
        <v>02_ATLÁNTICO_SUR</v>
      </c>
      <c r="L4988" s="4" t="str">
        <f t="shared" si="386"/>
        <v>SABANALARGA</v>
      </c>
      <c r="M4988" s="4" t="str">
        <f t="shared" si="387"/>
        <v>SG-01</v>
      </c>
      <c r="N4988" s="4" t="str">
        <f t="shared" si="388"/>
        <v>A10797</v>
      </c>
    </row>
    <row r="4989" spans="1:14" x14ac:dyDescent="0.25">
      <c r="A4989" s="4">
        <v>3119974437</v>
      </c>
      <c r="B4989" s="4" t="s">
        <v>13960</v>
      </c>
      <c r="C4989" s="4">
        <v>19974437</v>
      </c>
      <c r="D4989" s="4" t="s">
        <v>4</v>
      </c>
      <c r="E4989" s="4" t="s">
        <v>11</v>
      </c>
      <c r="F4989" s="4" t="s">
        <v>1662</v>
      </c>
      <c r="G4989" s="4" t="s">
        <v>9973</v>
      </c>
      <c r="H4989" s="4" t="s">
        <v>5918</v>
      </c>
      <c r="I4989" s="4" t="s">
        <v>11393</v>
      </c>
      <c r="J4989" s="4" t="str">
        <f t="shared" si="389"/>
        <v>19974437</v>
      </c>
      <c r="K4989" s="4" t="str">
        <f t="shared" si="385"/>
        <v>01_ATLÁNTICO_NORTE</v>
      </c>
      <c r="L4989" s="4" t="str">
        <f t="shared" si="386"/>
        <v>CORDIALIDAD</v>
      </c>
      <c r="M4989" s="4" t="str">
        <f t="shared" si="387"/>
        <v>SAN_MARTIN</v>
      </c>
      <c r="N4989" s="4" t="str">
        <f t="shared" si="388"/>
        <v>A03221</v>
      </c>
    </row>
    <row r="4990" spans="1:14" x14ac:dyDescent="0.25">
      <c r="A4990" s="4">
        <v>3119974482</v>
      </c>
      <c r="B4990" s="4" t="s">
        <v>16120</v>
      </c>
      <c r="C4990" s="4">
        <v>19974482</v>
      </c>
      <c r="D4990" s="4" t="s">
        <v>4</v>
      </c>
      <c r="E4990" s="4" t="s">
        <v>9</v>
      </c>
      <c r="F4990" s="4" t="s">
        <v>340</v>
      </c>
      <c r="G4990" s="4" t="s">
        <v>366</v>
      </c>
      <c r="H4990" s="4" t="s">
        <v>5919</v>
      </c>
      <c r="I4990" s="4" t="s">
        <v>11393</v>
      </c>
      <c r="J4990" s="4" t="str">
        <f t="shared" si="389"/>
        <v>19974482</v>
      </c>
      <c r="K4990" s="4" t="str">
        <f t="shared" si="385"/>
        <v>01_ATLÁNTICO_NORTE</v>
      </c>
      <c r="L4990" s="4" t="str">
        <f t="shared" si="386"/>
        <v>SILENCIO</v>
      </c>
      <c r="M4990" s="4" t="str">
        <f t="shared" si="387"/>
        <v>OLAYA</v>
      </c>
      <c r="N4990" s="4" t="str">
        <f t="shared" si="388"/>
        <v>A14202</v>
      </c>
    </row>
    <row r="4991" spans="1:14" x14ac:dyDescent="0.25">
      <c r="A4991" s="4">
        <v>3119974584</v>
      </c>
      <c r="B4991" s="4" t="s">
        <v>16121</v>
      </c>
      <c r="C4991" s="4">
        <v>19974584</v>
      </c>
      <c r="D4991" s="4" t="s">
        <v>1762</v>
      </c>
      <c r="E4991" s="4" t="s">
        <v>31</v>
      </c>
      <c r="F4991" s="4" t="s">
        <v>154</v>
      </c>
      <c r="G4991" s="4" t="s">
        <v>987</v>
      </c>
      <c r="H4991" s="4" t="s">
        <v>5920</v>
      </c>
      <c r="I4991" s="4" t="s">
        <v>11393</v>
      </c>
      <c r="J4991" s="4" t="str">
        <f t="shared" si="389"/>
        <v>19974584</v>
      </c>
      <c r="K4991" s="4" t="str">
        <f t="shared" si="385"/>
        <v>02_ATLÁNTICO_SUR</v>
      </c>
      <c r="L4991" s="4" t="str">
        <f t="shared" si="386"/>
        <v>SABANALARGA</v>
      </c>
      <c r="M4991" s="4" t="str">
        <f t="shared" si="387"/>
        <v>SG-01</v>
      </c>
      <c r="N4991" s="4" t="str">
        <f t="shared" si="388"/>
        <v>A10792</v>
      </c>
    </row>
    <row r="4992" spans="1:14" x14ac:dyDescent="0.25">
      <c r="A4992" s="4">
        <v>3119974757</v>
      </c>
      <c r="B4992" s="4" t="s">
        <v>16122</v>
      </c>
      <c r="C4992" s="4">
        <v>19974757</v>
      </c>
      <c r="D4992" s="4" t="s">
        <v>1762</v>
      </c>
      <c r="E4992" s="4" t="s">
        <v>31</v>
      </c>
      <c r="F4992" s="4" t="s">
        <v>154</v>
      </c>
      <c r="G4992" s="4" t="s">
        <v>379</v>
      </c>
      <c r="H4992" s="4" t="s">
        <v>5921</v>
      </c>
      <c r="I4992" s="4" t="s">
        <v>11393</v>
      </c>
      <c r="J4992" s="4" t="str">
        <f t="shared" si="389"/>
        <v>19974757</v>
      </c>
      <c r="K4992" s="4" t="str">
        <f t="shared" si="385"/>
        <v>02_ATLÁNTICO_SUR</v>
      </c>
      <c r="L4992" s="4" t="str">
        <f t="shared" si="386"/>
        <v>SABANALARGA</v>
      </c>
      <c r="M4992" s="4" t="str">
        <f t="shared" si="387"/>
        <v>SG-01</v>
      </c>
      <c r="N4992" s="4" t="str">
        <f t="shared" si="388"/>
        <v>A10867</v>
      </c>
    </row>
    <row r="4993" spans="1:14" x14ac:dyDescent="0.25">
      <c r="A4993" s="4">
        <v>3119981656</v>
      </c>
      <c r="B4993" s="4" t="s">
        <v>16123</v>
      </c>
      <c r="C4993" s="4">
        <v>19981656</v>
      </c>
      <c r="D4993" s="4" t="s">
        <v>4</v>
      </c>
      <c r="E4993" s="4" t="s">
        <v>9</v>
      </c>
      <c r="F4993" s="4" t="s">
        <v>340</v>
      </c>
      <c r="G4993" s="4" t="s">
        <v>878</v>
      </c>
      <c r="H4993" s="4" t="s">
        <v>5922</v>
      </c>
      <c r="I4993" s="4" t="s">
        <v>11393</v>
      </c>
      <c r="J4993" s="4" t="str">
        <f t="shared" si="389"/>
        <v>19981656</v>
      </c>
      <c r="K4993" s="4" t="str">
        <f t="shared" si="385"/>
        <v>01_ATLÁNTICO_NORTE</v>
      </c>
      <c r="L4993" s="4" t="str">
        <f t="shared" si="386"/>
        <v>SILENCIO</v>
      </c>
      <c r="M4993" s="4" t="str">
        <f t="shared" si="387"/>
        <v>OLAYA</v>
      </c>
      <c r="N4993" s="4" t="str">
        <f t="shared" si="388"/>
        <v>A14206</v>
      </c>
    </row>
    <row r="4994" spans="1:14" x14ac:dyDescent="0.25">
      <c r="A4994" s="4">
        <v>3119981681</v>
      </c>
      <c r="B4994" s="4" t="s">
        <v>16124</v>
      </c>
      <c r="C4994" s="4">
        <v>19981681</v>
      </c>
      <c r="D4994" s="4" t="s">
        <v>1762</v>
      </c>
      <c r="E4994" s="4" t="s">
        <v>31</v>
      </c>
      <c r="F4994" s="4" t="s">
        <v>154</v>
      </c>
      <c r="G4994" s="4" t="s">
        <v>380</v>
      </c>
      <c r="H4994" s="4" t="s">
        <v>5923</v>
      </c>
      <c r="I4994" s="4" t="s">
        <v>11393</v>
      </c>
      <c r="J4994" s="4" t="str">
        <f t="shared" si="389"/>
        <v>19981681</v>
      </c>
      <c r="K4994" s="4" t="str">
        <f t="shared" ref="K4994:K5057" si="390">+MID(H4994,FIND("MLU AIR-E/",H4994,1)+10,FIND("\",H4994,FIND("MLU AIR-E/",H4994,1))-FIND("MLU AIR-E/",H4994,1)-10)</f>
        <v>02_ATLÁNTICO_SUR</v>
      </c>
      <c r="L4994" s="4" t="str">
        <f t="shared" ref="L4994:L5057" si="391">+MID(H4994,FIND(K4994,H4994,1)+LEN(K4994)+1,FIND("\",H4994,FIND(K4994,H4994,1)+LEN(K4994)+1)-(FIND(K4994,H4994,1)+LEN(K4994)+1))</f>
        <v>SABANALARGA</v>
      </c>
      <c r="M4994" s="4" t="str">
        <f t="shared" ref="M4994:M5057" si="392">+MID(H4994,FIND(L4994,H4994,1)+LEN(L4994)+1,FIND("\",H4994,FIND(L4994,H4994,1)+LEN(L4994)+1)-(FIND(L4994,H4994,1)+LEN(L4994)+1))</f>
        <v>SG-01</v>
      </c>
      <c r="N4994" s="4" t="str">
        <f t="shared" ref="N4994:N5057" si="393">+MID(H4994,FIND("LEVANTAMIENTO\",H4994,1)+14,FIND("\",H4994,FIND("LEVANTAMIENTO\",H4994,1)+14)-FIND("LEVANTAMIENTO\",H4994,1)-14)</f>
        <v>A10787</v>
      </c>
    </row>
    <row r="4995" spans="1:14" x14ac:dyDescent="0.25">
      <c r="A4995" s="4">
        <v>3119982245</v>
      </c>
      <c r="B4995" s="4" t="s">
        <v>16125</v>
      </c>
      <c r="C4995" s="4">
        <v>19982245</v>
      </c>
      <c r="D4995" s="4" t="s">
        <v>1761</v>
      </c>
      <c r="E4995" s="4" t="s">
        <v>26</v>
      </c>
      <c r="F4995" s="4" t="s">
        <v>1683</v>
      </c>
      <c r="G4995" s="4" t="s">
        <v>375</v>
      </c>
      <c r="H4995" s="4" t="s">
        <v>5924</v>
      </c>
      <c r="I4995" s="4" t="s">
        <v>11393</v>
      </c>
      <c r="J4995" s="4" t="str">
        <f t="shared" si="389"/>
        <v>19982245</v>
      </c>
      <c r="K4995" s="4" t="str">
        <f t="shared" si="390"/>
        <v>04_GUAJIRA</v>
      </c>
      <c r="L4995" s="4" t="str">
        <f t="shared" si="391"/>
        <v>MAICAO</v>
      </c>
      <c r="M4995" s="4" t="str">
        <f t="shared" si="392"/>
        <v>MAICAO_4</v>
      </c>
      <c r="N4995" s="4" t="str">
        <f t="shared" si="393"/>
        <v>A08807</v>
      </c>
    </row>
    <row r="4996" spans="1:14" x14ac:dyDescent="0.25">
      <c r="A4996" s="4">
        <v>3119982271</v>
      </c>
      <c r="B4996" s="4" t="s">
        <v>16126</v>
      </c>
      <c r="C4996" s="4">
        <v>19982271</v>
      </c>
      <c r="D4996" s="4" t="s">
        <v>1762</v>
      </c>
      <c r="E4996" s="4" t="s">
        <v>31</v>
      </c>
      <c r="F4996" s="4" t="s">
        <v>154</v>
      </c>
      <c r="G4996" s="4" t="s">
        <v>379</v>
      </c>
      <c r="H4996" s="4" t="s">
        <v>5925</v>
      </c>
      <c r="I4996" s="4" t="s">
        <v>11393</v>
      </c>
      <c r="J4996" s="4" t="str">
        <f t="shared" si="389"/>
        <v>19982271</v>
      </c>
      <c r="K4996" s="4" t="str">
        <f t="shared" si="390"/>
        <v>02_ATLÁNTICO_SUR</v>
      </c>
      <c r="L4996" s="4" t="str">
        <f t="shared" si="391"/>
        <v>SABANALARGA</v>
      </c>
      <c r="M4996" s="4" t="str">
        <f t="shared" si="392"/>
        <v>SG-01</v>
      </c>
      <c r="N4996" s="4" t="str">
        <f t="shared" si="393"/>
        <v>A10867</v>
      </c>
    </row>
    <row r="4997" spans="1:14" x14ac:dyDescent="0.25">
      <c r="A4997" s="4">
        <v>3119982787</v>
      </c>
      <c r="B4997" s="4" t="s">
        <v>16127</v>
      </c>
      <c r="C4997" s="4">
        <v>19982787</v>
      </c>
      <c r="D4997" s="4" t="s">
        <v>1762</v>
      </c>
      <c r="E4997" s="4" t="s">
        <v>28</v>
      </c>
      <c r="F4997" s="4" t="s">
        <v>28</v>
      </c>
      <c r="G4997" s="4" t="s">
        <v>917</v>
      </c>
      <c r="H4997" s="4" t="s">
        <v>5926</v>
      </c>
      <c r="I4997" s="4" t="s">
        <v>11393</v>
      </c>
      <c r="J4997" s="4" t="str">
        <f t="shared" si="389"/>
        <v>19982787</v>
      </c>
      <c r="K4997" s="4" t="str">
        <f t="shared" si="390"/>
        <v>02_ATLÁNTICO_SUR</v>
      </c>
      <c r="L4997" s="4" t="str">
        <f t="shared" si="391"/>
        <v>BARANOA</v>
      </c>
      <c r="M4997" s="4" t="str">
        <f t="shared" si="392"/>
        <v>BARANOA</v>
      </c>
      <c r="N4997" s="4" t="str">
        <f t="shared" si="393"/>
        <v>A10291</v>
      </c>
    </row>
    <row r="4998" spans="1:14" x14ac:dyDescent="0.25">
      <c r="A4998" s="4">
        <v>3119982897</v>
      </c>
      <c r="B4998" s="4" t="s">
        <v>16128</v>
      </c>
      <c r="C4998" s="4">
        <v>19982897</v>
      </c>
      <c r="D4998" s="4" t="s">
        <v>4</v>
      </c>
      <c r="E4998" s="4" t="s">
        <v>9</v>
      </c>
      <c r="F4998" s="4" t="s">
        <v>340</v>
      </c>
      <c r="G4998" s="4" t="s">
        <v>877</v>
      </c>
      <c r="H4998" s="4" t="s">
        <v>5927</v>
      </c>
      <c r="I4998" s="4" t="s">
        <v>11393</v>
      </c>
      <c r="J4998" s="4" t="str">
        <f t="shared" si="389"/>
        <v>19982897</v>
      </c>
      <c r="K4998" s="4" t="str">
        <f t="shared" si="390"/>
        <v>01_ATLÁNTICO_NORTE</v>
      </c>
      <c r="L4998" s="4" t="str">
        <f t="shared" si="391"/>
        <v>SILENCIO</v>
      </c>
      <c r="M4998" s="4" t="str">
        <f t="shared" si="392"/>
        <v>OLAYA</v>
      </c>
      <c r="N4998" s="4" t="str">
        <f t="shared" si="393"/>
        <v>A14203</v>
      </c>
    </row>
    <row r="4999" spans="1:14" x14ac:dyDescent="0.25">
      <c r="A4999" s="4">
        <v>3119983197</v>
      </c>
      <c r="B4999" s="4" t="s">
        <v>13961</v>
      </c>
      <c r="C4999" s="4">
        <v>19983197</v>
      </c>
      <c r="D4999" s="4" t="s">
        <v>4</v>
      </c>
      <c r="E4999" s="4" t="s">
        <v>11</v>
      </c>
      <c r="F4999" s="4" t="s">
        <v>12</v>
      </c>
      <c r="G4999" s="4" t="s">
        <v>9971</v>
      </c>
      <c r="H4999" s="4" t="s">
        <v>5928</v>
      </c>
      <c r="I4999" s="4" t="s">
        <v>11393</v>
      </c>
      <c r="J4999" s="4" t="str">
        <f t="shared" ref="J4999:J5062" si="394">+MID(H4999,FIND("762_",H4999,1)+4,FIND("\",H4999,FIND("762_",H4999,1))-FIND("762_",H4999,1)-4)</f>
        <v>19983197</v>
      </c>
      <c r="K4999" s="4" t="str">
        <f t="shared" si="390"/>
        <v>01_ATLÁNTICO_NORTE</v>
      </c>
      <c r="L4999" s="4" t="str">
        <f t="shared" si="391"/>
        <v>CORDIALIDAD</v>
      </c>
      <c r="M4999" s="4" t="str">
        <f t="shared" si="392"/>
        <v>MACARENA</v>
      </c>
      <c r="N4999" s="4" t="str">
        <f t="shared" si="393"/>
        <v>A01935</v>
      </c>
    </row>
    <row r="5000" spans="1:14" x14ac:dyDescent="0.25">
      <c r="A5000" s="4">
        <v>3119984066</v>
      </c>
      <c r="B5000" s="4" t="s">
        <v>16129</v>
      </c>
      <c r="C5000" s="4">
        <v>19984066</v>
      </c>
      <c r="D5000" s="4" t="s">
        <v>4</v>
      </c>
      <c r="E5000" s="4" t="s">
        <v>11</v>
      </c>
      <c r="F5000" s="4" t="s">
        <v>8721</v>
      </c>
      <c r="G5000" s="4" t="s">
        <v>9974</v>
      </c>
      <c r="H5000" s="4" t="s">
        <v>5929</v>
      </c>
      <c r="I5000" s="4" t="s">
        <v>11393</v>
      </c>
      <c r="J5000" s="4" t="str">
        <f t="shared" si="394"/>
        <v>19984066</v>
      </c>
      <c r="K5000" s="4" t="str">
        <f t="shared" si="390"/>
        <v>01_ATLÁNTICO_NORTE</v>
      </c>
      <c r="L5000" s="4" t="str">
        <f t="shared" si="391"/>
        <v>CORDIALIDAD</v>
      </c>
      <c r="M5000" s="4" t="str">
        <f t="shared" si="392"/>
        <v>ALMENDROS_(ATLANTICO)</v>
      </c>
      <c r="N5000" s="4" t="str">
        <f t="shared" si="393"/>
        <v>A03948</v>
      </c>
    </row>
    <row r="5001" spans="1:14" x14ac:dyDescent="0.25">
      <c r="A5001" s="4">
        <v>3119984130</v>
      </c>
      <c r="B5001" s="4" t="s">
        <v>16130</v>
      </c>
      <c r="C5001" s="4">
        <v>19984130</v>
      </c>
      <c r="D5001" s="4" t="s">
        <v>4</v>
      </c>
      <c r="E5001" s="4" t="s">
        <v>1673</v>
      </c>
      <c r="F5001" s="4" t="s">
        <v>294</v>
      </c>
      <c r="G5001" s="4" t="s">
        <v>381</v>
      </c>
      <c r="H5001" s="4" t="s">
        <v>5930</v>
      </c>
      <c r="I5001" s="4" t="s">
        <v>11393</v>
      </c>
      <c r="J5001" s="4" t="str">
        <f t="shared" si="394"/>
        <v>19984130</v>
      </c>
      <c r="K5001" s="4" t="str">
        <f t="shared" si="390"/>
        <v>01_ATLÁNTICO_NORTE</v>
      </c>
      <c r="L5001" s="4" t="str">
        <f t="shared" si="391"/>
        <v>RIO_MAGDALENA</v>
      </c>
      <c r="M5001" s="4" t="str">
        <f t="shared" si="392"/>
        <v>CIERRE_NUEVO</v>
      </c>
      <c r="N5001" s="4" t="str">
        <f t="shared" si="393"/>
        <v>A13155</v>
      </c>
    </row>
    <row r="5002" spans="1:14" x14ac:dyDescent="0.25">
      <c r="A5002" s="4">
        <v>3119984422</v>
      </c>
      <c r="B5002" s="4" t="s">
        <v>16131</v>
      </c>
      <c r="C5002" s="4">
        <v>19984422</v>
      </c>
      <c r="D5002" s="4" t="s">
        <v>1762</v>
      </c>
      <c r="E5002" s="4" t="s">
        <v>31</v>
      </c>
      <c r="F5002" s="4" t="s">
        <v>154</v>
      </c>
      <c r="G5002" s="4" t="s">
        <v>378</v>
      </c>
      <c r="H5002" s="4" t="s">
        <v>5931</v>
      </c>
      <c r="I5002" s="4" t="s">
        <v>11393</v>
      </c>
      <c r="J5002" s="4" t="str">
        <f t="shared" si="394"/>
        <v>19984422</v>
      </c>
      <c r="K5002" s="4" t="str">
        <f t="shared" si="390"/>
        <v>02_ATLÁNTICO_SUR</v>
      </c>
      <c r="L5002" s="4" t="str">
        <f t="shared" si="391"/>
        <v>SABANALARGA</v>
      </c>
      <c r="M5002" s="4" t="str">
        <f t="shared" si="392"/>
        <v>SG-01</v>
      </c>
      <c r="N5002" s="4" t="str">
        <f t="shared" si="393"/>
        <v>A10797</v>
      </c>
    </row>
    <row r="5003" spans="1:14" x14ac:dyDescent="0.25">
      <c r="A5003" s="4">
        <v>3119984579</v>
      </c>
      <c r="B5003" s="4" t="s">
        <v>16132</v>
      </c>
      <c r="C5003" s="4">
        <v>19984579</v>
      </c>
      <c r="D5003" s="4" t="s">
        <v>4</v>
      </c>
      <c r="E5003" s="4" t="s">
        <v>9</v>
      </c>
      <c r="F5003" s="4" t="s">
        <v>340</v>
      </c>
      <c r="G5003" s="4" t="s">
        <v>385</v>
      </c>
      <c r="H5003" s="4" t="s">
        <v>5932</v>
      </c>
      <c r="I5003" s="4" t="s">
        <v>11393</v>
      </c>
      <c r="J5003" s="4" t="str">
        <f t="shared" si="394"/>
        <v>19984579</v>
      </c>
      <c r="K5003" s="4" t="str">
        <f t="shared" si="390"/>
        <v>01_ATLÁNTICO_NORTE</v>
      </c>
      <c r="L5003" s="4" t="str">
        <f t="shared" si="391"/>
        <v>SILENCIO</v>
      </c>
      <c r="M5003" s="4" t="str">
        <f t="shared" si="392"/>
        <v>OLAYA</v>
      </c>
      <c r="N5003" s="4" t="str">
        <f t="shared" si="393"/>
        <v>A13259</v>
      </c>
    </row>
    <row r="5004" spans="1:14" x14ac:dyDescent="0.25">
      <c r="A5004" s="4">
        <v>3119985446</v>
      </c>
      <c r="B5004" s="4" t="s">
        <v>16133</v>
      </c>
      <c r="C5004" s="4">
        <v>19985446</v>
      </c>
      <c r="D5004" s="4" t="s">
        <v>4</v>
      </c>
      <c r="E5004" s="4" t="s">
        <v>9</v>
      </c>
      <c r="F5004" s="4" t="s">
        <v>340</v>
      </c>
      <c r="G5004" s="4" t="s">
        <v>385</v>
      </c>
      <c r="H5004" s="4" t="s">
        <v>5933</v>
      </c>
      <c r="I5004" s="4" t="s">
        <v>11393</v>
      </c>
      <c r="J5004" s="4" t="str">
        <f t="shared" si="394"/>
        <v>19985446</v>
      </c>
      <c r="K5004" s="4" t="str">
        <f t="shared" si="390"/>
        <v>01_ATLÁNTICO_NORTE</v>
      </c>
      <c r="L5004" s="4" t="str">
        <f t="shared" si="391"/>
        <v>SILENCIO</v>
      </c>
      <c r="M5004" s="4" t="str">
        <f t="shared" si="392"/>
        <v>OLAYA</v>
      </c>
      <c r="N5004" s="4" t="str">
        <f t="shared" si="393"/>
        <v>A13259</v>
      </c>
    </row>
    <row r="5005" spans="1:14" x14ac:dyDescent="0.25">
      <c r="A5005" s="4">
        <v>3119985742</v>
      </c>
      <c r="B5005" s="4" t="s">
        <v>16134</v>
      </c>
      <c r="C5005" s="4">
        <v>19985742</v>
      </c>
      <c r="D5005" s="4" t="s">
        <v>4</v>
      </c>
      <c r="E5005" s="4" t="s">
        <v>9</v>
      </c>
      <c r="F5005" s="4" t="s">
        <v>340</v>
      </c>
      <c r="G5005" s="4" t="s">
        <v>385</v>
      </c>
      <c r="H5005" s="4" t="s">
        <v>5934</v>
      </c>
      <c r="I5005" s="4" t="s">
        <v>11393</v>
      </c>
      <c r="J5005" s="4" t="str">
        <f t="shared" si="394"/>
        <v>19985742</v>
      </c>
      <c r="K5005" s="4" t="str">
        <f t="shared" si="390"/>
        <v>01_ATLÁNTICO_NORTE</v>
      </c>
      <c r="L5005" s="4" t="str">
        <f t="shared" si="391"/>
        <v>SILENCIO</v>
      </c>
      <c r="M5005" s="4" t="str">
        <f t="shared" si="392"/>
        <v>OLAYA</v>
      </c>
      <c r="N5005" s="4" t="str">
        <f t="shared" si="393"/>
        <v>A13259</v>
      </c>
    </row>
    <row r="5006" spans="1:14" x14ac:dyDescent="0.25">
      <c r="A5006" s="4">
        <v>3119985891</v>
      </c>
      <c r="B5006" s="4" t="s">
        <v>16135</v>
      </c>
      <c r="C5006" s="4">
        <v>19985891</v>
      </c>
      <c r="D5006" s="4" t="s">
        <v>4</v>
      </c>
      <c r="E5006" s="4" t="s">
        <v>9</v>
      </c>
      <c r="F5006" s="4" t="s">
        <v>340</v>
      </c>
      <c r="G5006" s="4" t="s">
        <v>877</v>
      </c>
      <c r="H5006" s="4" t="s">
        <v>5935</v>
      </c>
      <c r="I5006" s="4" t="s">
        <v>11393</v>
      </c>
      <c r="J5006" s="4" t="str">
        <f t="shared" si="394"/>
        <v>19985891</v>
      </c>
      <c r="K5006" s="4" t="str">
        <f t="shared" si="390"/>
        <v>01_ATLÁNTICO_NORTE</v>
      </c>
      <c r="L5006" s="4" t="str">
        <f t="shared" si="391"/>
        <v>SILENCIO</v>
      </c>
      <c r="M5006" s="4" t="str">
        <f t="shared" si="392"/>
        <v>OLAYA</v>
      </c>
      <c r="N5006" s="4" t="str">
        <f t="shared" si="393"/>
        <v>A14203</v>
      </c>
    </row>
    <row r="5007" spans="1:14" x14ac:dyDescent="0.25">
      <c r="A5007" s="4">
        <v>3119986091</v>
      </c>
      <c r="B5007" s="4" t="s">
        <v>16136</v>
      </c>
      <c r="C5007" s="4">
        <v>19986091</v>
      </c>
      <c r="D5007" s="4" t="s">
        <v>4</v>
      </c>
      <c r="E5007" s="4" t="s">
        <v>9</v>
      </c>
      <c r="F5007" s="4" t="s">
        <v>340</v>
      </c>
      <c r="G5007" s="4" t="s">
        <v>386</v>
      </c>
      <c r="H5007" s="4" t="s">
        <v>5936</v>
      </c>
      <c r="I5007" s="4" t="s">
        <v>11393</v>
      </c>
      <c r="J5007" s="4" t="str">
        <f t="shared" si="394"/>
        <v>19986091</v>
      </c>
      <c r="K5007" s="4" t="str">
        <f t="shared" si="390"/>
        <v>01_ATLÁNTICO_NORTE</v>
      </c>
      <c r="L5007" s="4" t="str">
        <f t="shared" si="391"/>
        <v>SILENCIO</v>
      </c>
      <c r="M5007" s="4" t="str">
        <f t="shared" si="392"/>
        <v>OLAYA</v>
      </c>
      <c r="N5007" s="4" t="str">
        <f t="shared" si="393"/>
        <v>A13072</v>
      </c>
    </row>
    <row r="5008" spans="1:14" x14ac:dyDescent="0.25">
      <c r="A5008" s="4">
        <v>3119986443</v>
      </c>
      <c r="B5008" s="4" t="s">
        <v>16137</v>
      </c>
      <c r="C5008" s="4">
        <v>19986443</v>
      </c>
      <c r="D5008" s="4" t="s">
        <v>4</v>
      </c>
      <c r="E5008" s="4" t="s">
        <v>8722</v>
      </c>
      <c r="F5008" s="4" t="s">
        <v>18</v>
      </c>
      <c r="G5008" s="4" t="s">
        <v>9975</v>
      </c>
      <c r="H5008" s="4" t="s">
        <v>5937</v>
      </c>
      <c r="I5008" s="4" t="s">
        <v>11393</v>
      </c>
      <c r="J5008" s="4" t="str">
        <f t="shared" si="394"/>
        <v>19986443</v>
      </c>
      <c r="K5008" s="4" t="str">
        <f t="shared" si="390"/>
        <v>01_ATLÁNTICO_NORTE</v>
      </c>
      <c r="L5008" s="4" t="str">
        <f t="shared" si="391"/>
        <v>LA_UNION_(ATLANTICO)</v>
      </c>
      <c r="M5008" s="4" t="str">
        <f t="shared" si="392"/>
        <v>CARRIZAL</v>
      </c>
      <c r="N5008" s="4" t="str">
        <f t="shared" si="393"/>
        <v>A05002</v>
      </c>
    </row>
    <row r="5009" spans="1:14" x14ac:dyDescent="0.25">
      <c r="A5009" s="4">
        <v>3119986963</v>
      </c>
      <c r="B5009" s="4" t="s">
        <v>16138</v>
      </c>
      <c r="C5009" s="4">
        <v>19986963</v>
      </c>
      <c r="D5009" s="4" t="s">
        <v>4</v>
      </c>
      <c r="E5009" s="4" t="s">
        <v>9</v>
      </c>
      <c r="F5009" s="4" t="s">
        <v>340</v>
      </c>
      <c r="G5009" s="4" t="s">
        <v>383</v>
      </c>
      <c r="H5009" s="4" t="s">
        <v>5938</v>
      </c>
      <c r="I5009" s="4" t="s">
        <v>11393</v>
      </c>
      <c r="J5009" s="4" t="str">
        <f t="shared" si="394"/>
        <v>19986963</v>
      </c>
      <c r="K5009" s="4" t="str">
        <f t="shared" si="390"/>
        <v>01_ATLÁNTICO_NORTE</v>
      </c>
      <c r="L5009" s="4" t="str">
        <f t="shared" si="391"/>
        <v>SILENCIO</v>
      </c>
      <c r="M5009" s="4" t="str">
        <f t="shared" si="392"/>
        <v>OLAYA</v>
      </c>
      <c r="N5009" s="4" t="str">
        <f t="shared" si="393"/>
        <v>A13250</v>
      </c>
    </row>
    <row r="5010" spans="1:14" x14ac:dyDescent="0.25">
      <c r="A5010" s="4">
        <v>3119987143</v>
      </c>
      <c r="B5010" s="4" t="s">
        <v>16139</v>
      </c>
      <c r="C5010" s="4">
        <v>19987143</v>
      </c>
      <c r="D5010" s="4" t="s">
        <v>4</v>
      </c>
      <c r="E5010" s="4" t="s">
        <v>9</v>
      </c>
      <c r="F5010" s="4" t="s">
        <v>340</v>
      </c>
      <c r="G5010" s="4" t="s">
        <v>386</v>
      </c>
      <c r="H5010" s="4" t="s">
        <v>5939</v>
      </c>
      <c r="I5010" s="4" t="s">
        <v>11393</v>
      </c>
      <c r="J5010" s="4" t="str">
        <f t="shared" si="394"/>
        <v>19987143</v>
      </c>
      <c r="K5010" s="4" t="str">
        <f t="shared" si="390"/>
        <v>01_ATLÁNTICO_NORTE</v>
      </c>
      <c r="L5010" s="4" t="str">
        <f t="shared" si="391"/>
        <v>SILENCIO</v>
      </c>
      <c r="M5010" s="4" t="str">
        <f t="shared" si="392"/>
        <v>OLAYA</v>
      </c>
      <c r="N5010" s="4" t="str">
        <f t="shared" si="393"/>
        <v>A13072</v>
      </c>
    </row>
    <row r="5011" spans="1:14" x14ac:dyDescent="0.25">
      <c r="A5011" s="4">
        <v>3119987838</v>
      </c>
      <c r="B5011" s="4" t="s">
        <v>13962</v>
      </c>
      <c r="C5011" s="4">
        <v>19987838</v>
      </c>
      <c r="D5011" s="4" t="s">
        <v>4</v>
      </c>
      <c r="E5011" s="4" t="s">
        <v>11</v>
      </c>
      <c r="F5011" s="4" t="s">
        <v>12</v>
      </c>
      <c r="G5011" s="4" t="s">
        <v>9971</v>
      </c>
      <c r="H5011" s="4" t="s">
        <v>5940</v>
      </c>
      <c r="I5011" s="4" t="s">
        <v>11393</v>
      </c>
      <c r="J5011" s="4" t="str">
        <f t="shared" si="394"/>
        <v>19987838</v>
      </c>
      <c r="K5011" s="4" t="str">
        <f t="shared" si="390"/>
        <v>01_ATLÁNTICO_NORTE</v>
      </c>
      <c r="L5011" s="4" t="str">
        <f t="shared" si="391"/>
        <v>CORDIALIDAD</v>
      </c>
      <c r="M5011" s="4" t="str">
        <f t="shared" si="392"/>
        <v>MACARENA</v>
      </c>
      <c r="N5011" s="4" t="str">
        <f t="shared" si="393"/>
        <v>A01935</v>
      </c>
    </row>
    <row r="5012" spans="1:14" x14ac:dyDescent="0.25">
      <c r="A5012" s="4">
        <v>3119989489</v>
      </c>
      <c r="B5012" s="4" t="s">
        <v>16140</v>
      </c>
      <c r="C5012" s="4">
        <v>19989489</v>
      </c>
      <c r="D5012" s="4" t="s">
        <v>4</v>
      </c>
      <c r="E5012" s="4" t="s">
        <v>9</v>
      </c>
      <c r="F5012" s="4" t="s">
        <v>340</v>
      </c>
      <c r="G5012" s="4" t="s">
        <v>874</v>
      </c>
      <c r="H5012" s="4" t="s">
        <v>5941</v>
      </c>
      <c r="I5012" s="4" t="s">
        <v>11393</v>
      </c>
      <c r="J5012" s="4" t="str">
        <f t="shared" si="394"/>
        <v>19989489</v>
      </c>
      <c r="K5012" s="4" t="str">
        <f t="shared" si="390"/>
        <v>01_ATLÁNTICO_NORTE</v>
      </c>
      <c r="L5012" s="4" t="str">
        <f t="shared" si="391"/>
        <v>SILENCIO</v>
      </c>
      <c r="M5012" s="4" t="str">
        <f t="shared" si="392"/>
        <v>OLAYA</v>
      </c>
      <c r="N5012" s="4" t="str">
        <f t="shared" si="393"/>
        <v>A13064</v>
      </c>
    </row>
    <row r="5013" spans="1:14" x14ac:dyDescent="0.25">
      <c r="A5013" s="4">
        <v>3119989708</v>
      </c>
      <c r="B5013" s="4" t="s">
        <v>16141</v>
      </c>
      <c r="C5013" s="4">
        <v>19989708</v>
      </c>
      <c r="D5013" s="4" t="s">
        <v>4</v>
      </c>
      <c r="E5013" s="4" t="s">
        <v>9</v>
      </c>
      <c r="F5013" s="4" t="s">
        <v>340</v>
      </c>
      <c r="G5013" s="4" t="s">
        <v>387</v>
      </c>
      <c r="H5013" s="4" t="s">
        <v>5942</v>
      </c>
      <c r="I5013" s="4" t="s">
        <v>11393</v>
      </c>
      <c r="J5013" s="4" t="str">
        <f t="shared" si="394"/>
        <v>19989708</v>
      </c>
      <c r="K5013" s="4" t="str">
        <f t="shared" si="390"/>
        <v>01_ATLÁNTICO_NORTE</v>
      </c>
      <c r="L5013" s="4" t="str">
        <f t="shared" si="391"/>
        <v>SILENCIO</v>
      </c>
      <c r="M5013" s="4" t="str">
        <f t="shared" si="392"/>
        <v>OLAYA</v>
      </c>
      <c r="N5013" s="4" t="str">
        <f t="shared" si="393"/>
        <v>A13067</v>
      </c>
    </row>
    <row r="5014" spans="1:14" x14ac:dyDescent="0.25">
      <c r="A5014" s="4">
        <v>3119990364</v>
      </c>
      <c r="B5014" s="4" t="s">
        <v>16142</v>
      </c>
      <c r="C5014" s="4">
        <v>19990364</v>
      </c>
      <c r="D5014" s="4" t="s">
        <v>4</v>
      </c>
      <c r="E5014" s="4" t="s">
        <v>9</v>
      </c>
      <c r="F5014" s="4" t="s">
        <v>340</v>
      </c>
      <c r="G5014" s="4" t="s">
        <v>387</v>
      </c>
      <c r="H5014" s="4" t="s">
        <v>5943</v>
      </c>
      <c r="I5014" s="4" t="s">
        <v>11393</v>
      </c>
      <c r="J5014" s="4" t="str">
        <f t="shared" si="394"/>
        <v>19990364</v>
      </c>
      <c r="K5014" s="4" t="str">
        <f t="shared" si="390"/>
        <v>01_ATLÁNTICO_NORTE</v>
      </c>
      <c r="L5014" s="4" t="str">
        <f t="shared" si="391"/>
        <v>SILENCIO</v>
      </c>
      <c r="M5014" s="4" t="str">
        <f t="shared" si="392"/>
        <v>OLAYA</v>
      </c>
      <c r="N5014" s="4" t="str">
        <f t="shared" si="393"/>
        <v>A13067</v>
      </c>
    </row>
    <row r="5015" spans="1:14" x14ac:dyDescent="0.25">
      <c r="A5015" s="4">
        <v>3119990368</v>
      </c>
      <c r="B5015" s="4" t="s">
        <v>16143</v>
      </c>
      <c r="C5015" s="4">
        <v>19990368</v>
      </c>
      <c r="D5015" s="4" t="s">
        <v>4</v>
      </c>
      <c r="E5015" s="4" t="s">
        <v>9</v>
      </c>
      <c r="F5015" s="4" t="s">
        <v>340</v>
      </c>
      <c r="G5015" s="4" t="s">
        <v>387</v>
      </c>
      <c r="H5015" s="4" t="s">
        <v>5944</v>
      </c>
      <c r="I5015" s="4" t="s">
        <v>11393</v>
      </c>
      <c r="J5015" s="4" t="str">
        <f t="shared" si="394"/>
        <v>19990368</v>
      </c>
      <c r="K5015" s="4" t="str">
        <f t="shared" si="390"/>
        <v>01_ATLÁNTICO_NORTE</v>
      </c>
      <c r="L5015" s="4" t="str">
        <f t="shared" si="391"/>
        <v>SILENCIO</v>
      </c>
      <c r="M5015" s="4" t="str">
        <f t="shared" si="392"/>
        <v>OLAYA</v>
      </c>
      <c r="N5015" s="4" t="str">
        <f t="shared" si="393"/>
        <v>A13067</v>
      </c>
    </row>
    <row r="5016" spans="1:14" x14ac:dyDescent="0.25">
      <c r="A5016" s="4">
        <v>3119990425</v>
      </c>
      <c r="B5016" s="4" t="s">
        <v>16144</v>
      </c>
      <c r="C5016" s="4">
        <v>19990425</v>
      </c>
      <c r="D5016" s="4" t="s">
        <v>4</v>
      </c>
      <c r="E5016" s="4" t="s">
        <v>9</v>
      </c>
      <c r="F5016" s="4" t="s">
        <v>340</v>
      </c>
      <c r="G5016" s="4" t="s">
        <v>388</v>
      </c>
      <c r="H5016" s="4" t="s">
        <v>5945</v>
      </c>
      <c r="I5016" s="4" t="s">
        <v>11393</v>
      </c>
      <c r="J5016" s="4" t="str">
        <f t="shared" si="394"/>
        <v>19990425</v>
      </c>
      <c r="K5016" s="4" t="str">
        <f t="shared" si="390"/>
        <v>01_ATLÁNTICO_NORTE</v>
      </c>
      <c r="L5016" s="4" t="str">
        <f t="shared" si="391"/>
        <v>SILENCIO</v>
      </c>
      <c r="M5016" s="4" t="str">
        <f t="shared" si="392"/>
        <v>OLAYA</v>
      </c>
      <c r="N5016" s="4" t="str">
        <f t="shared" si="393"/>
        <v>A13073</v>
      </c>
    </row>
    <row r="5017" spans="1:14" x14ac:dyDescent="0.25">
      <c r="A5017" s="4">
        <v>3119990670</v>
      </c>
      <c r="B5017" s="4" t="s">
        <v>16145</v>
      </c>
      <c r="C5017" s="4">
        <v>19990670</v>
      </c>
      <c r="D5017" s="4" t="s">
        <v>1762</v>
      </c>
      <c r="E5017" s="4" t="s">
        <v>31</v>
      </c>
      <c r="F5017" s="4" t="s">
        <v>154</v>
      </c>
      <c r="G5017" s="4" t="s">
        <v>384</v>
      </c>
      <c r="H5017" s="4" t="s">
        <v>5946</v>
      </c>
      <c r="I5017" s="4" t="s">
        <v>11393</v>
      </c>
      <c r="J5017" s="4" t="str">
        <f t="shared" si="394"/>
        <v>19990670</v>
      </c>
      <c r="K5017" s="4" t="str">
        <f t="shared" si="390"/>
        <v>02_ATLÁNTICO_SUR</v>
      </c>
      <c r="L5017" s="4" t="str">
        <f t="shared" si="391"/>
        <v>SABANALARGA</v>
      </c>
      <c r="M5017" s="4" t="str">
        <f t="shared" si="392"/>
        <v>SG-01</v>
      </c>
      <c r="N5017" s="4" t="str">
        <f t="shared" si="393"/>
        <v>A10794</v>
      </c>
    </row>
    <row r="5018" spans="1:14" x14ac:dyDescent="0.25">
      <c r="A5018" s="4">
        <v>3119990891</v>
      </c>
      <c r="B5018" s="4" t="s">
        <v>16146</v>
      </c>
      <c r="C5018" s="4">
        <v>19990891</v>
      </c>
      <c r="D5018" s="4" t="s">
        <v>1763</v>
      </c>
      <c r="E5018" s="4" t="s">
        <v>160</v>
      </c>
      <c r="F5018" s="4" t="s">
        <v>1682</v>
      </c>
      <c r="G5018" s="4" t="s">
        <v>351</v>
      </c>
      <c r="H5018" s="4" t="s">
        <v>5947</v>
      </c>
      <c r="I5018" s="4" t="s">
        <v>11393</v>
      </c>
      <c r="J5018" s="4" t="str">
        <f t="shared" si="394"/>
        <v>19990891</v>
      </c>
      <c r="K5018" s="4" t="str">
        <f t="shared" si="390"/>
        <v>03_MAGDALENA</v>
      </c>
      <c r="L5018" s="4" t="str">
        <f t="shared" si="391"/>
        <v>ARACATACA</v>
      </c>
      <c r="M5018" s="4" t="str">
        <f t="shared" si="392"/>
        <v>ARACATACA_II</v>
      </c>
      <c r="N5018" s="4" t="str">
        <f t="shared" si="393"/>
        <v>A11795</v>
      </c>
    </row>
    <row r="5019" spans="1:14" x14ac:dyDescent="0.25">
      <c r="A5019" s="4">
        <v>3119990918</v>
      </c>
      <c r="B5019" s="4" t="s">
        <v>16147</v>
      </c>
      <c r="C5019" s="4">
        <v>19990918</v>
      </c>
      <c r="D5019" s="4" t="s">
        <v>4</v>
      </c>
      <c r="E5019" s="4" t="s">
        <v>5</v>
      </c>
      <c r="F5019" s="4" t="s">
        <v>1675</v>
      </c>
      <c r="G5019" s="4" t="s">
        <v>9976</v>
      </c>
      <c r="H5019" s="4" t="s">
        <v>5948</v>
      </c>
      <c r="I5019" s="4" t="s">
        <v>11393</v>
      </c>
      <c r="J5019" s="4" t="str">
        <f t="shared" si="394"/>
        <v>19990918</v>
      </c>
      <c r="K5019" s="4" t="str">
        <f t="shared" si="390"/>
        <v>01_ATLÁNTICO_NORTE</v>
      </c>
      <c r="L5019" s="4" t="str">
        <f t="shared" si="391"/>
        <v>VEINTE_DE_JULIO</v>
      </c>
      <c r="M5019" s="4" t="str">
        <f t="shared" si="392"/>
        <v>EL_PARQUE</v>
      </c>
      <c r="N5019" s="4" t="str">
        <f t="shared" si="393"/>
        <v>A07460</v>
      </c>
    </row>
    <row r="5020" spans="1:14" x14ac:dyDescent="0.25">
      <c r="A5020" s="4">
        <v>3119991004</v>
      </c>
      <c r="B5020" s="4" t="s">
        <v>13963</v>
      </c>
      <c r="C5020" s="4">
        <v>19991004</v>
      </c>
      <c r="D5020" s="4" t="s">
        <v>4</v>
      </c>
      <c r="E5020" s="4" t="s">
        <v>11</v>
      </c>
      <c r="F5020" s="4" t="s">
        <v>12</v>
      </c>
      <c r="G5020" s="4" t="s">
        <v>9977</v>
      </c>
      <c r="H5020" s="4" t="s">
        <v>5949</v>
      </c>
      <c r="I5020" s="4" t="s">
        <v>11393</v>
      </c>
      <c r="J5020" s="4" t="str">
        <f t="shared" si="394"/>
        <v>19991004</v>
      </c>
      <c r="K5020" s="4" t="str">
        <f t="shared" si="390"/>
        <v>01_ATLÁNTICO_NORTE</v>
      </c>
      <c r="L5020" s="4" t="str">
        <f t="shared" si="391"/>
        <v>CORDIALIDAD</v>
      </c>
      <c r="M5020" s="4" t="str">
        <f t="shared" si="392"/>
        <v>MACARENA</v>
      </c>
      <c r="N5020" s="4" t="str">
        <f t="shared" si="393"/>
        <v>A03047</v>
      </c>
    </row>
    <row r="5021" spans="1:14" x14ac:dyDescent="0.25">
      <c r="A5021" s="4">
        <v>3119991455</v>
      </c>
      <c r="B5021" s="4" t="s">
        <v>16148</v>
      </c>
      <c r="C5021" s="4">
        <v>19991455</v>
      </c>
      <c r="D5021" s="4" t="s">
        <v>1762</v>
      </c>
      <c r="E5021" s="4" t="s">
        <v>31</v>
      </c>
      <c r="F5021" s="4" t="s">
        <v>154</v>
      </c>
      <c r="G5021" s="4" t="s">
        <v>988</v>
      </c>
      <c r="H5021" s="4" t="s">
        <v>5950</v>
      </c>
      <c r="I5021" s="4" t="s">
        <v>11393</v>
      </c>
      <c r="J5021" s="4" t="str">
        <f t="shared" si="394"/>
        <v>19991455</v>
      </c>
      <c r="K5021" s="4" t="str">
        <f t="shared" si="390"/>
        <v>02_ATLÁNTICO_SUR</v>
      </c>
      <c r="L5021" s="4" t="str">
        <f t="shared" si="391"/>
        <v>SABANALARGA</v>
      </c>
      <c r="M5021" s="4" t="str">
        <f t="shared" si="392"/>
        <v>SG-01</v>
      </c>
      <c r="N5021" s="4" t="str">
        <f t="shared" si="393"/>
        <v>A10795</v>
      </c>
    </row>
    <row r="5022" spans="1:14" x14ac:dyDescent="0.25">
      <c r="A5022" s="4">
        <v>3119999085</v>
      </c>
      <c r="B5022" s="4" t="s">
        <v>16149</v>
      </c>
      <c r="C5022" s="4">
        <v>19999085</v>
      </c>
      <c r="D5022" s="4" t="s">
        <v>4</v>
      </c>
      <c r="E5022" s="4" t="s">
        <v>9</v>
      </c>
      <c r="F5022" s="4" t="s">
        <v>340</v>
      </c>
      <c r="G5022" s="4" t="s">
        <v>9978</v>
      </c>
      <c r="H5022" s="4" t="s">
        <v>5951</v>
      </c>
      <c r="I5022" s="4" t="s">
        <v>11393</v>
      </c>
      <c r="J5022" s="4" t="str">
        <f t="shared" si="394"/>
        <v>19999085</v>
      </c>
      <c r="K5022" s="4" t="str">
        <f t="shared" si="390"/>
        <v>01_ATLÁNTICO_NORTE</v>
      </c>
      <c r="L5022" s="4" t="str">
        <f t="shared" si="391"/>
        <v>SILENCIO</v>
      </c>
      <c r="M5022" s="4" t="str">
        <f t="shared" si="392"/>
        <v>OLAYA</v>
      </c>
      <c r="N5022" s="4" t="str">
        <f t="shared" si="393"/>
        <v>A14241</v>
      </c>
    </row>
    <row r="5023" spans="1:14" x14ac:dyDescent="0.25">
      <c r="A5023" s="4">
        <v>3119999993</v>
      </c>
      <c r="B5023" s="4" t="s">
        <v>16150</v>
      </c>
      <c r="C5023" s="4">
        <v>19999993</v>
      </c>
      <c r="D5023" s="4" t="s">
        <v>4</v>
      </c>
      <c r="E5023" s="4" t="s">
        <v>1673</v>
      </c>
      <c r="F5023" s="4" t="s">
        <v>294</v>
      </c>
      <c r="G5023" s="4" t="s">
        <v>381</v>
      </c>
      <c r="H5023" s="4" t="s">
        <v>5952</v>
      </c>
      <c r="I5023" s="4" t="s">
        <v>11393</v>
      </c>
      <c r="J5023" s="4" t="str">
        <f t="shared" si="394"/>
        <v>19999993</v>
      </c>
      <c r="K5023" s="4" t="str">
        <f t="shared" si="390"/>
        <v>01_ATLÁNTICO_NORTE</v>
      </c>
      <c r="L5023" s="4" t="str">
        <f t="shared" si="391"/>
        <v>RIO_MAGDALENA</v>
      </c>
      <c r="M5023" s="4" t="str">
        <f t="shared" si="392"/>
        <v>CIERRE_NUEVO</v>
      </c>
      <c r="N5023" s="4" t="str">
        <f t="shared" si="393"/>
        <v>A13155</v>
      </c>
    </row>
    <row r="5024" spans="1:14" x14ac:dyDescent="0.25">
      <c r="A5024" s="4">
        <v>3122183811</v>
      </c>
      <c r="B5024" s="4" t="s">
        <v>16695</v>
      </c>
      <c r="C5024" s="4" t="s">
        <v>7954</v>
      </c>
      <c r="D5024" s="4" t="s">
        <v>4</v>
      </c>
      <c r="E5024" s="4" t="s">
        <v>15</v>
      </c>
      <c r="F5024" s="4" t="s">
        <v>1718</v>
      </c>
      <c r="G5024" s="4" t="s">
        <v>10019</v>
      </c>
      <c r="H5024" s="4" t="s">
        <v>6722</v>
      </c>
      <c r="I5024" s="4" t="s">
        <v>11393</v>
      </c>
      <c r="J5024" s="4" t="str">
        <f t="shared" si="394"/>
        <v>1a084ec6-a6dc-4944-8858-c853cd6ec780</v>
      </c>
      <c r="K5024" s="4" t="str">
        <f t="shared" si="390"/>
        <v>01_ATLÁNTICO_NORTE</v>
      </c>
      <c r="L5024" s="4" t="str">
        <f t="shared" si="391"/>
        <v>CENTRO</v>
      </c>
      <c r="M5024" s="4" t="str">
        <f t="shared" si="392"/>
        <v>NUEVA_COLOMBIA</v>
      </c>
      <c r="N5024" s="4" t="str">
        <f t="shared" si="393"/>
        <v>A25322</v>
      </c>
    </row>
    <row r="5025" spans="1:14" x14ac:dyDescent="0.25">
      <c r="A5025" s="4">
        <v>3122307333</v>
      </c>
      <c r="B5025" s="4" t="s">
        <v>16696</v>
      </c>
      <c r="C5025" s="4" t="s">
        <v>8090</v>
      </c>
      <c r="D5025" s="4" t="s">
        <v>4</v>
      </c>
      <c r="E5025" s="4" t="s">
        <v>1660</v>
      </c>
      <c r="F5025" s="4" t="s">
        <v>602</v>
      </c>
      <c r="G5025" s="4" t="s">
        <v>10087</v>
      </c>
      <c r="H5025" s="4" t="s">
        <v>6878</v>
      </c>
      <c r="I5025" s="4" t="s">
        <v>11393</v>
      </c>
      <c r="J5025" s="4" t="str">
        <f t="shared" si="394"/>
        <v>1a21cfad-b1ae-4585-85aa-f70b23a95dbf</v>
      </c>
      <c r="K5025" s="4" t="str">
        <f t="shared" si="390"/>
        <v>01_ATLÁNTICO_NORTE</v>
      </c>
      <c r="L5025" s="4" t="str">
        <f t="shared" si="391"/>
        <v>NUEVA_BARRANQUILLA</v>
      </c>
      <c r="M5025" s="4" t="str">
        <f t="shared" si="392"/>
        <v>NOGALES</v>
      </c>
      <c r="N5025" s="4" t="str">
        <f t="shared" si="393"/>
        <v>A25907</v>
      </c>
    </row>
    <row r="5026" spans="1:14" x14ac:dyDescent="0.25">
      <c r="A5026" s="4">
        <v>3121619659</v>
      </c>
      <c r="B5026" s="4" t="s">
        <v>16697</v>
      </c>
      <c r="C5026" s="4" t="s">
        <v>1425</v>
      </c>
      <c r="D5026" s="4" t="s">
        <v>4</v>
      </c>
      <c r="E5026" s="4" t="s">
        <v>338</v>
      </c>
      <c r="F5026" s="4" t="s">
        <v>8726</v>
      </c>
      <c r="G5026" s="4" t="s">
        <v>562</v>
      </c>
      <c r="H5026" s="4" t="s">
        <v>6626</v>
      </c>
      <c r="I5026" s="4" t="s">
        <v>11393</v>
      </c>
      <c r="J5026" s="4" t="str">
        <f t="shared" si="394"/>
        <v>1a785260-90b7-4403-961d-0c5c41cd2fa5</v>
      </c>
      <c r="K5026" s="4" t="str">
        <f t="shared" si="390"/>
        <v>01_ATLÁNTICO_NORTE</v>
      </c>
      <c r="L5026" s="4" t="str">
        <f t="shared" si="391"/>
        <v>OASIS</v>
      </c>
      <c r="M5026" s="4" t="str">
        <f t="shared" si="392"/>
        <v>SANTA_ANA_(ATLANTICO)</v>
      </c>
      <c r="N5026" s="4" t="str">
        <f t="shared" si="393"/>
        <v>A22210</v>
      </c>
    </row>
    <row r="5027" spans="1:14" x14ac:dyDescent="0.25">
      <c r="A5027" s="4">
        <v>3122715000</v>
      </c>
      <c r="B5027" s="4" t="s">
        <v>17532</v>
      </c>
      <c r="C5027" s="4" t="s">
        <v>8494</v>
      </c>
      <c r="D5027" s="4" t="s">
        <v>4</v>
      </c>
      <c r="E5027" s="4" t="s">
        <v>1728</v>
      </c>
      <c r="F5027" s="4" t="s">
        <v>1733</v>
      </c>
      <c r="G5027" s="4" t="s">
        <v>10283</v>
      </c>
      <c r="H5027" s="4" t="s">
        <v>7399</v>
      </c>
      <c r="I5027" s="4" t="s">
        <v>11393</v>
      </c>
      <c r="J5027" s="4" t="str">
        <f t="shared" si="394"/>
        <v>1a81004d-0743-45fc-beb2-94f2cc3b8756</v>
      </c>
      <c r="K5027" s="4" t="str">
        <f t="shared" si="390"/>
        <v>01_ATLÁNTICO_NORTE</v>
      </c>
      <c r="L5027" s="4" t="str">
        <f t="shared" si="391"/>
        <v>LAS_FLORES</v>
      </c>
      <c r="M5027" s="4" t="str">
        <f t="shared" si="392"/>
        <v>SAN_SALVADOR</v>
      </c>
      <c r="N5027" s="4" t="str">
        <f t="shared" si="393"/>
        <v>A27060</v>
      </c>
    </row>
    <row r="5028" spans="1:14" x14ac:dyDescent="0.25">
      <c r="A5028" s="4">
        <v>3122243243</v>
      </c>
      <c r="B5028" s="4" t="s">
        <v>16698</v>
      </c>
      <c r="C5028" s="4" t="s">
        <v>8020</v>
      </c>
      <c r="D5028" s="4" t="s">
        <v>4</v>
      </c>
      <c r="E5028" s="4" t="s">
        <v>15</v>
      </c>
      <c r="F5028" s="4" t="s">
        <v>11</v>
      </c>
      <c r="G5028" s="4" t="s">
        <v>10047</v>
      </c>
      <c r="H5028" s="4" t="s">
        <v>6799</v>
      </c>
      <c r="I5028" s="4" t="s">
        <v>11393</v>
      </c>
      <c r="J5028" s="4" t="str">
        <f t="shared" si="394"/>
        <v>1a984f4e-e43f-46b0-ba11-7053317e91b5</v>
      </c>
      <c r="K5028" s="4" t="str">
        <f t="shared" si="390"/>
        <v>01_ATLÁNTICO_NORTE</v>
      </c>
      <c r="L5028" s="4" t="str">
        <f t="shared" si="391"/>
        <v>CENTRO</v>
      </c>
      <c r="M5028" s="4" t="str">
        <f t="shared" si="392"/>
        <v>CORDIALIDAD</v>
      </c>
      <c r="N5028" s="4" t="str">
        <f t="shared" si="393"/>
        <v>A25474</v>
      </c>
    </row>
    <row r="5029" spans="1:14" x14ac:dyDescent="0.25">
      <c r="A5029" s="4">
        <v>3122157381</v>
      </c>
      <c r="B5029" s="4" t="s">
        <v>16699</v>
      </c>
      <c r="C5029" s="4" t="s">
        <v>7950</v>
      </c>
      <c r="D5029" s="4" t="s">
        <v>4</v>
      </c>
      <c r="E5029" s="4" t="s">
        <v>15</v>
      </c>
      <c r="F5029" s="4" t="s">
        <v>1719</v>
      </c>
      <c r="G5029" s="4" t="s">
        <v>10020</v>
      </c>
      <c r="H5029" s="4" t="s">
        <v>6718</v>
      </c>
      <c r="I5029" s="4" t="s">
        <v>11393</v>
      </c>
      <c r="J5029" s="4" t="str">
        <f t="shared" si="394"/>
        <v>1ae7153d-2dde-46cd-89bb-6d0c02b79bb3</v>
      </c>
      <c r="K5029" s="4" t="str">
        <f t="shared" si="390"/>
        <v>01_ATLÁNTICO_NORTE</v>
      </c>
      <c r="L5029" s="4" t="str">
        <f t="shared" si="391"/>
        <v>CENTRO</v>
      </c>
      <c r="M5029" s="4" t="str">
        <f t="shared" si="392"/>
        <v>SAN_ISIDRO</v>
      </c>
      <c r="N5029" s="4" t="str">
        <f t="shared" si="393"/>
        <v>A25354</v>
      </c>
    </row>
    <row r="5030" spans="1:14" x14ac:dyDescent="0.25">
      <c r="A5030" s="4">
        <v>3121596927</v>
      </c>
      <c r="B5030" s="4" t="s">
        <v>16700</v>
      </c>
      <c r="C5030" s="4" t="s">
        <v>1406</v>
      </c>
      <c r="D5030" s="4" t="s">
        <v>4</v>
      </c>
      <c r="E5030" s="4" t="s">
        <v>338</v>
      </c>
      <c r="F5030" s="4" t="s">
        <v>8726</v>
      </c>
      <c r="G5030" s="4" t="s">
        <v>554</v>
      </c>
      <c r="H5030" s="4" t="s">
        <v>6602</v>
      </c>
      <c r="I5030" s="4" t="s">
        <v>11393</v>
      </c>
      <c r="J5030" s="4" t="str">
        <f t="shared" si="394"/>
        <v>1b6420d3-b026-4e9c-b1ca-633e671a3f1d</v>
      </c>
      <c r="K5030" s="4" t="str">
        <f t="shared" si="390"/>
        <v>01_ATLÁNTICO_NORTE</v>
      </c>
      <c r="L5030" s="4" t="str">
        <f t="shared" si="391"/>
        <v>OASIS</v>
      </c>
      <c r="M5030" s="4" t="str">
        <f t="shared" si="392"/>
        <v>SANTA_ANA_(ATLANTICO)</v>
      </c>
      <c r="N5030" s="4" t="str">
        <f t="shared" si="393"/>
        <v>A19407</v>
      </c>
    </row>
    <row r="5031" spans="1:14" x14ac:dyDescent="0.25">
      <c r="A5031" s="4">
        <v>3122739247</v>
      </c>
      <c r="B5031" s="4" t="s">
        <v>17533</v>
      </c>
      <c r="C5031" s="4" t="s">
        <v>8510</v>
      </c>
      <c r="D5031" s="4" t="s">
        <v>4</v>
      </c>
      <c r="E5031" s="4" t="s">
        <v>1728</v>
      </c>
      <c r="F5031" s="4" t="s">
        <v>652</v>
      </c>
      <c r="G5031" s="4" t="s">
        <v>10299</v>
      </c>
      <c r="H5031" s="4" t="s">
        <v>7419</v>
      </c>
      <c r="I5031" s="4" t="s">
        <v>11393</v>
      </c>
      <c r="J5031" s="4" t="str">
        <f t="shared" si="394"/>
        <v>1b6ed3ac-de92-4595-aa56-a491f4f8546b</v>
      </c>
      <c r="K5031" s="4" t="str">
        <f t="shared" si="390"/>
        <v>01_ATLÁNTICO_NORTE</v>
      </c>
      <c r="L5031" s="4" t="str">
        <f t="shared" si="391"/>
        <v>LAS_FLORES</v>
      </c>
      <c r="M5031" s="4" t="str">
        <f t="shared" si="392"/>
        <v>SIAPE</v>
      </c>
      <c r="N5031" s="4" t="str">
        <f t="shared" si="393"/>
        <v>A27479</v>
      </c>
    </row>
    <row r="5032" spans="1:14" x14ac:dyDescent="0.25">
      <c r="A5032" s="4">
        <v>3127364674</v>
      </c>
      <c r="B5032" s="4" t="s">
        <v>17534</v>
      </c>
      <c r="C5032" s="4" t="s">
        <v>8686</v>
      </c>
      <c r="D5032" s="4" t="s">
        <v>4</v>
      </c>
      <c r="E5032" s="4" t="s">
        <v>8722</v>
      </c>
      <c r="F5032" s="4" t="s">
        <v>18</v>
      </c>
      <c r="G5032" s="4" t="s">
        <v>10406</v>
      </c>
      <c r="H5032" s="4" t="s">
        <v>7869</v>
      </c>
      <c r="I5032" s="4" t="s">
        <v>11393</v>
      </c>
      <c r="J5032" s="4" t="str">
        <f t="shared" si="394"/>
        <v>1b763766-1c8f-4814-96e8-6e9abc3ffaf2</v>
      </c>
      <c r="K5032" s="4" t="str">
        <f t="shared" si="390"/>
        <v>01_ATLÁNTICO_NORTE</v>
      </c>
      <c r="L5032" s="4" t="str">
        <f t="shared" si="391"/>
        <v>LA_UNION_(ATLANTICO)</v>
      </c>
      <c r="M5032" s="4" t="str">
        <f t="shared" si="392"/>
        <v>CARRIZAL</v>
      </c>
      <c r="N5032" s="4" t="str">
        <f t="shared" si="393"/>
        <v>A43222</v>
      </c>
    </row>
    <row r="5033" spans="1:14" x14ac:dyDescent="0.25">
      <c r="A5033" s="4">
        <v>3122504497</v>
      </c>
      <c r="B5033" s="4" t="s">
        <v>16701</v>
      </c>
      <c r="C5033" s="4" t="s">
        <v>8271</v>
      </c>
      <c r="D5033" s="4" t="s">
        <v>4</v>
      </c>
      <c r="E5033" s="4" t="s">
        <v>15</v>
      </c>
      <c r="F5033" s="4" t="s">
        <v>7897</v>
      </c>
      <c r="G5033" s="4" t="s">
        <v>10184</v>
      </c>
      <c r="H5033" s="4" t="s">
        <v>7124</v>
      </c>
      <c r="I5033" s="4" t="s">
        <v>11393</v>
      </c>
      <c r="J5033" s="4" t="str">
        <f t="shared" si="394"/>
        <v>1b9eac47-a399-4c73-b78c-63c6628caed9</v>
      </c>
      <c r="K5033" s="4" t="str">
        <f t="shared" si="390"/>
        <v>01_ATLÁNTICO_NORTE</v>
      </c>
      <c r="L5033" s="4" t="str">
        <f t="shared" si="391"/>
        <v>CENTRO</v>
      </c>
      <c r="M5033" s="4" t="str">
        <f t="shared" si="392"/>
        <v>CHIQUINQUIRA</v>
      </c>
      <c r="N5033" s="4" t="str">
        <f t="shared" si="393"/>
        <v>A26150</v>
      </c>
    </row>
    <row r="5034" spans="1:14" x14ac:dyDescent="0.25">
      <c r="A5034" s="4">
        <v>3122691090</v>
      </c>
      <c r="B5034" s="4" t="s">
        <v>16702</v>
      </c>
      <c r="C5034" s="4" t="s">
        <v>8473</v>
      </c>
      <c r="D5034" s="4" t="s">
        <v>4</v>
      </c>
      <c r="E5034" s="4" t="s">
        <v>1728</v>
      </c>
      <c r="F5034" s="4" t="s">
        <v>1729</v>
      </c>
      <c r="G5034" s="4" t="s">
        <v>10279</v>
      </c>
      <c r="H5034" s="4" t="s">
        <v>7371</v>
      </c>
      <c r="I5034" s="4" t="s">
        <v>11393</v>
      </c>
      <c r="J5034" s="4" t="str">
        <f t="shared" si="394"/>
        <v>1be894d0-9687-4e5e-8727-2037631c414a</v>
      </c>
      <c r="K5034" s="4" t="str">
        <f t="shared" si="390"/>
        <v>01_ATLÁNTICO_NORTE</v>
      </c>
      <c r="L5034" s="4" t="str">
        <f t="shared" si="391"/>
        <v>LAS_FLORES</v>
      </c>
      <c r="M5034" s="4" t="str">
        <f t="shared" si="392"/>
        <v>LAS_FLORES_7</v>
      </c>
      <c r="N5034" s="4" t="str">
        <f t="shared" si="393"/>
        <v>A26660</v>
      </c>
    </row>
    <row r="5035" spans="1:14" x14ac:dyDescent="0.25">
      <c r="A5035" s="4">
        <v>3123048747</v>
      </c>
      <c r="B5035" s="4" t="s">
        <v>17535</v>
      </c>
      <c r="C5035" s="4" t="s">
        <v>8545</v>
      </c>
      <c r="D5035" s="4" t="s">
        <v>4</v>
      </c>
      <c r="E5035" s="4" t="s">
        <v>637</v>
      </c>
      <c r="F5035" s="4" t="s">
        <v>653</v>
      </c>
      <c r="G5035" s="4" t="s">
        <v>10320</v>
      </c>
      <c r="H5035" s="4" t="s">
        <v>7492</v>
      </c>
      <c r="I5035" s="4" t="s">
        <v>11393</v>
      </c>
      <c r="J5035" s="4" t="str">
        <f t="shared" si="394"/>
        <v>1c4c957b-6420-4130-9df7-22e645c5011b</v>
      </c>
      <c r="K5035" s="4" t="str">
        <f t="shared" si="390"/>
        <v>01_ATLÁNTICO_NORTE</v>
      </c>
      <c r="L5035" s="4" t="str">
        <f t="shared" si="391"/>
        <v>RIOMAR</v>
      </c>
      <c r="M5035" s="4" t="str">
        <f t="shared" si="392"/>
        <v>ALTAMIRA</v>
      </c>
      <c r="N5035" s="4" t="str">
        <f t="shared" si="393"/>
        <v>A29738</v>
      </c>
    </row>
    <row r="5036" spans="1:14" x14ac:dyDescent="0.25">
      <c r="A5036" s="4">
        <v>3122688423</v>
      </c>
      <c r="B5036" s="4" t="s">
        <v>16703</v>
      </c>
      <c r="C5036" s="4" t="s">
        <v>8460</v>
      </c>
      <c r="D5036" s="4" t="s">
        <v>4</v>
      </c>
      <c r="E5036" s="4" t="s">
        <v>1660</v>
      </c>
      <c r="F5036" s="4" t="s">
        <v>1734</v>
      </c>
      <c r="G5036" s="4" t="s">
        <v>10275</v>
      </c>
      <c r="H5036" s="4" t="s">
        <v>7358</v>
      </c>
      <c r="I5036" s="4" t="s">
        <v>11393</v>
      </c>
      <c r="J5036" s="4" t="str">
        <f t="shared" si="394"/>
        <v>1c7f46bb-9dd4-4750-93b9-d448876a7c87</v>
      </c>
      <c r="K5036" s="4" t="str">
        <f t="shared" si="390"/>
        <v>01_ATLÁNTICO_NORTE</v>
      </c>
      <c r="L5036" s="4" t="str">
        <f t="shared" si="391"/>
        <v>NUEVA_BARRANQUILLA</v>
      </c>
      <c r="M5036" s="4" t="str">
        <f t="shared" si="392"/>
        <v>CABLE_CERO_NUEVA_BARRANQUILLA</v>
      </c>
      <c r="N5036" s="4" t="str">
        <f t="shared" si="393"/>
        <v>A26512</v>
      </c>
    </row>
    <row r="5037" spans="1:14" x14ac:dyDescent="0.25">
      <c r="A5037" s="4">
        <v>3121616675</v>
      </c>
      <c r="B5037" s="4" t="s">
        <v>16704</v>
      </c>
      <c r="C5037" s="4" t="s">
        <v>1426</v>
      </c>
      <c r="D5037" s="4" t="s">
        <v>4</v>
      </c>
      <c r="E5037" s="4" t="s">
        <v>338</v>
      </c>
      <c r="F5037" s="4" t="s">
        <v>8726</v>
      </c>
      <c r="G5037" s="4" t="s">
        <v>838</v>
      </c>
      <c r="H5037" s="4" t="s">
        <v>6618</v>
      </c>
      <c r="I5037" s="4" t="s">
        <v>11393</v>
      </c>
      <c r="J5037" s="4" t="str">
        <f t="shared" si="394"/>
        <v>1c97ad8b-5d0e-47cf-80a4-568b910d61fd</v>
      </c>
      <c r="K5037" s="4" t="str">
        <f t="shared" si="390"/>
        <v>01_ATLÁNTICO_NORTE</v>
      </c>
      <c r="L5037" s="4" t="str">
        <f t="shared" si="391"/>
        <v>OASIS</v>
      </c>
      <c r="M5037" s="4" t="str">
        <f t="shared" si="392"/>
        <v>SANTA_ANA_(ATLANTICO)</v>
      </c>
      <c r="N5037" s="4" t="str">
        <f t="shared" si="393"/>
        <v>A22218</v>
      </c>
    </row>
    <row r="5038" spans="1:14" x14ac:dyDescent="0.25">
      <c r="A5038" s="4">
        <v>3122237642</v>
      </c>
      <c r="B5038" s="4" t="s">
        <v>16705</v>
      </c>
      <c r="C5038" s="4" t="s">
        <v>8008</v>
      </c>
      <c r="D5038" s="4" t="s">
        <v>4</v>
      </c>
      <c r="E5038" s="4" t="s">
        <v>15</v>
      </c>
      <c r="F5038" s="4" t="s">
        <v>11</v>
      </c>
      <c r="G5038" s="4" t="s">
        <v>10049</v>
      </c>
      <c r="H5038" s="4" t="s">
        <v>6786</v>
      </c>
      <c r="I5038" s="4" t="s">
        <v>11393</v>
      </c>
      <c r="J5038" s="4" t="str">
        <f t="shared" si="394"/>
        <v>1d5c5d95-c827-4cda-bd8a-59889586bfa1</v>
      </c>
      <c r="K5038" s="4" t="str">
        <f t="shared" si="390"/>
        <v>01_ATLÁNTICO_NORTE</v>
      </c>
      <c r="L5038" s="4" t="str">
        <f t="shared" si="391"/>
        <v>CENTRO</v>
      </c>
      <c r="M5038" s="4" t="str">
        <f t="shared" si="392"/>
        <v>CORDIALIDAD</v>
      </c>
      <c r="N5038" s="4" t="str">
        <f t="shared" si="393"/>
        <v>A25467</v>
      </c>
    </row>
    <row r="5039" spans="1:14" x14ac:dyDescent="0.25">
      <c r="A5039" s="4">
        <v>3122329820</v>
      </c>
      <c r="B5039" s="4" t="s">
        <v>16706</v>
      </c>
      <c r="C5039" s="4" t="s">
        <v>1511</v>
      </c>
      <c r="D5039" s="4" t="s">
        <v>4</v>
      </c>
      <c r="E5039" s="4" t="s">
        <v>5</v>
      </c>
      <c r="F5039" s="4" t="s">
        <v>1715</v>
      </c>
      <c r="G5039" s="4" t="s">
        <v>605</v>
      </c>
      <c r="H5039" s="4" t="s">
        <v>6895</v>
      </c>
      <c r="I5039" s="4" t="s">
        <v>11393</v>
      </c>
      <c r="J5039" s="4" t="str">
        <f t="shared" si="394"/>
        <v>1d5cab2e-de59-4da0-afaf-7f006d2ab533</v>
      </c>
      <c r="K5039" s="4" t="str">
        <f t="shared" si="390"/>
        <v>01_ATLÁNTICO_NORTE</v>
      </c>
      <c r="L5039" s="4" t="str">
        <f t="shared" si="391"/>
        <v>VEINTE_DE_JULIO</v>
      </c>
      <c r="M5039" s="4" t="str">
        <f t="shared" si="392"/>
        <v>SANTO_DOMINGO</v>
      </c>
      <c r="N5039" s="4" t="str">
        <f t="shared" si="393"/>
        <v>A21965</v>
      </c>
    </row>
    <row r="5040" spans="1:14" x14ac:dyDescent="0.25">
      <c r="A5040" s="4">
        <v>3122264291</v>
      </c>
      <c r="B5040" s="4" t="s">
        <v>16707</v>
      </c>
      <c r="C5040" s="4" t="s">
        <v>8039</v>
      </c>
      <c r="D5040" s="4" t="s">
        <v>4</v>
      </c>
      <c r="E5040" s="4" t="s">
        <v>15</v>
      </c>
      <c r="F5040" s="4" t="s">
        <v>11</v>
      </c>
      <c r="G5040" s="4" t="s">
        <v>10063</v>
      </c>
      <c r="H5040" s="4" t="s">
        <v>6821</v>
      </c>
      <c r="I5040" s="4" t="s">
        <v>11393</v>
      </c>
      <c r="J5040" s="4" t="str">
        <f t="shared" si="394"/>
        <v>1d63510a-d70f-4be3-b300-0c072ca93895</v>
      </c>
      <c r="K5040" s="4" t="str">
        <f t="shared" si="390"/>
        <v>01_ATLÁNTICO_NORTE</v>
      </c>
      <c r="L5040" s="4" t="str">
        <f t="shared" si="391"/>
        <v>CENTRO</v>
      </c>
      <c r="M5040" s="4" t="str">
        <f t="shared" si="392"/>
        <v>CORDIALIDAD</v>
      </c>
      <c r="N5040" s="4" t="str">
        <f t="shared" si="393"/>
        <v>A23509</v>
      </c>
    </row>
    <row r="5041" spans="1:14" x14ac:dyDescent="0.25">
      <c r="A5041" s="4">
        <v>3122270228</v>
      </c>
      <c r="B5041" s="4" t="s">
        <v>16708</v>
      </c>
      <c r="C5041" s="4" t="s">
        <v>8054</v>
      </c>
      <c r="D5041" s="4" t="s">
        <v>4</v>
      </c>
      <c r="E5041" s="4" t="s">
        <v>15</v>
      </c>
      <c r="F5041" s="4" t="s">
        <v>8715</v>
      </c>
      <c r="G5041" s="4" t="s">
        <v>10058</v>
      </c>
      <c r="H5041" s="4" t="s">
        <v>6838</v>
      </c>
      <c r="I5041" s="4" t="s">
        <v>11393</v>
      </c>
      <c r="J5041" s="4" t="str">
        <f t="shared" si="394"/>
        <v>1d9099c1-a5bf-4f08-a7dc-e8e40c2634f8</v>
      </c>
      <c r="K5041" s="4" t="str">
        <f t="shared" si="390"/>
        <v>01_ATLÁNTICO_NORTE</v>
      </c>
      <c r="L5041" s="4" t="str">
        <f t="shared" si="391"/>
        <v>CENTRO</v>
      </c>
      <c r="M5041" s="4" t="str">
        <f t="shared" si="392"/>
        <v>ATLANTICO</v>
      </c>
      <c r="N5041" s="4" t="str">
        <f t="shared" si="393"/>
        <v>A23995</v>
      </c>
    </row>
    <row r="5042" spans="1:14" x14ac:dyDescent="0.25">
      <c r="A5042" s="4">
        <v>3122557318</v>
      </c>
      <c r="B5042" s="4" t="s">
        <v>16709</v>
      </c>
      <c r="C5042" s="4" t="s">
        <v>8341</v>
      </c>
      <c r="D5042" s="4" t="s">
        <v>4</v>
      </c>
      <c r="E5042" s="4" t="s">
        <v>1660</v>
      </c>
      <c r="F5042" s="4" t="s">
        <v>602</v>
      </c>
      <c r="G5042" s="4" t="s">
        <v>10156</v>
      </c>
      <c r="H5042" s="4" t="s">
        <v>7208</v>
      </c>
      <c r="I5042" s="4" t="s">
        <v>11393</v>
      </c>
      <c r="J5042" s="4" t="str">
        <f t="shared" si="394"/>
        <v>1d9a1d0e-7a29-4281-a03c-e20d77b7f224</v>
      </c>
      <c r="K5042" s="4" t="str">
        <f t="shared" si="390"/>
        <v>01_ATLÁNTICO_NORTE</v>
      </c>
      <c r="L5042" s="4" t="str">
        <f t="shared" si="391"/>
        <v>NUEVA_BARRANQUILLA</v>
      </c>
      <c r="M5042" s="4" t="str">
        <f t="shared" si="392"/>
        <v>NOGALES</v>
      </c>
      <c r="N5042" s="4" t="str">
        <f t="shared" si="393"/>
        <v>A26065</v>
      </c>
    </row>
    <row r="5043" spans="1:14" x14ac:dyDescent="0.25">
      <c r="A5043" s="4">
        <v>3124523479</v>
      </c>
      <c r="B5043" s="4" t="s">
        <v>17536</v>
      </c>
      <c r="C5043" s="4" t="s">
        <v>1231</v>
      </c>
      <c r="D5043" s="4" t="s">
        <v>1763</v>
      </c>
      <c r="E5043" s="4" t="s">
        <v>506</v>
      </c>
      <c r="F5043" s="4" t="s">
        <v>695</v>
      </c>
      <c r="G5043" s="4" t="s">
        <v>719</v>
      </c>
      <c r="H5043" s="4" t="s">
        <v>7637</v>
      </c>
      <c r="I5043" s="4" t="s">
        <v>11393</v>
      </c>
      <c r="J5043" s="4" t="str">
        <f t="shared" si="394"/>
        <v>1db5c3bd-f7bc-42b1-b0bd-40730cd65e0b</v>
      </c>
      <c r="K5043" s="4" t="str">
        <f t="shared" si="390"/>
        <v>03_MAGDALENA</v>
      </c>
      <c r="L5043" s="4" t="str">
        <f t="shared" si="391"/>
        <v>ZAWADY</v>
      </c>
      <c r="M5043" s="4" t="str">
        <f t="shared" si="392"/>
        <v>ORIHUECA</v>
      </c>
      <c r="N5043" s="4" t="str">
        <f t="shared" si="393"/>
        <v>A32580</v>
      </c>
    </row>
    <row r="5044" spans="1:14" x14ac:dyDescent="0.25">
      <c r="A5044" s="4">
        <v>3121866020</v>
      </c>
      <c r="B5044" s="4" t="s">
        <v>16710</v>
      </c>
      <c r="C5044" s="4" t="s">
        <v>1514</v>
      </c>
      <c r="D5044" s="4" t="s">
        <v>4</v>
      </c>
      <c r="E5044" s="4" t="s">
        <v>5</v>
      </c>
      <c r="F5044" s="4" t="s">
        <v>1715</v>
      </c>
      <c r="G5044" s="4" t="s">
        <v>893</v>
      </c>
      <c r="H5044" s="4" t="s">
        <v>6682</v>
      </c>
      <c r="I5044" s="4" t="s">
        <v>11393</v>
      </c>
      <c r="J5044" s="4" t="str">
        <f t="shared" si="394"/>
        <v>1dc0a3e2-b51b-4135-baeb-9b95c43c3da5</v>
      </c>
      <c r="K5044" s="4" t="str">
        <f t="shared" si="390"/>
        <v>01_ATLÁNTICO_NORTE</v>
      </c>
      <c r="L5044" s="4" t="str">
        <f t="shared" si="391"/>
        <v>VEINTE_DE_JULIO</v>
      </c>
      <c r="M5044" s="4" t="str">
        <f t="shared" si="392"/>
        <v>SANTO_DOMINGO</v>
      </c>
      <c r="N5044" s="4" t="str">
        <f t="shared" si="393"/>
        <v>A22008</v>
      </c>
    </row>
    <row r="5045" spans="1:14" x14ac:dyDescent="0.25">
      <c r="A5045" s="4">
        <v>3122188458</v>
      </c>
      <c r="B5045" s="4" t="s">
        <v>16711</v>
      </c>
      <c r="C5045" s="4" t="s">
        <v>7961</v>
      </c>
      <c r="D5045" s="4" t="s">
        <v>4</v>
      </c>
      <c r="E5045" s="4" t="s">
        <v>15</v>
      </c>
      <c r="F5045" s="4" t="s">
        <v>1719</v>
      </c>
      <c r="G5045" s="4" t="s">
        <v>10023</v>
      </c>
      <c r="H5045" s="4" t="s">
        <v>6730</v>
      </c>
      <c r="I5045" s="4" t="s">
        <v>11393</v>
      </c>
      <c r="J5045" s="4" t="str">
        <f t="shared" si="394"/>
        <v>1dc0d696-df69-4018-8794-a036723dc1f7</v>
      </c>
      <c r="K5045" s="4" t="str">
        <f t="shared" si="390"/>
        <v>01_ATLÁNTICO_NORTE</v>
      </c>
      <c r="L5045" s="4" t="str">
        <f t="shared" si="391"/>
        <v>CENTRO</v>
      </c>
      <c r="M5045" s="4" t="str">
        <f t="shared" si="392"/>
        <v>SAN_ISIDRO</v>
      </c>
      <c r="N5045" s="4" t="str">
        <f t="shared" si="393"/>
        <v>A25355</v>
      </c>
    </row>
    <row r="5046" spans="1:14" x14ac:dyDescent="0.25">
      <c r="A5046" s="4">
        <v>3122441832</v>
      </c>
      <c r="B5046" s="4" t="s">
        <v>16712</v>
      </c>
      <c r="C5046" s="4" t="s">
        <v>8195</v>
      </c>
      <c r="D5046" s="4" t="s">
        <v>4</v>
      </c>
      <c r="E5046" s="4" t="s">
        <v>11</v>
      </c>
      <c r="F5046" s="4" t="s">
        <v>606</v>
      </c>
      <c r="G5046" s="4" t="s">
        <v>10147</v>
      </c>
      <c r="H5046" s="4" t="s">
        <v>7040</v>
      </c>
      <c r="I5046" s="4" t="s">
        <v>11393</v>
      </c>
      <c r="J5046" s="4" t="str">
        <f t="shared" si="394"/>
        <v>1dd6fbbf-2901-418a-a280-2894ab54f11f</v>
      </c>
      <c r="K5046" s="4" t="str">
        <f t="shared" si="390"/>
        <v>01_ATLÁNTICO_NORTE</v>
      </c>
      <c r="L5046" s="4" t="str">
        <f t="shared" si="391"/>
        <v>CORDIALIDAD</v>
      </c>
      <c r="M5046" s="4" t="str">
        <f t="shared" si="392"/>
        <v>GALAPA</v>
      </c>
      <c r="N5046" s="4" t="str">
        <f t="shared" si="393"/>
        <v>A22977</v>
      </c>
    </row>
    <row r="5047" spans="1:14" x14ac:dyDescent="0.25">
      <c r="A5047" s="4">
        <v>3125183959</v>
      </c>
      <c r="B5047" s="4" t="s">
        <v>17537</v>
      </c>
      <c r="C5047" s="4" t="s">
        <v>1255</v>
      </c>
      <c r="D5047" s="4" t="s">
        <v>4</v>
      </c>
      <c r="E5047" s="4" t="s">
        <v>1747</v>
      </c>
      <c r="F5047" s="4" t="s">
        <v>685</v>
      </c>
      <c r="G5047" s="4" t="s">
        <v>763</v>
      </c>
      <c r="H5047" s="4" t="s">
        <v>7747</v>
      </c>
      <c r="I5047" s="4" t="s">
        <v>11393</v>
      </c>
      <c r="J5047" s="4" t="str">
        <f t="shared" si="394"/>
        <v>1dd8f364-e79e-4e53-9e79-122e0b3058ae</v>
      </c>
      <c r="K5047" s="4" t="str">
        <f t="shared" si="390"/>
        <v>01_ATLÁNTICO_NORTE</v>
      </c>
      <c r="L5047" s="4" t="str">
        <f t="shared" si="391"/>
        <v>JUAN_DE_ACOSTA</v>
      </c>
      <c r="M5047" s="4" t="str">
        <f t="shared" si="392"/>
        <v>SACO</v>
      </c>
      <c r="N5047" s="4" t="str">
        <f t="shared" si="393"/>
        <v>A37543</v>
      </c>
    </row>
    <row r="5048" spans="1:14" x14ac:dyDescent="0.25">
      <c r="A5048" s="4">
        <v>3126238712</v>
      </c>
      <c r="B5048" s="4" t="s">
        <v>18015</v>
      </c>
      <c r="C5048" s="4" t="s">
        <v>8611</v>
      </c>
      <c r="D5048" s="4" t="s">
        <v>4</v>
      </c>
      <c r="E5048" s="4" t="s">
        <v>7900</v>
      </c>
      <c r="F5048" s="4" t="s">
        <v>7901</v>
      </c>
      <c r="G5048" s="4" t="s">
        <v>10364</v>
      </c>
      <c r="H5048" s="4" t="s">
        <v>7791</v>
      </c>
      <c r="I5048" s="4" t="s">
        <v>11393</v>
      </c>
      <c r="J5048" s="4" t="str">
        <f t="shared" si="394"/>
        <v>1e54ab2c-e125-44ca-b643-f63bdb00bea9</v>
      </c>
      <c r="K5048" s="4" t="str">
        <f t="shared" si="390"/>
        <v>01_ATLÁNTICO_NORTE</v>
      </c>
      <c r="L5048" s="4" t="str">
        <f t="shared" si="391"/>
        <v>NORTE</v>
      </c>
      <c r="M5048" s="4" t="s">
        <v>7901</v>
      </c>
      <c r="N5048" s="4" t="str">
        <f t="shared" si="393"/>
        <v>A39886</v>
      </c>
    </row>
    <row r="5049" spans="1:14" x14ac:dyDescent="0.25">
      <c r="A5049" s="4">
        <v>3122464285</v>
      </c>
      <c r="B5049" s="4" t="s">
        <v>16713</v>
      </c>
      <c r="C5049" s="4" t="s">
        <v>8234</v>
      </c>
      <c r="D5049" s="4" t="s">
        <v>4</v>
      </c>
      <c r="E5049" s="4" t="s">
        <v>1660</v>
      </c>
      <c r="F5049" s="4" t="s">
        <v>602</v>
      </c>
      <c r="G5049" s="4" t="s">
        <v>10159</v>
      </c>
      <c r="H5049" s="4" t="s">
        <v>7086</v>
      </c>
      <c r="I5049" s="4" t="s">
        <v>11393</v>
      </c>
      <c r="J5049" s="4" t="str">
        <f t="shared" si="394"/>
        <v>1e9f4f05-287a-4212-b388-f876ca6fcb3d</v>
      </c>
      <c r="K5049" s="4" t="str">
        <f t="shared" si="390"/>
        <v>01_ATLÁNTICO_NORTE</v>
      </c>
      <c r="L5049" s="4" t="str">
        <f t="shared" si="391"/>
        <v>NUEVA_BARRANQUILLA</v>
      </c>
      <c r="M5049" s="4" t="str">
        <f t="shared" ref="M5049:M5112" si="395">+MID(H5049,FIND(L5049,H5049,1)+LEN(L5049)+1,FIND("\",H5049,FIND(L5049,H5049,1)+LEN(L5049)+1)-(FIND(L5049,H5049,1)+LEN(L5049)+1))</f>
        <v>NOGALES</v>
      </c>
      <c r="N5049" s="4" t="str">
        <f t="shared" si="393"/>
        <v>A26041</v>
      </c>
    </row>
    <row r="5050" spans="1:14" x14ac:dyDescent="0.25">
      <c r="A5050" s="4">
        <v>3125017341</v>
      </c>
      <c r="B5050" s="4" t="s">
        <v>17538</v>
      </c>
      <c r="C5050" s="4" t="s">
        <v>1315</v>
      </c>
      <c r="D5050" s="4" t="s">
        <v>4</v>
      </c>
      <c r="E5050" s="4" t="s">
        <v>1747</v>
      </c>
      <c r="F5050" s="4" t="s">
        <v>685</v>
      </c>
      <c r="G5050" s="4" t="s">
        <v>753</v>
      </c>
      <c r="H5050" s="4" t="s">
        <v>7720</v>
      </c>
      <c r="I5050" s="4" t="s">
        <v>11393</v>
      </c>
      <c r="J5050" s="4" t="str">
        <f t="shared" si="394"/>
        <v>1eb0782f-039a-4131-892f-713f84a4f441</v>
      </c>
      <c r="K5050" s="4" t="str">
        <f t="shared" si="390"/>
        <v>01_ATLÁNTICO_NORTE</v>
      </c>
      <c r="L5050" s="4" t="str">
        <f t="shared" si="391"/>
        <v>JUAN_DE_ACOSTA</v>
      </c>
      <c r="M5050" s="4" t="str">
        <f t="shared" si="395"/>
        <v>SACO</v>
      </c>
      <c r="N5050" s="4" t="str">
        <f t="shared" si="393"/>
        <v>A37309</v>
      </c>
    </row>
    <row r="5051" spans="1:14" x14ac:dyDescent="0.25">
      <c r="A5051" s="4">
        <v>3122444526</v>
      </c>
      <c r="B5051" s="4" t="s">
        <v>16714</v>
      </c>
      <c r="C5051" s="4" t="s">
        <v>8205</v>
      </c>
      <c r="D5051" s="4" t="s">
        <v>4</v>
      </c>
      <c r="E5051" s="4" t="s">
        <v>1660</v>
      </c>
      <c r="F5051" s="4" t="s">
        <v>602</v>
      </c>
      <c r="G5051" s="4" t="s">
        <v>10154</v>
      </c>
      <c r="H5051" s="4" t="s">
        <v>7052</v>
      </c>
      <c r="I5051" s="4" t="s">
        <v>11393</v>
      </c>
      <c r="J5051" s="4" t="str">
        <f t="shared" si="394"/>
        <v>1f0b823b-5654-4475-ae54-6fed59e4f83f</v>
      </c>
      <c r="K5051" s="4" t="str">
        <f t="shared" si="390"/>
        <v>01_ATLÁNTICO_NORTE</v>
      </c>
      <c r="L5051" s="4" t="str">
        <f t="shared" si="391"/>
        <v>NUEVA_BARRANQUILLA</v>
      </c>
      <c r="M5051" s="4" t="str">
        <f t="shared" si="395"/>
        <v>NOGALES</v>
      </c>
      <c r="N5051" s="4" t="str">
        <f t="shared" si="393"/>
        <v>A25959</v>
      </c>
    </row>
    <row r="5052" spans="1:14" x14ac:dyDescent="0.25">
      <c r="A5052" s="4">
        <v>3124254078</v>
      </c>
      <c r="B5052" s="4" t="s">
        <v>16715</v>
      </c>
      <c r="C5052" s="4" t="s">
        <v>1210</v>
      </c>
      <c r="D5052" s="4" t="s">
        <v>1763</v>
      </c>
      <c r="E5052" s="4" t="s">
        <v>624</v>
      </c>
      <c r="F5052" s="4" t="s">
        <v>1750</v>
      </c>
      <c r="G5052" s="4" t="s">
        <v>712</v>
      </c>
      <c r="H5052" s="4" t="s">
        <v>7604</v>
      </c>
      <c r="I5052" s="4" t="s">
        <v>11393</v>
      </c>
      <c r="J5052" s="4" t="str">
        <f t="shared" si="394"/>
        <v>1f0e6e80-4ad0-44e5-b117-eb64d6738675</v>
      </c>
      <c r="K5052" s="4" t="str">
        <f t="shared" si="390"/>
        <v>03_MAGDALENA</v>
      </c>
      <c r="L5052" s="4" t="str">
        <f t="shared" si="391"/>
        <v>FUNDACION</v>
      </c>
      <c r="M5052" s="4" t="str">
        <f t="shared" si="395"/>
        <v>FUNDACION_II</v>
      </c>
      <c r="N5052" s="4" t="str">
        <f t="shared" si="393"/>
        <v>A24518</v>
      </c>
    </row>
    <row r="5053" spans="1:14" x14ac:dyDescent="0.25">
      <c r="A5053" s="4">
        <v>3122017919</v>
      </c>
      <c r="B5053" s="4" t="s">
        <v>16716</v>
      </c>
      <c r="C5053" s="4" t="s">
        <v>7927</v>
      </c>
      <c r="D5053" s="4" t="s">
        <v>4</v>
      </c>
      <c r="E5053" s="4" t="s">
        <v>15</v>
      </c>
      <c r="F5053" s="4" t="s">
        <v>586</v>
      </c>
      <c r="G5053" s="4" t="s">
        <v>10007</v>
      </c>
      <c r="H5053" s="4" t="s">
        <v>6691</v>
      </c>
      <c r="I5053" s="4" t="s">
        <v>11393</v>
      </c>
      <c r="J5053" s="4" t="str">
        <f t="shared" si="394"/>
        <v>1f24b828-a6a7-4abf-8698-e5c44dfb68f2</v>
      </c>
      <c r="K5053" s="4" t="str">
        <f t="shared" si="390"/>
        <v>01_ATLÁNTICO_NORTE</v>
      </c>
      <c r="L5053" s="4" t="str">
        <f t="shared" si="391"/>
        <v>CENTRO</v>
      </c>
      <c r="M5053" s="4" t="str">
        <f t="shared" si="395"/>
        <v>LUCERO</v>
      </c>
      <c r="N5053" s="4" t="str">
        <f t="shared" si="393"/>
        <v>A22746</v>
      </c>
    </row>
    <row r="5054" spans="1:14" x14ac:dyDescent="0.25">
      <c r="A5054" s="4">
        <v>3122362078</v>
      </c>
      <c r="B5054" s="4" t="s">
        <v>16717</v>
      </c>
      <c r="C5054" s="4" t="s">
        <v>8140</v>
      </c>
      <c r="D5054" s="4" t="s">
        <v>1761</v>
      </c>
      <c r="E5054" s="4" t="s">
        <v>444</v>
      </c>
      <c r="F5054" s="4" t="s">
        <v>444</v>
      </c>
      <c r="G5054" s="4" t="s">
        <v>11375</v>
      </c>
      <c r="H5054" s="4" t="s">
        <v>6944</v>
      </c>
      <c r="I5054" s="4" t="s">
        <v>11393</v>
      </c>
      <c r="J5054" s="4" t="str">
        <f t="shared" si="394"/>
        <v>1f9cdbd0-c8b9-46d0-bf48-3e87017c6bc6</v>
      </c>
      <c r="K5054" s="4" t="str">
        <f t="shared" si="390"/>
        <v>04_GUAJIRA</v>
      </c>
      <c r="L5054" s="4" t="str">
        <f t="shared" si="391"/>
        <v>MANAURE</v>
      </c>
      <c r="M5054" s="4" t="str">
        <f t="shared" si="395"/>
        <v>MANAURE</v>
      </c>
      <c r="N5054" s="4" t="str">
        <f t="shared" si="393"/>
        <v>A17798</v>
      </c>
    </row>
    <row r="5055" spans="1:14" x14ac:dyDescent="0.25">
      <c r="A5055" s="4">
        <v>3120000545</v>
      </c>
      <c r="B5055" s="4" t="s">
        <v>16151</v>
      </c>
      <c r="C5055" s="4">
        <v>20000545</v>
      </c>
      <c r="D5055" s="4" t="s">
        <v>1761</v>
      </c>
      <c r="E5055" s="4" t="s">
        <v>213</v>
      </c>
      <c r="F5055" s="4" t="s">
        <v>214</v>
      </c>
      <c r="G5055" s="4" t="s">
        <v>382</v>
      </c>
      <c r="H5055" s="4" t="s">
        <v>5953</v>
      </c>
      <c r="I5055" s="4" t="s">
        <v>11393</v>
      </c>
      <c r="J5055" s="4" t="str">
        <f t="shared" si="394"/>
        <v>20000545</v>
      </c>
      <c r="K5055" s="4" t="str">
        <f t="shared" si="390"/>
        <v>04_GUAJIRA</v>
      </c>
      <c r="L5055" s="4" t="str">
        <f t="shared" si="391"/>
        <v>TERMOGUAJIRA</v>
      </c>
      <c r="M5055" s="4" t="str">
        <f t="shared" si="395"/>
        <v>MINGUEO</v>
      </c>
      <c r="N5055" s="4" t="str">
        <f t="shared" si="393"/>
        <v>A12726</v>
      </c>
    </row>
    <row r="5056" spans="1:14" x14ac:dyDescent="0.25">
      <c r="A5056" s="4">
        <v>3120000757</v>
      </c>
      <c r="B5056" s="4" t="s">
        <v>16152</v>
      </c>
      <c r="C5056" s="4">
        <v>20000757</v>
      </c>
      <c r="D5056" s="4" t="s">
        <v>4</v>
      </c>
      <c r="E5056" s="4" t="s">
        <v>9</v>
      </c>
      <c r="F5056" s="4" t="s">
        <v>340</v>
      </c>
      <c r="G5056" s="4" t="s">
        <v>389</v>
      </c>
      <c r="H5056" s="4" t="s">
        <v>5954</v>
      </c>
      <c r="I5056" s="4" t="s">
        <v>11393</v>
      </c>
      <c r="J5056" s="4" t="str">
        <f t="shared" si="394"/>
        <v>20000757</v>
      </c>
      <c r="K5056" s="4" t="str">
        <f t="shared" si="390"/>
        <v>01_ATLÁNTICO_NORTE</v>
      </c>
      <c r="L5056" s="4" t="str">
        <f t="shared" si="391"/>
        <v>SILENCIO</v>
      </c>
      <c r="M5056" s="4" t="str">
        <f t="shared" si="395"/>
        <v>OLAYA</v>
      </c>
      <c r="N5056" s="4" t="str">
        <f t="shared" si="393"/>
        <v>A14244</v>
      </c>
    </row>
    <row r="5057" spans="1:14" x14ac:dyDescent="0.25">
      <c r="A5057" s="4">
        <v>3120001072</v>
      </c>
      <c r="B5057" s="4" t="s">
        <v>16153</v>
      </c>
      <c r="C5057" s="4">
        <v>20001072</v>
      </c>
      <c r="D5057" s="4" t="s">
        <v>4</v>
      </c>
      <c r="E5057" s="4" t="s">
        <v>9</v>
      </c>
      <c r="F5057" s="4" t="s">
        <v>340</v>
      </c>
      <c r="G5057" s="4" t="s">
        <v>390</v>
      </c>
      <c r="H5057" s="4" t="s">
        <v>5955</v>
      </c>
      <c r="I5057" s="4" t="s">
        <v>11393</v>
      </c>
      <c r="J5057" s="4" t="str">
        <f t="shared" si="394"/>
        <v>20001072</v>
      </c>
      <c r="K5057" s="4" t="str">
        <f t="shared" si="390"/>
        <v>01_ATLÁNTICO_NORTE</v>
      </c>
      <c r="L5057" s="4" t="str">
        <f t="shared" si="391"/>
        <v>SILENCIO</v>
      </c>
      <c r="M5057" s="4" t="str">
        <f t="shared" si="395"/>
        <v>OLAYA</v>
      </c>
      <c r="N5057" s="4" t="str">
        <f t="shared" si="393"/>
        <v>A13069</v>
      </c>
    </row>
    <row r="5058" spans="1:14" x14ac:dyDescent="0.25">
      <c r="A5058" s="4">
        <v>3120001714</v>
      </c>
      <c r="B5058" s="4" t="s">
        <v>13964</v>
      </c>
      <c r="C5058" s="4">
        <v>20001714</v>
      </c>
      <c r="D5058" s="4" t="s">
        <v>4</v>
      </c>
      <c r="E5058" s="4" t="s">
        <v>11</v>
      </c>
      <c r="F5058" s="4" t="s">
        <v>1662</v>
      </c>
      <c r="G5058" s="4" t="s">
        <v>9979</v>
      </c>
      <c r="H5058" s="4" t="s">
        <v>5956</v>
      </c>
      <c r="I5058" s="4" t="s">
        <v>11393</v>
      </c>
      <c r="J5058" s="4" t="str">
        <f t="shared" si="394"/>
        <v>20001714</v>
      </c>
      <c r="K5058" s="4" t="str">
        <f t="shared" ref="K5058:K5121" si="396">+MID(H5058,FIND("MLU AIR-E/",H5058,1)+10,FIND("\",H5058,FIND("MLU AIR-E/",H5058,1))-FIND("MLU AIR-E/",H5058,1)-10)</f>
        <v>01_ATLÁNTICO_NORTE</v>
      </c>
      <c r="L5058" s="4" t="str">
        <f t="shared" ref="L5058:L5121" si="397">+MID(H5058,FIND(K5058,H5058,1)+LEN(K5058)+1,FIND("\",H5058,FIND(K5058,H5058,1)+LEN(K5058)+1)-(FIND(K5058,H5058,1)+LEN(K5058)+1))</f>
        <v>CORDIALIDAD</v>
      </c>
      <c r="M5058" s="4" t="str">
        <f t="shared" si="395"/>
        <v>SAN_MARTIN</v>
      </c>
      <c r="N5058" s="4" t="str">
        <f t="shared" ref="N5058:N5121" si="398">+MID(H5058,FIND("LEVANTAMIENTO\",H5058,1)+14,FIND("\",H5058,FIND("LEVANTAMIENTO\",H5058,1)+14)-FIND("LEVANTAMIENTO\",H5058,1)-14)</f>
        <v>A01664</v>
      </c>
    </row>
    <row r="5059" spans="1:14" x14ac:dyDescent="0.25">
      <c r="A5059" s="4">
        <v>3120002844</v>
      </c>
      <c r="B5059" s="4" t="s">
        <v>16154</v>
      </c>
      <c r="C5059" s="4">
        <v>20002844</v>
      </c>
      <c r="D5059" s="4" t="s">
        <v>4</v>
      </c>
      <c r="E5059" s="4" t="s">
        <v>8722</v>
      </c>
      <c r="F5059" s="4" t="s">
        <v>18</v>
      </c>
      <c r="G5059" s="4" t="s">
        <v>9980</v>
      </c>
      <c r="H5059" s="4" t="s">
        <v>5957</v>
      </c>
      <c r="I5059" s="4" t="s">
        <v>11393</v>
      </c>
      <c r="J5059" s="4" t="str">
        <f t="shared" si="394"/>
        <v>20002844</v>
      </c>
      <c r="K5059" s="4" t="str">
        <f t="shared" si="396"/>
        <v>01_ATLÁNTICO_NORTE</v>
      </c>
      <c r="L5059" s="4" t="str">
        <f t="shared" si="397"/>
        <v>LA_UNION_(ATLANTICO)</v>
      </c>
      <c r="M5059" s="4" t="str">
        <f t="shared" si="395"/>
        <v>CARRIZAL</v>
      </c>
      <c r="N5059" s="4" t="str">
        <f t="shared" si="398"/>
        <v>A04404</v>
      </c>
    </row>
    <row r="5060" spans="1:14" x14ac:dyDescent="0.25">
      <c r="A5060" s="4">
        <v>3120003290</v>
      </c>
      <c r="B5060" s="4" t="s">
        <v>13965</v>
      </c>
      <c r="C5060" s="4">
        <v>20003290</v>
      </c>
      <c r="D5060" s="4" t="s">
        <v>4</v>
      </c>
      <c r="E5060" s="4" t="s">
        <v>11</v>
      </c>
      <c r="F5060" s="4" t="s">
        <v>12</v>
      </c>
      <c r="G5060" s="4" t="s">
        <v>9981</v>
      </c>
      <c r="H5060" s="4" t="s">
        <v>5958</v>
      </c>
      <c r="I5060" s="4" t="s">
        <v>11393</v>
      </c>
      <c r="J5060" s="4" t="str">
        <f t="shared" si="394"/>
        <v>20003290</v>
      </c>
      <c r="K5060" s="4" t="str">
        <f t="shared" si="396"/>
        <v>01_ATLÁNTICO_NORTE</v>
      </c>
      <c r="L5060" s="4" t="str">
        <f t="shared" si="397"/>
        <v>CORDIALIDAD</v>
      </c>
      <c r="M5060" s="4" t="str">
        <f t="shared" si="395"/>
        <v>MACARENA</v>
      </c>
      <c r="N5060" s="4" t="str">
        <f t="shared" si="398"/>
        <v>A01761</v>
      </c>
    </row>
    <row r="5061" spans="1:14" x14ac:dyDescent="0.25">
      <c r="A5061" s="4">
        <v>3120003382</v>
      </c>
      <c r="B5061" s="4" t="s">
        <v>16155</v>
      </c>
      <c r="C5061" s="4">
        <v>20003382</v>
      </c>
      <c r="D5061" s="4" t="s">
        <v>4</v>
      </c>
      <c r="E5061" s="4" t="s">
        <v>8722</v>
      </c>
      <c r="F5061" s="4" t="s">
        <v>18</v>
      </c>
      <c r="G5061" s="4" t="s">
        <v>9982</v>
      </c>
      <c r="H5061" s="4" t="s">
        <v>5959</v>
      </c>
      <c r="I5061" s="4" t="s">
        <v>11393</v>
      </c>
      <c r="J5061" s="4" t="str">
        <f t="shared" si="394"/>
        <v>20003382</v>
      </c>
      <c r="K5061" s="4" t="str">
        <f t="shared" si="396"/>
        <v>01_ATLÁNTICO_NORTE</v>
      </c>
      <c r="L5061" s="4" t="str">
        <f t="shared" si="397"/>
        <v>LA_UNION_(ATLANTICO)</v>
      </c>
      <c r="M5061" s="4" t="str">
        <f t="shared" si="395"/>
        <v>CARRIZAL</v>
      </c>
      <c r="N5061" s="4" t="str">
        <f t="shared" si="398"/>
        <v>A05065</v>
      </c>
    </row>
    <row r="5062" spans="1:14" x14ac:dyDescent="0.25">
      <c r="A5062" s="4">
        <v>3120003596</v>
      </c>
      <c r="B5062" s="4" t="s">
        <v>13966</v>
      </c>
      <c r="C5062" s="4">
        <v>20003596</v>
      </c>
      <c r="D5062" s="4" t="s">
        <v>4</v>
      </c>
      <c r="E5062" s="4" t="s">
        <v>11</v>
      </c>
      <c r="F5062" s="4" t="s">
        <v>1664</v>
      </c>
      <c r="G5062" s="4" t="s">
        <v>9983</v>
      </c>
      <c r="H5062" s="4" t="s">
        <v>5960</v>
      </c>
      <c r="I5062" s="4" t="s">
        <v>11393</v>
      </c>
      <c r="J5062" s="4" t="str">
        <f t="shared" si="394"/>
        <v>20003596</v>
      </c>
      <c r="K5062" s="4" t="str">
        <f t="shared" si="396"/>
        <v>01_ATLÁNTICO_NORTE</v>
      </c>
      <c r="L5062" s="4" t="str">
        <f t="shared" si="397"/>
        <v>CORDIALIDAD</v>
      </c>
      <c r="M5062" s="4" t="str">
        <f t="shared" si="395"/>
        <v>CORDIALIDAD_8_(CERO)</v>
      </c>
      <c r="N5062" s="4" t="str">
        <f t="shared" si="398"/>
        <v>A03588</v>
      </c>
    </row>
    <row r="5063" spans="1:14" x14ac:dyDescent="0.25">
      <c r="A5063" s="4">
        <v>3120003868</v>
      </c>
      <c r="B5063" s="4" t="s">
        <v>16156</v>
      </c>
      <c r="C5063" s="4">
        <v>20003868</v>
      </c>
      <c r="D5063" s="4" t="s">
        <v>4</v>
      </c>
      <c r="E5063" s="4" t="s">
        <v>9</v>
      </c>
      <c r="F5063" s="4" t="s">
        <v>340</v>
      </c>
      <c r="G5063" s="4" t="s">
        <v>390</v>
      </c>
      <c r="H5063" s="4" t="s">
        <v>5961</v>
      </c>
      <c r="I5063" s="4" t="s">
        <v>11393</v>
      </c>
      <c r="J5063" s="4" t="str">
        <f t="shared" ref="J5063:J5126" si="399">+MID(H5063,FIND("762_",H5063,1)+4,FIND("\",H5063,FIND("762_",H5063,1))-FIND("762_",H5063,1)-4)</f>
        <v>20003868</v>
      </c>
      <c r="K5063" s="4" t="str">
        <f t="shared" si="396"/>
        <v>01_ATLÁNTICO_NORTE</v>
      </c>
      <c r="L5063" s="4" t="str">
        <f t="shared" si="397"/>
        <v>SILENCIO</v>
      </c>
      <c r="M5063" s="4" t="str">
        <f t="shared" si="395"/>
        <v>OLAYA</v>
      </c>
      <c r="N5063" s="4" t="str">
        <f t="shared" si="398"/>
        <v>A13069</v>
      </c>
    </row>
    <row r="5064" spans="1:14" x14ac:dyDescent="0.25">
      <c r="A5064" s="4">
        <v>3120004036</v>
      </c>
      <c r="B5064" s="4" t="s">
        <v>13967</v>
      </c>
      <c r="C5064" s="4">
        <v>20004036</v>
      </c>
      <c r="D5064" s="4" t="s">
        <v>4</v>
      </c>
      <c r="E5064" s="4" t="s">
        <v>11</v>
      </c>
      <c r="F5064" s="4" t="s">
        <v>1662</v>
      </c>
      <c r="G5064" s="4" t="s">
        <v>9984</v>
      </c>
      <c r="H5064" s="4" t="s">
        <v>5962</v>
      </c>
      <c r="I5064" s="4" t="s">
        <v>11393</v>
      </c>
      <c r="J5064" s="4" t="str">
        <f t="shared" si="399"/>
        <v>20004036</v>
      </c>
      <c r="K5064" s="4" t="str">
        <f t="shared" si="396"/>
        <v>01_ATLÁNTICO_NORTE</v>
      </c>
      <c r="L5064" s="4" t="str">
        <f t="shared" si="397"/>
        <v>CORDIALIDAD</v>
      </c>
      <c r="M5064" s="4" t="str">
        <f t="shared" si="395"/>
        <v>SAN_MARTIN</v>
      </c>
      <c r="N5064" s="4" t="str">
        <f t="shared" si="398"/>
        <v>A01815</v>
      </c>
    </row>
    <row r="5065" spans="1:14" x14ac:dyDescent="0.25">
      <c r="A5065" s="4">
        <v>3120004132</v>
      </c>
      <c r="B5065" s="4" t="s">
        <v>16157</v>
      </c>
      <c r="C5065" s="4">
        <v>20004132</v>
      </c>
      <c r="D5065" s="4" t="s">
        <v>4</v>
      </c>
      <c r="E5065" s="4" t="s">
        <v>11</v>
      </c>
      <c r="F5065" s="4" t="s">
        <v>8721</v>
      </c>
      <c r="G5065" s="4" t="s">
        <v>9985</v>
      </c>
      <c r="H5065" s="4" t="s">
        <v>5963</v>
      </c>
      <c r="I5065" s="4" t="s">
        <v>11393</v>
      </c>
      <c r="J5065" s="4" t="str">
        <f t="shared" si="399"/>
        <v>20004132</v>
      </c>
      <c r="K5065" s="4" t="str">
        <f t="shared" si="396"/>
        <v>01_ATLÁNTICO_NORTE</v>
      </c>
      <c r="L5065" s="4" t="str">
        <f t="shared" si="397"/>
        <v>CORDIALIDAD</v>
      </c>
      <c r="M5065" s="4" t="str">
        <f t="shared" si="395"/>
        <v>ALMENDROS_(ATLANTICO)</v>
      </c>
      <c r="N5065" s="4" t="str">
        <f t="shared" si="398"/>
        <v>A01908</v>
      </c>
    </row>
    <row r="5066" spans="1:14" x14ac:dyDescent="0.25">
      <c r="A5066" s="4">
        <v>3120004658</v>
      </c>
      <c r="B5066" s="4" t="s">
        <v>16158</v>
      </c>
      <c r="C5066" s="4">
        <v>20004658</v>
      </c>
      <c r="D5066" s="4" t="s">
        <v>1761</v>
      </c>
      <c r="E5066" s="4" t="s">
        <v>213</v>
      </c>
      <c r="F5066" s="4" t="s">
        <v>214</v>
      </c>
      <c r="G5066" s="4" t="s">
        <v>392</v>
      </c>
      <c r="H5066" s="4" t="s">
        <v>5964</v>
      </c>
      <c r="I5066" s="4" t="s">
        <v>11393</v>
      </c>
      <c r="J5066" s="4" t="str">
        <f t="shared" si="399"/>
        <v>20004658</v>
      </c>
      <c r="K5066" s="4" t="str">
        <f t="shared" si="396"/>
        <v>04_GUAJIRA</v>
      </c>
      <c r="L5066" s="4" t="str">
        <f t="shared" si="397"/>
        <v>TERMOGUAJIRA</v>
      </c>
      <c r="M5066" s="4" t="str">
        <f t="shared" si="395"/>
        <v>MINGUEO</v>
      </c>
      <c r="N5066" s="4" t="str">
        <f t="shared" si="398"/>
        <v>A12755</v>
      </c>
    </row>
    <row r="5067" spans="1:14" x14ac:dyDescent="0.25">
      <c r="A5067" s="4">
        <v>3120004700</v>
      </c>
      <c r="B5067" s="4" t="s">
        <v>16159</v>
      </c>
      <c r="C5067" s="4">
        <v>20004700</v>
      </c>
      <c r="D5067" s="4" t="s">
        <v>1761</v>
      </c>
      <c r="E5067" s="4" t="s">
        <v>26</v>
      </c>
      <c r="F5067" s="4" t="s">
        <v>1683</v>
      </c>
      <c r="G5067" s="4" t="s">
        <v>391</v>
      </c>
      <c r="H5067" s="4" t="s">
        <v>5965</v>
      </c>
      <c r="I5067" s="4" t="s">
        <v>11393</v>
      </c>
      <c r="J5067" s="4" t="str">
        <f t="shared" si="399"/>
        <v>20004700</v>
      </c>
      <c r="K5067" s="4" t="str">
        <f t="shared" si="396"/>
        <v>04_GUAJIRA</v>
      </c>
      <c r="L5067" s="4" t="str">
        <f t="shared" si="397"/>
        <v>MAICAO</v>
      </c>
      <c r="M5067" s="4" t="str">
        <f t="shared" si="395"/>
        <v>MAICAO_4</v>
      </c>
      <c r="N5067" s="4" t="str">
        <f t="shared" si="398"/>
        <v>A08821</v>
      </c>
    </row>
    <row r="5068" spans="1:14" x14ac:dyDescent="0.25">
      <c r="A5068" s="4">
        <v>3120005384</v>
      </c>
      <c r="B5068" s="4" t="s">
        <v>16160</v>
      </c>
      <c r="C5068" s="4">
        <v>20005384</v>
      </c>
      <c r="D5068" s="4" t="s">
        <v>4</v>
      </c>
      <c r="E5068" s="4" t="s">
        <v>9</v>
      </c>
      <c r="F5068" s="4" t="s">
        <v>340</v>
      </c>
      <c r="G5068" s="4" t="s">
        <v>394</v>
      </c>
      <c r="H5068" s="4" t="s">
        <v>5966</v>
      </c>
      <c r="I5068" s="4" t="s">
        <v>11393</v>
      </c>
      <c r="J5068" s="4" t="str">
        <f t="shared" si="399"/>
        <v>20005384</v>
      </c>
      <c r="K5068" s="4" t="str">
        <f t="shared" si="396"/>
        <v>01_ATLÁNTICO_NORTE</v>
      </c>
      <c r="L5068" s="4" t="str">
        <f t="shared" si="397"/>
        <v>SILENCIO</v>
      </c>
      <c r="M5068" s="4" t="str">
        <f t="shared" si="395"/>
        <v>OLAYA</v>
      </c>
      <c r="N5068" s="4" t="str">
        <f t="shared" si="398"/>
        <v>A14238</v>
      </c>
    </row>
    <row r="5069" spans="1:14" x14ac:dyDescent="0.25">
      <c r="A5069" s="4">
        <v>3120005523</v>
      </c>
      <c r="B5069" s="4" t="s">
        <v>16161</v>
      </c>
      <c r="C5069" s="4">
        <v>20005523</v>
      </c>
      <c r="D5069" s="4" t="s">
        <v>4</v>
      </c>
      <c r="E5069" s="4" t="s">
        <v>9</v>
      </c>
      <c r="F5069" s="4" t="s">
        <v>340</v>
      </c>
      <c r="G5069" s="4" t="s">
        <v>393</v>
      </c>
      <c r="H5069" s="4" t="s">
        <v>5967</v>
      </c>
      <c r="I5069" s="4" t="s">
        <v>11393</v>
      </c>
      <c r="J5069" s="4" t="str">
        <f t="shared" si="399"/>
        <v>20005523</v>
      </c>
      <c r="K5069" s="4" t="str">
        <f t="shared" si="396"/>
        <v>01_ATLÁNTICO_NORTE</v>
      </c>
      <c r="L5069" s="4" t="str">
        <f t="shared" si="397"/>
        <v>SILENCIO</v>
      </c>
      <c r="M5069" s="4" t="str">
        <f t="shared" si="395"/>
        <v>OLAYA</v>
      </c>
      <c r="N5069" s="4" t="str">
        <f t="shared" si="398"/>
        <v>A14223</v>
      </c>
    </row>
    <row r="5070" spans="1:14" x14ac:dyDescent="0.25">
      <c r="A5070" s="4">
        <v>3120005710</v>
      </c>
      <c r="B5070" s="4" t="s">
        <v>13968</v>
      </c>
      <c r="C5070" s="4">
        <v>20005710</v>
      </c>
      <c r="D5070" s="4" t="s">
        <v>4</v>
      </c>
      <c r="E5070" s="4" t="s">
        <v>11</v>
      </c>
      <c r="F5070" s="4" t="s">
        <v>1662</v>
      </c>
      <c r="G5070" s="4" t="s">
        <v>9984</v>
      </c>
      <c r="H5070" s="4" t="s">
        <v>5968</v>
      </c>
      <c r="I5070" s="4" t="s">
        <v>11393</v>
      </c>
      <c r="J5070" s="4" t="str">
        <f t="shared" si="399"/>
        <v>20005710</v>
      </c>
      <c r="K5070" s="4" t="str">
        <f t="shared" si="396"/>
        <v>01_ATLÁNTICO_NORTE</v>
      </c>
      <c r="L5070" s="4" t="str">
        <f t="shared" si="397"/>
        <v>CORDIALIDAD</v>
      </c>
      <c r="M5070" s="4" t="str">
        <f t="shared" si="395"/>
        <v>SAN_MARTIN</v>
      </c>
      <c r="N5070" s="4" t="str">
        <f t="shared" si="398"/>
        <v>A01815</v>
      </c>
    </row>
    <row r="5071" spans="1:14" x14ac:dyDescent="0.25">
      <c r="A5071" s="4">
        <v>3120006357</v>
      </c>
      <c r="B5071" s="4" t="s">
        <v>16162</v>
      </c>
      <c r="C5071" s="4">
        <v>20006357</v>
      </c>
      <c r="D5071" s="4" t="s">
        <v>4</v>
      </c>
      <c r="E5071" s="4" t="s">
        <v>9</v>
      </c>
      <c r="F5071" s="4" t="s">
        <v>340</v>
      </c>
      <c r="G5071" s="4" t="s">
        <v>393</v>
      </c>
      <c r="H5071" s="4" t="s">
        <v>5969</v>
      </c>
      <c r="I5071" s="4" t="s">
        <v>11393</v>
      </c>
      <c r="J5071" s="4" t="str">
        <f t="shared" si="399"/>
        <v>20006357</v>
      </c>
      <c r="K5071" s="4" t="str">
        <f t="shared" si="396"/>
        <v>01_ATLÁNTICO_NORTE</v>
      </c>
      <c r="L5071" s="4" t="str">
        <f t="shared" si="397"/>
        <v>SILENCIO</v>
      </c>
      <c r="M5071" s="4" t="str">
        <f t="shared" si="395"/>
        <v>OLAYA</v>
      </c>
      <c r="N5071" s="4" t="str">
        <f t="shared" si="398"/>
        <v>A14223</v>
      </c>
    </row>
    <row r="5072" spans="1:14" x14ac:dyDescent="0.25">
      <c r="A5072" s="4">
        <v>3120007709</v>
      </c>
      <c r="B5072" s="4" t="s">
        <v>16163</v>
      </c>
      <c r="C5072" s="4">
        <v>20007709</v>
      </c>
      <c r="D5072" s="4" t="s">
        <v>4</v>
      </c>
      <c r="E5072" s="4" t="s">
        <v>8722</v>
      </c>
      <c r="F5072" s="4" t="s">
        <v>18</v>
      </c>
      <c r="G5072" s="4" t="s">
        <v>9986</v>
      </c>
      <c r="H5072" s="4" t="s">
        <v>5970</v>
      </c>
      <c r="I5072" s="4" t="s">
        <v>11393</v>
      </c>
      <c r="J5072" s="4" t="str">
        <f t="shared" si="399"/>
        <v>20007709</v>
      </c>
      <c r="K5072" s="4" t="str">
        <f t="shared" si="396"/>
        <v>01_ATLÁNTICO_NORTE</v>
      </c>
      <c r="L5072" s="4" t="str">
        <f t="shared" si="397"/>
        <v>LA_UNION_(ATLANTICO)</v>
      </c>
      <c r="M5072" s="4" t="str">
        <f t="shared" si="395"/>
        <v>CARRIZAL</v>
      </c>
      <c r="N5072" s="4" t="str">
        <f t="shared" si="398"/>
        <v>A04713</v>
      </c>
    </row>
    <row r="5073" spans="1:14" x14ac:dyDescent="0.25">
      <c r="A5073" s="4">
        <v>3120008486</v>
      </c>
      <c r="B5073" s="4" t="s">
        <v>16164</v>
      </c>
      <c r="C5073" s="4">
        <v>20008486</v>
      </c>
      <c r="D5073" s="4" t="s">
        <v>4</v>
      </c>
      <c r="E5073" s="4" t="s">
        <v>9</v>
      </c>
      <c r="F5073" s="4" t="s">
        <v>340</v>
      </c>
      <c r="G5073" s="4" t="s">
        <v>882</v>
      </c>
      <c r="H5073" s="4" t="s">
        <v>5971</v>
      </c>
      <c r="I5073" s="4" t="s">
        <v>11393</v>
      </c>
      <c r="J5073" s="4" t="str">
        <f t="shared" si="399"/>
        <v>20008486</v>
      </c>
      <c r="K5073" s="4" t="str">
        <f t="shared" si="396"/>
        <v>01_ATLÁNTICO_NORTE</v>
      </c>
      <c r="L5073" s="4" t="str">
        <f t="shared" si="397"/>
        <v>SILENCIO</v>
      </c>
      <c r="M5073" s="4" t="str">
        <f t="shared" si="395"/>
        <v>OLAYA</v>
      </c>
      <c r="N5073" s="4" t="str">
        <f t="shared" si="398"/>
        <v>A14320</v>
      </c>
    </row>
    <row r="5074" spans="1:14" x14ac:dyDescent="0.25">
      <c r="A5074" s="4">
        <v>3120008992</v>
      </c>
      <c r="B5074" s="4" t="s">
        <v>16165</v>
      </c>
      <c r="C5074" s="4">
        <v>20008992</v>
      </c>
      <c r="D5074" s="4" t="s">
        <v>4</v>
      </c>
      <c r="E5074" s="4" t="s">
        <v>9</v>
      </c>
      <c r="F5074" s="4" t="s">
        <v>340</v>
      </c>
      <c r="G5074" s="4" t="s">
        <v>396</v>
      </c>
      <c r="H5074" s="4" t="s">
        <v>5972</v>
      </c>
      <c r="I5074" s="4" t="s">
        <v>11393</v>
      </c>
      <c r="J5074" s="4" t="str">
        <f t="shared" si="399"/>
        <v>20008992</v>
      </c>
      <c r="K5074" s="4" t="str">
        <f t="shared" si="396"/>
        <v>01_ATLÁNTICO_NORTE</v>
      </c>
      <c r="L5074" s="4" t="str">
        <f t="shared" si="397"/>
        <v>SILENCIO</v>
      </c>
      <c r="M5074" s="4" t="str">
        <f t="shared" si="395"/>
        <v>OLAYA</v>
      </c>
      <c r="N5074" s="4" t="str">
        <f t="shared" si="398"/>
        <v>A14235</v>
      </c>
    </row>
    <row r="5075" spans="1:14" x14ac:dyDescent="0.25">
      <c r="A5075" s="4">
        <v>3120010343</v>
      </c>
      <c r="B5075" s="4" t="s">
        <v>16166</v>
      </c>
      <c r="C5075" s="4">
        <v>20010343</v>
      </c>
      <c r="D5075" s="4" t="s">
        <v>4</v>
      </c>
      <c r="E5075" s="4" t="s">
        <v>9</v>
      </c>
      <c r="F5075" s="4" t="s">
        <v>340</v>
      </c>
      <c r="G5075" s="4" t="s">
        <v>396</v>
      </c>
      <c r="H5075" s="4" t="s">
        <v>5973</v>
      </c>
      <c r="I5075" s="4" t="s">
        <v>11393</v>
      </c>
      <c r="J5075" s="4" t="str">
        <f t="shared" si="399"/>
        <v>20010343</v>
      </c>
      <c r="K5075" s="4" t="str">
        <f t="shared" si="396"/>
        <v>01_ATLÁNTICO_NORTE</v>
      </c>
      <c r="L5075" s="4" t="str">
        <f t="shared" si="397"/>
        <v>SILENCIO</v>
      </c>
      <c r="M5075" s="4" t="str">
        <f t="shared" si="395"/>
        <v>OLAYA</v>
      </c>
      <c r="N5075" s="4" t="str">
        <f t="shared" si="398"/>
        <v>A14235</v>
      </c>
    </row>
    <row r="5076" spans="1:14" x14ac:dyDescent="0.25">
      <c r="A5076" s="4">
        <v>3120010561</v>
      </c>
      <c r="B5076" s="4" t="s">
        <v>16167</v>
      </c>
      <c r="C5076" s="4">
        <v>20010561</v>
      </c>
      <c r="D5076" s="4" t="s">
        <v>4</v>
      </c>
      <c r="E5076" s="4" t="s">
        <v>9</v>
      </c>
      <c r="F5076" s="4" t="s">
        <v>340</v>
      </c>
      <c r="G5076" s="4" t="s">
        <v>396</v>
      </c>
      <c r="H5076" s="4" t="s">
        <v>5974</v>
      </c>
      <c r="I5076" s="4" t="s">
        <v>11393</v>
      </c>
      <c r="J5076" s="4" t="str">
        <f t="shared" si="399"/>
        <v>20010561</v>
      </c>
      <c r="K5076" s="4" t="str">
        <f t="shared" si="396"/>
        <v>01_ATLÁNTICO_NORTE</v>
      </c>
      <c r="L5076" s="4" t="str">
        <f t="shared" si="397"/>
        <v>SILENCIO</v>
      </c>
      <c r="M5076" s="4" t="str">
        <f t="shared" si="395"/>
        <v>OLAYA</v>
      </c>
      <c r="N5076" s="4" t="str">
        <f t="shared" si="398"/>
        <v>A14235</v>
      </c>
    </row>
    <row r="5077" spans="1:14" x14ac:dyDescent="0.25">
      <c r="A5077" s="4">
        <v>3120010563</v>
      </c>
      <c r="B5077" s="4" t="s">
        <v>16168</v>
      </c>
      <c r="C5077" s="4">
        <v>20010563</v>
      </c>
      <c r="D5077" s="4" t="s">
        <v>4</v>
      </c>
      <c r="E5077" s="4" t="s">
        <v>9</v>
      </c>
      <c r="F5077" s="4" t="s">
        <v>340</v>
      </c>
      <c r="G5077" s="4" t="s">
        <v>396</v>
      </c>
      <c r="H5077" s="4" t="s">
        <v>5975</v>
      </c>
      <c r="I5077" s="4" t="s">
        <v>11393</v>
      </c>
      <c r="J5077" s="4" t="str">
        <f t="shared" si="399"/>
        <v>20010563</v>
      </c>
      <c r="K5077" s="4" t="str">
        <f t="shared" si="396"/>
        <v>01_ATLÁNTICO_NORTE</v>
      </c>
      <c r="L5077" s="4" t="str">
        <f t="shared" si="397"/>
        <v>SILENCIO</v>
      </c>
      <c r="M5077" s="4" t="str">
        <f t="shared" si="395"/>
        <v>OLAYA</v>
      </c>
      <c r="N5077" s="4" t="str">
        <f t="shared" si="398"/>
        <v>A14235</v>
      </c>
    </row>
    <row r="5078" spans="1:14" x14ac:dyDescent="0.25">
      <c r="A5078" s="4">
        <v>3120016287</v>
      </c>
      <c r="B5078" s="4" t="s">
        <v>16169</v>
      </c>
      <c r="C5078" s="4">
        <v>20016287</v>
      </c>
      <c r="D5078" s="4" t="s">
        <v>4</v>
      </c>
      <c r="E5078" s="4" t="s">
        <v>9</v>
      </c>
      <c r="F5078" s="4" t="s">
        <v>340</v>
      </c>
      <c r="G5078" s="4" t="s">
        <v>879</v>
      </c>
      <c r="H5078" s="4" t="s">
        <v>5976</v>
      </c>
      <c r="I5078" s="4" t="s">
        <v>11393</v>
      </c>
      <c r="J5078" s="4" t="str">
        <f t="shared" si="399"/>
        <v>20016287</v>
      </c>
      <c r="K5078" s="4" t="str">
        <f t="shared" si="396"/>
        <v>01_ATLÁNTICO_NORTE</v>
      </c>
      <c r="L5078" s="4" t="str">
        <f t="shared" si="397"/>
        <v>SILENCIO</v>
      </c>
      <c r="M5078" s="4" t="str">
        <f t="shared" si="395"/>
        <v>OLAYA</v>
      </c>
      <c r="N5078" s="4" t="str">
        <f t="shared" si="398"/>
        <v>A14239</v>
      </c>
    </row>
    <row r="5079" spans="1:14" x14ac:dyDescent="0.25">
      <c r="A5079" s="4">
        <v>3120016663</v>
      </c>
      <c r="B5079" s="4" t="s">
        <v>16170</v>
      </c>
      <c r="C5079" s="4">
        <v>20016663</v>
      </c>
      <c r="D5079" s="4" t="s">
        <v>4</v>
      </c>
      <c r="E5079" s="4" t="s">
        <v>9</v>
      </c>
      <c r="F5079" s="4" t="s">
        <v>340</v>
      </c>
      <c r="G5079" s="4" t="s">
        <v>879</v>
      </c>
      <c r="H5079" s="4" t="s">
        <v>5977</v>
      </c>
      <c r="I5079" s="4" t="s">
        <v>11393</v>
      </c>
      <c r="J5079" s="4" t="str">
        <f t="shared" si="399"/>
        <v>20016663</v>
      </c>
      <c r="K5079" s="4" t="str">
        <f t="shared" si="396"/>
        <v>01_ATLÁNTICO_NORTE</v>
      </c>
      <c r="L5079" s="4" t="str">
        <f t="shared" si="397"/>
        <v>SILENCIO</v>
      </c>
      <c r="M5079" s="4" t="str">
        <f t="shared" si="395"/>
        <v>OLAYA</v>
      </c>
      <c r="N5079" s="4" t="str">
        <f t="shared" si="398"/>
        <v>A14239</v>
      </c>
    </row>
    <row r="5080" spans="1:14" x14ac:dyDescent="0.25">
      <c r="A5080" s="4">
        <v>3120016877</v>
      </c>
      <c r="B5080" s="4" t="s">
        <v>16171</v>
      </c>
      <c r="C5080" s="4">
        <v>20016877</v>
      </c>
      <c r="D5080" s="4" t="s">
        <v>4</v>
      </c>
      <c r="E5080" s="4" t="s">
        <v>9</v>
      </c>
      <c r="F5080" s="4" t="s">
        <v>340</v>
      </c>
      <c r="G5080" s="4" t="s">
        <v>395</v>
      </c>
      <c r="H5080" s="4" t="s">
        <v>5978</v>
      </c>
      <c r="I5080" s="4" t="s">
        <v>11393</v>
      </c>
      <c r="J5080" s="4" t="str">
        <f t="shared" si="399"/>
        <v>20016877</v>
      </c>
      <c r="K5080" s="4" t="str">
        <f t="shared" si="396"/>
        <v>01_ATLÁNTICO_NORTE</v>
      </c>
      <c r="L5080" s="4" t="str">
        <f t="shared" si="397"/>
        <v>SILENCIO</v>
      </c>
      <c r="M5080" s="4" t="str">
        <f t="shared" si="395"/>
        <v>OLAYA</v>
      </c>
      <c r="N5080" s="4" t="str">
        <f t="shared" si="398"/>
        <v>A14229</v>
      </c>
    </row>
    <row r="5081" spans="1:14" x14ac:dyDescent="0.25">
      <c r="A5081" s="4">
        <v>3120017942</v>
      </c>
      <c r="B5081" s="4" t="s">
        <v>16172</v>
      </c>
      <c r="C5081" s="4">
        <v>20017942</v>
      </c>
      <c r="D5081" s="4" t="s">
        <v>4</v>
      </c>
      <c r="E5081" s="4" t="s">
        <v>9</v>
      </c>
      <c r="F5081" s="4" t="s">
        <v>340</v>
      </c>
      <c r="G5081" s="4" t="s">
        <v>389</v>
      </c>
      <c r="H5081" s="4" t="s">
        <v>5979</v>
      </c>
      <c r="I5081" s="4" t="s">
        <v>11393</v>
      </c>
      <c r="J5081" s="4" t="str">
        <f t="shared" si="399"/>
        <v>20017942</v>
      </c>
      <c r="K5081" s="4" t="str">
        <f t="shared" si="396"/>
        <v>01_ATLÁNTICO_NORTE</v>
      </c>
      <c r="L5081" s="4" t="str">
        <f t="shared" si="397"/>
        <v>SILENCIO</v>
      </c>
      <c r="M5081" s="4" t="str">
        <f t="shared" si="395"/>
        <v>OLAYA</v>
      </c>
      <c r="N5081" s="4" t="str">
        <f t="shared" si="398"/>
        <v>A14244</v>
      </c>
    </row>
    <row r="5082" spans="1:14" x14ac:dyDescent="0.25">
      <c r="A5082" s="4">
        <v>3120018048</v>
      </c>
      <c r="B5082" s="4" t="s">
        <v>16173</v>
      </c>
      <c r="C5082" s="4">
        <v>20018048</v>
      </c>
      <c r="D5082" s="4" t="s">
        <v>4</v>
      </c>
      <c r="E5082" s="4" t="s">
        <v>9</v>
      </c>
      <c r="F5082" s="4" t="s">
        <v>340</v>
      </c>
      <c r="G5082" s="4" t="s">
        <v>875</v>
      </c>
      <c r="H5082" s="4" t="s">
        <v>5980</v>
      </c>
      <c r="I5082" s="4" t="s">
        <v>11393</v>
      </c>
      <c r="J5082" s="4" t="str">
        <f t="shared" si="399"/>
        <v>20018048</v>
      </c>
      <c r="K5082" s="4" t="str">
        <f t="shared" si="396"/>
        <v>01_ATLÁNTICO_NORTE</v>
      </c>
      <c r="L5082" s="4" t="str">
        <f t="shared" si="397"/>
        <v>SILENCIO</v>
      </c>
      <c r="M5082" s="4" t="str">
        <f t="shared" si="395"/>
        <v>OLAYA</v>
      </c>
      <c r="N5082" s="4" t="str">
        <f t="shared" si="398"/>
        <v>A13079</v>
      </c>
    </row>
    <row r="5083" spans="1:14" x14ac:dyDescent="0.25">
      <c r="A5083" s="4">
        <v>3120018294</v>
      </c>
      <c r="B5083" s="4" t="s">
        <v>16174</v>
      </c>
      <c r="C5083" s="4">
        <v>20018294</v>
      </c>
      <c r="D5083" s="4" t="s">
        <v>1762</v>
      </c>
      <c r="E5083" s="4" t="s">
        <v>31</v>
      </c>
      <c r="F5083" s="4" t="s">
        <v>154</v>
      </c>
      <c r="G5083" s="4" t="s">
        <v>398</v>
      </c>
      <c r="H5083" s="4" t="s">
        <v>5981</v>
      </c>
      <c r="I5083" s="4" t="s">
        <v>11393</v>
      </c>
      <c r="J5083" s="4" t="str">
        <f t="shared" si="399"/>
        <v>20018294</v>
      </c>
      <c r="K5083" s="4" t="str">
        <f t="shared" si="396"/>
        <v>02_ATLÁNTICO_SUR</v>
      </c>
      <c r="L5083" s="4" t="str">
        <f t="shared" si="397"/>
        <v>SABANALARGA</v>
      </c>
      <c r="M5083" s="4" t="str">
        <f t="shared" si="395"/>
        <v>SG-01</v>
      </c>
      <c r="N5083" s="4" t="str">
        <f t="shared" si="398"/>
        <v>A10785</v>
      </c>
    </row>
    <row r="5084" spans="1:14" x14ac:dyDescent="0.25">
      <c r="A5084" s="4">
        <v>3120018584</v>
      </c>
      <c r="B5084" s="4" t="s">
        <v>16175</v>
      </c>
      <c r="C5084" s="4">
        <v>20018584</v>
      </c>
      <c r="D5084" s="4" t="s">
        <v>4</v>
      </c>
      <c r="E5084" s="4" t="s">
        <v>9</v>
      </c>
      <c r="F5084" s="4" t="s">
        <v>340</v>
      </c>
      <c r="G5084" s="4" t="s">
        <v>882</v>
      </c>
      <c r="H5084" s="4" t="s">
        <v>5982</v>
      </c>
      <c r="I5084" s="4" t="s">
        <v>11393</v>
      </c>
      <c r="J5084" s="4" t="str">
        <f t="shared" si="399"/>
        <v>20018584</v>
      </c>
      <c r="K5084" s="4" t="str">
        <f t="shared" si="396"/>
        <v>01_ATLÁNTICO_NORTE</v>
      </c>
      <c r="L5084" s="4" t="str">
        <f t="shared" si="397"/>
        <v>SILENCIO</v>
      </c>
      <c r="M5084" s="4" t="str">
        <f t="shared" si="395"/>
        <v>OLAYA</v>
      </c>
      <c r="N5084" s="4" t="str">
        <f t="shared" si="398"/>
        <v>A14320</v>
      </c>
    </row>
    <row r="5085" spans="1:14" x14ac:dyDescent="0.25">
      <c r="A5085" s="4">
        <v>3120018939</v>
      </c>
      <c r="B5085" s="4" t="s">
        <v>13969</v>
      </c>
      <c r="C5085" s="4">
        <v>20018939</v>
      </c>
      <c r="D5085" s="4" t="s">
        <v>4</v>
      </c>
      <c r="E5085" s="4" t="s">
        <v>11</v>
      </c>
      <c r="F5085" s="4" t="s">
        <v>1662</v>
      </c>
      <c r="G5085" s="4" t="s">
        <v>9987</v>
      </c>
      <c r="H5085" s="4" t="s">
        <v>5983</v>
      </c>
      <c r="I5085" s="4" t="s">
        <v>11393</v>
      </c>
      <c r="J5085" s="4" t="str">
        <f t="shared" si="399"/>
        <v>20018939</v>
      </c>
      <c r="K5085" s="4" t="str">
        <f t="shared" si="396"/>
        <v>01_ATLÁNTICO_NORTE</v>
      </c>
      <c r="L5085" s="4" t="str">
        <f t="shared" si="397"/>
        <v>CORDIALIDAD</v>
      </c>
      <c r="M5085" s="4" t="str">
        <f t="shared" si="395"/>
        <v>SAN_MARTIN</v>
      </c>
      <c r="N5085" s="4" t="str">
        <f t="shared" si="398"/>
        <v>A03397</v>
      </c>
    </row>
    <row r="5086" spans="1:14" x14ac:dyDescent="0.25">
      <c r="A5086" s="4">
        <v>3120019053</v>
      </c>
      <c r="B5086" s="4" t="s">
        <v>16176</v>
      </c>
      <c r="C5086" s="4">
        <v>20019053</v>
      </c>
      <c r="D5086" s="4" t="s">
        <v>4</v>
      </c>
      <c r="E5086" s="4" t="s">
        <v>9</v>
      </c>
      <c r="F5086" s="4" t="s">
        <v>340</v>
      </c>
      <c r="G5086" s="4" t="s">
        <v>9988</v>
      </c>
      <c r="H5086" s="4" t="s">
        <v>5984</v>
      </c>
      <c r="I5086" s="4" t="s">
        <v>11393</v>
      </c>
      <c r="J5086" s="4" t="str">
        <f t="shared" si="399"/>
        <v>20019053</v>
      </c>
      <c r="K5086" s="4" t="str">
        <f t="shared" si="396"/>
        <v>01_ATLÁNTICO_NORTE</v>
      </c>
      <c r="L5086" s="4" t="str">
        <f t="shared" si="397"/>
        <v>SILENCIO</v>
      </c>
      <c r="M5086" s="4" t="str">
        <f t="shared" si="395"/>
        <v>OLAYA</v>
      </c>
      <c r="N5086" s="4" t="str">
        <f t="shared" si="398"/>
        <v>A07065</v>
      </c>
    </row>
    <row r="5087" spans="1:14" x14ac:dyDescent="0.25">
      <c r="A5087" s="4">
        <v>3120019110</v>
      </c>
      <c r="B5087" s="4" t="s">
        <v>16177</v>
      </c>
      <c r="C5087" s="4">
        <v>20019110</v>
      </c>
      <c r="D5087" s="4" t="s">
        <v>4</v>
      </c>
      <c r="E5087" s="4" t="s">
        <v>9</v>
      </c>
      <c r="F5087" s="4" t="s">
        <v>340</v>
      </c>
      <c r="G5087" s="4" t="s">
        <v>400</v>
      </c>
      <c r="H5087" s="4" t="s">
        <v>5985</v>
      </c>
      <c r="I5087" s="4" t="s">
        <v>11393</v>
      </c>
      <c r="J5087" s="4" t="str">
        <f t="shared" si="399"/>
        <v>20019110</v>
      </c>
      <c r="K5087" s="4" t="str">
        <f t="shared" si="396"/>
        <v>01_ATLÁNTICO_NORTE</v>
      </c>
      <c r="L5087" s="4" t="str">
        <f t="shared" si="397"/>
        <v>SILENCIO</v>
      </c>
      <c r="M5087" s="4" t="str">
        <f t="shared" si="395"/>
        <v>OLAYA</v>
      </c>
      <c r="N5087" s="4" t="str">
        <f t="shared" si="398"/>
        <v>A13070</v>
      </c>
    </row>
    <row r="5088" spans="1:14" x14ac:dyDescent="0.25">
      <c r="A5088" s="4">
        <v>3120019681</v>
      </c>
      <c r="B5088" s="4" t="s">
        <v>16178</v>
      </c>
      <c r="C5088" s="4">
        <v>20019681</v>
      </c>
      <c r="D5088" s="4" t="s">
        <v>4</v>
      </c>
      <c r="E5088" s="4" t="s">
        <v>9</v>
      </c>
      <c r="F5088" s="4" t="s">
        <v>340</v>
      </c>
      <c r="G5088" s="4" t="s">
        <v>882</v>
      </c>
      <c r="H5088" s="4" t="s">
        <v>5986</v>
      </c>
      <c r="I5088" s="4" t="s">
        <v>11393</v>
      </c>
      <c r="J5088" s="4" t="str">
        <f t="shared" si="399"/>
        <v>20019681</v>
      </c>
      <c r="K5088" s="4" t="str">
        <f t="shared" si="396"/>
        <v>01_ATLÁNTICO_NORTE</v>
      </c>
      <c r="L5088" s="4" t="str">
        <f t="shared" si="397"/>
        <v>SILENCIO</v>
      </c>
      <c r="M5088" s="4" t="str">
        <f t="shared" si="395"/>
        <v>OLAYA</v>
      </c>
      <c r="N5088" s="4" t="str">
        <f t="shared" si="398"/>
        <v>A14320</v>
      </c>
    </row>
    <row r="5089" spans="1:14" x14ac:dyDescent="0.25">
      <c r="A5089" s="4">
        <v>3120019694</v>
      </c>
      <c r="B5089" s="4" t="s">
        <v>16179</v>
      </c>
      <c r="C5089" s="4">
        <v>20019694</v>
      </c>
      <c r="D5089" s="4" t="s">
        <v>4</v>
      </c>
      <c r="E5089" s="4" t="s">
        <v>9</v>
      </c>
      <c r="F5089" s="4" t="s">
        <v>340</v>
      </c>
      <c r="G5089" s="4" t="s">
        <v>875</v>
      </c>
      <c r="H5089" s="4" t="s">
        <v>5987</v>
      </c>
      <c r="I5089" s="4" t="s">
        <v>11393</v>
      </c>
      <c r="J5089" s="4" t="str">
        <f t="shared" si="399"/>
        <v>20019694</v>
      </c>
      <c r="K5089" s="4" t="str">
        <f t="shared" si="396"/>
        <v>01_ATLÁNTICO_NORTE</v>
      </c>
      <c r="L5089" s="4" t="str">
        <f t="shared" si="397"/>
        <v>SILENCIO</v>
      </c>
      <c r="M5089" s="4" t="str">
        <f t="shared" si="395"/>
        <v>OLAYA</v>
      </c>
      <c r="N5089" s="4" t="str">
        <f t="shared" si="398"/>
        <v>A13079</v>
      </c>
    </row>
    <row r="5090" spans="1:14" x14ac:dyDescent="0.25">
      <c r="A5090" s="4">
        <v>3120019923</v>
      </c>
      <c r="B5090" s="4" t="s">
        <v>16180</v>
      </c>
      <c r="C5090" s="4">
        <v>20019923</v>
      </c>
      <c r="D5090" s="4" t="s">
        <v>4</v>
      </c>
      <c r="E5090" s="4" t="s">
        <v>8722</v>
      </c>
      <c r="F5090" s="4" t="s">
        <v>27</v>
      </c>
      <c r="G5090" s="4" t="s">
        <v>801</v>
      </c>
      <c r="H5090" s="4" t="s">
        <v>5988</v>
      </c>
      <c r="I5090" s="4" t="s">
        <v>11393</v>
      </c>
      <c r="J5090" s="4" t="str">
        <f t="shared" si="399"/>
        <v>20019923</v>
      </c>
      <c r="K5090" s="4" t="str">
        <f t="shared" si="396"/>
        <v>01_ATLÁNTICO_NORTE</v>
      </c>
      <c r="L5090" s="4" t="str">
        <f t="shared" si="397"/>
        <v>LA_UNION_(ATLANTICO)</v>
      </c>
      <c r="M5090" s="4" t="str">
        <f t="shared" si="395"/>
        <v>FERRY</v>
      </c>
      <c r="N5090" s="4" t="str">
        <f t="shared" si="398"/>
        <v>A13200</v>
      </c>
    </row>
    <row r="5091" spans="1:14" x14ac:dyDescent="0.25">
      <c r="A5091" s="4">
        <v>3120019992</v>
      </c>
      <c r="B5091" s="4" t="s">
        <v>16181</v>
      </c>
      <c r="C5091" s="4">
        <v>20019992</v>
      </c>
      <c r="D5091" s="4" t="s">
        <v>1762</v>
      </c>
      <c r="E5091" s="4" t="s">
        <v>31</v>
      </c>
      <c r="F5091" s="4" t="s">
        <v>154</v>
      </c>
      <c r="G5091" s="4" t="s">
        <v>397</v>
      </c>
      <c r="H5091" s="4" t="s">
        <v>5989</v>
      </c>
      <c r="I5091" s="4" t="s">
        <v>11393</v>
      </c>
      <c r="J5091" s="4" t="str">
        <f t="shared" si="399"/>
        <v>20019992</v>
      </c>
      <c r="K5091" s="4" t="str">
        <f t="shared" si="396"/>
        <v>02_ATLÁNTICO_SUR</v>
      </c>
      <c r="L5091" s="4" t="str">
        <f t="shared" si="397"/>
        <v>SABANALARGA</v>
      </c>
      <c r="M5091" s="4" t="str">
        <f t="shared" si="395"/>
        <v>SG-01</v>
      </c>
      <c r="N5091" s="4" t="str">
        <f t="shared" si="398"/>
        <v>A10790</v>
      </c>
    </row>
    <row r="5092" spans="1:14" x14ac:dyDescent="0.25">
      <c r="A5092" s="4">
        <v>3120020100</v>
      </c>
      <c r="B5092" s="4" t="s">
        <v>18145</v>
      </c>
      <c r="C5092" s="4">
        <v>20020100</v>
      </c>
      <c r="D5092" s="4" t="s">
        <v>4</v>
      </c>
      <c r="E5092" s="4" t="s">
        <v>9</v>
      </c>
      <c r="F5092" s="4" t="s">
        <v>340</v>
      </c>
      <c r="G5092" s="4" t="s">
        <v>9274</v>
      </c>
      <c r="H5092" s="4" t="s">
        <v>5990</v>
      </c>
      <c r="I5092" s="4" t="s">
        <v>11393</v>
      </c>
      <c r="J5092" s="4" t="str">
        <f t="shared" si="399"/>
        <v>20020100</v>
      </c>
      <c r="K5092" s="4" t="str">
        <f t="shared" si="396"/>
        <v>01_ATLÁNTICO_NORTE</v>
      </c>
      <c r="L5092" s="4" t="str">
        <f t="shared" si="397"/>
        <v>SILENCIO</v>
      </c>
      <c r="M5092" s="4" t="str">
        <f t="shared" si="395"/>
        <v>OLAYA</v>
      </c>
      <c r="N5092" s="4" t="str">
        <f t="shared" si="398"/>
        <v>Banco_200023678001</v>
      </c>
    </row>
    <row r="5093" spans="1:14" x14ac:dyDescent="0.25">
      <c r="A5093" s="4">
        <v>3120020605</v>
      </c>
      <c r="B5093" s="4" t="s">
        <v>16182</v>
      </c>
      <c r="C5093" s="4">
        <v>20020605</v>
      </c>
      <c r="D5093" s="4" t="s">
        <v>4</v>
      </c>
      <c r="E5093" s="4" t="s">
        <v>9</v>
      </c>
      <c r="F5093" s="4" t="s">
        <v>340</v>
      </c>
      <c r="G5093" s="4" t="s">
        <v>880</v>
      </c>
      <c r="H5093" s="4" t="s">
        <v>5991</v>
      </c>
      <c r="I5093" s="4" t="s">
        <v>11393</v>
      </c>
      <c r="J5093" s="4" t="str">
        <f t="shared" si="399"/>
        <v>20020605</v>
      </c>
      <c r="K5093" s="4" t="str">
        <f t="shared" si="396"/>
        <v>01_ATLÁNTICO_NORTE</v>
      </c>
      <c r="L5093" s="4" t="str">
        <f t="shared" si="397"/>
        <v>SILENCIO</v>
      </c>
      <c r="M5093" s="4" t="str">
        <f t="shared" si="395"/>
        <v>OLAYA</v>
      </c>
      <c r="N5093" s="4" t="str">
        <f t="shared" si="398"/>
        <v>A14254</v>
      </c>
    </row>
    <row r="5094" spans="1:14" x14ac:dyDescent="0.25">
      <c r="A5094" s="4">
        <v>3120020707</v>
      </c>
      <c r="B5094" s="4" t="s">
        <v>16183</v>
      </c>
      <c r="C5094" s="4">
        <v>20020707</v>
      </c>
      <c r="D5094" s="4" t="s">
        <v>4</v>
      </c>
      <c r="E5094" s="4" t="s">
        <v>9</v>
      </c>
      <c r="F5094" s="4" t="s">
        <v>340</v>
      </c>
      <c r="G5094" s="4" t="s">
        <v>401</v>
      </c>
      <c r="H5094" s="4" t="s">
        <v>5992</v>
      </c>
      <c r="I5094" s="4" t="s">
        <v>11393</v>
      </c>
      <c r="J5094" s="4" t="str">
        <f t="shared" si="399"/>
        <v>20020707</v>
      </c>
      <c r="K5094" s="4" t="str">
        <f t="shared" si="396"/>
        <v>01_ATLÁNTICO_NORTE</v>
      </c>
      <c r="L5094" s="4" t="str">
        <f t="shared" si="397"/>
        <v>SILENCIO</v>
      </c>
      <c r="M5094" s="4" t="str">
        <f t="shared" si="395"/>
        <v>OLAYA</v>
      </c>
      <c r="N5094" s="4" t="str">
        <f t="shared" si="398"/>
        <v>A13076</v>
      </c>
    </row>
    <row r="5095" spans="1:14" x14ac:dyDescent="0.25">
      <c r="A5095" s="4">
        <v>3120021313</v>
      </c>
      <c r="B5095" s="4" t="s">
        <v>16184</v>
      </c>
      <c r="C5095" s="4">
        <v>20021313</v>
      </c>
      <c r="D5095" s="4" t="s">
        <v>1762</v>
      </c>
      <c r="E5095" s="4" t="s">
        <v>31</v>
      </c>
      <c r="F5095" s="4" t="s">
        <v>154</v>
      </c>
      <c r="G5095" s="4" t="s">
        <v>399</v>
      </c>
      <c r="H5095" s="4" t="s">
        <v>5993</v>
      </c>
      <c r="I5095" s="4" t="s">
        <v>11393</v>
      </c>
      <c r="J5095" s="4" t="str">
        <f t="shared" si="399"/>
        <v>20021313</v>
      </c>
      <c r="K5095" s="4" t="str">
        <f t="shared" si="396"/>
        <v>02_ATLÁNTICO_SUR</v>
      </c>
      <c r="L5095" s="4" t="str">
        <f t="shared" si="397"/>
        <v>SABANALARGA</v>
      </c>
      <c r="M5095" s="4" t="str">
        <f t="shared" si="395"/>
        <v>SG-01</v>
      </c>
      <c r="N5095" s="4" t="str">
        <f t="shared" si="398"/>
        <v>A10878</v>
      </c>
    </row>
    <row r="5096" spans="1:14" x14ac:dyDescent="0.25">
      <c r="A5096" s="4">
        <v>3120021456</v>
      </c>
      <c r="B5096" s="4" t="s">
        <v>16185</v>
      </c>
      <c r="C5096" s="4">
        <v>20021456</v>
      </c>
      <c r="D5096" s="4" t="s">
        <v>4</v>
      </c>
      <c r="E5096" s="4" t="s">
        <v>8722</v>
      </c>
      <c r="F5096" s="4" t="s">
        <v>27</v>
      </c>
      <c r="G5096" s="4" t="s">
        <v>801</v>
      </c>
      <c r="H5096" s="4" t="s">
        <v>5994</v>
      </c>
      <c r="I5096" s="4" t="s">
        <v>11393</v>
      </c>
      <c r="J5096" s="4" t="str">
        <f t="shared" si="399"/>
        <v>20021456</v>
      </c>
      <c r="K5096" s="4" t="str">
        <f t="shared" si="396"/>
        <v>01_ATLÁNTICO_NORTE</v>
      </c>
      <c r="L5096" s="4" t="str">
        <f t="shared" si="397"/>
        <v>LA_UNION_(ATLANTICO)</v>
      </c>
      <c r="M5096" s="4" t="str">
        <f t="shared" si="395"/>
        <v>FERRY</v>
      </c>
      <c r="N5096" s="4" t="str">
        <f t="shared" si="398"/>
        <v>A13200</v>
      </c>
    </row>
    <row r="5097" spans="1:14" x14ac:dyDescent="0.25">
      <c r="A5097" s="4">
        <v>3120021625</v>
      </c>
      <c r="B5097" s="4" t="s">
        <v>16186</v>
      </c>
      <c r="C5097" s="4">
        <v>20021625</v>
      </c>
      <c r="D5097" s="4" t="s">
        <v>4</v>
      </c>
      <c r="E5097" s="4" t="s">
        <v>11</v>
      </c>
      <c r="F5097" s="4" t="s">
        <v>8721</v>
      </c>
      <c r="G5097" s="4" t="s">
        <v>9989</v>
      </c>
      <c r="H5097" s="4" t="s">
        <v>5995</v>
      </c>
      <c r="I5097" s="4" t="s">
        <v>11393</v>
      </c>
      <c r="J5097" s="4" t="str">
        <f t="shared" si="399"/>
        <v>20021625</v>
      </c>
      <c r="K5097" s="4" t="str">
        <f t="shared" si="396"/>
        <v>01_ATLÁNTICO_NORTE</v>
      </c>
      <c r="L5097" s="4" t="str">
        <f t="shared" si="397"/>
        <v>CORDIALIDAD</v>
      </c>
      <c r="M5097" s="4" t="str">
        <f t="shared" si="395"/>
        <v>ALMENDROS_(ATLANTICO)</v>
      </c>
      <c r="N5097" s="4" t="str">
        <f t="shared" si="398"/>
        <v>A01905</v>
      </c>
    </row>
    <row r="5098" spans="1:14" x14ac:dyDescent="0.25">
      <c r="A5098" s="4">
        <v>3120021835</v>
      </c>
      <c r="B5098" s="4" t="s">
        <v>16187</v>
      </c>
      <c r="C5098" s="4">
        <v>20021835</v>
      </c>
      <c r="D5098" s="4" t="s">
        <v>4</v>
      </c>
      <c r="E5098" s="4" t="s">
        <v>9</v>
      </c>
      <c r="F5098" s="4" t="s">
        <v>340</v>
      </c>
      <c r="G5098" s="4" t="s">
        <v>881</v>
      </c>
      <c r="H5098" s="4" t="s">
        <v>5996</v>
      </c>
      <c r="I5098" s="4" t="s">
        <v>11393</v>
      </c>
      <c r="J5098" s="4" t="str">
        <f t="shared" si="399"/>
        <v>20021835</v>
      </c>
      <c r="K5098" s="4" t="str">
        <f t="shared" si="396"/>
        <v>01_ATLÁNTICO_NORTE</v>
      </c>
      <c r="L5098" s="4" t="str">
        <f t="shared" si="397"/>
        <v>SILENCIO</v>
      </c>
      <c r="M5098" s="4" t="str">
        <f t="shared" si="395"/>
        <v>OLAYA</v>
      </c>
      <c r="N5098" s="4" t="str">
        <f t="shared" si="398"/>
        <v>A14301</v>
      </c>
    </row>
    <row r="5099" spans="1:14" x14ac:dyDescent="0.25">
      <c r="A5099" s="4">
        <v>3120022065</v>
      </c>
      <c r="B5099" s="4" t="s">
        <v>16188</v>
      </c>
      <c r="C5099" s="4">
        <v>20022065</v>
      </c>
      <c r="D5099" s="4" t="s">
        <v>1763</v>
      </c>
      <c r="E5099" s="4" t="s">
        <v>306</v>
      </c>
      <c r="F5099" s="4" t="s">
        <v>1689</v>
      </c>
      <c r="G5099" s="4" t="s">
        <v>1016</v>
      </c>
      <c r="H5099" s="4" t="s">
        <v>5997</v>
      </c>
      <c r="I5099" s="4" t="s">
        <v>11393</v>
      </c>
      <c r="J5099" s="4" t="str">
        <f t="shared" si="399"/>
        <v>20022065</v>
      </c>
      <c r="K5099" s="4" t="str">
        <f t="shared" si="396"/>
        <v>03_MAGDALENA</v>
      </c>
      <c r="L5099" s="4" t="str">
        <f t="shared" si="397"/>
        <v>CIENAGA</v>
      </c>
      <c r="M5099" s="4" t="str">
        <f t="shared" si="395"/>
        <v>CIENAGA_NORTE_NUEVO</v>
      </c>
      <c r="N5099" s="4" t="str">
        <f t="shared" si="398"/>
        <v>A12187</v>
      </c>
    </row>
    <row r="5100" spans="1:14" x14ac:dyDescent="0.25">
      <c r="A5100" s="4">
        <v>3120022261</v>
      </c>
      <c r="B5100" s="4" t="s">
        <v>16189</v>
      </c>
      <c r="C5100" s="4">
        <v>20022261</v>
      </c>
      <c r="D5100" s="4" t="s">
        <v>4</v>
      </c>
      <c r="E5100" s="4" t="s">
        <v>9</v>
      </c>
      <c r="F5100" s="4" t="s">
        <v>340</v>
      </c>
      <c r="G5100" s="4" t="s">
        <v>401</v>
      </c>
      <c r="H5100" s="4" t="s">
        <v>5998</v>
      </c>
      <c r="I5100" s="4" t="s">
        <v>11393</v>
      </c>
      <c r="J5100" s="4" t="str">
        <f t="shared" si="399"/>
        <v>20022261</v>
      </c>
      <c r="K5100" s="4" t="str">
        <f t="shared" si="396"/>
        <v>01_ATLÁNTICO_NORTE</v>
      </c>
      <c r="L5100" s="4" t="str">
        <f t="shared" si="397"/>
        <v>SILENCIO</v>
      </c>
      <c r="M5100" s="4" t="str">
        <f t="shared" si="395"/>
        <v>OLAYA</v>
      </c>
      <c r="N5100" s="4" t="str">
        <f t="shared" si="398"/>
        <v>A13076</v>
      </c>
    </row>
    <row r="5101" spans="1:14" x14ac:dyDescent="0.25">
      <c r="A5101" s="4">
        <v>3120022601</v>
      </c>
      <c r="B5101" s="4" t="s">
        <v>16190</v>
      </c>
      <c r="C5101" s="4">
        <v>20022601</v>
      </c>
      <c r="D5101" s="4" t="s">
        <v>4</v>
      </c>
      <c r="E5101" s="4" t="s">
        <v>9</v>
      </c>
      <c r="F5101" s="4" t="s">
        <v>340</v>
      </c>
      <c r="G5101" s="4" t="s">
        <v>881</v>
      </c>
      <c r="H5101" s="4" t="s">
        <v>5999</v>
      </c>
      <c r="I5101" s="4" t="s">
        <v>11393</v>
      </c>
      <c r="J5101" s="4" t="str">
        <f t="shared" si="399"/>
        <v>20022601</v>
      </c>
      <c r="K5101" s="4" t="str">
        <f t="shared" si="396"/>
        <v>01_ATLÁNTICO_NORTE</v>
      </c>
      <c r="L5101" s="4" t="str">
        <f t="shared" si="397"/>
        <v>SILENCIO</v>
      </c>
      <c r="M5101" s="4" t="str">
        <f t="shared" si="395"/>
        <v>OLAYA</v>
      </c>
      <c r="N5101" s="4" t="str">
        <f t="shared" si="398"/>
        <v>A14301</v>
      </c>
    </row>
    <row r="5102" spans="1:14" x14ac:dyDescent="0.25">
      <c r="A5102" s="4">
        <v>3120022662</v>
      </c>
      <c r="B5102" s="4" t="s">
        <v>16191</v>
      </c>
      <c r="C5102" s="4">
        <v>20022662</v>
      </c>
      <c r="D5102" s="4" t="s">
        <v>1763</v>
      </c>
      <c r="E5102" s="4" t="s">
        <v>306</v>
      </c>
      <c r="F5102" s="4" t="s">
        <v>1689</v>
      </c>
      <c r="G5102" s="4" t="s">
        <v>405</v>
      </c>
      <c r="H5102" s="4" t="s">
        <v>6000</v>
      </c>
      <c r="I5102" s="4" t="s">
        <v>11393</v>
      </c>
      <c r="J5102" s="4" t="str">
        <f t="shared" si="399"/>
        <v>20022662</v>
      </c>
      <c r="K5102" s="4" t="str">
        <f t="shared" si="396"/>
        <v>03_MAGDALENA</v>
      </c>
      <c r="L5102" s="4" t="str">
        <f t="shared" si="397"/>
        <v>CIENAGA</v>
      </c>
      <c r="M5102" s="4" t="str">
        <f t="shared" si="395"/>
        <v>CIENAGA_NORTE_NUEVO</v>
      </c>
      <c r="N5102" s="4" t="str">
        <f t="shared" si="398"/>
        <v>A12192</v>
      </c>
    </row>
    <row r="5103" spans="1:14" x14ac:dyDescent="0.25">
      <c r="A5103" s="4">
        <v>3120022919</v>
      </c>
      <c r="B5103" s="4" t="s">
        <v>16192</v>
      </c>
      <c r="C5103" s="4">
        <v>20022919</v>
      </c>
      <c r="D5103" s="4" t="s">
        <v>4</v>
      </c>
      <c r="E5103" s="4" t="s">
        <v>9</v>
      </c>
      <c r="F5103" s="4" t="s">
        <v>340</v>
      </c>
      <c r="G5103" s="4" t="s">
        <v>400</v>
      </c>
      <c r="H5103" s="4" t="s">
        <v>6001</v>
      </c>
      <c r="I5103" s="4" t="s">
        <v>11393</v>
      </c>
      <c r="J5103" s="4" t="str">
        <f t="shared" si="399"/>
        <v>20022919</v>
      </c>
      <c r="K5103" s="4" t="str">
        <f t="shared" si="396"/>
        <v>01_ATLÁNTICO_NORTE</v>
      </c>
      <c r="L5103" s="4" t="str">
        <f t="shared" si="397"/>
        <v>SILENCIO</v>
      </c>
      <c r="M5103" s="4" t="str">
        <f t="shared" si="395"/>
        <v>OLAYA</v>
      </c>
      <c r="N5103" s="4" t="str">
        <f t="shared" si="398"/>
        <v>A13070</v>
      </c>
    </row>
    <row r="5104" spans="1:14" x14ac:dyDescent="0.25">
      <c r="A5104" s="4">
        <v>3120023000</v>
      </c>
      <c r="B5104" s="4" t="s">
        <v>16193</v>
      </c>
      <c r="C5104" s="4">
        <v>20023000</v>
      </c>
      <c r="D5104" s="4" t="s">
        <v>4</v>
      </c>
      <c r="E5104" s="4" t="s">
        <v>9</v>
      </c>
      <c r="F5104" s="4" t="s">
        <v>340</v>
      </c>
      <c r="G5104" s="4" t="s">
        <v>882</v>
      </c>
      <c r="H5104" s="4" t="s">
        <v>6002</v>
      </c>
      <c r="I5104" s="4" t="s">
        <v>11393</v>
      </c>
      <c r="J5104" s="4" t="str">
        <f t="shared" si="399"/>
        <v>20023000</v>
      </c>
      <c r="K5104" s="4" t="str">
        <f t="shared" si="396"/>
        <v>01_ATLÁNTICO_NORTE</v>
      </c>
      <c r="L5104" s="4" t="str">
        <f t="shared" si="397"/>
        <v>SILENCIO</v>
      </c>
      <c r="M5104" s="4" t="str">
        <f t="shared" si="395"/>
        <v>OLAYA</v>
      </c>
      <c r="N5104" s="4" t="str">
        <f t="shared" si="398"/>
        <v>A14320</v>
      </c>
    </row>
    <row r="5105" spans="1:14" x14ac:dyDescent="0.25">
      <c r="A5105" s="4">
        <v>3120023123</v>
      </c>
      <c r="B5105" s="4" t="s">
        <v>16194</v>
      </c>
      <c r="C5105" s="4">
        <v>20023123</v>
      </c>
      <c r="D5105" s="4" t="s">
        <v>1762</v>
      </c>
      <c r="E5105" s="4" t="s">
        <v>28</v>
      </c>
      <c r="F5105" s="4" t="s">
        <v>28</v>
      </c>
      <c r="G5105" s="4" t="s">
        <v>918</v>
      </c>
      <c r="H5105" s="4" t="s">
        <v>6003</v>
      </c>
      <c r="I5105" s="4" t="s">
        <v>11393</v>
      </c>
      <c r="J5105" s="4" t="str">
        <f t="shared" si="399"/>
        <v>20023123</v>
      </c>
      <c r="K5105" s="4" t="str">
        <f t="shared" si="396"/>
        <v>02_ATLÁNTICO_SUR</v>
      </c>
      <c r="L5105" s="4" t="str">
        <f t="shared" si="397"/>
        <v>BARANOA</v>
      </c>
      <c r="M5105" s="4" t="str">
        <f t="shared" si="395"/>
        <v>BARANOA</v>
      </c>
      <c r="N5105" s="4" t="str">
        <f t="shared" si="398"/>
        <v>A10295</v>
      </c>
    </row>
    <row r="5106" spans="1:14" x14ac:dyDescent="0.25">
      <c r="A5106" s="4">
        <v>3120024947</v>
      </c>
      <c r="B5106" s="4" t="s">
        <v>16195</v>
      </c>
      <c r="C5106" s="4">
        <v>20024947</v>
      </c>
      <c r="D5106" s="4" t="s">
        <v>4</v>
      </c>
      <c r="E5106" s="4" t="s">
        <v>9</v>
      </c>
      <c r="F5106" s="4" t="s">
        <v>340</v>
      </c>
      <c r="G5106" s="4" t="s">
        <v>404</v>
      </c>
      <c r="H5106" s="4" t="s">
        <v>6004</v>
      </c>
      <c r="I5106" s="4" t="s">
        <v>11393</v>
      </c>
      <c r="J5106" s="4" t="str">
        <f t="shared" si="399"/>
        <v>20024947</v>
      </c>
      <c r="K5106" s="4" t="str">
        <f t="shared" si="396"/>
        <v>01_ATLÁNTICO_NORTE</v>
      </c>
      <c r="L5106" s="4" t="str">
        <f t="shared" si="397"/>
        <v>SILENCIO</v>
      </c>
      <c r="M5106" s="4" t="str">
        <f t="shared" si="395"/>
        <v>OLAYA</v>
      </c>
      <c r="N5106" s="4" t="str">
        <f t="shared" si="398"/>
        <v>A14323</v>
      </c>
    </row>
    <row r="5107" spans="1:14" x14ac:dyDescent="0.25">
      <c r="A5107" s="4">
        <v>3120025117</v>
      </c>
      <c r="B5107" s="4" t="s">
        <v>16196</v>
      </c>
      <c r="C5107" s="4">
        <v>20025117</v>
      </c>
      <c r="D5107" s="4" t="s">
        <v>4</v>
      </c>
      <c r="E5107" s="4" t="s">
        <v>9</v>
      </c>
      <c r="F5107" s="4" t="s">
        <v>340</v>
      </c>
      <c r="G5107" s="4" t="s">
        <v>406</v>
      </c>
      <c r="H5107" s="4" t="s">
        <v>6005</v>
      </c>
      <c r="I5107" s="4" t="s">
        <v>11393</v>
      </c>
      <c r="J5107" s="4" t="str">
        <f t="shared" si="399"/>
        <v>20025117</v>
      </c>
      <c r="K5107" s="4" t="str">
        <f t="shared" si="396"/>
        <v>01_ATLÁNTICO_NORTE</v>
      </c>
      <c r="L5107" s="4" t="str">
        <f t="shared" si="397"/>
        <v>SILENCIO</v>
      </c>
      <c r="M5107" s="4" t="str">
        <f t="shared" si="395"/>
        <v>OLAYA</v>
      </c>
      <c r="N5107" s="4" t="str">
        <f t="shared" si="398"/>
        <v>A14265</v>
      </c>
    </row>
    <row r="5108" spans="1:14" x14ac:dyDescent="0.25">
      <c r="A5108" s="4">
        <v>3120025717</v>
      </c>
      <c r="B5108" s="4" t="s">
        <v>16197</v>
      </c>
      <c r="C5108" s="4">
        <v>20025717</v>
      </c>
      <c r="D5108" s="4" t="s">
        <v>1762</v>
      </c>
      <c r="E5108" s="4" t="s">
        <v>31</v>
      </c>
      <c r="F5108" s="4" t="s">
        <v>154</v>
      </c>
      <c r="G5108" s="4" t="s">
        <v>403</v>
      </c>
      <c r="H5108" s="4" t="s">
        <v>6006</v>
      </c>
      <c r="I5108" s="4" t="s">
        <v>11393</v>
      </c>
      <c r="J5108" s="4" t="str">
        <f t="shared" si="399"/>
        <v>20025717</v>
      </c>
      <c r="K5108" s="4" t="str">
        <f t="shared" si="396"/>
        <v>02_ATLÁNTICO_SUR</v>
      </c>
      <c r="L5108" s="4" t="str">
        <f t="shared" si="397"/>
        <v>SABANALARGA</v>
      </c>
      <c r="M5108" s="4" t="str">
        <f t="shared" si="395"/>
        <v>SG-01</v>
      </c>
      <c r="N5108" s="4" t="str">
        <f t="shared" si="398"/>
        <v>A10899</v>
      </c>
    </row>
    <row r="5109" spans="1:14" x14ac:dyDescent="0.25">
      <c r="A5109" s="4">
        <v>3120031501</v>
      </c>
      <c r="B5109" s="4" t="s">
        <v>16198</v>
      </c>
      <c r="C5109" s="4">
        <v>20031501</v>
      </c>
      <c r="D5109" s="4" t="s">
        <v>4</v>
      </c>
      <c r="E5109" s="4" t="s">
        <v>9</v>
      </c>
      <c r="F5109" s="4" t="s">
        <v>340</v>
      </c>
      <c r="G5109" s="4" t="s">
        <v>406</v>
      </c>
      <c r="H5109" s="4" t="s">
        <v>6007</v>
      </c>
      <c r="I5109" s="4" t="s">
        <v>11393</v>
      </c>
      <c r="J5109" s="4" t="str">
        <f t="shared" si="399"/>
        <v>20031501</v>
      </c>
      <c r="K5109" s="4" t="str">
        <f t="shared" si="396"/>
        <v>01_ATLÁNTICO_NORTE</v>
      </c>
      <c r="L5109" s="4" t="str">
        <f t="shared" si="397"/>
        <v>SILENCIO</v>
      </c>
      <c r="M5109" s="4" t="str">
        <f t="shared" si="395"/>
        <v>OLAYA</v>
      </c>
      <c r="N5109" s="4" t="str">
        <f t="shared" si="398"/>
        <v>A14265</v>
      </c>
    </row>
    <row r="5110" spans="1:14" x14ac:dyDescent="0.25">
      <c r="A5110" s="4">
        <v>3120032986</v>
      </c>
      <c r="B5110" s="4" t="s">
        <v>16199</v>
      </c>
      <c r="C5110" s="4">
        <v>20032986</v>
      </c>
      <c r="D5110" s="4" t="s">
        <v>4</v>
      </c>
      <c r="E5110" s="4" t="s">
        <v>9</v>
      </c>
      <c r="F5110" s="4" t="s">
        <v>340</v>
      </c>
      <c r="G5110" s="4" t="s">
        <v>406</v>
      </c>
      <c r="H5110" s="4" t="s">
        <v>6008</v>
      </c>
      <c r="I5110" s="4" t="s">
        <v>11393</v>
      </c>
      <c r="J5110" s="4" t="str">
        <f t="shared" si="399"/>
        <v>20032986</v>
      </c>
      <c r="K5110" s="4" t="str">
        <f t="shared" si="396"/>
        <v>01_ATLÁNTICO_NORTE</v>
      </c>
      <c r="L5110" s="4" t="str">
        <f t="shared" si="397"/>
        <v>SILENCIO</v>
      </c>
      <c r="M5110" s="4" t="str">
        <f t="shared" si="395"/>
        <v>OLAYA</v>
      </c>
      <c r="N5110" s="4" t="str">
        <f t="shared" si="398"/>
        <v>A14265</v>
      </c>
    </row>
    <row r="5111" spans="1:14" x14ac:dyDescent="0.25">
      <c r="A5111" s="4">
        <v>3120033349</v>
      </c>
      <c r="B5111" s="4" t="s">
        <v>16200</v>
      </c>
      <c r="C5111" s="4">
        <v>20033349</v>
      </c>
      <c r="D5111" s="4" t="s">
        <v>4</v>
      </c>
      <c r="E5111" s="4" t="s">
        <v>9</v>
      </c>
      <c r="F5111" s="4" t="s">
        <v>340</v>
      </c>
      <c r="G5111" s="4" t="s">
        <v>407</v>
      </c>
      <c r="H5111" s="4" t="s">
        <v>6009</v>
      </c>
      <c r="I5111" s="4" t="s">
        <v>11393</v>
      </c>
      <c r="J5111" s="4" t="str">
        <f t="shared" si="399"/>
        <v>20033349</v>
      </c>
      <c r="K5111" s="4" t="str">
        <f t="shared" si="396"/>
        <v>01_ATLÁNTICO_NORTE</v>
      </c>
      <c r="L5111" s="4" t="str">
        <f t="shared" si="397"/>
        <v>SILENCIO</v>
      </c>
      <c r="M5111" s="4" t="str">
        <f t="shared" si="395"/>
        <v>OLAYA</v>
      </c>
      <c r="N5111" s="4" t="str">
        <f t="shared" si="398"/>
        <v>A14251</v>
      </c>
    </row>
    <row r="5112" spans="1:14" x14ac:dyDescent="0.25">
      <c r="A5112" s="4">
        <v>3120034352</v>
      </c>
      <c r="B5112" s="4" t="s">
        <v>16201</v>
      </c>
      <c r="C5112" s="4">
        <v>20034352</v>
      </c>
      <c r="D5112" s="4" t="s">
        <v>4</v>
      </c>
      <c r="E5112" s="4" t="s">
        <v>9</v>
      </c>
      <c r="F5112" s="4" t="s">
        <v>340</v>
      </c>
      <c r="G5112" s="4" t="s">
        <v>409</v>
      </c>
      <c r="H5112" s="4" t="s">
        <v>6010</v>
      </c>
      <c r="I5112" s="4" t="s">
        <v>11393</v>
      </c>
      <c r="J5112" s="4" t="str">
        <f t="shared" si="399"/>
        <v>20034352</v>
      </c>
      <c r="K5112" s="4" t="str">
        <f t="shared" si="396"/>
        <v>01_ATLÁNTICO_NORTE</v>
      </c>
      <c r="L5112" s="4" t="str">
        <f t="shared" si="397"/>
        <v>SILENCIO</v>
      </c>
      <c r="M5112" s="4" t="str">
        <f t="shared" si="395"/>
        <v>OLAYA</v>
      </c>
      <c r="N5112" s="4" t="str">
        <f t="shared" si="398"/>
        <v>A14259</v>
      </c>
    </row>
    <row r="5113" spans="1:14" x14ac:dyDescent="0.25">
      <c r="A5113" s="4">
        <v>3120034759</v>
      </c>
      <c r="B5113" s="4" t="s">
        <v>13970</v>
      </c>
      <c r="C5113" s="4">
        <v>20034759</v>
      </c>
      <c r="D5113" s="4" t="s">
        <v>4</v>
      </c>
      <c r="E5113" s="4" t="s">
        <v>11</v>
      </c>
      <c r="F5113" s="4" t="s">
        <v>1664</v>
      </c>
      <c r="G5113" s="4" t="s">
        <v>9990</v>
      </c>
      <c r="H5113" s="4" t="s">
        <v>6011</v>
      </c>
      <c r="I5113" s="4" t="s">
        <v>11393</v>
      </c>
      <c r="J5113" s="4" t="str">
        <f t="shared" si="399"/>
        <v>20034759</v>
      </c>
      <c r="K5113" s="4" t="str">
        <f t="shared" si="396"/>
        <v>01_ATLÁNTICO_NORTE</v>
      </c>
      <c r="L5113" s="4" t="str">
        <f t="shared" si="397"/>
        <v>CORDIALIDAD</v>
      </c>
      <c r="M5113" s="4" t="str">
        <f t="shared" ref="M5113:M5176" si="400">+MID(H5113,FIND(L5113,H5113,1)+LEN(L5113)+1,FIND("\",H5113,FIND(L5113,H5113,1)+LEN(L5113)+1)-(FIND(L5113,H5113,1)+LEN(L5113)+1))</f>
        <v>CORDIALIDAD_8_(CERO)</v>
      </c>
      <c r="N5113" s="4" t="str">
        <f t="shared" si="398"/>
        <v>A03520</v>
      </c>
    </row>
    <row r="5114" spans="1:14" x14ac:dyDescent="0.25">
      <c r="A5114" s="4">
        <v>3120034895</v>
      </c>
      <c r="B5114" s="4" t="s">
        <v>16202</v>
      </c>
      <c r="C5114" s="4">
        <v>20034895</v>
      </c>
      <c r="D5114" s="4" t="s">
        <v>1761</v>
      </c>
      <c r="E5114" s="4" t="s">
        <v>26</v>
      </c>
      <c r="F5114" s="4" t="s">
        <v>1683</v>
      </c>
      <c r="G5114" s="4" t="s">
        <v>1094</v>
      </c>
      <c r="H5114" s="4" t="s">
        <v>6012</v>
      </c>
      <c r="I5114" s="4" t="s">
        <v>11393</v>
      </c>
      <c r="J5114" s="4" t="str">
        <f t="shared" si="399"/>
        <v>20034895</v>
      </c>
      <c r="K5114" s="4" t="str">
        <f t="shared" si="396"/>
        <v>04_GUAJIRA</v>
      </c>
      <c r="L5114" s="4" t="str">
        <f t="shared" si="397"/>
        <v>MAICAO</v>
      </c>
      <c r="M5114" s="4" t="str">
        <f t="shared" si="400"/>
        <v>MAICAO_4</v>
      </c>
      <c r="N5114" s="4" t="str">
        <f t="shared" si="398"/>
        <v>A08824</v>
      </c>
    </row>
    <row r="5115" spans="1:14" x14ac:dyDescent="0.25">
      <c r="A5115" s="4">
        <v>3120036029</v>
      </c>
      <c r="B5115" s="4" t="s">
        <v>16203</v>
      </c>
      <c r="C5115" s="4">
        <v>20036029</v>
      </c>
      <c r="D5115" s="4" t="s">
        <v>4</v>
      </c>
      <c r="E5115" s="4" t="s">
        <v>9</v>
      </c>
      <c r="F5115" s="4" t="s">
        <v>340</v>
      </c>
      <c r="G5115" s="4" t="s">
        <v>9991</v>
      </c>
      <c r="H5115" s="4" t="s">
        <v>6013</v>
      </c>
      <c r="I5115" s="4" t="s">
        <v>11393</v>
      </c>
      <c r="J5115" s="4" t="str">
        <f t="shared" si="399"/>
        <v>20036029</v>
      </c>
      <c r="K5115" s="4" t="str">
        <f t="shared" si="396"/>
        <v>01_ATLÁNTICO_NORTE</v>
      </c>
      <c r="L5115" s="4" t="str">
        <f t="shared" si="397"/>
        <v>SILENCIO</v>
      </c>
      <c r="M5115" s="4" t="str">
        <f t="shared" si="400"/>
        <v>OLAYA</v>
      </c>
      <c r="N5115" s="4" t="str">
        <f t="shared" si="398"/>
        <v>A07064</v>
      </c>
    </row>
    <row r="5116" spans="1:14" x14ac:dyDescent="0.25">
      <c r="A5116" s="4">
        <v>3120043384</v>
      </c>
      <c r="B5116" s="4" t="s">
        <v>16204</v>
      </c>
      <c r="C5116" s="4">
        <v>20043384</v>
      </c>
      <c r="D5116" s="4" t="s">
        <v>1761</v>
      </c>
      <c r="E5116" s="4" t="s">
        <v>97</v>
      </c>
      <c r="F5116" s="4" t="s">
        <v>1679</v>
      </c>
      <c r="G5116" s="4" t="s">
        <v>411</v>
      </c>
      <c r="H5116" s="4" t="s">
        <v>6014</v>
      </c>
      <c r="I5116" s="4" t="s">
        <v>11393</v>
      </c>
      <c r="J5116" s="4" t="str">
        <f t="shared" si="399"/>
        <v>20043384</v>
      </c>
      <c r="K5116" s="4" t="str">
        <f t="shared" si="396"/>
        <v>04_GUAJIRA</v>
      </c>
      <c r="L5116" s="4" t="str">
        <f t="shared" si="397"/>
        <v>FONSECA</v>
      </c>
      <c r="M5116" s="4" t="str">
        <f t="shared" si="400"/>
        <v>FONSECA_2</v>
      </c>
      <c r="N5116" s="4" t="str">
        <f t="shared" si="398"/>
        <v>A09132</v>
      </c>
    </row>
    <row r="5117" spans="1:14" x14ac:dyDescent="0.25">
      <c r="A5117" s="4">
        <v>3120043757</v>
      </c>
      <c r="B5117" s="4" t="s">
        <v>16205</v>
      </c>
      <c r="C5117" s="4">
        <v>20043757</v>
      </c>
      <c r="D5117" s="4" t="s">
        <v>4</v>
      </c>
      <c r="E5117" s="4" t="s">
        <v>9</v>
      </c>
      <c r="F5117" s="4" t="s">
        <v>8717</v>
      </c>
      <c r="G5117" s="4" t="s">
        <v>9992</v>
      </c>
      <c r="H5117" s="4" t="s">
        <v>6015</v>
      </c>
      <c r="I5117" s="4" t="s">
        <v>11393</v>
      </c>
      <c r="J5117" s="4" t="str">
        <f t="shared" si="399"/>
        <v>20043757</v>
      </c>
      <c r="K5117" s="4" t="str">
        <f t="shared" si="396"/>
        <v>01_ATLÁNTICO_NORTE</v>
      </c>
      <c r="L5117" s="4" t="str">
        <f t="shared" si="397"/>
        <v>SILENCIO</v>
      </c>
      <c r="M5117" s="4" t="str">
        <f t="shared" si="400"/>
        <v>SAN_FELIPE_(ATLANTICO)</v>
      </c>
      <c r="N5117" s="4" t="str">
        <f t="shared" si="398"/>
        <v>A00520</v>
      </c>
    </row>
    <row r="5118" spans="1:14" x14ac:dyDescent="0.25">
      <c r="A5118" s="4">
        <v>3120044376</v>
      </c>
      <c r="B5118" s="4" t="s">
        <v>16206</v>
      </c>
      <c r="C5118" s="4">
        <v>20044376</v>
      </c>
      <c r="D5118" s="4" t="s">
        <v>4</v>
      </c>
      <c r="E5118" s="4" t="s">
        <v>9</v>
      </c>
      <c r="F5118" s="4" t="s">
        <v>340</v>
      </c>
      <c r="G5118" s="4" t="s">
        <v>409</v>
      </c>
      <c r="H5118" s="4" t="s">
        <v>6016</v>
      </c>
      <c r="I5118" s="4" t="s">
        <v>11393</v>
      </c>
      <c r="J5118" s="4" t="str">
        <f t="shared" si="399"/>
        <v>20044376</v>
      </c>
      <c r="K5118" s="4" t="str">
        <f t="shared" si="396"/>
        <v>01_ATLÁNTICO_NORTE</v>
      </c>
      <c r="L5118" s="4" t="str">
        <f t="shared" si="397"/>
        <v>SILENCIO</v>
      </c>
      <c r="M5118" s="4" t="str">
        <f t="shared" si="400"/>
        <v>OLAYA</v>
      </c>
      <c r="N5118" s="4" t="str">
        <f t="shared" si="398"/>
        <v>A14259</v>
      </c>
    </row>
    <row r="5119" spans="1:14" x14ac:dyDescent="0.25">
      <c r="A5119" s="4">
        <v>3120044430</v>
      </c>
      <c r="B5119" s="4" t="s">
        <v>13971</v>
      </c>
      <c r="C5119" s="4">
        <v>20044430</v>
      </c>
      <c r="D5119" s="4" t="s">
        <v>4</v>
      </c>
      <c r="E5119" s="4" t="s">
        <v>11</v>
      </c>
      <c r="F5119" s="4" t="s">
        <v>12</v>
      </c>
      <c r="G5119" s="4" t="s">
        <v>9993</v>
      </c>
      <c r="H5119" s="4" t="s">
        <v>6017</v>
      </c>
      <c r="I5119" s="4" t="s">
        <v>11393</v>
      </c>
      <c r="J5119" s="4" t="str">
        <f t="shared" si="399"/>
        <v>20044430</v>
      </c>
      <c r="K5119" s="4" t="str">
        <f t="shared" si="396"/>
        <v>01_ATLÁNTICO_NORTE</v>
      </c>
      <c r="L5119" s="4" t="str">
        <f t="shared" si="397"/>
        <v>CORDIALIDAD</v>
      </c>
      <c r="M5119" s="4" t="str">
        <f t="shared" si="400"/>
        <v>MACARENA</v>
      </c>
      <c r="N5119" s="4" t="str">
        <f t="shared" si="398"/>
        <v>A03447</v>
      </c>
    </row>
    <row r="5120" spans="1:14" x14ac:dyDescent="0.25">
      <c r="A5120" s="4">
        <v>3120045046</v>
      </c>
      <c r="B5120" s="4" t="s">
        <v>16207</v>
      </c>
      <c r="C5120" s="4">
        <v>20045046</v>
      </c>
      <c r="D5120" s="4" t="s">
        <v>4</v>
      </c>
      <c r="E5120" s="4" t="s">
        <v>11</v>
      </c>
      <c r="F5120" s="4" t="s">
        <v>8721</v>
      </c>
      <c r="G5120" s="4" t="s">
        <v>9994</v>
      </c>
      <c r="H5120" s="4" t="s">
        <v>6018</v>
      </c>
      <c r="I5120" s="4" t="s">
        <v>11393</v>
      </c>
      <c r="J5120" s="4" t="str">
        <f t="shared" si="399"/>
        <v>20045046</v>
      </c>
      <c r="K5120" s="4" t="str">
        <f t="shared" si="396"/>
        <v>01_ATLÁNTICO_NORTE</v>
      </c>
      <c r="L5120" s="4" t="str">
        <f t="shared" si="397"/>
        <v>CORDIALIDAD</v>
      </c>
      <c r="M5120" s="4" t="str">
        <f t="shared" si="400"/>
        <v>ALMENDROS_(ATLANTICO)</v>
      </c>
      <c r="N5120" s="4" t="str">
        <f t="shared" si="398"/>
        <v>A03300</v>
      </c>
    </row>
    <row r="5121" spans="1:14" x14ac:dyDescent="0.25">
      <c r="A5121" s="4">
        <v>3120046021</v>
      </c>
      <c r="B5121" s="4" t="s">
        <v>16208</v>
      </c>
      <c r="C5121" s="4">
        <v>20046021</v>
      </c>
      <c r="D5121" s="4" t="s">
        <v>4</v>
      </c>
      <c r="E5121" s="4" t="s">
        <v>8722</v>
      </c>
      <c r="F5121" s="4" t="s">
        <v>18</v>
      </c>
      <c r="G5121" s="4" t="s">
        <v>402</v>
      </c>
      <c r="H5121" s="4" t="s">
        <v>6019</v>
      </c>
      <c r="I5121" s="4" t="s">
        <v>11393</v>
      </c>
      <c r="J5121" s="4" t="str">
        <f t="shared" si="399"/>
        <v>20046021</v>
      </c>
      <c r="K5121" s="4" t="str">
        <f t="shared" si="396"/>
        <v>01_ATLÁNTICO_NORTE</v>
      </c>
      <c r="L5121" s="4" t="str">
        <f t="shared" si="397"/>
        <v>LA_UNION_(ATLANTICO)</v>
      </c>
      <c r="M5121" s="4" t="str">
        <f t="shared" si="400"/>
        <v>CARRIZAL</v>
      </c>
      <c r="N5121" s="4" t="str">
        <f t="shared" si="398"/>
        <v>A11636</v>
      </c>
    </row>
    <row r="5122" spans="1:14" x14ac:dyDescent="0.25">
      <c r="A5122" s="4">
        <v>3120046124</v>
      </c>
      <c r="B5122" s="4" t="s">
        <v>16209</v>
      </c>
      <c r="C5122" s="4">
        <v>20046124</v>
      </c>
      <c r="D5122" s="4" t="s">
        <v>4</v>
      </c>
      <c r="E5122" s="4" t="s">
        <v>8722</v>
      </c>
      <c r="F5122" s="4" t="s">
        <v>18</v>
      </c>
      <c r="G5122" s="4" t="s">
        <v>402</v>
      </c>
      <c r="H5122" s="4" t="s">
        <v>6020</v>
      </c>
      <c r="I5122" s="4" t="s">
        <v>11393</v>
      </c>
      <c r="J5122" s="4" t="str">
        <f t="shared" si="399"/>
        <v>20046124</v>
      </c>
      <c r="K5122" s="4" t="str">
        <f t="shared" ref="K5122:K5185" si="401">+MID(H5122,FIND("MLU AIR-E/",H5122,1)+10,FIND("\",H5122,FIND("MLU AIR-E/",H5122,1))-FIND("MLU AIR-E/",H5122,1)-10)</f>
        <v>01_ATLÁNTICO_NORTE</v>
      </c>
      <c r="L5122" s="4" t="str">
        <f t="shared" ref="L5122:L5185" si="402">+MID(H5122,FIND(K5122,H5122,1)+LEN(K5122)+1,FIND("\",H5122,FIND(K5122,H5122,1)+LEN(K5122)+1)-(FIND(K5122,H5122,1)+LEN(K5122)+1))</f>
        <v>LA_UNION_(ATLANTICO)</v>
      </c>
      <c r="M5122" s="4" t="str">
        <f t="shared" si="400"/>
        <v>CARRIZAL</v>
      </c>
      <c r="N5122" s="4" t="str">
        <f t="shared" ref="N5122:N5185" si="403">+MID(H5122,FIND("LEVANTAMIENTO\",H5122,1)+14,FIND("\",H5122,FIND("LEVANTAMIENTO\",H5122,1)+14)-FIND("LEVANTAMIENTO\",H5122,1)-14)</f>
        <v>A11636</v>
      </c>
    </row>
    <row r="5123" spans="1:14" x14ac:dyDescent="0.25">
      <c r="A5123" s="4">
        <v>3120046544</v>
      </c>
      <c r="B5123" s="4" t="s">
        <v>16210</v>
      </c>
      <c r="C5123" s="4">
        <v>20046544</v>
      </c>
      <c r="D5123" s="4" t="s">
        <v>1762</v>
      </c>
      <c r="E5123" s="4" t="s">
        <v>31</v>
      </c>
      <c r="F5123" s="4" t="s">
        <v>154</v>
      </c>
      <c r="G5123" s="4" t="s">
        <v>410</v>
      </c>
      <c r="H5123" s="4" t="s">
        <v>6021</v>
      </c>
      <c r="I5123" s="4" t="s">
        <v>11393</v>
      </c>
      <c r="J5123" s="4" t="str">
        <f t="shared" si="399"/>
        <v>20046544</v>
      </c>
      <c r="K5123" s="4" t="str">
        <f t="shared" si="401"/>
        <v>02_ATLÁNTICO_SUR</v>
      </c>
      <c r="L5123" s="4" t="str">
        <f t="shared" si="402"/>
        <v>SABANALARGA</v>
      </c>
      <c r="M5123" s="4" t="str">
        <f t="shared" si="400"/>
        <v>SG-01</v>
      </c>
      <c r="N5123" s="4" t="str">
        <f t="shared" si="403"/>
        <v>A10875</v>
      </c>
    </row>
    <row r="5124" spans="1:14" x14ac:dyDescent="0.25">
      <c r="A5124" s="4">
        <v>3120047062</v>
      </c>
      <c r="B5124" s="4" t="s">
        <v>16211</v>
      </c>
      <c r="C5124" s="4">
        <v>20047062</v>
      </c>
      <c r="D5124" s="4" t="s">
        <v>4</v>
      </c>
      <c r="E5124" s="4" t="s">
        <v>8722</v>
      </c>
      <c r="F5124" s="4" t="s">
        <v>18</v>
      </c>
      <c r="G5124" s="4" t="s">
        <v>9995</v>
      </c>
      <c r="H5124" s="4" t="s">
        <v>6022</v>
      </c>
      <c r="I5124" s="4" t="s">
        <v>11393</v>
      </c>
      <c r="J5124" s="4" t="str">
        <f t="shared" si="399"/>
        <v>20047062</v>
      </c>
      <c r="K5124" s="4" t="str">
        <f t="shared" si="401"/>
        <v>01_ATLÁNTICO_NORTE</v>
      </c>
      <c r="L5124" s="4" t="str">
        <f t="shared" si="402"/>
        <v>LA_UNION_(ATLANTICO)</v>
      </c>
      <c r="M5124" s="4" t="str">
        <f t="shared" si="400"/>
        <v>CARRIZAL</v>
      </c>
      <c r="N5124" s="4" t="str">
        <f t="shared" si="403"/>
        <v>A05007</v>
      </c>
    </row>
    <row r="5125" spans="1:14" x14ac:dyDescent="0.25">
      <c r="A5125" s="4">
        <v>3120048280</v>
      </c>
      <c r="B5125" s="4" t="s">
        <v>16212</v>
      </c>
      <c r="C5125" s="4">
        <v>20048280</v>
      </c>
      <c r="D5125" s="4" t="s">
        <v>4</v>
      </c>
      <c r="E5125" s="4" t="s">
        <v>9</v>
      </c>
      <c r="F5125" s="4" t="s">
        <v>275</v>
      </c>
      <c r="G5125" s="4" t="s">
        <v>9996</v>
      </c>
      <c r="H5125" s="4" t="s">
        <v>6023</v>
      </c>
      <c r="I5125" s="4" t="s">
        <v>11393</v>
      </c>
      <c r="J5125" s="4" t="str">
        <f t="shared" si="399"/>
        <v>20048280</v>
      </c>
      <c r="K5125" s="4" t="str">
        <f t="shared" si="401"/>
        <v>01_ATLÁNTICO_NORTE</v>
      </c>
      <c r="L5125" s="4" t="str">
        <f t="shared" si="402"/>
        <v>SILENCIO</v>
      </c>
      <c r="M5125" s="4" t="str">
        <f t="shared" si="400"/>
        <v>MERCEDES</v>
      </c>
      <c r="N5125" s="4" t="str">
        <f t="shared" si="403"/>
        <v>A07378</v>
      </c>
    </row>
    <row r="5126" spans="1:14" x14ac:dyDescent="0.25">
      <c r="A5126" s="4">
        <v>3120048944</v>
      </c>
      <c r="B5126" s="4" t="s">
        <v>16213</v>
      </c>
      <c r="C5126" s="4">
        <v>20048944</v>
      </c>
      <c r="D5126" s="4" t="s">
        <v>1761</v>
      </c>
      <c r="E5126" s="4" t="s">
        <v>97</v>
      </c>
      <c r="F5126" s="4" t="s">
        <v>1679</v>
      </c>
      <c r="G5126" s="4" t="s">
        <v>260</v>
      </c>
      <c r="H5126" s="4" t="s">
        <v>6024</v>
      </c>
      <c r="I5126" s="4" t="s">
        <v>11393</v>
      </c>
      <c r="J5126" s="4" t="str">
        <f t="shared" si="399"/>
        <v>20048944</v>
      </c>
      <c r="K5126" s="4" t="str">
        <f t="shared" si="401"/>
        <v>04_GUAJIRA</v>
      </c>
      <c r="L5126" s="4" t="str">
        <f t="shared" si="402"/>
        <v>FONSECA</v>
      </c>
      <c r="M5126" s="4" t="str">
        <f t="shared" si="400"/>
        <v>FONSECA_2</v>
      </c>
      <c r="N5126" s="4" t="str">
        <f t="shared" si="403"/>
        <v>A08935</v>
      </c>
    </row>
    <row r="5127" spans="1:14" x14ac:dyDescent="0.25">
      <c r="A5127" s="4">
        <v>3120050939</v>
      </c>
      <c r="B5127" s="4" t="s">
        <v>16214</v>
      </c>
      <c r="C5127" s="4">
        <v>20050939</v>
      </c>
      <c r="D5127" s="4" t="s">
        <v>1763</v>
      </c>
      <c r="E5127" s="4" t="s">
        <v>306</v>
      </c>
      <c r="F5127" s="4" t="s">
        <v>1689</v>
      </c>
      <c r="G5127" s="4" t="s">
        <v>414</v>
      </c>
      <c r="H5127" s="4" t="s">
        <v>6025</v>
      </c>
      <c r="I5127" s="4" t="s">
        <v>11393</v>
      </c>
      <c r="J5127" s="4" t="str">
        <f t="shared" ref="J5127:J5190" si="404">+MID(H5127,FIND("762_",H5127,1)+4,FIND("\",H5127,FIND("762_",H5127,1))-FIND("762_",H5127,1)-4)</f>
        <v>20050939</v>
      </c>
      <c r="K5127" s="4" t="str">
        <f t="shared" si="401"/>
        <v>03_MAGDALENA</v>
      </c>
      <c r="L5127" s="4" t="str">
        <f t="shared" si="402"/>
        <v>CIENAGA</v>
      </c>
      <c r="M5127" s="4" t="str">
        <f t="shared" si="400"/>
        <v>CIENAGA_NORTE_NUEVO</v>
      </c>
      <c r="N5127" s="4" t="str">
        <f t="shared" si="403"/>
        <v>A12216</v>
      </c>
    </row>
    <row r="5128" spans="1:14" x14ac:dyDescent="0.25">
      <c r="A5128" s="4">
        <v>3120051100</v>
      </c>
      <c r="B5128" s="4" t="s">
        <v>16215</v>
      </c>
      <c r="C5128" s="4">
        <v>20051100</v>
      </c>
      <c r="D5128" s="4" t="s">
        <v>1761</v>
      </c>
      <c r="E5128" s="4" t="s">
        <v>26</v>
      </c>
      <c r="F5128" s="4" t="s">
        <v>1683</v>
      </c>
      <c r="G5128" s="4" t="s">
        <v>413</v>
      </c>
      <c r="H5128" s="4" t="s">
        <v>6026</v>
      </c>
      <c r="I5128" s="4" t="s">
        <v>11393</v>
      </c>
      <c r="J5128" s="4" t="str">
        <f t="shared" si="404"/>
        <v>20051100</v>
      </c>
      <c r="K5128" s="4" t="str">
        <f t="shared" si="401"/>
        <v>04_GUAJIRA</v>
      </c>
      <c r="L5128" s="4" t="str">
        <f t="shared" si="402"/>
        <v>MAICAO</v>
      </c>
      <c r="M5128" s="4" t="str">
        <f t="shared" si="400"/>
        <v>MAICAO_4</v>
      </c>
      <c r="N5128" s="4" t="str">
        <f t="shared" si="403"/>
        <v>A08838</v>
      </c>
    </row>
    <row r="5129" spans="1:14" x14ac:dyDescent="0.25">
      <c r="A5129" s="4">
        <v>3120051630</v>
      </c>
      <c r="B5129" s="4" t="s">
        <v>16216</v>
      </c>
      <c r="C5129" s="4">
        <v>20051630</v>
      </c>
      <c r="D5129" s="4" t="s">
        <v>1763</v>
      </c>
      <c r="E5129" s="4" t="s">
        <v>306</v>
      </c>
      <c r="F5129" s="4" t="s">
        <v>1689</v>
      </c>
      <c r="G5129" s="4" t="s">
        <v>412</v>
      </c>
      <c r="H5129" s="4" t="s">
        <v>6027</v>
      </c>
      <c r="I5129" s="4" t="s">
        <v>11393</v>
      </c>
      <c r="J5129" s="4" t="str">
        <f t="shared" si="404"/>
        <v>20051630</v>
      </c>
      <c r="K5129" s="4" t="str">
        <f t="shared" si="401"/>
        <v>03_MAGDALENA</v>
      </c>
      <c r="L5129" s="4" t="str">
        <f t="shared" si="402"/>
        <v>CIENAGA</v>
      </c>
      <c r="M5129" s="4" t="str">
        <f t="shared" si="400"/>
        <v>CIENAGA_NORTE_NUEVO</v>
      </c>
      <c r="N5129" s="4" t="str">
        <f t="shared" si="403"/>
        <v>A12208</v>
      </c>
    </row>
    <row r="5130" spans="1:14" x14ac:dyDescent="0.25">
      <c r="A5130" s="4">
        <v>3120052340</v>
      </c>
      <c r="B5130" s="4" t="s">
        <v>16217</v>
      </c>
      <c r="C5130" s="4">
        <v>20052340</v>
      </c>
      <c r="D5130" s="4" t="s">
        <v>1762</v>
      </c>
      <c r="E5130" s="4" t="s">
        <v>31</v>
      </c>
      <c r="F5130" s="4" t="s">
        <v>154</v>
      </c>
      <c r="G5130" s="4" t="s">
        <v>415</v>
      </c>
      <c r="H5130" s="4" t="s">
        <v>6028</v>
      </c>
      <c r="I5130" s="4" t="s">
        <v>11393</v>
      </c>
      <c r="J5130" s="4" t="str">
        <f t="shared" si="404"/>
        <v>20052340</v>
      </c>
      <c r="K5130" s="4" t="str">
        <f t="shared" si="401"/>
        <v>02_ATLÁNTICO_SUR</v>
      </c>
      <c r="L5130" s="4" t="str">
        <f t="shared" si="402"/>
        <v>SABANALARGA</v>
      </c>
      <c r="M5130" s="4" t="str">
        <f t="shared" si="400"/>
        <v>SG-01</v>
      </c>
      <c r="N5130" s="4" t="str">
        <f t="shared" si="403"/>
        <v>A10898</v>
      </c>
    </row>
    <row r="5131" spans="1:14" x14ac:dyDescent="0.25">
      <c r="A5131" s="4">
        <v>3120054033</v>
      </c>
      <c r="B5131" s="4" t="s">
        <v>16218</v>
      </c>
      <c r="C5131" s="4">
        <v>20054033</v>
      </c>
      <c r="D5131" s="4" t="s">
        <v>1762</v>
      </c>
      <c r="E5131" s="4" t="s">
        <v>31</v>
      </c>
      <c r="F5131" s="4" t="s">
        <v>154</v>
      </c>
      <c r="G5131" s="4" t="s">
        <v>990</v>
      </c>
      <c r="H5131" s="4" t="s">
        <v>6029</v>
      </c>
      <c r="I5131" s="4" t="s">
        <v>11393</v>
      </c>
      <c r="J5131" s="4" t="str">
        <f t="shared" si="404"/>
        <v>20054033</v>
      </c>
      <c r="K5131" s="4" t="str">
        <f t="shared" si="401"/>
        <v>02_ATLÁNTICO_SUR</v>
      </c>
      <c r="L5131" s="4" t="str">
        <f t="shared" si="402"/>
        <v>SABANALARGA</v>
      </c>
      <c r="M5131" s="4" t="str">
        <f t="shared" si="400"/>
        <v>SG-01</v>
      </c>
      <c r="N5131" s="4" t="str">
        <f t="shared" si="403"/>
        <v>A10897</v>
      </c>
    </row>
    <row r="5132" spans="1:14" x14ac:dyDescent="0.25">
      <c r="A5132" s="4">
        <v>3120059435</v>
      </c>
      <c r="B5132" s="4" t="s">
        <v>16219</v>
      </c>
      <c r="C5132" s="4">
        <v>20059435</v>
      </c>
      <c r="D5132" s="4" t="s">
        <v>1763</v>
      </c>
      <c r="E5132" s="4" t="s">
        <v>306</v>
      </c>
      <c r="F5132" s="4" t="s">
        <v>1686</v>
      </c>
      <c r="G5132" s="4" t="s">
        <v>408</v>
      </c>
      <c r="H5132" s="4" t="s">
        <v>6030</v>
      </c>
      <c r="I5132" s="4" t="s">
        <v>11393</v>
      </c>
      <c r="J5132" s="4" t="str">
        <f t="shared" si="404"/>
        <v>20059435</v>
      </c>
      <c r="K5132" s="4" t="str">
        <f t="shared" si="401"/>
        <v>03_MAGDALENA</v>
      </c>
      <c r="L5132" s="4" t="str">
        <f t="shared" si="402"/>
        <v>CIENAGA</v>
      </c>
      <c r="M5132" s="4" t="str">
        <f t="shared" si="400"/>
        <v>CIENAGA_SUR_NUEVO</v>
      </c>
      <c r="N5132" s="4" t="str">
        <f t="shared" si="403"/>
        <v>A12137</v>
      </c>
    </row>
    <row r="5133" spans="1:14" x14ac:dyDescent="0.25">
      <c r="A5133" s="4">
        <v>3120059808</v>
      </c>
      <c r="B5133" s="4" t="s">
        <v>18146</v>
      </c>
      <c r="C5133" s="4">
        <v>20059808</v>
      </c>
      <c r="D5133" s="4" t="s">
        <v>1763</v>
      </c>
      <c r="E5133" s="4" t="s">
        <v>306</v>
      </c>
      <c r="F5133" s="4" t="s">
        <v>1689</v>
      </c>
      <c r="G5133" s="4" t="s">
        <v>9274</v>
      </c>
      <c r="H5133" s="4" t="s">
        <v>6031</v>
      </c>
      <c r="I5133" s="4" t="s">
        <v>11393</v>
      </c>
      <c r="J5133" s="4" t="str">
        <f t="shared" si="404"/>
        <v>20059808</v>
      </c>
      <c r="K5133" s="4" t="str">
        <f t="shared" si="401"/>
        <v>03_MAGDALENA</v>
      </c>
      <c r="L5133" s="4" t="str">
        <f t="shared" si="402"/>
        <v>CIENAGA</v>
      </c>
      <c r="M5133" s="4" t="str">
        <f t="shared" si="400"/>
        <v>CIENAGA_NORTE_NUEVO</v>
      </c>
      <c r="N5133" s="4" t="str">
        <f t="shared" si="403"/>
        <v>Banco_200200534001</v>
      </c>
    </row>
    <row r="5134" spans="1:14" x14ac:dyDescent="0.25">
      <c r="A5134" s="4">
        <v>3120059862</v>
      </c>
      <c r="B5134" s="4" t="s">
        <v>16220</v>
      </c>
      <c r="C5134" s="4">
        <v>20059862</v>
      </c>
      <c r="D5134" s="4" t="s">
        <v>1761</v>
      </c>
      <c r="E5134" s="4" t="s">
        <v>10</v>
      </c>
      <c r="F5134" s="4" t="s">
        <v>1677</v>
      </c>
      <c r="G5134" s="4" t="s">
        <v>1097</v>
      </c>
      <c r="H5134" s="4" t="s">
        <v>6032</v>
      </c>
      <c r="I5134" s="4" t="s">
        <v>11393</v>
      </c>
      <c r="J5134" s="4" t="str">
        <f t="shared" si="404"/>
        <v>20059862</v>
      </c>
      <c r="K5134" s="4" t="str">
        <f t="shared" si="401"/>
        <v>04_GUAJIRA</v>
      </c>
      <c r="L5134" s="4" t="str">
        <f t="shared" si="402"/>
        <v>RIOHACHA</v>
      </c>
      <c r="M5134" s="4" t="str">
        <f t="shared" si="400"/>
        <v>RIOHACHA_2</v>
      </c>
      <c r="N5134" s="4" t="str">
        <f t="shared" si="403"/>
        <v>A13833</v>
      </c>
    </row>
    <row r="5135" spans="1:14" x14ac:dyDescent="0.25">
      <c r="A5135" s="4">
        <v>3120060622</v>
      </c>
      <c r="B5135" s="4" t="s">
        <v>16221</v>
      </c>
      <c r="C5135" s="4">
        <v>20060622</v>
      </c>
      <c r="D5135" s="4" t="s">
        <v>1761</v>
      </c>
      <c r="E5135" s="4" t="s">
        <v>10</v>
      </c>
      <c r="F5135" s="4" t="s">
        <v>1677</v>
      </c>
      <c r="G5135" s="4" t="s">
        <v>419</v>
      </c>
      <c r="H5135" s="4" t="s">
        <v>6033</v>
      </c>
      <c r="I5135" s="4" t="s">
        <v>11393</v>
      </c>
      <c r="J5135" s="4" t="str">
        <f t="shared" si="404"/>
        <v>20060622</v>
      </c>
      <c r="K5135" s="4" t="str">
        <f t="shared" si="401"/>
        <v>04_GUAJIRA</v>
      </c>
      <c r="L5135" s="4" t="str">
        <f t="shared" si="402"/>
        <v>RIOHACHA</v>
      </c>
      <c r="M5135" s="4" t="str">
        <f t="shared" si="400"/>
        <v>RIOHACHA_2</v>
      </c>
      <c r="N5135" s="4" t="str">
        <f t="shared" si="403"/>
        <v>A13832</v>
      </c>
    </row>
    <row r="5136" spans="1:14" x14ac:dyDescent="0.25">
      <c r="A5136" s="4">
        <v>3120061107</v>
      </c>
      <c r="B5136" s="4" t="s">
        <v>16222</v>
      </c>
      <c r="C5136" s="4">
        <v>20061107</v>
      </c>
      <c r="D5136" s="4" t="s">
        <v>4</v>
      </c>
      <c r="E5136" s="4" t="s">
        <v>9</v>
      </c>
      <c r="F5136" s="4" t="s">
        <v>275</v>
      </c>
      <c r="G5136" s="4" t="s">
        <v>9997</v>
      </c>
      <c r="H5136" s="4" t="s">
        <v>6034</v>
      </c>
      <c r="I5136" s="4" t="s">
        <v>11393</v>
      </c>
      <c r="J5136" s="4" t="str">
        <f t="shared" si="404"/>
        <v>20061107</v>
      </c>
      <c r="K5136" s="4" t="str">
        <f t="shared" si="401"/>
        <v>01_ATLÁNTICO_NORTE</v>
      </c>
      <c r="L5136" s="4" t="str">
        <f t="shared" si="402"/>
        <v>SILENCIO</v>
      </c>
      <c r="M5136" s="4" t="str">
        <f t="shared" si="400"/>
        <v>MERCEDES</v>
      </c>
      <c r="N5136" s="4" t="str">
        <f t="shared" si="403"/>
        <v>A07433</v>
      </c>
    </row>
    <row r="5137" spans="1:14" x14ac:dyDescent="0.25">
      <c r="A5137" s="4">
        <v>3120061122</v>
      </c>
      <c r="B5137" s="4" t="s">
        <v>18147</v>
      </c>
      <c r="C5137" s="4">
        <v>20061122</v>
      </c>
      <c r="D5137" s="4" t="s">
        <v>1763</v>
      </c>
      <c r="E5137" s="4" t="s">
        <v>306</v>
      </c>
      <c r="F5137" s="4" t="s">
        <v>1689</v>
      </c>
      <c r="G5137" s="4" t="s">
        <v>9274</v>
      </c>
      <c r="H5137" s="4" t="s">
        <v>6035</v>
      </c>
      <c r="I5137" s="4" t="s">
        <v>11393</v>
      </c>
      <c r="J5137" s="4" t="str">
        <f t="shared" si="404"/>
        <v>20061122</v>
      </c>
      <c r="K5137" s="4" t="str">
        <f t="shared" si="401"/>
        <v>03_MAGDALENA</v>
      </c>
      <c r="L5137" s="4" t="str">
        <f t="shared" si="402"/>
        <v>CIENAGA</v>
      </c>
      <c r="M5137" s="4" t="str">
        <f t="shared" si="400"/>
        <v>CIENAGA_NORTE_NUEVO</v>
      </c>
      <c r="N5137" s="4" t="str">
        <f t="shared" si="403"/>
        <v>Banco_200200534001</v>
      </c>
    </row>
    <row r="5138" spans="1:14" x14ac:dyDescent="0.25">
      <c r="A5138" s="4">
        <v>3120061141</v>
      </c>
      <c r="B5138" s="4" t="s">
        <v>16223</v>
      </c>
      <c r="C5138" s="4">
        <v>20061141</v>
      </c>
      <c r="D5138" s="4" t="s">
        <v>1761</v>
      </c>
      <c r="E5138" s="4" t="s">
        <v>1687</v>
      </c>
      <c r="F5138" s="4" t="s">
        <v>1688</v>
      </c>
      <c r="G5138" s="4" t="s">
        <v>417</v>
      </c>
      <c r="H5138" s="4" t="s">
        <v>6036</v>
      </c>
      <c r="I5138" s="4" t="s">
        <v>11393</v>
      </c>
      <c r="J5138" s="4" t="str">
        <f t="shared" si="404"/>
        <v>20061141</v>
      </c>
      <c r="K5138" s="4" t="str">
        <f t="shared" si="401"/>
        <v>04_GUAJIRA</v>
      </c>
      <c r="L5138" s="4" t="str">
        <f t="shared" si="402"/>
        <v>SAN_JUAN</v>
      </c>
      <c r="M5138" s="4" t="str">
        <f t="shared" si="400"/>
        <v>SAN_JUAN_1</v>
      </c>
      <c r="N5138" s="4" t="str">
        <f t="shared" si="403"/>
        <v>A12793</v>
      </c>
    </row>
    <row r="5139" spans="1:14" x14ac:dyDescent="0.25">
      <c r="A5139" s="4">
        <v>3120061325</v>
      </c>
      <c r="B5139" s="4" t="s">
        <v>16224</v>
      </c>
      <c r="C5139" s="4">
        <v>20061325</v>
      </c>
      <c r="D5139" s="4" t="s">
        <v>1762</v>
      </c>
      <c r="E5139" s="4" t="s">
        <v>31</v>
      </c>
      <c r="F5139" s="4" t="s">
        <v>154</v>
      </c>
      <c r="G5139" s="4" t="s">
        <v>416</v>
      </c>
      <c r="H5139" s="4" t="s">
        <v>6037</v>
      </c>
      <c r="I5139" s="4" t="s">
        <v>11393</v>
      </c>
      <c r="J5139" s="4" t="str">
        <f t="shared" si="404"/>
        <v>20061325</v>
      </c>
      <c r="K5139" s="4" t="str">
        <f t="shared" si="401"/>
        <v>02_ATLÁNTICO_SUR</v>
      </c>
      <c r="L5139" s="4" t="str">
        <f t="shared" si="402"/>
        <v>SABANALARGA</v>
      </c>
      <c r="M5139" s="4" t="str">
        <f t="shared" si="400"/>
        <v>SG-01</v>
      </c>
      <c r="N5139" s="4" t="str">
        <f t="shared" si="403"/>
        <v>A10737</v>
      </c>
    </row>
    <row r="5140" spans="1:14" x14ac:dyDescent="0.25">
      <c r="A5140" s="4">
        <v>3120062374</v>
      </c>
      <c r="B5140" s="4" t="s">
        <v>16225</v>
      </c>
      <c r="C5140" s="4">
        <v>20062374</v>
      </c>
      <c r="D5140" s="4" t="s">
        <v>1763</v>
      </c>
      <c r="E5140" s="4" t="s">
        <v>306</v>
      </c>
      <c r="F5140" s="4" t="s">
        <v>1689</v>
      </c>
      <c r="G5140" s="4" t="s">
        <v>420</v>
      </c>
      <c r="H5140" s="4" t="s">
        <v>6038</v>
      </c>
      <c r="I5140" s="4" t="s">
        <v>11393</v>
      </c>
      <c r="J5140" s="4" t="str">
        <f t="shared" si="404"/>
        <v>20062374</v>
      </c>
      <c r="K5140" s="4" t="str">
        <f t="shared" si="401"/>
        <v>03_MAGDALENA</v>
      </c>
      <c r="L5140" s="4" t="str">
        <f t="shared" si="402"/>
        <v>CIENAGA</v>
      </c>
      <c r="M5140" s="4" t="str">
        <f t="shared" si="400"/>
        <v>CIENAGA_NORTE_NUEVO</v>
      </c>
      <c r="N5140" s="4" t="str">
        <f t="shared" si="403"/>
        <v>A12199</v>
      </c>
    </row>
    <row r="5141" spans="1:14" x14ac:dyDescent="0.25">
      <c r="A5141" s="4">
        <v>3120063850</v>
      </c>
      <c r="B5141" s="4" t="s">
        <v>16226</v>
      </c>
      <c r="C5141" s="4">
        <v>20063850</v>
      </c>
      <c r="D5141" s="4" t="s">
        <v>4</v>
      </c>
      <c r="E5141" s="4" t="s">
        <v>11</v>
      </c>
      <c r="F5141" s="4" t="s">
        <v>8721</v>
      </c>
      <c r="G5141" s="4" t="s">
        <v>9998</v>
      </c>
      <c r="H5141" s="4" t="s">
        <v>6039</v>
      </c>
      <c r="I5141" s="4" t="s">
        <v>11393</v>
      </c>
      <c r="J5141" s="4" t="str">
        <f t="shared" si="404"/>
        <v>20063850</v>
      </c>
      <c r="K5141" s="4" t="str">
        <f t="shared" si="401"/>
        <v>01_ATLÁNTICO_NORTE</v>
      </c>
      <c r="L5141" s="4" t="str">
        <f t="shared" si="402"/>
        <v>CORDIALIDAD</v>
      </c>
      <c r="M5141" s="4" t="str">
        <f t="shared" si="400"/>
        <v>ALMENDROS_(ATLANTICO)</v>
      </c>
      <c r="N5141" s="4" t="str">
        <f t="shared" si="403"/>
        <v>A01912</v>
      </c>
    </row>
    <row r="5142" spans="1:14" x14ac:dyDescent="0.25">
      <c r="A5142" s="4">
        <v>3120064808</v>
      </c>
      <c r="B5142" s="4" t="s">
        <v>16227</v>
      </c>
      <c r="C5142" s="4">
        <v>20064808</v>
      </c>
      <c r="D5142" s="4" t="s">
        <v>4</v>
      </c>
      <c r="E5142" s="4" t="s">
        <v>11</v>
      </c>
      <c r="F5142" s="4" t="s">
        <v>12</v>
      </c>
      <c r="G5142" s="4" t="s">
        <v>418</v>
      </c>
      <c r="H5142" s="4" t="s">
        <v>6040</v>
      </c>
      <c r="I5142" s="4" t="s">
        <v>11393</v>
      </c>
      <c r="J5142" s="4" t="str">
        <f t="shared" si="404"/>
        <v>20064808</v>
      </c>
      <c r="K5142" s="4" t="str">
        <f t="shared" si="401"/>
        <v>01_ATLÁNTICO_NORTE</v>
      </c>
      <c r="L5142" s="4" t="str">
        <f t="shared" si="402"/>
        <v>CORDIALIDAD</v>
      </c>
      <c r="M5142" s="4" t="str">
        <f t="shared" si="400"/>
        <v>MACARENA</v>
      </c>
      <c r="N5142" s="4" t="str">
        <f t="shared" si="403"/>
        <v>A10204</v>
      </c>
    </row>
    <row r="5143" spans="1:14" x14ac:dyDescent="0.25">
      <c r="A5143" s="4">
        <v>3120065178</v>
      </c>
      <c r="B5143" s="4" t="s">
        <v>16228</v>
      </c>
      <c r="C5143" s="4">
        <v>20065178</v>
      </c>
      <c r="D5143" s="4" t="s">
        <v>4</v>
      </c>
      <c r="E5143" s="4" t="s">
        <v>8722</v>
      </c>
      <c r="F5143" s="4" t="s">
        <v>18</v>
      </c>
      <c r="G5143" s="4" t="s">
        <v>9999</v>
      </c>
      <c r="H5143" s="4" t="s">
        <v>6041</v>
      </c>
      <c r="I5143" s="4" t="s">
        <v>11393</v>
      </c>
      <c r="J5143" s="4" t="str">
        <f t="shared" si="404"/>
        <v>20065178</v>
      </c>
      <c r="K5143" s="4" t="str">
        <f t="shared" si="401"/>
        <v>01_ATLÁNTICO_NORTE</v>
      </c>
      <c r="L5143" s="4" t="str">
        <f t="shared" si="402"/>
        <v>LA_UNION_(ATLANTICO)</v>
      </c>
      <c r="M5143" s="4" t="str">
        <f t="shared" si="400"/>
        <v>CARRIZAL</v>
      </c>
      <c r="N5143" s="4" t="str">
        <f t="shared" si="403"/>
        <v>A03882</v>
      </c>
    </row>
    <row r="5144" spans="1:14" x14ac:dyDescent="0.25">
      <c r="A5144" s="4">
        <v>3120065905</v>
      </c>
      <c r="B5144" s="4" t="s">
        <v>16229</v>
      </c>
      <c r="C5144" s="4">
        <v>20065905</v>
      </c>
      <c r="D5144" s="4" t="s">
        <v>4</v>
      </c>
      <c r="E5144" s="4" t="s">
        <v>8722</v>
      </c>
      <c r="F5144" s="4" t="s">
        <v>18</v>
      </c>
      <c r="G5144" s="4" t="s">
        <v>10000</v>
      </c>
      <c r="H5144" s="4" t="s">
        <v>6042</v>
      </c>
      <c r="I5144" s="4" t="s">
        <v>11393</v>
      </c>
      <c r="J5144" s="4" t="str">
        <f t="shared" si="404"/>
        <v>20065905</v>
      </c>
      <c r="K5144" s="4" t="str">
        <f t="shared" si="401"/>
        <v>01_ATLÁNTICO_NORTE</v>
      </c>
      <c r="L5144" s="4" t="str">
        <f t="shared" si="402"/>
        <v>LA_UNION_(ATLANTICO)</v>
      </c>
      <c r="M5144" s="4" t="str">
        <f t="shared" si="400"/>
        <v>CARRIZAL</v>
      </c>
      <c r="N5144" s="4" t="str">
        <f t="shared" si="403"/>
        <v>A05009</v>
      </c>
    </row>
    <row r="5145" spans="1:14" x14ac:dyDescent="0.25">
      <c r="A5145" s="4">
        <v>3120065999</v>
      </c>
      <c r="B5145" s="4" t="s">
        <v>16230</v>
      </c>
      <c r="C5145" s="4">
        <v>20065999</v>
      </c>
      <c r="D5145" s="4" t="s">
        <v>1761</v>
      </c>
      <c r="E5145" s="4" t="s">
        <v>26</v>
      </c>
      <c r="F5145" s="4" t="s">
        <v>1683</v>
      </c>
      <c r="G5145" s="4" t="s">
        <v>421</v>
      </c>
      <c r="H5145" s="4" t="s">
        <v>6043</v>
      </c>
      <c r="I5145" s="4" t="s">
        <v>11393</v>
      </c>
      <c r="J5145" s="4" t="str">
        <f t="shared" si="404"/>
        <v>20065999</v>
      </c>
      <c r="K5145" s="4" t="str">
        <f t="shared" si="401"/>
        <v>04_GUAJIRA</v>
      </c>
      <c r="L5145" s="4" t="str">
        <f t="shared" si="402"/>
        <v>MAICAO</v>
      </c>
      <c r="M5145" s="4" t="str">
        <f t="shared" si="400"/>
        <v>MAICAO_4</v>
      </c>
      <c r="N5145" s="4" t="str">
        <f t="shared" si="403"/>
        <v>A08844</v>
      </c>
    </row>
    <row r="5146" spans="1:14" x14ac:dyDescent="0.25">
      <c r="A5146" s="4">
        <v>3120066004</v>
      </c>
      <c r="B5146" s="4" t="s">
        <v>16231</v>
      </c>
      <c r="C5146" s="4">
        <v>20066004</v>
      </c>
      <c r="D5146" s="4" t="s">
        <v>1763</v>
      </c>
      <c r="E5146" s="4" t="s">
        <v>160</v>
      </c>
      <c r="F5146" s="4" t="s">
        <v>1682</v>
      </c>
      <c r="G5146" s="4" t="s">
        <v>422</v>
      </c>
      <c r="H5146" s="4" t="s">
        <v>6044</v>
      </c>
      <c r="I5146" s="4" t="s">
        <v>11393</v>
      </c>
      <c r="J5146" s="4" t="str">
        <f t="shared" si="404"/>
        <v>20066004</v>
      </c>
      <c r="K5146" s="4" t="str">
        <f t="shared" si="401"/>
        <v>03_MAGDALENA</v>
      </c>
      <c r="L5146" s="4" t="str">
        <f t="shared" si="402"/>
        <v>ARACATACA</v>
      </c>
      <c r="M5146" s="4" t="str">
        <f t="shared" si="400"/>
        <v>ARACATACA_II</v>
      </c>
      <c r="N5146" s="4" t="str">
        <f t="shared" si="403"/>
        <v>A11471</v>
      </c>
    </row>
    <row r="5147" spans="1:14" x14ac:dyDescent="0.25">
      <c r="A5147" s="4">
        <v>3120067036</v>
      </c>
      <c r="B5147" s="4" t="s">
        <v>16232</v>
      </c>
      <c r="C5147" s="4">
        <v>20067036</v>
      </c>
      <c r="D5147" s="4" t="s">
        <v>1762</v>
      </c>
      <c r="E5147" s="4" t="s">
        <v>28</v>
      </c>
      <c r="F5147" s="4" t="s">
        <v>28</v>
      </c>
      <c r="G5147" s="4" t="s">
        <v>10699</v>
      </c>
      <c r="H5147" s="4" t="s">
        <v>6045</v>
      </c>
      <c r="I5147" s="4" t="s">
        <v>11393</v>
      </c>
      <c r="J5147" s="4" t="str">
        <f t="shared" si="404"/>
        <v>20067036</v>
      </c>
      <c r="K5147" s="4" t="str">
        <f t="shared" si="401"/>
        <v>02_ATLÁNTICO_SUR</v>
      </c>
      <c r="L5147" s="4" t="str">
        <f t="shared" si="402"/>
        <v>BARANOA</v>
      </c>
      <c r="M5147" s="4" t="str">
        <f t="shared" si="400"/>
        <v>BARANOA</v>
      </c>
      <c r="N5147" s="4" t="str">
        <f t="shared" si="403"/>
        <v>A07774</v>
      </c>
    </row>
    <row r="5148" spans="1:14" x14ac:dyDescent="0.25">
      <c r="A5148" s="4">
        <v>3120067102</v>
      </c>
      <c r="B5148" s="4" t="s">
        <v>16233</v>
      </c>
      <c r="C5148" s="4">
        <v>20067102</v>
      </c>
      <c r="D5148" s="4" t="s">
        <v>1761</v>
      </c>
      <c r="E5148" s="4" t="s">
        <v>26</v>
      </c>
      <c r="F5148" s="4" t="s">
        <v>1683</v>
      </c>
      <c r="G5148" s="4" t="s">
        <v>421</v>
      </c>
      <c r="H5148" s="4" t="s">
        <v>6046</v>
      </c>
      <c r="I5148" s="4" t="s">
        <v>11393</v>
      </c>
      <c r="J5148" s="4" t="str">
        <f t="shared" si="404"/>
        <v>20067102</v>
      </c>
      <c r="K5148" s="4" t="str">
        <f t="shared" si="401"/>
        <v>04_GUAJIRA</v>
      </c>
      <c r="L5148" s="4" t="str">
        <f t="shared" si="402"/>
        <v>MAICAO</v>
      </c>
      <c r="M5148" s="4" t="str">
        <f t="shared" si="400"/>
        <v>MAICAO_4</v>
      </c>
      <c r="N5148" s="4" t="str">
        <f t="shared" si="403"/>
        <v>A08844</v>
      </c>
    </row>
    <row r="5149" spans="1:14" x14ac:dyDescent="0.25">
      <c r="A5149" s="4">
        <v>3120067114</v>
      </c>
      <c r="B5149" s="4" t="s">
        <v>16234</v>
      </c>
      <c r="C5149" s="4">
        <v>20067114</v>
      </c>
      <c r="D5149" s="4" t="s">
        <v>1761</v>
      </c>
      <c r="E5149" s="4" t="s">
        <v>1687</v>
      </c>
      <c r="F5149" s="4" t="s">
        <v>1688</v>
      </c>
      <c r="G5149" s="4" t="s">
        <v>1101</v>
      </c>
      <c r="H5149" s="4" t="s">
        <v>6047</v>
      </c>
      <c r="I5149" s="4" t="s">
        <v>11393</v>
      </c>
      <c r="J5149" s="4" t="str">
        <f t="shared" si="404"/>
        <v>20067114</v>
      </c>
      <c r="K5149" s="4" t="str">
        <f t="shared" si="401"/>
        <v>04_GUAJIRA</v>
      </c>
      <c r="L5149" s="4" t="str">
        <f t="shared" si="402"/>
        <v>SAN_JUAN</v>
      </c>
      <c r="M5149" s="4" t="str">
        <f t="shared" si="400"/>
        <v>SAN_JUAN_1</v>
      </c>
      <c r="N5149" s="4" t="str">
        <f t="shared" si="403"/>
        <v>A12882</v>
      </c>
    </row>
    <row r="5150" spans="1:14" x14ac:dyDescent="0.25">
      <c r="A5150" s="4">
        <v>3120067677</v>
      </c>
      <c r="B5150" s="4" t="s">
        <v>16235</v>
      </c>
      <c r="C5150" s="4">
        <v>20067677</v>
      </c>
      <c r="D5150" s="4" t="s">
        <v>1762</v>
      </c>
      <c r="E5150" s="4" t="s">
        <v>28</v>
      </c>
      <c r="F5150" s="4" t="s">
        <v>28</v>
      </c>
      <c r="G5150" s="4" t="s">
        <v>919</v>
      </c>
      <c r="H5150" s="4" t="s">
        <v>6048</v>
      </c>
      <c r="I5150" s="4" t="s">
        <v>11393</v>
      </c>
      <c r="J5150" s="4" t="str">
        <f t="shared" si="404"/>
        <v>20067677</v>
      </c>
      <c r="K5150" s="4" t="str">
        <f t="shared" si="401"/>
        <v>02_ATLÁNTICO_SUR</v>
      </c>
      <c r="L5150" s="4" t="str">
        <f t="shared" si="402"/>
        <v>BARANOA</v>
      </c>
      <c r="M5150" s="4" t="str">
        <f t="shared" si="400"/>
        <v>BARANOA</v>
      </c>
      <c r="N5150" s="4" t="str">
        <f t="shared" si="403"/>
        <v>A10300</v>
      </c>
    </row>
    <row r="5151" spans="1:14" x14ac:dyDescent="0.25">
      <c r="A5151" s="4">
        <v>3120068796</v>
      </c>
      <c r="B5151" s="4" t="s">
        <v>16236</v>
      </c>
      <c r="C5151" s="4">
        <v>20068796</v>
      </c>
      <c r="D5151" s="4" t="s">
        <v>1762</v>
      </c>
      <c r="E5151" s="4" t="s">
        <v>31</v>
      </c>
      <c r="F5151" s="4" t="s">
        <v>154</v>
      </c>
      <c r="G5151" s="4" t="s">
        <v>991</v>
      </c>
      <c r="H5151" s="4" t="s">
        <v>6049</v>
      </c>
      <c r="I5151" s="4" t="s">
        <v>11393</v>
      </c>
      <c r="J5151" s="4" t="str">
        <f t="shared" si="404"/>
        <v>20068796</v>
      </c>
      <c r="K5151" s="4" t="str">
        <f t="shared" si="401"/>
        <v>02_ATLÁNTICO_SUR</v>
      </c>
      <c r="L5151" s="4" t="str">
        <f t="shared" si="402"/>
        <v>SABANALARGA</v>
      </c>
      <c r="M5151" s="4" t="str">
        <f t="shared" si="400"/>
        <v>SG-01</v>
      </c>
      <c r="N5151" s="4" t="str">
        <f t="shared" si="403"/>
        <v>A11232</v>
      </c>
    </row>
    <row r="5152" spans="1:14" x14ac:dyDescent="0.25">
      <c r="A5152" s="4">
        <v>3120075889</v>
      </c>
      <c r="B5152" s="4" t="s">
        <v>16237</v>
      </c>
      <c r="C5152" s="4">
        <v>20075889</v>
      </c>
      <c r="D5152" s="4" t="s">
        <v>1761</v>
      </c>
      <c r="E5152" s="4" t="s">
        <v>1687</v>
      </c>
      <c r="F5152" s="4" t="s">
        <v>1688</v>
      </c>
      <c r="G5152" s="4" t="s">
        <v>423</v>
      </c>
      <c r="H5152" s="4" t="s">
        <v>6050</v>
      </c>
      <c r="I5152" s="4" t="s">
        <v>11393</v>
      </c>
      <c r="J5152" s="4" t="str">
        <f t="shared" si="404"/>
        <v>20075889</v>
      </c>
      <c r="K5152" s="4" t="str">
        <f t="shared" si="401"/>
        <v>04_GUAJIRA</v>
      </c>
      <c r="L5152" s="4" t="str">
        <f t="shared" si="402"/>
        <v>SAN_JUAN</v>
      </c>
      <c r="M5152" s="4" t="str">
        <f t="shared" si="400"/>
        <v>SAN_JUAN_1</v>
      </c>
      <c r="N5152" s="4" t="str">
        <f t="shared" si="403"/>
        <v>A12807</v>
      </c>
    </row>
    <row r="5153" spans="1:14" x14ac:dyDescent="0.25">
      <c r="A5153" s="4">
        <v>3120076012</v>
      </c>
      <c r="B5153" s="4" t="s">
        <v>16238</v>
      </c>
      <c r="C5153" s="4">
        <v>20076012</v>
      </c>
      <c r="D5153" s="4" t="s">
        <v>1763</v>
      </c>
      <c r="E5153" s="4" t="s">
        <v>306</v>
      </c>
      <c r="F5153" s="4" t="s">
        <v>1689</v>
      </c>
      <c r="G5153" s="4" t="s">
        <v>424</v>
      </c>
      <c r="H5153" s="4" t="s">
        <v>6051</v>
      </c>
      <c r="I5153" s="4" t="s">
        <v>11393</v>
      </c>
      <c r="J5153" s="4" t="str">
        <f t="shared" si="404"/>
        <v>20076012</v>
      </c>
      <c r="K5153" s="4" t="str">
        <f t="shared" si="401"/>
        <v>03_MAGDALENA</v>
      </c>
      <c r="L5153" s="4" t="str">
        <f t="shared" si="402"/>
        <v>CIENAGA</v>
      </c>
      <c r="M5153" s="4" t="str">
        <f t="shared" si="400"/>
        <v>CIENAGA_NORTE_NUEVO</v>
      </c>
      <c r="N5153" s="4" t="str">
        <f t="shared" si="403"/>
        <v>A11991</v>
      </c>
    </row>
    <row r="5154" spans="1:14" x14ac:dyDescent="0.25">
      <c r="A5154" s="4">
        <v>3120076318</v>
      </c>
      <c r="B5154" s="4" t="s">
        <v>16239</v>
      </c>
      <c r="C5154" s="4">
        <v>20076318</v>
      </c>
      <c r="D5154" s="4" t="s">
        <v>1761</v>
      </c>
      <c r="E5154" s="4" t="s">
        <v>1687</v>
      </c>
      <c r="F5154" s="4" t="s">
        <v>1688</v>
      </c>
      <c r="G5154" s="4" t="s">
        <v>423</v>
      </c>
      <c r="H5154" s="4" t="s">
        <v>6052</v>
      </c>
      <c r="I5154" s="4" t="s">
        <v>11393</v>
      </c>
      <c r="J5154" s="4" t="str">
        <f t="shared" si="404"/>
        <v>20076318</v>
      </c>
      <c r="K5154" s="4" t="str">
        <f t="shared" si="401"/>
        <v>04_GUAJIRA</v>
      </c>
      <c r="L5154" s="4" t="str">
        <f t="shared" si="402"/>
        <v>SAN_JUAN</v>
      </c>
      <c r="M5154" s="4" t="str">
        <f t="shared" si="400"/>
        <v>SAN_JUAN_1</v>
      </c>
      <c r="N5154" s="4" t="str">
        <f t="shared" si="403"/>
        <v>A12807</v>
      </c>
    </row>
    <row r="5155" spans="1:14" x14ac:dyDescent="0.25">
      <c r="A5155" s="4">
        <v>3120093236</v>
      </c>
      <c r="B5155" s="4" t="s">
        <v>16240</v>
      </c>
      <c r="C5155" s="4">
        <v>20093236</v>
      </c>
      <c r="D5155" s="4" t="s">
        <v>1761</v>
      </c>
      <c r="E5155" s="4" t="s">
        <v>1687</v>
      </c>
      <c r="F5155" s="4" t="s">
        <v>1688</v>
      </c>
      <c r="G5155" s="4" t="s">
        <v>425</v>
      </c>
      <c r="H5155" s="4" t="s">
        <v>6053</v>
      </c>
      <c r="I5155" s="4" t="s">
        <v>11393</v>
      </c>
      <c r="J5155" s="4" t="str">
        <f t="shared" si="404"/>
        <v>20093236</v>
      </c>
      <c r="K5155" s="4" t="str">
        <f t="shared" si="401"/>
        <v>04_GUAJIRA</v>
      </c>
      <c r="L5155" s="4" t="str">
        <f t="shared" si="402"/>
        <v>SAN_JUAN</v>
      </c>
      <c r="M5155" s="4" t="str">
        <f t="shared" si="400"/>
        <v>SAN_JUAN_1</v>
      </c>
      <c r="N5155" s="4" t="str">
        <f t="shared" si="403"/>
        <v>A12804</v>
      </c>
    </row>
    <row r="5156" spans="1:14" x14ac:dyDescent="0.25">
      <c r="A5156" s="4">
        <v>3120101641</v>
      </c>
      <c r="B5156" s="4" t="s">
        <v>16241</v>
      </c>
      <c r="C5156" s="4">
        <v>20101641</v>
      </c>
      <c r="D5156" s="4" t="s">
        <v>1761</v>
      </c>
      <c r="E5156" s="4" t="s">
        <v>1687</v>
      </c>
      <c r="F5156" s="4" t="s">
        <v>1688</v>
      </c>
      <c r="G5156" s="4" t="s">
        <v>427</v>
      </c>
      <c r="H5156" s="4" t="s">
        <v>6054</v>
      </c>
      <c r="I5156" s="4" t="s">
        <v>11393</v>
      </c>
      <c r="J5156" s="4" t="str">
        <f t="shared" si="404"/>
        <v>20101641</v>
      </c>
      <c r="K5156" s="4" t="str">
        <f t="shared" si="401"/>
        <v>04_GUAJIRA</v>
      </c>
      <c r="L5156" s="4" t="str">
        <f t="shared" si="402"/>
        <v>SAN_JUAN</v>
      </c>
      <c r="M5156" s="4" t="str">
        <f t="shared" si="400"/>
        <v>SAN_JUAN_1</v>
      </c>
      <c r="N5156" s="4" t="str">
        <f t="shared" si="403"/>
        <v>A12810</v>
      </c>
    </row>
    <row r="5157" spans="1:14" x14ac:dyDescent="0.25">
      <c r="A5157" s="4">
        <v>3120108343</v>
      </c>
      <c r="B5157" s="4" t="s">
        <v>16242</v>
      </c>
      <c r="C5157" s="4">
        <v>20108343</v>
      </c>
      <c r="D5157" s="4" t="s">
        <v>1761</v>
      </c>
      <c r="E5157" s="4" t="s">
        <v>1687</v>
      </c>
      <c r="F5157" s="4" t="s">
        <v>1688</v>
      </c>
      <c r="G5157" s="4" t="s">
        <v>426</v>
      </c>
      <c r="H5157" s="4" t="s">
        <v>6055</v>
      </c>
      <c r="I5157" s="4" t="s">
        <v>11393</v>
      </c>
      <c r="J5157" s="4" t="str">
        <f t="shared" si="404"/>
        <v>20108343</v>
      </c>
      <c r="K5157" s="4" t="str">
        <f t="shared" si="401"/>
        <v>04_GUAJIRA</v>
      </c>
      <c r="L5157" s="4" t="str">
        <f t="shared" si="402"/>
        <v>SAN_JUAN</v>
      </c>
      <c r="M5157" s="4" t="str">
        <f t="shared" si="400"/>
        <v>SAN_JUAN_1</v>
      </c>
      <c r="N5157" s="4" t="str">
        <f t="shared" si="403"/>
        <v>A12812</v>
      </c>
    </row>
    <row r="5158" spans="1:14" x14ac:dyDescent="0.25">
      <c r="A5158" s="4">
        <v>3120110083</v>
      </c>
      <c r="B5158" s="4" t="s">
        <v>16243</v>
      </c>
      <c r="C5158" s="4">
        <v>20110083</v>
      </c>
      <c r="D5158" s="4" t="s">
        <v>1761</v>
      </c>
      <c r="E5158" s="4" t="s">
        <v>1687</v>
      </c>
      <c r="F5158" s="4" t="s">
        <v>1688</v>
      </c>
      <c r="G5158" s="4" t="s">
        <v>1098</v>
      </c>
      <c r="H5158" s="4" t="s">
        <v>6056</v>
      </c>
      <c r="I5158" s="4" t="s">
        <v>11393</v>
      </c>
      <c r="J5158" s="4" t="str">
        <f t="shared" si="404"/>
        <v>20110083</v>
      </c>
      <c r="K5158" s="4" t="str">
        <f t="shared" si="401"/>
        <v>04_GUAJIRA</v>
      </c>
      <c r="L5158" s="4" t="str">
        <f t="shared" si="402"/>
        <v>SAN_JUAN</v>
      </c>
      <c r="M5158" s="4" t="str">
        <f t="shared" si="400"/>
        <v>SAN_JUAN_1</v>
      </c>
      <c r="N5158" s="4" t="str">
        <f t="shared" si="403"/>
        <v>A12820</v>
      </c>
    </row>
    <row r="5159" spans="1:14" x14ac:dyDescent="0.25">
      <c r="A5159" s="4">
        <v>3120110734</v>
      </c>
      <c r="B5159" s="4" t="s">
        <v>16244</v>
      </c>
      <c r="C5159" s="4">
        <v>20110734</v>
      </c>
      <c r="D5159" s="4" t="s">
        <v>1761</v>
      </c>
      <c r="E5159" s="4" t="s">
        <v>1687</v>
      </c>
      <c r="F5159" s="4" t="s">
        <v>1688</v>
      </c>
      <c r="G5159" s="4" t="s">
        <v>429</v>
      </c>
      <c r="H5159" s="4" t="s">
        <v>6057</v>
      </c>
      <c r="I5159" s="4" t="s">
        <v>11393</v>
      </c>
      <c r="J5159" s="4" t="str">
        <f t="shared" si="404"/>
        <v>20110734</v>
      </c>
      <c r="K5159" s="4" t="str">
        <f t="shared" si="401"/>
        <v>04_GUAJIRA</v>
      </c>
      <c r="L5159" s="4" t="str">
        <f t="shared" si="402"/>
        <v>SAN_JUAN</v>
      </c>
      <c r="M5159" s="4" t="str">
        <f t="shared" si="400"/>
        <v>SAN_JUAN_1</v>
      </c>
      <c r="N5159" s="4" t="str">
        <f t="shared" si="403"/>
        <v>A12830</v>
      </c>
    </row>
    <row r="5160" spans="1:14" x14ac:dyDescent="0.25">
      <c r="A5160" s="4">
        <v>3120111319</v>
      </c>
      <c r="B5160" s="4" t="s">
        <v>13972</v>
      </c>
      <c r="C5160" s="4">
        <v>20111319</v>
      </c>
      <c r="D5160" s="4" t="s">
        <v>1761</v>
      </c>
      <c r="E5160" s="4" t="s">
        <v>10</v>
      </c>
      <c r="F5160" s="4" t="s">
        <v>8740</v>
      </c>
      <c r="G5160" s="4" t="s">
        <v>11339</v>
      </c>
      <c r="H5160" s="4" t="s">
        <v>6058</v>
      </c>
      <c r="I5160" s="4" t="s">
        <v>11393</v>
      </c>
      <c r="J5160" s="4" t="str">
        <f t="shared" si="404"/>
        <v>20111319</v>
      </c>
      <c r="K5160" s="4" t="str">
        <f t="shared" si="401"/>
        <v>04_GUAJIRA</v>
      </c>
      <c r="L5160" s="4" t="str">
        <f t="shared" si="402"/>
        <v>RIOHACHA</v>
      </c>
      <c r="M5160" s="4" t="str">
        <f t="shared" si="400"/>
        <v>RIOHACHA_8</v>
      </c>
      <c r="N5160" s="4" t="str">
        <f t="shared" si="403"/>
        <v>A02752</v>
      </c>
    </row>
    <row r="5161" spans="1:14" x14ac:dyDescent="0.25">
      <c r="A5161" s="4">
        <v>3120112479</v>
      </c>
      <c r="B5161" s="4" t="s">
        <v>16245</v>
      </c>
      <c r="C5161" s="4">
        <v>20112479</v>
      </c>
      <c r="D5161" s="4" t="s">
        <v>1761</v>
      </c>
      <c r="E5161" s="4" t="s">
        <v>1687</v>
      </c>
      <c r="F5161" s="4" t="s">
        <v>1688</v>
      </c>
      <c r="G5161" s="4" t="s">
        <v>429</v>
      </c>
      <c r="H5161" s="4" t="s">
        <v>6059</v>
      </c>
      <c r="I5161" s="4" t="s">
        <v>11393</v>
      </c>
      <c r="J5161" s="4" t="str">
        <f t="shared" si="404"/>
        <v>20112479</v>
      </c>
      <c r="K5161" s="4" t="str">
        <f t="shared" si="401"/>
        <v>04_GUAJIRA</v>
      </c>
      <c r="L5161" s="4" t="str">
        <f t="shared" si="402"/>
        <v>SAN_JUAN</v>
      </c>
      <c r="M5161" s="4" t="str">
        <f t="shared" si="400"/>
        <v>SAN_JUAN_1</v>
      </c>
      <c r="N5161" s="4" t="str">
        <f t="shared" si="403"/>
        <v>A12830</v>
      </c>
    </row>
    <row r="5162" spans="1:14" x14ac:dyDescent="0.25">
      <c r="A5162" s="4">
        <v>3120114988</v>
      </c>
      <c r="B5162" s="4" t="s">
        <v>16246</v>
      </c>
      <c r="C5162" s="4">
        <v>20114988</v>
      </c>
      <c r="D5162" s="4" t="s">
        <v>1761</v>
      </c>
      <c r="E5162" s="4" t="s">
        <v>1687</v>
      </c>
      <c r="F5162" s="4" t="s">
        <v>1688</v>
      </c>
      <c r="G5162" s="4" t="s">
        <v>429</v>
      </c>
      <c r="H5162" s="4" t="s">
        <v>6060</v>
      </c>
      <c r="I5162" s="4" t="s">
        <v>11393</v>
      </c>
      <c r="J5162" s="4" t="str">
        <f t="shared" si="404"/>
        <v>20114988</v>
      </c>
      <c r="K5162" s="4" t="str">
        <f t="shared" si="401"/>
        <v>04_GUAJIRA</v>
      </c>
      <c r="L5162" s="4" t="str">
        <f t="shared" si="402"/>
        <v>SAN_JUAN</v>
      </c>
      <c r="M5162" s="4" t="str">
        <f t="shared" si="400"/>
        <v>SAN_JUAN_1</v>
      </c>
      <c r="N5162" s="4" t="str">
        <f t="shared" si="403"/>
        <v>A12830</v>
      </c>
    </row>
    <row r="5163" spans="1:14" x14ac:dyDescent="0.25">
      <c r="A5163" s="4">
        <v>3120115229</v>
      </c>
      <c r="B5163" s="4" t="s">
        <v>16247</v>
      </c>
      <c r="C5163" s="4">
        <v>20115229</v>
      </c>
      <c r="D5163" s="4" t="s">
        <v>1761</v>
      </c>
      <c r="E5163" s="4" t="s">
        <v>1687</v>
      </c>
      <c r="F5163" s="4" t="s">
        <v>1688</v>
      </c>
      <c r="G5163" s="4" t="s">
        <v>429</v>
      </c>
      <c r="H5163" s="4" t="s">
        <v>6061</v>
      </c>
      <c r="I5163" s="4" t="s">
        <v>11393</v>
      </c>
      <c r="J5163" s="4" t="str">
        <f t="shared" si="404"/>
        <v>20115229</v>
      </c>
      <c r="K5163" s="4" t="str">
        <f t="shared" si="401"/>
        <v>04_GUAJIRA</v>
      </c>
      <c r="L5163" s="4" t="str">
        <f t="shared" si="402"/>
        <v>SAN_JUAN</v>
      </c>
      <c r="M5163" s="4" t="str">
        <f t="shared" si="400"/>
        <v>SAN_JUAN_1</v>
      </c>
      <c r="N5163" s="4" t="str">
        <f t="shared" si="403"/>
        <v>A12830</v>
      </c>
    </row>
    <row r="5164" spans="1:14" x14ac:dyDescent="0.25">
      <c r="A5164" s="4">
        <v>3120115613</v>
      </c>
      <c r="B5164" s="4" t="s">
        <v>16248</v>
      </c>
      <c r="C5164" s="4">
        <v>20115613</v>
      </c>
      <c r="D5164" s="4" t="s">
        <v>1761</v>
      </c>
      <c r="E5164" s="4" t="s">
        <v>26</v>
      </c>
      <c r="F5164" s="4" t="s">
        <v>1683</v>
      </c>
      <c r="G5164" s="4" t="s">
        <v>1095</v>
      </c>
      <c r="H5164" s="4" t="s">
        <v>6062</v>
      </c>
      <c r="I5164" s="4" t="s">
        <v>11393</v>
      </c>
      <c r="J5164" s="4" t="str">
        <f t="shared" si="404"/>
        <v>20115613</v>
      </c>
      <c r="K5164" s="4" t="str">
        <f t="shared" si="401"/>
        <v>04_GUAJIRA</v>
      </c>
      <c r="L5164" s="4" t="str">
        <f t="shared" si="402"/>
        <v>MAICAO</v>
      </c>
      <c r="M5164" s="4" t="str">
        <f t="shared" si="400"/>
        <v>MAICAO_4</v>
      </c>
      <c r="N5164" s="4" t="str">
        <f t="shared" si="403"/>
        <v>A08859</v>
      </c>
    </row>
    <row r="5165" spans="1:14" x14ac:dyDescent="0.25">
      <c r="A5165" s="4">
        <v>3120123267</v>
      </c>
      <c r="B5165" s="4" t="s">
        <v>16249</v>
      </c>
      <c r="C5165" s="4">
        <v>20123267</v>
      </c>
      <c r="D5165" s="4" t="s">
        <v>1761</v>
      </c>
      <c r="E5165" s="4" t="s">
        <v>97</v>
      </c>
      <c r="F5165" s="4" t="s">
        <v>1679</v>
      </c>
      <c r="G5165" s="4" t="s">
        <v>428</v>
      </c>
      <c r="H5165" s="4" t="s">
        <v>6063</v>
      </c>
      <c r="I5165" s="4" t="s">
        <v>11393</v>
      </c>
      <c r="J5165" s="4" t="str">
        <f t="shared" si="404"/>
        <v>20123267</v>
      </c>
      <c r="K5165" s="4" t="str">
        <f t="shared" si="401"/>
        <v>04_GUAJIRA</v>
      </c>
      <c r="L5165" s="4" t="str">
        <f t="shared" si="402"/>
        <v>FONSECA</v>
      </c>
      <c r="M5165" s="4" t="str">
        <f t="shared" si="400"/>
        <v>FONSECA_2</v>
      </c>
      <c r="N5165" s="4" t="str">
        <f t="shared" si="403"/>
        <v>A09139</v>
      </c>
    </row>
    <row r="5166" spans="1:14" x14ac:dyDescent="0.25">
      <c r="A5166" s="4">
        <v>3120136861</v>
      </c>
      <c r="B5166" s="4" t="s">
        <v>16250</v>
      </c>
      <c r="C5166" s="4">
        <v>20136861</v>
      </c>
      <c r="D5166" s="4" t="s">
        <v>1761</v>
      </c>
      <c r="E5166" s="4" t="s">
        <v>1687</v>
      </c>
      <c r="F5166" s="4" t="s">
        <v>1688</v>
      </c>
      <c r="G5166" s="4" t="s">
        <v>430</v>
      </c>
      <c r="H5166" s="4" t="s">
        <v>6064</v>
      </c>
      <c r="I5166" s="4" t="s">
        <v>11393</v>
      </c>
      <c r="J5166" s="4" t="str">
        <f t="shared" si="404"/>
        <v>20136861</v>
      </c>
      <c r="K5166" s="4" t="str">
        <f t="shared" si="401"/>
        <v>04_GUAJIRA</v>
      </c>
      <c r="L5166" s="4" t="str">
        <f t="shared" si="402"/>
        <v>SAN_JUAN</v>
      </c>
      <c r="M5166" s="4" t="str">
        <f t="shared" si="400"/>
        <v>SAN_JUAN_1</v>
      </c>
      <c r="N5166" s="4" t="str">
        <f t="shared" si="403"/>
        <v>A12824</v>
      </c>
    </row>
    <row r="5167" spans="1:14" x14ac:dyDescent="0.25">
      <c r="A5167" s="4">
        <v>3120137021</v>
      </c>
      <c r="B5167" s="4" t="s">
        <v>16251</v>
      </c>
      <c r="C5167" s="4">
        <v>20137021</v>
      </c>
      <c r="D5167" s="4" t="s">
        <v>1761</v>
      </c>
      <c r="E5167" s="4" t="s">
        <v>97</v>
      </c>
      <c r="F5167" s="4" t="s">
        <v>1679</v>
      </c>
      <c r="G5167" s="4" t="s">
        <v>1087</v>
      </c>
      <c r="H5167" s="4" t="s">
        <v>6065</v>
      </c>
      <c r="I5167" s="4" t="s">
        <v>11393</v>
      </c>
      <c r="J5167" s="4" t="str">
        <f t="shared" si="404"/>
        <v>20137021</v>
      </c>
      <c r="K5167" s="4" t="str">
        <f t="shared" si="401"/>
        <v>04_GUAJIRA</v>
      </c>
      <c r="L5167" s="4" t="str">
        <f t="shared" si="402"/>
        <v>FONSECA</v>
      </c>
      <c r="M5167" s="4" t="str">
        <f t="shared" si="400"/>
        <v>FONSECA_2</v>
      </c>
      <c r="N5167" s="4" t="str">
        <f t="shared" si="403"/>
        <v>A09141</v>
      </c>
    </row>
    <row r="5168" spans="1:14" x14ac:dyDescent="0.25">
      <c r="A5168" s="4">
        <v>3120139307</v>
      </c>
      <c r="B5168" s="4" t="s">
        <v>16252</v>
      </c>
      <c r="C5168" s="4">
        <v>20139307</v>
      </c>
      <c r="D5168" s="4" t="s">
        <v>1761</v>
      </c>
      <c r="E5168" s="4" t="s">
        <v>1687</v>
      </c>
      <c r="F5168" s="4" t="s">
        <v>1688</v>
      </c>
      <c r="G5168" s="4" t="s">
        <v>430</v>
      </c>
      <c r="H5168" s="4" t="s">
        <v>6066</v>
      </c>
      <c r="I5168" s="4" t="s">
        <v>11393</v>
      </c>
      <c r="J5168" s="4" t="str">
        <f t="shared" si="404"/>
        <v>20139307</v>
      </c>
      <c r="K5168" s="4" t="str">
        <f t="shared" si="401"/>
        <v>04_GUAJIRA</v>
      </c>
      <c r="L5168" s="4" t="str">
        <f t="shared" si="402"/>
        <v>SAN_JUAN</v>
      </c>
      <c r="M5168" s="4" t="str">
        <f t="shared" si="400"/>
        <v>SAN_JUAN_1</v>
      </c>
      <c r="N5168" s="4" t="str">
        <f t="shared" si="403"/>
        <v>A12824</v>
      </c>
    </row>
    <row r="5169" spans="1:14" x14ac:dyDescent="0.25">
      <c r="A5169" s="4">
        <v>3120153825</v>
      </c>
      <c r="B5169" s="4" t="s">
        <v>16253</v>
      </c>
      <c r="C5169" s="4">
        <v>20153825</v>
      </c>
      <c r="D5169" s="4" t="s">
        <v>1761</v>
      </c>
      <c r="E5169" s="4" t="s">
        <v>1687</v>
      </c>
      <c r="F5169" s="4" t="s">
        <v>1688</v>
      </c>
      <c r="G5169" s="4" t="s">
        <v>430</v>
      </c>
      <c r="H5169" s="4" t="s">
        <v>6067</v>
      </c>
      <c r="I5169" s="4" t="s">
        <v>11393</v>
      </c>
      <c r="J5169" s="4" t="str">
        <f t="shared" si="404"/>
        <v>20153825</v>
      </c>
      <c r="K5169" s="4" t="str">
        <f t="shared" si="401"/>
        <v>04_GUAJIRA</v>
      </c>
      <c r="L5169" s="4" t="str">
        <f t="shared" si="402"/>
        <v>SAN_JUAN</v>
      </c>
      <c r="M5169" s="4" t="str">
        <f t="shared" si="400"/>
        <v>SAN_JUAN_1</v>
      </c>
      <c r="N5169" s="4" t="str">
        <f t="shared" si="403"/>
        <v>A12824</v>
      </c>
    </row>
    <row r="5170" spans="1:14" x14ac:dyDescent="0.25">
      <c r="A5170" s="4">
        <v>3120154478</v>
      </c>
      <c r="B5170" s="4" t="s">
        <v>13973</v>
      </c>
      <c r="C5170" s="4">
        <v>20154478</v>
      </c>
      <c r="D5170" s="4" t="s">
        <v>1761</v>
      </c>
      <c r="E5170" s="4" t="s">
        <v>10</v>
      </c>
      <c r="F5170" s="4" t="s">
        <v>1677</v>
      </c>
      <c r="G5170" s="4" t="s">
        <v>11340</v>
      </c>
      <c r="H5170" s="4" t="s">
        <v>6068</v>
      </c>
      <c r="I5170" s="4" t="s">
        <v>11393</v>
      </c>
      <c r="J5170" s="4" t="str">
        <f t="shared" si="404"/>
        <v>20154478</v>
      </c>
      <c r="K5170" s="4" t="str">
        <f t="shared" si="401"/>
        <v>04_GUAJIRA</v>
      </c>
      <c r="L5170" s="4" t="str">
        <f t="shared" si="402"/>
        <v>RIOHACHA</v>
      </c>
      <c r="M5170" s="4" t="str">
        <f t="shared" si="400"/>
        <v>RIOHACHA_2</v>
      </c>
      <c r="N5170" s="4" t="str">
        <f t="shared" si="403"/>
        <v>A02787</v>
      </c>
    </row>
    <row r="5171" spans="1:14" x14ac:dyDescent="0.25">
      <c r="A5171" s="4">
        <v>3120157578</v>
      </c>
      <c r="B5171" s="4" t="s">
        <v>13974</v>
      </c>
      <c r="C5171" s="4">
        <v>20157578</v>
      </c>
      <c r="D5171" s="4" t="s">
        <v>1761</v>
      </c>
      <c r="E5171" s="4" t="s">
        <v>10</v>
      </c>
      <c r="F5171" s="4" t="s">
        <v>1677</v>
      </c>
      <c r="G5171" s="4" t="s">
        <v>11340</v>
      </c>
      <c r="H5171" s="4" t="s">
        <v>6069</v>
      </c>
      <c r="I5171" s="4" t="s">
        <v>11393</v>
      </c>
      <c r="J5171" s="4" t="str">
        <f t="shared" si="404"/>
        <v>20157578</v>
      </c>
      <c r="K5171" s="4" t="str">
        <f t="shared" si="401"/>
        <v>04_GUAJIRA</v>
      </c>
      <c r="L5171" s="4" t="str">
        <f t="shared" si="402"/>
        <v>RIOHACHA</v>
      </c>
      <c r="M5171" s="4" t="str">
        <f t="shared" si="400"/>
        <v>RIOHACHA_2</v>
      </c>
      <c r="N5171" s="4" t="str">
        <f t="shared" si="403"/>
        <v>A02787</v>
      </c>
    </row>
    <row r="5172" spans="1:14" x14ac:dyDescent="0.25">
      <c r="A5172" s="4">
        <v>3120167301</v>
      </c>
      <c r="B5172" s="4" t="s">
        <v>13975</v>
      </c>
      <c r="C5172" s="4">
        <v>20167301</v>
      </c>
      <c r="D5172" s="4" t="s">
        <v>1761</v>
      </c>
      <c r="E5172" s="4" t="s">
        <v>10</v>
      </c>
      <c r="F5172" s="4" t="s">
        <v>1677</v>
      </c>
      <c r="G5172" s="4" t="s">
        <v>11341</v>
      </c>
      <c r="H5172" s="4" t="s">
        <v>6070</v>
      </c>
      <c r="I5172" s="4" t="s">
        <v>11393</v>
      </c>
      <c r="J5172" s="4" t="str">
        <f t="shared" si="404"/>
        <v>20167301</v>
      </c>
      <c r="K5172" s="4" t="str">
        <f t="shared" si="401"/>
        <v>04_GUAJIRA</v>
      </c>
      <c r="L5172" s="4" t="str">
        <f t="shared" si="402"/>
        <v>RIOHACHA</v>
      </c>
      <c r="M5172" s="4" t="str">
        <f t="shared" si="400"/>
        <v>RIOHACHA_2</v>
      </c>
      <c r="N5172" s="4" t="str">
        <f t="shared" si="403"/>
        <v>A02795</v>
      </c>
    </row>
    <row r="5173" spans="1:14" x14ac:dyDescent="0.25">
      <c r="A5173" s="4">
        <v>3120167892</v>
      </c>
      <c r="B5173" s="4" t="s">
        <v>13976</v>
      </c>
      <c r="C5173" s="4">
        <v>20167892</v>
      </c>
      <c r="D5173" s="4" t="s">
        <v>1761</v>
      </c>
      <c r="E5173" s="4" t="s">
        <v>10</v>
      </c>
      <c r="F5173" s="4" t="s">
        <v>1677</v>
      </c>
      <c r="G5173" s="4" t="s">
        <v>11342</v>
      </c>
      <c r="H5173" s="4" t="s">
        <v>6071</v>
      </c>
      <c r="I5173" s="4" t="s">
        <v>11393</v>
      </c>
      <c r="J5173" s="4" t="str">
        <f t="shared" si="404"/>
        <v>20167892</v>
      </c>
      <c r="K5173" s="4" t="str">
        <f t="shared" si="401"/>
        <v>04_GUAJIRA</v>
      </c>
      <c r="L5173" s="4" t="str">
        <f t="shared" si="402"/>
        <v>RIOHACHA</v>
      </c>
      <c r="M5173" s="4" t="str">
        <f t="shared" si="400"/>
        <v>RIOHACHA_2</v>
      </c>
      <c r="N5173" s="4" t="str">
        <f t="shared" si="403"/>
        <v>A02834</v>
      </c>
    </row>
    <row r="5174" spans="1:14" x14ac:dyDescent="0.25">
      <c r="A5174" s="4">
        <v>3120169184</v>
      </c>
      <c r="B5174" s="4" t="s">
        <v>16254</v>
      </c>
      <c r="C5174" s="4">
        <v>20169184</v>
      </c>
      <c r="D5174" s="4" t="s">
        <v>1761</v>
      </c>
      <c r="E5174" s="4" t="s">
        <v>1687</v>
      </c>
      <c r="F5174" s="4" t="s">
        <v>1688</v>
      </c>
      <c r="G5174" s="4" t="s">
        <v>1099</v>
      </c>
      <c r="H5174" s="4" t="s">
        <v>6072</v>
      </c>
      <c r="I5174" s="4" t="s">
        <v>11393</v>
      </c>
      <c r="J5174" s="4" t="str">
        <f t="shared" si="404"/>
        <v>20169184</v>
      </c>
      <c r="K5174" s="4" t="str">
        <f t="shared" si="401"/>
        <v>04_GUAJIRA</v>
      </c>
      <c r="L5174" s="4" t="str">
        <f t="shared" si="402"/>
        <v>SAN_JUAN</v>
      </c>
      <c r="M5174" s="4" t="str">
        <f t="shared" si="400"/>
        <v>SAN_JUAN_1</v>
      </c>
      <c r="N5174" s="4" t="str">
        <f t="shared" si="403"/>
        <v>A12823</v>
      </c>
    </row>
    <row r="5175" spans="1:14" x14ac:dyDescent="0.25">
      <c r="A5175" s="4">
        <v>3120173653</v>
      </c>
      <c r="B5175" s="4" t="s">
        <v>16255</v>
      </c>
      <c r="C5175" s="4">
        <v>20173653</v>
      </c>
      <c r="D5175" s="4" t="s">
        <v>1761</v>
      </c>
      <c r="E5175" s="4" t="s">
        <v>1687</v>
      </c>
      <c r="F5175" s="4" t="s">
        <v>1688</v>
      </c>
      <c r="G5175" s="4" t="s">
        <v>430</v>
      </c>
      <c r="H5175" s="4" t="s">
        <v>6073</v>
      </c>
      <c r="I5175" s="4" t="s">
        <v>11393</v>
      </c>
      <c r="J5175" s="4" t="str">
        <f t="shared" si="404"/>
        <v>20173653</v>
      </c>
      <c r="K5175" s="4" t="str">
        <f t="shared" si="401"/>
        <v>04_GUAJIRA</v>
      </c>
      <c r="L5175" s="4" t="str">
        <f t="shared" si="402"/>
        <v>SAN_JUAN</v>
      </c>
      <c r="M5175" s="4" t="str">
        <f t="shared" si="400"/>
        <v>SAN_JUAN_1</v>
      </c>
      <c r="N5175" s="4" t="str">
        <f t="shared" si="403"/>
        <v>A12824</v>
      </c>
    </row>
    <row r="5176" spans="1:14" x14ac:dyDescent="0.25">
      <c r="A5176" s="4">
        <v>3120185736</v>
      </c>
      <c r="B5176" s="4" t="s">
        <v>13977</v>
      </c>
      <c r="C5176" s="4">
        <v>20185736</v>
      </c>
      <c r="D5176" s="4" t="s">
        <v>1761</v>
      </c>
      <c r="E5176" s="4" t="s">
        <v>10</v>
      </c>
      <c r="F5176" s="4" t="s">
        <v>1677</v>
      </c>
      <c r="G5176" s="4" t="s">
        <v>11343</v>
      </c>
      <c r="H5176" s="4" t="s">
        <v>6074</v>
      </c>
      <c r="I5176" s="4" t="s">
        <v>11393</v>
      </c>
      <c r="J5176" s="4" t="str">
        <f t="shared" si="404"/>
        <v>20185736</v>
      </c>
      <c r="K5176" s="4" t="str">
        <f t="shared" si="401"/>
        <v>04_GUAJIRA</v>
      </c>
      <c r="L5176" s="4" t="str">
        <f t="shared" si="402"/>
        <v>RIOHACHA</v>
      </c>
      <c r="M5176" s="4" t="str">
        <f t="shared" si="400"/>
        <v>RIOHACHA_2</v>
      </c>
      <c r="N5176" s="4" t="str">
        <f t="shared" si="403"/>
        <v>A02870</v>
      </c>
    </row>
    <row r="5177" spans="1:14" x14ac:dyDescent="0.25">
      <c r="A5177" s="4">
        <v>3120192782</v>
      </c>
      <c r="B5177" s="4" t="s">
        <v>16256</v>
      </c>
      <c r="C5177" s="4">
        <v>20192782</v>
      </c>
      <c r="D5177" s="4" t="s">
        <v>1761</v>
      </c>
      <c r="E5177" s="4" t="s">
        <v>1687</v>
      </c>
      <c r="F5177" s="4" t="s">
        <v>1688</v>
      </c>
      <c r="G5177" s="4" t="s">
        <v>432</v>
      </c>
      <c r="H5177" s="4" t="s">
        <v>6075</v>
      </c>
      <c r="I5177" s="4" t="s">
        <v>11393</v>
      </c>
      <c r="J5177" s="4" t="str">
        <f t="shared" si="404"/>
        <v>20192782</v>
      </c>
      <c r="K5177" s="4" t="str">
        <f t="shared" si="401"/>
        <v>04_GUAJIRA</v>
      </c>
      <c r="L5177" s="4" t="str">
        <f t="shared" si="402"/>
        <v>SAN_JUAN</v>
      </c>
      <c r="M5177" s="4" t="str">
        <f t="shared" ref="M5177:M5240" si="405">+MID(H5177,FIND(L5177,H5177,1)+LEN(L5177)+1,FIND("\",H5177,FIND(L5177,H5177,1)+LEN(L5177)+1)-(FIND(L5177,H5177,1)+LEN(L5177)+1))</f>
        <v>SAN_JUAN_1</v>
      </c>
      <c r="N5177" s="4" t="str">
        <f t="shared" si="403"/>
        <v>A12822</v>
      </c>
    </row>
    <row r="5178" spans="1:14" x14ac:dyDescent="0.25">
      <c r="A5178" s="4">
        <v>3120196831</v>
      </c>
      <c r="B5178" s="4" t="s">
        <v>16257</v>
      </c>
      <c r="C5178" s="4">
        <v>20196831</v>
      </c>
      <c r="D5178" s="4" t="s">
        <v>1761</v>
      </c>
      <c r="E5178" s="4" t="s">
        <v>26</v>
      </c>
      <c r="F5178" s="4" t="s">
        <v>1683</v>
      </c>
      <c r="G5178" s="4" t="s">
        <v>431</v>
      </c>
      <c r="H5178" s="4" t="s">
        <v>6076</v>
      </c>
      <c r="I5178" s="4" t="s">
        <v>11393</v>
      </c>
      <c r="J5178" s="4" t="str">
        <f t="shared" si="404"/>
        <v>20196831</v>
      </c>
      <c r="K5178" s="4" t="str">
        <f t="shared" si="401"/>
        <v>04_GUAJIRA</v>
      </c>
      <c r="L5178" s="4" t="str">
        <f t="shared" si="402"/>
        <v>MAICAO</v>
      </c>
      <c r="M5178" s="4" t="str">
        <f t="shared" si="405"/>
        <v>MAICAO_4</v>
      </c>
      <c r="N5178" s="4" t="str">
        <f t="shared" si="403"/>
        <v>A08986</v>
      </c>
    </row>
    <row r="5179" spans="1:14" x14ac:dyDescent="0.25">
      <c r="A5179" s="4">
        <v>3120205914</v>
      </c>
      <c r="B5179" s="4" t="s">
        <v>16258</v>
      </c>
      <c r="C5179" s="4">
        <v>20205914</v>
      </c>
      <c r="D5179" s="4" t="s">
        <v>1761</v>
      </c>
      <c r="E5179" s="4" t="s">
        <v>26</v>
      </c>
      <c r="F5179" s="4" t="s">
        <v>1683</v>
      </c>
      <c r="G5179" s="4" t="s">
        <v>433</v>
      </c>
      <c r="H5179" s="4" t="s">
        <v>6077</v>
      </c>
      <c r="I5179" s="4" t="s">
        <v>11393</v>
      </c>
      <c r="J5179" s="4" t="str">
        <f t="shared" si="404"/>
        <v>20205914</v>
      </c>
      <c r="K5179" s="4" t="str">
        <f t="shared" si="401"/>
        <v>04_GUAJIRA</v>
      </c>
      <c r="L5179" s="4" t="str">
        <f t="shared" si="402"/>
        <v>MAICAO</v>
      </c>
      <c r="M5179" s="4" t="str">
        <f t="shared" si="405"/>
        <v>MAICAO_4</v>
      </c>
      <c r="N5179" s="4" t="str">
        <f t="shared" si="403"/>
        <v>A08988</v>
      </c>
    </row>
    <row r="5180" spans="1:14" x14ac:dyDescent="0.25">
      <c r="A5180" s="4">
        <v>3120216914</v>
      </c>
      <c r="B5180" s="4" t="s">
        <v>16259</v>
      </c>
      <c r="C5180" s="4">
        <v>20216914</v>
      </c>
      <c r="D5180" s="4" t="s">
        <v>1761</v>
      </c>
      <c r="E5180" s="4" t="s">
        <v>1687</v>
      </c>
      <c r="F5180" s="4" t="s">
        <v>1688</v>
      </c>
      <c r="G5180" s="4" t="s">
        <v>429</v>
      </c>
      <c r="H5180" s="4" t="s">
        <v>6078</v>
      </c>
      <c r="I5180" s="4" t="s">
        <v>11393</v>
      </c>
      <c r="J5180" s="4" t="str">
        <f t="shared" si="404"/>
        <v>20216914</v>
      </c>
      <c r="K5180" s="4" t="str">
        <f t="shared" si="401"/>
        <v>04_GUAJIRA</v>
      </c>
      <c r="L5180" s="4" t="str">
        <f t="shared" si="402"/>
        <v>SAN_JUAN</v>
      </c>
      <c r="M5180" s="4" t="str">
        <f t="shared" si="405"/>
        <v>SAN_JUAN_1</v>
      </c>
      <c r="N5180" s="4" t="str">
        <f t="shared" si="403"/>
        <v>A12830</v>
      </c>
    </row>
    <row r="5181" spans="1:14" x14ac:dyDescent="0.25">
      <c r="A5181" s="4">
        <v>3120221140</v>
      </c>
      <c r="B5181" s="4" t="s">
        <v>16260</v>
      </c>
      <c r="C5181" s="4">
        <v>20221140</v>
      </c>
      <c r="D5181" s="4" t="s">
        <v>1761</v>
      </c>
      <c r="E5181" s="4" t="s">
        <v>1687</v>
      </c>
      <c r="F5181" s="4" t="s">
        <v>1688</v>
      </c>
      <c r="G5181" s="4" t="s">
        <v>434</v>
      </c>
      <c r="H5181" s="4" t="s">
        <v>6079</v>
      </c>
      <c r="I5181" s="4" t="s">
        <v>11393</v>
      </c>
      <c r="J5181" s="4" t="str">
        <f t="shared" si="404"/>
        <v>20221140</v>
      </c>
      <c r="K5181" s="4" t="str">
        <f t="shared" si="401"/>
        <v>04_GUAJIRA</v>
      </c>
      <c r="L5181" s="4" t="str">
        <f t="shared" si="402"/>
        <v>SAN_JUAN</v>
      </c>
      <c r="M5181" s="4" t="str">
        <f t="shared" si="405"/>
        <v>SAN_JUAN_1</v>
      </c>
      <c r="N5181" s="4" t="str">
        <f t="shared" si="403"/>
        <v>A12842</v>
      </c>
    </row>
    <row r="5182" spans="1:14" x14ac:dyDescent="0.25">
      <c r="A5182" s="4">
        <v>3120231101</v>
      </c>
      <c r="B5182" s="4" t="s">
        <v>16261</v>
      </c>
      <c r="C5182" s="4">
        <v>20231101</v>
      </c>
      <c r="D5182" s="4" t="s">
        <v>1761</v>
      </c>
      <c r="E5182" s="4" t="s">
        <v>97</v>
      </c>
      <c r="F5182" s="4" t="s">
        <v>1679</v>
      </c>
      <c r="G5182" s="4" t="s">
        <v>435</v>
      </c>
      <c r="H5182" s="4" t="s">
        <v>6080</v>
      </c>
      <c r="I5182" s="4" t="s">
        <v>11393</v>
      </c>
      <c r="J5182" s="4" t="str">
        <f t="shared" si="404"/>
        <v>20231101</v>
      </c>
      <c r="K5182" s="4" t="str">
        <f t="shared" si="401"/>
        <v>04_GUAJIRA</v>
      </c>
      <c r="L5182" s="4" t="str">
        <f t="shared" si="402"/>
        <v>FONSECA</v>
      </c>
      <c r="M5182" s="4" t="str">
        <f t="shared" si="405"/>
        <v>FONSECA_2</v>
      </c>
      <c r="N5182" s="4" t="str">
        <f t="shared" si="403"/>
        <v>A09166</v>
      </c>
    </row>
    <row r="5183" spans="1:14" x14ac:dyDescent="0.25">
      <c r="A5183" s="4">
        <v>3120231990</v>
      </c>
      <c r="B5183" s="4" t="s">
        <v>16262</v>
      </c>
      <c r="C5183" s="4">
        <v>20231990</v>
      </c>
      <c r="D5183" s="4" t="s">
        <v>1761</v>
      </c>
      <c r="E5183" s="4" t="s">
        <v>1687</v>
      </c>
      <c r="F5183" s="4" t="s">
        <v>1688</v>
      </c>
      <c r="G5183" s="4" t="s">
        <v>436</v>
      </c>
      <c r="H5183" s="4" t="s">
        <v>6081</v>
      </c>
      <c r="I5183" s="4" t="s">
        <v>11393</v>
      </c>
      <c r="J5183" s="4" t="str">
        <f t="shared" si="404"/>
        <v>20231990</v>
      </c>
      <c r="K5183" s="4" t="str">
        <f t="shared" si="401"/>
        <v>04_GUAJIRA</v>
      </c>
      <c r="L5183" s="4" t="str">
        <f t="shared" si="402"/>
        <v>SAN_JUAN</v>
      </c>
      <c r="M5183" s="4" t="str">
        <f t="shared" si="405"/>
        <v>SAN_JUAN_1</v>
      </c>
      <c r="N5183" s="4" t="str">
        <f t="shared" si="403"/>
        <v>A12831</v>
      </c>
    </row>
    <row r="5184" spans="1:14" x14ac:dyDescent="0.25">
      <c r="A5184" s="4">
        <v>3120234362</v>
      </c>
      <c r="B5184" s="4" t="s">
        <v>16263</v>
      </c>
      <c r="C5184" s="4">
        <v>20234362</v>
      </c>
      <c r="D5184" s="4" t="s">
        <v>1761</v>
      </c>
      <c r="E5184" s="4" t="s">
        <v>213</v>
      </c>
      <c r="F5184" s="4" t="s">
        <v>214</v>
      </c>
      <c r="G5184" s="4" t="s">
        <v>1102</v>
      </c>
      <c r="H5184" s="4" t="s">
        <v>6082</v>
      </c>
      <c r="I5184" s="4" t="s">
        <v>11393</v>
      </c>
      <c r="J5184" s="4" t="str">
        <f t="shared" si="404"/>
        <v>20234362</v>
      </c>
      <c r="K5184" s="4" t="str">
        <f t="shared" si="401"/>
        <v>04_GUAJIRA</v>
      </c>
      <c r="L5184" s="4" t="str">
        <f t="shared" si="402"/>
        <v>TERMOGUAJIRA</v>
      </c>
      <c r="M5184" s="4" t="str">
        <f t="shared" si="405"/>
        <v>MINGUEO</v>
      </c>
      <c r="N5184" s="4" t="str">
        <f t="shared" si="403"/>
        <v>A12947</v>
      </c>
    </row>
    <row r="5185" spans="1:14" x14ac:dyDescent="0.25">
      <c r="A5185" s="4">
        <v>3120234979</v>
      </c>
      <c r="B5185" s="4" t="s">
        <v>16264</v>
      </c>
      <c r="C5185" s="4">
        <v>20234979</v>
      </c>
      <c r="D5185" s="4" t="s">
        <v>1761</v>
      </c>
      <c r="E5185" s="4" t="s">
        <v>213</v>
      </c>
      <c r="F5185" s="4" t="s">
        <v>214</v>
      </c>
      <c r="G5185" s="4" t="s">
        <v>368</v>
      </c>
      <c r="H5185" s="4" t="s">
        <v>6083</v>
      </c>
      <c r="I5185" s="4" t="s">
        <v>11393</v>
      </c>
      <c r="J5185" s="4" t="str">
        <f t="shared" si="404"/>
        <v>20234979</v>
      </c>
      <c r="K5185" s="4" t="str">
        <f t="shared" si="401"/>
        <v>04_GUAJIRA</v>
      </c>
      <c r="L5185" s="4" t="str">
        <f t="shared" si="402"/>
        <v>TERMOGUAJIRA</v>
      </c>
      <c r="M5185" s="4" t="str">
        <f t="shared" si="405"/>
        <v>MINGUEO</v>
      </c>
      <c r="N5185" s="4" t="str">
        <f t="shared" si="403"/>
        <v>A12722</v>
      </c>
    </row>
    <row r="5186" spans="1:14" x14ac:dyDescent="0.25">
      <c r="A5186" s="4">
        <v>3120238649</v>
      </c>
      <c r="B5186" s="4" t="s">
        <v>16265</v>
      </c>
      <c r="C5186" s="4">
        <v>20238649</v>
      </c>
      <c r="D5186" s="4" t="s">
        <v>1761</v>
      </c>
      <c r="E5186" s="4" t="s">
        <v>97</v>
      </c>
      <c r="F5186" s="4" t="s">
        <v>1679</v>
      </c>
      <c r="G5186" s="4" t="s">
        <v>435</v>
      </c>
      <c r="H5186" s="4" t="s">
        <v>6084</v>
      </c>
      <c r="I5186" s="4" t="s">
        <v>11393</v>
      </c>
      <c r="J5186" s="4" t="str">
        <f t="shared" si="404"/>
        <v>20238649</v>
      </c>
      <c r="K5186" s="4" t="str">
        <f t="shared" ref="K5186:K5249" si="406">+MID(H5186,FIND("MLU AIR-E/",H5186,1)+10,FIND("\",H5186,FIND("MLU AIR-E/",H5186,1))-FIND("MLU AIR-E/",H5186,1)-10)</f>
        <v>04_GUAJIRA</v>
      </c>
      <c r="L5186" s="4" t="str">
        <f t="shared" ref="L5186:L5249" si="407">+MID(H5186,FIND(K5186,H5186,1)+LEN(K5186)+1,FIND("\",H5186,FIND(K5186,H5186,1)+LEN(K5186)+1)-(FIND(K5186,H5186,1)+LEN(K5186)+1))</f>
        <v>FONSECA</v>
      </c>
      <c r="M5186" s="4" t="str">
        <f t="shared" si="405"/>
        <v>FONSECA_2</v>
      </c>
      <c r="N5186" s="4" t="str">
        <f t="shared" ref="N5186:N5249" si="408">+MID(H5186,FIND("LEVANTAMIENTO\",H5186,1)+14,FIND("\",H5186,FIND("LEVANTAMIENTO\",H5186,1)+14)-FIND("LEVANTAMIENTO\",H5186,1)-14)</f>
        <v>A09166</v>
      </c>
    </row>
    <row r="5187" spans="1:14" x14ac:dyDescent="0.25">
      <c r="A5187" s="4">
        <v>3120244543</v>
      </c>
      <c r="B5187" s="4" t="s">
        <v>16266</v>
      </c>
      <c r="C5187" s="4">
        <v>20244543</v>
      </c>
      <c r="D5187" s="4" t="s">
        <v>1761</v>
      </c>
      <c r="E5187" s="4" t="s">
        <v>1687</v>
      </c>
      <c r="F5187" s="4" t="s">
        <v>1688</v>
      </c>
      <c r="G5187" s="4" t="s">
        <v>1100</v>
      </c>
      <c r="H5187" s="4" t="s">
        <v>6085</v>
      </c>
      <c r="I5187" s="4" t="s">
        <v>11393</v>
      </c>
      <c r="J5187" s="4" t="str">
        <f t="shared" si="404"/>
        <v>20244543</v>
      </c>
      <c r="K5187" s="4" t="str">
        <f t="shared" si="406"/>
        <v>04_GUAJIRA</v>
      </c>
      <c r="L5187" s="4" t="str">
        <f t="shared" si="407"/>
        <v>SAN_JUAN</v>
      </c>
      <c r="M5187" s="4" t="str">
        <f t="shared" si="405"/>
        <v>SAN_JUAN_1</v>
      </c>
      <c r="N5187" s="4" t="str">
        <f t="shared" si="408"/>
        <v>A12845</v>
      </c>
    </row>
    <row r="5188" spans="1:14" x14ac:dyDescent="0.25">
      <c r="A5188" s="4">
        <v>3120244834</v>
      </c>
      <c r="B5188" s="4" t="s">
        <v>16267</v>
      </c>
      <c r="C5188" s="4">
        <v>20244834</v>
      </c>
      <c r="D5188" s="4" t="s">
        <v>1761</v>
      </c>
      <c r="E5188" s="4" t="s">
        <v>1687</v>
      </c>
      <c r="F5188" s="4" t="s">
        <v>1688</v>
      </c>
      <c r="G5188" s="4" t="s">
        <v>1100</v>
      </c>
      <c r="H5188" s="4" t="s">
        <v>6086</v>
      </c>
      <c r="I5188" s="4" t="s">
        <v>11393</v>
      </c>
      <c r="J5188" s="4" t="str">
        <f t="shared" si="404"/>
        <v>20244834</v>
      </c>
      <c r="K5188" s="4" t="str">
        <f t="shared" si="406"/>
        <v>04_GUAJIRA</v>
      </c>
      <c r="L5188" s="4" t="str">
        <f t="shared" si="407"/>
        <v>SAN_JUAN</v>
      </c>
      <c r="M5188" s="4" t="str">
        <f t="shared" si="405"/>
        <v>SAN_JUAN_1</v>
      </c>
      <c r="N5188" s="4" t="str">
        <f t="shared" si="408"/>
        <v>A12845</v>
      </c>
    </row>
    <row r="5189" spans="1:14" x14ac:dyDescent="0.25">
      <c r="A5189" s="4">
        <v>3120263557</v>
      </c>
      <c r="B5189" s="4" t="s">
        <v>16268</v>
      </c>
      <c r="C5189" s="4">
        <v>20263557</v>
      </c>
      <c r="D5189" s="4" t="s">
        <v>1761</v>
      </c>
      <c r="E5189" s="4" t="s">
        <v>1687</v>
      </c>
      <c r="F5189" s="4" t="s">
        <v>1688</v>
      </c>
      <c r="G5189" s="4" t="s">
        <v>437</v>
      </c>
      <c r="H5189" s="4" t="s">
        <v>6087</v>
      </c>
      <c r="I5189" s="4" t="s">
        <v>11393</v>
      </c>
      <c r="J5189" s="4" t="str">
        <f t="shared" si="404"/>
        <v>20263557</v>
      </c>
      <c r="K5189" s="4" t="str">
        <f t="shared" si="406"/>
        <v>04_GUAJIRA</v>
      </c>
      <c r="L5189" s="4" t="str">
        <f t="shared" si="407"/>
        <v>SAN_JUAN</v>
      </c>
      <c r="M5189" s="4" t="str">
        <f t="shared" si="405"/>
        <v>SAN_JUAN_1</v>
      </c>
      <c r="N5189" s="4" t="str">
        <f t="shared" si="408"/>
        <v>A12855</v>
      </c>
    </row>
    <row r="5190" spans="1:14" x14ac:dyDescent="0.25">
      <c r="A5190" s="4">
        <v>3120280711</v>
      </c>
      <c r="B5190" s="4" t="s">
        <v>16269</v>
      </c>
      <c r="C5190" s="4">
        <v>20280711</v>
      </c>
      <c r="D5190" s="4" t="s">
        <v>1763</v>
      </c>
      <c r="E5190" s="4" t="s">
        <v>1693</v>
      </c>
      <c r="F5190" s="4" t="s">
        <v>1694</v>
      </c>
      <c r="G5190" s="4" t="s">
        <v>1058</v>
      </c>
      <c r="H5190" s="4" t="s">
        <v>6088</v>
      </c>
      <c r="I5190" s="4" t="s">
        <v>11393</v>
      </c>
      <c r="J5190" s="4" t="str">
        <f t="shared" si="404"/>
        <v>20280711</v>
      </c>
      <c r="K5190" s="4" t="str">
        <f t="shared" si="406"/>
        <v>03_MAGDALENA</v>
      </c>
      <c r="L5190" s="4" t="str">
        <f t="shared" si="407"/>
        <v>RIO_CORDOBA</v>
      </c>
      <c r="M5190" s="4" t="str">
        <f t="shared" si="405"/>
        <v>RIO_CORDOBA_I</v>
      </c>
      <c r="N5190" s="4" t="str">
        <f t="shared" si="408"/>
        <v>A13356</v>
      </c>
    </row>
    <row r="5191" spans="1:14" x14ac:dyDescent="0.25">
      <c r="A5191" s="4">
        <v>3120281699</v>
      </c>
      <c r="B5191" s="4" t="s">
        <v>16270</v>
      </c>
      <c r="C5191" s="4">
        <v>20281699</v>
      </c>
      <c r="D5191" s="4" t="s">
        <v>1761</v>
      </c>
      <c r="E5191" s="4" t="s">
        <v>1687</v>
      </c>
      <c r="F5191" s="4" t="s">
        <v>1688</v>
      </c>
      <c r="G5191" s="4" t="s">
        <v>438</v>
      </c>
      <c r="H5191" s="4" t="s">
        <v>6089</v>
      </c>
      <c r="I5191" s="4" t="s">
        <v>11393</v>
      </c>
      <c r="J5191" s="4" t="str">
        <f t="shared" ref="J5191:J5254" si="409">+MID(H5191,FIND("762_",H5191,1)+4,FIND("\",H5191,FIND("762_",H5191,1))-FIND("762_",H5191,1)-4)</f>
        <v>20281699</v>
      </c>
      <c r="K5191" s="4" t="str">
        <f t="shared" si="406"/>
        <v>04_GUAJIRA</v>
      </c>
      <c r="L5191" s="4" t="str">
        <f t="shared" si="407"/>
        <v>SAN_JUAN</v>
      </c>
      <c r="M5191" s="4" t="str">
        <f t="shared" si="405"/>
        <v>SAN_JUAN_1</v>
      </c>
      <c r="N5191" s="4" t="str">
        <f t="shared" si="408"/>
        <v>A12844</v>
      </c>
    </row>
    <row r="5192" spans="1:14" x14ac:dyDescent="0.25">
      <c r="A5192" s="4">
        <v>3120284881</v>
      </c>
      <c r="B5192" s="4" t="s">
        <v>16271</v>
      </c>
      <c r="C5192" s="4">
        <v>20284881</v>
      </c>
      <c r="D5192" s="4" t="s">
        <v>1761</v>
      </c>
      <c r="E5192" s="4" t="s">
        <v>1687</v>
      </c>
      <c r="F5192" s="4" t="s">
        <v>1688</v>
      </c>
      <c r="G5192" s="4" t="s">
        <v>438</v>
      </c>
      <c r="H5192" s="4" t="s">
        <v>6090</v>
      </c>
      <c r="I5192" s="4" t="s">
        <v>11393</v>
      </c>
      <c r="J5192" s="4" t="str">
        <f t="shared" si="409"/>
        <v>20284881</v>
      </c>
      <c r="K5192" s="4" t="str">
        <f t="shared" si="406"/>
        <v>04_GUAJIRA</v>
      </c>
      <c r="L5192" s="4" t="str">
        <f t="shared" si="407"/>
        <v>SAN_JUAN</v>
      </c>
      <c r="M5192" s="4" t="str">
        <f t="shared" si="405"/>
        <v>SAN_JUAN_1</v>
      </c>
      <c r="N5192" s="4" t="str">
        <f t="shared" si="408"/>
        <v>A12844</v>
      </c>
    </row>
    <row r="5193" spans="1:14" x14ac:dyDescent="0.25">
      <c r="A5193" s="4">
        <v>3120284912</v>
      </c>
      <c r="B5193" s="4" t="s">
        <v>16272</v>
      </c>
      <c r="C5193" s="4">
        <v>20284912</v>
      </c>
      <c r="D5193" s="4" t="s">
        <v>1761</v>
      </c>
      <c r="E5193" s="4" t="s">
        <v>1687</v>
      </c>
      <c r="F5193" s="4" t="s">
        <v>1688</v>
      </c>
      <c r="G5193" s="4" t="s">
        <v>438</v>
      </c>
      <c r="H5193" s="4" t="s">
        <v>6091</v>
      </c>
      <c r="I5193" s="4" t="s">
        <v>11393</v>
      </c>
      <c r="J5193" s="4" t="str">
        <f t="shared" si="409"/>
        <v>20284912</v>
      </c>
      <c r="K5193" s="4" t="str">
        <f t="shared" si="406"/>
        <v>04_GUAJIRA</v>
      </c>
      <c r="L5193" s="4" t="str">
        <f t="shared" si="407"/>
        <v>SAN_JUAN</v>
      </c>
      <c r="M5193" s="4" t="str">
        <f t="shared" si="405"/>
        <v>SAN_JUAN_1</v>
      </c>
      <c r="N5193" s="4" t="str">
        <f t="shared" si="408"/>
        <v>A12844</v>
      </c>
    </row>
    <row r="5194" spans="1:14" x14ac:dyDescent="0.25">
      <c r="A5194" s="4">
        <v>3120287224</v>
      </c>
      <c r="B5194" s="4" t="s">
        <v>16273</v>
      </c>
      <c r="C5194" s="4">
        <v>20287224</v>
      </c>
      <c r="D5194" s="4" t="s">
        <v>1761</v>
      </c>
      <c r="E5194" s="4" t="s">
        <v>1687</v>
      </c>
      <c r="F5194" s="4" t="s">
        <v>1688</v>
      </c>
      <c r="G5194" s="4" t="s">
        <v>438</v>
      </c>
      <c r="H5194" s="4" t="s">
        <v>6092</v>
      </c>
      <c r="I5194" s="4" t="s">
        <v>11393</v>
      </c>
      <c r="J5194" s="4" t="str">
        <f t="shared" si="409"/>
        <v>20287224</v>
      </c>
      <c r="K5194" s="4" t="str">
        <f t="shared" si="406"/>
        <v>04_GUAJIRA</v>
      </c>
      <c r="L5194" s="4" t="str">
        <f t="shared" si="407"/>
        <v>SAN_JUAN</v>
      </c>
      <c r="M5194" s="4" t="str">
        <f t="shared" si="405"/>
        <v>SAN_JUAN_1</v>
      </c>
      <c r="N5194" s="4" t="str">
        <f t="shared" si="408"/>
        <v>A12844</v>
      </c>
    </row>
    <row r="5195" spans="1:14" x14ac:dyDescent="0.25">
      <c r="A5195" s="4">
        <v>3120289771</v>
      </c>
      <c r="B5195" s="4" t="s">
        <v>16274</v>
      </c>
      <c r="C5195" s="4">
        <v>20289771</v>
      </c>
      <c r="D5195" s="4" t="s">
        <v>1761</v>
      </c>
      <c r="E5195" s="4" t="s">
        <v>1687</v>
      </c>
      <c r="F5195" s="4" t="s">
        <v>1688</v>
      </c>
      <c r="G5195" s="4" t="s">
        <v>440</v>
      </c>
      <c r="H5195" s="4" t="s">
        <v>6093</v>
      </c>
      <c r="I5195" s="4" t="s">
        <v>11393</v>
      </c>
      <c r="J5195" s="4" t="str">
        <f t="shared" si="409"/>
        <v>20289771</v>
      </c>
      <c r="K5195" s="4" t="str">
        <f t="shared" si="406"/>
        <v>04_GUAJIRA</v>
      </c>
      <c r="L5195" s="4" t="str">
        <f t="shared" si="407"/>
        <v>SAN_JUAN</v>
      </c>
      <c r="M5195" s="4" t="str">
        <f t="shared" si="405"/>
        <v>SAN_JUAN_1</v>
      </c>
      <c r="N5195" s="4" t="str">
        <f t="shared" si="408"/>
        <v>A12860</v>
      </c>
    </row>
    <row r="5196" spans="1:14" x14ac:dyDescent="0.25">
      <c r="A5196" s="4">
        <v>3122104447</v>
      </c>
      <c r="B5196" s="4" t="s">
        <v>16718</v>
      </c>
      <c r="C5196" s="4" t="s">
        <v>1264</v>
      </c>
      <c r="D5196" s="4" t="s">
        <v>4</v>
      </c>
      <c r="E5196" s="4" t="s">
        <v>15</v>
      </c>
      <c r="F5196" s="4" t="s">
        <v>1718</v>
      </c>
      <c r="G5196" s="4" t="s">
        <v>769</v>
      </c>
      <c r="H5196" s="4" t="s">
        <v>6705</v>
      </c>
      <c r="I5196" s="4" t="s">
        <v>11393</v>
      </c>
      <c r="J5196" s="4" t="str">
        <f t="shared" si="409"/>
        <v>2030feb4-6654-406d-9eb2-4159a93ec2a0</v>
      </c>
      <c r="K5196" s="4" t="str">
        <f t="shared" si="406"/>
        <v>01_ATLÁNTICO_NORTE</v>
      </c>
      <c r="L5196" s="4" t="str">
        <f t="shared" si="407"/>
        <v>CENTRO</v>
      </c>
      <c r="M5196" s="4" t="str">
        <f t="shared" si="405"/>
        <v>NUEVA_COLOMBIA</v>
      </c>
      <c r="N5196" s="4" t="str">
        <f t="shared" si="408"/>
        <v>A23714</v>
      </c>
    </row>
    <row r="5197" spans="1:14" x14ac:dyDescent="0.25">
      <c r="A5197" s="4">
        <v>3120333229</v>
      </c>
      <c r="B5197" s="4" t="s">
        <v>16275</v>
      </c>
      <c r="C5197" s="4">
        <v>20333229</v>
      </c>
      <c r="D5197" s="4" t="s">
        <v>1763</v>
      </c>
      <c r="E5197" s="4" t="s">
        <v>441</v>
      </c>
      <c r="F5197" s="4" t="s">
        <v>1695</v>
      </c>
      <c r="G5197" s="4" t="s">
        <v>11014</v>
      </c>
      <c r="H5197" s="4" t="s">
        <v>6094</v>
      </c>
      <c r="I5197" s="4" t="s">
        <v>11393</v>
      </c>
      <c r="J5197" s="4" t="str">
        <f t="shared" si="409"/>
        <v>20333229</v>
      </c>
      <c r="K5197" s="4" t="str">
        <f t="shared" si="406"/>
        <v>03_MAGDALENA</v>
      </c>
      <c r="L5197" s="4" t="str">
        <f t="shared" si="407"/>
        <v>GAIRA</v>
      </c>
      <c r="M5197" s="4" t="str">
        <f t="shared" si="405"/>
        <v>GAIRA_INDUSTRIAL</v>
      </c>
      <c r="N5197" s="4" t="str">
        <f t="shared" si="408"/>
        <v>A13384</v>
      </c>
    </row>
    <row r="5198" spans="1:14" x14ac:dyDescent="0.25">
      <c r="A5198" s="4">
        <v>3120339025</v>
      </c>
      <c r="B5198" s="4" t="s">
        <v>16276</v>
      </c>
      <c r="C5198" s="4">
        <v>20339025</v>
      </c>
      <c r="D5198" s="4" t="s">
        <v>1762</v>
      </c>
      <c r="E5198" s="4" t="s">
        <v>31</v>
      </c>
      <c r="F5198" s="4" t="s">
        <v>154</v>
      </c>
      <c r="G5198" s="4" t="s">
        <v>10700</v>
      </c>
      <c r="H5198" s="4" t="s">
        <v>6095</v>
      </c>
      <c r="I5198" s="4" t="s">
        <v>11393</v>
      </c>
      <c r="J5198" s="4" t="str">
        <f t="shared" si="409"/>
        <v>20339025</v>
      </c>
      <c r="K5198" s="4" t="str">
        <f t="shared" si="406"/>
        <v>02_ATLÁNTICO_SUR</v>
      </c>
      <c r="L5198" s="4" t="str">
        <f t="shared" si="407"/>
        <v>SABANALARGA</v>
      </c>
      <c r="M5198" s="4" t="str">
        <f t="shared" si="405"/>
        <v>SG-01</v>
      </c>
      <c r="N5198" s="4" t="str">
        <f t="shared" si="408"/>
        <v>A11247</v>
      </c>
    </row>
    <row r="5199" spans="1:14" x14ac:dyDescent="0.25">
      <c r="A5199" s="4">
        <v>3120352864</v>
      </c>
      <c r="B5199" s="4" t="s">
        <v>16277</v>
      </c>
      <c r="C5199" s="4">
        <v>20352864</v>
      </c>
      <c r="D5199" s="4" t="s">
        <v>1762</v>
      </c>
      <c r="E5199" s="4" t="s">
        <v>13</v>
      </c>
      <c r="F5199" s="4" t="s">
        <v>8735</v>
      </c>
      <c r="G5199" s="4" t="s">
        <v>10701</v>
      </c>
      <c r="H5199" s="4" t="s">
        <v>6096</v>
      </c>
      <c r="I5199" s="4" t="s">
        <v>11393</v>
      </c>
      <c r="J5199" s="4" t="str">
        <f t="shared" si="409"/>
        <v>20352864</v>
      </c>
      <c r="K5199" s="4" t="str">
        <f t="shared" si="406"/>
        <v>02_ATLÁNTICO_SUR</v>
      </c>
      <c r="L5199" s="4" t="str">
        <f t="shared" si="407"/>
        <v>MALAMBO</v>
      </c>
      <c r="M5199" s="4" t="str">
        <f t="shared" si="405"/>
        <v>MALAMBO_6</v>
      </c>
      <c r="N5199" s="4" t="str">
        <f t="shared" si="408"/>
        <v>A07398</v>
      </c>
    </row>
    <row r="5200" spans="1:14" x14ac:dyDescent="0.25">
      <c r="A5200" s="4">
        <v>3120354465</v>
      </c>
      <c r="B5200" s="4" t="s">
        <v>16278</v>
      </c>
      <c r="C5200" s="4">
        <v>20354465</v>
      </c>
      <c r="D5200" s="4" t="s">
        <v>1762</v>
      </c>
      <c r="E5200" s="4" t="s">
        <v>13</v>
      </c>
      <c r="F5200" s="4" t="s">
        <v>8735</v>
      </c>
      <c r="G5200" s="4" t="s">
        <v>10701</v>
      </c>
      <c r="H5200" s="4" t="s">
        <v>6097</v>
      </c>
      <c r="I5200" s="4" t="s">
        <v>11393</v>
      </c>
      <c r="J5200" s="4" t="str">
        <f t="shared" si="409"/>
        <v>20354465</v>
      </c>
      <c r="K5200" s="4" t="str">
        <f t="shared" si="406"/>
        <v>02_ATLÁNTICO_SUR</v>
      </c>
      <c r="L5200" s="4" t="str">
        <f t="shared" si="407"/>
        <v>MALAMBO</v>
      </c>
      <c r="M5200" s="4" t="str">
        <f t="shared" si="405"/>
        <v>MALAMBO_6</v>
      </c>
      <c r="N5200" s="4" t="str">
        <f t="shared" si="408"/>
        <v>A07398</v>
      </c>
    </row>
    <row r="5201" spans="1:14" x14ac:dyDescent="0.25">
      <c r="A5201" s="4">
        <v>3120354532</v>
      </c>
      <c r="B5201" s="4" t="s">
        <v>16279</v>
      </c>
      <c r="C5201" s="4">
        <v>20354532</v>
      </c>
      <c r="D5201" s="4" t="s">
        <v>1761</v>
      </c>
      <c r="E5201" s="4" t="s">
        <v>1687</v>
      </c>
      <c r="F5201" s="4" t="s">
        <v>1688</v>
      </c>
      <c r="G5201" s="4" t="s">
        <v>443</v>
      </c>
      <c r="H5201" s="4" t="s">
        <v>6098</v>
      </c>
      <c r="I5201" s="4" t="s">
        <v>11393</v>
      </c>
      <c r="J5201" s="4" t="str">
        <f t="shared" si="409"/>
        <v>20354532</v>
      </c>
      <c r="K5201" s="4" t="str">
        <f t="shared" si="406"/>
        <v>04_GUAJIRA</v>
      </c>
      <c r="L5201" s="4" t="str">
        <f t="shared" si="407"/>
        <v>SAN_JUAN</v>
      </c>
      <c r="M5201" s="4" t="str">
        <f t="shared" si="405"/>
        <v>SAN_JUAN_1</v>
      </c>
      <c r="N5201" s="4" t="str">
        <f t="shared" si="408"/>
        <v>A12861</v>
      </c>
    </row>
    <row r="5202" spans="1:14" x14ac:dyDescent="0.25">
      <c r="A5202" s="4">
        <v>3120356628</v>
      </c>
      <c r="B5202" s="4" t="s">
        <v>16280</v>
      </c>
      <c r="C5202" s="4">
        <v>20356628</v>
      </c>
      <c r="D5202" s="4" t="s">
        <v>1761</v>
      </c>
      <c r="E5202" s="4" t="s">
        <v>10</v>
      </c>
      <c r="F5202" s="4" t="s">
        <v>1663</v>
      </c>
      <c r="G5202" s="4" t="s">
        <v>442</v>
      </c>
      <c r="H5202" s="4" t="s">
        <v>6099</v>
      </c>
      <c r="I5202" s="4" t="s">
        <v>11393</v>
      </c>
      <c r="J5202" s="4" t="str">
        <f t="shared" si="409"/>
        <v>20356628</v>
      </c>
      <c r="K5202" s="4" t="str">
        <f t="shared" si="406"/>
        <v>04_GUAJIRA</v>
      </c>
      <c r="L5202" s="4" t="str">
        <f t="shared" si="407"/>
        <v>RIOHACHA</v>
      </c>
      <c r="M5202" s="4" t="str">
        <f t="shared" si="405"/>
        <v>RIOHACHA_6</v>
      </c>
      <c r="N5202" s="4" t="str">
        <f t="shared" si="408"/>
        <v>A14185</v>
      </c>
    </row>
    <row r="5203" spans="1:14" x14ac:dyDescent="0.25">
      <c r="A5203" s="4">
        <v>3124744400</v>
      </c>
      <c r="B5203" s="4" t="s">
        <v>17539</v>
      </c>
      <c r="C5203" s="4" t="s">
        <v>1471</v>
      </c>
      <c r="D5203" s="4" t="s">
        <v>4</v>
      </c>
      <c r="E5203" s="4" t="s">
        <v>637</v>
      </c>
      <c r="F5203" s="4" t="s">
        <v>856</v>
      </c>
      <c r="G5203" s="4" t="s">
        <v>857</v>
      </c>
      <c r="H5203" s="4" t="s">
        <v>7670</v>
      </c>
      <c r="I5203" s="4" t="s">
        <v>11393</v>
      </c>
      <c r="J5203" s="4" t="str">
        <f t="shared" si="409"/>
        <v>203607c4-731c-47b5-94fa-5447bc45d766</v>
      </c>
      <c r="K5203" s="4" t="str">
        <f t="shared" si="406"/>
        <v>01_ATLÁNTICO_NORTE</v>
      </c>
      <c r="L5203" s="4" t="str">
        <f t="shared" si="407"/>
        <v>RIOMAR</v>
      </c>
      <c r="M5203" s="4" t="str">
        <f t="shared" si="405"/>
        <v>GRANADILLO</v>
      </c>
      <c r="N5203" s="4" t="str">
        <f t="shared" si="408"/>
        <v>A29998</v>
      </c>
    </row>
    <row r="5204" spans="1:14" x14ac:dyDescent="0.25">
      <c r="A5204" s="4">
        <v>3122508653</v>
      </c>
      <c r="B5204" s="4" t="s">
        <v>16719</v>
      </c>
      <c r="C5204" s="4" t="s">
        <v>8288</v>
      </c>
      <c r="D5204" s="4" t="s">
        <v>1763</v>
      </c>
      <c r="E5204" s="4" t="s">
        <v>29</v>
      </c>
      <c r="F5204" s="4" t="s">
        <v>587</v>
      </c>
      <c r="G5204" s="4" t="s">
        <v>11186</v>
      </c>
      <c r="H5204" s="4" t="s">
        <v>7143</v>
      </c>
      <c r="I5204" s="4" t="s">
        <v>11393</v>
      </c>
      <c r="J5204" s="4" t="str">
        <f t="shared" si="409"/>
        <v>20361eb3-e9b7-4db3-9500-d3edcf67147a</v>
      </c>
      <c r="K5204" s="4" t="str">
        <f t="shared" si="406"/>
        <v>03_MAGDALENA</v>
      </c>
      <c r="L5204" s="4" t="str">
        <f t="shared" si="407"/>
        <v>MANZANARES</v>
      </c>
      <c r="M5204" s="4" t="str">
        <f t="shared" si="405"/>
        <v>SUR</v>
      </c>
      <c r="N5204" s="4" t="str">
        <f t="shared" si="408"/>
        <v>A20999</v>
      </c>
    </row>
    <row r="5205" spans="1:14" x14ac:dyDescent="0.25">
      <c r="A5205" s="4">
        <v>3120393000</v>
      </c>
      <c r="B5205" s="4" t="s">
        <v>16281</v>
      </c>
      <c r="C5205" s="4">
        <v>20393000</v>
      </c>
      <c r="D5205" s="4" t="s">
        <v>1763</v>
      </c>
      <c r="E5205" s="4" t="s">
        <v>1669</v>
      </c>
      <c r="F5205" s="4" t="s">
        <v>294</v>
      </c>
      <c r="G5205" s="4" t="s">
        <v>445</v>
      </c>
      <c r="H5205" s="4" t="s">
        <v>6100</v>
      </c>
      <c r="I5205" s="4" t="s">
        <v>11393</v>
      </c>
      <c r="J5205" s="4" t="str">
        <f t="shared" si="409"/>
        <v>20393000</v>
      </c>
      <c r="K5205" s="4" t="str">
        <f t="shared" si="406"/>
        <v>03_MAGDALENA</v>
      </c>
      <c r="L5205" s="4" t="str">
        <f t="shared" si="407"/>
        <v>SANTA_MARTA</v>
      </c>
      <c r="M5205" s="4" t="str">
        <f t="shared" si="405"/>
        <v>CIERRE_NUEVO</v>
      </c>
      <c r="N5205" s="4" t="str">
        <f t="shared" si="408"/>
        <v>A11864</v>
      </c>
    </row>
    <row r="5206" spans="1:14" x14ac:dyDescent="0.25">
      <c r="A5206" s="4">
        <v>3120393600</v>
      </c>
      <c r="B5206" s="4" t="s">
        <v>18148</v>
      </c>
      <c r="C5206" s="4">
        <v>20393600</v>
      </c>
      <c r="D5206" s="4" t="s">
        <v>1763</v>
      </c>
      <c r="E5206" s="4" t="s">
        <v>1669</v>
      </c>
      <c r="F5206" s="4" t="s">
        <v>294</v>
      </c>
      <c r="G5206" s="4" t="s">
        <v>9274</v>
      </c>
      <c r="H5206" s="4" t="s">
        <v>6101</v>
      </c>
      <c r="I5206" s="4" t="s">
        <v>11393</v>
      </c>
      <c r="J5206" s="4" t="str">
        <f t="shared" si="409"/>
        <v>20393600</v>
      </c>
      <c r="K5206" s="4" t="str">
        <f t="shared" si="406"/>
        <v>03_MAGDALENA</v>
      </c>
      <c r="L5206" s="4" t="str">
        <f t="shared" si="407"/>
        <v>SANTA_MARTA</v>
      </c>
      <c r="M5206" s="4" t="str">
        <f t="shared" si="405"/>
        <v>CIERRE_NUEVO</v>
      </c>
      <c r="N5206" s="4" t="str">
        <f t="shared" si="408"/>
        <v>Banco_1165789078</v>
      </c>
    </row>
    <row r="5207" spans="1:14" x14ac:dyDescent="0.25">
      <c r="A5207" s="4">
        <v>3120393642</v>
      </c>
      <c r="B5207" s="4" t="s">
        <v>16282</v>
      </c>
      <c r="C5207" s="4">
        <v>20393642</v>
      </c>
      <c r="D5207" s="4" t="s">
        <v>1761</v>
      </c>
      <c r="E5207" s="4" t="s">
        <v>26</v>
      </c>
      <c r="F5207" s="4" t="s">
        <v>1692</v>
      </c>
      <c r="G5207" s="4" t="s">
        <v>447</v>
      </c>
      <c r="H5207" s="4" t="s">
        <v>6102</v>
      </c>
      <c r="I5207" s="4" t="s">
        <v>11393</v>
      </c>
      <c r="J5207" s="4" t="str">
        <f t="shared" si="409"/>
        <v>20393642</v>
      </c>
      <c r="K5207" s="4" t="str">
        <f t="shared" si="406"/>
        <v>04_GUAJIRA</v>
      </c>
      <c r="L5207" s="4" t="str">
        <f t="shared" si="407"/>
        <v>MAICAO</v>
      </c>
      <c r="M5207" s="4" t="str">
        <f t="shared" si="405"/>
        <v>MAICAO_1</v>
      </c>
      <c r="N5207" s="4" t="str">
        <f t="shared" si="408"/>
        <v>A13859</v>
      </c>
    </row>
    <row r="5208" spans="1:14" x14ac:dyDescent="0.25">
      <c r="A5208" s="4">
        <v>3120393994</v>
      </c>
      <c r="B5208" s="4" t="s">
        <v>16283</v>
      </c>
      <c r="C5208" s="4">
        <v>20393994</v>
      </c>
      <c r="D5208" s="4" t="s">
        <v>1762</v>
      </c>
      <c r="E5208" s="4" t="s">
        <v>13</v>
      </c>
      <c r="F5208" s="4" t="s">
        <v>8735</v>
      </c>
      <c r="G5208" s="4" t="s">
        <v>10701</v>
      </c>
      <c r="H5208" s="4" t="s">
        <v>6103</v>
      </c>
      <c r="I5208" s="4" t="s">
        <v>11393</v>
      </c>
      <c r="J5208" s="4" t="str">
        <f t="shared" si="409"/>
        <v>20393994</v>
      </c>
      <c r="K5208" s="4" t="str">
        <f t="shared" si="406"/>
        <v>02_ATLÁNTICO_SUR</v>
      </c>
      <c r="L5208" s="4" t="str">
        <f t="shared" si="407"/>
        <v>MALAMBO</v>
      </c>
      <c r="M5208" s="4" t="str">
        <f t="shared" si="405"/>
        <v>MALAMBO_6</v>
      </c>
      <c r="N5208" s="4" t="str">
        <f t="shared" si="408"/>
        <v>A07398</v>
      </c>
    </row>
    <row r="5209" spans="1:14" x14ac:dyDescent="0.25">
      <c r="A5209" s="4">
        <v>3120394290</v>
      </c>
      <c r="B5209" s="4" t="s">
        <v>18149</v>
      </c>
      <c r="C5209" s="4">
        <v>20394290</v>
      </c>
      <c r="D5209" s="4" t="s">
        <v>1763</v>
      </c>
      <c r="E5209" s="4" t="s">
        <v>1669</v>
      </c>
      <c r="F5209" s="4" t="s">
        <v>294</v>
      </c>
      <c r="G5209" s="4" t="s">
        <v>9274</v>
      </c>
      <c r="H5209" s="4" t="s">
        <v>6104</v>
      </c>
      <c r="I5209" s="4" t="s">
        <v>11393</v>
      </c>
      <c r="J5209" s="4" t="str">
        <f t="shared" si="409"/>
        <v>20394290</v>
      </c>
      <c r="K5209" s="4" t="str">
        <f t="shared" si="406"/>
        <v>03_MAGDALENA</v>
      </c>
      <c r="L5209" s="4" t="str">
        <f t="shared" si="407"/>
        <v>SANTA_MARTA</v>
      </c>
      <c r="M5209" s="4" t="str">
        <f t="shared" si="405"/>
        <v>CIERRE_NUEVO</v>
      </c>
      <c r="N5209" s="4" t="str">
        <f t="shared" si="408"/>
        <v>Banco_1165789078</v>
      </c>
    </row>
    <row r="5210" spans="1:14" x14ac:dyDescent="0.25">
      <c r="A5210" s="4">
        <v>3120394852</v>
      </c>
      <c r="B5210" s="4" t="s">
        <v>16284</v>
      </c>
      <c r="C5210" s="4">
        <v>20394852</v>
      </c>
      <c r="D5210" s="4" t="s">
        <v>1763</v>
      </c>
      <c r="E5210" s="4" t="s">
        <v>1669</v>
      </c>
      <c r="F5210" s="4" t="s">
        <v>294</v>
      </c>
      <c r="G5210" s="4" t="s">
        <v>446</v>
      </c>
      <c r="H5210" s="4" t="s">
        <v>6105</v>
      </c>
      <c r="I5210" s="4" t="s">
        <v>11393</v>
      </c>
      <c r="J5210" s="4" t="str">
        <f t="shared" si="409"/>
        <v>20394852</v>
      </c>
      <c r="K5210" s="4" t="str">
        <f t="shared" si="406"/>
        <v>03_MAGDALENA</v>
      </c>
      <c r="L5210" s="4" t="str">
        <f t="shared" si="407"/>
        <v>SANTA_MARTA</v>
      </c>
      <c r="M5210" s="4" t="str">
        <f t="shared" si="405"/>
        <v>CIERRE_NUEVO</v>
      </c>
      <c r="N5210" s="4" t="str">
        <f t="shared" si="408"/>
        <v>A11867</v>
      </c>
    </row>
    <row r="5211" spans="1:14" x14ac:dyDescent="0.25">
      <c r="A5211" s="4">
        <v>3120395514</v>
      </c>
      <c r="B5211" s="4" t="s">
        <v>18150</v>
      </c>
      <c r="C5211" s="4">
        <v>20395514</v>
      </c>
      <c r="D5211" s="4" t="s">
        <v>1763</v>
      </c>
      <c r="E5211" s="4" t="s">
        <v>1669</v>
      </c>
      <c r="F5211" s="4" t="s">
        <v>294</v>
      </c>
      <c r="G5211" s="4" t="s">
        <v>9274</v>
      </c>
      <c r="H5211" s="4" t="s">
        <v>6106</v>
      </c>
      <c r="I5211" s="4" t="s">
        <v>11393</v>
      </c>
      <c r="J5211" s="4" t="str">
        <f t="shared" si="409"/>
        <v>20395514</v>
      </c>
      <c r="K5211" s="4" t="str">
        <f t="shared" si="406"/>
        <v>03_MAGDALENA</v>
      </c>
      <c r="L5211" s="4" t="str">
        <f t="shared" si="407"/>
        <v>SANTA_MARTA</v>
      </c>
      <c r="M5211" s="4" t="str">
        <f t="shared" si="405"/>
        <v>CIERRE_NUEVO</v>
      </c>
      <c r="N5211" s="4" t="str">
        <f t="shared" si="408"/>
        <v>Banco_1165782225</v>
      </c>
    </row>
    <row r="5212" spans="1:14" x14ac:dyDescent="0.25">
      <c r="A5212" s="4">
        <v>3120395649</v>
      </c>
      <c r="B5212" s="4" t="s">
        <v>16285</v>
      </c>
      <c r="C5212" s="4">
        <v>20395649</v>
      </c>
      <c r="D5212" s="4" t="s">
        <v>1763</v>
      </c>
      <c r="E5212" s="4" t="s">
        <v>1669</v>
      </c>
      <c r="F5212" s="4" t="s">
        <v>294</v>
      </c>
      <c r="G5212" s="4" t="s">
        <v>448</v>
      </c>
      <c r="H5212" s="4" t="s">
        <v>6107</v>
      </c>
      <c r="I5212" s="4" t="s">
        <v>11393</v>
      </c>
      <c r="J5212" s="4" t="str">
        <f t="shared" si="409"/>
        <v>20395649</v>
      </c>
      <c r="K5212" s="4" t="str">
        <f t="shared" si="406"/>
        <v>03_MAGDALENA</v>
      </c>
      <c r="L5212" s="4" t="str">
        <f t="shared" si="407"/>
        <v>SANTA_MARTA</v>
      </c>
      <c r="M5212" s="4" t="str">
        <f t="shared" si="405"/>
        <v>CIERRE_NUEVO</v>
      </c>
      <c r="N5212" s="4" t="str">
        <f t="shared" si="408"/>
        <v>A11844</v>
      </c>
    </row>
    <row r="5213" spans="1:14" x14ac:dyDescent="0.25">
      <c r="A5213" s="4">
        <v>3120395650</v>
      </c>
      <c r="B5213" s="4" t="s">
        <v>16286</v>
      </c>
      <c r="C5213" s="4">
        <v>20395650</v>
      </c>
      <c r="D5213" s="4" t="s">
        <v>1763</v>
      </c>
      <c r="E5213" s="4" t="s">
        <v>1669</v>
      </c>
      <c r="F5213" s="4" t="s">
        <v>294</v>
      </c>
      <c r="G5213" s="4" t="s">
        <v>448</v>
      </c>
      <c r="H5213" s="4" t="s">
        <v>6108</v>
      </c>
      <c r="I5213" s="4" t="s">
        <v>11393</v>
      </c>
      <c r="J5213" s="4" t="str">
        <f t="shared" si="409"/>
        <v>20395650</v>
      </c>
      <c r="K5213" s="4" t="str">
        <f t="shared" si="406"/>
        <v>03_MAGDALENA</v>
      </c>
      <c r="L5213" s="4" t="str">
        <f t="shared" si="407"/>
        <v>SANTA_MARTA</v>
      </c>
      <c r="M5213" s="4" t="str">
        <f t="shared" si="405"/>
        <v>CIERRE_NUEVO</v>
      </c>
      <c r="N5213" s="4" t="str">
        <f t="shared" si="408"/>
        <v>A11844</v>
      </c>
    </row>
    <row r="5214" spans="1:14" x14ac:dyDescent="0.25">
      <c r="A5214" s="4">
        <v>3120395989</v>
      </c>
      <c r="B5214" s="4" t="s">
        <v>18151</v>
      </c>
      <c r="C5214" s="4">
        <v>20395989</v>
      </c>
      <c r="D5214" s="4" t="s">
        <v>1763</v>
      </c>
      <c r="E5214" s="4" t="s">
        <v>1669</v>
      </c>
      <c r="F5214" s="4" t="s">
        <v>294</v>
      </c>
      <c r="G5214" s="4" t="s">
        <v>9274</v>
      </c>
      <c r="H5214" s="4" t="s">
        <v>6109</v>
      </c>
      <c r="I5214" s="4" t="s">
        <v>11393</v>
      </c>
      <c r="J5214" s="4" t="str">
        <f t="shared" si="409"/>
        <v>20395989</v>
      </c>
      <c r="K5214" s="4" t="str">
        <f t="shared" si="406"/>
        <v>03_MAGDALENA</v>
      </c>
      <c r="L5214" s="4" t="str">
        <f t="shared" si="407"/>
        <v>SANTA_MARTA</v>
      </c>
      <c r="M5214" s="4" t="str">
        <f t="shared" si="405"/>
        <v>CIERRE_NUEVO</v>
      </c>
      <c r="N5214" s="4" t="str">
        <f t="shared" si="408"/>
        <v>Banco_1165751980</v>
      </c>
    </row>
    <row r="5215" spans="1:14" x14ac:dyDescent="0.25">
      <c r="A5215" s="4">
        <v>3120397037</v>
      </c>
      <c r="B5215" s="4" t="s">
        <v>18152</v>
      </c>
      <c r="C5215" s="4">
        <v>20397037</v>
      </c>
      <c r="D5215" s="4" t="s">
        <v>1763</v>
      </c>
      <c r="E5215" s="4" t="s">
        <v>17</v>
      </c>
      <c r="F5215" s="4" t="s">
        <v>294</v>
      </c>
      <c r="G5215" s="4" t="s">
        <v>9274</v>
      </c>
      <c r="H5215" s="4" t="s">
        <v>6110</v>
      </c>
      <c r="I5215" s="4" t="s">
        <v>11393</v>
      </c>
      <c r="J5215" s="4" t="str">
        <f t="shared" si="409"/>
        <v>20397037</v>
      </c>
      <c r="K5215" s="4" t="str">
        <f t="shared" si="406"/>
        <v>03_MAGDALENA</v>
      </c>
      <c r="L5215" s="4" t="str">
        <f t="shared" si="407"/>
        <v>LIBERTADOR</v>
      </c>
      <c r="M5215" s="4" t="str">
        <f t="shared" si="405"/>
        <v>CIERRE_NUEVO</v>
      </c>
      <c r="N5215" s="4" t="str">
        <f t="shared" si="408"/>
        <v>Banco_1165792050</v>
      </c>
    </row>
    <row r="5216" spans="1:14" x14ac:dyDescent="0.25">
      <c r="A5216" s="4">
        <v>3120404585</v>
      </c>
      <c r="B5216" s="4" t="s">
        <v>18153</v>
      </c>
      <c r="C5216" s="4">
        <v>20404585</v>
      </c>
      <c r="D5216" s="4" t="s">
        <v>1763</v>
      </c>
      <c r="E5216" s="4" t="s">
        <v>1669</v>
      </c>
      <c r="F5216" s="4" t="s">
        <v>294</v>
      </c>
      <c r="G5216" s="4" t="s">
        <v>9274</v>
      </c>
      <c r="H5216" s="4" t="s">
        <v>6111</v>
      </c>
      <c r="I5216" s="4" t="s">
        <v>11393</v>
      </c>
      <c r="J5216" s="4" t="str">
        <f t="shared" si="409"/>
        <v>20404585</v>
      </c>
      <c r="K5216" s="4" t="str">
        <f t="shared" si="406"/>
        <v>03_MAGDALENA</v>
      </c>
      <c r="L5216" s="4" t="str">
        <f t="shared" si="407"/>
        <v>SANTA_MARTA</v>
      </c>
      <c r="M5216" s="4" t="str">
        <f t="shared" si="405"/>
        <v>CIERRE_NUEVO</v>
      </c>
      <c r="N5216" s="4" t="str">
        <f t="shared" si="408"/>
        <v>Banco_1165789078</v>
      </c>
    </row>
    <row r="5217" spans="1:14" x14ac:dyDescent="0.25">
      <c r="A5217" s="4">
        <v>3120405005</v>
      </c>
      <c r="B5217" s="4" t="s">
        <v>16287</v>
      </c>
      <c r="C5217" s="4">
        <v>20405005</v>
      </c>
      <c r="D5217" s="4" t="s">
        <v>1763</v>
      </c>
      <c r="E5217" s="4" t="s">
        <v>1669</v>
      </c>
      <c r="F5217" s="4" t="s">
        <v>294</v>
      </c>
      <c r="G5217" s="4" t="s">
        <v>446</v>
      </c>
      <c r="H5217" s="4" t="s">
        <v>6112</v>
      </c>
      <c r="I5217" s="4" t="s">
        <v>11393</v>
      </c>
      <c r="J5217" s="4" t="str">
        <f t="shared" si="409"/>
        <v>20405005</v>
      </c>
      <c r="K5217" s="4" t="str">
        <f t="shared" si="406"/>
        <v>03_MAGDALENA</v>
      </c>
      <c r="L5217" s="4" t="str">
        <f t="shared" si="407"/>
        <v>SANTA_MARTA</v>
      </c>
      <c r="M5217" s="4" t="str">
        <f t="shared" si="405"/>
        <v>CIERRE_NUEVO</v>
      </c>
      <c r="N5217" s="4" t="str">
        <f t="shared" si="408"/>
        <v>A11867</v>
      </c>
    </row>
    <row r="5218" spans="1:14" x14ac:dyDescent="0.25">
      <c r="A5218" s="4">
        <v>3120413931</v>
      </c>
      <c r="B5218" s="4" t="s">
        <v>18154</v>
      </c>
      <c r="C5218" s="4">
        <v>20413931</v>
      </c>
      <c r="D5218" s="4" t="s">
        <v>1763</v>
      </c>
      <c r="E5218" s="4" t="s">
        <v>1669</v>
      </c>
      <c r="F5218" s="4" t="s">
        <v>294</v>
      </c>
      <c r="G5218" s="4" t="s">
        <v>9274</v>
      </c>
      <c r="H5218" s="4" t="s">
        <v>6113</v>
      </c>
      <c r="I5218" s="4" t="s">
        <v>11393</v>
      </c>
      <c r="J5218" s="4" t="str">
        <f t="shared" si="409"/>
        <v>20413931</v>
      </c>
      <c r="K5218" s="4" t="str">
        <f t="shared" si="406"/>
        <v>03_MAGDALENA</v>
      </c>
      <c r="L5218" s="4" t="str">
        <f t="shared" si="407"/>
        <v>SANTA_MARTA</v>
      </c>
      <c r="M5218" s="4" t="str">
        <f t="shared" si="405"/>
        <v>CIERRE_NUEVO</v>
      </c>
      <c r="N5218" s="4" t="str">
        <f t="shared" si="408"/>
        <v>Banco_1165003259</v>
      </c>
    </row>
    <row r="5219" spans="1:14" x14ac:dyDescent="0.25">
      <c r="A5219" s="4">
        <v>3120413932</v>
      </c>
      <c r="B5219" s="4" t="s">
        <v>18155</v>
      </c>
      <c r="C5219" s="4">
        <v>20413932</v>
      </c>
      <c r="D5219" s="4" t="s">
        <v>1763</v>
      </c>
      <c r="E5219" s="4" t="s">
        <v>1669</v>
      </c>
      <c r="F5219" s="4" t="s">
        <v>294</v>
      </c>
      <c r="G5219" s="4" t="s">
        <v>9274</v>
      </c>
      <c r="H5219" s="4" t="s">
        <v>6114</v>
      </c>
      <c r="I5219" s="4" t="s">
        <v>11393</v>
      </c>
      <c r="J5219" s="4" t="str">
        <f t="shared" si="409"/>
        <v>20413932</v>
      </c>
      <c r="K5219" s="4" t="str">
        <f t="shared" si="406"/>
        <v>03_MAGDALENA</v>
      </c>
      <c r="L5219" s="4" t="str">
        <f t="shared" si="407"/>
        <v>SANTA_MARTA</v>
      </c>
      <c r="M5219" s="4" t="str">
        <f t="shared" si="405"/>
        <v>CIERRE_NUEVO</v>
      </c>
      <c r="N5219" s="4" t="str">
        <f t="shared" si="408"/>
        <v>Banco_1165003259</v>
      </c>
    </row>
    <row r="5220" spans="1:14" x14ac:dyDescent="0.25">
      <c r="A5220" s="4">
        <v>3120414211</v>
      </c>
      <c r="B5220" s="4" t="s">
        <v>16288</v>
      </c>
      <c r="C5220" s="4">
        <v>20414211</v>
      </c>
      <c r="D5220" s="4" t="s">
        <v>1761</v>
      </c>
      <c r="E5220" s="4" t="s">
        <v>26</v>
      </c>
      <c r="F5220" s="4" t="s">
        <v>1692</v>
      </c>
      <c r="G5220" s="4" t="s">
        <v>449</v>
      </c>
      <c r="H5220" s="4" t="s">
        <v>6115</v>
      </c>
      <c r="I5220" s="4" t="s">
        <v>11393</v>
      </c>
      <c r="J5220" s="4" t="str">
        <f t="shared" si="409"/>
        <v>20414211</v>
      </c>
      <c r="K5220" s="4" t="str">
        <f t="shared" si="406"/>
        <v>04_GUAJIRA</v>
      </c>
      <c r="L5220" s="4" t="str">
        <f t="shared" si="407"/>
        <v>MAICAO</v>
      </c>
      <c r="M5220" s="4" t="str">
        <f t="shared" si="405"/>
        <v>MAICAO_1</v>
      </c>
      <c r="N5220" s="4" t="str">
        <f t="shared" si="408"/>
        <v>A13862</v>
      </c>
    </row>
    <row r="5221" spans="1:14" x14ac:dyDescent="0.25">
      <c r="A5221" s="4">
        <v>3120416405</v>
      </c>
      <c r="B5221" s="4" t="s">
        <v>18156</v>
      </c>
      <c r="C5221" s="4">
        <v>20416405</v>
      </c>
      <c r="D5221" s="4" t="s">
        <v>1763</v>
      </c>
      <c r="E5221" s="4" t="s">
        <v>1669</v>
      </c>
      <c r="F5221" s="4" t="s">
        <v>294</v>
      </c>
      <c r="G5221" s="4" t="s">
        <v>9274</v>
      </c>
      <c r="H5221" s="4" t="s">
        <v>6116</v>
      </c>
      <c r="I5221" s="4" t="s">
        <v>11393</v>
      </c>
      <c r="J5221" s="4" t="str">
        <f t="shared" si="409"/>
        <v>20416405</v>
      </c>
      <c r="K5221" s="4" t="str">
        <f t="shared" si="406"/>
        <v>03_MAGDALENA</v>
      </c>
      <c r="L5221" s="4" t="str">
        <f t="shared" si="407"/>
        <v>SANTA_MARTA</v>
      </c>
      <c r="M5221" s="4" t="str">
        <f t="shared" si="405"/>
        <v>CIERRE_NUEVO</v>
      </c>
      <c r="N5221" s="4" t="str">
        <f t="shared" si="408"/>
        <v>Banco_1165743821</v>
      </c>
    </row>
    <row r="5222" spans="1:14" x14ac:dyDescent="0.25">
      <c r="A5222" s="4">
        <v>3120416521</v>
      </c>
      <c r="B5222" s="4" t="s">
        <v>16289</v>
      </c>
      <c r="C5222" s="4">
        <v>20416521</v>
      </c>
      <c r="D5222" s="4" t="s">
        <v>1763</v>
      </c>
      <c r="E5222" s="4" t="s">
        <v>1669</v>
      </c>
      <c r="F5222" s="4" t="s">
        <v>294</v>
      </c>
      <c r="G5222" s="4" t="s">
        <v>450</v>
      </c>
      <c r="H5222" s="4" t="s">
        <v>6117</v>
      </c>
      <c r="I5222" s="4" t="s">
        <v>11393</v>
      </c>
      <c r="J5222" s="4" t="str">
        <f t="shared" si="409"/>
        <v>20416521</v>
      </c>
      <c r="K5222" s="4" t="str">
        <f t="shared" si="406"/>
        <v>03_MAGDALENA</v>
      </c>
      <c r="L5222" s="4" t="str">
        <f t="shared" si="407"/>
        <v>SANTA_MARTA</v>
      </c>
      <c r="M5222" s="4" t="str">
        <f t="shared" si="405"/>
        <v>CIERRE_NUEVO</v>
      </c>
      <c r="N5222" s="4" t="str">
        <f t="shared" si="408"/>
        <v>A12066</v>
      </c>
    </row>
    <row r="5223" spans="1:14" x14ac:dyDescent="0.25">
      <c r="A5223" s="4">
        <v>3120419230</v>
      </c>
      <c r="B5223" s="4" t="s">
        <v>16290</v>
      </c>
      <c r="C5223" s="4">
        <v>20419230</v>
      </c>
      <c r="D5223" s="4" t="s">
        <v>1763</v>
      </c>
      <c r="E5223" s="4" t="s">
        <v>1669</v>
      </c>
      <c r="F5223" s="4" t="s">
        <v>294</v>
      </c>
      <c r="G5223" s="4" t="s">
        <v>453</v>
      </c>
      <c r="H5223" s="4" t="s">
        <v>6118</v>
      </c>
      <c r="I5223" s="4" t="s">
        <v>11393</v>
      </c>
      <c r="J5223" s="4" t="str">
        <f t="shared" si="409"/>
        <v>20419230</v>
      </c>
      <c r="K5223" s="4" t="str">
        <f t="shared" si="406"/>
        <v>03_MAGDALENA</v>
      </c>
      <c r="L5223" s="4" t="str">
        <f t="shared" si="407"/>
        <v>SANTA_MARTA</v>
      </c>
      <c r="M5223" s="4" t="str">
        <f t="shared" si="405"/>
        <v>CIERRE_NUEVO</v>
      </c>
      <c r="N5223" s="4" t="str">
        <f t="shared" si="408"/>
        <v>A11874</v>
      </c>
    </row>
    <row r="5224" spans="1:14" x14ac:dyDescent="0.25">
      <c r="A5224" s="4">
        <v>3120433563</v>
      </c>
      <c r="B5224" s="4" t="s">
        <v>16291</v>
      </c>
      <c r="C5224" s="4">
        <v>20433563</v>
      </c>
      <c r="D5224" s="4" t="s">
        <v>1763</v>
      </c>
      <c r="E5224" s="4" t="s">
        <v>29</v>
      </c>
      <c r="F5224" s="4" t="s">
        <v>30</v>
      </c>
      <c r="G5224" s="4" t="s">
        <v>455</v>
      </c>
      <c r="H5224" s="4" t="s">
        <v>6119</v>
      </c>
      <c r="I5224" s="4" t="s">
        <v>11393</v>
      </c>
      <c r="J5224" s="4" t="str">
        <f t="shared" si="409"/>
        <v>20433563</v>
      </c>
      <c r="K5224" s="4" t="str">
        <f t="shared" si="406"/>
        <v>03_MAGDALENA</v>
      </c>
      <c r="L5224" s="4" t="str">
        <f t="shared" si="407"/>
        <v>MANZANARES</v>
      </c>
      <c r="M5224" s="4" t="str">
        <f t="shared" si="405"/>
        <v>ALCAZARES</v>
      </c>
      <c r="N5224" s="4" t="str">
        <f t="shared" si="408"/>
        <v>A13328</v>
      </c>
    </row>
    <row r="5225" spans="1:14" x14ac:dyDescent="0.25">
      <c r="A5225" s="4">
        <v>3120433604</v>
      </c>
      <c r="B5225" s="4" t="s">
        <v>16292</v>
      </c>
      <c r="C5225" s="4">
        <v>20433604</v>
      </c>
      <c r="D5225" s="4" t="s">
        <v>1763</v>
      </c>
      <c r="E5225" s="4" t="s">
        <v>1669</v>
      </c>
      <c r="F5225" s="4" t="s">
        <v>294</v>
      </c>
      <c r="G5225" s="4" t="s">
        <v>452</v>
      </c>
      <c r="H5225" s="4" t="s">
        <v>6120</v>
      </c>
      <c r="I5225" s="4" t="s">
        <v>11393</v>
      </c>
      <c r="J5225" s="4" t="str">
        <f t="shared" si="409"/>
        <v>20433604</v>
      </c>
      <c r="K5225" s="4" t="str">
        <f t="shared" si="406"/>
        <v>03_MAGDALENA</v>
      </c>
      <c r="L5225" s="4" t="str">
        <f t="shared" si="407"/>
        <v>SANTA_MARTA</v>
      </c>
      <c r="M5225" s="4" t="str">
        <f t="shared" si="405"/>
        <v>CIERRE_NUEVO</v>
      </c>
      <c r="N5225" s="4" t="str">
        <f t="shared" si="408"/>
        <v>A11865</v>
      </c>
    </row>
    <row r="5226" spans="1:14" x14ac:dyDescent="0.25">
      <c r="A5226" s="4">
        <v>3120433730</v>
      </c>
      <c r="B5226" s="4" t="s">
        <v>16293</v>
      </c>
      <c r="C5226" s="4">
        <v>20433730</v>
      </c>
      <c r="D5226" s="4" t="s">
        <v>1763</v>
      </c>
      <c r="E5226" s="4" t="s">
        <v>29</v>
      </c>
      <c r="F5226" s="4" t="s">
        <v>30</v>
      </c>
      <c r="G5226" s="4" t="s">
        <v>455</v>
      </c>
      <c r="H5226" s="4" t="s">
        <v>6121</v>
      </c>
      <c r="I5226" s="4" t="s">
        <v>11393</v>
      </c>
      <c r="J5226" s="4" t="str">
        <f t="shared" si="409"/>
        <v>20433730</v>
      </c>
      <c r="K5226" s="4" t="str">
        <f t="shared" si="406"/>
        <v>03_MAGDALENA</v>
      </c>
      <c r="L5226" s="4" t="str">
        <f t="shared" si="407"/>
        <v>MANZANARES</v>
      </c>
      <c r="M5226" s="4" t="str">
        <f t="shared" si="405"/>
        <v>ALCAZARES</v>
      </c>
      <c r="N5226" s="4" t="str">
        <f t="shared" si="408"/>
        <v>A13328</v>
      </c>
    </row>
    <row r="5227" spans="1:14" x14ac:dyDescent="0.25">
      <c r="A5227" s="4">
        <v>3120453207</v>
      </c>
      <c r="B5227" s="4" t="s">
        <v>16294</v>
      </c>
      <c r="C5227" s="4">
        <v>20453207</v>
      </c>
      <c r="D5227" s="4" t="s">
        <v>1763</v>
      </c>
      <c r="E5227" s="4" t="s">
        <v>29</v>
      </c>
      <c r="F5227" s="4" t="s">
        <v>30</v>
      </c>
      <c r="G5227" s="4" t="s">
        <v>458</v>
      </c>
      <c r="H5227" s="4" t="s">
        <v>6122</v>
      </c>
      <c r="I5227" s="4" t="s">
        <v>11393</v>
      </c>
      <c r="J5227" s="4" t="str">
        <f t="shared" si="409"/>
        <v>20453207</v>
      </c>
      <c r="K5227" s="4" t="str">
        <f t="shared" si="406"/>
        <v>03_MAGDALENA</v>
      </c>
      <c r="L5227" s="4" t="str">
        <f t="shared" si="407"/>
        <v>MANZANARES</v>
      </c>
      <c r="M5227" s="4" t="str">
        <f t="shared" si="405"/>
        <v>ALCAZARES</v>
      </c>
      <c r="N5227" s="4" t="str">
        <f t="shared" si="408"/>
        <v>A13327</v>
      </c>
    </row>
    <row r="5228" spans="1:14" x14ac:dyDescent="0.25">
      <c r="A5228" s="4">
        <v>3120454148</v>
      </c>
      <c r="B5228" s="4" t="s">
        <v>16295</v>
      </c>
      <c r="C5228" s="4">
        <v>20454148</v>
      </c>
      <c r="D5228" s="4" t="s">
        <v>1761</v>
      </c>
      <c r="E5228" s="4" t="s">
        <v>26</v>
      </c>
      <c r="F5228" s="4" t="s">
        <v>1692</v>
      </c>
      <c r="G5228" s="4" t="s">
        <v>457</v>
      </c>
      <c r="H5228" s="4" t="s">
        <v>6123</v>
      </c>
      <c r="I5228" s="4" t="s">
        <v>11393</v>
      </c>
      <c r="J5228" s="4" t="str">
        <f t="shared" si="409"/>
        <v>20454148</v>
      </c>
      <c r="K5228" s="4" t="str">
        <f t="shared" si="406"/>
        <v>04_GUAJIRA</v>
      </c>
      <c r="L5228" s="4" t="str">
        <f t="shared" si="407"/>
        <v>MAICAO</v>
      </c>
      <c r="M5228" s="4" t="str">
        <f t="shared" si="405"/>
        <v>MAICAO_1</v>
      </c>
      <c r="N5228" s="4" t="str">
        <f t="shared" si="408"/>
        <v>A13890</v>
      </c>
    </row>
    <row r="5229" spans="1:14" x14ac:dyDescent="0.25">
      <c r="A5229" s="4">
        <v>3120456395</v>
      </c>
      <c r="B5229" s="4" t="s">
        <v>16296</v>
      </c>
      <c r="C5229" s="4">
        <v>20456395</v>
      </c>
      <c r="D5229" s="4" t="s">
        <v>1761</v>
      </c>
      <c r="E5229" s="4" t="s">
        <v>26</v>
      </c>
      <c r="F5229" s="4" t="s">
        <v>1692</v>
      </c>
      <c r="G5229" s="4" t="s">
        <v>456</v>
      </c>
      <c r="H5229" s="4" t="s">
        <v>6124</v>
      </c>
      <c r="I5229" s="4" t="s">
        <v>11393</v>
      </c>
      <c r="J5229" s="4" t="str">
        <f t="shared" si="409"/>
        <v>20456395</v>
      </c>
      <c r="K5229" s="4" t="str">
        <f t="shared" si="406"/>
        <v>04_GUAJIRA</v>
      </c>
      <c r="L5229" s="4" t="str">
        <f t="shared" si="407"/>
        <v>MAICAO</v>
      </c>
      <c r="M5229" s="4" t="str">
        <f t="shared" si="405"/>
        <v>MAICAO_1</v>
      </c>
      <c r="N5229" s="4" t="str">
        <f t="shared" si="408"/>
        <v>A13880</v>
      </c>
    </row>
    <row r="5230" spans="1:14" x14ac:dyDescent="0.25">
      <c r="A5230" s="4">
        <v>3120462338</v>
      </c>
      <c r="B5230" s="4" t="s">
        <v>16297</v>
      </c>
      <c r="C5230" s="4">
        <v>20462338</v>
      </c>
      <c r="D5230" s="4" t="s">
        <v>1761</v>
      </c>
      <c r="E5230" s="4" t="s">
        <v>1687</v>
      </c>
      <c r="F5230" s="4" t="s">
        <v>1688</v>
      </c>
      <c r="G5230" s="4" t="s">
        <v>460</v>
      </c>
      <c r="H5230" s="4" t="s">
        <v>6125</v>
      </c>
      <c r="I5230" s="4" t="s">
        <v>11393</v>
      </c>
      <c r="J5230" s="4" t="str">
        <f t="shared" si="409"/>
        <v>20462338</v>
      </c>
      <c r="K5230" s="4" t="str">
        <f t="shared" si="406"/>
        <v>04_GUAJIRA</v>
      </c>
      <c r="L5230" s="4" t="str">
        <f t="shared" si="407"/>
        <v>SAN_JUAN</v>
      </c>
      <c r="M5230" s="4" t="str">
        <f t="shared" si="405"/>
        <v>SAN_JUAN_1</v>
      </c>
      <c r="N5230" s="4" t="str">
        <f t="shared" si="408"/>
        <v>A12852</v>
      </c>
    </row>
    <row r="5231" spans="1:14" x14ac:dyDescent="0.25">
      <c r="A5231" s="4">
        <v>3120462795</v>
      </c>
      <c r="B5231" s="4" t="s">
        <v>16298</v>
      </c>
      <c r="C5231" s="4">
        <v>20462795</v>
      </c>
      <c r="D5231" s="4" t="s">
        <v>1761</v>
      </c>
      <c r="E5231" s="4" t="s">
        <v>1687</v>
      </c>
      <c r="F5231" s="4" t="s">
        <v>1688</v>
      </c>
      <c r="G5231" s="4" t="s">
        <v>460</v>
      </c>
      <c r="H5231" s="4" t="s">
        <v>6126</v>
      </c>
      <c r="I5231" s="4" t="s">
        <v>11393</v>
      </c>
      <c r="J5231" s="4" t="str">
        <f t="shared" si="409"/>
        <v>20462795</v>
      </c>
      <c r="K5231" s="4" t="str">
        <f t="shared" si="406"/>
        <v>04_GUAJIRA</v>
      </c>
      <c r="L5231" s="4" t="str">
        <f t="shared" si="407"/>
        <v>SAN_JUAN</v>
      </c>
      <c r="M5231" s="4" t="str">
        <f t="shared" si="405"/>
        <v>SAN_JUAN_1</v>
      </c>
      <c r="N5231" s="4" t="str">
        <f t="shared" si="408"/>
        <v>A12852</v>
      </c>
    </row>
    <row r="5232" spans="1:14" x14ac:dyDescent="0.25">
      <c r="A5232" s="4">
        <v>3120465033</v>
      </c>
      <c r="B5232" s="4" t="s">
        <v>16299</v>
      </c>
      <c r="C5232" s="4">
        <v>20465033</v>
      </c>
      <c r="D5232" s="4" t="s">
        <v>1761</v>
      </c>
      <c r="E5232" s="4" t="s">
        <v>1687</v>
      </c>
      <c r="F5232" s="4" t="s">
        <v>1688</v>
      </c>
      <c r="G5232" s="4" t="s">
        <v>459</v>
      </c>
      <c r="H5232" s="4" t="s">
        <v>6127</v>
      </c>
      <c r="I5232" s="4" t="s">
        <v>11393</v>
      </c>
      <c r="J5232" s="4" t="str">
        <f t="shared" si="409"/>
        <v>20465033</v>
      </c>
      <c r="K5232" s="4" t="str">
        <f t="shared" si="406"/>
        <v>04_GUAJIRA</v>
      </c>
      <c r="L5232" s="4" t="str">
        <f t="shared" si="407"/>
        <v>SAN_JUAN</v>
      </c>
      <c r="M5232" s="4" t="str">
        <f t="shared" si="405"/>
        <v>SAN_JUAN_1</v>
      </c>
      <c r="N5232" s="4" t="str">
        <f t="shared" si="408"/>
        <v>A12872</v>
      </c>
    </row>
    <row r="5233" spans="1:14" x14ac:dyDescent="0.25">
      <c r="A5233" s="4">
        <v>3120474498</v>
      </c>
      <c r="B5233" s="4" t="s">
        <v>16300</v>
      </c>
      <c r="C5233" s="4">
        <v>20474498</v>
      </c>
      <c r="D5233" s="4" t="s">
        <v>1761</v>
      </c>
      <c r="E5233" s="4" t="s">
        <v>1687</v>
      </c>
      <c r="F5233" s="4" t="s">
        <v>1688</v>
      </c>
      <c r="G5233" s="4" t="s">
        <v>439</v>
      </c>
      <c r="H5233" s="4" t="s">
        <v>6128</v>
      </c>
      <c r="I5233" s="4" t="s">
        <v>11393</v>
      </c>
      <c r="J5233" s="4" t="str">
        <f t="shared" si="409"/>
        <v>20474498</v>
      </c>
      <c r="K5233" s="4" t="str">
        <f t="shared" si="406"/>
        <v>04_GUAJIRA</v>
      </c>
      <c r="L5233" s="4" t="str">
        <f t="shared" si="407"/>
        <v>SAN_JUAN</v>
      </c>
      <c r="M5233" s="4" t="str">
        <f t="shared" si="405"/>
        <v>SAN_JUAN_1</v>
      </c>
      <c r="N5233" s="4" t="str">
        <f t="shared" si="408"/>
        <v>A12858</v>
      </c>
    </row>
    <row r="5234" spans="1:14" x14ac:dyDescent="0.25">
      <c r="A5234" s="4">
        <v>3120476007</v>
      </c>
      <c r="B5234" s="4" t="s">
        <v>16301</v>
      </c>
      <c r="C5234" s="4">
        <v>20476007</v>
      </c>
      <c r="D5234" s="4" t="s">
        <v>1761</v>
      </c>
      <c r="E5234" s="4" t="s">
        <v>1687</v>
      </c>
      <c r="F5234" s="4" t="s">
        <v>1688</v>
      </c>
      <c r="G5234" s="4" t="s">
        <v>459</v>
      </c>
      <c r="H5234" s="4" t="s">
        <v>6129</v>
      </c>
      <c r="I5234" s="4" t="s">
        <v>11393</v>
      </c>
      <c r="J5234" s="4" t="str">
        <f t="shared" si="409"/>
        <v>20476007</v>
      </c>
      <c r="K5234" s="4" t="str">
        <f t="shared" si="406"/>
        <v>04_GUAJIRA</v>
      </c>
      <c r="L5234" s="4" t="str">
        <f t="shared" si="407"/>
        <v>SAN_JUAN</v>
      </c>
      <c r="M5234" s="4" t="str">
        <f t="shared" si="405"/>
        <v>SAN_JUAN_1</v>
      </c>
      <c r="N5234" s="4" t="str">
        <f t="shared" si="408"/>
        <v>A12872</v>
      </c>
    </row>
    <row r="5235" spans="1:14" x14ac:dyDescent="0.25">
      <c r="A5235" s="4">
        <v>3120476154</v>
      </c>
      <c r="B5235" s="4" t="s">
        <v>16302</v>
      </c>
      <c r="C5235" s="4">
        <v>20476154</v>
      </c>
      <c r="D5235" s="4" t="s">
        <v>1761</v>
      </c>
      <c r="E5235" s="4" t="s">
        <v>1696</v>
      </c>
      <c r="F5235" s="4" t="s">
        <v>294</v>
      </c>
      <c r="G5235" s="4" t="s">
        <v>1089</v>
      </c>
      <c r="H5235" s="4" t="s">
        <v>6130</v>
      </c>
      <c r="I5235" s="4" t="s">
        <v>11393</v>
      </c>
      <c r="J5235" s="4" t="str">
        <f t="shared" si="409"/>
        <v>20476154</v>
      </c>
      <c r="K5235" s="4" t="str">
        <f t="shared" si="406"/>
        <v>04_GUAJIRA</v>
      </c>
      <c r="L5235" s="4" t="str">
        <f t="shared" si="407"/>
        <v>HATO_NUEVO</v>
      </c>
      <c r="M5235" s="4" t="str">
        <f t="shared" si="405"/>
        <v>CIERRE_NUEVO</v>
      </c>
      <c r="N5235" s="4" t="str">
        <f t="shared" si="408"/>
        <v>A16624</v>
      </c>
    </row>
    <row r="5236" spans="1:14" x14ac:dyDescent="0.25">
      <c r="A5236" s="4">
        <v>3120499097</v>
      </c>
      <c r="B5236" s="4" t="s">
        <v>16303</v>
      </c>
      <c r="C5236" s="4">
        <v>20499097</v>
      </c>
      <c r="D5236" s="4" t="s">
        <v>1761</v>
      </c>
      <c r="E5236" s="4" t="s">
        <v>1687</v>
      </c>
      <c r="F5236" s="4" t="s">
        <v>1698</v>
      </c>
      <c r="G5236" s="4" t="s">
        <v>461</v>
      </c>
      <c r="H5236" s="4" t="s">
        <v>6131</v>
      </c>
      <c r="I5236" s="4" t="s">
        <v>11393</v>
      </c>
      <c r="J5236" s="4" t="str">
        <f t="shared" si="409"/>
        <v>20499097</v>
      </c>
      <c r="K5236" s="4" t="str">
        <f t="shared" si="406"/>
        <v>04_GUAJIRA</v>
      </c>
      <c r="L5236" s="4" t="str">
        <f t="shared" si="407"/>
        <v>SAN_JUAN</v>
      </c>
      <c r="M5236" s="4" t="str">
        <f t="shared" si="405"/>
        <v>SAN_JUAN_2</v>
      </c>
      <c r="N5236" s="4" t="str">
        <f t="shared" si="408"/>
        <v>A12900</v>
      </c>
    </row>
    <row r="5237" spans="1:14" x14ac:dyDescent="0.25">
      <c r="A5237" s="4">
        <v>3120499851</v>
      </c>
      <c r="B5237" s="4" t="s">
        <v>16304</v>
      </c>
      <c r="C5237" s="4">
        <v>20499851</v>
      </c>
      <c r="D5237" s="4" t="s">
        <v>1761</v>
      </c>
      <c r="E5237" s="4" t="s">
        <v>1687</v>
      </c>
      <c r="F5237" s="4" t="s">
        <v>1688</v>
      </c>
      <c r="G5237" s="4" t="s">
        <v>462</v>
      </c>
      <c r="H5237" s="4" t="s">
        <v>6132</v>
      </c>
      <c r="I5237" s="4" t="s">
        <v>11393</v>
      </c>
      <c r="J5237" s="4" t="str">
        <f t="shared" si="409"/>
        <v>20499851</v>
      </c>
      <c r="K5237" s="4" t="str">
        <f t="shared" si="406"/>
        <v>04_GUAJIRA</v>
      </c>
      <c r="L5237" s="4" t="str">
        <f t="shared" si="407"/>
        <v>SAN_JUAN</v>
      </c>
      <c r="M5237" s="4" t="str">
        <f t="shared" si="405"/>
        <v>SAN_JUAN_1</v>
      </c>
      <c r="N5237" s="4" t="str">
        <f t="shared" si="408"/>
        <v>A12871</v>
      </c>
    </row>
    <row r="5238" spans="1:14" x14ac:dyDescent="0.25">
      <c r="A5238" s="4">
        <v>3120505809</v>
      </c>
      <c r="B5238" s="4" t="s">
        <v>16305</v>
      </c>
      <c r="C5238" s="4">
        <v>20505809</v>
      </c>
      <c r="D5238" s="4" t="s">
        <v>1761</v>
      </c>
      <c r="E5238" s="4" t="s">
        <v>26</v>
      </c>
      <c r="F5238" s="4" t="s">
        <v>1692</v>
      </c>
      <c r="G5238" s="4" t="s">
        <v>463</v>
      </c>
      <c r="H5238" s="4" t="s">
        <v>6133</v>
      </c>
      <c r="I5238" s="4" t="s">
        <v>11393</v>
      </c>
      <c r="J5238" s="4" t="str">
        <f t="shared" si="409"/>
        <v>20505809</v>
      </c>
      <c r="K5238" s="4" t="str">
        <f t="shared" si="406"/>
        <v>04_GUAJIRA</v>
      </c>
      <c r="L5238" s="4" t="str">
        <f t="shared" si="407"/>
        <v>MAICAO</v>
      </c>
      <c r="M5238" s="4" t="str">
        <f t="shared" si="405"/>
        <v>MAICAO_1</v>
      </c>
      <c r="N5238" s="4" t="str">
        <f t="shared" si="408"/>
        <v>A13888</v>
      </c>
    </row>
    <row r="5239" spans="1:14" x14ac:dyDescent="0.25">
      <c r="A5239" s="4">
        <v>3120506028</v>
      </c>
      <c r="B5239" s="4" t="s">
        <v>16306</v>
      </c>
      <c r="C5239" s="4">
        <v>20506028</v>
      </c>
      <c r="D5239" s="4" t="s">
        <v>1761</v>
      </c>
      <c r="E5239" s="4" t="s">
        <v>1687</v>
      </c>
      <c r="F5239" s="4" t="s">
        <v>1698</v>
      </c>
      <c r="G5239" s="4" t="s">
        <v>464</v>
      </c>
      <c r="H5239" s="4" t="s">
        <v>6134</v>
      </c>
      <c r="I5239" s="4" t="s">
        <v>11393</v>
      </c>
      <c r="J5239" s="4" t="str">
        <f t="shared" si="409"/>
        <v>20506028</v>
      </c>
      <c r="K5239" s="4" t="str">
        <f t="shared" si="406"/>
        <v>04_GUAJIRA</v>
      </c>
      <c r="L5239" s="4" t="str">
        <f t="shared" si="407"/>
        <v>SAN_JUAN</v>
      </c>
      <c r="M5239" s="4" t="str">
        <f t="shared" si="405"/>
        <v>SAN_JUAN_2</v>
      </c>
      <c r="N5239" s="4" t="str">
        <f t="shared" si="408"/>
        <v>A12911</v>
      </c>
    </row>
    <row r="5240" spans="1:14" x14ac:dyDescent="0.25">
      <c r="A5240" s="4">
        <v>3120506643</v>
      </c>
      <c r="B5240" s="4" t="s">
        <v>16307</v>
      </c>
      <c r="C5240" s="4">
        <v>20506643</v>
      </c>
      <c r="D5240" s="4" t="s">
        <v>1761</v>
      </c>
      <c r="E5240" s="4" t="s">
        <v>1687</v>
      </c>
      <c r="F5240" s="4" t="s">
        <v>1698</v>
      </c>
      <c r="G5240" s="4" t="s">
        <v>464</v>
      </c>
      <c r="H5240" s="4" t="s">
        <v>6135</v>
      </c>
      <c r="I5240" s="4" t="s">
        <v>11393</v>
      </c>
      <c r="J5240" s="4" t="str">
        <f t="shared" si="409"/>
        <v>20506643</v>
      </c>
      <c r="K5240" s="4" t="str">
        <f t="shared" si="406"/>
        <v>04_GUAJIRA</v>
      </c>
      <c r="L5240" s="4" t="str">
        <f t="shared" si="407"/>
        <v>SAN_JUAN</v>
      </c>
      <c r="M5240" s="4" t="str">
        <f t="shared" si="405"/>
        <v>SAN_JUAN_2</v>
      </c>
      <c r="N5240" s="4" t="str">
        <f t="shared" si="408"/>
        <v>A12911</v>
      </c>
    </row>
    <row r="5241" spans="1:14" x14ac:dyDescent="0.25">
      <c r="A5241" s="4">
        <v>3120530683</v>
      </c>
      <c r="B5241" s="4" t="s">
        <v>16308</v>
      </c>
      <c r="C5241" s="4">
        <v>20530683</v>
      </c>
      <c r="D5241" s="4" t="s">
        <v>1761</v>
      </c>
      <c r="E5241" s="4" t="s">
        <v>26</v>
      </c>
      <c r="F5241" s="4" t="s">
        <v>1692</v>
      </c>
      <c r="G5241" s="4" t="s">
        <v>467</v>
      </c>
      <c r="H5241" s="4" t="s">
        <v>6136</v>
      </c>
      <c r="I5241" s="4" t="s">
        <v>11393</v>
      </c>
      <c r="J5241" s="4" t="str">
        <f t="shared" si="409"/>
        <v>20530683</v>
      </c>
      <c r="K5241" s="4" t="str">
        <f t="shared" si="406"/>
        <v>04_GUAJIRA</v>
      </c>
      <c r="L5241" s="4" t="str">
        <f t="shared" si="407"/>
        <v>MAICAO</v>
      </c>
      <c r="M5241" s="4" t="str">
        <f t="shared" ref="M5241:M5304" si="410">+MID(H5241,FIND(L5241,H5241,1)+LEN(L5241)+1,FIND("\",H5241,FIND(L5241,H5241,1)+LEN(L5241)+1)-(FIND(L5241,H5241,1)+LEN(L5241)+1))</f>
        <v>MAICAO_1</v>
      </c>
      <c r="N5241" s="4" t="str">
        <f t="shared" si="408"/>
        <v>A13907</v>
      </c>
    </row>
    <row r="5242" spans="1:14" x14ac:dyDescent="0.25">
      <c r="A5242" s="4">
        <v>3120532433</v>
      </c>
      <c r="B5242" s="4" t="s">
        <v>16309</v>
      </c>
      <c r="C5242" s="4">
        <v>20532433</v>
      </c>
      <c r="D5242" s="4" t="s">
        <v>1761</v>
      </c>
      <c r="E5242" s="4" t="s">
        <v>1687</v>
      </c>
      <c r="F5242" s="4" t="s">
        <v>1698</v>
      </c>
      <c r="G5242" s="4" t="s">
        <v>468</v>
      </c>
      <c r="H5242" s="4" t="s">
        <v>6137</v>
      </c>
      <c r="I5242" s="4" t="s">
        <v>11393</v>
      </c>
      <c r="J5242" s="4" t="str">
        <f t="shared" si="409"/>
        <v>20532433</v>
      </c>
      <c r="K5242" s="4" t="str">
        <f t="shared" si="406"/>
        <v>04_GUAJIRA</v>
      </c>
      <c r="L5242" s="4" t="str">
        <f t="shared" si="407"/>
        <v>SAN_JUAN</v>
      </c>
      <c r="M5242" s="4" t="str">
        <f t="shared" si="410"/>
        <v>SAN_JUAN_2</v>
      </c>
      <c r="N5242" s="4" t="str">
        <f t="shared" si="408"/>
        <v>A12914</v>
      </c>
    </row>
    <row r="5243" spans="1:14" x14ac:dyDescent="0.25">
      <c r="A5243" s="4">
        <v>3120534098</v>
      </c>
      <c r="B5243" s="4" t="s">
        <v>16310</v>
      </c>
      <c r="C5243" s="4">
        <v>20534098</v>
      </c>
      <c r="D5243" s="4" t="s">
        <v>1761</v>
      </c>
      <c r="E5243" s="4" t="s">
        <v>1696</v>
      </c>
      <c r="F5243" s="4" t="s">
        <v>1697</v>
      </c>
      <c r="G5243" s="4" t="s">
        <v>471</v>
      </c>
      <c r="H5243" s="4" t="s">
        <v>6138</v>
      </c>
      <c r="I5243" s="4" t="s">
        <v>11393</v>
      </c>
      <c r="J5243" s="4" t="str">
        <f t="shared" si="409"/>
        <v>20534098</v>
      </c>
      <c r="K5243" s="4" t="str">
        <f t="shared" si="406"/>
        <v>04_GUAJIRA</v>
      </c>
      <c r="L5243" s="4" t="str">
        <f t="shared" si="407"/>
        <v>HATO_NUEVO</v>
      </c>
      <c r="M5243" s="4" t="str">
        <f t="shared" si="410"/>
        <v>HATO_NUEVO_1</v>
      </c>
      <c r="N5243" s="4" t="str">
        <f t="shared" si="408"/>
        <v>A16636</v>
      </c>
    </row>
    <row r="5244" spans="1:14" x14ac:dyDescent="0.25">
      <c r="A5244" s="4">
        <v>3120534650</v>
      </c>
      <c r="B5244" s="4" t="s">
        <v>16311</v>
      </c>
      <c r="C5244" s="4">
        <v>20534650</v>
      </c>
      <c r="D5244" s="4" t="s">
        <v>1761</v>
      </c>
      <c r="E5244" s="4" t="s">
        <v>1687</v>
      </c>
      <c r="F5244" s="4" t="s">
        <v>1698</v>
      </c>
      <c r="G5244" s="4" t="s">
        <v>470</v>
      </c>
      <c r="H5244" s="4" t="s">
        <v>6139</v>
      </c>
      <c r="I5244" s="4" t="s">
        <v>11393</v>
      </c>
      <c r="J5244" s="4" t="str">
        <f t="shared" si="409"/>
        <v>20534650</v>
      </c>
      <c r="K5244" s="4" t="str">
        <f t="shared" si="406"/>
        <v>04_GUAJIRA</v>
      </c>
      <c r="L5244" s="4" t="str">
        <f t="shared" si="407"/>
        <v>SAN_JUAN</v>
      </c>
      <c r="M5244" s="4" t="str">
        <f t="shared" si="410"/>
        <v>SAN_JUAN_2</v>
      </c>
      <c r="N5244" s="4" t="str">
        <f t="shared" si="408"/>
        <v>A12930</v>
      </c>
    </row>
    <row r="5245" spans="1:14" x14ac:dyDescent="0.25">
      <c r="A5245" s="4">
        <v>3120535476</v>
      </c>
      <c r="B5245" s="4" t="s">
        <v>16312</v>
      </c>
      <c r="C5245" s="4">
        <v>20535476</v>
      </c>
      <c r="D5245" s="4" t="s">
        <v>1761</v>
      </c>
      <c r="E5245" s="4" t="s">
        <v>1687</v>
      </c>
      <c r="F5245" s="4" t="s">
        <v>1688</v>
      </c>
      <c r="G5245" s="4" t="s">
        <v>475</v>
      </c>
      <c r="H5245" s="4" t="s">
        <v>6140</v>
      </c>
      <c r="I5245" s="4" t="s">
        <v>11393</v>
      </c>
      <c r="J5245" s="4" t="str">
        <f t="shared" si="409"/>
        <v>20535476</v>
      </c>
      <c r="K5245" s="4" t="str">
        <f t="shared" si="406"/>
        <v>04_GUAJIRA</v>
      </c>
      <c r="L5245" s="4" t="str">
        <f t="shared" si="407"/>
        <v>SAN_JUAN</v>
      </c>
      <c r="M5245" s="4" t="str">
        <f t="shared" si="410"/>
        <v>SAN_JUAN_1</v>
      </c>
      <c r="N5245" s="4" t="str">
        <f t="shared" si="408"/>
        <v>A12868</v>
      </c>
    </row>
    <row r="5246" spans="1:14" x14ac:dyDescent="0.25">
      <c r="A5246" s="4">
        <v>3120535552</v>
      </c>
      <c r="B5246" s="4" t="s">
        <v>16313</v>
      </c>
      <c r="C5246" s="4">
        <v>20535552</v>
      </c>
      <c r="D5246" s="4" t="s">
        <v>1761</v>
      </c>
      <c r="E5246" s="4" t="s">
        <v>1687</v>
      </c>
      <c r="F5246" s="4" t="s">
        <v>1698</v>
      </c>
      <c r="G5246" s="4" t="s">
        <v>469</v>
      </c>
      <c r="H5246" s="4" t="s">
        <v>6141</v>
      </c>
      <c r="I5246" s="4" t="s">
        <v>11393</v>
      </c>
      <c r="J5246" s="4" t="str">
        <f t="shared" si="409"/>
        <v>20535552</v>
      </c>
      <c r="K5246" s="4" t="str">
        <f t="shared" si="406"/>
        <v>04_GUAJIRA</v>
      </c>
      <c r="L5246" s="4" t="str">
        <f t="shared" si="407"/>
        <v>SAN_JUAN</v>
      </c>
      <c r="M5246" s="4" t="str">
        <f t="shared" si="410"/>
        <v>SAN_JUAN_2</v>
      </c>
      <c r="N5246" s="4" t="str">
        <f t="shared" si="408"/>
        <v>A12929</v>
      </c>
    </row>
    <row r="5247" spans="1:14" x14ac:dyDescent="0.25">
      <c r="A5247" s="4">
        <v>3120536744</v>
      </c>
      <c r="B5247" s="4" t="s">
        <v>16314</v>
      </c>
      <c r="C5247" s="4">
        <v>20536744</v>
      </c>
      <c r="D5247" s="4" t="s">
        <v>1761</v>
      </c>
      <c r="E5247" s="4" t="s">
        <v>1696</v>
      </c>
      <c r="F5247" s="4" t="s">
        <v>1697</v>
      </c>
      <c r="G5247" s="4" t="s">
        <v>471</v>
      </c>
      <c r="H5247" s="4" t="s">
        <v>6142</v>
      </c>
      <c r="I5247" s="4" t="s">
        <v>11393</v>
      </c>
      <c r="J5247" s="4" t="str">
        <f t="shared" si="409"/>
        <v>20536744</v>
      </c>
      <c r="K5247" s="4" t="str">
        <f t="shared" si="406"/>
        <v>04_GUAJIRA</v>
      </c>
      <c r="L5247" s="4" t="str">
        <f t="shared" si="407"/>
        <v>HATO_NUEVO</v>
      </c>
      <c r="M5247" s="4" t="str">
        <f t="shared" si="410"/>
        <v>HATO_NUEVO_1</v>
      </c>
      <c r="N5247" s="4" t="str">
        <f t="shared" si="408"/>
        <v>A16636</v>
      </c>
    </row>
    <row r="5248" spans="1:14" x14ac:dyDescent="0.25">
      <c r="A5248" s="4">
        <v>3120538015</v>
      </c>
      <c r="B5248" s="4" t="s">
        <v>16315</v>
      </c>
      <c r="C5248" s="4">
        <v>20538015</v>
      </c>
      <c r="D5248" s="4" t="s">
        <v>1761</v>
      </c>
      <c r="E5248" s="4" t="s">
        <v>1696</v>
      </c>
      <c r="F5248" s="4" t="s">
        <v>1697</v>
      </c>
      <c r="G5248" s="4" t="s">
        <v>473</v>
      </c>
      <c r="H5248" s="4" t="s">
        <v>6143</v>
      </c>
      <c r="I5248" s="4" t="s">
        <v>11393</v>
      </c>
      <c r="J5248" s="4" t="str">
        <f t="shared" si="409"/>
        <v>20538015</v>
      </c>
      <c r="K5248" s="4" t="str">
        <f t="shared" si="406"/>
        <v>04_GUAJIRA</v>
      </c>
      <c r="L5248" s="4" t="str">
        <f t="shared" si="407"/>
        <v>HATO_NUEVO</v>
      </c>
      <c r="M5248" s="4" t="str">
        <f t="shared" si="410"/>
        <v>HATO_NUEVO_1</v>
      </c>
      <c r="N5248" s="4" t="str">
        <f t="shared" si="408"/>
        <v>A16637</v>
      </c>
    </row>
    <row r="5249" spans="1:14" x14ac:dyDescent="0.25">
      <c r="A5249" s="4">
        <v>3120538151</v>
      </c>
      <c r="B5249" s="4" t="s">
        <v>16316</v>
      </c>
      <c r="C5249" s="4">
        <v>20538151</v>
      </c>
      <c r="D5249" s="4" t="s">
        <v>1761</v>
      </c>
      <c r="E5249" s="4" t="s">
        <v>1696</v>
      </c>
      <c r="F5249" s="4" t="s">
        <v>1697</v>
      </c>
      <c r="G5249" s="4" t="s">
        <v>474</v>
      </c>
      <c r="H5249" s="4" t="s">
        <v>6144</v>
      </c>
      <c r="I5249" s="4" t="s">
        <v>11393</v>
      </c>
      <c r="J5249" s="4" t="str">
        <f t="shared" si="409"/>
        <v>20538151</v>
      </c>
      <c r="K5249" s="4" t="str">
        <f t="shared" si="406"/>
        <v>04_GUAJIRA</v>
      </c>
      <c r="L5249" s="4" t="str">
        <f t="shared" si="407"/>
        <v>HATO_NUEVO</v>
      </c>
      <c r="M5249" s="4" t="str">
        <f t="shared" si="410"/>
        <v>HATO_NUEVO_1</v>
      </c>
      <c r="N5249" s="4" t="str">
        <f t="shared" si="408"/>
        <v>A16634</v>
      </c>
    </row>
    <row r="5250" spans="1:14" x14ac:dyDescent="0.25">
      <c r="A5250" s="4">
        <v>3120538208</v>
      </c>
      <c r="B5250" s="4" t="s">
        <v>16317</v>
      </c>
      <c r="C5250" s="4">
        <v>20538208</v>
      </c>
      <c r="D5250" s="4" t="s">
        <v>1761</v>
      </c>
      <c r="E5250" s="4" t="s">
        <v>1696</v>
      </c>
      <c r="F5250" s="4" t="s">
        <v>1697</v>
      </c>
      <c r="G5250" s="4" t="s">
        <v>472</v>
      </c>
      <c r="H5250" s="4" t="s">
        <v>6145</v>
      </c>
      <c r="I5250" s="4" t="s">
        <v>11393</v>
      </c>
      <c r="J5250" s="4" t="str">
        <f t="shared" si="409"/>
        <v>20538208</v>
      </c>
      <c r="K5250" s="4" t="str">
        <f t="shared" ref="K5250:K5313" si="411">+MID(H5250,FIND("MLU AIR-E/",H5250,1)+10,FIND("\",H5250,FIND("MLU AIR-E/",H5250,1))-FIND("MLU AIR-E/",H5250,1)-10)</f>
        <v>04_GUAJIRA</v>
      </c>
      <c r="L5250" s="4" t="str">
        <f t="shared" ref="L5250:L5313" si="412">+MID(H5250,FIND(K5250,H5250,1)+LEN(K5250)+1,FIND("\",H5250,FIND(K5250,H5250,1)+LEN(K5250)+1)-(FIND(K5250,H5250,1)+LEN(K5250)+1))</f>
        <v>HATO_NUEVO</v>
      </c>
      <c r="M5250" s="4" t="str">
        <f t="shared" si="410"/>
        <v>HATO_NUEVO_1</v>
      </c>
      <c r="N5250" s="4" t="str">
        <f t="shared" ref="N5250:N5313" si="413">+MID(H5250,FIND("LEVANTAMIENTO\",H5250,1)+14,FIND("\",H5250,FIND("LEVANTAMIENTO\",H5250,1)+14)-FIND("LEVANTAMIENTO\",H5250,1)-14)</f>
        <v>A16628</v>
      </c>
    </row>
    <row r="5251" spans="1:14" x14ac:dyDescent="0.25">
      <c r="A5251" s="4">
        <v>3120553022</v>
      </c>
      <c r="B5251" s="4" t="s">
        <v>16318</v>
      </c>
      <c r="C5251" s="4">
        <v>20553022</v>
      </c>
      <c r="D5251" s="4" t="s">
        <v>1761</v>
      </c>
      <c r="E5251" s="4" t="s">
        <v>1687</v>
      </c>
      <c r="F5251" s="4" t="s">
        <v>1698</v>
      </c>
      <c r="G5251" s="4" t="s">
        <v>476</v>
      </c>
      <c r="H5251" s="4" t="s">
        <v>6146</v>
      </c>
      <c r="I5251" s="4" t="s">
        <v>11393</v>
      </c>
      <c r="J5251" s="4" t="str">
        <f t="shared" si="409"/>
        <v>20553022</v>
      </c>
      <c r="K5251" s="4" t="str">
        <f t="shared" si="411"/>
        <v>04_GUAJIRA</v>
      </c>
      <c r="L5251" s="4" t="str">
        <f t="shared" si="412"/>
        <v>SAN_JUAN</v>
      </c>
      <c r="M5251" s="4" t="str">
        <f t="shared" si="410"/>
        <v>SAN_JUAN_2</v>
      </c>
      <c r="N5251" s="4" t="str">
        <f t="shared" si="413"/>
        <v>A12908</v>
      </c>
    </row>
    <row r="5252" spans="1:14" x14ac:dyDescent="0.25">
      <c r="A5252" s="4">
        <v>3120554364</v>
      </c>
      <c r="B5252" s="4" t="s">
        <v>16319</v>
      </c>
      <c r="C5252" s="4">
        <v>20554364</v>
      </c>
      <c r="D5252" s="4" t="s">
        <v>1761</v>
      </c>
      <c r="E5252" s="4" t="s">
        <v>1687</v>
      </c>
      <c r="F5252" s="4" t="s">
        <v>1698</v>
      </c>
      <c r="G5252" s="4" t="s">
        <v>469</v>
      </c>
      <c r="H5252" s="4" t="s">
        <v>6147</v>
      </c>
      <c r="I5252" s="4" t="s">
        <v>11393</v>
      </c>
      <c r="J5252" s="4" t="str">
        <f t="shared" si="409"/>
        <v>20554364</v>
      </c>
      <c r="K5252" s="4" t="str">
        <f t="shared" si="411"/>
        <v>04_GUAJIRA</v>
      </c>
      <c r="L5252" s="4" t="str">
        <f t="shared" si="412"/>
        <v>SAN_JUAN</v>
      </c>
      <c r="M5252" s="4" t="str">
        <f t="shared" si="410"/>
        <v>SAN_JUAN_2</v>
      </c>
      <c r="N5252" s="4" t="str">
        <f t="shared" si="413"/>
        <v>A12929</v>
      </c>
    </row>
    <row r="5253" spans="1:14" x14ac:dyDescent="0.25">
      <c r="A5253" s="4">
        <v>3120554651</v>
      </c>
      <c r="B5253" s="4" t="s">
        <v>16320</v>
      </c>
      <c r="C5253" s="4">
        <v>20554651</v>
      </c>
      <c r="D5253" s="4" t="s">
        <v>1761</v>
      </c>
      <c r="E5253" s="4" t="s">
        <v>1687</v>
      </c>
      <c r="F5253" s="4" t="s">
        <v>1698</v>
      </c>
      <c r="G5253" s="4" t="s">
        <v>466</v>
      </c>
      <c r="H5253" s="4" t="s">
        <v>6148</v>
      </c>
      <c r="I5253" s="4" t="s">
        <v>11393</v>
      </c>
      <c r="J5253" s="4" t="str">
        <f t="shared" si="409"/>
        <v>20554651</v>
      </c>
      <c r="K5253" s="4" t="str">
        <f t="shared" si="411"/>
        <v>04_GUAJIRA</v>
      </c>
      <c r="L5253" s="4" t="str">
        <f t="shared" si="412"/>
        <v>SAN_JUAN</v>
      </c>
      <c r="M5253" s="4" t="str">
        <f t="shared" si="410"/>
        <v>SAN_JUAN_2</v>
      </c>
      <c r="N5253" s="4" t="str">
        <f t="shared" si="413"/>
        <v>A12916</v>
      </c>
    </row>
    <row r="5254" spans="1:14" x14ac:dyDescent="0.25">
      <c r="A5254" s="4">
        <v>3120556341</v>
      </c>
      <c r="B5254" s="4" t="s">
        <v>16321</v>
      </c>
      <c r="C5254" s="4">
        <v>20556341</v>
      </c>
      <c r="D5254" s="4" t="s">
        <v>1761</v>
      </c>
      <c r="E5254" s="4" t="s">
        <v>1687</v>
      </c>
      <c r="F5254" s="4" t="s">
        <v>1698</v>
      </c>
      <c r="G5254" s="4" t="s">
        <v>476</v>
      </c>
      <c r="H5254" s="4" t="s">
        <v>6149</v>
      </c>
      <c r="I5254" s="4" t="s">
        <v>11393</v>
      </c>
      <c r="J5254" s="4" t="str">
        <f t="shared" si="409"/>
        <v>20556341</v>
      </c>
      <c r="K5254" s="4" t="str">
        <f t="shared" si="411"/>
        <v>04_GUAJIRA</v>
      </c>
      <c r="L5254" s="4" t="str">
        <f t="shared" si="412"/>
        <v>SAN_JUAN</v>
      </c>
      <c r="M5254" s="4" t="str">
        <f t="shared" si="410"/>
        <v>SAN_JUAN_2</v>
      </c>
      <c r="N5254" s="4" t="str">
        <f t="shared" si="413"/>
        <v>A12908</v>
      </c>
    </row>
    <row r="5255" spans="1:14" x14ac:dyDescent="0.25">
      <c r="A5255" s="4">
        <v>3120556381</v>
      </c>
      <c r="B5255" s="4" t="s">
        <v>16322</v>
      </c>
      <c r="C5255" s="4">
        <v>20556381</v>
      </c>
      <c r="D5255" s="4" t="s">
        <v>1761</v>
      </c>
      <c r="E5255" s="4" t="s">
        <v>1687</v>
      </c>
      <c r="F5255" s="4" t="s">
        <v>1698</v>
      </c>
      <c r="G5255" s="4" t="s">
        <v>470</v>
      </c>
      <c r="H5255" s="4" t="s">
        <v>6150</v>
      </c>
      <c r="I5255" s="4" t="s">
        <v>11393</v>
      </c>
      <c r="J5255" s="4" t="str">
        <f t="shared" ref="J5255:J5318" si="414">+MID(H5255,FIND("762_",H5255,1)+4,FIND("\",H5255,FIND("762_",H5255,1))-FIND("762_",H5255,1)-4)</f>
        <v>20556381</v>
      </c>
      <c r="K5255" s="4" t="str">
        <f t="shared" si="411"/>
        <v>04_GUAJIRA</v>
      </c>
      <c r="L5255" s="4" t="str">
        <f t="shared" si="412"/>
        <v>SAN_JUAN</v>
      </c>
      <c r="M5255" s="4" t="str">
        <f t="shared" si="410"/>
        <v>SAN_JUAN_2</v>
      </c>
      <c r="N5255" s="4" t="str">
        <f t="shared" si="413"/>
        <v>A12930</v>
      </c>
    </row>
    <row r="5256" spans="1:14" x14ac:dyDescent="0.25">
      <c r="A5256" s="4">
        <v>3120557633</v>
      </c>
      <c r="B5256" s="4" t="s">
        <v>16323</v>
      </c>
      <c r="C5256" s="4">
        <v>20557633</v>
      </c>
      <c r="D5256" s="4" t="s">
        <v>1761</v>
      </c>
      <c r="E5256" s="4" t="s">
        <v>1687</v>
      </c>
      <c r="F5256" s="4" t="s">
        <v>1698</v>
      </c>
      <c r="G5256" s="4" t="s">
        <v>470</v>
      </c>
      <c r="H5256" s="4" t="s">
        <v>6151</v>
      </c>
      <c r="I5256" s="4" t="s">
        <v>11393</v>
      </c>
      <c r="J5256" s="4" t="str">
        <f t="shared" si="414"/>
        <v>20557633</v>
      </c>
      <c r="K5256" s="4" t="str">
        <f t="shared" si="411"/>
        <v>04_GUAJIRA</v>
      </c>
      <c r="L5256" s="4" t="str">
        <f t="shared" si="412"/>
        <v>SAN_JUAN</v>
      </c>
      <c r="M5256" s="4" t="str">
        <f t="shared" si="410"/>
        <v>SAN_JUAN_2</v>
      </c>
      <c r="N5256" s="4" t="str">
        <f t="shared" si="413"/>
        <v>A12930</v>
      </c>
    </row>
    <row r="5257" spans="1:14" x14ac:dyDescent="0.25">
      <c r="A5257" s="4">
        <v>3120558646</v>
      </c>
      <c r="B5257" s="4" t="s">
        <v>16324</v>
      </c>
      <c r="C5257" s="4">
        <v>20558646</v>
      </c>
      <c r="D5257" s="4" t="s">
        <v>1761</v>
      </c>
      <c r="E5257" s="4" t="s">
        <v>1687</v>
      </c>
      <c r="F5257" s="4" t="s">
        <v>1698</v>
      </c>
      <c r="G5257" s="4" t="s">
        <v>476</v>
      </c>
      <c r="H5257" s="4" t="s">
        <v>6152</v>
      </c>
      <c r="I5257" s="4" t="s">
        <v>11393</v>
      </c>
      <c r="J5257" s="4" t="str">
        <f t="shared" si="414"/>
        <v>20558646</v>
      </c>
      <c r="K5257" s="4" t="str">
        <f t="shared" si="411"/>
        <v>04_GUAJIRA</v>
      </c>
      <c r="L5257" s="4" t="str">
        <f t="shared" si="412"/>
        <v>SAN_JUAN</v>
      </c>
      <c r="M5257" s="4" t="str">
        <f t="shared" si="410"/>
        <v>SAN_JUAN_2</v>
      </c>
      <c r="N5257" s="4" t="str">
        <f t="shared" si="413"/>
        <v>A12908</v>
      </c>
    </row>
    <row r="5258" spans="1:14" x14ac:dyDescent="0.25">
      <c r="A5258" s="4">
        <v>3120558879</v>
      </c>
      <c r="B5258" s="4" t="s">
        <v>16325</v>
      </c>
      <c r="C5258" s="4">
        <v>20558879</v>
      </c>
      <c r="D5258" s="4" t="s">
        <v>1761</v>
      </c>
      <c r="E5258" s="4" t="s">
        <v>1687</v>
      </c>
      <c r="F5258" s="4" t="s">
        <v>1698</v>
      </c>
      <c r="G5258" s="4" t="s">
        <v>466</v>
      </c>
      <c r="H5258" s="4" t="s">
        <v>6153</v>
      </c>
      <c r="I5258" s="4" t="s">
        <v>11393</v>
      </c>
      <c r="J5258" s="4" t="str">
        <f t="shared" si="414"/>
        <v>20558879</v>
      </c>
      <c r="K5258" s="4" t="str">
        <f t="shared" si="411"/>
        <v>04_GUAJIRA</v>
      </c>
      <c r="L5258" s="4" t="str">
        <f t="shared" si="412"/>
        <v>SAN_JUAN</v>
      </c>
      <c r="M5258" s="4" t="str">
        <f t="shared" si="410"/>
        <v>SAN_JUAN_2</v>
      </c>
      <c r="N5258" s="4" t="str">
        <f t="shared" si="413"/>
        <v>A12916</v>
      </c>
    </row>
    <row r="5259" spans="1:14" x14ac:dyDescent="0.25">
      <c r="A5259" s="4">
        <v>3120560119</v>
      </c>
      <c r="B5259" s="4" t="s">
        <v>16326</v>
      </c>
      <c r="C5259" s="4">
        <v>20560119</v>
      </c>
      <c r="D5259" s="4" t="s">
        <v>1761</v>
      </c>
      <c r="E5259" s="4" t="s">
        <v>1687</v>
      </c>
      <c r="F5259" s="4" t="s">
        <v>1698</v>
      </c>
      <c r="G5259" s="4" t="s">
        <v>477</v>
      </c>
      <c r="H5259" s="4" t="s">
        <v>6154</v>
      </c>
      <c r="I5259" s="4" t="s">
        <v>11393</v>
      </c>
      <c r="J5259" s="4" t="str">
        <f t="shared" si="414"/>
        <v>20560119</v>
      </c>
      <c r="K5259" s="4" t="str">
        <f t="shared" si="411"/>
        <v>04_GUAJIRA</v>
      </c>
      <c r="L5259" s="4" t="str">
        <f t="shared" si="412"/>
        <v>SAN_JUAN</v>
      </c>
      <c r="M5259" s="4" t="str">
        <f t="shared" si="410"/>
        <v>SAN_JUAN_2</v>
      </c>
      <c r="N5259" s="4" t="str">
        <f t="shared" si="413"/>
        <v>A12915</v>
      </c>
    </row>
    <row r="5260" spans="1:14" x14ac:dyDescent="0.25">
      <c r="A5260" s="4">
        <v>3120563172</v>
      </c>
      <c r="B5260" s="4" t="s">
        <v>16327</v>
      </c>
      <c r="C5260" s="4">
        <v>20563172</v>
      </c>
      <c r="D5260" s="4" t="s">
        <v>1761</v>
      </c>
      <c r="E5260" s="4" t="s">
        <v>1687</v>
      </c>
      <c r="F5260" s="4" t="s">
        <v>1698</v>
      </c>
      <c r="G5260" s="4" t="s">
        <v>510</v>
      </c>
      <c r="H5260" s="4" t="s">
        <v>6155</v>
      </c>
      <c r="I5260" s="4" t="s">
        <v>11393</v>
      </c>
      <c r="J5260" s="4" t="str">
        <f t="shared" si="414"/>
        <v>20563172</v>
      </c>
      <c r="K5260" s="4" t="str">
        <f t="shared" si="411"/>
        <v>04_GUAJIRA</v>
      </c>
      <c r="L5260" s="4" t="str">
        <f t="shared" si="412"/>
        <v>SAN_JUAN</v>
      </c>
      <c r="M5260" s="4" t="str">
        <f t="shared" si="410"/>
        <v>SAN_JUAN_2</v>
      </c>
      <c r="N5260" s="4" t="str">
        <f t="shared" si="413"/>
        <v>A12917</v>
      </c>
    </row>
    <row r="5261" spans="1:14" x14ac:dyDescent="0.25">
      <c r="A5261" s="4">
        <v>3120563287</v>
      </c>
      <c r="B5261" s="4" t="s">
        <v>16328</v>
      </c>
      <c r="C5261" s="4">
        <v>20563287</v>
      </c>
      <c r="D5261" s="4" t="s">
        <v>1761</v>
      </c>
      <c r="E5261" s="4" t="s">
        <v>1687</v>
      </c>
      <c r="F5261" s="4" t="s">
        <v>1698</v>
      </c>
      <c r="G5261" s="4" t="s">
        <v>478</v>
      </c>
      <c r="H5261" s="4" t="s">
        <v>6156</v>
      </c>
      <c r="I5261" s="4" t="s">
        <v>11393</v>
      </c>
      <c r="J5261" s="4" t="str">
        <f t="shared" si="414"/>
        <v>20563287</v>
      </c>
      <c r="K5261" s="4" t="str">
        <f t="shared" si="411"/>
        <v>04_GUAJIRA</v>
      </c>
      <c r="L5261" s="4" t="str">
        <f t="shared" si="412"/>
        <v>SAN_JUAN</v>
      </c>
      <c r="M5261" s="4" t="str">
        <f t="shared" si="410"/>
        <v>SAN_JUAN_2</v>
      </c>
      <c r="N5261" s="4" t="str">
        <f t="shared" si="413"/>
        <v>A12935</v>
      </c>
    </row>
    <row r="5262" spans="1:14" x14ac:dyDescent="0.25">
      <c r="A5262" s="4">
        <v>3120564602</v>
      </c>
      <c r="B5262" s="4" t="s">
        <v>16329</v>
      </c>
      <c r="C5262" s="4">
        <v>20564602</v>
      </c>
      <c r="D5262" s="4" t="s">
        <v>1761</v>
      </c>
      <c r="E5262" s="4" t="s">
        <v>1687</v>
      </c>
      <c r="F5262" s="4" t="s">
        <v>1698</v>
      </c>
      <c r="G5262" s="4" t="s">
        <v>478</v>
      </c>
      <c r="H5262" s="4" t="s">
        <v>6157</v>
      </c>
      <c r="I5262" s="4" t="s">
        <v>11393</v>
      </c>
      <c r="J5262" s="4" t="str">
        <f t="shared" si="414"/>
        <v>20564602</v>
      </c>
      <c r="K5262" s="4" t="str">
        <f t="shared" si="411"/>
        <v>04_GUAJIRA</v>
      </c>
      <c r="L5262" s="4" t="str">
        <f t="shared" si="412"/>
        <v>SAN_JUAN</v>
      </c>
      <c r="M5262" s="4" t="str">
        <f t="shared" si="410"/>
        <v>SAN_JUAN_2</v>
      </c>
      <c r="N5262" s="4" t="str">
        <f t="shared" si="413"/>
        <v>A12935</v>
      </c>
    </row>
    <row r="5263" spans="1:14" x14ac:dyDescent="0.25">
      <c r="A5263" s="4">
        <v>3120570799</v>
      </c>
      <c r="B5263" s="4" t="s">
        <v>16330</v>
      </c>
      <c r="C5263" s="4">
        <v>20570799</v>
      </c>
      <c r="D5263" s="4" t="s">
        <v>1761</v>
      </c>
      <c r="E5263" s="4" t="s">
        <v>1687</v>
      </c>
      <c r="F5263" s="4" t="s">
        <v>1698</v>
      </c>
      <c r="G5263" s="4" t="s">
        <v>479</v>
      </c>
      <c r="H5263" s="4" t="s">
        <v>6158</v>
      </c>
      <c r="I5263" s="4" t="s">
        <v>11393</v>
      </c>
      <c r="J5263" s="4" t="str">
        <f t="shared" si="414"/>
        <v>20570799</v>
      </c>
      <c r="K5263" s="4" t="str">
        <f t="shared" si="411"/>
        <v>04_GUAJIRA</v>
      </c>
      <c r="L5263" s="4" t="str">
        <f t="shared" si="412"/>
        <v>SAN_JUAN</v>
      </c>
      <c r="M5263" s="4" t="str">
        <f t="shared" si="410"/>
        <v>SAN_JUAN_2</v>
      </c>
      <c r="N5263" s="4" t="str">
        <f t="shared" si="413"/>
        <v>A12936</v>
      </c>
    </row>
    <row r="5264" spans="1:14" x14ac:dyDescent="0.25">
      <c r="A5264" s="4">
        <v>3120572311</v>
      </c>
      <c r="B5264" s="4" t="s">
        <v>13978</v>
      </c>
      <c r="C5264" s="4">
        <v>20572311</v>
      </c>
      <c r="D5264" s="4" t="s">
        <v>1763</v>
      </c>
      <c r="E5264" s="4" t="s">
        <v>17</v>
      </c>
      <c r="F5264" s="4" t="s">
        <v>22</v>
      </c>
      <c r="G5264" s="4" t="s">
        <v>11015</v>
      </c>
      <c r="H5264" s="4" t="s">
        <v>6159</v>
      </c>
      <c r="I5264" s="4" t="s">
        <v>11393</v>
      </c>
      <c r="J5264" s="4" t="str">
        <f t="shared" si="414"/>
        <v>20572311</v>
      </c>
      <c r="K5264" s="4" t="str">
        <f t="shared" si="411"/>
        <v>03_MAGDALENA</v>
      </c>
      <c r="L5264" s="4" t="str">
        <f t="shared" si="412"/>
        <v>LIBERTADOR</v>
      </c>
      <c r="M5264" s="4" t="str">
        <f t="shared" si="410"/>
        <v>MAMATOCO</v>
      </c>
      <c r="N5264" s="4" t="str">
        <f t="shared" si="413"/>
        <v>A05884</v>
      </c>
    </row>
    <row r="5265" spans="1:14" x14ac:dyDescent="0.25">
      <c r="A5265" s="4">
        <v>3120572484</v>
      </c>
      <c r="B5265" s="4" t="s">
        <v>16331</v>
      </c>
      <c r="C5265" s="4">
        <v>20572484</v>
      </c>
      <c r="D5265" s="4" t="s">
        <v>1761</v>
      </c>
      <c r="E5265" s="4" t="s">
        <v>26</v>
      </c>
      <c r="F5265" s="4" t="s">
        <v>1692</v>
      </c>
      <c r="G5265" s="4" t="s">
        <v>480</v>
      </c>
      <c r="H5265" s="4" t="s">
        <v>6160</v>
      </c>
      <c r="I5265" s="4" t="s">
        <v>11393</v>
      </c>
      <c r="J5265" s="4" t="str">
        <f t="shared" si="414"/>
        <v>20572484</v>
      </c>
      <c r="K5265" s="4" t="str">
        <f t="shared" si="411"/>
        <v>04_GUAJIRA</v>
      </c>
      <c r="L5265" s="4" t="str">
        <f t="shared" si="412"/>
        <v>MAICAO</v>
      </c>
      <c r="M5265" s="4" t="str">
        <f t="shared" si="410"/>
        <v>MAICAO_1</v>
      </c>
      <c r="N5265" s="4" t="str">
        <f t="shared" si="413"/>
        <v>A13927</v>
      </c>
    </row>
    <row r="5266" spans="1:14" x14ac:dyDescent="0.25">
      <c r="A5266" s="4">
        <v>3120589675</v>
      </c>
      <c r="B5266" s="4" t="s">
        <v>13979</v>
      </c>
      <c r="C5266" s="4">
        <v>20589675</v>
      </c>
      <c r="D5266" s="4" t="s">
        <v>1763</v>
      </c>
      <c r="E5266" s="4" t="s">
        <v>29</v>
      </c>
      <c r="F5266" s="4" t="s">
        <v>30</v>
      </c>
      <c r="G5266" s="4" t="s">
        <v>11016</v>
      </c>
      <c r="H5266" s="4" t="s">
        <v>6161</v>
      </c>
      <c r="I5266" s="4" t="s">
        <v>11393</v>
      </c>
      <c r="J5266" s="4" t="str">
        <f t="shared" si="414"/>
        <v>20589675</v>
      </c>
      <c r="K5266" s="4" t="str">
        <f t="shared" si="411"/>
        <v>03_MAGDALENA</v>
      </c>
      <c r="L5266" s="4" t="str">
        <f t="shared" si="412"/>
        <v>MANZANARES</v>
      </c>
      <c r="M5266" s="4" t="str">
        <f t="shared" si="410"/>
        <v>ALCAZARES</v>
      </c>
      <c r="N5266" s="4" t="str">
        <f t="shared" si="413"/>
        <v>A04258</v>
      </c>
    </row>
    <row r="5267" spans="1:14" x14ac:dyDescent="0.25">
      <c r="A5267" s="4">
        <v>3120591694</v>
      </c>
      <c r="B5267" s="4" t="s">
        <v>16332</v>
      </c>
      <c r="C5267" s="4">
        <v>20591694</v>
      </c>
      <c r="D5267" s="4" t="s">
        <v>1761</v>
      </c>
      <c r="E5267" s="4" t="s">
        <v>1687</v>
      </c>
      <c r="F5267" s="4" t="s">
        <v>1698</v>
      </c>
      <c r="G5267" s="4" t="s">
        <v>482</v>
      </c>
      <c r="H5267" s="4" t="s">
        <v>6162</v>
      </c>
      <c r="I5267" s="4" t="s">
        <v>11393</v>
      </c>
      <c r="J5267" s="4" t="str">
        <f t="shared" si="414"/>
        <v>20591694</v>
      </c>
      <c r="K5267" s="4" t="str">
        <f t="shared" si="411"/>
        <v>04_GUAJIRA</v>
      </c>
      <c r="L5267" s="4" t="str">
        <f t="shared" si="412"/>
        <v>SAN_JUAN</v>
      </c>
      <c r="M5267" s="4" t="str">
        <f t="shared" si="410"/>
        <v>SAN_JUAN_2</v>
      </c>
      <c r="N5267" s="4" t="str">
        <f t="shared" si="413"/>
        <v>A14148</v>
      </c>
    </row>
    <row r="5268" spans="1:14" x14ac:dyDescent="0.25">
      <c r="A5268" s="4">
        <v>3120592058</v>
      </c>
      <c r="B5268" s="4" t="s">
        <v>16333</v>
      </c>
      <c r="C5268" s="4">
        <v>20592058</v>
      </c>
      <c r="D5268" s="4" t="s">
        <v>1761</v>
      </c>
      <c r="E5268" s="4" t="s">
        <v>1696</v>
      </c>
      <c r="F5268" s="4" t="s">
        <v>1697</v>
      </c>
      <c r="G5268" s="4" t="s">
        <v>483</v>
      </c>
      <c r="H5268" s="4" t="s">
        <v>6163</v>
      </c>
      <c r="I5268" s="4" t="s">
        <v>11393</v>
      </c>
      <c r="J5268" s="4" t="str">
        <f t="shared" si="414"/>
        <v>20592058</v>
      </c>
      <c r="K5268" s="4" t="str">
        <f t="shared" si="411"/>
        <v>04_GUAJIRA</v>
      </c>
      <c r="L5268" s="4" t="str">
        <f t="shared" si="412"/>
        <v>HATO_NUEVO</v>
      </c>
      <c r="M5268" s="4" t="str">
        <f t="shared" si="410"/>
        <v>HATO_NUEVO_1</v>
      </c>
      <c r="N5268" s="4" t="str">
        <f t="shared" si="413"/>
        <v>A16693</v>
      </c>
    </row>
    <row r="5269" spans="1:14" x14ac:dyDescent="0.25">
      <c r="A5269" s="4">
        <v>3120594723</v>
      </c>
      <c r="B5269" s="4" t="s">
        <v>16334</v>
      </c>
      <c r="C5269" s="4">
        <v>20594723</v>
      </c>
      <c r="D5269" s="4" t="s">
        <v>1761</v>
      </c>
      <c r="E5269" s="4" t="s">
        <v>1696</v>
      </c>
      <c r="F5269" s="4" t="s">
        <v>1697</v>
      </c>
      <c r="G5269" s="4" t="s">
        <v>488</v>
      </c>
      <c r="H5269" s="4" t="s">
        <v>6164</v>
      </c>
      <c r="I5269" s="4" t="s">
        <v>11393</v>
      </c>
      <c r="J5269" s="4" t="str">
        <f t="shared" si="414"/>
        <v>20594723</v>
      </c>
      <c r="K5269" s="4" t="str">
        <f t="shared" si="411"/>
        <v>04_GUAJIRA</v>
      </c>
      <c r="L5269" s="4" t="str">
        <f t="shared" si="412"/>
        <v>HATO_NUEVO</v>
      </c>
      <c r="M5269" s="4" t="str">
        <f t="shared" si="410"/>
        <v>HATO_NUEVO_1</v>
      </c>
      <c r="N5269" s="4" t="str">
        <f t="shared" si="413"/>
        <v>A16685</v>
      </c>
    </row>
    <row r="5270" spans="1:14" x14ac:dyDescent="0.25">
      <c r="A5270" s="4">
        <v>3120594875</v>
      </c>
      <c r="B5270" s="4" t="s">
        <v>16335</v>
      </c>
      <c r="C5270" s="4">
        <v>20594875</v>
      </c>
      <c r="D5270" s="4" t="s">
        <v>1761</v>
      </c>
      <c r="E5270" s="4" t="s">
        <v>1696</v>
      </c>
      <c r="F5270" s="4" t="s">
        <v>294</v>
      </c>
      <c r="G5270" s="4" t="s">
        <v>1088</v>
      </c>
      <c r="H5270" s="4" t="s">
        <v>6165</v>
      </c>
      <c r="I5270" s="4" t="s">
        <v>11393</v>
      </c>
      <c r="J5270" s="4" t="str">
        <f t="shared" si="414"/>
        <v>20594875</v>
      </c>
      <c r="K5270" s="4" t="str">
        <f t="shared" si="411"/>
        <v>04_GUAJIRA</v>
      </c>
      <c r="L5270" s="4" t="str">
        <f t="shared" si="412"/>
        <v>HATO_NUEVO</v>
      </c>
      <c r="M5270" s="4" t="str">
        <f t="shared" si="410"/>
        <v>CIERRE_NUEVO</v>
      </c>
      <c r="N5270" s="4" t="str">
        <f t="shared" si="413"/>
        <v>A16622</v>
      </c>
    </row>
    <row r="5271" spans="1:14" x14ac:dyDescent="0.25">
      <c r="A5271" s="4">
        <v>3120594899</v>
      </c>
      <c r="B5271" s="4" t="s">
        <v>16336</v>
      </c>
      <c r="C5271" s="4">
        <v>20594899</v>
      </c>
      <c r="D5271" s="4" t="s">
        <v>1761</v>
      </c>
      <c r="E5271" s="4" t="s">
        <v>1687</v>
      </c>
      <c r="F5271" s="4" t="s">
        <v>1698</v>
      </c>
      <c r="G5271" s="4" t="s">
        <v>482</v>
      </c>
      <c r="H5271" s="4" t="s">
        <v>6166</v>
      </c>
      <c r="I5271" s="4" t="s">
        <v>11393</v>
      </c>
      <c r="J5271" s="4" t="str">
        <f t="shared" si="414"/>
        <v>20594899</v>
      </c>
      <c r="K5271" s="4" t="str">
        <f t="shared" si="411"/>
        <v>04_GUAJIRA</v>
      </c>
      <c r="L5271" s="4" t="str">
        <f t="shared" si="412"/>
        <v>SAN_JUAN</v>
      </c>
      <c r="M5271" s="4" t="str">
        <f t="shared" si="410"/>
        <v>SAN_JUAN_2</v>
      </c>
      <c r="N5271" s="4" t="str">
        <f t="shared" si="413"/>
        <v>A14148</v>
      </c>
    </row>
    <row r="5272" spans="1:14" x14ac:dyDescent="0.25">
      <c r="A5272" s="4">
        <v>3120596705</v>
      </c>
      <c r="B5272" s="4" t="s">
        <v>16337</v>
      </c>
      <c r="C5272" s="4">
        <v>20596705</v>
      </c>
      <c r="D5272" s="4" t="s">
        <v>1761</v>
      </c>
      <c r="E5272" s="4" t="s">
        <v>1696</v>
      </c>
      <c r="F5272" s="4" t="s">
        <v>1697</v>
      </c>
      <c r="G5272" s="4" t="s">
        <v>484</v>
      </c>
      <c r="H5272" s="4" t="s">
        <v>6167</v>
      </c>
      <c r="I5272" s="4" t="s">
        <v>11393</v>
      </c>
      <c r="J5272" s="4" t="str">
        <f t="shared" si="414"/>
        <v>20596705</v>
      </c>
      <c r="K5272" s="4" t="str">
        <f t="shared" si="411"/>
        <v>04_GUAJIRA</v>
      </c>
      <c r="L5272" s="4" t="str">
        <f t="shared" si="412"/>
        <v>HATO_NUEVO</v>
      </c>
      <c r="M5272" s="4" t="str">
        <f t="shared" si="410"/>
        <v>HATO_NUEVO_1</v>
      </c>
      <c r="N5272" s="4" t="str">
        <f t="shared" si="413"/>
        <v>A16689</v>
      </c>
    </row>
    <row r="5273" spans="1:14" x14ac:dyDescent="0.25">
      <c r="A5273" s="4">
        <v>3126191027</v>
      </c>
      <c r="B5273" s="4" t="s">
        <v>17540</v>
      </c>
      <c r="C5273" s="4" t="s">
        <v>8606</v>
      </c>
      <c r="D5273" s="4" t="s">
        <v>4</v>
      </c>
      <c r="E5273" s="4" t="s">
        <v>7895</v>
      </c>
      <c r="F5273" s="4" t="s">
        <v>8732</v>
      </c>
      <c r="G5273" s="4" t="s">
        <v>10361</v>
      </c>
      <c r="H5273" s="4" t="s">
        <v>7786</v>
      </c>
      <c r="I5273" s="4" t="s">
        <v>11393</v>
      </c>
      <c r="J5273" s="4" t="str">
        <f t="shared" si="414"/>
        <v>205bf224-1b26-4324-8a48-4e478d35dbd1</v>
      </c>
      <c r="K5273" s="4" t="str">
        <f t="shared" si="411"/>
        <v>01_ATLÁNTICO_NORTE</v>
      </c>
      <c r="L5273" s="4" t="str">
        <f t="shared" si="412"/>
        <v>CARACOLI</v>
      </c>
      <c r="M5273" s="4" t="str">
        <f t="shared" si="410"/>
        <v>CARACOLI_5</v>
      </c>
      <c r="N5273" s="4" t="str">
        <f t="shared" si="413"/>
        <v>A39614</v>
      </c>
    </row>
    <row r="5274" spans="1:14" x14ac:dyDescent="0.25">
      <c r="A5274" s="4">
        <v>3120616298</v>
      </c>
      <c r="B5274" s="4" t="s">
        <v>16338</v>
      </c>
      <c r="C5274" s="4">
        <v>20616298</v>
      </c>
      <c r="D5274" s="4" t="s">
        <v>1761</v>
      </c>
      <c r="E5274" s="4" t="s">
        <v>1687</v>
      </c>
      <c r="F5274" s="4" t="s">
        <v>1698</v>
      </c>
      <c r="G5274" s="4" t="s">
        <v>485</v>
      </c>
      <c r="H5274" s="4" t="s">
        <v>6168</v>
      </c>
      <c r="I5274" s="4" t="s">
        <v>11393</v>
      </c>
      <c r="J5274" s="4" t="str">
        <f t="shared" si="414"/>
        <v>20616298</v>
      </c>
      <c r="K5274" s="4" t="str">
        <f t="shared" si="411"/>
        <v>04_GUAJIRA</v>
      </c>
      <c r="L5274" s="4" t="str">
        <f t="shared" si="412"/>
        <v>SAN_JUAN</v>
      </c>
      <c r="M5274" s="4" t="str">
        <f t="shared" si="410"/>
        <v>SAN_JUAN_2</v>
      </c>
      <c r="N5274" s="4" t="str">
        <f t="shared" si="413"/>
        <v>A14149</v>
      </c>
    </row>
    <row r="5275" spans="1:14" x14ac:dyDescent="0.25">
      <c r="A5275" s="4">
        <v>3120617046</v>
      </c>
      <c r="B5275" s="4" t="s">
        <v>16339</v>
      </c>
      <c r="C5275" s="4">
        <v>20617046</v>
      </c>
      <c r="D5275" s="4" t="s">
        <v>1761</v>
      </c>
      <c r="E5275" s="4" t="s">
        <v>1696</v>
      </c>
      <c r="F5275" s="4" t="s">
        <v>1697</v>
      </c>
      <c r="G5275" s="4" t="s">
        <v>1090</v>
      </c>
      <c r="H5275" s="4" t="s">
        <v>6169</v>
      </c>
      <c r="I5275" s="4" t="s">
        <v>11393</v>
      </c>
      <c r="J5275" s="4" t="str">
        <f t="shared" si="414"/>
        <v>20617046</v>
      </c>
      <c r="K5275" s="4" t="str">
        <f t="shared" si="411"/>
        <v>04_GUAJIRA</v>
      </c>
      <c r="L5275" s="4" t="str">
        <f t="shared" si="412"/>
        <v>HATO_NUEVO</v>
      </c>
      <c r="M5275" s="4" t="str">
        <f t="shared" si="410"/>
        <v>HATO_NUEVO_1</v>
      </c>
      <c r="N5275" s="4" t="str">
        <f t="shared" si="413"/>
        <v>A16698</v>
      </c>
    </row>
    <row r="5276" spans="1:14" x14ac:dyDescent="0.25">
      <c r="A5276" s="4">
        <v>3120618859</v>
      </c>
      <c r="B5276" s="4" t="s">
        <v>16340</v>
      </c>
      <c r="C5276" s="4">
        <v>20618859</v>
      </c>
      <c r="D5276" s="4" t="s">
        <v>1761</v>
      </c>
      <c r="E5276" s="4" t="s">
        <v>1696</v>
      </c>
      <c r="F5276" s="4" t="s">
        <v>1697</v>
      </c>
      <c r="G5276" s="4" t="s">
        <v>481</v>
      </c>
      <c r="H5276" s="4" t="s">
        <v>6170</v>
      </c>
      <c r="I5276" s="4" t="s">
        <v>11393</v>
      </c>
      <c r="J5276" s="4" t="str">
        <f t="shared" si="414"/>
        <v>20618859</v>
      </c>
      <c r="K5276" s="4" t="str">
        <f t="shared" si="411"/>
        <v>04_GUAJIRA</v>
      </c>
      <c r="L5276" s="4" t="str">
        <f t="shared" si="412"/>
        <v>HATO_NUEVO</v>
      </c>
      <c r="M5276" s="4" t="str">
        <f t="shared" si="410"/>
        <v>HATO_NUEVO_1</v>
      </c>
      <c r="N5276" s="4" t="str">
        <f t="shared" si="413"/>
        <v>A16686</v>
      </c>
    </row>
    <row r="5277" spans="1:14" x14ac:dyDescent="0.25">
      <c r="A5277" s="4">
        <v>3120620516</v>
      </c>
      <c r="B5277" s="4" t="s">
        <v>16341</v>
      </c>
      <c r="C5277" s="4">
        <v>20620516</v>
      </c>
      <c r="D5277" s="4" t="s">
        <v>1761</v>
      </c>
      <c r="E5277" s="4" t="s">
        <v>1696</v>
      </c>
      <c r="F5277" s="4" t="s">
        <v>1697</v>
      </c>
      <c r="G5277" s="4" t="s">
        <v>1092</v>
      </c>
      <c r="H5277" s="4" t="s">
        <v>6171</v>
      </c>
      <c r="I5277" s="4" t="s">
        <v>11393</v>
      </c>
      <c r="J5277" s="4" t="str">
        <f t="shared" si="414"/>
        <v>20620516</v>
      </c>
      <c r="K5277" s="4" t="str">
        <f t="shared" si="411"/>
        <v>04_GUAJIRA</v>
      </c>
      <c r="L5277" s="4" t="str">
        <f t="shared" si="412"/>
        <v>HATO_NUEVO</v>
      </c>
      <c r="M5277" s="4" t="str">
        <f t="shared" si="410"/>
        <v>HATO_NUEVO_1</v>
      </c>
      <c r="N5277" s="4" t="str">
        <f t="shared" si="413"/>
        <v>A16735</v>
      </c>
    </row>
    <row r="5278" spans="1:14" x14ac:dyDescent="0.25">
      <c r="A5278" s="4">
        <v>3120622488</v>
      </c>
      <c r="B5278" s="4" t="s">
        <v>16342</v>
      </c>
      <c r="C5278" s="4">
        <v>20622488</v>
      </c>
      <c r="D5278" s="4" t="s">
        <v>1763</v>
      </c>
      <c r="E5278" s="4" t="s">
        <v>1669</v>
      </c>
      <c r="F5278" s="4" t="s">
        <v>1700</v>
      </c>
      <c r="G5278" s="4" t="s">
        <v>496</v>
      </c>
      <c r="H5278" s="4" t="s">
        <v>6172</v>
      </c>
      <c r="I5278" s="4" t="s">
        <v>11393</v>
      </c>
      <c r="J5278" s="4" t="str">
        <f t="shared" si="414"/>
        <v>20622488</v>
      </c>
      <c r="K5278" s="4" t="str">
        <f t="shared" si="411"/>
        <v>03_MAGDALENA</v>
      </c>
      <c r="L5278" s="4" t="str">
        <f t="shared" si="412"/>
        <v>SANTA_MARTA</v>
      </c>
      <c r="M5278" s="4" t="str">
        <f t="shared" si="410"/>
        <v>CERRO_KENEDY</v>
      </c>
      <c r="N5278" s="4" t="str">
        <f t="shared" si="413"/>
        <v>A13644</v>
      </c>
    </row>
    <row r="5279" spans="1:14" x14ac:dyDescent="0.25">
      <c r="A5279" s="4">
        <v>3120647005</v>
      </c>
      <c r="B5279" s="4" t="s">
        <v>16343</v>
      </c>
      <c r="C5279" s="4">
        <v>20647005</v>
      </c>
      <c r="D5279" s="4" t="s">
        <v>1761</v>
      </c>
      <c r="E5279" s="4" t="s">
        <v>1696</v>
      </c>
      <c r="F5279" s="4" t="s">
        <v>1697</v>
      </c>
      <c r="G5279" s="4" t="s">
        <v>486</v>
      </c>
      <c r="H5279" s="4" t="s">
        <v>6173</v>
      </c>
      <c r="I5279" s="4" t="s">
        <v>11393</v>
      </c>
      <c r="J5279" s="4" t="str">
        <f t="shared" si="414"/>
        <v>20647005</v>
      </c>
      <c r="K5279" s="4" t="str">
        <f t="shared" si="411"/>
        <v>04_GUAJIRA</v>
      </c>
      <c r="L5279" s="4" t="str">
        <f t="shared" si="412"/>
        <v>HATO_NUEVO</v>
      </c>
      <c r="M5279" s="4" t="str">
        <f t="shared" si="410"/>
        <v>HATO_NUEVO_1</v>
      </c>
      <c r="N5279" s="4" t="str">
        <f t="shared" si="413"/>
        <v>A16700</v>
      </c>
    </row>
    <row r="5280" spans="1:14" x14ac:dyDescent="0.25">
      <c r="A5280" s="4">
        <v>3120648479</v>
      </c>
      <c r="B5280" s="4" t="s">
        <v>16344</v>
      </c>
      <c r="C5280" s="4">
        <v>20648479</v>
      </c>
      <c r="D5280" s="4" t="s">
        <v>1763</v>
      </c>
      <c r="E5280" s="4" t="s">
        <v>1669</v>
      </c>
      <c r="F5280" s="4" t="s">
        <v>1700</v>
      </c>
      <c r="G5280" s="4" t="s">
        <v>1063</v>
      </c>
      <c r="H5280" s="4" t="s">
        <v>6174</v>
      </c>
      <c r="I5280" s="4" t="s">
        <v>11393</v>
      </c>
      <c r="J5280" s="4" t="str">
        <f t="shared" si="414"/>
        <v>20648479</v>
      </c>
      <c r="K5280" s="4" t="str">
        <f t="shared" si="411"/>
        <v>03_MAGDALENA</v>
      </c>
      <c r="L5280" s="4" t="str">
        <f t="shared" si="412"/>
        <v>SANTA_MARTA</v>
      </c>
      <c r="M5280" s="4" t="str">
        <f t="shared" si="410"/>
        <v>CERRO_KENEDY</v>
      </c>
      <c r="N5280" s="4" t="str">
        <f t="shared" si="413"/>
        <v>A13642</v>
      </c>
    </row>
    <row r="5281" spans="1:14" x14ac:dyDescent="0.25">
      <c r="A5281" s="4">
        <v>3120648555</v>
      </c>
      <c r="B5281" s="4" t="s">
        <v>16345</v>
      </c>
      <c r="C5281" s="4">
        <v>20648555</v>
      </c>
      <c r="D5281" s="4" t="s">
        <v>1761</v>
      </c>
      <c r="E5281" s="4" t="s">
        <v>26</v>
      </c>
      <c r="F5281" s="4" t="s">
        <v>1683</v>
      </c>
      <c r="G5281" s="4" t="s">
        <v>487</v>
      </c>
      <c r="H5281" s="4" t="s">
        <v>6175</v>
      </c>
      <c r="I5281" s="4" t="s">
        <v>11393</v>
      </c>
      <c r="J5281" s="4" t="str">
        <f t="shared" si="414"/>
        <v>20648555</v>
      </c>
      <c r="K5281" s="4" t="str">
        <f t="shared" si="411"/>
        <v>04_GUAJIRA</v>
      </c>
      <c r="L5281" s="4" t="str">
        <f t="shared" si="412"/>
        <v>MAICAO</v>
      </c>
      <c r="M5281" s="4" t="str">
        <f t="shared" si="410"/>
        <v>MAICAO_4</v>
      </c>
      <c r="N5281" s="4" t="str">
        <f t="shared" si="413"/>
        <v>A09100</v>
      </c>
    </row>
    <row r="5282" spans="1:14" x14ac:dyDescent="0.25">
      <c r="A5282" s="4">
        <v>3120652160</v>
      </c>
      <c r="B5282" s="4" t="s">
        <v>16346</v>
      </c>
      <c r="C5282" s="4">
        <v>20652160</v>
      </c>
      <c r="D5282" s="4" t="s">
        <v>1763</v>
      </c>
      <c r="E5282" s="4" t="s">
        <v>1669</v>
      </c>
      <c r="F5282" s="4" t="s">
        <v>1700</v>
      </c>
      <c r="G5282" s="4" t="s">
        <v>496</v>
      </c>
      <c r="H5282" s="4" t="s">
        <v>6176</v>
      </c>
      <c r="I5282" s="4" t="s">
        <v>11393</v>
      </c>
      <c r="J5282" s="4" t="str">
        <f t="shared" si="414"/>
        <v>20652160</v>
      </c>
      <c r="K5282" s="4" t="str">
        <f t="shared" si="411"/>
        <v>03_MAGDALENA</v>
      </c>
      <c r="L5282" s="4" t="str">
        <f t="shared" si="412"/>
        <v>SANTA_MARTA</v>
      </c>
      <c r="M5282" s="4" t="str">
        <f t="shared" si="410"/>
        <v>CERRO_KENEDY</v>
      </c>
      <c r="N5282" s="4" t="str">
        <f t="shared" si="413"/>
        <v>A13644</v>
      </c>
    </row>
    <row r="5283" spans="1:14" x14ac:dyDescent="0.25">
      <c r="A5283" s="4">
        <v>3120653945</v>
      </c>
      <c r="B5283" s="4" t="s">
        <v>16347</v>
      </c>
      <c r="C5283" s="4">
        <v>20653945</v>
      </c>
      <c r="D5283" s="4" t="s">
        <v>1763</v>
      </c>
      <c r="E5283" s="4" t="s">
        <v>1669</v>
      </c>
      <c r="F5283" s="4" t="s">
        <v>294</v>
      </c>
      <c r="G5283" s="4" t="s">
        <v>489</v>
      </c>
      <c r="H5283" s="4" t="s">
        <v>6177</v>
      </c>
      <c r="I5283" s="4" t="s">
        <v>11393</v>
      </c>
      <c r="J5283" s="4" t="str">
        <f t="shared" si="414"/>
        <v>20653945</v>
      </c>
      <c r="K5283" s="4" t="str">
        <f t="shared" si="411"/>
        <v>03_MAGDALENA</v>
      </c>
      <c r="L5283" s="4" t="str">
        <f t="shared" si="412"/>
        <v>SANTA_MARTA</v>
      </c>
      <c r="M5283" s="4" t="str">
        <f t="shared" si="410"/>
        <v>CIERRE_NUEVO</v>
      </c>
      <c r="N5283" s="4" t="str">
        <f t="shared" si="413"/>
        <v>A11876</v>
      </c>
    </row>
    <row r="5284" spans="1:14" x14ac:dyDescent="0.25">
      <c r="A5284" s="4">
        <v>3120667032</v>
      </c>
      <c r="B5284" s="4" t="s">
        <v>16348</v>
      </c>
      <c r="C5284" s="4">
        <v>20667032</v>
      </c>
      <c r="D5284" s="4" t="s">
        <v>1763</v>
      </c>
      <c r="E5284" s="4" t="s">
        <v>1669</v>
      </c>
      <c r="F5284" s="4" t="s">
        <v>1700</v>
      </c>
      <c r="G5284" s="4" t="s">
        <v>1064</v>
      </c>
      <c r="H5284" s="4" t="s">
        <v>6178</v>
      </c>
      <c r="I5284" s="4" t="s">
        <v>11393</v>
      </c>
      <c r="J5284" s="4" t="str">
        <f t="shared" si="414"/>
        <v>20667032</v>
      </c>
      <c r="K5284" s="4" t="str">
        <f t="shared" si="411"/>
        <v>03_MAGDALENA</v>
      </c>
      <c r="L5284" s="4" t="str">
        <f t="shared" si="412"/>
        <v>SANTA_MARTA</v>
      </c>
      <c r="M5284" s="4" t="str">
        <f t="shared" si="410"/>
        <v>CERRO_KENEDY</v>
      </c>
      <c r="N5284" s="4" t="str">
        <f t="shared" si="413"/>
        <v>A13645</v>
      </c>
    </row>
    <row r="5285" spans="1:14" x14ac:dyDescent="0.25">
      <c r="A5285" s="4">
        <v>3120668624</v>
      </c>
      <c r="B5285" s="4" t="s">
        <v>16349</v>
      </c>
      <c r="C5285" s="4">
        <v>20668624</v>
      </c>
      <c r="D5285" s="4" t="s">
        <v>1761</v>
      </c>
      <c r="E5285" s="4" t="s">
        <v>1696</v>
      </c>
      <c r="F5285" s="4" t="s">
        <v>1697</v>
      </c>
      <c r="G5285" s="4" t="s">
        <v>1092</v>
      </c>
      <c r="H5285" s="4" t="s">
        <v>6179</v>
      </c>
      <c r="I5285" s="4" t="s">
        <v>11393</v>
      </c>
      <c r="J5285" s="4" t="str">
        <f t="shared" si="414"/>
        <v>20668624</v>
      </c>
      <c r="K5285" s="4" t="str">
        <f t="shared" si="411"/>
        <v>04_GUAJIRA</v>
      </c>
      <c r="L5285" s="4" t="str">
        <f t="shared" si="412"/>
        <v>HATO_NUEVO</v>
      </c>
      <c r="M5285" s="4" t="str">
        <f t="shared" si="410"/>
        <v>HATO_NUEVO_1</v>
      </c>
      <c r="N5285" s="4" t="str">
        <f t="shared" si="413"/>
        <v>A16735</v>
      </c>
    </row>
    <row r="5286" spans="1:14" x14ac:dyDescent="0.25">
      <c r="A5286" s="4">
        <v>3120669190</v>
      </c>
      <c r="B5286" s="4" t="s">
        <v>16350</v>
      </c>
      <c r="C5286" s="4">
        <v>20669190</v>
      </c>
      <c r="D5286" s="4" t="s">
        <v>1761</v>
      </c>
      <c r="E5286" s="4" t="s">
        <v>1696</v>
      </c>
      <c r="F5286" s="4" t="s">
        <v>1697</v>
      </c>
      <c r="G5286" s="4" t="s">
        <v>491</v>
      </c>
      <c r="H5286" s="4" t="s">
        <v>6180</v>
      </c>
      <c r="I5286" s="4" t="s">
        <v>11393</v>
      </c>
      <c r="J5286" s="4" t="str">
        <f t="shared" si="414"/>
        <v>20669190</v>
      </c>
      <c r="K5286" s="4" t="str">
        <f t="shared" si="411"/>
        <v>04_GUAJIRA</v>
      </c>
      <c r="L5286" s="4" t="str">
        <f t="shared" si="412"/>
        <v>HATO_NUEVO</v>
      </c>
      <c r="M5286" s="4" t="str">
        <f t="shared" si="410"/>
        <v>HATO_NUEVO_1</v>
      </c>
      <c r="N5286" s="4" t="str">
        <f t="shared" si="413"/>
        <v>A16725</v>
      </c>
    </row>
    <row r="5287" spans="1:14" x14ac:dyDescent="0.25">
      <c r="A5287" s="4">
        <v>3120679671</v>
      </c>
      <c r="B5287" s="4" t="s">
        <v>16351</v>
      </c>
      <c r="C5287" s="4">
        <v>20679671</v>
      </c>
      <c r="D5287" s="4" t="s">
        <v>1761</v>
      </c>
      <c r="E5287" s="4" t="s">
        <v>1696</v>
      </c>
      <c r="F5287" s="4" t="s">
        <v>1697</v>
      </c>
      <c r="G5287" s="4" t="s">
        <v>491</v>
      </c>
      <c r="H5287" s="4" t="s">
        <v>6181</v>
      </c>
      <c r="I5287" s="4" t="s">
        <v>11393</v>
      </c>
      <c r="J5287" s="4" t="str">
        <f t="shared" si="414"/>
        <v>20679671</v>
      </c>
      <c r="K5287" s="4" t="str">
        <f t="shared" si="411"/>
        <v>04_GUAJIRA</v>
      </c>
      <c r="L5287" s="4" t="str">
        <f t="shared" si="412"/>
        <v>HATO_NUEVO</v>
      </c>
      <c r="M5287" s="4" t="str">
        <f t="shared" si="410"/>
        <v>HATO_NUEVO_1</v>
      </c>
      <c r="N5287" s="4" t="str">
        <f t="shared" si="413"/>
        <v>A16725</v>
      </c>
    </row>
    <row r="5288" spans="1:14" x14ac:dyDescent="0.25">
      <c r="A5288" s="4">
        <v>3120680615</v>
      </c>
      <c r="B5288" s="4" t="s">
        <v>16352</v>
      </c>
      <c r="C5288" s="4">
        <v>20680615</v>
      </c>
      <c r="D5288" s="4" t="s">
        <v>1761</v>
      </c>
      <c r="E5288" s="4" t="s">
        <v>1696</v>
      </c>
      <c r="F5288" s="4" t="s">
        <v>1697</v>
      </c>
      <c r="G5288" s="4" t="s">
        <v>1091</v>
      </c>
      <c r="H5288" s="4" t="s">
        <v>6182</v>
      </c>
      <c r="I5288" s="4" t="s">
        <v>11393</v>
      </c>
      <c r="J5288" s="4" t="str">
        <f t="shared" si="414"/>
        <v>20680615</v>
      </c>
      <c r="K5288" s="4" t="str">
        <f t="shared" si="411"/>
        <v>04_GUAJIRA</v>
      </c>
      <c r="L5288" s="4" t="str">
        <f t="shared" si="412"/>
        <v>HATO_NUEVO</v>
      </c>
      <c r="M5288" s="4" t="str">
        <f t="shared" si="410"/>
        <v>HATO_NUEVO_1</v>
      </c>
      <c r="N5288" s="4" t="str">
        <f t="shared" si="413"/>
        <v>A16726</v>
      </c>
    </row>
    <row r="5289" spans="1:14" x14ac:dyDescent="0.25">
      <c r="A5289" s="4">
        <v>3120681669</v>
      </c>
      <c r="B5289" s="4" t="s">
        <v>16353</v>
      </c>
      <c r="C5289" s="4">
        <v>20681669</v>
      </c>
      <c r="D5289" s="4" t="s">
        <v>1763</v>
      </c>
      <c r="E5289" s="4" t="s">
        <v>1669</v>
      </c>
      <c r="F5289" s="4" t="s">
        <v>1700</v>
      </c>
      <c r="G5289" s="4" t="s">
        <v>1067</v>
      </c>
      <c r="H5289" s="4" t="s">
        <v>6183</v>
      </c>
      <c r="I5289" s="4" t="s">
        <v>11393</v>
      </c>
      <c r="J5289" s="4" t="str">
        <f t="shared" si="414"/>
        <v>20681669</v>
      </c>
      <c r="K5289" s="4" t="str">
        <f t="shared" si="411"/>
        <v>03_MAGDALENA</v>
      </c>
      <c r="L5289" s="4" t="str">
        <f t="shared" si="412"/>
        <v>SANTA_MARTA</v>
      </c>
      <c r="M5289" s="4" t="str">
        <f t="shared" si="410"/>
        <v>CERRO_KENEDY</v>
      </c>
      <c r="N5289" s="4" t="str">
        <f t="shared" si="413"/>
        <v>A13671</v>
      </c>
    </row>
    <row r="5290" spans="1:14" x14ac:dyDescent="0.25">
      <c r="A5290" s="4">
        <v>3120686532</v>
      </c>
      <c r="B5290" s="4" t="s">
        <v>16354</v>
      </c>
      <c r="C5290" s="4">
        <v>20686532</v>
      </c>
      <c r="D5290" s="4" t="s">
        <v>1763</v>
      </c>
      <c r="E5290" s="4" t="s">
        <v>1669</v>
      </c>
      <c r="F5290" s="4" t="s">
        <v>1700</v>
      </c>
      <c r="G5290" s="4" t="s">
        <v>1065</v>
      </c>
      <c r="H5290" s="4" t="s">
        <v>6184</v>
      </c>
      <c r="I5290" s="4" t="s">
        <v>11393</v>
      </c>
      <c r="J5290" s="4" t="str">
        <f t="shared" si="414"/>
        <v>20686532</v>
      </c>
      <c r="K5290" s="4" t="str">
        <f t="shared" si="411"/>
        <v>03_MAGDALENA</v>
      </c>
      <c r="L5290" s="4" t="str">
        <f t="shared" si="412"/>
        <v>SANTA_MARTA</v>
      </c>
      <c r="M5290" s="4" t="str">
        <f t="shared" si="410"/>
        <v>CERRO_KENEDY</v>
      </c>
      <c r="N5290" s="4" t="str">
        <f t="shared" si="413"/>
        <v>A13646</v>
      </c>
    </row>
    <row r="5291" spans="1:14" x14ac:dyDescent="0.25">
      <c r="A5291" s="4">
        <v>3120693517</v>
      </c>
      <c r="B5291" s="4" t="s">
        <v>16355</v>
      </c>
      <c r="C5291" s="4">
        <v>20693517</v>
      </c>
      <c r="D5291" s="4" t="s">
        <v>1763</v>
      </c>
      <c r="E5291" s="4" t="s">
        <v>1669</v>
      </c>
      <c r="F5291" s="4" t="s">
        <v>1700</v>
      </c>
      <c r="G5291" s="4" t="s">
        <v>1068</v>
      </c>
      <c r="H5291" s="4" t="s">
        <v>6185</v>
      </c>
      <c r="I5291" s="4" t="s">
        <v>11393</v>
      </c>
      <c r="J5291" s="4" t="str">
        <f t="shared" si="414"/>
        <v>20693517</v>
      </c>
      <c r="K5291" s="4" t="str">
        <f t="shared" si="411"/>
        <v>03_MAGDALENA</v>
      </c>
      <c r="L5291" s="4" t="str">
        <f t="shared" si="412"/>
        <v>SANTA_MARTA</v>
      </c>
      <c r="M5291" s="4" t="str">
        <f t="shared" si="410"/>
        <v>CERRO_KENEDY</v>
      </c>
      <c r="N5291" s="4" t="str">
        <f t="shared" si="413"/>
        <v>A13677</v>
      </c>
    </row>
    <row r="5292" spans="1:14" x14ac:dyDescent="0.25">
      <c r="A5292" s="4">
        <v>3120694454</v>
      </c>
      <c r="B5292" s="4" t="s">
        <v>16356</v>
      </c>
      <c r="C5292" s="4">
        <v>20694454</v>
      </c>
      <c r="D5292" s="4" t="s">
        <v>1761</v>
      </c>
      <c r="E5292" s="4" t="s">
        <v>451</v>
      </c>
      <c r="F5292" s="4" t="s">
        <v>1699</v>
      </c>
      <c r="G5292" s="4" t="s">
        <v>494</v>
      </c>
      <c r="H5292" s="4" t="s">
        <v>6186</v>
      </c>
      <c r="I5292" s="4" t="s">
        <v>11393</v>
      </c>
      <c r="J5292" s="4" t="str">
        <f t="shared" si="414"/>
        <v>20694454</v>
      </c>
      <c r="K5292" s="4" t="str">
        <f t="shared" si="411"/>
        <v>04_GUAJIRA</v>
      </c>
      <c r="L5292" s="4" t="str">
        <f t="shared" si="412"/>
        <v>CUESTECITAS</v>
      </c>
      <c r="M5292" s="4" t="str">
        <f t="shared" si="410"/>
        <v>CUESTECITAS_2</v>
      </c>
      <c r="N5292" s="4" t="str">
        <f t="shared" si="413"/>
        <v>A16816</v>
      </c>
    </row>
    <row r="5293" spans="1:14" x14ac:dyDescent="0.25">
      <c r="A5293" s="4">
        <v>3120696245</v>
      </c>
      <c r="B5293" s="4" t="s">
        <v>16357</v>
      </c>
      <c r="C5293" s="4">
        <v>20696245</v>
      </c>
      <c r="D5293" s="4" t="s">
        <v>1761</v>
      </c>
      <c r="E5293" s="4" t="s">
        <v>451</v>
      </c>
      <c r="F5293" s="4" t="s">
        <v>1699</v>
      </c>
      <c r="G5293" s="4" t="s">
        <v>509</v>
      </c>
      <c r="H5293" s="4" t="s">
        <v>6187</v>
      </c>
      <c r="I5293" s="4" t="s">
        <v>11393</v>
      </c>
      <c r="J5293" s="4" t="str">
        <f t="shared" si="414"/>
        <v>20696245</v>
      </c>
      <c r="K5293" s="4" t="str">
        <f t="shared" si="411"/>
        <v>04_GUAJIRA</v>
      </c>
      <c r="L5293" s="4" t="str">
        <f t="shared" si="412"/>
        <v>CUESTECITAS</v>
      </c>
      <c r="M5293" s="4" t="str">
        <f t="shared" si="410"/>
        <v>CUESTECITAS_2</v>
      </c>
      <c r="N5293" s="4" t="str">
        <f t="shared" si="413"/>
        <v>A16817</v>
      </c>
    </row>
    <row r="5294" spans="1:14" x14ac:dyDescent="0.25">
      <c r="A5294" s="4">
        <v>3120696554</v>
      </c>
      <c r="B5294" s="4" t="s">
        <v>16358</v>
      </c>
      <c r="C5294" s="4">
        <v>20696554</v>
      </c>
      <c r="D5294" s="4" t="s">
        <v>1761</v>
      </c>
      <c r="E5294" s="4" t="s">
        <v>26</v>
      </c>
      <c r="F5294" s="4" t="s">
        <v>1683</v>
      </c>
      <c r="G5294" s="4" t="s">
        <v>492</v>
      </c>
      <c r="H5294" s="4" t="s">
        <v>6188</v>
      </c>
      <c r="I5294" s="4" t="s">
        <v>11393</v>
      </c>
      <c r="J5294" s="4" t="str">
        <f t="shared" si="414"/>
        <v>20696554</v>
      </c>
      <c r="K5294" s="4" t="str">
        <f t="shared" si="411"/>
        <v>04_GUAJIRA</v>
      </c>
      <c r="L5294" s="4" t="str">
        <f t="shared" si="412"/>
        <v>MAICAO</v>
      </c>
      <c r="M5294" s="4" t="str">
        <f t="shared" si="410"/>
        <v>MAICAO_4</v>
      </c>
      <c r="N5294" s="4" t="str">
        <f t="shared" si="413"/>
        <v>A09196</v>
      </c>
    </row>
    <row r="5295" spans="1:14" x14ac:dyDescent="0.25">
      <c r="A5295" s="4">
        <v>3120696588</v>
      </c>
      <c r="B5295" s="4" t="s">
        <v>16359</v>
      </c>
      <c r="C5295" s="4">
        <v>20696588</v>
      </c>
      <c r="D5295" s="4" t="s">
        <v>1761</v>
      </c>
      <c r="E5295" s="4" t="s">
        <v>1687</v>
      </c>
      <c r="F5295" s="4" t="s">
        <v>1698</v>
      </c>
      <c r="G5295" s="4" t="s">
        <v>493</v>
      </c>
      <c r="H5295" s="4" t="s">
        <v>6189</v>
      </c>
      <c r="I5295" s="4" t="s">
        <v>11393</v>
      </c>
      <c r="J5295" s="4" t="str">
        <f t="shared" si="414"/>
        <v>20696588</v>
      </c>
      <c r="K5295" s="4" t="str">
        <f t="shared" si="411"/>
        <v>04_GUAJIRA</v>
      </c>
      <c r="L5295" s="4" t="str">
        <f t="shared" si="412"/>
        <v>SAN_JUAN</v>
      </c>
      <c r="M5295" s="4" t="str">
        <f t="shared" si="410"/>
        <v>SAN_JUAN_2</v>
      </c>
      <c r="N5295" s="4" t="str">
        <f t="shared" si="413"/>
        <v>A14157</v>
      </c>
    </row>
    <row r="5296" spans="1:14" x14ac:dyDescent="0.25">
      <c r="A5296" s="4">
        <v>3120708085</v>
      </c>
      <c r="B5296" s="4" t="s">
        <v>16360</v>
      </c>
      <c r="C5296" s="4">
        <v>20708085</v>
      </c>
      <c r="D5296" s="4" t="s">
        <v>1763</v>
      </c>
      <c r="E5296" s="4" t="s">
        <v>1669</v>
      </c>
      <c r="F5296" s="4" t="s">
        <v>1700</v>
      </c>
      <c r="G5296" s="4" t="s">
        <v>1062</v>
      </c>
      <c r="H5296" s="4" t="s">
        <v>6191</v>
      </c>
      <c r="I5296" s="4" t="s">
        <v>11393</v>
      </c>
      <c r="J5296" s="4" t="str">
        <f t="shared" si="414"/>
        <v>20708085</v>
      </c>
      <c r="K5296" s="4" t="str">
        <f t="shared" si="411"/>
        <v>03_MAGDALENA</v>
      </c>
      <c r="L5296" s="4" t="str">
        <f t="shared" si="412"/>
        <v>SANTA_MARTA</v>
      </c>
      <c r="M5296" s="4" t="str">
        <f t="shared" si="410"/>
        <v>CERRO_KENEDY</v>
      </c>
      <c r="N5296" s="4" t="str">
        <f t="shared" si="413"/>
        <v>A13641</v>
      </c>
    </row>
    <row r="5297" spans="1:14" x14ac:dyDescent="0.25">
      <c r="A5297" s="4">
        <v>3120710123</v>
      </c>
      <c r="B5297" s="4" t="s">
        <v>16361</v>
      </c>
      <c r="C5297" s="4">
        <v>20710123</v>
      </c>
      <c r="D5297" s="4" t="s">
        <v>1763</v>
      </c>
      <c r="E5297" s="4" t="s">
        <v>1669</v>
      </c>
      <c r="F5297" s="4" t="s">
        <v>1700</v>
      </c>
      <c r="G5297" s="4" t="s">
        <v>1069</v>
      </c>
      <c r="H5297" s="4" t="s">
        <v>6192</v>
      </c>
      <c r="I5297" s="4" t="s">
        <v>11393</v>
      </c>
      <c r="J5297" s="4" t="str">
        <f t="shared" si="414"/>
        <v>20710123</v>
      </c>
      <c r="K5297" s="4" t="str">
        <f t="shared" si="411"/>
        <v>03_MAGDALENA</v>
      </c>
      <c r="L5297" s="4" t="str">
        <f t="shared" si="412"/>
        <v>SANTA_MARTA</v>
      </c>
      <c r="M5297" s="4" t="str">
        <f t="shared" si="410"/>
        <v>CERRO_KENEDY</v>
      </c>
      <c r="N5297" s="4" t="str">
        <f t="shared" si="413"/>
        <v>A13700</v>
      </c>
    </row>
    <row r="5298" spans="1:14" x14ac:dyDescent="0.25">
      <c r="A5298" s="4">
        <v>3120714621</v>
      </c>
      <c r="B5298" s="4" t="s">
        <v>16362</v>
      </c>
      <c r="C5298" s="4">
        <v>20714621</v>
      </c>
      <c r="D5298" s="4" t="s">
        <v>1761</v>
      </c>
      <c r="E5298" s="4" t="s">
        <v>1687</v>
      </c>
      <c r="F5298" s="4" t="s">
        <v>1698</v>
      </c>
      <c r="G5298" s="4" t="s">
        <v>497</v>
      </c>
      <c r="H5298" s="4" t="s">
        <v>6193</v>
      </c>
      <c r="I5298" s="4" t="s">
        <v>11393</v>
      </c>
      <c r="J5298" s="4" t="str">
        <f t="shared" si="414"/>
        <v>20714621</v>
      </c>
      <c r="K5298" s="4" t="str">
        <f t="shared" si="411"/>
        <v>04_GUAJIRA</v>
      </c>
      <c r="L5298" s="4" t="str">
        <f t="shared" si="412"/>
        <v>SAN_JUAN</v>
      </c>
      <c r="M5298" s="4" t="str">
        <f t="shared" si="410"/>
        <v>SAN_JUAN_2</v>
      </c>
      <c r="N5298" s="4" t="str">
        <f t="shared" si="413"/>
        <v>A14161</v>
      </c>
    </row>
    <row r="5299" spans="1:14" x14ac:dyDescent="0.25">
      <c r="A5299" s="4">
        <v>3120714659</v>
      </c>
      <c r="B5299" s="4" t="s">
        <v>16363</v>
      </c>
      <c r="C5299" s="4">
        <v>20714659</v>
      </c>
      <c r="D5299" s="4" t="s">
        <v>1763</v>
      </c>
      <c r="E5299" s="4" t="s">
        <v>1669</v>
      </c>
      <c r="F5299" s="4" t="s">
        <v>1700</v>
      </c>
      <c r="G5299" s="4" t="s">
        <v>498</v>
      </c>
      <c r="H5299" s="4" t="s">
        <v>6194</v>
      </c>
      <c r="I5299" s="4" t="s">
        <v>11393</v>
      </c>
      <c r="J5299" s="4" t="str">
        <f t="shared" si="414"/>
        <v>20714659</v>
      </c>
      <c r="K5299" s="4" t="str">
        <f t="shared" si="411"/>
        <v>03_MAGDALENA</v>
      </c>
      <c r="L5299" s="4" t="str">
        <f t="shared" si="412"/>
        <v>SANTA_MARTA</v>
      </c>
      <c r="M5299" s="4" t="str">
        <f t="shared" si="410"/>
        <v>CERRO_KENEDY</v>
      </c>
      <c r="N5299" s="4" t="str">
        <f t="shared" si="413"/>
        <v>A13669</v>
      </c>
    </row>
    <row r="5300" spans="1:14" x14ac:dyDescent="0.25">
      <c r="A5300" s="4">
        <v>3120714724</v>
      </c>
      <c r="B5300" s="4" t="s">
        <v>16364</v>
      </c>
      <c r="C5300" s="4">
        <v>20714724</v>
      </c>
      <c r="D5300" s="4" t="s">
        <v>1763</v>
      </c>
      <c r="E5300" s="4" t="s">
        <v>1669</v>
      </c>
      <c r="F5300" s="4" t="s">
        <v>1700</v>
      </c>
      <c r="G5300" s="4" t="s">
        <v>498</v>
      </c>
      <c r="H5300" s="4" t="s">
        <v>6195</v>
      </c>
      <c r="I5300" s="4" t="s">
        <v>11393</v>
      </c>
      <c r="J5300" s="4" t="str">
        <f t="shared" si="414"/>
        <v>20714724</v>
      </c>
      <c r="K5300" s="4" t="str">
        <f t="shared" si="411"/>
        <v>03_MAGDALENA</v>
      </c>
      <c r="L5300" s="4" t="str">
        <f t="shared" si="412"/>
        <v>SANTA_MARTA</v>
      </c>
      <c r="M5300" s="4" t="str">
        <f t="shared" si="410"/>
        <v>CERRO_KENEDY</v>
      </c>
      <c r="N5300" s="4" t="str">
        <f t="shared" si="413"/>
        <v>A13669</v>
      </c>
    </row>
    <row r="5301" spans="1:14" x14ac:dyDescent="0.25">
      <c r="A5301" s="4">
        <v>3120714947</v>
      </c>
      <c r="B5301" s="4" t="s">
        <v>16365</v>
      </c>
      <c r="C5301" s="4">
        <v>20714947</v>
      </c>
      <c r="D5301" s="4" t="s">
        <v>1761</v>
      </c>
      <c r="E5301" s="4" t="s">
        <v>1687</v>
      </c>
      <c r="F5301" s="4" t="s">
        <v>1698</v>
      </c>
      <c r="G5301" s="4" t="s">
        <v>497</v>
      </c>
      <c r="H5301" s="4" t="s">
        <v>6196</v>
      </c>
      <c r="I5301" s="4" t="s">
        <v>11393</v>
      </c>
      <c r="J5301" s="4" t="str">
        <f t="shared" si="414"/>
        <v>20714947</v>
      </c>
      <c r="K5301" s="4" t="str">
        <f t="shared" si="411"/>
        <v>04_GUAJIRA</v>
      </c>
      <c r="L5301" s="4" t="str">
        <f t="shared" si="412"/>
        <v>SAN_JUAN</v>
      </c>
      <c r="M5301" s="4" t="str">
        <f t="shared" si="410"/>
        <v>SAN_JUAN_2</v>
      </c>
      <c r="N5301" s="4" t="str">
        <f t="shared" si="413"/>
        <v>A14161</v>
      </c>
    </row>
    <row r="5302" spans="1:14" x14ac:dyDescent="0.25">
      <c r="A5302" s="4">
        <v>3120715496</v>
      </c>
      <c r="B5302" s="4" t="s">
        <v>16366</v>
      </c>
      <c r="C5302" s="4">
        <v>20715496</v>
      </c>
      <c r="D5302" s="4" t="s">
        <v>1761</v>
      </c>
      <c r="E5302" s="4" t="s">
        <v>1687</v>
      </c>
      <c r="F5302" s="4" t="s">
        <v>1698</v>
      </c>
      <c r="G5302" s="4" t="s">
        <v>497</v>
      </c>
      <c r="H5302" s="4" t="s">
        <v>6197</v>
      </c>
      <c r="I5302" s="4" t="s">
        <v>11393</v>
      </c>
      <c r="J5302" s="4" t="str">
        <f t="shared" si="414"/>
        <v>20715496</v>
      </c>
      <c r="K5302" s="4" t="str">
        <f t="shared" si="411"/>
        <v>04_GUAJIRA</v>
      </c>
      <c r="L5302" s="4" t="str">
        <f t="shared" si="412"/>
        <v>SAN_JUAN</v>
      </c>
      <c r="M5302" s="4" t="str">
        <f t="shared" si="410"/>
        <v>SAN_JUAN_2</v>
      </c>
      <c r="N5302" s="4" t="str">
        <f t="shared" si="413"/>
        <v>A14161</v>
      </c>
    </row>
    <row r="5303" spans="1:14" x14ac:dyDescent="0.25">
      <c r="A5303" s="4">
        <v>3120715873</v>
      </c>
      <c r="B5303" s="4" t="s">
        <v>16367</v>
      </c>
      <c r="C5303" s="4">
        <v>20715873</v>
      </c>
      <c r="D5303" s="4" t="s">
        <v>1761</v>
      </c>
      <c r="E5303" s="4" t="s">
        <v>1687</v>
      </c>
      <c r="F5303" s="4" t="s">
        <v>1698</v>
      </c>
      <c r="G5303" s="4" t="s">
        <v>497</v>
      </c>
      <c r="H5303" s="4" t="s">
        <v>6198</v>
      </c>
      <c r="I5303" s="4" t="s">
        <v>11393</v>
      </c>
      <c r="J5303" s="4" t="str">
        <f t="shared" si="414"/>
        <v>20715873</v>
      </c>
      <c r="K5303" s="4" t="str">
        <f t="shared" si="411"/>
        <v>04_GUAJIRA</v>
      </c>
      <c r="L5303" s="4" t="str">
        <f t="shared" si="412"/>
        <v>SAN_JUAN</v>
      </c>
      <c r="M5303" s="4" t="str">
        <f t="shared" si="410"/>
        <v>SAN_JUAN_2</v>
      </c>
      <c r="N5303" s="4" t="str">
        <f t="shared" si="413"/>
        <v>A14161</v>
      </c>
    </row>
    <row r="5304" spans="1:14" x14ac:dyDescent="0.25">
      <c r="A5304" s="4">
        <v>3120716901</v>
      </c>
      <c r="B5304" s="4" t="s">
        <v>16368</v>
      </c>
      <c r="C5304" s="4">
        <v>20716901</v>
      </c>
      <c r="D5304" s="4" t="s">
        <v>1763</v>
      </c>
      <c r="E5304" s="4" t="s">
        <v>1669</v>
      </c>
      <c r="F5304" s="4" t="s">
        <v>1700</v>
      </c>
      <c r="G5304" s="4" t="s">
        <v>498</v>
      </c>
      <c r="H5304" s="4" t="s">
        <v>6199</v>
      </c>
      <c r="I5304" s="4" t="s">
        <v>11393</v>
      </c>
      <c r="J5304" s="4" t="str">
        <f t="shared" si="414"/>
        <v>20716901</v>
      </c>
      <c r="K5304" s="4" t="str">
        <f t="shared" si="411"/>
        <v>03_MAGDALENA</v>
      </c>
      <c r="L5304" s="4" t="str">
        <f t="shared" si="412"/>
        <v>SANTA_MARTA</v>
      </c>
      <c r="M5304" s="4" t="str">
        <f t="shared" si="410"/>
        <v>CERRO_KENEDY</v>
      </c>
      <c r="N5304" s="4" t="str">
        <f t="shared" si="413"/>
        <v>A13669</v>
      </c>
    </row>
    <row r="5305" spans="1:14" x14ac:dyDescent="0.25">
      <c r="A5305" s="4">
        <v>3120726536</v>
      </c>
      <c r="B5305" s="4" t="s">
        <v>16369</v>
      </c>
      <c r="C5305" s="4">
        <v>20726536</v>
      </c>
      <c r="D5305" s="4" t="s">
        <v>1761</v>
      </c>
      <c r="E5305" s="4" t="s">
        <v>1687</v>
      </c>
      <c r="F5305" s="4" t="s">
        <v>1698</v>
      </c>
      <c r="G5305" s="4" t="s">
        <v>479</v>
      </c>
      <c r="H5305" s="4" t="s">
        <v>6200</v>
      </c>
      <c r="I5305" s="4" t="s">
        <v>11393</v>
      </c>
      <c r="J5305" s="4" t="str">
        <f t="shared" si="414"/>
        <v>20726536</v>
      </c>
      <c r="K5305" s="4" t="str">
        <f t="shared" si="411"/>
        <v>04_GUAJIRA</v>
      </c>
      <c r="L5305" s="4" t="str">
        <f t="shared" si="412"/>
        <v>SAN_JUAN</v>
      </c>
      <c r="M5305" s="4" t="str">
        <f t="shared" ref="M5305:M5368" si="415">+MID(H5305,FIND(L5305,H5305,1)+LEN(L5305)+1,FIND("\",H5305,FIND(L5305,H5305,1)+LEN(L5305)+1)-(FIND(L5305,H5305,1)+LEN(L5305)+1))</f>
        <v>SAN_JUAN_2</v>
      </c>
      <c r="N5305" s="4" t="str">
        <f t="shared" si="413"/>
        <v>A12936</v>
      </c>
    </row>
    <row r="5306" spans="1:14" x14ac:dyDescent="0.25">
      <c r="A5306" s="4">
        <v>3120726561</v>
      </c>
      <c r="B5306" s="4" t="s">
        <v>16370</v>
      </c>
      <c r="C5306" s="4">
        <v>20726561</v>
      </c>
      <c r="D5306" s="4" t="s">
        <v>1761</v>
      </c>
      <c r="E5306" s="4" t="s">
        <v>1687</v>
      </c>
      <c r="F5306" s="4" t="s">
        <v>1698</v>
      </c>
      <c r="G5306" s="4" t="s">
        <v>499</v>
      </c>
      <c r="H5306" s="4" t="s">
        <v>6201</v>
      </c>
      <c r="I5306" s="4" t="s">
        <v>11393</v>
      </c>
      <c r="J5306" s="4" t="str">
        <f t="shared" si="414"/>
        <v>20726561</v>
      </c>
      <c r="K5306" s="4" t="str">
        <f t="shared" si="411"/>
        <v>04_GUAJIRA</v>
      </c>
      <c r="L5306" s="4" t="str">
        <f t="shared" si="412"/>
        <v>SAN_JUAN</v>
      </c>
      <c r="M5306" s="4" t="str">
        <f t="shared" si="415"/>
        <v>SAN_JUAN_2</v>
      </c>
      <c r="N5306" s="4" t="str">
        <f t="shared" si="413"/>
        <v>A12913</v>
      </c>
    </row>
    <row r="5307" spans="1:14" x14ac:dyDescent="0.25">
      <c r="A5307" s="4">
        <v>3120727983</v>
      </c>
      <c r="B5307" s="4" t="s">
        <v>16371</v>
      </c>
      <c r="C5307" s="4">
        <v>20727983</v>
      </c>
      <c r="D5307" s="4" t="s">
        <v>1761</v>
      </c>
      <c r="E5307" s="4" t="s">
        <v>1687</v>
      </c>
      <c r="F5307" s="4" t="s">
        <v>1698</v>
      </c>
      <c r="G5307" s="4" t="s">
        <v>500</v>
      </c>
      <c r="H5307" s="4" t="s">
        <v>6202</v>
      </c>
      <c r="I5307" s="4" t="s">
        <v>11393</v>
      </c>
      <c r="J5307" s="4" t="str">
        <f t="shared" si="414"/>
        <v>20727983</v>
      </c>
      <c r="K5307" s="4" t="str">
        <f t="shared" si="411"/>
        <v>04_GUAJIRA</v>
      </c>
      <c r="L5307" s="4" t="str">
        <f t="shared" si="412"/>
        <v>SAN_JUAN</v>
      </c>
      <c r="M5307" s="4" t="str">
        <f t="shared" si="415"/>
        <v>SAN_JUAN_2</v>
      </c>
      <c r="N5307" s="4" t="str">
        <f t="shared" si="413"/>
        <v>A14163</v>
      </c>
    </row>
    <row r="5308" spans="1:14" x14ac:dyDescent="0.25">
      <c r="A5308" s="4">
        <v>3120728328</v>
      </c>
      <c r="B5308" s="4" t="s">
        <v>16372</v>
      </c>
      <c r="C5308" s="4">
        <v>20728328</v>
      </c>
      <c r="D5308" s="4" t="s">
        <v>1763</v>
      </c>
      <c r="E5308" s="4" t="s">
        <v>1669</v>
      </c>
      <c r="F5308" s="4" t="s">
        <v>1700</v>
      </c>
      <c r="G5308" s="4" t="s">
        <v>498</v>
      </c>
      <c r="H5308" s="4" t="s">
        <v>6203</v>
      </c>
      <c r="I5308" s="4" t="s">
        <v>11393</v>
      </c>
      <c r="J5308" s="4" t="str">
        <f t="shared" si="414"/>
        <v>20728328</v>
      </c>
      <c r="K5308" s="4" t="str">
        <f t="shared" si="411"/>
        <v>03_MAGDALENA</v>
      </c>
      <c r="L5308" s="4" t="str">
        <f t="shared" si="412"/>
        <v>SANTA_MARTA</v>
      </c>
      <c r="M5308" s="4" t="str">
        <f t="shared" si="415"/>
        <v>CERRO_KENEDY</v>
      </c>
      <c r="N5308" s="4" t="str">
        <f t="shared" si="413"/>
        <v>A13669</v>
      </c>
    </row>
    <row r="5309" spans="1:14" x14ac:dyDescent="0.25">
      <c r="A5309" s="4">
        <v>3120728373</v>
      </c>
      <c r="B5309" s="4" t="s">
        <v>16373</v>
      </c>
      <c r="C5309" s="4">
        <v>20728373</v>
      </c>
      <c r="D5309" s="4" t="s">
        <v>1763</v>
      </c>
      <c r="E5309" s="4" t="s">
        <v>1669</v>
      </c>
      <c r="F5309" s="4" t="s">
        <v>1700</v>
      </c>
      <c r="G5309" s="4" t="s">
        <v>498</v>
      </c>
      <c r="H5309" s="4" t="s">
        <v>6204</v>
      </c>
      <c r="I5309" s="4" t="s">
        <v>11393</v>
      </c>
      <c r="J5309" s="4" t="str">
        <f t="shared" si="414"/>
        <v>20728373</v>
      </c>
      <c r="K5309" s="4" t="str">
        <f t="shared" si="411"/>
        <v>03_MAGDALENA</v>
      </c>
      <c r="L5309" s="4" t="str">
        <f t="shared" si="412"/>
        <v>SANTA_MARTA</v>
      </c>
      <c r="M5309" s="4" t="str">
        <f t="shared" si="415"/>
        <v>CERRO_KENEDY</v>
      </c>
      <c r="N5309" s="4" t="str">
        <f t="shared" si="413"/>
        <v>A13669</v>
      </c>
    </row>
    <row r="5310" spans="1:14" x14ac:dyDescent="0.25">
      <c r="A5310" s="4">
        <v>3120731151</v>
      </c>
      <c r="B5310" s="4" t="s">
        <v>16374</v>
      </c>
      <c r="C5310" s="4">
        <v>20731151</v>
      </c>
      <c r="D5310" s="4" t="s">
        <v>1761</v>
      </c>
      <c r="E5310" s="4" t="s">
        <v>1687</v>
      </c>
      <c r="F5310" s="4" t="s">
        <v>1698</v>
      </c>
      <c r="G5310" s="4" t="s">
        <v>500</v>
      </c>
      <c r="H5310" s="4" t="s">
        <v>6205</v>
      </c>
      <c r="I5310" s="4" t="s">
        <v>11393</v>
      </c>
      <c r="J5310" s="4" t="str">
        <f t="shared" si="414"/>
        <v>20731151</v>
      </c>
      <c r="K5310" s="4" t="str">
        <f t="shared" si="411"/>
        <v>04_GUAJIRA</v>
      </c>
      <c r="L5310" s="4" t="str">
        <f t="shared" si="412"/>
        <v>SAN_JUAN</v>
      </c>
      <c r="M5310" s="4" t="str">
        <f t="shared" si="415"/>
        <v>SAN_JUAN_2</v>
      </c>
      <c r="N5310" s="4" t="str">
        <f t="shared" si="413"/>
        <v>A14163</v>
      </c>
    </row>
    <row r="5311" spans="1:14" x14ac:dyDescent="0.25">
      <c r="A5311" s="4">
        <v>3120731373</v>
      </c>
      <c r="B5311" s="4" t="s">
        <v>16375</v>
      </c>
      <c r="C5311" s="4">
        <v>20731373</v>
      </c>
      <c r="D5311" s="4" t="s">
        <v>1761</v>
      </c>
      <c r="E5311" s="4" t="s">
        <v>1687</v>
      </c>
      <c r="F5311" s="4" t="s">
        <v>1698</v>
      </c>
      <c r="G5311" s="4" t="s">
        <v>500</v>
      </c>
      <c r="H5311" s="4" t="s">
        <v>6206</v>
      </c>
      <c r="I5311" s="4" t="s">
        <v>11393</v>
      </c>
      <c r="J5311" s="4" t="str">
        <f t="shared" si="414"/>
        <v>20731373</v>
      </c>
      <c r="K5311" s="4" t="str">
        <f t="shared" si="411"/>
        <v>04_GUAJIRA</v>
      </c>
      <c r="L5311" s="4" t="str">
        <f t="shared" si="412"/>
        <v>SAN_JUAN</v>
      </c>
      <c r="M5311" s="4" t="str">
        <f t="shared" si="415"/>
        <v>SAN_JUAN_2</v>
      </c>
      <c r="N5311" s="4" t="str">
        <f t="shared" si="413"/>
        <v>A14163</v>
      </c>
    </row>
    <row r="5312" spans="1:14" x14ac:dyDescent="0.25">
      <c r="A5312" s="4">
        <v>3120731675</v>
      </c>
      <c r="B5312" s="4" t="s">
        <v>16376</v>
      </c>
      <c r="C5312" s="4">
        <v>20731675</v>
      </c>
      <c r="D5312" s="4" t="s">
        <v>1763</v>
      </c>
      <c r="E5312" s="4" t="s">
        <v>1669</v>
      </c>
      <c r="F5312" s="4" t="s">
        <v>1700</v>
      </c>
      <c r="G5312" s="4" t="s">
        <v>498</v>
      </c>
      <c r="H5312" s="4" t="s">
        <v>6207</v>
      </c>
      <c r="I5312" s="4" t="s">
        <v>11393</v>
      </c>
      <c r="J5312" s="4" t="str">
        <f t="shared" si="414"/>
        <v>20731675</v>
      </c>
      <c r="K5312" s="4" t="str">
        <f t="shared" si="411"/>
        <v>03_MAGDALENA</v>
      </c>
      <c r="L5312" s="4" t="str">
        <f t="shared" si="412"/>
        <v>SANTA_MARTA</v>
      </c>
      <c r="M5312" s="4" t="str">
        <f t="shared" si="415"/>
        <v>CERRO_KENEDY</v>
      </c>
      <c r="N5312" s="4" t="str">
        <f t="shared" si="413"/>
        <v>A13669</v>
      </c>
    </row>
    <row r="5313" spans="1:14" x14ac:dyDescent="0.25">
      <c r="A5313" s="4">
        <v>3120731681</v>
      </c>
      <c r="B5313" s="4" t="s">
        <v>16377</v>
      </c>
      <c r="C5313" s="4">
        <v>20731681</v>
      </c>
      <c r="D5313" s="4" t="s">
        <v>1763</v>
      </c>
      <c r="E5313" s="4" t="s">
        <v>1669</v>
      </c>
      <c r="F5313" s="4" t="s">
        <v>1700</v>
      </c>
      <c r="G5313" s="4" t="s">
        <v>498</v>
      </c>
      <c r="H5313" s="4" t="s">
        <v>6208</v>
      </c>
      <c r="I5313" s="4" t="s">
        <v>11393</v>
      </c>
      <c r="J5313" s="4" t="str">
        <f t="shared" si="414"/>
        <v>20731681</v>
      </c>
      <c r="K5313" s="4" t="str">
        <f t="shared" si="411"/>
        <v>03_MAGDALENA</v>
      </c>
      <c r="L5313" s="4" t="str">
        <f t="shared" si="412"/>
        <v>SANTA_MARTA</v>
      </c>
      <c r="M5313" s="4" t="str">
        <f t="shared" si="415"/>
        <v>CERRO_KENEDY</v>
      </c>
      <c r="N5313" s="4" t="str">
        <f t="shared" si="413"/>
        <v>A13669</v>
      </c>
    </row>
    <row r="5314" spans="1:14" x14ac:dyDescent="0.25">
      <c r="A5314" s="4">
        <v>3120731703</v>
      </c>
      <c r="B5314" s="4" t="s">
        <v>16378</v>
      </c>
      <c r="C5314" s="4">
        <v>20731703</v>
      </c>
      <c r="D5314" s="4" t="s">
        <v>1763</v>
      </c>
      <c r="E5314" s="4" t="s">
        <v>1669</v>
      </c>
      <c r="F5314" s="4" t="s">
        <v>1700</v>
      </c>
      <c r="G5314" s="4" t="s">
        <v>498</v>
      </c>
      <c r="H5314" s="4" t="s">
        <v>6209</v>
      </c>
      <c r="I5314" s="4" t="s">
        <v>11393</v>
      </c>
      <c r="J5314" s="4" t="str">
        <f t="shared" si="414"/>
        <v>20731703</v>
      </c>
      <c r="K5314" s="4" t="str">
        <f t="shared" ref="K5314:K5377" si="416">+MID(H5314,FIND("MLU AIR-E/",H5314,1)+10,FIND("\",H5314,FIND("MLU AIR-E/",H5314,1))-FIND("MLU AIR-E/",H5314,1)-10)</f>
        <v>03_MAGDALENA</v>
      </c>
      <c r="L5314" s="4" t="str">
        <f t="shared" ref="L5314:L5377" si="417">+MID(H5314,FIND(K5314,H5314,1)+LEN(K5314)+1,FIND("\",H5314,FIND(K5314,H5314,1)+LEN(K5314)+1)-(FIND(K5314,H5314,1)+LEN(K5314)+1))</f>
        <v>SANTA_MARTA</v>
      </c>
      <c r="M5314" s="4" t="str">
        <f t="shared" si="415"/>
        <v>CERRO_KENEDY</v>
      </c>
      <c r="N5314" s="4" t="str">
        <f t="shared" ref="N5314:N5377" si="418">+MID(H5314,FIND("LEVANTAMIENTO\",H5314,1)+14,FIND("\",H5314,FIND("LEVANTAMIENTO\",H5314,1)+14)-FIND("LEVANTAMIENTO\",H5314,1)-14)</f>
        <v>A13669</v>
      </c>
    </row>
    <row r="5315" spans="1:14" x14ac:dyDescent="0.25">
      <c r="A5315" s="4">
        <v>3120732201</v>
      </c>
      <c r="B5315" s="4" t="s">
        <v>16379</v>
      </c>
      <c r="C5315" s="4">
        <v>20732201</v>
      </c>
      <c r="D5315" s="4" t="s">
        <v>1763</v>
      </c>
      <c r="E5315" s="4" t="s">
        <v>1669</v>
      </c>
      <c r="F5315" s="4" t="s">
        <v>1700</v>
      </c>
      <c r="G5315" s="4" t="s">
        <v>502</v>
      </c>
      <c r="H5315" s="4" t="s">
        <v>6210</v>
      </c>
      <c r="I5315" s="4" t="s">
        <v>11393</v>
      </c>
      <c r="J5315" s="4" t="str">
        <f t="shared" si="414"/>
        <v>20732201</v>
      </c>
      <c r="K5315" s="4" t="str">
        <f t="shared" si="416"/>
        <v>03_MAGDALENA</v>
      </c>
      <c r="L5315" s="4" t="str">
        <f t="shared" si="417"/>
        <v>SANTA_MARTA</v>
      </c>
      <c r="M5315" s="4" t="str">
        <f t="shared" si="415"/>
        <v>CERRO_KENEDY</v>
      </c>
      <c r="N5315" s="4" t="str">
        <f t="shared" si="418"/>
        <v>A15297</v>
      </c>
    </row>
    <row r="5316" spans="1:14" x14ac:dyDescent="0.25">
      <c r="A5316" s="4">
        <v>3120735072</v>
      </c>
      <c r="B5316" s="4" t="s">
        <v>16380</v>
      </c>
      <c r="C5316" s="4">
        <v>20735072</v>
      </c>
      <c r="D5316" s="4" t="s">
        <v>1761</v>
      </c>
      <c r="E5316" s="4" t="s">
        <v>1687</v>
      </c>
      <c r="F5316" s="4" t="s">
        <v>1698</v>
      </c>
      <c r="G5316" s="4" t="s">
        <v>493</v>
      </c>
      <c r="H5316" s="4" t="s">
        <v>6211</v>
      </c>
      <c r="I5316" s="4" t="s">
        <v>11393</v>
      </c>
      <c r="J5316" s="4" t="str">
        <f t="shared" si="414"/>
        <v>20735072</v>
      </c>
      <c r="K5316" s="4" t="str">
        <f t="shared" si="416"/>
        <v>04_GUAJIRA</v>
      </c>
      <c r="L5316" s="4" t="str">
        <f t="shared" si="417"/>
        <v>SAN_JUAN</v>
      </c>
      <c r="M5316" s="4" t="str">
        <f t="shared" si="415"/>
        <v>SAN_JUAN_2</v>
      </c>
      <c r="N5316" s="4" t="str">
        <f t="shared" si="418"/>
        <v>A14157</v>
      </c>
    </row>
    <row r="5317" spans="1:14" x14ac:dyDescent="0.25">
      <c r="A5317" s="4">
        <v>3120735236</v>
      </c>
      <c r="B5317" s="4" t="s">
        <v>16381</v>
      </c>
      <c r="C5317" s="4">
        <v>20735236</v>
      </c>
      <c r="D5317" s="4" t="s">
        <v>1761</v>
      </c>
      <c r="E5317" s="4" t="s">
        <v>26</v>
      </c>
      <c r="F5317" s="4" t="s">
        <v>1692</v>
      </c>
      <c r="G5317" s="4" t="s">
        <v>501</v>
      </c>
      <c r="H5317" s="4" t="s">
        <v>6212</v>
      </c>
      <c r="I5317" s="4" t="s">
        <v>11393</v>
      </c>
      <c r="J5317" s="4" t="str">
        <f t="shared" si="414"/>
        <v>20735236</v>
      </c>
      <c r="K5317" s="4" t="str">
        <f t="shared" si="416"/>
        <v>04_GUAJIRA</v>
      </c>
      <c r="L5317" s="4" t="str">
        <f t="shared" si="417"/>
        <v>MAICAO</v>
      </c>
      <c r="M5317" s="4" t="str">
        <f t="shared" si="415"/>
        <v>MAICAO_1</v>
      </c>
      <c r="N5317" s="4" t="str">
        <f t="shared" si="418"/>
        <v>A13944</v>
      </c>
    </row>
    <row r="5318" spans="1:14" x14ac:dyDescent="0.25">
      <c r="A5318" s="4">
        <v>3120748584</v>
      </c>
      <c r="B5318" s="4" t="s">
        <v>16382</v>
      </c>
      <c r="C5318" s="4">
        <v>20748584</v>
      </c>
      <c r="D5318" s="4" t="s">
        <v>1763</v>
      </c>
      <c r="E5318" s="4" t="s">
        <v>1669</v>
      </c>
      <c r="F5318" s="4" t="s">
        <v>1700</v>
      </c>
      <c r="G5318" s="4" t="s">
        <v>1066</v>
      </c>
      <c r="H5318" s="4" t="s">
        <v>6213</v>
      </c>
      <c r="I5318" s="4" t="s">
        <v>11393</v>
      </c>
      <c r="J5318" s="4" t="str">
        <f t="shared" si="414"/>
        <v>20748584</v>
      </c>
      <c r="K5318" s="4" t="str">
        <f t="shared" si="416"/>
        <v>03_MAGDALENA</v>
      </c>
      <c r="L5318" s="4" t="str">
        <f t="shared" si="417"/>
        <v>SANTA_MARTA</v>
      </c>
      <c r="M5318" s="4" t="str">
        <f t="shared" si="415"/>
        <v>CERRO_KENEDY</v>
      </c>
      <c r="N5318" s="4" t="str">
        <f t="shared" si="418"/>
        <v>A13662</v>
      </c>
    </row>
    <row r="5319" spans="1:14" x14ac:dyDescent="0.25">
      <c r="A5319" s="4">
        <v>3120749370</v>
      </c>
      <c r="B5319" s="4" t="s">
        <v>16383</v>
      </c>
      <c r="C5319" s="4">
        <v>20749370</v>
      </c>
      <c r="D5319" s="4" t="s">
        <v>1761</v>
      </c>
      <c r="E5319" s="4" t="s">
        <v>1687</v>
      </c>
      <c r="F5319" s="4" t="s">
        <v>1698</v>
      </c>
      <c r="G5319" s="4" t="s">
        <v>503</v>
      </c>
      <c r="H5319" s="4" t="s">
        <v>6214</v>
      </c>
      <c r="I5319" s="4" t="s">
        <v>11393</v>
      </c>
      <c r="J5319" s="4" t="str">
        <f t="shared" ref="J5319:J5382" si="419">+MID(H5319,FIND("762_",H5319,1)+4,FIND("\",H5319,FIND("762_",H5319,1))-FIND("762_",H5319,1)-4)</f>
        <v>20749370</v>
      </c>
      <c r="K5319" s="4" t="str">
        <f t="shared" si="416"/>
        <v>04_GUAJIRA</v>
      </c>
      <c r="L5319" s="4" t="str">
        <f t="shared" si="417"/>
        <v>SAN_JUAN</v>
      </c>
      <c r="M5319" s="4" t="str">
        <f t="shared" si="415"/>
        <v>SAN_JUAN_2</v>
      </c>
      <c r="N5319" s="4" t="str">
        <f t="shared" si="418"/>
        <v>A14199</v>
      </c>
    </row>
    <row r="5320" spans="1:14" x14ac:dyDescent="0.25">
      <c r="A5320" s="4">
        <v>3120751892</v>
      </c>
      <c r="B5320" s="4" t="s">
        <v>17889</v>
      </c>
      <c r="C5320" s="4">
        <v>20751892</v>
      </c>
      <c r="D5320" s="4" t="s">
        <v>1761</v>
      </c>
      <c r="E5320" s="4" t="s">
        <v>26</v>
      </c>
      <c r="F5320" s="4" t="s">
        <v>1692</v>
      </c>
      <c r="G5320" s="4" t="s">
        <v>766</v>
      </c>
      <c r="H5320" s="4" t="s">
        <v>6215</v>
      </c>
      <c r="I5320" s="4" t="s">
        <v>11393</v>
      </c>
      <c r="J5320" s="4" t="str">
        <f t="shared" si="419"/>
        <v>20751892</v>
      </c>
      <c r="K5320" s="4" t="str">
        <f t="shared" si="416"/>
        <v>04_GUAJIRA</v>
      </c>
      <c r="L5320" s="4" t="str">
        <f t="shared" si="417"/>
        <v>MAICAO</v>
      </c>
      <c r="M5320" s="4" t="str">
        <f t="shared" si="415"/>
        <v>MAICAO_1</v>
      </c>
      <c r="N5320" s="4" t="str">
        <f t="shared" si="418"/>
        <v>A13942</v>
      </c>
    </row>
    <row r="5321" spans="1:14" x14ac:dyDescent="0.25">
      <c r="A5321" s="4">
        <v>3120752264</v>
      </c>
      <c r="B5321" s="4" t="s">
        <v>16384</v>
      </c>
      <c r="C5321" s="4">
        <v>20752264</v>
      </c>
      <c r="D5321" s="4" t="s">
        <v>1761</v>
      </c>
      <c r="E5321" s="4" t="s">
        <v>26</v>
      </c>
      <c r="F5321" s="4" t="s">
        <v>1692</v>
      </c>
      <c r="G5321" s="4" t="s">
        <v>504</v>
      </c>
      <c r="H5321" s="4" t="s">
        <v>6216</v>
      </c>
      <c r="I5321" s="4" t="s">
        <v>11393</v>
      </c>
      <c r="J5321" s="4" t="str">
        <f t="shared" si="419"/>
        <v>20752264</v>
      </c>
      <c r="K5321" s="4" t="str">
        <f t="shared" si="416"/>
        <v>04_GUAJIRA</v>
      </c>
      <c r="L5321" s="4" t="str">
        <f t="shared" si="417"/>
        <v>MAICAO</v>
      </c>
      <c r="M5321" s="4" t="str">
        <f t="shared" si="415"/>
        <v>MAICAO_1</v>
      </c>
      <c r="N5321" s="4" t="str">
        <f t="shared" si="418"/>
        <v>A13881</v>
      </c>
    </row>
    <row r="5322" spans="1:14" x14ac:dyDescent="0.25">
      <c r="A5322" s="4">
        <v>3120778651</v>
      </c>
      <c r="B5322" s="4" t="s">
        <v>16385</v>
      </c>
      <c r="C5322" s="4">
        <v>20778651</v>
      </c>
      <c r="D5322" s="4" t="s">
        <v>1761</v>
      </c>
      <c r="E5322" s="4" t="s">
        <v>1687</v>
      </c>
      <c r="F5322" s="4" t="s">
        <v>1698</v>
      </c>
      <c r="G5322" s="4" t="s">
        <v>11344</v>
      </c>
      <c r="H5322" s="4" t="s">
        <v>6218</v>
      </c>
      <c r="I5322" s="4" t="s">
        <v>11393</v>
      </c>
      <c r="J5322" s="4" t="str">
        <f t="shared" si="419"/>
        <v>20778651</v>
      </c>
      <c r="K5322" s="4" t="str">
        <f t="shared" si="416"/>
        <v>04_GUAJIRA</v>
      </c>
      <c r="L5322" s="4" t="str">
        <f t="shared" si="417"/>
        <v>SAN_JUAN</v>
      </c>
      <c r="M5322" s="4" t="str">
        <f t="shared" si="415"/>
        <v>SAN_JUAN_2</v>
      </c>
      <c r="N5322" s="4" t="str">
        <f t="shared" si="418"/>
        <v>A16601</v>
      </c>
    </row>
    <row r="5323" spans="1:14" x14ac:dyDescent="0.25">
      <c r="A5323" s="4">
        <v>3120779621</v>
      </c>
      <c r="B5323" s="4" t="s">
        <v>16386</v>
      </c>
      <c r="C5323" s="4">
        <v>20779621</v>
      </c>
      <c r="D5323" s="4" t="s">
        <v>1761</v>
      </c>
      <c r="E5323" s="4" t="s">
        <v>26</v>
      </c>
      <c r="F5323" s="4" t="s">
        <v>1692</v>
      </c>
      <c r="G5323" s="4" t="s">
        <v>504</v>
      </c>
      <c r="H5323" s="4" t="s">
        <v>6219</v>
      </c>
      <c r="I5323" s="4" t="s">
        <v>11393</v>
      </c>
      <c r="J5323" s="4" t="str">
        <f t="shared" si="419"/>
        <v>20779621</v>
      </c>
      <c r="K5323" s="4" t="str">
        <f t="shared" si="416"/>
        <v>04_GUAJIRA</v>
      </c>
      <c r="L5323" s="4" t="str">
        <f t="shared" si="417"/>
        <v>MAICAO</v>
      </c>
      <c r="M5323" s="4" t="str">
        <f t="shared" si="415"/>
        <v>MAICAO_1</v>
      </c>
      <c r="N5323" s="4" t="str">
        <f t="shared" si="418"/>
        <v>A13881</v>
      </c>
    </row>
    <row r="5324" spans="1:14" x14ac:dyDescent="0.25">
      <c r="A5324" s="4">
        <v>3120784888</v>
      </c>
      <c r="B5324" s="4" t="s">
        <v>16387</v>
      </c>
      <c r="C5324" s="4">
        <v>20784888</v>
      </c>
      <c r="D5324" s="4" t="s">
        <v>1761</v>
      </c>
      <c r="E5324" s="4" t="s">
        <v>26</v>
      </c>
      <c r="F5324" s="4" t="s">
        <v>1692</v>
      </c>
      <c r="G5324" s="4" t="s">
        <v>11345</v>
      </c>
      <c r="H5324" s="4" t="s">
        <v>6220</v>
      </c>
      <c r="I5324" s="4" t="s">
        <v>11393</v>
      </c>
      <c r="J5324" s="4" t="str">
        <f t="shared" si="419"/>
        <v>20784888</v>
      </c>
      <c r="K5324" s="4" t="str">
        <f t="shared" si="416"/>
        <v>04_GUAJIRA</v>
      </c>
      <c r="L5324" s="4" t="str">
        <f t="shared" si="417"/>
        <v>MAICAO</v>
      </c>
      <c r="M5324" s="4" t="str">
        <f t="shared" si="415"/>
        <v>MAICAO_1</v>
      </c>
      <c r="N5324" s="4" t="str">
        <f t="shared" si="418"/>
        <v>A13959</v>
      </c>
    </row>
    <row r="5325" spans="1:14" x14ac:dyDescent="0.25">
      <c r="A5325" s="4">
        <v>3120785177</v>
      </c>
      <c r="B5325" s="4" t="s">
        <v>16388</v>
      </c>
      <c r="C5325" s="4">
        <v>20785177</v>
      </c>
      <c r="D5325" s="4" t="s">
        <v>1763</v>
      </c>
      <c r="E5325" s="4" t="s">
        <v>1669</v>
      </c>
      <c r="F5325" s="4" t="s">
        <v>1700</v>
      </c>
      <c r="G5325" s="4" t="s">
        <v>505</v>
      </c>
      <c r="H5325" s="4" t="s">
        <v>6221</v>
      </c>
      <c r="I5325" s="4" t="s">
        <v>11393</v>
      </c>
      <c r="J5325" s="4" t="str">
        <f t="shared" si="419"/>
        <v>20785177</v>
      </c>
      <c r="K5325" s="4" t="str">
        <f t="shared" si="416"/>
        <v>03_MAGDALENA</v>
      </c>
      <c r="L5325" s="4" t="str">
        <f t="shared" si="417"/>
        <v>SANTA_MARTA</v>
      </c>
      <c r="M5325" s="4" t="str">
        <f t="shared" si="415"/>
        <v>CERRO_KENEDY</v>
      </c>
      <c r="N5325" s="4" t="str">
        <f t="shared" si="418"/>
        <v>A15285</v>
      </c>
    </row>
    <row r="5326" spans="1:14" x14ac:dyDescent="0.25">
      <c r="A5326" s="4">
        <v>3120785903</v>
      </c>
      <c r="B5326" s="4" t="s">
        <v>16389</v>
      </c>
      <c r="C5326" s="4">
        <v>20785903</v>
      </c>
      <c r="D5326" s="4" t="s">
        <v>1762</v>
      </c>
      <c r="E5326" s="4" t="s">
        <v>28</v>
      </c>
      <c r="F5326" s="4" t="s">
        <v>701</v>
      </c>
      <c r="G5326" s="4" t="s">
        <v>10702</v>
      </c>
      <c r="H5326" s="4" t="s">
        <v>6222</v>
      </c>
      <c r="I5326" s="4" t="s">
        <v>11393</v>
      </c>
      <c r="J5326" s="4" t="str">
        <f t="shared" si="419"/>
        <v>20785903</v>
      </c>
      <c r="K5326" s="4" t="str">
        <f t="shared" si="416"/>
        <v>02_ATLÁNTICO_SUR</v>
      </c>
      <c r="L5326" s="4" t="str">
        <f t="shared" si="417"/>
        <v>BARANOA</v>
      </c>
      <c r="M5326" s="4" t="str">
        <f t="shared" si="415"/>
        <v>USIACURI</v>
      </c>
      <c r="N5326" s="4" t="str">
        <f t="shared" si="418"/>
        <v>A19032</v>
      </c>
    </row>
    <row r="5327" spans="1:14" x14ac:dyDescent="0.25">
      <c r="A5327" s="4">
        <v>3120786433</v>
      </c>
      <c r="B5327" s="4" t="s">
        <v>16390</v>
      </c>
      <c r="C5327" s="4">
        <v>20786433</v>
      </c>
      <c r="D5327" s="4" t="s">
        <v>1763</v>
      </c>
      <c r="E5327" s="4" t="s">
        <v>1669</v>
      </c>
      <c r="F5327" s="4" t="s">
        <v>1700</v>
      </c>
      <c r="G5327" s="4" t="s">
        <v>764</v>
      </c>
      <c r="H5327" s="4" t="s">
        <v>6223</v>
      </c>
      <c r="I5327" s="4" t="s">
        <v>11393</v>
      </c>
      <c r="J5327" s="4" t="str">
        <f t="shared" si="419"/>
        <v>20786433</v>
      </c>
      <c r="K5327" s="4" t="str">
        <f t="shared" si="416"/>
        <v>03_MAGDALENA</v>
      </c>
      <c r="L5327" s="4" t="str">
        <f t="shared" si="417"/>
        <v>SANTA_MARTA</v>
      </c>
      <c r="M5327" s="4" t="str">
        <f t="shared" si="415"/>
        <v>CERRO_KENEDY</v>
      </c>
      <c r="N5327" s="4" t="str">
        <f t="shared" si="418"/>
        <v>A13670</v>
      </c>
    </row>
    <row r="5328" spans="1:14" x14ac:dyDescent="0.25">
      <c r="A5328" s="4">
        <v>3120786602</v>
      </c>
      <c r="B5328" s="4" t="s">
        <v>16391</v>
      </c>
      <c r="C5328" s="4">
        <v>20786602</v>
      </c>
      <c r="D5328" s="4" t="s">
        <v>1763</v>
      </c>
      <c r="E5328" s="4" t="s">
        <v>1669</v>
      </c>
      <c r="F5328" s="4" t="s">
        <v>1700</v>
      </c>
      <c r="G5328" s="4" t="s">
        <v>764</v>
      </c>
      <c r="H5328" s="4" t="s">
        <v>6224</v>
      </c>
      <c r="I5328" s="4" t="s">
        <v>11393</v>
      </c>
      <c r="J5328" s="4" t="str">
        <f t="shared" si="419"/>
        <v>20786602</v>
      </c>
      <c r="K5328" s="4" t="str">
        <f t="shared" si="416"/>
        <v>03_MAGDALENA</v>
      </c>
      <c r="L5328" s="4" t="str">
        <f t="shared" si="417"/>
        <v>SANTA_MARTA</v>
      </c>
      <c r="M5328" s="4" t="str">
        <f t="shared" si="415"/>
        <v>CERRO_KENEDY</v>
      </c>
      <c r="N5328" s="4" t="str">
        <f t="shared" si="418"/>
        <v>A13670</v>
      </c>
    </row>
    <row r="5329" spans="1:14" x14ac:dyDescent="0.25">
      <c r="A5329" s="4">
        <v>3120787366</v>
      </c>
      <c r="B5329" s="4" t="s">
        <v>16392</v>
      </c>
      <c r="C5329" s="4">
        <v>20787366</v>
      </c>
      <c r="D5329" s="4" t="s">
        <v>1763</v>
      </c>
      <c r="E5329" s="4" t="s">
        <v>1669</v>
      </c>
      <c r="F5329" s="4" t="s">
        <v>1700</v>
      </c>
      <c r="G5329" s="4" t="s">
        <v>764</v>
      </c>
      <c r="H5329" s="4" t="s">
        <v>6225</v>
      </c>
      <c r="I5329" s="4" t="s">
        <v>11393</v>
      </c>
      <c r="J5329" s="4" t="str">
        <f t="shared" si="419"/>
        <v>20787366</v>
      </c>
      <c r="K5329" s="4" t="str">
        <f t="shared" si="416"/>
        <v>03_MAGDALENA</v>
      </c>
      <c r="L5329" s="4" t="str">
        <f t="shared" si="417"/>
        <v>SANTA_MARTA</v>
      </c>
      <c r="M5329" s="4" t="str">
        <f t="shared" si="415"/>
        <v>CERRO_KENEDY</v>
      </c>
      <c r="N5329" s="4" t="str">
        <f t="shared" si="418"/>
        <v>A13670</v>
      </c>
    </row>
    <row r="5330" spans="1:14" x14ac:dyDescent="0.25">
      <c r="A5330" s="4">
        <v>3120787403</v>
      </c>
      <c r="B5330" s="4" t="s">
        <v>16393</v>
      </c>
      <c r="C5330" s="4">
        <v>20787403</v>
      </c>
      <c r="D5330" s="4" t="s">
        <v>1763</v>
      </c>
      <c r="E5330" s="4" t="s">
        <v>1669</v>
      </c>
      <c r="F5330" s="4" t="s">
        <v>1700</v>
      </c>
      <c r="G5330" s="4" t="s">
        <v>764</v>
      </c>
      <c r="H5330" s="4" t="s">
        <v>6226</v>
      </c>
      <c r="I5330" s="4" t="s">
        <v>11393</v>
      </c>
      <c r="J5330" s="4" t="str">
        <f t="shared" si="419"/>
        <v>20787403</v>
      </c>
      <c r="K5330" s="4" t="str">
        <f t="shared" si="416"/>
        <v>03_MAGDALENA</v>
      </c>
      <c r="L5330" s="4" t="str">
        <f t="shared" si="417"/>
        <v>SANTA_MARTA</v>
      </c>
      <c r="M5330" s="4" t="str">
        <f t="shared" si="415"/>
        <v>CERRO_KENEDY</v>
      </c>
      <c r="N5330" s="4" t="str">
        <f t="shared" si="418"/>
        <v>A13670</v>
      </c>
    </row>
    <row r="5331" spans="1:14" x14ac:dyDescent="0.25">
      <c r="A5331" s="4">
        <v>3120787420</v>
      </c>
      <c r="B5331" s="4" t="s">
        <v>16394</v>
      </c>
      <c r="C5331" s="4">
        <v>20787420</v>
      </c>
      <c r="D5331" s="4" t="s">
        <v>1763</v>
      </c>
      <c r="E5331" s="4" t="s">
        <v>1669</v>
      </c>
      <c r="F5331" s="4" t="s">
        <v>1700</v>
      </c>
      <c r="G5331" s="4" t="s">
        <v>764</v>
      </c>
      <c r="H5331" s="4" t="s">
        <v>6227</v>
      </c>
      <c r="I5331" s="4" t="s">
        <v>11393</v>
      </c>
      <c r="J5331" s="4" t="str">
        <f t="shared" si="419"/>
        <v>20787420</v>
      </c>
      <c r="K5331" s="4" t="str">
        <f t="shared" si="416"/>
        <v>03_MAGDALENA</v>
      </c>
      <c r="L5331" s="4" t="str">
        <f t="shared" si="417"/>
        <v>SANTA_MARTA</v>
      </c>
      <c r="M5331" s="4" t="str">
        <f t="shared" si="415"/>
        <v>CERRO_KENEDY</v>
      </c>
      <c r="N5331" s="4" t="str">
        <f t="shared" si="418"/>
        <v>A13670</v>
      </c>
    </row>
    <row r="5332" spans="1:14" x14ac:dyDescent="0.25">
      <c r="A5332" s="4">
        <v>3120789436</v>
      </c>
      <c r="B5332" s="4" t="s">
        <v>16395</v>
      </c>
      <c r="C5332" s="4">
        <v>20789436</v>
      </c>
      <c r="D5332" s="4" t="s">
        <v>1761</v>
      </c>
      <c r="E5332" s="4" t="s">
        <v>26</v>
      </c>
      <c r="F5332" s="4" t="s">
        <v>1692</v>
      </c>
      <c r="G5332" s="4" t="s">
        <v>11346</v>
      </c>
      <c r="H5332" s="4" t="s">
        <v>6228</v>
      </c>
      <c r="I5332" s="4" t="s">
        <v>11393</v>
      </c>
      <c r="J5332" s="4" t="str">
        <f t="shared" si="419"/>
        <v>20789436</v>
      </c>
      <c r="K5332" s="4" t="str">
        <f t="shared" si="416"/>
        <v>04_GUAJIRA</v>
      </c>
      <c r="L5332" s="4" t="str">
        <f t="shared" si="417"/>
        <v>MAICAO</v>
      </c>
      <c r="M5332" s="4" t="str">
        <f t="shared" si="415"/>
        <v>MAICAO_1</v>
      </c>
      <c r="N5332" s="4" t="str">
        <f t="shared" si="418"/>
        <v>A13943</v>
      </c>
    </row>
    <row r="5333" spans="1:14" x14ac:dyDescent="0.25">
      <c r="A5333" s="4">
        <v>3120789809</v>
      </c>
      <c r="B5333" s="4" t="s">
        <v>16396</v>
      </c>
      <c r="C5333" s="4">
        <v>20789809</v>
      </c>
      <c r="D5333" s="4" t="s">
        <v>1763</v>
      </c>
      <c r="E5333" s="4" t="s">
        <v>1669</v>
      </c>
      <c r="F5333" s="4" t="s">
        <v>1700</v>
      </c>
      <c r="G5333" s="4" t="s">
        <v>11017</v>
      </c>
      <c r="H5333" s="4" t="s">
        <v>6229</v>
      </c>
      <c r="I5333" s="4" t="s">
        <v>11393</v>
      </c>
      <c r="J5333" s="4" t="str">
        <f t="shared" si="419"/>
        <v>20789809</v>
      </c>
      <c r="K5333" s="4" t="str">
        <f t="shared" si="416"/>
        <v>03_MAGDALENA</v>
      </c>
      <c r="L5333" s="4" t="str">
        <f t="shared" si="417"/>
        <v>SANTA_MARTA</v>
      </c>
      <c r="M5333" s="4" t="str">
        <f t="shared" si="415"/>
        <v>CERRO_KENEDY</v>
      </c>
      <c r="N5333" s="4" t="str">
        <f t="shared" si="418"/>
        <v>A13663</v>
      </c>
    </row>
    <row r="5334" spans="1:14" x14ac:dyDescent="0.25">
      <c r="A5334" s="4">
        <v>3120792292</v>
      </c>
      <c r="B5334" s="4" t="s">
        <v>16397</v>
      </c>
      <c r="C5334" s="4">
        <v>20792292</v>
      </c>
      <c r="D5334" s="4" t="s">
        <v>1761</v>
      </c>
      <c r="E5334" s="4" t="s">
        <v>1687</v>
      </c>
      <c r="F5334" s="4" t="s">
        <v>1698</v>
      </c>
      <c r="G5334" s="4" t="s">
        <v>11347</v>
      </c>
      <c r="H5334" s="4" t="s">
        <v>6230</v>
      </c>
      <c r="I5334" s="4" t="s">
        <v>11393</v>
      </c>
      <c r="J5334" s="4" t="str">
        <f t="shared" si="419"/>
        <v>20792292</v>
      </c>
      <c r="K5334" s="4" t="str">
        <f t="shared" si="416"/>
        <v>04_GUAJIRA</v>
      </c>
      <c r="L5334" s="4" t="str">
        <f t="shared" si="417"/>
        <v>SAN_JUAN</v>
      </c>
      <c r="M5334" s="4" t="str">
        <f t="shared" si="415"/>
        <v>SAN_JUAN_2</v>
      </c>
      <c r="N5334" s="4" t="str">
        <f t="shared" si="418"/>
        <v>A16603</v>
      </c>
    </row>
    <row r="5335" spans="1:14" x14ac:dyDescent="0.25">
      <c r="A5335" s="4">
        <v>3120792880</v>
      </c>
      <c r="B5335" s="4" t="s">
        <v>16398</v>
      </c>
      <c r="C5335" s="4">
        <v>20792880</v>
      </c>
      <c r="D5335" s="4" t="s">
        <v>1761</v>
      </c>
      <c r="E5335" s="4" t="s">
        <v>1687</v>
      </c>
      <c r="F5335" s="4" t="s">
        <v>1698</v>
      </c>
      <c r="G5335" s="4" t="s">
        <v>11347</v>
      </c>
      <c r="H5335" s="4" t="s">
        <v>6231</v>
      </c>
      <c r="I5335" s="4" t="s">
        <v>11393</v>
      </c>
      <c r="J5335" s="4" t="str">
        <f t="shared" si="419"/>
        <v>20792880</v>
      </c>
      <c r="K5335" s="4" t="str">
        <f t="shared" si="416"/>
        <v>04_GUAJIRA</v>
      </c>
      <c r="L5335" s="4" t="str">
        <f t="shared" si="417"/>
        <v>SAN_JUAN</v>
      </c>
      <c r="M5335" s="4" t="str">
        <f t="shared" si="415"/>
        <v>SAN_JUAN_2</v>
      </c>
      <c r="N5335" s="4" t="str">
        <f t="shared" si="418"/>
        <v>A16603</v>
      </c>
    </row>
    <row r="5336" spans="1:14" x14ac:dyDescent="0.25">
      <c r="A5336" s="4">
        <v>3120805640</v>
      </c>
      <c r="B5336" s="4" t="s">
        <v>16399</v>
      </c>
      <c r="C5336" s="4">
        <v>20805640</v>
      </c>
      <c r="D5336" s="4" t="s">
        <v>1761</v>
      </c>
      <c r="E5336" s="4" t="s">
        <v>1687</v>
      </c>
      <c r="F5336" s="4" t="s">
        <v>1698</v>
      </c>
      <c r="G5336" s="4" t="s">
        <v>11344</v>
      </c>
      <c r="H5336" s="4" t="s">
        <v>6232</v>
      </c>
      <c r="I5336" s="4" t="s">
        <v>11393</v>
      </c>
      <c r="J5336" s="4" t="str">
        <f t="shared" si="419"/>
        <v>20805640</v>
      </c>
      <c r="K5336" s="4" t="str">
        <f t="shared" si="416"/>
        <v>04_GUAJIRA</v>
      </c>
      <c r="L5336" s="4" t="str">
        <f t="shared" si="417"/>
        <v>SAN_JUAN</v>
      </c>
      <c r="M5336" s="4" t="str">
        <f t="shared" si="415"/>
        <v>SAN_JUAN_2</v>
      </c>
      <c r="N5336" s="4" t="str">
        <f t="shared" si="418"/>
        <v>A16601</v>
      </c>
    </row>
    <row r="5337" spans="1:14" x14ac:dyDescent="0.25">
      <c r="A5337" s="4">
        <v>3120806509</v>
      </c>
      <c r="B5337" s="4" t="s">
        <v>16400</v>
      </c>
      <c r="C5337" s="4">
        <v>20806509</v>
      </c>
      <c r="D5337" s="4" t="s">
        <v>1763</v>
      </c>
      <c r="E5337" s="4" t="s">
        <v>1669</v>
      </c>
      <c r="F5337" s="4" t="s">
        <v>1700</v>
      </c>
      <c r="G5337" s="4" t="s">
        <v>11018</v>
      </c>
      <c r="H5337" s="4" t="s">
        <v>6233</v>
      </c>
      <c r="I5337" s="4" t="s">
        <v>11393</v>
      </c>
      <c r="J5337" s="4" t="str">
        <f t="shared" si="419"/>
        <v>20806509</v>
      </c>
      <c r="K5337" s="4" t="str">
        <f t="shared" si="416"/>
        <v>03_MAGDALENA</v>
      </c>
      <c r="L5337" s="4" t="str">
        <f t="shared" si="417"/>
        <v>SANTA_MARTA</v>
      </c>
      <c r="M5337" s="4" t="str">
        <f t="shared" si="415"/>
        <v>CERRO_KENEDY</v>
      </c>
      <c r="N5337" s="4" t="str">
        <f t="shared" si="418"/>
        <v>A15279</v>
      </c>
    </row>
    <row r="5338" spans="1:14" x14ac:dyDescent="0.25">
      <c r="A5338" s="4">
        <v>3120807146</v>
      </c>
      <c r="B5338" s="4" t="s">
        <v>16401</v>
      </c>
      <c r="C5338" s="4">
        <v>20807146</v>
      </c>
      <c r="D5338" s="4" t="s">
        <v>1761</v>
      </c>
      <c r="E5338" s="4" t="s">
        <v>26</v>
      </c>
      <c r="F5338" s="4" t="s">
        <v>1692</v>
      </c>
      <c r="G5338" s="4" t="s">
        <v>11348</v>
      </c>
      <c r="H5338" s="4" t="s">
        <v>6234</v>
      </c>
      <c r="I5338" s="4" t="s">
        <v>11393</v>
      </c>
      <c r="J5338" s="4" t="str">
        <f t="shared" si="419"/>
        <v>20807146</v>
      </c>
      <c r="K5338" s="4" t="str">
        <f t="shared" si="416"/>
        <v>04_GUAJIRA</v>
      </c>
      <c r="L5338" s="4" t="str">
        <f t="shared" si="417"/>
        <v>MAICAO</v>
      </c>
      <c r="M5338" s="4" t="str">
        <f t="shared" si="415"/>
        <v>MAICAO_1</v>
      </c>
      <c r="N5338" s="4" t="str">
        <f t="shared" si="418"/>
        <v>A13980</v>
      </c>
    </row>
    <row r="5339" spans="1:14" x14ac:dyDescent="0.25">
      <c r="A5339" s="4">
        <v>3120807187</v>
      </c>
      <c r="B5339" s="4" t="s">
        <v>16402</v>
      </c>
      <c r="C5339" s="4">
        <v>20807187</v>
      </c>
      <c r="D5339" s="4" t="s">
        <v>1761</v>
      </c>
      <c r="E5339" s="4" t="s">
        <v>26</v>
      </c>
      <c r="F5339" s="4" t="s">
        <v>1683</v>
      </c>
      <c r="G5339" s="4" t="s">
        <v>11349</v>
      </c>
      <c r="H5339" s="4" t="s">
        <v>6235</v>
      </c>
      <c r="I5339" s="4" t="s">
        <v>11393</v>
      </c>
      <c r="J5339" s="4" t="str">
        <f t="shared" si="419"/>
        <v>20807187</v>
      </c>
      <c r="K5339" s="4" t="str">
        <f t="shared" si="416"/>
        <v>04_GUAJIRA</v>
      </c>
      <c r="L5339" s="4" t="str">
        <f t="shared" si="417"/>
        <v>MAICAO</v>
      </c>
      <c r="M5339" s="4" t="str">
        <f t="shared" si="415"/>
        <v>MAICAO_4</v>
      </c>
      <c r="N5339" s="4" t="str">
        <f t="shared" si="418"/>
        <v>A09197</v>
      </c>
    </row>
    <row r="5340" spans="1:14" x14ac:dyDescent="0.25">
      <c r="A5340" s="4">
        <v>3120808008</v>
      </c>
      <c r="B5340" s="4" t="s">
        <v>16403</v>
      </c>
      <c r="C5340" s="4">
        <v>20808008</v>
      </c>
      <c r="D5340" s="4" t="s">
        <v>1761</v>
      </c>
      <c r="E5340" s="4" t="s">
        <v>1687</v>
      </c>
      <c r="F5340" s="4" t="s">
        <v>1698</v>
      </c>
      <c r="G5340" s="4" t="s">
        <v>11347</v>
      </c>
      <c r="H5340" s="4" t="s">
        <v>6236</v>
      </c>
      <c r="I5340" s="4" t="s">
        <v>11393</v>
      </c>
      <c r="J5340" s="4" t="str">
        <f t="shared" si="419"/>
        <v>20808008</v>
      </c>
      <c r="K5340" s="4" t="str">
        <f t="shared" si="416"/>
        <v>04_GUAJIRA</v>
      </c>
      <c r="L5340" s="4" t="str">
        <f t="shared" si="417"/>
        <v>SAN_JUAN</v>
      </c>
      <c r="M5340" s="4" t="str">
        <f t="shared" si="415"/>
        <v>SAN_JUAN_2</v>
      </c>
      <c r="N5340" s="4" t="str">
        <f t="shared" si="418"/>
        <v>A16603</v>
      </c>
    </row>
    <row r="5341" spans="1:14" x14ac:dyDescent="0.25">
      <c r="A5341" s="4">
        <v>3120810050</v>
      </c>
      <c r="B5341" s="4" t="s">
        <v>16404</v>
      </c>
      <c r="C5341" s="4">
        <v>20810050</v>
      </c>
      <c r="D5341" s="4" t="s">
        <v>1763</v>
      </c>
      <c r="E5341" s="4" t="s">
        <v>1669</v>
      </c>
      <c r="F5341" s="4" t="s">
        <v>1700</v>
      </c>
      <c r="G5341" s="4" t="s">
        <v>505</v>
      </c>
      <c r="H5341" s="4" t="s">
        <v>6237</v>
      </c>
      <c r="I5341" s="4" t="s">
        <v>11393</v>
      </c>
      <c r="J5341" s="4" t="str">
        <f t="shared" si="419"/>
        <v>20810050</v>
      </c>
      <c r="K5341" s="4" t="str">
        <f t="shared" si="416"/>
        <v>03_MAGDALENA</v>
      </c>
      <c r="L5341" s="4" t="str">
        <f t="shared" si="417"/>
        <v>SANTA_MARTA</v>
      </c>
      <c r="M5341" s="4" t="str">
        <f t="shared" si="415"/>
        <v>CERRO_KENEDY</v>
      </c>
      <c r="N5341" s="4" t="str">
        <f t="shared" si="418"/>
        <v>A15285</v>
      </c>
    </row>
    <row r="5342" spans="1:14" x14ac:dyDescent="0.25">
      <c r="A5342" s="4">
        <v>3120813944</v>
      </c>
      <c r="B5342" s="4" t="s">
        <v>16405</v>
      </c>
      <c r="C5342" s="4">
        <v>20813944</v>
      </c>
      <c r="D5342" s="4" t="s">
        <v>1763</v>
      </c>
      <c r="E5342" s="4" t="s">
        <v>1669</v>
      </c>
      <c r="F5342" s="4" t="s">
        <v>1700</v>
      </c>
      <c r="G5342" s="4" t="s">
        <v>11019</v>
      </c>
      <c r="H5342" s="4" t="s">
        <v>6238</v>
      </c>
      <c r="I5342" s="4" t="s">
        <v>11393</v>
      </c>
      <c r="J5342" s="4" t="str">
        <f t="shared" si="419"/>
        <v>20813944</v>
      </c>
      <c r="K5342" s="4" t="str">
        <f t="shared" si="416"/>
        <v>03_MAGDALENA</v>
      </c>
      <c r="L5342" s="4" t="str">
        <f t="shared" si="417"/>
        <v>SANTA_MARTA</v>
      </c>
      <c r="M5342" s="4" t="str">
        <f t="shared" si="415"/>
        <v>CERRO_KENEDY</v>
      </c>
      <c r="N5342" s="4" t="str">
        <f t="shared" si="418"/>
        <v>A15292</v>
      </c>
    </row>
    <row r="5343" spans="1:14" x14ac:dyDescent="0.25">
      <c r="A5343" s="4">
        <v>3120831281</v>
      </c>
      <c r="B5343" s="4" t="s">
        <v>16406</v>
      </c>
      <c r="C5343" s="4">
        <v>20831281</v>
      </c>
      <c r="D5343" s="4" t="s">
        <v>1761</v>
      </c>
      <c r="E5343" s="4" t="s">
        <v>451</v>
      </c>
      <c r="F5343" s="4" t="s">
        <v>1699</v>
      </c>
      <c r="G5343" s="4" t="s">
        <v>495</v>
      </c>
      <c r="H5343" s="4" t="s">
        <v>6239</v>
      </c>
      <c r="I5343" s="4" t="s">
        <v>11393</v>
      </c>
      <c r="J5343" s="4" t="str">
        <f t="shared" si="419"/>
        <v>20831281</v>
      </c>
      <c r="K5343" s="4" t="str">
        <f t="shared" si="416"/>
        <v>04_GUAJIRA</v>
      </c>
      <c r="L5343" s="4" t="str">
        <f t="shared" si="417"/>
        <v>CUESTECITAS</v>
      </c>
      <c r="M5343" s="4" t="str">
        <f t="shared" si="415"/>
        <v>CUESTECITAS_2</v>
      </c>
      <c r="N5343" s="4" t="str">
        <f t="shared" si="418"/>
        <v>A16820</v>
      </c>
    </row>
    <row r="5344" spans="1:14" x14ac:dyDescent="0.25">
      <c r="A5344" s="4">
        <v>3120834387</v>
      </c>
      <c r="B5344" s="4" t="s">
        <v>16407</v>
      </c>
      <c r="C5344" s="4">
        <v>20834387</v>
      </c>
      <c r="D5344" s="4" t="s">
        <v>1763</v>
      </c>
      <c r="E5344" s="4" t="s">
        <v>1669</v>
      </c>
      <c r="F5344" s="4" t="s">
        <v>1700</v>
      </c>
      <c r="G5344" s="4" t="s">
        <v>11020</v>
      </c>
      <c r="H5344" s="4" t="s">
        <v>6240</v>
      </c>
      <c r="I5344" s="4" t="s">
        <v>11393</v>
      </c>
      <c r="J5344" s="4" t="str">
        <f t="shared" si="419"/>
        <v>20834387</v>
      </c>
      <c r="K5344" s="4" t="str">
        <f t="shared" si="416"/>
        <v>03_MAGDALENA</v>
      </c>
      <c r="L5344" s="4" t="str">
        <f t="shared" si="417"/>
        <v>SANTA_MARTA</v>
      </c>
      <c r="M5344" s="4" t="str">
        <f t="shared" si="415"/>
        <v>CERRO_KENEDY</v>
      </c>
      <c r="N5344" s="4" t="str">
        <f t="shared" si="418"/>
        <v>A13694</v>
      </c>
    </row>
    <row r="5345" spans="1:14" x14ac:dyDescent="0.25">
      <c r="A5345" s="4">
        <v>3120836443</v>
      </c>
      <c r="B5345" s="4" t="s">
        <v>16408</v>
      </c>
      <c r="C5345" s="4">
        <v>20836443</v>
      </c>
      <c r="D5345" s="4" t="s">
        <v>1763</v>
      </c>
      <c r="E5345" s="4" t="s">
        <v>1669</v>
      </c>
      <c r="F5345" s="4" t="s">
        <v>1700</v>
      </c>
      <c r="G5345" s="4" t="s">
        <v>11021</v>
      </c>
      <c r="H5345" s="4" t="s">
        <v>6241</v>
      </c>
      <c r="I5345" s="4" t="s">
        <v>11393</v>
      </c>
      <c r="J5345" s="4" t="str">
        <f t="shared" si="419"/>
        <v>20836443</v>
      </c>
      <c r="K5345" s="4" t="str">
        <f t="shared" si="416"/>
        <v>03_MAGDALENA</v>
      </c>
      <c r="L5345" s="4" t="str">
        <f t="shared" si="417"/>
        <v>SANTA_MARTA</v>
      </c>
      <c r="M5345" s="4" t="str">
        <f t="shared" si="415"/>
        <v>CERRO_KENEDY</v>
      </c>
      <c r="N5345" s="4" t="str">
        <f t="shared" si="418"/>
        <v>A13689</v>
      </c>
    </row>
    <row r="5346" spans="1:14" x14ac:dyDescent="0.25">
      <c r="A5346" s="4">
        <v>3120838005</v>
      </c>
      <c r="B5346" s="4" t="s">
        <v>16409</v>
      </c>
      <c r="C5346" s="4">
        <v>20838005</v>
      </c>
      <c r="D5346" s="4" t="s">
        <v>1763</v>
      </c>
      <c r="E5346" s="4" t="s">
        <v>1669</v>
      </c>
      <c r="F5346" s="4" t="s">
        <v>1700</v>
      </c>
      <c r="G5346" s="4" t="s">
        <v>11021</v>
      </c>
      <c r="H5346" s="4" t="s">
        <v>6242</v>
      </c>
      <c r="I5346" s="4" t="s">
        <v>11393</v>
      </c>
      <c r="J5346" s="4" t="str">
        <f t="shared" si="419"/>
        <v>20838005</v>
      </c>
      <c r="K5346" s="4" t="str">
        <f t="shared" si="416"/>
        <v>03_MAGDALENA</v>
      </c>
      <c r="L5346" s="4" t="str">
        <f t="shared" si="417"/>
        <v>SANTA_MARTA</v>
      </c>
      <c r="M5346" s="4" t="str">
        <f t="shared" si="415"/>
        <v>CERRO_KENEDY</v>
      </c>
      <c r="N5346" s="4" t="str">
        <f t="shared" si="418"/>
        <v>A13689</v>
      </c>
    </row>
    <row r="5347" spans="1:14" x14ac:dyDescent="0.25">
      <c r="A5347" s="4">
        <v>3120859095</v>
      </c>
      <c r="B5347" s="4" t="s">
        <v>16410</v>
      </c>
      <c r="C5347" s="4">
        <v>20859095</v>
      </c>
      <c r="D5347" s="4" t="s">
        <v>1763</v>
      </c>
      <c r="E5347" s="4" t="s">
        <v>1669</v>
      </c>
      <c r="F5347" s="4" t="s">
        <v>1700</v>
      </c>
      <c r="G5347" s="4" t="s">
        <v>11022</v>
      </c>
      <c r="H5347" s="4" t="s">
        <v>6244</v>
      </c>
      <c r="I5347" s="4" t="s">
        <v>11393</v>
      </c>
      <c r="J5347" s="4" t="str">
        <f t="shared" si="419"/>
        <v>20859095</v>
      </c>
      <c r="K5347" s="4" t="str">
        <f t="shared" si="416"/>
        <v>03_MAGDALENA</v>
      </c>
      <c r="L5347" s="4" t="str">
        <f t="shared" si="417"/>
        <v>SANTA_MARTA</v>
      </c>
      <c r="M5347" s="4" t="str">
        <f t="shared" si="415"/>
        <v>CERRO_KENEDY</v>
      </c>
      <c r="N5347" s="4" t="str">
        <f t="shared" si="418"/>
        <v>A15290</v>
      </c>
    </row>
    <row r="5348" spans="1:14" x14ac:dyDescent="0.25">
      <c r="A5348" s="4">
        <v>3120861530</v>
      </c>
      <c r="B5348" s="4" t="s">
        <v>16411</v>
      </c>
      <c r="C5348" s="4">
        <v>20861530</v>
      </c>
      <c r="D5348" s="4" t="s">
        <v>1763</v>
      </c>
      <c r="E5348" s="4" t="s">
        <v>1669</v>
      </c>
      <c r="F5348" s="4" t="s">
        <v>1700</v>
      </c>
      <c r="G5348" s="4" t="s">
        <v>11022</v>
      </c>
      <c r="H5348" s="4" t="s">
        <v>6245</v>
      </c>
      <c r="I5348" s="4" t="s">
        <v>11393</v>
      </c>
      <c r="J5348" s="4" t="str">
        <f t="shared" si="419"/>
        <v>20861530</v>
      </c>
      <c r="K5348" s="4" t="str">
        <f t="shared" si="416"/>
        <v>03_MAGDALENA</v>
      </c>
      <c r="L5348" s="4" t="str">
        <f t="shared" si="417"/>
        <v>SANTA_MARTA</v>
      </c>
      <c r="M5348" s="4" t="str">
        <f t="shared" si="415"/>
        <v>CERRO_KENEDY</v>
      </c>
      <c r="N5348" s="4" t="str">
        <f t="shared" si="418"/>
        <v>A15290</v>
      </c>
    </row>
    <row r="5349" spans="1:14" x14ac:dyDescent="0.25">
      <c r="A5349" s="4">
        <v>3120861836</v>
      </c>
      <c r="B5349" s="4" t="s">
        <v>16412</v>
      </c>
      <c r="C5349" s="4">
        <v>20861836</v>
      </c>
      <c r="D5349" s="4" t="s">
        <v>1763</v>
      </c>
      <c r="E5349" s="4" t="s">
        <v>1669</v>
      </c>
      <c r="F5349" s="4" t="s">
        <v>1700</v>
      </c>
      <c r="G5349" s="4" t="s">
        <v>11023</v>
      </c>
      <c r="H5349" s="4" t="s">
        <v>6246</v>
      </c>
      <c r="I5349" s="4" t="s">
        <v>11393</v>
      </c>
      <c r="J5349" s="4" t="str">
        <f t="shared" si="419"/>
        <v>20861836</v>
      </c>
      <c r="K5349" s="4" t="str">
        <f t="shared" si="416"/>
        <v>03_MAGDALENA</v>
      </c>
      <c r="L5349" s="4" t="str">
        <f t="shared" si="417"/>
        <v>SANTA_MARTA</v>
      </c>
      <c r="M5349" s="4" t="str">
        <f t="shared" si="415"/>
        <v>CERRO_KENEDY</v>
      </c>
      <c r="N5349" s="4" t="str">
        <f t="shared" si="418"/>
        <v>A13691</v>
      </c>
    </row>
    <row r="5350" spans="1:14" x14ac:dyDescent="0.25">
      <c r="A5350" s="4">
        <v>3120863071</v>
      </c>
      <c r="B5350" s="4" t="s">
        <v>16413</v>
      </c>
      <c r="C5350" s="4">
        <v>20863071</v>
      </c>
      <c r="D5350" s="4" t="s">
        <v>1763</v>
      </c>
      <c r="E5350" s="4" t="s">
        <v>1669</v>
      </c>
      <c r="F5350" s="4" t="s">
        <v>1700</v>
      </c>
      <c r="G5350" s="4" t="s">
        <v>11023</v>
      </c>
      <c r="H5350" s="4" t="s">
        <v>6247</v>
      </c>
      <c r="I5350" s="4" t="s">
        <v>11393</v>
      </c>
      <c r="J5350" s="4" t="str">
        <f t="shared" si="419"/>
        <v>20863071</v>
      </c>
      <c r="K5350" s="4" t="str">
        <f t="shared" si="416"/>
        <v>03_MAGDALENA</v>
      </c>
      <c r="L5350" s="4" t="str">
        <f t="shared" si="417"/>
        <v>SANTA_MARTA</v>
      </c>
      <c r="M5350" s="4" t="str">
        <f t="shared" si="415"/>
        <v>CERRO_KENEDY</v>
      </c>
      <c r="N5350" s="4" t="str">
        <f t="shared" si="418"/>
        <v>A13691</v>
      </c>
    </row>
    <row r="5351" spans="1:14" x14ac:dyDescent="0.25">
      <c r="A5351" s="4">
        <v>3120864401</v>
      </c>
      <c r="B5351" s="4" t="s">
        <v>16414</v>
      </c>
      <c r="C5351" s="4">
        <v>20864401</v>
      </c>
      <c r="D5351" s="4" t="s">
        <v>1763</v>
      </c>
      <c r="E5351" s="4" t="s">
        <v>1669</v>
      </c>
      <c r="F5351" s="4" t="s">
        <v>1700</v>
      </c>
      <c r="G5351" s="4" t="s">
        <v>11023</v>
      </c>
      <c r="H5351" s="4" t="s">
        <v>6248</v>
      </c>
      <c r="I5351" s="4" t="s">
        <v>11393</v>
      </c>
      <c r="J5351" s="4" t="str">
        <f t="shared" si="419"/>
        <v>20864401</v>
      </c>
      <c r="K5351" s="4" t="str">
        <f t="shared" si="416"/>
        <v>03_MAGDALENA</v>
      </c>
      <c r="L5351" s="4" t="str">
        <f t="shared" si="417"/>
        <v>SANTA_MARTA</v>
      </c>
      <c r="M5351" s="4" t="str">
        <f t="shared" si="415"/>
        <v>CERRO_KENEDY</v>
      </c>
      <c r="N5351" s="4" t="str">
        <f t="shared" si="418"/>
        <v>A13691</v>
      </c>
    </row>
    <row r="5352" spans="1:14" x14ac:dyDescent="0.25">
      <c r="A5352" s="4">
        <v>3120864742</v>
      </c>
      <c r="B5352" s="4" t="s">
        <v>16415</v>
      </c>
      <c r="C5352" s="4">
        <v>20864742</v>
      </c>
      <c r="D5352" s="4" t="s">
        <v>1761</v>
      </c>
      <c r="E5352" s="4" t="s">
        <v>1687</v>
      </c>
      <c r="F5352" s="4" t="s">
        <v>1688</v>
      </c>
      <c r="G5352" s="4" t="s">
        <v>443</v>
      </c>
      <c r="H5352" s="4" t="s">
        <v>6249</v>
      </c>
      <c r="I5352" s="4" t="s">
        <v>11393</v>
      </c>
      <c r="J5352" s="4" t="str">
        <f t="shared" si="419"/>
        <v>20864742</v>
      </c>
      <c r="K5352" s="4" t="str">
        <f t="shared" si="416"/>
        <v>04_GUAJIRA</v>
      </c>
      <c r="L5352" s="4" t="str">
        <f t="shared" si="417"/>
        <v>SAN_JUAN</v>
      </c>
      <c r="M5352" s="4" t="str">
        <f t="shared" si="415"/>
        <v>SAN_JUAN_1</v>
      </c>
      <c r="N5352" s="4" t="str">
        <f t="shared" si="418"/>
        <v>A12861</v>
      </c>
    </row>
    <row r="5353" spans="1:14" x14ac:dyDescent="0.25">
      <c r="A5353" s="4">
        <v>3120865541</v>
      </c>
      <c r="B5353" s="4" t="s">
        <v>16416</v>
      </c>
      <c r="C5353" s="4">
        <v>20865541</v>
      </c>
      <c r="D5353" s="4" t="s">
        <v>1761</v>
      </c>
      <c r="E5353" s="4" t="s">
        <v>26</v>
      </c>
      <c r="F5353" s="4" t="s">
        <v>1692</v>
      </c>
      <c r="G5353" s="4" t="s">
        <v>11350</v>
      </c>
      <c r="H5353" s="4" t="s">
        <v>6250</v>
      </c>
      <c r="I5353" s="4" t="s">
        <v>11393</v>
      </c>
      <c r="J5353" s="4" t="str">
        <f t="shared" si="419"/>
        <v>20865541</v>
      </c>
      <c r="K5353" s="4" t="str">
        <f t="shared" si="416"/>
        <v>04_GUAJIRA</v>
      </c>
      <c r="L5353" s="4" t="str">
        <f t="shared" si="417"/>
        <v>MAICAO</v>
      </c>
      <c r="M5353" s="4" t="str">
        <f t="shared" si="415"/>
        <v>MAICAO_1</v>
      </c>
      <c r="N5353" s="4" t="str">
        <f t="shared" si="418"/>
        <v>A13993</v>
      </c>
    </row>
    <row r="5354" spans="1:14" x14ac:dyDescent="0.25">
      <c r="A5354" s="4">
        <v>3120884914</v>
      </c>
      <c r="B5354" s="4" t="s">
        <v>16417</v>
      </c>
      <c r="C5354" s="4">
        <v>20884914</v>
      </c>
      <c r="D5354" s="4" t="s">
        <v>1763</v>
      </c>
      <c r="E5354" s="4" t="s">
        <v>1669</v>
      </c>
      <c r="F5354" s="4" t="s">
        <v>1700</v>
      </c>
      <c r="G5354" s="4" t="s">
        <v>11024</v>
      </c>
      <c r="H5354" s="4" t="s">
        <v>6251</v>
      </c>
      <c r="I5354" s="4" t="s">
        <v>11393</v>
      </c>
      <c r="J5354" s="4" t="str">
        <f t="shared" si="419"/>
        <v>20884914</v>
      </c>
      <c r="K5354" s="4" t="str">
        <f t="shared" si="416"/>
        <v>03_MAGDALENA</v>
      </c>
      <c r="L5354" s="4" t="str">
        <f t="shared" si="417"/>
        <v>SANTA_MARTA</v>
      </c>
      <c r="M5354" s="4" t="str">
        <f t="shared" si="415"/>
        <v>CERRO_KENEDY</v>
      </c>
      <c r="N5354" s="4" t="str">
        <f t="shared" si="418"/>
        <v>A13688</v>
      </c>
    </row>
    <row r="5355" spans="1:14" x14ac:dyDescent="0.25">
      <c r="A5355" s="4">
        <v>3120885166</v>
      </c>
      <c r="B5355" s="4" t="s">
        <v>16418</v>
      </c>
      <c r="C5355" s="4">
        <v>20885166</v>
      </c>
      <c r="D5355" s="4" t="s">
        <v>1763</v>
      </c>
      <c r="E5355" s="4" t="s">
        <v>1669</v>
      </c>
      <c r="F5355" s="4" t="s">
        <v>1700</v>
      </c>
      <c r="G5355" s="4" t="s">
        <v>11024</v>
      </c>
      <c r="H5355" s="4" t="s">
        <v>6252</v>
      </c>
      <c r="I5355" s="4" t="s">
        <v>11393</v>
      </c>
      <c r="J5355" s="4" t="str">
        <f t="shared" si="419"/>
        <v>20885166</v>
      </c>
      <c r="K5355" s="4" t="str">
        <f t="shared" si="416"/>
        <v>03_MAGDALENA</v>
      </c>
      <c r="L5355" s="4" t="str">
        <f t="shared" si="417"/>
        <v>SANTA_MARTA</v>
      </c>
      <c r="M5355" s="4" t="str">
        <f t="shared" si="415"/>
        <v>CERRO_KENEDY</v>
      </c>
      <c r="N5355" s="4" t="str">
        <f t="shared" si="418"/>
        <v>A13688</v>
      </c>
    </row>
    <row r="5356" spans="1:14" x14ac:dyDescent="0.25">
      <c r="A5356" s="4">
        <v>3120886115</v>
      </c>
      <c r="B5356" s="4" t="s">
        <v>16419</v>
      </c>
      <c r="C5356" s="4">
        <v>20886115</v>
      </c>
      <c r="D5356" s="4" t="s">
        <v>1763</v>
      </c>
      <c r="E5356" s="4" t="s">
        <v>1669</v>
      </c>
      <c r="F5356" s="4" t="s">
        <v>1700</v>
      </c>
      <c r="G5356" s="4" t="s">
        <v>11025</v>
      </c>
      <c r="H5356" s="4" t="s">
        <v>6253</v>
      </c>
      <c r="I5356" s="4" t="s">
        <v>11393</v>
      </c>
      <c r="J5356" s="4" t="str">
        <f t="shared" si="419"/>
        <v>20886115</v>
      </c>
      <c r="K5356" s="4" t="str">
        <f t="shared" si="416"/>
        <v>03_MAGDALENA</v>
      </c>
      <c r="L5356" s="4" t="str">
        <f t="shared" si="417"/>
        <v>SANTA_MARTA</v>
      </c>
      <c r="M5356" s="4" t="str">
        <f t="shared" si="415"/>
        <v>CERRO_KENEDY</v>
      </c>
      <c r="N5356" s="4" t="str">
        <f t="shared" si="418"/>
        <v>A13692</v>
      </c>
    </row>
    <row r="5357" spans="1:14" x14ac:dyDescent="0.25">
      <c r="A5357" s="4">
        <v>3120888017</v>
      </c>
      <c r="B5357" s="4" t="s">
        <v>16420</v>
      </c>
      <c r="C5357" s="4">
        <v>20888017</v>
      </c>
      <c r="D5357" s="4" t="s">
        <v>1763</v>
      </c>
      <c r="E5357" s="4" t="s">
        <v>1669</v>
      </c>
      <c r="F5357" s="4" t="s">
        <v>1700</v>
      </c>
      <c r="G5357" s="4" t="s">
        <v>11025</v>
      </c>
      <c r="H5357" s="4" t="s">
        <v>6254</v>
      </c>
      <c r="I5357" s="4" t="s">
        <v>11393</v>
      </c>
      <c r="J5357" s="4" t="str">
        <f t="shared" si="419"/>
        <v>20888017</v>
      </c>
      <c r="K5357" s="4" t="str">
        <f t="shared" si="416"/>
        <v>03_MAGDALENA</v>
      </c>
      <c r="L5357" s="4" t="str">
        <f t="shared" si="417"/>
        <v>SANTA_MARTA</v>
      </c>
      <c r="M5357" s="4" t="str">
        <f t="shared" si="415"/>
        <v>CERRO_KENEDY</v>
      </c>
      <c r="N5357" s="4" t="str">
        <f t="shared" si="418"/>
        <v>A13692</v>
      </c>
    </row>
    <row r="5358" spans="1:14" x14ac:dyDescent="0.25">
      <c r="A5358" s="4">
        <v>3120888623</v>
      </c>
      <c r="B5358" s="4" t="s">
        <v>16421</v>
      </c>
      <c r="C5358" s="4">
        <v>20888623</v>
      </c>
      <c r="D5358" s="4" t="s">
        <v>1763</v>
      </c>
      <c r="E5358" s="4" t="s">
        <v>1669</v>
      </c>
      <c r="F5358" s="4" t="s">
        <v>1700</v>
      </c>
      <c r="G5358" s="4" t="s">
        <v>11026</v>
      </c>
      <c r="H5358" s="4" t="s">
        <v>6255</v>
      </c>
      <c r="I5358" s="4" t="s">
        <v>11393</v>
      </c>
      <c r="J5358" s="4" t="str">
        <f t="shared" si="419"/>
        <v>20888623</v>
      </c>
      <c r="K5358" s="4" t="str">
        <f t="shared" si="416"/>
        <v>03_MAGDALENA</v>
      </c>
      <c r="L5358" s="4" t="str">
        <f t="shared" si="417"/>
        <v>SANTA_MARTA</v>
      </c>
      <c r="M5358" s="4" t="str">
        <f t="shared" si="415"/>
        <v>CERRO_KENEDY</v>
      </c>
      <c r="N5358" s="4" t="str">
        <f t="shared" si="418"/>
        <v>A13681</v>
      </c>
    </row>
    <row r="5359" spans="1:14" x14ac:dyDescent="0.25">
      <c r="A5359" s="4">
        <v>3120890707</v>
      </c>
      <c r="B5359" s="4" t="s">
        <v>16422</v>
      </c>
      <c r="C5359" s="4">
        <v>20890707</v>
      </c>
      <c r="D5359" s="4" t="s">
        <v>1763</v>
      </c>
      <c r="E5359" s="4" t="s">
        <v>1669</v>
      </c>
      <c r="F5359" s="4" t="s">
        <v>1700</v>
      </c>
      <c r="G5359" s="4" t="s">
        <v>11024</v>
      </c>
      <c r="H5359" s="4" t="s">
        <v>6256</v>
      </c>
      <c r="I5359" s="4" t="s">
        <v>11393</v>
      </c>
      <c r="J5359" s="4" t="str">
        <f t="shared" si="419"/>
        <v>20890707</v>
      </c>
      <c r="K5359" s="4" t="str">
        <f t="shared" si="416"/>
        <v>03_MAGDALENA</v>
      </c>
      <c r="L5359" s="4" t="str">
        <f t="shared" si="417"/>
        <v>SANTA_MARTA</v>
      </c>
      <c r="M5359" s="4" t="str">
        <f t="shared" si="415"/>
        <v>CERRO_KENEDY</v>
      </c>
      <c r="N5359" s="4" t="str">
        <f t="shared" si="418"/>
        <v>A13688</v>
      </c>
    </row>
    <row r="5360" spans="1:14" x14ac:dyDescent="0.25">
      <c r="A5360" s="4">
        <v>3120892346</v>
      </c>
      <c r="B5360" s="4" t="s">
        <v>16423</v>
      </c>
      <c r="C5360" s="4">
        <v>20892346</v>
      </c>
      <c r="D5360" s="4" t="s">
        <v>1761</v>
      </c>
      <c r="E5360" s="4" t="s">
        <v>26</v>
      </c>
      <c r="F5360" s="4" t="s">
        <v>1692</v>
      </c>
      <c r="G5360" s="4" t="s">
        <v>11351</v>
      </c>
      <c r="H5360" s="4" t="s">
        <v>6257</v>
      </c>
      <c r="I5360" s="4" t="s">
        <v>11393</v>
      </c>
      <c r="J5360" s="4" t="str">
        <f t="shared" si="419"/>
        <v>20892346</v>
      </c>
      <c r="K5360" s="4" t="str">
        <f t="shared" si="416"/>
        <v>04_GUAJIRA</v>
      </c>
      <c r="L5360" s="4" t="str">
        <f t="shared" si="417"/>
        <v>MAICAO</v>
      </c>
      <c r="M5360" s="4" t="str">
        <f t="shared" si="415"/>
        <v>MAICAO_1</v>
      </c>
      <c r="N5360" s="4" t="str">
        <f t="shared" si="418"/>
        <v>A13995</v>
      </c>
    </row>
    <row r="5361" spans="1:14" x14ac:dyDescent="0.25">
      <c r="A5361" s="4">
        <v>3120892563</v>
      </c>
      <c r="B5361" s="4" t="s">
        <v>16424</v>
      </c>
      <c r="C5361" s="4">
        <v>20892563</v>
      </c>
      <c r="D5361" s="4" t="s">
        <v>1761</v>
      </c>
      <c r="E5361" s="4" t="s">
        <v>26</v>
      </c>
      <c r="F5361" s="4" t="s">
        <v>1692</v>
      </c>
      <c r="G5361" s="4" t="s">
        <v>11352</v>
      </c>
      <c r="H5361" s="4" t="s">
        <v>6258</v>
      </c>
      <c r="I5361" s="4" t="s">
        <v>11393</v>
      </c>
      <c r="J5361" s="4" t="str">
        <f t="shared" si="419"/>
        <v>20892563</v>
      </c>
      <c r="K5361" s="4" t="str">
        <f t="shared" si="416"/>
        <v>04_GUAJIRA</v>
      </c>
      <c r="L5361" s="4" t="str">
        <f t="shared" si="417"/>
        <v>MAICAO</v>
      </c>
      <c r="M5361" s="4" t="str">
        <f t="shared" si="415"/>
        <v>MAICAO_1</v>
      </c>
      <c r="N5361" s="4" t="str">
        <f t="shared" si="418"/>
        <v>A13916</v>
      </c>
    </row>
    <row r="5362" spans="1:14" x14ac:dyDescent="0.25">
      <c r="A5362" s="4">
        <v>3120892594</v>
      </c>
      <c r="B5362" s="4" t="s">
        <v>16425</v>
      </c>
      <c r="C5362" s="4">
        <v>20892594</v>
      </c>
      <c r="D5362" s="4" t="s">
        <v>1763</v>
      </c>
      <c r="E5362" s="4" t="s">
        <v>1669</v>
      </c>
      <c r="F5362" s="4" t="s">
        <v>1700</v>
      </c>
      <c r="G5362" s="4" t="s">
        <v>11025</v>
      </c>
      <c r="H5362" s="4" t="s">
        <v>6259</v>
      </c>
      <c r="I5362" s="4" t="s">
        <v>11393</v>
      </c>
      <c r="J5362" s="4" t="str">
        <f t="shared" si="419"/>
        <v>20892594</v>
      </c>
      <c r="K5362" s="4" t="str">
        <f t="shared" si="416"/>
        <v>03_MAGDALENA</v>
      </c>
      <c r="L5362" s="4" t="str">
        <f t="shared" si="417"/>
        <v>SANTA_MARTA</v>
      </c>
      <c r="M5362" s="4" t="str">
        <f t="shared" si="415"/>
        <v>CERRO_KENEDY</v>
      </c>
      <c r="N5362" s="4" t="str">
        <f t="shared" si="418"/>
        <v>A13692</v>
      </c>
    </row>
    <row r="5363" spans="1:14" x14ac:dyDescent="0.25">
      <c r="A5363" s="4">
        <v>3120893022</v>
      </c>
      <c r="B5363" s="4" t="s">
        <v>16426</v>
      </c>
      <c r="C5363" s="4">
        <v>20893022</v>
      </c>
      <c r="D5363" s="4" t="s">
        <v>1763</v>
      </c>
      <c r="E5363" s="4" t="s">
        <v>1669</v>
      </c>
      <c r="F5363" s="4" t="s">
        <v>1700</v>
      </c>
      <c r="G5363" s="4" t="s">
        <v>11025</v>
      </c>
      <c r="H5363" s="4" t="s">
        <v>6260</v>
      </c>
      <c r="I5363" s="4" t="s">
        <v>11393</v>
      </c>
      <c r="J5363" s="4" t="str">
        <f t="shared" si="419"/>
        <v>20893022</v>
      </c>
      <c r="K5363" s="4" t="str">
        <f t="shared" si="416"/>
        <v>03_MAGDALENA</v>
      </c>
      <c r="L5363" s="4" t="str">
        <f t="shared" si="417"/>
        <v>SANTA_MARTA</v>
      </c>
      <c r="M5363" s="4" t="str">
        <f t="shared" si="415"/>
        <v>CERRO_KENEDY</v>
      </c>
      <c r="N5363" s="4" t="str">
        <f t="shared" si="418"/>
        <v>A13692</v>
      </c>
    </row>
    <row r="5364" spans="1:14" x14ac:dyDescent="0.25">
      <c r="A5364" s="4">
        <v>3120893344</v>
      </c>
      <c r="B5364" s="4" t="s">
        <v>16427</v>
      </c>
      <c r="C5364" s="4">
        <v>20893344</v>
      </c>
      <c r="D5364" s="4" t="s">
        <v>1763</v>
      </c>
      <c r="E5364" s="4" t="s">
        <v>1669</v>
      </c>
      <c r="F5364" s="4" t="s">
        <v>1700</v>
      </c>
      <c r="G5364" s="4" t="s">
        <v>11027</v>
      </c>
      <c r="H5364" s="4" t="s">
        <v>6261</v>
      </c>
      <c r="I5364" s="4" t="s">
        <v>11393</v>
      </c>
      <c r="J5364" s="4" t="str">
        <f t="shared" si="419"/>
        <v>20893344</v>
      </c>
      <c r="K5364" s="4" t="str">
        <f t="shared" si="416"/>
        <v>03_MAGDALENA</v>
      </c>
      <c r="L5364" s="4" t="str">
        <f t="shared" si="417"/>
        <v>SANTA_MARTA</v>
      </c>
      <c r="M5364" s="4" t="str">
        <f t="shared" si="415"/>
        <v>CERRO_KENEDY</v>
      </c>
      <c r="N5364" s="4" t="str">
        <f t="shared" si="418"/>
        <v>A13664</v>
      </c>
    </row>
    <row r="5365" spans="1:14" x14ac:dyDescent="0.25">
      <c r="A5365" s="4">
        <v>3120893469</v>
      </c>
      <c r="B5365" s="4" t="s">
        <v>16428</v>
      </c>
      <c r="C5365" s="4">
        <v>20893469</v>
      </c>
      <c r="D5365" s="4" t="s">
        <v>1763</v>
      </c>
      <c r="E5365" s="4" t="s">
        <v>1669</v>
      </c>
      <c r="F5365" s="4" t="s">
        <v>1700</v>
      </c>
      <c r="G5365" s="4" t="s">
        <v>11028</v>
      </c>
      <c r="H5365" s="4" t="s">
        <v>6262</v>
      </c>
      <c r="I5365" s="4" t="s">
        <v>11393</v>
      </c>
      <c r="J5365" s="4" t="str">
        <f t="shared" si="419"/>
        <v>20893469</v>
      </c>
      <c r="K5365" s="4" t="str">
        <f t="shared" si="416"/>
        <v>03_MAGDALENA</v>
      </c>
      <c r="L5365" s="4" t="str">
        <f t="shared" si="417"/>
        <v>SANTA_MARTA</v>
      </c>
      <c r="M5365" s="4" t="str">
        <f t="shared" si="415"/>
        <v>CERRO_KENEDY</v>
      </c>
      <c r="N5365" s="4" t="str">
        <f t="shared" si="418"/>
        <v>A13696</v>
      </c>
    </row>
    <row r="5366" spans="1:14" x14ac:dyDescent="0.25">
      <c r="A5366" s="4">
        <v>3120893476</v>
      </c>
      <c r="B5366" s="4" t="s">
        <v>16429</v>
      </c>
      <c r="C5366" s="4">
        <v>20893476</v>
      </c>
      <c r="D5366" s="4" t="s">
        <v>1763</v>
      </c>
      <c r="E5366" s="4" t="s">
        <v>1669</v>
      </c>
      <c r="F5366" s="4" t="s">
        <v>1700</v>
      </c>
      <c r="G5366" s="4" t="s">
        <v>11028</v>
      </c>
      <c r="H5366" s="4" t="s">
        <v>6263</v>
      </c>
      <c r="I5366" s="4" t="s">
        <v>11393</v>
      </c>
      <c r="J5366" s="4" t="str">
        <f t="shared" si="419"/>
        <v>20893476</v>
      </c>
      <c r="K5366" s="4" t="str">
        <f t="shared" si="416"/>
        <v>03_MAGDALENA</v>
      </c>
      <c r="L5366" s="4" t="str">
        <f t="shared" si="417"/>
        <v>SANTA_MARTA</v>
      </c>
      <c r="M5366" s="4" t="str">
        <f t="shared" si="415"/>
        <v>CERRO_KENEDY</v>
      </c>
      <c r="N5366" s="4" t="str">
        <f t="shared" si="418"/>
        <v>A13696</v>
      </c>
    </row>
    <row r="5367" spans="1:14" x14ac:dyDescent="0.25">
      <c r="A5367" s="4">
        <v>3120896146</v>
      </c>
      <c r="B5367" s="4" t="s">
        <v>16430</v>
      </c>
      <c r="C5367" s="4">
        <v>20896146</v>
      </c>
      <c r="D5367" s="4" t="s">
        <v>1763</v>
      </c>
      <c r="E5367" s="4" t="s">
        <v>1669</v>
      </c>
      <c r="F5367" s="4" t="s">
        <v>1700</v>
      </c>
      <c r="G5367" s="4" t="s">
        <v>11029</v>
      </c>
      <c r="H5367" s="4" t="s">
        <v>6264</v>
      </c>
      <c r="I5367" s="4" t="s">
        <v>11393</v>
      </c>
      <c r="J5367" s="4" t="str">
        <f t="shared" si="419"/>
        <v>20896146</v>
      </c>
      <c r="K5367" s="4" t="str">
        <f t="shared" si="416"/>
        <v>03_MAGDALENA</v>
      </c>
      <c r="L5367" s="4" t="str">
        <f t="shared" si="417"/>
        <v>SANTA_MARTA</v>
      </c>
      <c r="M5367" s="4" t="str">
        <f t="shared" si="415"/>
        <v>CERRO_KENEDY</v>
      </c>
      <c r="N5367" s="4" t="str">
        <f t="shared" si="418"/>
        <v>A13684</v>
      </c>
    </row>
    <row r="5368" spans="1:14" x14ac:dyDescent="0.25">
      <c r="A5368" s="4">
        <v>3120918069</v>
      </c>
      <c r="B5368" s="4" t="s">
        <v>16431</v>
      </c>
      <c r="C5368" s="4">
        <v>20918069</v>
      </c>
      <c r="D5368" s="4" t="s">
        <v>1763</v>
      </c>
      <c r="E5368" s="4" t="s">
        <v>1669</v>
      </c>
      <c r="F5368" s="4" t="s">
        <v>1700</v>
      </c>
      <c r="G5368" s="4" t="s">
        <v>11030</v>
      </c>
      <c r="H5368" s="4" t="s">
        <v>6265</v>
      </c>
      <c r="I5368" s="4" t="s">
        <v>11393</v>
      </c>
      <c r="J5368" s="4" t="str">
        <f t="shared" si="419"/>
        <v>20918069</v>
      </c>
      <c r="K5368" s="4" t="str">
        <f t="shared" si="416"/>
        <v>03_MAGDALENA</v>
      </c>
      <c r="L5368" s="4" t="str">
        <f t="shared" si="417"/>
        <v>SANTA_MARTA</v>
      </c>
      <c r="M5368" s="4" t="str">
        <f t="shared" si="415"/>
        <v>CERRO_KENEDY</v>
      </c>
      <c r="N5368" s="4" t="str">
        <f t="shared" si="418"/>
        <v>A13665</v>
      </c>
    </row>
    <row r="5369" spans="1:14" x14ac:dyDescent="0.25">
      <c r="A5369" s="4">
        <v>3120919594</v>
      </c>
      <c r="B5369" s="4" t="s">
        <v>16432</v>
      </c>
      <c r="C5369" s="4">
        <v>20919594</v>
      </c>
      <c r="D5369" s="4" t="s">
        <v>1763</v>
      </c>
      <c r="E5369" s="4" t="s">
        <v>1669</v>
      </c>
      <c r="F5369" s="4" t="s">
        <v>1700</v>
      </c>
      <c r="G5369" s="4" t="s">
        <v>11031</v>
      </c>
      <c r="H5369" s="4" t="s">
        <v>6266</v>
      </c>
      <c r="I5369" s="4" t="s">
        <v>11393</v>
      </c>
      <c r="J5369" s="4" t="str">
        <f t="shared" si="419"/>
        <v>20919594</v>
      </c>
      <c r="K5369" s="4" t="str">
        <f t="shared" si="416"/>
        <v>03_MAGDALENA</v>
      </c>
      <c r="L5369" s="4" t="str">
        <f t="shared" si="417"/>
        <v>SANTA_MARTA</v>
      </c>
      <c r="M5369" s="4" t="str">
        <f t="shared" ref="M5369:M5432" si="420">+MID(H5369,FIND(L5369,H5369,1)+LEN(L5369)+1,FIND("\",H5369,FIND(L5369,H5369,1)+LEN(L5369)+1)-(FIND(L5369,H5369,1)+LEN(L5369)+1))</f>
        <v>CERRO_KENEDY</v>
      </c>
      <c r="N5369" s="4" t="str">
        <f t="shared" si="418"/>
        <v>A13686</v>
      </c>
    </row>
    <row r="5370" spans="1:14" x14ac:dyDescent="0.25">
      <c r="A5370" s="4">
        <v>3120922560</v>
      </c>
      <c r="B5370" s="4" t="s">
        <v>16433</v>
      </c>
      <c r="C5370" s="4">
        <v>20922560</v>
      </c>
      <c r="D5370" s="4" t="s">
        <v>1763</v>
      </c>
      <c r="E5370" s="4" t="s">
        <v>1669</v>
      </c>
      <c r="F5370" s="4" t="s">
        <v>1700</v>
      </c>
      <c r="G5370" s="4" t="s">
        <v>11031</v>
      </c>
      <c r="H5370" s="4" t="s">
        <v>6267</v>
      </c>
      <c r="I5370" s="4" t="s">
        <v>11393</v>
      </c>
      <c r="J5370" s="4" t="str">
        <f t="shared" si="419"/>
        <v>20922560</v>
      </c>
      <c r="K5370" s="4" t="str">
        <f t="shared" si="416"/>
        <v>03_MAGDALENA</v>
      </c>
      <c r="L5370" s="4" t="str">
        <f t="shared" si="417"/>
        <v>SANTA_MARTA</v>
      </c>
      <c r="M5370" s="4" t="str">
        <f t="shared" si="420"/>
        <v>CERRO_KENEDY</v>
      </c>
      <c r="N5370" s="4" t="str">
        <f t="shared" si="418"/>
        <v>A13686</v>
      </c>
    </row>
    <row r="5371" spans="1:14" x14ac:dyDescent="0.25">
      <c r="A5371" s="4">
        <v>3120925724</v>
      </c>
      <c r="B5371" s="4" t="s">
        <v>16434</v>
      </c>
      <c r="C5371" s="4">
        <v>20925724</v>
      </c>
      <c r="D5371" s="4" t="s">
        <v>1763</v>
      </c>
      <c r="E5371" s="4" t="s">
        <v>1669</v>
      </c>
      <c r="F5371" s="4" t="s">
        <v>1700</v>
      </c>
      <c r="G5371" s="4" t="s">
        <v>11032</v>
      </c>
      <c r="H5371" s="4" t="s">
        <v>6268</v>
      </c>
      <c r="I5371" s="4" t="s">
        <v>11393</v>
      </c>
      <c r="J5371" s="4" t="str">
        <f t="shared" si="419"/>
        <v>20925724</v>
      </c>
      <c r="K5371" s="4" t="str">
        <f t="shared" si="416"/>
        <v>03_MAGDALENA</v>
      </c>
      <c r="L5371" s="4" t="str">
        <f t="shared" si="417"/>
        <v>SANTA_MARTA</v>
      </c>
      <c r="M5371" s="4" t="str">
        <f t="shared" si="420"/>
        <v>CERRO_KENEDY</v>
      </c>
      <c r="N5371" s="4" t="str">
        <f t="shared" si="418"/>
        <v>A15274</v>
      </c>
    </row>
    <row r="5372" spans="1:14" x14ac:dyDescent="0.25">
      <c r="A5372" s="4">
        <v>3120926821</v>
      </c>
      <c r="B5372" s="4" t="s">
        <v>16435</v>
      </c>
      <c r="C5372" s="4">
        <v>20926821</v>
      </c>
      <c r="D5372" s="4" t="s">
        <v>1763</v>
      </c>
      <c r="E5372" s="4" t="s">
        <v>1669</v>
      </c>
      <c r="F5372" s="4" t="s">
        <v>1700</v>
      </c>
      <c r="G5372" s="4" t="s">
        <v>11033</v>
      </c>
      <c r="H5372" s="4" t="s">
        <v>6269</v>
      </c>
      <c r="I5372" s="4" t="s">
        <v>11393</v>
      </c>
      <c r="J5372" s="4" t="str">
        <f t="shared" si="419"/>
        <v>20926821</v>
      </c>
      <c r="K5372" s="4" t="str">
        <f t="shared" si="416"/>
        <v>03_MAGDALENA</v>
      </c>
      <c r="L5372" s="4" t="str">
        <f t="shared" si="417"/>
        <v>SANTA_MARTA</v>
      </c>
      <c r="M5372" s="4" t="str">
        <f t="shared" si="420"/>
        <v>CERRO_KENEDY</v>
      </c>
      <c r="N5372" s="4" t="str">
        <f t="shared" si="418"/>
        <v>A15262</v>
      </c>
    </row>
    <row r="5373" spans="1:14" x14ac:dyDescent="0.25">
      <c r="A5373" s="4">
        <v>3120926893</v>
      </c>
      <c r="B5373" s="4" t="s">
        <v>16436</v>
      </c>
      <c r="C5373" s="4">
        <v>20926893</v>
      </c>
      <c r="D5373" s="4" t="s">
        <v>1761</v>
      </c>
      <c r="E5373" s="4" t="s">
        <v>26</v>
      </c>
      <c r="F5373" s="4" t="s">
        <v>1692</v>
      </c>
      <c r="G5373" s="4" t="s">
        <v>11353</v>
      </c>
      <c r="H5373" s="4" t="s">
        <v>6270</v>
      </c>
      <c r="I5373" s="4" t="s">
        <v>11393</v>
      </c>
      <c r="J5373" s="4" t="str">
        <f t="shared" si="419"/>
        <v>20926893</v>
      </c>
      <c r="K5373" s="4" t="str">
        <f t="shared" si="416"/>
        <v>04_GUAJIRA</v>
      </c>
      <c r="L5373" s="4" t="str">
        <f t="shared" si="417"/>
        <v>MAICAO</v>
      </c>
      <c r="M5373" s="4" t="str">
        <f t="shared" si="420"/>
        <v>MAICAO_1</v>
      </c>
      <c r="N5373" s="4" t="str">
        <f t="shared" si="418"/>
        <v>A14059</v>
      </c>
    </row>
    <row r="5374" spans="1:14" x14ac:dyDescent="0.25">
      <c r="A5374" s="4">
        <v>3120944726</v>
      </c>
      <c r="B5374" s="4" t="s">
        <v>16437</v>
      </c>
      <c r="C5374" s="4">
        <v>20944726</v>
      </c>
      <c r="D5374" s="4" t="s">
        <v>1761</v>
      </c>
      <c r="E5374" s="4" t="s">
        <v>26</v>
      </c>
      <c r="F5374" s="4" t="s">
        <v>1692</v>
      </c>
      <c r="G5374" s="4" t="s">
        <v>11354</v>
      </c>
      <c r="H5374" s="4" t="s">
        <v>6271</v>
      </c>
      <c r="I5374" s="4" t="s">
        <v>11393</v>
      </c>
      <c r="J5374" s="4" t="str">
        <f t="shared" si="419"/>
        <v>20944726</v>
      </c>
      <c r="K5374" s="4" t="str">
        <f t="shared" si="416"/>
        <v>04_GUAJIRA</v>
      </c>
      <c r="L5374" s="4" t="str">
        <f t="shared" si="417"/>
        <v>MAICAO</v>
      </c>
      <c r="M5374" s="4" t="str">
        <f t="shared" si="420"/>
        <v>MAICAO_1</v>
      </c>
      <c r="N5374" s="4" t="str">
        <f t="shared" si="418"/>
        <v>A14009</v>
      </c>
    </row>
    <row r="5375" spans="1:14" x14ac:dyDescent="0.25">
      <c r="A5375" s="4">
        <v>3120944790</v>
      </c>
      <c r="B5375" s="4" t="s">
        <v>16438</v>
      </c>
      <c r="C5375" s="4">
        <v>20944790</v>
      </c>
      <c r="D5375" s="4" t="s">
        <v>1763</v>
      </c>
      <c r="E5375" s="4" t="s">
        <v>1669</v>
      </c>
      <c r="F5375" s="4" t="s">
        <v>1700</v>
      </c>
      <c r="G5375" s="4" t="s">
        <v>11034</v>
      </c>
      <c r="H5375" s="4" t="s">
        <v>6272</v>
      </c>
      <c r="I5375" s="4" t="s">
        <v>11393</v>
      </c>
      <c r="J5375" s="4" t="str">
        <f t="shared" si="419"/>
        <v>20944790</v>
      </c>
      <c r="K5375" s="4" t="str">
        <f t="shared" si="416"/>
        <v>03_MAGDALENA</v>
      </c>
      <c r="L5375" s="4" t="str">
        <f t="shared" si="417"/>
        <v>SANTA_MARTA</v>
      </c>
      <c r="M5375" s="4" t="str">
        <f t="shared" si="420"/>
        <v>CERRO_KENEDY</v>
      </c>
      <c r="N5375" s="4" t="str">
        <f t="shared" si="418"/>
        <v>A15281</v>
      </c>
    </row>
    <row r="5376" spans="1:14" x14ac:dyDescent="0.25">
      <c r="A5376" s="4">
        <v>3120946575</v>
      </c>
      <c r="B5376" s="4" t="s">
        <v>16439</v>
      </c>
      <c r="C5376" s="4">
        <v>20946575</v>
      </c>
      <c r="D5376" s="4" t="s">
        <v>1761</v>
      </c>
      <c r="E5376" s="4" t="s">
        <v>1696</v>
      </c>
      <c r="F5376" s="4" t="s">
        <v>1697</v>
      </c>
      <c r="G5376" s="4" t="s">
        <v>765</v>
      </c>
      <c r="H5376" s="4" t="s">
        <v>6273</v>
      </c>
      <c r="I5376" s="4" t="s">
        <v>11393</v>
      </c>
      <c r="J5376" s="4" t="str">
        <f t="shared" si="419"/>
        <v>20946575</v>
      </c>
      <c r="K5376" s="4" t="str">
        <f t="shared" si="416"/>
        <v>04_GUAJIRA</v>
      </c>
      <c r="L5376" s="4" t="str">
        <f t="shared" si="417"/>
        <v>HATO_NUEVO</v>
      </c>
      <c r="M5376" s="4" t="str">
        <f t="shared" si="420"/>
        <v>HATO_NUEVO_1</v>
      </c>
      <c r="N5376" s="4" t="str">
        <f t="shared" si="418"/>
        <v>A16743</v>
      </c>
    </row>
    <row r="5377" spans="1:14" x14ac:dyDescent="0.25">
      <c r="A5377" s="4">
        <v>3120946778</v>
      </c>
      <c r="B5377" s="4" t="s">
        <v>16440</v>
      </c>
      <c r="C5377" s="4">
        <v>20946778</v>
      </c>
      <c r="D5377" s="4" t="s">
        <v>1763</v>
      </c>
      <c r="E5377" s="4" t="s">
        <v>1669</v>
      </c>
      <c r="F5377" s="4" t="s">
        <v>1700</v>
      </c>
      <c r="G5377" s="4" t="s">
        <v>11035</v>
      </c>
      <c r="H5377" s="4" t="s">
        <v>6274</v>
      </c>
      <c r="I5377" s="4" t="s">
        <v>11393</v>
      </c>
      <c r="J5377" s="4" t="str">
        <f t="shared" si="419"/>
        <v>20946778</v>
      </c>
      <c r="K5377" s="4" t="str">
        <f t="shared" si="416"/>
        <v>03_MAGDALENA</v>
      </c>
      <c r="L5377" s="4" t="str">
        <f t="shared" si="417"/>
        <v>SANTA_MARTA</v>
      </c>
      <c r="M5377" s="4" t="str">
        <f t="shared" si="420"/>
        <v>CERRO_KENEDY</v>
      </c>
      <c r="N5377" s="4" t="str">
        <f t="shared" si="418"/>
        <v>A15282</v>
      </c>
    </row>
    <row r="5378" spans="1:14" x14ac:dyDescent="0.25">
      <c r="A5378" s="4">
        <v>3120950278</v>
      </c>
      <c r="B5378" s="4" t="s">
        <v>16441</v>
      </c>
      <c r="C5378" s="4">
        <v>20950278</v>
      </c>
      <c r="D5378" s="4" t="s">
        <v>1763</v>
      </c>
      <c r="E5378" s="4" t="s">
        <v>17</v>
      </c>
      <c r="F5378" s="4" t="s">
        <v>7896</v>
      </c>
      <c r="G5378" s="4" t="s">
        <v>11036</v>
      </c>
      <c r="H5378" s="4" t="s">
        <v>6275</v>
      </c>
      <c r="I5378" s="4" t="s">
        <v>11393</v>
      </c>
      <c r="J5378" s="4" t="str">
        <f t="shared" si="419"/>
        <v>20950278</v>
      </c>
      <c r="K5378" s="4" t="str">
        <f t="shared" ref="K5378:K5441" si="421">+MID(H5378,FIND("MLU AIR-E/",H5378,1)+10,FIND("\",H5378,FIND("MLU AIR-E/",H5378,1))-FIND("MLU AIR-E/",H5378,1)-10)</f>
        <v>03_MAGDALENA</v>
      </c>
      <c r="L5378" s="4" t="str">
        <f t="shared" ref="L5378:L5441" si="422">+MID(H5378,FIND(K5378,H5378,1)+LEN(K5378)+1,FIND("\",H5378,FIND(K5378,H5378,1)+LEN(K5378)+1)-(FIND(K5378,H5378,1)+LEN(K5378)+1))</f>
        <v>LIBERTADOR</v>
      </c>
      <c r="M5378" s="4" t="str">
        <f t="shared" si="420"/>
        <v>BASTIDAS</v>
      </c>
      <c r="N5378" s="4" t="str">
        <f t="shared" ref="N5378:N5441" si="423">+MID(H5378,FIND("LEVANTAMIENTO\",H5378,1)+14,FIND("\",H5378,FIND("LEVANTAMIENTO\",H5378,1)+14)-FIND("LEVANTAMIENTO\",H5378,1)-14)</f>
        <v>A15160</v>
      </c>
    </row>
    <row r="5379" spans="1:14" x14ac:dyDescent="0.25">
      <c r="A5379" s="4">
        <v>3120954044</v>
      </c>
      <c r="B5379" s="4" t="s">
        <v>16442</v>
      </c>
      <c r="C5379" s="4">
        <v>20954044</v>
      </c>
      <c r="D5379" s="4" t="s">
        <v>1763</v>
      </c>
      <c r="E5379" s="4" t="s">
        <v>17</v>
      </c>
      <c r="F5379" s="4" t="s">
        <v>7896</v>
      </c>
      <c r="G5379" s="4" t="s">
        <v>11036</v>
      </c>
      <c r="H5379" s="4" t="s">
        <v>6277</v>
      </c>
      <c r="I5379" s="4" t="s">
        <v>11393</v>
      </c>
      <c r="J5379" s="4" t="str">
        <f t="shared" si="419"/>
        <v>20954044</v>
      </c>
      <c r="K5379" s="4" t="str">
        <f t="shared" si="421"/>
        <v>03_MAGDALENA</v>
      </c>
      <c r="L5379" s="4" t="str">
        <f t="shared" si="422"/>
        <v>LIBERTADOR</v>
      </c>
      <c r="M5379" s="4" t="str">
        <f t="shared" si="420"/>
        <v>BASTIDAS</v>
      </c>
      <c r="N5379" s="4" t="str">
        <f t="shared" si="423"/>
        <v>A15160</v>
      </c>
    </row>
    <row r="5380" spans="1:14" x14ac:dyDescent="0.25">
      <c r="A5380" s="4">
        <v>3120966444</v>
      </c>
      <c r="B5380" s="4" t="s">
        <v>16443</v>
      </c>
      <c r="C5380" s="4">
        <v>20966444</v>
      </c>
      <c r="D5380" s="4" t="s">
        <v>1763</v>
      </c>
      <c r="E5380" s="4" t="s">
        <v>17</v>
      </c>
      <c r="F5380" s="4" t="s">
        <v>7896</v>
      </c>
      <c r="G5380" s="4" t="s">
        <v>11037</v>
      </c>
      <c r="H5380" s="4" t="s">
        <v>6278</v>
      </c>
      <c r="I5380" s="4" t="s">
        <v>11393</v>
      </c>
      <c r="J5380" s="4" t="str">
        <f t="shared" si="419"/>
        <v>20966444</v>
      </c>
      <c r="K5380" s="4" t="str">
        <f t="shared" si="421"/>
        <v>03_MAGDALENA</v>
      </c>
      <c r="L5380" s="4" t="str">
        <f t="shared" si="422"/>
        <v>LIBERTADOR</v>
      </c>
      <c r="M5380" s="4" t="str">
        <f t="shared" si="420"/>
        <v>BASTIDAS</v>
      </c>
      <c r="N5380" s="4" t="str">
        <f t="shared" si="423"/>
        <v>A15158</v>
      </c>
    </row>
    <row r="5381" spans="1:14" x14ac:dyDescent="0.25">
      <c r="A5381" s="4">
        <v>3120967871</v>
      </c>
      <c r="B5381" s="4" t="s">
        <v>16444</v>
      </c>
      <c r="C5381" s="4">
        <v>20967871</v>
      </c>
      <c r="D5381" s="4" t="s">
        <v>1763</v>
      </c>
      <c r="E5381" s="4" t="s">
        <v>17</v>
      </c>
      <c r="F5381" s="4" t="s">
        <v>7896</v>
      </c>
      <c r="G5381" s="4" t="s">
        <v>11038</v>
      </c>
      <c r="H5381" s="4" t="s">
        <v>6279</v>
      </c>
      <c r="I5381" s="4" t="s">
        <v>11393</v>
      </c>
      <c r="J5381" s="4" t="str">
        <f t="shared" si="419"/>
        <v>20967871</v>
      </c>
      <c r="K5381" s="4" t="str">
        <f t="shared" si="421"/>
        <v>03_MAGDALENA</v>
      </c>
      <c r="L5381" s="4" t="str">
        <f t="shared" si="422"/>
        <v>LIBERTADOR</v>
      </c>
      <c r="M5381" s="4" t="str">
        <f t="shared" si="420"/>
        <v>BASTIDAS</v>
      </c>
      <c r="N5381" s="4" t="str">
        <f t="shared" si="423"/>
        <v>A15155</v>
      </c>
    </row>
    <row r="5382" spans="1:14" x14ac:dyDescent="0.25">
      <c r="A5382" s="4">
        <v>3120972613</v>
      </c>
      <c r="B5382" s="4" t="s">
        <v>16445</v>
      </c>
      <c r="C5382" s="4">
        <v>20972613</v>
      </c>
      <c r="D5382" s="4" t="s">
        <v>1763</v>
      </c>
      <c r="E5382" s="4" t="s">
        <v>17</v>
      </c>
      <c r="F5382" s="4" t="s">
        <v>7896</v>
      </c>
      <c r="G5382" s="4" t="s">
        <v>11039</v>
      </c>
      <c r="H5382" s="4" t="s">
        <v>6283</v>
      </c>
      <c r="I5382" s="4" t="s">
        <v>11393</v>
      </c>
      <c r="J5382" s="4" t="str">
        <f t="shared" si="419"/>
        <v>20972613</v>
      </c>
      <c r="K5382" s="4" t="str">
        <f t="shared" si="421"/>
        <v>03_MAGDALENA</v>
      </c>
      <c r="L5382" s="4" t="str">
        <f t="shared" si="422"/>
        <v>LIBERTADOR</v>
      </c>
      <c r="M5382" s="4" t="str">
        <f t="shared" si="420"/>
        <v>BASTIDAS</v>
      </c>
      <c r="N5382" s="4" t="str">
        <f t="shared" si="423"/>
        <v>A15211</v>
      </c>
    </row>
    <row r="5383" spans="1:14" x14ac:dyDescent="0.25">
      <c r="A5383" s="4">
        <v>3122360626</v>
      </c>
      <c r="B5383" s="4" t="s">
        <v>16720</v>
      </c>
      <c r="C5383" s="4" t="s">
        <v>8132</v>
      </c>
      <c r="D5383" s="4" t="s">
        <v>4</v>
      </c>
      <c r="E5383" s="4" t="s">
        <v>1660</v>
      </c>
      <c r="F5383" s="4" t="s">
        <v>602</v>
      </c>
      <c r="G5383" s="4" t="s">
        <v>10119</v>
      </c>
      <c r="H5383" s="4" t="s">
        <v>6934</v>
      </c>
      <c r="I5383" s="4" t="s">
        <v>11393</v>
      </c>
      <c r="J5383" s="4" t="str">
        <f t="shared" ref="J5383:J5446" si="424">+MID(H5383,FIND("762_",H5383,1)+4,FIND("\",H5383,FIND("762_",H5383,1))-FIND("762_",H5383,1)-4)</f>
        <v>20b5fce3-7619-4724-b131-89ba6a8222d8</v>
      </c>
      <c r="K5383" s="4" t="str">
        <f t="shared" si="421"/>
        <v>01_ATLÁNTICO_NORTE</v>
      </c>
      <c r="L5383" s="4" t="str">
        <f t="shared" si="422"/>
        <v>NUEVA_BARRANQUILLA</v>
      </c>
      <c r="M5383" s="4" t="str">
        <f t="shared" si="420"/>
        <v>NOGALES</v>
      </c>
      <c r="N5383" s="4" t="str">
        <f t="shared" si="423"/>
        <v>A26054</v>
      </c>
    </row>
    <row r="5384" spans="1:14" x14ac:dyDescent="0.25">
      <c r="A5384" s="4">
        <v>3122677529</v>
      </c>
      <c r="B5384" s="4" t="s">
        <v>17541</v>
      </c>
      <c r="C5384" s="4" t="s">
        <v>8452</v>
      </c>
      <c r="D5384" s="4" t="s">
        <v>4</v>
      </c>
      <c r="E5384" s="4" t="s">
        <v>1728</v>
      </c>
      <c r="F5384" s="4" t="s">
        <v>652</v>
      </c>
      <c r="G5384" s="4" t="s">
        <v>10272</v>
      </c>
      <c r="H5384" s="4" t="s">
        <v>7349</v>
      </c>
      <c r="I5384" s="4" t="s">
        <v>11393</v>
      </c>
      <c r="J5384" s="4" t="str">
        <f t="shared" si="424"/>
        <v>20ddb084-e612-4db1-8587-d632b6b8b04f</v>
      </c>
      <c r="K5384" s="4" t="str">
        <f t="shared" si="421"/>
        <v>01_ATLÁNTICO_NORTE</v>
      </c>
      <c r="L5384" s="4" t="str">
        <f t="shared" si="422"/>
        <v>LAS_FLORES</v>
      </c>
      <c r="M5384" s="4" t="str">
        <f t="shared" si="420"/>
        <v>SIAPE</v>
      </c>
      <c r="N5384" s="4" t="str">
        <f t="shared" si="423"/>
        <v>A27461</v>
      </c>
    </row>
    <row r="5385" spans="1:14" x14ac:dyDescent="0.25">
      <c r="A5385" s="4">
        <v>3121004058</v>
      </c>
      <c r="B5385" s="4" t="s">
        <v>16446</v>
      </c>
      <c r="C5385" s="4">
        <v>21004058</v>
      </c>
      <c r="D5385" s="4" t="s">
        <v>1763</v>
      </c>
      <c r="E5385" s="4" t="s">
        <v>17</v>
      </c>
      <c r="F5385" s="4" t="s">
        <v>7896</v>
      </c>
      <c r="G5385" s="4" t="s">
        <v>11040</v>
      </c>
      <c r="H5385" s="4" t="s">
        <v>6284</v>
      </c>
      <c r="I5385" s="4" t="s">
        <v>11393</v>
      </c>
      <c r="J5385" s="4" t="str">
        <f t="shared" si="424"/>
        <v>21004058</v>
      </c>
      <c r="K5385" s="4" t="str">
        <f t="shared" si="421"/>
        <v>03_MAGDALENA</v>
      </c>
      <c r="L5385" s="4" t="str">
        <f t="shared" si="422"/>
        <v>LIBERTADOR</v>
      </c>
      <c r="M5385" s="4" t="str">
        <f t="shared" si="420"/>
        <v>BASTIDAS</v>
      </c>
      <c r="N5385" s="4" t="str">
        <f t="shared" si="423"/>
        <v>A15153</v>
      </c>
    </row>
    <row r="5386" spans="1:14" x14ac:dyDescent="0.25">
      <c r="A5386" s="4">
        <v>3121004077</v>
      </c>
      <c r="B5386" s="4" t="s">
        <v>16447</v>
      </c>
      <c r="C5386" s="4">
        <v>21004077</v>
      </c>
      <c r="D5386" s="4" t="s">
        <v>1763</v>
      </c>
      <c r="E5386" s="4" t="s">
        <v>17</v>
      </c>
      <c r="F5386" s="4" t="s">
        <v>7896</v>
      </c>
      <c r="G5386" s="4" t="s">
        <v>11040</v>
      </c>
      <c r="H5386" s="4" t="s">
        <v>6285</v>
      </c>
      <c r="I5386" s="4" t="s">
        <v>11393</v>
      </c>
      <c r="J5386" s="4" t="str">
        <f t="shared" si="424"/>
        <v>21004077</v>
      </c>
      <c r="K5386" s="4" t="str">
        <f t="shared" si="421"/>
        <v>03_MAGDALENA</v>
      </c>
      <c r="L5386" s="4" t="str">
        <f t="shared" si="422"/>
        <v>LIBERTADOR</v>
      </c>
      <c r="M5386" s="4" t="str">
        <f t="shared" si="420"/>
        <v>BASTIDAS</v>
      </c>
      <c r="N5386" s="4" t="str">
        <f t="shared" si="423"/>
        <v>A15153</v>
      </c>
    </row>
    <row r="5387" spans="1:14" x14ac:dyDescent="0.25">
      <c r="A5387" s="4">
        <v>3121004117</v>
      </c>
      <c r="B5387" s="4" t="s">
        <v>16448</v>
      </c>
      <c r="C5387" s="4">
        <v>21004117</v>
      </c>
      <c r="D5387" s="4" t="s">
        <v>1763</v>
      </c>
      <c r="E5387" s="4" t="s">
        <v>17</v>
      </c>
      <c r="F5387" s="4" t="s">
        <v>7896</v>
      </c>
      <c r="G5387" s="4" t="s">
        <v>11040</v>
      </c>
      <c r="H5387" s="4" t="s">
        <v>6286</v>
      </c>
      <c r="I5387" s="4" t="s">
        <v>11393</v>
      </c>
      <c r="J5387" s="4" t="str">
        <f t="shared" si="424"/>
        <v>21004117</v>
      </c>
      <c r="K5387" s="4" t="str">
        <f t="shared" si="421"/>
        <v>03_MAGDALENA</v>
      </c>
      <c r="L5387" s="4" t="str">
        <f t="shared" si="422"/>
        <v>LIBERTADOR</v>
      </c>
      <c r="M5387" s="4" t="str">
        <f t="shared" si="420"/>
        <v>BASTIDAS</v>
      </c>
      <c r="N5387" s="4" t="str">
        <f t="shared" si="423"/>
        <v>A15153</v>
      </c>
    </row>
    <row r="5388" spans="1:14" x14ac:dyDescent="0.25">
      <c r="A5388" s="4">
        <v>3121004891</v>
      </c>
      <c r="B5388" s="4" t="s">
        <v>16449</v>
      </c>
      <c r="C5388" s="4">
        <v>21004891</v>
      </c>
      <c r="D5388" s="4" t="s">
        <v>1763</v>
      </c>
      <c r="E5388" s="4" t="s">
        <v>17</v>
      </c>
      <c r="F5388" s="4" t="s">
        <v>7896</v>
      </c>
      <c r="G5388" s="4" t="s">
        <v>11041</v>
      </c>
      <c r="H5388" s="4" t="s">
        <v>6287</v>
      </c>
      <c r="I5388" s="4" t="s">
        <v>11393</v>
      </c>
      <c r="J5388" s="4" t="str">
        <f t="shared" si="424"/>
        <v>21004891</v>
      </c>
      <c r="K5388" s="4" t="str">
        <f t="shared" si="421"/>
        <v>03_MAGDALENA</v>
      </c>
      <c r="L5388" s="4" t="str">
        <f t="shared" si="422"/>
        <v>LIBERTADOR</v>
      </c>
      <c r="M5388" s="4" t="str">
        <f t="shared" si="420"/>
        <v>BASTIDAS</v>
      </c>
      <c r="N5388" s="4" t="str">
        <f t="shared" si="423"/>
        <v>A15151</v>
      </c>
    </row>
    <row r="5389" spans="1:14" x14ac:dyDescent="0.25">
      <c r="A5389" s="4">
        <v>3121005356</v>
      </c>
      <c r="B5389" s="4" t="s">
        <v>16450</v>
      </c>
      <c r="C5389" s="4">
        <v>21005356</v>
      </c>
      <c r="D5389" s="4" t="s">
        <v>1763</v>
      </c>
      <c r="E5389" s="4" t="s">
        <v>17</v>
      </c>
      <c r="F5389" s="4" t="s">
        <v>7896</v>
      </c>
      <c r="G5389" s="4" t="s">
        <v>11041</v>
      </c>
      <c r="H5389" s="4" t="s">
        <v>6288</v>
      </c>
      <c r="I5389" s="4" t="s">
        <v>11393</v>
      </c>
      <c r="J5389" s="4" t="str">
        <f t="shared" si="424"/>
        <v>21005356</v>
      </c>
      <c r="K5389" s="4" t="str">
        <f t="shared" si="421"/>
        <v>03_MAGDALENA</v>
      </c>
      <c r="L5389" s="4" t="str">
        <f t="shared" si="422"/>
        <v>LIBERTADOR</v>
      </c>
      <c r="M5389" s="4" t="str">
        <f t="shared" si="420"/>
        <v>BASTIDAS</v>
      </c>
      <c r="N5389" s="4" t="str">
        <f t="shared" si="423"/>
        <v>A15151</v>
      </c>
    </row>
    <row r="5390" spans="1:14" x14ac:dyDescent="0.25">
      <c r="A5390" s="4">
        <v>3121008343</v>
      </c>
      <c r="B5390" s="4" t="s">
        <v>16451</v>
      </c>
      <c r="C5390" s="4">
        <v>21008343</v>
      </c>
      <c r="D5390" s="4" t="s">
        <v>1761</v>
      </c>
      <c r="E5390" s="4" t="s">
        <v>1687</v>
      </c>
      <c r="F5390" s="4" t="s">
        <v>1698</v>
      </c>
      <c r="G5390" s="4" t="s">
        <v>510</v>
      </c>
      <c r="H5390" s="4" t="s">
        <v>6289</v>
      </c>
      <c r="I5390" s="4" t="s">
        <v>11393</v>
      </c>
      <c r="J5390" s="4" t="str">
        <f t="shared" si="424"/>
        <v>21008343</v>
      </c>
      <c r="K5390" s="4" t="str">
        <f t="shared" si="421"/>
        <v>04_GUAJIRA</v>
      </c>
      <c r="L5390" s="4" t="str">
        <f t="shared" si="422"/>
        <v>SAN_JUAN</v>
      </c>
      <c r="M5390" s="4" t="str">
        <f t="shared" si="420"/>
        <v>SAN_JUAN_2</v>
      </c>
      <c r="N5390" s="4" t="str">
        <f t="shared" si="423"/>
        <v>A12917</v>
      </c>
    </row>
    <row r="5391" spans="1:14" x14ac:dyDescent="0.25">
      <c r="A5391" s="4">
        <v>3121010779</v>
      </c>
      <c r="B5391" s="4" t="s">
        <v>16452</v>
      </c>
      <c r="C5391" s="4">
        <v>21010779</v>
      </c>
      <c r="D5391" s="4" t="s">
        <v>1761</v>
      </c>
      <c r="E5391" s="4" t="s">
        <v>26</v>
      </c>
      <c r="F5391" s="4" t="s">
        <v>1692</v>
      </c>
      <c r="G5391" s="4" t="s">
        <v>11355</v>
      </c>
      <c r="H5391" s="4" t="s">
        <v>6290</v>
      </c>
      <c r="I5391" s="4" t="s">
        <v>11393</v>
      </c>
      <c r="J5391" s="4" t="str">
        <f t="shared" si="424"/>
        <v>21010779</v>
      </c>
      <c r="K5391" s="4" t="str">
        <f t="shared" si="421"/>
        <v>04_GUAJIRA</v>
      </c>
      <c r="L5391" s="4" t="str">
        <f t="shared" si="422"/>
        <v>MAICAO</v>
      </c>
      <c r="M5391" s="4" t="str">
        <f t="shared" si="420"/>
        <v>MAICAO_1</v>
      </c>
      <c r="N5391" s="4" t="str">
        <f t="shared" si="423"/>
        <v>A14034</v>
      </c>
    </row>
    <row r="5392" spans="1:14" x14ac:dyDescent="0.25">
      <c r="A5392" s="4">
        <v>3121011266</v>
      </c>
      <c r="B5392" s="4" t="s">
        <v>16453</v>
      </c>
      <c r="C5392" s="4">
        <v>21011266</v>
      </c>
      <c r="D5392" s="4" t="s">
        <v>1763</v>
      </c>
      <c r="E5392" s="4" t="s">
        <v>17</v>
      </c>
      <c r="F5392" s="4" t="s">
        <v>7896</v>
      </c>
      <c r="G5392" s="4" t="s">
        <v>11041</v>
      </c>
      <c r="H5392" s="4" t="s">
        <v>6291</v>
      </c>
      <c r="I5392" s="4" t="s">
        <v>11393</v>
      </c>
      <c r="J5392" s="4" t="str">
        <f t="shared" si="424"/>
        <v>21011266</v>
      </c>
      <c r="K5392" s="4" t="str">
        <f t="shared" si="421"/>
        <v>03_MAGDALENA</v>
      </c>
      <c r="L5392" s="4" t="str">
        <f t="shared" si="422"/>
        <v>LIBERTADOR</v>
      </c>
      <c r="M5392" s="4" t="str">
        <f t="shared" si="420"/>
        <v>BASTIDAS</v>
      </c>
      <c r="N5392" s="4" t="str">
        <f t="shared" si="423"/>
        <v>A15151</v>
      </c>
    </row>
    <row r="5393" spans="1:14" x14ac:dyDescent="0.25">
      <c r="A5393" s="4">
        <v>3121011503</v>
      </c>
      <c r="B5393" s="4" t="s">
        <v>16454</v>
      </c>
      <c r="C5393" s="4">
        <v>21011503</v>
      </c>
      <c r="D5393" s="4" t="s">
        <v>1761</v>
      </c>
      <c r="E5393" s="4" t="s">
        <v>1687</v>
      </c>
      <c r="F5393" s="4" t="s">
        <v>1698</v>
      </c>
      <c r="G5393" s="4" t="s">
        <v>510</v>
      </c>
      <c r="H5393" s="4" t="s">
        <v>6292</v>
      </c>
      <c r="I5393" s="4" t="s">
        <v>11393</v>
      </c>
      <c r="J5393" s="4" t="str">
        <f t="shared" si="424"/>
        <v>21011503</v>
      </c>
      <c r="K5393" s="4" t="str">
        <f t="shared" si="421"/>
        <v>04_GUAJIRA</v>
      </c>
      <c r="L5393" s="4" t="str">
        <f t="shared" si="422"/>
        <v>SAN_JUAN</v>
      </c>
      <c r="M5393" s="4" t="str">
        <f t="shared" si="420"/>
        <v>SAN_JUAN_2</v>
      </c>
      <c r="N5393" s="4" t="str">
        <f t="shared" si="423"/>
        <v>A12917</v>
      </c>
    </row>
    <row r="5394" spans="1:14" x14ac:dyDescent="0.25">
      <c r="A5394" s="4">
        <v>3121011574</v>
      </c>
      <c r="B5394" s="4" t="s">
        <v>16455</v>
      </c>
      <c r="C5394" s="4">
        <v>21011574</v>
      </c>
      <c r="D5394" s="4" t="s">
        <v>1761</v>
      </c>
      <c r="E5394" s="4" t="s">
        <v>1687</v>
      </c>
      <c r="F5394" s="4" t="s">
        <v>1698</v>
      </c>
      <c r="G5394" s="4" t="s">
        <v>510</v>
      </c>
      <c r="H5394" s="4" t="s">
        <v>6293</v>
      </c>
      <c r="I5394" s="4" t="s">
        <v>11393</v>
      </c>
      <c r="J5394" s="4" t="str">
        <f t="shared" si="424"/>
        <v>21011574</v>
      </c>
      <c r="K5394" s="4" t="str">
        <f t="shared" si="421"/>
        <v>04_GUAJIRA</v>
      </c>
      <c r="L5394" s="4" t="str">
        <f t="shared" si="422"/>
        <v>SAN_JUAN</v>
      </c>
      <c r="M5394" s="4" t="str">
        <f t="shared" si="420"/>
        <v>SAN_JUAN_2</v>
      </c>
      <c r="N5394" s="4" t="str">
        <f t="shared" si="423"/>
        <v>A12917</v>
      </c>
    </row>
    <row r="5395" spans="1:14" x14ac:dyDescent="0.25">
      <c r="A5395" s="4">
        <v>3121022697</v>
      </c>
      <c r="B5395" s="4" t="s">
        <v>16456</v>
      </c>
      <c r="C5395" s="4">
        <v>21022697</v>
      </c>
      <c r="D5395" s="4" t="s">
        <v>1761</v>
      </c>
      <c r="E5395" s="4" t="s">
        <v>1687</v>
      </c>
      <c r="F5395" s="4" t="s">
        <v>1698</v>
      </c>
      <c r="G5395" s="4" t="s">
        <v>510</v>
      </c>
      <c r="H5395" s="4" t="s">
        <v>6294</v>
      </c>
      <c r="I5395" s="4" t="s">
        <v>11393</v>
      </c>
      <c r="J5395" s="4" t="str">
        <f t="shared" si="424"/>
        <v>21022697</v>
      </c>
      <c r="K5395" s="4" t="str">
        <f t="shared" si="421"/>
        <v>04_GUAJIRA</v>
      </c>
      <c r="L5395" s="4" t="str">
        <f t="shared" si="422"/>
        <v>SAN_JUAN</v>
      </c>
      <c r="M5395" s="4" t="str">
        <f t="shared" si="420"/>
        <v>SAN_JUAN_2</v>
      </c>
      <c r="N5395" s="4" t="str">
        <f t="shared" si="423"/>
        <v>A12917</v>
      </c>
    </row>
    <row r="5396" spans="1:14" x14ac:dyDescent="0.25">
      <c r="A5396" s="4">
        <v>3121022967</v>
      </c>
      <c r="B5396" s="4" t="s">
        <v>18157</v>
      </c>
      <c r="C5396" s="4">
        <v>21022967</v>
      </c>
      <c r="D5396" s="4" t="s">
        <v>1763</v>
      </c>
      <c r="E5396" s="4" t="s">
        <v>17</v>
      </c>
      <c r="F5396" s="4" t="s">
        <v>7896</v>
      </c>
      <c r="G5396" s="4" t="s">
        <v>9274</v>
      </c>
      <c r="H5396" s="4" t="s">
        <v>6295</v>
      </c>
      <c r="I5396" s="4" t="s">
        <v>11393</v>
      </c>
      <c r="J5396" s="4" t="str">
        <f t="shared" si="424"/>
        <v>21022967</v>
      </c>
      <c r="K5396" s="4" t="str">
        <f t="shared" si="421"/>
        <v>03_MAGDALENA</v>
      </c>
      <c r="L5396" s="4" t="str">
        <f t="shared" si="422"/>
        <v>LIBERTADOR</v>
      </c>
      <c r="M5396" s="4" t="str">
        <f t="shared" si="420"/>
        <v>BASTIDAS</v>
      </c>
      <c r="N5396" s="4" t="str">
        <f t="shared" si="423"/>
        <v>Banco_1165701337</v>
      </c>
    </row>
    <row r="5397" spans="1:14" x14ac:dyDescent="0.25">
      <c r="A5397" s="4">
        <v>3121023117</v>
      </c>
      <c r="B5397" s="4" t="s">
        <v>16457</v>
      </c>
      <c r="C5397" s="4">
        <v>21023117</v>
      </c>
      <c r="D5397" s="4" t="s">
        <v>1761</v>
      </c>
      <c r="E5397" s="4" t="s">
        <v>26</v>
      </c>
      <c r="F5397" s="4" t="s">
        <v>1692</v>
      </c>
      <c r="G5397" s="4" t="s">
        <v>11356</v>
      </c>
      <c r="H5397" s="4" t="s">
        <v>6296</v>
      </c>
      <c r="I5397" s="4" t="s">
        <v>11393</v>
      </c>
      <c r="J5397" s="4" t="str">
        <f t="shared" si="424"/>
        <v>21023117</v>
      </c>
      <c r="K5397" s="4" t="str">
        <f t="shared" si="421"/>
        <v>04_GUAJIRA</v>
      </c>
      <c r="L5397" s="4" t="str">
        <f t="shared" si="422"/>
        <v>MAICAO</v>
      </c>
      <c r="M5397" s="4" t="str">
        <f t="shared" si="420"/>
        <v>MAICAO_1</v>
      </c>
      <c r="N5397" s="4" t="str">
        <f t="shared" si="423"/>
        <v>A14003</v>
      </c>
    </row>
    <row r="5398" spans="1:14" x14ac:dyDescent="0.25">
      <c r="A5398" s="4">
        <v>3121027192</v>
      </c>
      <c r="B5398" s="4" t="s">
        <v>16458</v>
      </c>
      <c r="C5398" s="4">
        <v>21027192</v>
      </c>
      <c r="D5398" s="4" t="s">
        <v>1763</v>
      </c>
      <c r="E5398" s="4" t="s">
        <v>17</v>
      </c>
      <c r="F5398" s="4" t="s">
        <v>7896</v>
      </c>
      <c r="G5398" s="4" t="s">
        <v>11042</v>
      </c>
      <c r="H5398" s="4" t="s">
        <v>6297</v>
      </c>
      <c r="I5398" s="4" t="s">
        <v>11393</v>
      </c>
      <c r="J5398" s="4" t="str">
        <f t="shared" si="424"/>
        <v>21027192</v>
      </c>
      <c r="K5398" s="4" t="str">
        <f t="shared" si="421"/>
        <v>03_MAGDALENA</v>
      </c>
      <c r="L5398" s="4" t="str">
        <f t="shared" si="422"/>
        <v>LIBERTADOR</v>
      </c>
      <c r="M5398" s="4" t="str">
        <f t="shared" si="420"/>
        <v>BASTIDAS</v>
      </c>
      <c r="N5398" s="4" t="str">
        <f t="shared" si="423"/>
        <v>A15157</v>
      </c>
    </row>
    <row r="5399" spans="1:14" x14ac:dyDescent="0.25">
      <c r="A5399" s="4">
        <v>3121028128</v>
      </c>
      <c r="B5399" s="4" t="s">
        <v>18158</v>
      </c>
      <c r="C5399" s="4">
        <v>21028128</v>
      </c>
      <c r="D5399" s="4" t="s">
        <v>1763</v>
      </c>
      <c r="E5399" s="4" t="s">
        <v>17</v>
      </c>
      <c r="F5399" s="4" t="s">
        <v>7896</v>
      </c>
      <c r="G5399" s="4" t="s">
        <v>9274</v>
      </c>
      <c r="H5399" s="4" t="s">
        <v>6298</v>
      </c>
      <c r="I5399" s="4" t="s">
        <v>11393</v>
      </c>
      <c r="J5399" s="4" t="str">
        <f t="shared" si="424"/>
        <v>21028128</v>
      </c>
      <c r="K5399" s="4" t="str">
        <f t="shared" si="421"/>
        <v>03_MAGDALENA</v>
      </c>
      <c r="L5399" s="4" t="str">
        <f t="shared" si="422"/>
        <v>LIBERTADOR</v>
      </c>
      <c r="M5399" s="4" t="str">
        <f t="shared" si="420"/>
        <v>BASTIDAS</v>
      </c>
      <c r="N5399" s="4" t="str">
        <f t="shared" si="423"/>
        <v>Banco_1165004010</v>
      </c>
    </row>
    <row r="5400" spans="1:14" x14ac:dyDescent="0.25">
      <c r="A5400" s="4">
        <v>3121028709</v>
      </c>
      <c r="B5400" s="4" t="s">
        <v>16459</v>
      </c>
      <c r="C5400" s="4">
        <v>21028709</v>
      </c>
      <c r="D5400" s="4" t="s">
        <v>1763</v>
      </c>
      <c r="E5400" s="4" t="s">
        <v>17</v>
      </c>
      <c r="F5400" s="4" t="s">
        <v>7896</v>
      </c>
      <c r="G5400" s="4" t="s">
        <v>11042</v>
      </c>
      <c r="H5400" s="4" t="s">
        <v>6299</v>
      </c>
      <c r="I5400" s="4" t="s">
        <v>11393</v>
      </c>
      <c r="J5400" s="4" t="str">
        <f t="shared" si="424"/>
        <v>21028709</v>
      </c>
      <c r="K5400" s="4" t="str">
        <f t="shared" si="421"/>
        <v>03_MAGDALENA</v>
      </c>
      <c r="L5400" s="4" t="str">
        <f t="shared" si="422"/>
        <v>LIBERTADOR</v>
      </c>
      <c r="M5400" s="4" t="str">
        <f t="shared" si="420"/>
        <v>BASTIDAS</v>
      </c>
      <c r="N5400" s="4" t="str">
        <f t="shared" si="423"/>
        <v>A15157</v>
      </c>
    </row>
    <row r="5401" spans="1:14" x14ac:dyDescent="0.25">
      <c r="A5401" s="4">
        <v>3121047099</v>
      </c>
      <c r="B5401" s="4" t="s">
        <v>18159</v>
      </c>
      <c r="C5401" s="4">
        <v>21047099</v>
      </c>
      <c r="D5401" s="4" t="s">
        <v>1763</v>
      </c>
      <c r="E5401" s="4" t="s">
        <v>17</v>
      </c>
      <c r="F5401" s="4" t="s">
        <v>7896</v>
      </c>
      <c r="G5401" s="4" t="s">
        <v>9274</v>
      </c>
      <c r="H5401" s="4" t="s">
        <v>6300</v>
      </c>
      <c r="I5401" s="4" t="s">
        <v>11393</v>
      </c>
      <c r="J5401" s="4" t="str">
        <f t="shared" si="424"/>
        <v>21047099</v>
      </c>
      <c r="K5401" s="4" t="str">
        <f t="shared" si="421"/>
        <v>03_MAGDALENA</v>
      </c>
      <c r="L5401" s="4" t="str">
        <f t="shared" si="422"/>
        <v>LIBERTADOR</v>
      </c>
      <c r="M5401" s="4" t="str">
        <f t="shared" si="420"/>
        <v>BASTIDAS</v>
      </c>
      <c r="N5401" s="4" t="str">
        <f t="shared" si="423"/>
        <v>Banco_1165004010</v>
      </c>
    </row>
    <row r="5402" spans="1:14" x14ac:dyDescent="0.25">
      <c r="A5402" s="4">
        <v>3121047579</v>
      </c>
      <c r="B5402" s="4" t="s">
        <v>16460</v>
      </c>
      <c r="C5402" s="4">
        <v>21047579</v>
      </c>
      <c r="D5402" s="4" t="s">
        <v>1763</v>
      </c>
      <c r="E5402" s="4" t="s">
        <v>17</v>
      </c>
      <c r="F5402" s="4" t="s">
        <v>7896</v>
      </c>
      <c r="G5402" s="4" t="s">
        <v>11043</v>
      </c>
      <c r="H5402" s="4" t="s">
        <v>6301</v>
      </c>
      <c r="I5402" s="4" t="s">
        <v>11393</v>
      </c>
      <c r="J5402" s="4" t="str">
        <f t="shared" si="424"/>
        <v>21047579</v>
      </c>
      <c r="K5402" s="4" t="str">
        <f t="shared" si="421"/>
        <v>03_MAGDALENA</v>
      </c>
      <c r="L5402" s="4" t="str">
        <f t="shared" si="422"/>
        <v>LIBERTADOR</v>
      </c>
      <c r="M5402" s="4" t="str">
        <f t="shared" si="420"/>
        <v>BASTIDAS</v>
      </c>
      <c r="N5402" s="4" t="str">
        <f t="shared" si="423"/>
        <v>A15149</v>
      </c>
    </row>
    <row r="5403" spans="1:14" x14ac:dyDescent="0.25">
      <c r="A5403" s="4">
        <v>3121048158</v>
      </c>
      <c r="B5403" s="4" t="s">
        <v>16461</v>
      </c>
      <c r="C5403" s="4">
        <v>21048158</v>
      </c>
      <c r="D5403" s="4" t="s">
        <v>1761</v>
      </c>
      <c r="E5403" s="4" t="s">
        <v>26</v>
      </c>
      <c r="F5403" s="4" t="s">
        <v>1692</v>
      </c>
      <c r="G5403" s="4" t="s">
        <v>11357</v>
      </c>
      <c r="H5403" s="4" t="s">
        <v>6302</v>
      </c>
      <c r="I5403" s="4" t="s">
        <v>11393</v>
      </c>
      <c r="J5403" s="4" t="str">
        <f t="shared" si="424"/>
        <v>21048158</v>
      </c>
      <c r="K5403" s="4" t="str">
        <f t="shared" si="421"/>
        <v>04_GUAJIRA</v>
      </c>
      <c r="L5403" s="4" t="str">
        <f t="shared" si="422"/>
        <v>MAICAO</v>
      </c>
      <c r="M5403" s="4" t="str">
        <f t="shared" si="420"/>
        <v>MAICAO_1</v>
      </c>
      <c r="N5403" s="4" t="str">
        <f t="shared" si="423"/>
        <v>A14004</v>
      </c>
    </row>
    <row r="5404" spans="1:14" x14ac:dyDescent="0.25">
      <c r="A5404" s="4">
        <v>3121049284</v>
      </c>
      <c r="B5404" s="4" t="s">
        <v>16462</v>
      </c>
      <c r="C5404" s="4">
        <v>21049284</v>
      </c>
      <c r="D5404" s="4" t="s">
        <v>1763</v>
      </c>
      <c r="E5404" s="4" t="s">
        <v>17</v>
      </c>
      <c r="F5404" s="4" t="s">
        <v>7896</v>
      </c>
      <c r="G5404" s="4" t="s">
        <v>11042</v>
      </c>
      <c r="H5404" s="4" t="s">
        <v>6303</v>
      </c>
      <c r="I5404" s="4" t="s">
        <v>11393</v>
      </c>
      <c r="J5404" s="4" t="str">
        <f t="shared" si="424"/>
        <v>21049284</v>
      </c>
      <c r="K5404" s="4" t="str">
        <f t="shared" si="421"/>
        <v>03_MAGDALENA</v>
      </c>
      <c r="L5404" s="4" t="str">
        <f t="shared" si="422"/>
        <v>LIBERTADOR</v>
      </c>
      <c r="M5404" s="4" t="str">
        <f t="shared" si="420"/>
        <v>BASTIDAS</v>
      </c>
      <c r="N5404" s="4" t="str">
        <f t="shared" si="423"/>
        <v>A15157</v>
      </c>
    </row>
    <row r="5405" spans="1:14" x14ac:dyDescent="0.25">
      <c r="A5405" s="4">
        <v>3121050106</v>
      </c>
      <c r="B5405" s="4" t="s">
        <v>16463</v>
      </c>
      <c r="C5405" s="4">
        <v>21050106</v>
      </c>
      <c r="D5405" s="4" t="s">
        <v>1763</v>
      </c>
      <c r="E5405" s="4" t="s">
        <v>17</v>
      </c>
      <c r="F5405" s="4" t="s">
        <v>7896</v>
      </c>
      <c r="G5405" s="4" t="s">
        <v>11044</v>
      </c>
      <c r="H5405" s="4" t="s">
        <v>6304</v>
      </c>
      <c r="I5405" s="4" t="s">
        <v>11393</v>
      </c>
      <c r="J5405" s="4" t="str">
        <f t="shared" si="424"/>
        <v>21050106</v>
      </c>
      <c r="K5405" s="4" t="str">
        <f t="shared" si="421"/>
        <v>03_MAGDALENA</v>
      </c>
      <c r="L5405" s="4" t="str">
        <f t="shared" si="422"/>
        <v>LIBERTADOR</v>
      </c>
      <c r="M5405" s="4" t="str">
        <f t="shared" si="420"/>
        <v>BASTIDAS</v>
      </c>
      <c r="N5405" s="4" t="str">
        <f t="shared" si="423"/>
        <v>A15148</v>
      </c>
    </row>
    <row r="5406" spans="1:14" x14ac:dyDescent="0.25">
      <c r="A5406" s="4">
        <v>3121052148</v>
      </c>
      <c r="B5406" s="4" t="s">
        <v>16464</v>
      </c>
      <c r="C5406" s="4">
        <v>21052148</v>
      </c>
      <c r="D5406" s="4" t="s">
        <v>1763</v>
      </c>
      <c r="E5406" s="4" t="s">
        <v>17</v>
      </c>
      <c r="F5406" s="4" t="s">
        <v>7896</v>
      </c>
      <c r="G5406" s="4" t="s">
        <v>11045</v>
      </c>
      <c r="H5406" s="4" t="s">
        <v>6305</v>
      </c>
      <c r="I5406" s="4" t="s">
        <v>11393</v>
      </c>
      <c r="J5406" s="4" t="str">
        <f t="shared" si="424"/>
        <v>21052148</v>
      </c>
      <c r="K5406" s="4" t="str">
        <f t="shared" si="421"/>
        <v>03_MAGDALENA</v>
      </c>
      <c r="L5406" s="4" t="str">
        <f t="shared" si="422"/>
        <v>LIBERTADOR</v>
      </c>
      <c r="M5406" s="4" t="str">
        <f t="shared" si="420"/>
        <v>BASTIDAS</v>
      </c>
      <c r="N5406" s="4" t="str">
        <f t="shared" si="423"/>
        <v>A15145</v>
      </c>
    </row>
    <row r="5407" spans="1:14" x14ac:dyDescent="0.25">
      <c r="A5407" s="4">
        <v>3121054004</v>
      </c>
      <c r="B5407" s="4" t="s">
        <v>16465</v>
      </c>
      <c r="C5407" s="4">
        <v>21054004</v>
      </c>
      <c r="D5407" s="4" t="s">
        <v>1761</v>
      </c>
      <c r="E5407" s="4" t="s">
        <v>26</v>
      </c>
      <c r="F5407" s="4" t="s">
        <v>1692</v>
      </c>
      <c r="G5407" s="4" t="s">
        <v>11358</v>
      </c>
      <c r="H5407" s="4" t="s">
        <v>6306</v>
      </c>
      <c r="I5407" s="4" t="s">
        <v>11393</v>
      </c>
      <c r="J5407" s="4" t="str">
        <f t="shared" si="424"/>
        <v>21054004</v>
      </c>
      <c r="K5407" s="4" t="str">
        <f t="shared" si="421"/>
        <v>04_GUAJIRA</v>
      </c>
      <c r="L5407" s="4" t="str">
        <f t="shared" si="422"/>
        <v>MAICAO</v>
      </c>
      <c r="M5407" s="4" t="str">
        <f t="shared" si="420"/>
        <v>MAICAO_1</v>
      </c>
      <c r="N5407" s="4" t="str">
        <f t="shared" si="423"/>
        <v>A14037</v>
      </c>
    </row>
    <row r="5408" spans="1:14" x14ac:dyDescent="0.25">
      <c r="A5408" s="4">
        <v>3121054561</v>
      </c>
      <c r="B5408" s="4" t="s">
        <v>16466</v>
      </c>
      <c r="C5408" s="4">
        <v>21054561</v>
      </c>
      <c r="D5408" s="4" t="s">
        <v>1761</v>
      </c>
      <c r="E5408" s="4" t="s">
        <v>1696</v>
      </c>
      <c r="F5408" s="4" t="s">
        <v>1697</v>
      </c>
      <c r="G5408" s="4" t="s">
        <v>11359</v>
      </c>
      <c r="H5408" s="4" t="s">
        <v>6307</v>
      </c>
      <c r="I5408" s="4" t="s">
        <v>11393</v>
      </c>
      <c r="J5408" s="4" t="str">
        <f t="shared" si="424"/>
        <v>21054561</v>
      </c>
      <c r="K5408" s="4" t="str">
        <f t="shared" si="421"/>
        <v>04_GUAJIRA</v>
      </c>
      <c r="L5408" s="4" t="str">
        <f t="shared" si="422"/>
        <v>HATO_NUEVO</v>
      </c>
      <c r="M5408" s="4" t="str">
        <f t="shared" si="420"/>
        <v>HATO_NUEVO_1</v>
      </c>
      <c r="N5408" s="4" t="str">
        <f t="shared" si="423"/>
        <v>A16758</v>
      </c>
    </row>
    <row r="5409" spans="1:14" x14ac:dyDescent="0.25">
      <c r="A5409" s="4">
        <v>3121055899</v>
      </c>
      <c r="B5409" s="4" t="s">
        <v>18160</v>
      </c>
      <c r="C5409" s="4">
        <v>21055899</v>
      </c>
      <c r="D5409" s="4" t="s">
        <v>1763</v>
      </c>
      <c r="E5409" s="4" t="s">
        <v>17</v>
      </c>
      <c r="F5409" s="4" t="s">
        <v>7896</v>
      </c>
      <c r="G5409" s="4" t="s">
        <v>9274</v>
      </c>
      <c r="H5409" s="4" t="s">
        <v>6308</v>
      </c>
      <c r="I5409" s="4" t="s">
        <v>11393</v>
      </c>
      <c r="J5409" s="4" t="str">
        <f t="shared" si="424"/>
        <v>21055899</v>
      </c>
      <c r="K5409" s="4" t="str">
        <f t="shared" si="421"/>
        <v>03_MAGDALENA</v>
      </c>
      <c r="L5409" s="4" t="str">
        <f t="shared" si="422"/>
        <v>LIBERTADOR</v>
      </c>
      <c r="M5409" s="4" t="str">
        <f t="shared" si="420"/>
        <v>BASTIDAS</v>
      </c>
      <c r="N5409" s="4" t="str">
        <f t="shared" si="423"/>
        <v>Banco_1165004007</v>
      </c>
    </row>
    <row r="5410" spans="1:14" x14ac:dyDescent="0.25">
      <c r="A5410" s="4">
        <v>3121055963</v>
      </c>
      <c r="B5410" s="4" t="s">
        <v>18161</v>
      </c>
      <c r="C5410" s="4">
        <v>21055963</v>
      </c>
      <c r="D5410" s="4" t="s">
        <v>1763</v>
      </c>
      <c r="E5410" s="4" t="s">
        <v>17</v>
      </c>
      <c r="F5410" s="4" t="s">
        <v>7896</v>
      </c>
      <c r="G5410" s="4" t="s">
        <v>9274</v>
      </c>
      <c r="H5410" s="4" t="s">
        <v>6309</v>
      </c>
      <c r="I5410" s="4" t="s">
        <v>11393</v>
      </c>
      <c r="J5410" s="4" t="str">
        <f t="shared" si="424"/>
        <v>21055963</v>
      </c>
      <c r="K5410" s="4" t="str">
        <f t="shared" si="421"/>
        <v>03_MAGDALENA</v>
      </c>
      <c r="L5410" s="4" t="str">
        <f t="shared" si="422"/>
        <v>LIBERTADOR</v>
      </c>
      <c r="M5410" s="4" t="str">
        <f t="shared" si="420"/>
        <v>BASTIDAS</v>
      </c>
      <c r="N5410" s="4" t="str">
        <f t="shared" si="423"/>
        <v>Banco_1165004007</v>
      </c>
    </row>
    <row r="5411" spans="1:14" x14ac:dyDescent="0.25">
      <c r="A5411" s="4">
        <v>3121056540</v>
      </c>
      <c r="B5411" s="4" t="s">
        <v>16467</v>
      </c>
      <c r="C5411" s="4">
        <v>21056540</v>
      </c>
      <c r="D5411" s="4" t="s">
        <v>1762</v>
      </c>
      <c r="E5411" s="4" t="s">
        <v>146</v>
      </c>
      <c r="F5411" s="4" t="s">
        <v>1709</v>
      </c>
      <c r="G5411" s="4" t="s">
        <v>10703</v>
      </c>
      <c r="H5411" s="4" t="s">
        <v>6310</v>
      </c>
      <c r="I5411" s="4" t="s">
        <v>11393</v>
      </c>
      <c r="J5411" s="4" t="str">
        <f t="shared" si="424"/>
        <v>21056540</v>
      </c>
      <c r="K5411" s="4" t="str">
        <f t="shared" si="421"/>
        <v>02_ATLÁNTICO_SUR</v>
      </c>
      <c r="L5411" s="4" t="str">
        <f t="shared" si="422"/>
        <v>SABANAGRANDE</v>
      </c>
      <c r="M5411" s="4" t="str">
        <f t="shared" si="420"/>
        <v>SABANAGRANDE_1</v>
      </c>
      <c r="N5411" s="4" t="str">
        <f t="shared" si="423"/>
        <v>A18742</v>
      </c>
    </row>
    <row r="5412" spans="1:14" x14ac:dyDescent="0.25">
      <c r="A5412" s="4">
        <v>3121060774</v>
      </c>
      <c r="B5412" s="4" t="s">
        <v>16468</v>
      </c>
      <c r="C5412" s="4">
        <v>21060774</v>
      </c>
      <c r="D5412" s="4" t="s">
        <v>1761</v>
      </c>
      <c r="E5412" s="4" t="s">
        <v>26</v>
      </c>
      <c r="F5412" s="4" t="s">
        <v>1692</v>
      </c>
      <c r="G5412" s="4" t="s">
        <v>11360</v>
      </c>
      <c r="H5412" s="4" t="s">
        <v>6311</v>
      </c>
      <c r="I5412" s="4" t="s">
        <v>11393</v>
      </c>
      <c r="J5412" s="4" t="str">
        <f t="shared" si="424"/>
        <v>21060774</v>
      </c>
      <c r="K5412" s="4" t="str">
        <f t="shared" si="421"/>
        <v>04_GUAJIRA</v>
      </c>
      <c r="L5412" s="4" t="str">
        <f t="shared" si="422"/>
        <v>MAICAO</v>
      </c>
      <c r="M5412" s="4" t="str">
        <f t="shared" si="420"/>
        <v>MAICAO_1</v>
      </c>
      <c r="N5412" s="4" t="str">
        <f t="shared" si="423"/>
        <v>A13960</v>
      </c>
    </row>
    <row r="5413" spans="1:14" x14ac:dyDescent="0.25">
      <c r="A5413" s="4">
        <v>3122535401</v>
      </c>
      <c r="B5413" s="4" t="s">
        <v>17542</v>
      </c>
      <c r="C5413" s="4" t="s">
        <v>1162</v>
      </c>
      <c r="D5413" s="4" t="s">
        <v>4</v>
      </c>
      <c r="E5413" s="4" t="s">
        <v>15</v>
      </c>
      <c r="F5413" s="4" t="s">
        <v>8728</v>
      </c>
      <c r="G5413" s="4" t="s">
        <v>629</v>
      </c>
      <c r="H5413" s="4" t="s">
        <v>7176</v>
      </c>
      <c r="I5413" s="4" t="s">
        <v>11393</v>
      </c>
      <c r="J5413" s="4" t="str">
        <f t="shared" si="424"/>
        <v>2106ad1b-40e4-4fdc-8add-f2736238cbaa</v>
      </c>
      <c r="K5413" s="4" t="str">
        <f t="shared" si="421"/>
        <v>01_ATLÁNTICO_NORTE</v>
      </c>
      <c r="L5413" s="4" t="str">
        <f t="shared" si="422"/>
        <v>CENTRO</v>
      </c>
      <c r="M5413" s="4" t="str">
        <f t="shared" si="420"/>
        <v>SAN_ROQUE_(ATLANTICO)</v>
      </c>
      <c r="N5413" s="4" t="str">
        <f t="shared" si="423"/>
        <v>A27086</v>
      </c>
    </row>
    <row r="5414" spans="1:14" x14ac:dyDescent="0.25">
      <c r="A5414" s="4">
        <v>3121075055</v>
      </c>
      <c r="B5414" s="4" t="s">
        <v>16469</v>
      </c>
      <c r="C5414" s="4">
        <v>21075055</v>
      </c>
      <c r="D5414" s="4" t="s">
        <v>1763</v>
      </c>
      <c r="E5414" s="4" t="s">
        <v>17</v>
      </c>
      <c r="F5414" s="4" t="s">
        <v>7896</v>
      </c>
      <c r="G5414" s="4" t="s">
        <v>11046</v>
      </c>
      <c r="H5414" s="4" t="s">
        <v>6312</v>
      </c>
      <c r="I5414" s="4" t="s">
        <v>11393</v>
      </c>
      <c r="J5414" s="4" t="str">
        <f t="shared" si="424"/>
        <v>21075055</v>
      </c>
      <c r="K5414" s="4" t="str">
        <f t="shared" si="421"/>
        <v>03_MAGDALENA</v>
      </c>
      <c r="L5414" s="4" t="str">
        <f t="shared" si="422"/>
        <v>LIBERTADOR</v>
      </c>
      <c r="M5414" s="4" t="str">
        <f t="shared" si="420"/>
        <v>BASTIDAS</v>
      </c>
      <c r="N5414" s="4" t="str">
        <f t="shared" si="423"/>
        <v>A15558</v>
      </c>
    </row>
    <row r="5415" spans="1:14" x14ac:dyDescent="0.25">
      <c r="A5415" s="4">
        <v>3121077976</v>
      </c>
      <c r="B5415" s="4" t="s">
        <v>16470</v>
      </c>
      <c r="C5415" s="4">
        <v>21077976</v>
      </c>
      <c r="D5415" s="4" t="s">
        <v>1763</v>
      </c>
      <c r="E5415" s="4" t="s">
        <v>17</v>
      </c>
      <c r="F5415" s="4" t="s">
        <v>7896</v>
      </c>
      <c r="G5415" s="4" t="s">
        <v>11046</v>
      </c>
      <c r="H5415" s="4" t="s">
        <v>6313</v>
      </c>
      <c r="I5415" s="4" t="s">
        <v>11393</v>
      </c>
      <c r="J5415" s="4" t="str">
        <f t="shared" si="424"/>
        <v>21077976</v>
      </c>
      <c r="K5415" s="4" t="str">
        <f t="shared" si="421"/>
        <v>03_MAGDALENA</v>
      </c>
      <c r="L5415" s="4" t="str">
        <f t="shared" si="422"/>
        <v>LIBERTADOR</v>
      </c>
      <c r="M5415" s="4" t="str">
        <f t="shared" si="420"/>
        <v>BASTIDAS</v>
      </c>
      <c r="N5415" s="4" t="str">
        <f t="shared" si="423"/>
        <v>A15558</v>
      </c>
    </row>
    <row r="5416" spans="1:14" x14ac:dyDescent="0.25">
      <c r="A5416" s="4">
        <v>3121079113</v>
      </c>
      <c r="B5416" s="4" t="s">
        <v>16471</v>
      </c>
      <c r="C5416" s="4">
        <v>21079113</v>
      </c>
      <c r="D5416" s="4" t="s">
        <v>1763</v>
      </c>
      <c r="E5416" s="4" t="s">
        <v>17</v>
      </c>
      <c r="F5416" s="4" t="s">
        <v>7896</v>
      </c>
      <c r="G5416" s="4" t="s">
        <v>11047</v>
      </c>
      <c r="H5416" s="4" t="s">
        <v>6314</v>
      </c>
      <c r="I5416" s="4" t="s">
        <v>11393</v>
      </c>
      <c r="J5416" s="4" t="str">
        <f t="shared" si="424"/>
        <v>21079113</v>
      </c>
      <c r="K5416" s="4" t="str">
        <f t="shared" si="421"/>
        <v>03_MAGDALENA</v>
      </c>
      <c r="L5416" s="4" t="str">
        <f t="shared" si="422"/>
        <v>LIBERTADOR</v>
      </c>
      <c r="M5416" s="4" t="str">
        <f t="shared" si="420"/>
        <v>BASTIDAS</v>
      </c>
      <c r="N5416" s="4" t="str">
        <f t="shared" si="423"/>
        <v>A15200</v>
      </c>
    </row>
    <row r="5417" spans="1:14" x14ac:dyDescent="0.25">
      <c r="A5417" s="4">
        <v>3121080517</v>
      </c>
      <c r="B5417" s="4" t="s">
        <v>16472</v>
      </c>
      <c r="C5417" s="4">
        <v>21080517</v>
      </c>
      <c r="D5417" s="4" t="s">
        <v>1763</v>
      </c>
      <c r="E5417" s="4" t="s">
        <v>17</v>
      </c>
      <c r="F5417" s="4" t="s">
        <v>7896</v>
      </c>
      <c r="G5417" s="4" t="s">
        <v>11047</v>
      </c>
      <c r="H5417" s="4" t="s">
        <v>6315</v>
      </c>
      <c r="I5417" s="4" t="s">
        <v>11393</v>
      </c>
      <c r="J5417" s="4" t="str">
        <f t="shared" si="424"/>
        <v>21080517</v>
      </c>
      <c r="K5417" s="4" t="str">
        <f t="shared" si="421"/>
        <v>03_MAGDALENA</v>
      </c>
      <c r="L5417" s="4" t="str">
        <f t="shared" si="422"/>
        <v>LIBERTADOR</v>
      </c>
      <c r="M5417" s="4" t="str">
        <f t="shared" si="420"/>
        <v>BASTIDAS</v>
      </c>
      <c r="N5417" s="4" t="str">
        <f t="shared" si="423"/>
        <v>A15200</v>
      </c>
    </row>
    <row r="5418" spans="1:14" x14ac:dyDescent="0.25">
      <c r="A5418" s="4">
        <v>3121084759</v>
      </c>
      <c r="B5418" s="4" t="s">
        <v>16473</v>
      </c>
      <c r="C5418" s="4">
        <v>21084759</v>
      </c>
      <c r="D5418" s="4" t="s">
        <v>1763</v>
      </c>
      <c r="E5418" s="4" t="s">
        <v>17</v>
      </c>
      <c r="F5418" s="4" t="s">
        <v>7896</v>
      </c>
      <c r="G5418" s="4" t="s">
        <v>11048</v>
      </c>
      <c r="H5418" s="4" t="s">
        <v>6316</v>
      </c>
      <c r="I5418" s="4" t="s">
        <v>11393</v>
      </c>
      <c r="J5418" s="4" t="str">
        <f t="shared" si="424"/>
        <v>21084759</v>
      </c>
      <c r="K5418" s="4" t="str">
        <f t="shared" si="421"/>
        <v>03_MAGDALENA</v>
      </c>
      <c r="L5418" s="4" t="str">
        <f t="shared" si="422"/>
        <v>LIBERTADOR</v>
      </c>
      <c r="M5418" s="4" t="str">
        <f t="shared" si="420"/>
        <v>BASTIDAS</v>
      </c>
      <c r="N5418" s="4" t="str">
        <f t="shared" si="423"/>
        <v>A15508</v>
      </c>
    </row>
    <row r="5419" spans="1:14" x14ac:dyDescent="0.25">
      <c r="A5419" s="4">
        <v>3121084948</v>
      </c>
      <c r="B5419" s="4" t="s">
        <v>16474</v>
      </c>
      <c r="C5419" s="4">
        <v>21084948</v>
      </c>
      <c r="D5419" s="4" t="s">
        <v>1763</v>
      </c>
      <c r="E5419" s="4" t="s">
        <v>17</v>
      </c>
      <c r="F5419" s="4" t="s">
        <v>7896</v>
      </c>
      <c r="G5419" s="4" t="s">
        <v>11049</v>
      </c>
      <c r="H5419" s="4" t="s">
        <v>6317</v>
      </c>
      <c r="I5419" s="4" t="s">
        <v>11393</v>
      </c>
      <c r="J5419" s="4" t="str">
        <f t="shared" si="424"/>
        <v>21084948</v>
      </c>
      <c r="K5419" s="4" t="str">
        <f t="shared" si="421"/>
        <v>03_MAGDALENA</v>
      </c>
      <c r="L5419" s="4" t="str">
        <f t="shared" si="422"/>
        <v>LIBERTADOR</v>
      </c>
      <c r="M5419" s="4" t="str">
        <f t="shared" si="420"/>
        <v>BASTIDAS</v>
      </c>
      <c r="N5419" s="4" t="str">
        <f t="shared" si="423"/>
        <v>A15146</v>
      </c>
    </row>
    <row r="5420" spans="1:14" x14ac:dyDescent="0.25">
      <c r="A5420" s="4">
        <v>3121085992</v>
      </c>
      <c r="B5420" s="4" t="s">
        <v>16475</v>
      </c>
      <c r="C5420" s="4">
        <v>21085992</v>
      </c>
      <c r="D5420" s="4" t="s">
        <v>1763</v>
      </c>
      <c r="E5420" s="4" t="s">
        <v>17</v>
      </c>
      <c r="F5420" s="4" t="s">
        <v>7896</v>
      </c>
      <c r="G5420" s="4" t="s">
        <v>11049</v>
      </c>
      <c r="H5420" s="4" t="s">
        <v>6318</v>
      </c>
      <c r="I5420" s="4" t="s">
        <v>11393</v>
      </c>
      <c r="J5420" s="4" t="str">
        <f t="shared" si="424"/>
        <v>21085992</v>
      </c>
      <c r="K5420" s="4" t="str">
        <f t="shared" si="421"/>
        <v>03_MAGDALENA</v>
      </c>
      <c r="L5420" s="4" t="str">
        <f t="shared" si="422"/>
        <v>LIBERTADOR</v>
      </c>
      <c r="M5420" s="4" t="str">
        <f t="shared" si="420"/>
        <v>BASTIDAS</v>
      </c>
      <c r="N5420" s="4" t="str">
        <f t="shared" si="423"/>
        <v>A15146</v>
      </c>
    </row>
    <row r="5421" spans="1:14" x14ac:dyDescent="0.25">
      <c r="A5421" s="4">
        <v>3121093151</v>
      </c>
      <c r="B5421" s="4" t="s">
        <v>16476</v>
      </c>
      <c r="C5421" s="4">
        <v>21093151</v>
      </c>
      <c r="D5421" s="4" t="s">
        <v>1763</v>
      </c>
      <c r="E5421" s="4" t="s">
        <v>17</v>
      </c>
      <c r="F5421" s="4" t="s">
        <v>7896</v>
      </c>
      <c r="G5421" s="4" t="s">
        <v>11048</v>
      </c>
      <c r="H5421" s="4" t="s">
        <v>6319</v>
      </c>
      <c r="I5421" s="4" t="s">
        <v>11393</v>
      </c>
      <c r="J5421" s="4" t="str">
        <f t="shared" si="424"/>
        <v>21093151</v>
      </c>
      <c r="K5421" s="4" t="str">
        <f t="shared" si="421"/>
        <v>03_MAGDALENA</v>
      </c>
      <c r="L5421" s="4" t="str">
        <f t="shared" si="422"/>
        <v>LIBERTADOR</v>
      </c>
      <c r="M5421" s="4" t="str">
        <f t="shared" si="420"/>
        <v>BASTIDAS</v>
      </c>
      <c r="N5421" s="4" t="str">
        <f t="shared" si="423"/>
        <v>A15508</v>
      </c>
    </row>
    <row r="5422" spans="1:14" x14ac:dyDescent="0.25">
      <c r="A5422" s="4">
        <v>3121097430</v>
      </c>
      <c r="B5422" s="4" t="s">
        <v>16477</v>
      </c>
      <c r="C5422" s="4">
        <v>21097430</v>
      </c>
      <c r="D5422" s="4" t="s">
        <v>1761</v>
      </c>
      <c r="E5422" s="4" t="s">
        <v>451</v>
      </c>
      <c r="F5422" s="4" t="s">
        <v>1699</v>
      </c>
      <c r="G5422" s="4" t="s">
        <v>512</v>
      </c>
      <c r="H5422" s="4" t="s">
        <v>6320</v>
      </c>
      <c r="I5422" s="4" t="s">
        <v>11393</v>
      </c>
      <c r="J5422" s="4" t="str">
        <f t="shared" si="424"/>
        <v>21097430</v>
      </c>
      <c r="K5422" s="4" t="str">
        <f t="shared" si="421"/>
        <v>04_GUAJIRA</v>
      </c>
      <c r="L5422" s="4" t="str">
        <f t="shared" si="422"/>
        <v>CUESTECITAS</v>
      </c>
      <c r="M5422" s="4" t="str">
        <f t="shared" si="420"/>
        <v>CUESTECITAS_2</v>
      </c>
      <c r="N5422" s="4" t="str">
        <f t="shared" si="423"/>
        <v>A16818</v>
      </c>
    </row>
    <row r="5423" spans="1:14" x14ac:dyDescent="0.25">
      <c r="A5423" s="4">
        <v>3121111227</v>
      </c>
      <c r="B5423" s="4" t="s">
        <v>16478</v>
      </c>
      <c r="C5423" s="4">
        <v>21111227</v>
      </c>
      <c r="D5423" s="4" t="s">
        <v>1763</v>
      </c>
      <c r="E5423" s="4" t="s">
        <v>17</v>
      </c>
      <c r="F5423" s="4" t="s">
        <v>7896</v>
      </c>
      <c r="G5423" s="4" t="s">
        <v>11047</v>
      </c>
      <c r="H5423" s="4" t="s">
        <v>6321</v>
      </c>
      <c r="I5423" s="4" t="s">
        <v>11393</v>
      </c>
      <c r="J5423" s="4" t="str">
        <f t="shared" si="424"/>
        <v>21111227</v>
      </c>
      <c r="K5423" s="4" t="str">
        <f t="shared" si="421"/>
        <v>03_MAGDALENA</v>
      </c>
      <c r="L5423" s="4" t="str">
        <f t="shared" si="422"/>
        <v>LIBERTADOR</v>
      </c>
      <c r="M5423" s="4" t="str">
        <f t="shared" si="420"/>
        <v>BASTIDAS</v>
      </c>
      <c r="N5423" s="4" t="str">
        <f t="shared" si="423"/>
        <v>A15200</v>
      </c>
    </row>
    <row r="5424" spans="1:14" x14ac:dyDescent="0.25">
      <c r="A5424" s="4">
        <v>3121117977</v>
      </c>
      <c r="B5424" s="4" t="s">
        <v>16479</v>
      </c>
      <c r="C5424" s="4">
        <v>21117977</v>
      </c>
      <c r="D5424" s="4" t="s">
        <v>1763</v>
      </c>
      <c r="E5424" s="4" t="s">
        <v>17</v>
      </c>
      <c r="F5424" s="4" t="s">
        <v>7896</v>
      </c>
      <c r="G5424" s="4" t="s">
        <v>11050</v>
      </c>
      <c r="H5424" s="4" t="s">
        <v>6322</v>
      </c>
      <c r="I5424" s="4" t="s">
        <v>11393</v>
      </c>
      <c r="J5424" s="4" t="str">
        <f t="shared" si="424"/>
        <v>21117977</v>
      </c>
      <c r="K5424" s="4" t="str">
        <f t="shared" si="421"/>
        <v>03_MAGDALENA</v>
      </c>
      <c r="L5424" s="4" t="str">
        <f t="shared" si="422"/>
        <v>LIBERTADOR</v>
      </c>
      <c r="M5424" s="4" t="str">
        <f t="shared" si="420"/>
        <v>BASTIDAS</v>
      </c>
      <c r="N5424" s="4" t="str">
        <f t="shared" si="423"/>
        <v>A15504</v>
      </c>
    </row>
    <row r="5425" spans="1:14" x14ac:dyDescent="0.25">
      <c r="A5425" s="4">
        <v>3121120904</v>
      </c>
      <c r="B5425" s="4" t="s">
        <v>16480</v>
      </c>
      <c r="C5425" s="4">
        <v>21120904</v>
      </c>
      <c r="D5425" s="4" t="s">
        <v>1763</v>
      </c>
      <c r="E5425" s="4" t="s">
        <v>17</v>
      </c>
      <c r="F5425" s="4" t="s">
        <v>7896</v>
      </c>
      <c r="G5425" s="4" t="s">
        <v>11051</v>
      </c>
      <c r="H5425" s="4" t="s">
        <v>6323</v>
      </c>
      <c r="I5425" s="4" t="s">
        <v>11393</v>
      </c>
      <c r="J5425" s="4" t="str">
        <f t="shared" si="424"/>
        <v>21120904</v>
      </c>
      <c r="K5425" s="4" t="str">
        <f t="shared" si="421"/>
        <v>03_MAGDALENA</v>
      </c>
      <c r="L5425" s="4" t="str">
        <f t="shared" si="422"/>
        <v>LIBERTADOR</v>
      </c>
      <c r="M5425" s="4" t="str">
        <f t="shared" si="420"/>
        <v>BASTIDAS</v>
      </c>
      <c r="N5425" s="4" t="str">
        <f t="shared" si="423"/>
        <v>A15191</v>
      </c>
    </row>
    <row r="5426" spans="1:14" x14ac:dyDescent="0.25">
      <c r="A5426" s="4">
        <v>3121121458</v>
      </c>
      <c r="B5426" s="4" t="s">
        <v>16481</v>
      </c>
      <c r="C5426" s="4">
        <v>21121458</v>
      </c>
      <c r="D5426" s="4" t="s">
        <v>1763</v>
      </c>
      <c r="E5426" s="4" t="s">
        <v>17</v>
      </c>
      <c r="F5426" s="4" t="s">
        <v>7896</v>
      </c>
      <c r="G5426" s="4" t="s">
        <v>11052</v>
      </c>
      <c r="H5426" s="4" t="s">
        <v>6324</v>
      </c>
      <c r="I5426" s="4" t="s">
        <v>11393</v>
      </c>
      <c r="J5426" s="4" t="str">
        <f t="shared" si="424"/>
        <v>21121458</v>
      </c>
      <c r="K5426" s="4" t="str">
        <f t="shared" si="421"/>
        <v>03_MAGDALENA</v>
      </c>
      <c r="L5426" s="4" t="str">
        <f t="shared" si="422"/>
        <v>LIBERTADOR</v>
      </c>
      <c r="M5426" s="4" t="str">
        <f t="shared" si="420"/>
        <v>BASTIDAS</v>
      </c>
      <c r="N5426" s="4" t="str">
        <f t="shared" si="423"/>
        <v>A15183</v>
      </c>
    </row>
    <row r="5427" spans="1:14" x14ac:dyDescent="0.25">
      <c r="A5427" s="4">
        <v>3121122920</v>
      </c>
      <c r="B5427" s="4" t="s">
        <v>16482</v>
      </c>
      <c r="C5427" s="4">
        <v>21122920</v>
      </c>
      <c r="D5427" s="4" t="s">
        <v>1763</v>
      </c>
      <c r="E5427" s="4" t="s">
        <v>17</v>
      </c>
      <c r="F5427" s="4" t="s">
        <v>7896</v>
      </c>
      <c r="G5427" s="4" t="s">
        <v>11052</v>
      </c>
      <c r="H5427" s="4" t="s">
        <v>6325</v>
      </c>
      <c r="I5427" s="4" t="s">
        <v>11393</v>
      </c>
      <c r="J5427" s="4" t="str">
        <f t="shared" si="424"/>
        <v>21122920</v>
      </c>
      <c r="K5427" s="4" t="str">
        <f t="shared" si="421"/>
        <v>03_MAGDALENA</v>
      </c>
      <c r="L5427" s="4" t="str">
        <f t="shared" si="422"/>
        <v>LIBERTADOR</v>
      </c>
      <c r="M5427" s="4" t="str">
        <f t="shared" si="420"/>
        <v>BASTIDAS</v>
      </c>
      <c r="N5427" s="4" t="str">
        <f t="shared" si="423"/>
        <v>A15183</v>
      </c>
    </row>
    <row r="5428" spans="1:14" x14ac:dyDescent="0.25">
      <c r="A5428" s="4">
        <v>3121140483</v>
      </c>
      <c r="B5428" s="4" t="s">
        <v>16483</v>
      </c>
      <c r="C5428" s="4">
        <v>21140483</v>
      </c>
      <c r="D5428" s="4" t="s">
        <v>1763</v>
      </c>
      <c r="E5428" s="4" t="s">
        <v>17</v>
      </c>
      <c r="F5428" s="4" t="s">
        <v>7896</v>
      </c>
      <c r="G5428" s="4" t="s">
        <v>11053</v>
      </c>
      <c r="H5428" s="4" t="s">
        <v>6326</v>
      </c>
      <c r="I5428" s="4" t="s">
        <v>11393</v>
      </c>
      <c r="J5428" s="4" t="str">
        <f t="shared" si="424"/>
        <v>21140483</v>
      </c>
      <c r="K5428" s="4" t="str">
        <f t="shared" si="421"/>
        <v>03_MAGDALENA</v>
      </c>
      <c r="L5428" s="4" t="str">
        <f t="shared" si="422"/>
        <v>LIBERTADOR</v>
      </c>
      <c r="M5428" s="4" t="str">
        <f t="shared" si="420"/>
        <v>BASTIDAS</v>
      </c>
      <c r="N5428" s="4" t="str">
        <f t="shared" si="423"/>
        <v>A15515</v>
      </c>
    </row>
    <row r="5429" spans="1:14" x14ac:dyDescent="0.25">
      <c r="A5429" s="4">
        <v>3121140573</v>
      </c>
      <c r="B5429" s="4" t="s">
        <v>16484</v>
      </c>
      <c r="C5429" s="4">
        <v>21140573</v>
      </c>
      <c r="D5429" s="4" t="s">
        <v>1763</v>
      </c>
      <c r="E5429" s="4" t="s">
        <v>17</v>
      </c>
      <c r="F5429" s="4" t="s">
        <v>7896</v>
      </c>
      <c r="G5429" s="4" t="s">
        <v>11054</v>
      </c>
      <c r="H5429" s="4" t="s">
        <v>6327</v>
      </c>
      <c r="I5429" s="4" t="s">
        <v>11393</v>
      </c>
      <c r="J5429" s="4" t="str">
        <f t="shared" si="424"/>
        <v>21140573</v>
      </c>
      <c r="K5429" s="4" t="str">
        <f t="shared" si="421"/>
        <v>03_MAGDALENA</v>
      </c>
      <c r="L5429" s="4" t="str">
        <f t="shared" si="422"/>
        <v>LIBERTADOR</v>
      </c>
      <c r="M5429" s="4" t="str">
        <f t="shared" si="420"/>
        <v>BASTIDAS</v>
      </c>
      <c r="N5429" s="4" t="str">
        <f t="shared" si="423"/>
        <v>A15503</v>
      </c>
    </row>
    <row r="5430" spans="1:14" x14ac:dyDescent="0.25">
      <c r="A5430" s="4">
        <v>3121141186</v>
      </c>
      <c r="B5430" s="4" t="s">
        <v>16485</v>
      </c>
      <c r="C5430" s="4">
        <v>21141186</v>
      </c>
      <c r="D5430" s="4" t="s">
        <v>1761</v>
      </c>
      <c r="E5430" s="4" t="s">
        <v>451</v>
      </c>
      <c r="F5430" s="4" t="s">
        <v>1699</v>
      </c>
      <c r="G5430" s="4" t="s">
        <v>11361</v>
      </c>
      <c r="H5430" s="4" t="s">
        <v>6328</v>
      </c>
      <c r="I5430" s="4" t="s">
        <v>11393</v>
      </c>
      <c r="J5430" s="4" t="str">
        <f t="shared" si="424"/>
        <v>21141186</v>
      </c>
      <c r="K5430" s="4" t="str">
        <f t="shared" si="421"/>
        <v>04_GUAJIRA</v>
      </c>
      <c r="L5430" s="4" t="str">
        <f t="shared" si="422"/>
        <v>CUESTECITAS</v>
      </c>
      <c r="M5430" s="4" t="str">
        <f t="shared" si="420"/>
        <v>CUESTECITAS_2</v>
      </c>
      <c r="N5430" s="4" t="str">
        <f t="shared" si="423"/>
        <v>A16843</v>
      </c>
    </row>
    <row r="5431" spans="1:14" x14ac:dyDescent="0.25">
      <c r="A5431" s="4">
        <v>3121141304</v>
      </c>
      <c r="B5431" s="4" t="s">
        <v>16486</v>
      </c>
      <c r="C5431" s="4">
        <v>21141304</v>
      </c>
      <c r="D5431" s="4" t="s">
        <v>1763</v>
      </c>
      <c r="E5431" s="4" t="s">
        <v>17</v>
      </c>
      <c r="F5431" s="4" t="s">
        <v>7896</v>
      </c>
      <c r="G5431" s="4" t="s">
        <v>11055</v>
      </c>
      <c r="H5431" s="4" t="s">
        <v>6329</v>
      </c>
      <c r="I5431" s="4" t="s">
        <v>11393</v>
      </c>
      <c r="J5431" s="4" t="str">
        <f t="shared" si="424"/>
        <v>21141304</v>
      </c>
      <c r="K5431" s="4" t="str">
        <f t="shared" si="421"/>
        <v>03_MAGDALENA</v>
      </c>
      <c r="L5431" s="4" t="str">
        <f t="shared" si="422"/>
        <v>LIBERTADOR</v>
      </c>
      <c r="M5431" s="4" t="str">
        <f t="shared" si="420"/>
        <v>BASTIDAS</v>
      </c>
      <c r="N5431" s="4" t="str">
        <f t="shared" si="423"/>
        <v>A15193</v>
      </c>
    </row>
    <row r="5432" spans="1:14" x14ac:dyDescent="0.25">
      <c r="A5432" s="4">
        <v>3121141830</v>
      </c>
      <c r="B5432" s="4" t="s">
        <v>16487</v>
      </c>
      <c r="C5432" s="4">
        <v>21141830</v>
      </c>
      <c r="D5432" s="4" t="s">
        <v>1763</v>
      </c>
      <c r="E5432" s="4" t="s">
        <v>17</v>
      </c>
      <c r="F5432" s="4" t="s">
        <v>7896</v>
      </c>
      <c r="G5432" s="4" t="s">
        <v>11056</v>
      </c>
      <c r="H5432" s="4" t="s">
        <v>6330</v>
      </c>
      <c r="I5432" s="4" t="s">
        <v>11393</v>
      </c>
      <c r="J5432" s="4" t="str">
        <f t="shared" si="424"/>
        <v>21141830</v>
      </c>
      <c r="K5432" s="4" t="str">
        <f t="shared" si="421"/>
        <v>03_MAGDALENA</v>
      </c>
      <c r="L5432" s="4" t="str">
        <f t="shared" si="422"/>
        <v>LIBERTADOR</v>
      </c>
      <c r="M5432" s="4" t="str">
        <f t="shared" si="420"/>
        <v>BASTIDAS</v>
      </c>
      <c r="N5432" s="4" t="str">
        <f t="shared" si="423"/>
        <v>A15545</v>
      </c>
    </row>
    <row r="5433" spans="1:14" x14ac:dyDescent="0.25">
      <c r="A5433" s="4">
        <v>3121143481</v>
      </c>
      <c r="B5433" s="4" t="s">
        <v>16488</v>
      </c>
      <c r="C5433" s="4">
        <v>21143481</v>
      </c>
      <c r="D5433" s="4" t="s">
        <v>1763</v>
      </c>
      <c r="E5433" s="4" t="s">
        <v>17</v>
      </c>
      <c r="F5433" s="4" t="s">
        <v>7896</v>
      </c>
      <c r="G5433" s="4" t="s">
        <v>11054</v>
      </c>
      <c r="H5433" s="4" t="s">
        <v>6331</v>
      </c>
      <c r="I5433" s="4" t="s">
        <v>11393</v>
      </c>
      <c r="J5433" s="4" t="str">
        <f t="shared" si="424"/>
        <v>21143481</v>
      </c>
      <c r="K5433" s="4" t="str">
        <f t="shared" si="421"/>
        <v>03_MAGDALENA</v>
      </c>
      <c r="L5433" s="4" t="str">
        <f t="shared" si="422"/>
        <v>LIBERTADOR</v>
      </c>
      <c r="M5433" s="4" t="str">
        <f t="shared" ref="M5433:M5496" si="425">+MID(H5433,FIND(L5433,H5433,1)+LEN(L5433)+1,FIND("\",H5433,FIND(L5433,H5433,1)+LEN(L5433)+1)-(FIND(L5433,H5433,1)+LEN(L5433)+1))</f>
        <v>BASTIDAS</v>
      </c>
      <c r="N5433" s="4" t="str">
        <f t="shared" si="423"/>
        <v>A15503</v>
      </c>
    </row>
    <row r="5434" spans="1:14" x14ac:dyDescent="0.25">
      <c r="A5434" s="4">
        <v>3121143938</v>
      </c>
      <c r="B5434" s="4" t="s">
        <v>16489</v>
      </c>
      <c r="C5434" s="4">
        <v>21143938</v>
      </c>
      <c r="D5434" s="4" t="s">
        <v>1763</v>
      </c>
      <c r="E5434" s="4" t="s">
        <v>17</v>
      </c>
      <c r="F5434" s="4" t="s">
        <v>7896</v>
      </c>
      <c r="G5434" s="4" t="s">
        <v>11057</v>
      </c>
      <c r="H5434" s="4" t="s">
        <v>6332</v>
      </c>
      <c r="I5434" s="4" t="s">
        <v>11393</v>
      </c>
      <c r="J5434" s="4" t="str">
        <f t="shared" si="424"/>
        <v>21143938</v>
      </c>
      <c r="K5434" s="4" t="str">
        <f t="shared" si="421"/>
        <v>03_MAGDALENA</v>
      </c>
      <c r="L5434" s="4" t="str">
        <f t="shared" si="422"/>
        <v>LIBERTADOR</v>
      </c>
      <c r="M5434" s="4" t="str">
        <f t="shared" si="425"/>
        <v>BASTIDAS</v>
      </c>
      <c r="N5434" s="4" t="str">
        <f t="shared" si="423"/>
        <v>A15540</v>
      </c>
    </row>
    <row r="5435" spans="1:14" x14ac:dyDescent="0.25">
      <c r="A5435" s="4">
        <v>3121145475</v>
      </c>
      <c r="B5435" s="4" t="s">
        <v>16490</v>
      </c>
      <c r="C5435" s="4">
        <v>21145475</v>
      </c>
      <c r="D5435" s="4" t="s">
        <v>1763</v>
      </c>
      <c r="E5435" s="4" t="s">
        <v>17</v>
      </c>
      <c r="F5435" s="4" t="s">
        <v>7896</v>
      </c>
      <c r="G5435" s="4" t="s">
        <v>11058</v>
      </c>
      <c r="H5435" s="4" t="s">
        <v>6333</v>
      </c>
      <c r="I5435" s="4" t="s">
        <v>11393</v>
      </c>
      <c r="J5435" s="4" t="str">
        <f t="shared" si="424"/>
        <v>21145475</v>
      </c>
      <c r="K5435" s="4" t="str">
        <f t="shared" si="421"/>
        <v>03_MAGDALENA</v>
      </c>
      <c r="L5435" s="4" t="str">
        <f t="shared" si="422"/>
        <v>LIBERTADOR</v>
      </c>
      <c r="M5435" s="4" t="str">
        <f t="shared" si="425"/>
        <v>BASTIDAS</v>
      </c>
      <c r="N5435" s="4" t="str">
        <f t="shared" si="423"/>
        <v>A15516</v>
      </c>
    </row>
    <row r="5436" spans="1:14" x14ac:dyDescent="0.25">
      <c r="A5436" s="4">
        <v>3121146469</v>
      </c>
      <c r="B5436" s="4" t="s">
        <v>16491</v>
      </c>
      <c r="C5436" s="4">
        <v>21146469</v>
      </c>
      <c r="D5436" s="4" t="s">
        <v>1762</v>
      </c>
      <c r="E5436" s="4" t="s">
        <v>28</v>
      </c>
      <c r="F5436" s="4" t="s">
        <v>703</v>
      </c>
      <c r="G5436" s="4" t="s">
        <v>10704</v>
      </c>
      <c r="H5436" s="4" t="s">
        <v>6334</v>
      </c>
      <c r="I5436" s="4" t="s">
        <v>11393</v>
      </c>
      <c r="J5436" s="4" t="str">
        <f t="shared" si="424"/>
        <v>21146469</v>
      </c>
      <c r="K5436" s="4" t="str">
        <f t="shared" si="421"/>
        <v>02_ATLÁNTICO_SUR</v>
      </c>
      <c r="L5436" s="4" t="str">
        <f t="shared" si="422"/>
        <v>BARANOA</v>
      </c>
      <c r="M5436" s="4" t="str">
        <f t="shared" si="425"/>
        <v>POLONUEVO</v>
      </c>
      <c r="N5436" s="4" t="str">
        <f t="shared" si="423"/>
        <v>A21777</v>
      </c>
    </row>
    <row r="5437" spans="1:14" x14ac:dyDescent="0.25">
      <c r="A5437" s="4">
        <v>3121162213</v>
      </c>
      <c r="B5437" s="4" t="s">
        <v>18162</v>
      </c>
      <c r="C5437" s="4">
        <v>21162213</v>
      </c>
      <c r="D5437" s="4" t="s">
        <v>1763</v>
      </c>
      <c r="E5437" s="4" t="s">
        <v>1669</v>
      </c>
      <c r="F5437" s="4" t="s">
        <v>209</v>
      </c>
      <c r="G5437" s="4" t="s">
        <v>9274</v>
      </c>
      <c r="H5437" s="4" t="s">
        <v>6335</v>
      </c>
      <c r="I5437" s="4" t="s">
        <v>11393</v>
      </c>
      <c r="J5437" s="4" t="str">
        <f t="shared" si="424"/>
        <v>21162213</v>
      </c>
      <c r="K5437" s="4" t="str">
        <f t="shared" si="421"/>
        <v>03_MAGDALENA</v>
      </c>
      <c r="L5437" s="4" t="str">
        <f t="shared" si="422"/>
        <v>SANTA_MARTA</v>
      </c>
      <c r="M5437" s="4" t="str">
        <f t="shared" si="425"/>
        <v>BONDA</v>
      </c>
      <c r="N5437" s="4" t="str">
        <f t="shared" si="423"/>
        <v>Banco_1165003092</v>
      </c>
    </row>
    <row r="5438" spans="1:14" x14ac:dyDescent="0.25">
      <c r="A5438" s="4">
        <v>3121162243</v>
      </c>
      <c r="B5438" s="4" t="s">
        <v>18163</v>
      </c>
      <c r="C5438" s="4">
        <v>21162243</v>
      </c>
      <c r="D5438" s="4" t="s">
        <v>1763</v>
      </c>
      <c r="E5438" s="4" t="s">
        <v>1669</v>
      </c>
      <c r="F5438" s="4" t="s">
        <v>209</v>
      </c>
      <c r="G5438" s="4" t="s">
        <v>9274</v>
      </c>
      <c r="H5438" s="4" t="s">
        <v>6336</v>
      </c>
      <c r="I5438" s="4" t="s">
        <v>11393</v>
      </c>
      <c r="J5438" s="4" t="str">
        <f t="shared" si="424"/>
        <v>21162243</v>
      </c>
      <c r="K5438" s="4" t="str">
        <f t="shared" si="421"/>
        <v>03_MAGDALENA</v>
      </c>
      <c r="L5438" s="4" t="str">
        <f t="shared" si="422"/>
        <v>SANTA_MARTA</v>
      </c>
      <c r="M5438" s="4" t="str">
        <f t="shared" si="425"/>
        <v>BONDA</v>
      </c>
      <c r="N5438" s="4" t="str">
        <f t="shared" si="423"/>
        <v>Banco_1165003092</v>
      </c>
    </row>
    <row r="5439" spans="1:14" x14ac:dyDescent="0.25">
      <c r="A5439" s="4">
        <v>3121162903</v>
      </c>
      <c r="B5439" s="4" t="s">
        <v>16492</v>
      </c>
      <c r="C5439" s="4">
        <v>21162903</v>
      </c>
      <c r="D5439" s="4" t="s">
        <v>1763</v>
      </c>
      <c r="E5439" s="4" t="s">
        <v>17</v>
      </c>
      <c r="F5439" s="4" t="s">
        <v>7896</v>
      </c>
      <c r="G5439" s="4" t="s">
        <v>11059</v>
      </c>
      <c r="H5439" s="4" t="s">
        <v>6337</v>
      </c>
      <c r="I5439" s="4" t="s">
        <v>11393</v>
      </c>
      <c r="J5439" s="4" t="str">
        <f t="shared" si="424"/>
        <v>21162903</v>
      </c>
      <c r="K5439" s="4" t="str">
        <f t="shared" si="421"/>
        <v>03_MAGDALENA</v>
      </c>
      <c r="L5439" s="4" t="str">
        <f t="shared" si="422"/>
        <v>LIBERTADOR</v>
      </c>
      <c r="M5439" s="4" t="str">
        <f t="shared" si="425"/>
        <v>BASTIDAS</v>
      </c>
      <c r="N5439" s="4" t="str">
        <f t="shared" si="423"/>
        <v>A15518</v>
      </c>
    </row>
    <row r="5440" spans="1:14" x14ac:dyDescent="0.25">
      <c r="A5440" s="4">
        <v>3121163278</v>
      </c>
      <c r="B5440" s="4" t="s">
        <v>16493</v>
      </c>
      <c r="C5440" s="4">
        <v>21163278</v>
      </c>
      <c r="D5440" s="4" t="s">
        <v>1763</v>
      </c>
      <c r="E5440" s="4" t="s">
        <v>17</v>
      </c>
      <c r="F5440" s="4" t="s">
        <v>7896</v>
      </c>
      <c r="G5440" s="4" t="s">
        <v>11059</v>
      </c>
      <c r="H5440" s="4" t="s">
        <v>6338</v>
      </c>
      <c r="I5440" s="4" t="s">
        <v>11393</v>
      </c>
      <c r="J5440" s="4" t="str">
        <f t="shared" si="424"/>
        <v>21163278</v>
      </c>
      <c r="K5440" s="4" t="str">
        <f t="shared" si="421"/>
        <v>03_MAGDALENA</v>
      </c>
      <c r="L5440" s="4" t="str">
        <f t="shared" si="422"/>
        <v>LIBERTADOR</v>
      </c>
      <c r="M5440" s="4" t="str">
        <f t="shared" si="425"/>
        <v>BASTIDAS</v>
      </c>
      <c r="N5440" s="4" t="str">
        <f t="shared" si="423"/>
        <v>A15518</v>
      </c>
    </row>
    <row r="5441" spans="1:14" x14ac:dyDescent="0.25">
      <c r="A5441" s="4">
        <v>3121164944</v>
      </c>
      <c r="B5441" s="4" t="s">
        <v>16494</v>
      </c>
      <c r="C5441" s="4">
        <v>21164944</v>
      </c>
      <c r="D5441" s="4" t="s">
        <v>1763</v>
      </c>
      <c r="E5441" s="4" t="s">
        <v>17</v>
      </c>
      <c r="F5441" s="4" t="s">
        <v>7896</v>
      </c>
      <c r="G5441" s="4" t="s">
        <v>11057</v>
      </c>
      <c r="H5441" s="4" t="s">
        <v>6339</v>
      </c>
      <c r="I5441" s="4" t="s">
        <v>11393</v>
      </c>
      <c r="J5441" s="4" t="str">
        <f t="shared" si="424"/>
        <v>21164944</v>
      </c>
      <c r="K5441" s="4" t="str">
        <f t="shared" si="421"/>
        <v>03_MAGDALENA</v>
      </c>
      <c r="L5441" s="4" t="str">
        <f t="shared" si="422"/>
        <v>LIBERTADOR</v>
      </c>
      <c r="M5441" s="4" t="str">
        <f t="shared" si="425"/>
        <v>BASTIDAS</v>
      </c>
      <c r="N5441" s="4" t="str">
        <f t="shared" si="423"/>
        <v>A15540</v>
      </c>
    </row>
    <row r="5442" spans="1:14" x14ac:dyDescent="0.25">
      <c r="A5442" s="4">
        <v>3121164947</v>
      </c>
      <c r="B5442" s="4" t="s">
        <v>16495</v>
      </c>
      <c r="C5442" s="4">
        <v>21164947</v>
      </c>
      <c r="D5442" s="4" t="s">
        <v>1763</v>
      </c>
      <c r="E5442" s="4" t="s">
        <v>17</v>
      </c>
      <c r="F5442" s="4" t="s">
        <v>7896</v>
      </c>
      <c r="G5442" s="4" t="s">
        <v>11060</v>
      </c>
      <c r="H5442" s="4" t="s">
        <v>6340</v>
      </c>
      <c r="I5442" s="4" t="s">
        <v>11393</v>
      </c>
      <c r="J5442" s="4" t="str">
        <f t="shared" si="424"/>
        <v>21164947</v>
      </c>
      <c r="K5442" s="4" t="str">
        <f t="shared" ref="K5442:K5505" si="426">+MID(H5442,FIND("MLU AIR-E/",H5442,1)+10,FIND("\",H5442,FIND("MLU AIR-E/",H5442,1))-FIND("MLU AIR-E/",H5442,1)-10)</f>
        <v>03_MAGDALENA</v>
      </c>
      <c r="L5442" s="4" t="str">
        <f t="shared" ref="L5442:L5505" si="427">+MID(H5442,FIND(K5442,H5442,1)+LEN(K5442)+1,FIND("\",H5442,FIND(K5442,H5442,1)+LEN(K5442)+1)-(FIND(K5442,H5442,1)+LEN(K5442)+1))</f>
        <v>LIBERTADOR</v>
      </c>
      <c r="M5442" s="4" t="str">
        <f t="shared" si="425"/>
        <v>BASTIDAS</v>
      </c>
      <c r="N5442" s="4" t="str">
        <f t="shared" ref="N5442:N5505" si="428">+MID(H5442,FIND("LEVANTAMIENTO\",H5442,1)+14,FIND("\",H5442,FIND("LEVANTAMIENTO\",H5442,1)+14)-FIND("LEVANTAMIENTO\",H5442,1)-14)</f>
        <v>A15505</v>
      </c>
    </row>
    <row r="5443" spans="1:14" x14ac:dyDescent="0.25">
      <c r="A5443" s="4">
        <v>3121165619</v>
      </c>
      <c r="B5443" s="4" t="s">
        <v>16496</v>
      </c>
      <c r="C5443" s="4">
        <v>21165619</v>
      </c>
      <c r="D5443" s="4" t="s">
        <v>1761</v>
      </c>
      <c r="E5443" s="4" t="s">
        <v>1696</v>
      </c>
      <c r="F5443" s="4" t="s">
        <v>1697</v>
      </c>
      <c r="G5443" s="4" t="s">
        <v>11362</v>
      </c>
      <c r="H5443" s="4" t="s">
        <v>6341</v>
      </c>
      <c r="I5443" s="4" t="s">
        <v>11393</v>
      </c>
      <c r="J5443" s="4" t="str">
        <f t="shared" si="424"/>
        <v>21165619</v>
      </c>
      <c r="K5443" s="4" t="str">
        <f t="shared" si="426"/>
        <v>04_GUAJIRA</v>
      </c>
      <c r="L5443" s="4" t="str">
        <f t="shared" si="427"/>
        <v>HATO_NUEVO</v>
      </c>
      <c r="M5443" s="4" t="str">
        <f t="shared" si="425"/>
        <v>HATO_NUEVO_1</v>
      </c>
      <c r="N5443" s="4" t="str">
        <f t="shared" si="428"/>
        <v>A16744</v>
      </c>
    </row>
    <row r="5444" spans="1:14" x14ac:dyDescent="0.25">
      <c r="A5444" s="4">
        <v>3121165671</v>
      </c>
      <c r="B5444" s="4" t="s">
        <v>16497</v>
      </c>
      <c r="C5444" s="4">
        <v>21165671</v>
      </c>
      <c r="D5444" s="4" t="s">
        <v>1763</v>
      </c>
      <c r="E5444" s="4" t="s">
        <v>17</v>
      </c>
      <c r="F5444" s="4" t="s">
        <v>7896</v>
      </c>
      <c r="G5444" s="4" t="s">
        <v>11061</v>
      </c>
      <c r="H5444" s="4" t="s">
        <v>6342</v>
      </c>
      <c r="I5444" s="4" t="s">
        <v>11393</v>
      </c>
      <c r="J5444" s="4" t="str">
        <f t="shared" si="424"/>
        <v>21165671</v>
      </c>
      <c r="K5444" s="4" t="str">
        <f t="shared" si="426"/>
        <v>03_MAGDALENA</v>
      </c>
      <c r="L5444" s="4" t="str">
        <f t="shared" si="427"/>
        <v>LIBERTADOR</v>
      </c>
      <c r="M5444" s="4" t="str">
        <f t="shared" si="425"/>
        <v>BASTIDAS</v>
      </c>
      <c r="N5444" s="4" t="str">
        <f t="shared" si="428"/>
        <v>A15190</v>
      </c>
    </row>
    <row r="5445" spans="1:14" x14ac:dyDescent="0.25">
      <c r="A5445" s="4">
        <v>3121165692</v>
      </c>
      <c r="B5445" s="4" t="s">
        <v>16498</v>
      </c>
      <c r="C5445" s="4">
        <v>21165692</v>
      </c>
      <c r="D5445" s="4" t="s">
        <v>1763</v>
      </c>
      <c r="E5445" s="4" t="s">
        <v>17</v>
      </c>
      <c r="F5445" s="4" t="s">
        <v>7896</v>
      </c>
      <c r="G5445" s="4" t="s">
        <v>11060</v>
      </c>
      <c r="H5445" s="4" t="s">
        <v>6343</v>
      </c>
      <c r="I5445" s="4" t="s">
        <v>11393</v>
      </c>
      <c r="J5445" s="4" t="str">
        <f t="shared" si="424"/>
        <v>21165692</v>
      </c>
      <c r="K5445" s="4" t="str">
        <f t="shared" si="426"/>
        <v>03_MAGDALENA</v>
      </c>
      <c r="L5445" s="4" t="str">
        <f t="shared" si="427"/>
        <v>LIBERTADOR</v>
      </c>
      <c r="M5445" s="4" t="str">
        <f t="shared" si="425"/>
        <v>BASTIDAS</v>
      </c>
      <c r="N5445" s="4" t="str">
        <f t="shared" si="428"/>
        <v>A15505</v>
      </c>
    </row>
    <row r="5446" spans="1:14" x14ac:dyDescent="0.25">
      <c r="A5446" s="4">
        <v>3121168101</v>
      </c>
      <c r="B5446" s="4" t="s">
        <v>16499</v>
      </c>
      <c r="C5446" s="4">
        <v>21168101</v>
      </c>
      <c r="D5446" s="4" t="s">
        <v>1763</v>
      </c>
      <c r="E5446" s="4" t="s">
        <v>17</v>
      </c>
      <c r="F5446" s="4" t="s">
        <v>7896</v>
      </c>
      <c r="G5446" s="4" t="s">
        <v>11062</v>
      </c>
      <c r="H5446" s="4" t="s">
        <v>6344</v>
      </c>
      <c r="I5446" s="4" t="s">
        <v>11393</v>
      </c>
      <c r="J5446" s="4" t="str">
        <f t="shared" si="424"/>
        <v>21168101</v>
      </c>
      <c r="K5446" s="4" t="str">
        <f t="shared" si="426"/>
        <v>03_MAGDALENA</v>
      </c>
      <c r="L5446" s="4" t="str">
        <f t="shared" si="427"/>
        <v>LIBERTADOR</v>
      </c>
      <c r="M5446" s="4" t="str">
        <f t="shared" si="425"/>
        <v>BASTIDAS</v>
      </c>
      <c r="N5446" s="4" t="str">
        <f t="shared" si="428"/>
        <v>A15186</v>
      </c>
    </row>
    <row r="5447" spans="1:14" x14ac:dyDescent="0.25">
      <c r="A5447" s="4">
        <v>3121168166</v>
      </c>
      <c r="B5447" s="4" t="s">
        <v>16500</v>
      </c>
      <c r="C5447" s="4">
        <v>21168166</v>
      </c>
      <c r="D5447" s="4" t="s">
        <v>1763</v>
      </c>
      <c r="E5447" s="4" t="s">
        <v>17</v>
      </c>
      <c r="F5447" s="4" t="s">
        <v>7896</v>
      </c>
      <c r="G5447" s="4" t="s">
        <v>11063</v>
      </c>
      <c r="H5447" s="4" t="s">
        <v>6345</v>
      </c>
      <c r="I5447" s="4" t="s">
        <v>11393</v>
      </c>
      <c r="J5447" s="4" t="str">
        <f t="shared" ref="J5447:J5510" si="429">+MID(H5447,FIND("762_",H5447,1)+4,FIND("\",H5447,FIND("762_",H5447,1))-FIND("762_",H5447,1)-4)</f>
        <v>21168166</v>
      </c>
      <c r="K5447" s="4" t="str">
        <f t="shared" si="426"/>
        <v>03_MAGDALENA</v>
      </c>
      <c r="L5447" s="4" t="str">
        <f t="shared" si="427"/>
        <v>LIBERTADOR</v>
      </c>
      <c r="M5447" s="4" t="str">
        <f t="shared" si="425"/>
        <v>BASTIDAS</v>
      </c>
      <c r="N5447" s="4" t="str">
        <f t="shared" si="428"/>
        <v>A15192</v>
      </c>
    </row>
    <row r="5448" spans="1:14" x14ac:dyDescent="0.25">
      <c r="A5448" s="4">
        <v>3121169552</v>
      </c>
      <c r="B5448" s="4" t="s">
        <v>18164</v>
      </c>
      <c r="C5448" s="4">
        <v>21169552</v>
      </c>
      <c r="D5448" s="4" t="s">
        <v>1763</v>
      </c>
      <c r="E5448" s="4" t="s">
        <v>1669</v>
      </c>
      <c r="F5448" s="4" t="s">
        <v>209</v>
      </c>
      <c r="G5448" s="4" t="s">
        <v>9274</v>
      </c>
      <c r="H5448" s="4" t="s">
        <v>6346</v>
      </c>
      <c r="I5448" s="4" t="s">
        <v>11393</v>
      </c>
      <c r="J5448" s="4" t="str">
        <f t="shared" si="429"/>
        <v>21169552</v>
      </c>
      <c r="K5448" s="4" t="str">
        <f t="shared" si="426"/>
        <v>03_MAGDALENA</v>
      </c>
      <c r="L5448" s="4" t="str">
        <f t="shared" si="427"/>
        <v>SANTA_MARTA</v>
      </c>
      <c r="M5448" s="4" t="str">
        <f t="shared" si="425"/>
        <v>BONDA</v>
      </c>
      <c r="N5448" s="4" t="str">
        <f t="shared" si="428"/>
        <v>Banco_1165003092</v>
      </c>
    </row>
    <row r="5449" spans="1:14" x14ac:dyDescent="0.25">
      <c r="A5449" s="4">
        <v>3121170649</v>
      </c>
      <c r="B5449" s="4" t="s">
        <v>16501</v>
      </c>
      <c r="C5449" s="4">
        <v>21170649</v>
      </c>
      <c r="D5449" s="4" t="s">
        <v>1763</v>
      </c>
      <c r="E5449" s="4" t="s">
        <v>17</v>
      </c>
      <c r="F5449" s="4" t="s">
        <v>7896</v>
      </c>
      <c r="G5449" s="4" t="s">
        <v>11062</v>
      </c>
      <c r="H5449" s="4" t="s">
        <v>6347</v>
      </c>
      <c r="I5449" s="4" t="s">
        <v>11393</v>
      </c>
      <c r="J5449" s="4" t="str">
        <f t="shared" si="429"/>
        <v>21170649</v>
      </c>
      <c r="K5449" s="4" t="str">
        <f t="shared" si="426"/>
        <v>03_MAGDALENA</v>
      </c>
      <c r="L5449" s="4" t="str">
        <f t="shared" si="427"/>
        <v>LIBERTADOR</v>
      </c>
      <c r="M5449" s="4" t="str">
        <f t="shared" si="425"/>
        <v>BASTIDAS</v>
      </c>
      <c r="N5449" s="4" t="str">
        <f t="shared" si="428"/>
        <v>A15186</v>
      </c>
    </row>
    <row r="5450" spans="1:14" x14ac:dyDescent="0.25">
      <c r="A5450" s="4">
        <v>3121172637</v>
      </c>
      <c r="B5450" s="4" t="s">
        <v>16502</v>
      </c>
      <c r="C5450" s="4">
        <v>21172637</v>
      </c>
      <c r="D5450" s="4" t="s">
        <v>1761</v>
      </c>
      <c r="E5450" s="4" t="s">
        <v>26</v>
      </c>
      <c r="F5450" s="4" t="s">
        <v>1692</v>
      </c>
      <c r="G5450" s="4" t="s">
        <v>11363</v>
      </c>
      <c r="H5450" s="4" t="s">
        <v>6348</v>
      </c>
      <c r="I5450" s="4" t="s">
        <v>11393</v>
      </c>
      <c r="J5450" s="4" t="str">
        <f t="shared" si="429"/>
        <v>21172637</v>
      </c>
      <c r="K5450" s="4" t="str">
        <f t="shared" si="426"/>
        <v>04_GUAJIRA</v>
      </c>
      <c r="L5450" s="4" t="str">
        <f t="shared" si="427"/>
        <v>MAICAO</v>
      </c>
      <c r="M5450" s="4" t="str">
        <f t="shared" si="425"/>
        <v>MAICAO_1</v>
      </c>
      <c r="N5450" s="4" t="str">
        <f t="shared" si="428"/>
        <v>A14057</v>
      </c>
    </row>
    <row r="5451" spans="1:14" x14ac:dyDescent="0.25">
      <c r="A5451" s="4">
        <v>3121173181</v>
      </c>
      <c r="B5451" s="4" t="s">
        <v>16503</v>
      </c>
      <c r="C5451" s="4">
        <v>21173181</v>
      </c>
      <c r="D5451" s="4" t="s">
        <v>1763</v>
      </c>
      <c r="E5451" s="4" t="s">
        <v>1669</v>
      </c>
      <c r="F5451" s="4" t="s">
        <v>209</v>
      </c>
      <c r="G5451" s="4" t="s">
        <v>11064</v>
      </c>
      <c r="H5451" s="4" t="s">
        <v>6349</v>
      </c>
      <c r="I5451" s="4" t="s">
        <v>11393</v>
      </c>
      <c r="J5451" s="4" t="str">
        <f t="shared" si="429"/>
        <v>21173181</v>
      </c>
      <c r="K5451" s="4" t="str">
        <f t="shared" si="426"/>
        <v>03_MAGDALENA</v>
      </c>
      <c r="L5451" s="4" t="str">
        <f t="shared" si="427"/>
        <v>SANTA_MARTA</v>
      </c>
      <c r="M5451" s="4" t="str">
        <f t="shared" si="425"/>
        <v>BONDA</v>
      </c>
      <c r="N5451" s="4" t="str">
        <f t="shared" si="428"/>
        <v>A15522</v>
      </c>
    </row>
    <row r="5452" spans="1:14" x14ac:dyDescent="0.25">
      <c r="A5452" s="4">
        <v>3121173918</v>
      </c>
      <c r="B5452" s="4" t="s">
        <v>16504</v>
      </c>
      <c r="C5452" s="4">
        <v>21173918</v>
      </c>
      <c r="D5452" s="4" t="s">
        <v>1763</v>
      </c>
      <c r="E5452" s="4" t="s">
        <v>1669</v>
      </c>
      <c r="F5452" s="4" t="s">
        <v>209</v>
      </c>
      <c r="G5452" s="4" t="s">
        <v>11064</v>
      </c>
      <c r="H5452" s="4" t="s">
        <v>6350</v>
      </c>
      <c r="I5452" s="4" t="s">
        <v>11393</v>
      </c>
      <c r="J5452" s="4" t="str">
        <f t="shared" si="429"/>
        <v>21173918</v>
      </c>
      <c r="K5452" s="4" t="str">
        <f t="shared" si="426"/>
        <v>03_MAGDALENA</v>
      </c>
      <c r="L5452" s="4" t="str">
        <f t="shared" si="427"/>
        <v>SANTA_MARTA</v>
      </c>
      <c r="M5452" s="4" t="str">
        <f t="shared" si="425"/>
        <v>BONDA</v>
      </c>
      <c r="N5452" s="4" t="str">
        <f t="shared" si="428"/>
        <v>A15522</v>
      </c>
    </row>
    <row r="5453" spans="1:14" x14ac:dyDescent="0.25">
      <c r="A5453" s="4">
        <v>3121187189</v>
      </c>
      <c r="B5453" s="4" t="s">
        <v>16505</v>
      </c>
      <c r="C5453" s="4">
        <v>21187189</v>
      </c>
      <c r="D5453" s="4" t="s">
        <v>1763</v>
      </c>
      <c r="E5453" s="4" t="s">
        <v>17</v>
      </c>
      <c r="F5453" s="4" t="s">
        <v>7896</v>
      </c>
      <c r="G5453" s="4" t="s">
        <v>11065</v>
      </c>
      <c r="H5453" s="4" t="s">
        <v>6351</v>
      </c>
      <c r="I5453" s="4" t="s">
        <v>11393</v>
      </c>
      <c r="J5453" s="4" t="str">
        <f t="shared" si="429"/>
        <v>21187189</v>
      </c>
      <c r="K5453" s="4" t="str">
        <f t="shared" si="426"/>
        <v>03_MAGDALENA</v>
      </c>
      <c r="L5453" s="4" t="str">
        <f t="shared" si="427"/>
        <v>LIBERTADOR</v>
      </c>
      <c r="M5453" s="4" t="str">
        <f t="shared" si="425"/>
        <v>BASTIDAS</v>
      </c>
      <c r="N5453" s="4" t="str">
        <f t="shared" si="428"/>
        <v>A15187</v>
      </c>
    </row>
    <row r="5454" spans="1:14" x14ac:dyDescent="0.25">
      <c r="A5454" s="4">
        <v>3121196127</v>
      </c>
      <c r="B5454" s="4" t="s">
        <v>16506</v>
      </c>
      <c r="C5454" s="4">
        <v>21196127</v>
      </c>
      <c r="D5454" s="4" t="s">
        <v>1763</v>
      </c>
      <c r="E5454" s="4" t="s">
        <v>1669</v>
      </c>
      <c r="F5454" s="4" t="s">
        <v>209</v>
      </c>
      <c r="G5454" s="4" t="s">
        <v>11066</v>
      </c>
      <c r="H5454" s="4" t="s">
        <v>6352</v>
      </c>
      <c r="I5454" s="4" t="s">
        <v>11393</v>
      </c>
      <c r="J5454" s="4" t="str">
        <f t="shared" si="429"/>
        <v>21196127</v>
      </c>
      <c r="K5454" s="4" t="str">
        <f t="shared" si="426"/>
        <v>03_MAGDALENA</v>
      </c>
      <c r="L5454" s="4" t="str">
        <f t="shared" si="427"/>
        <v>SANTA_MARTA</v>
      </c>
      <c r="M5454" s="4" t="str">
        <f t="shared" si="425"/>
        <v>BONDA</v>
      </c>
      <c r="N5454" s="4" t="str">
        <f t="shared" si="428"/>
        <v>A15525</v>
      </c>
    </row>
    <row r="5455" spans="1:14" x14ac:dyDescent="0.25">
      <c r="A5455" s="4">
        <v>3121196703</v>
      </c>
      <c r="B5455" s="4" t="s">
        <v>16507</v>
      </c>
      <c r="C5455" s="4">
        <v>21196703</v>
      </c>
      <c r="D5455" s="4" t="s">
        <v>1763</v>
      </c>
      <c r="E5455" s="4" t="s">
        <v>1669</v>
      </c>
      <c r="F5455" s="4" t="s">
        <v>209</v>
      </c>
      <c r="G5455" s="4" t="s">
        <v>11067</v>
      </c>
      <c r="H5455" s="4" t="s">
        <v>6353</v>
      </c>
      <c r="I5455" s="4" t="s">
        <v>11393</v>
      </c>
      <c r="J5455" s="4" t="str">
        <f t="shared" si="429"/>
        <v>21196703</v>
      </c>
      <c r="K5455" s="4" t="str">
        <f t="shared" si="426"/>
        <v>03_MAGDALENA</v>
      </c>
      <c r="L5455" s="4" t="str">
        <f t="shared" si="427"/>
        <v>SANTA_MARTA</v>
      </c>
      <c r="M5455" s="4" t="str">
        <f t="shared" si="425"/>
        <v>BONDA</v>
      </c>
      <c r="N5455" s="4" t="str">
        <f t="shared" si="428"/>
        <v>A15565</v>
      </c>
    </row>
    <row r="5456" spans="1:14" x14ac:dyDescent="0.25">
      <c r="A5456" s="4">
        <v>3121196998</v>
      </c>
      <c r="B5456" s="4" t="s">
        <v>16508</v>
      </c>
      <c r="C5456" s="4">
        <v>21196998</v>
      </c>
      <c r="D5456" s="4" t="s">
        <v>1763</v>
      </c>
      <c r="E5456" s="4" t="s">
        <v>1669</v>
      </c>
      <c r="F5456" s="4" t="s">
        <v>209</v>
      </c>
      <c r="G5456" s="4" t="s">
        <v>11068</v>
      </c>
      <c r="H5456" s="4" t="s">
        <v>6354</v>
      </c>
      <c r="I5456" s="4" t="s">
        <v>11393</v>
      </c>
      <c r="J5456" s="4" t="str">
        <f t="shared" si="429"/>
        <v>21196998</v>
      </c>
      <c r="K5456" s="4" t="str">
        <f t="shared" si="426"/>
        <v>03_MAGDALENA</v>
      </c>
      <c r="L5456" s="4" t="str">
        <f t="shared" si="427"/>
        <v>SANTA_MARTA</v>
      </c>
      <c r="M5456" s="4" t="str">
        <f t="shared" si="425"/>
        <v>BONDA</v>
      </c>
      <c r="N5456" s="4" t="str">
        <f t="shared" si="428"/>
        <v>A15600</v>
      </c>
    </row>
    <row r="5457" spans="1:14" x14ac:dyDescent="0.25">
      <c r="A5457" s="4">
        <v>3121197495</v>
      </c>
      <c r="B5457" s="4" t="s">
        <v>16509</v>
      </c>
      <c r="C5457" s="4">
        <v>21197495</v>
      </c>
      <c r="D5457" s="4" t="s">
        <v>1763</v>
      </c>
      <c r="E5457" s="4" t="s">
        <v>1669</v>
      </c>
      <c r="F5457" s="4" t="s">
        <v>209</v>
      </c>
      <c r="G5457" s="4" t="s">
        <v>11066</v>
      </c>
      <c r="H5457" s="4" t="s">
        <v>6355</v>
      </c>
      <c r="I5457" s="4" t="s">
        <v>11393</v>
      </c>
      <c r="J5457" s="4" t="str">
        <f t="shared" si="429"/>
        <v>21197495</v>
      </c>
      <c r="K5457" s="4" t="str">
        <f t="shared" si="426"/>
        <v>03_MAGDALENA</v>
      </c>
      <c r="L5457" s="4" t="str">
        <f t="shared" si="427"/>
        <v>SANTA_MARTA</v>
      </c>
      <c r="M5457" s="4" t="str">
        <f t="shared" si="425"/>
        <v>BONDA</v>
      </c>
      <c r="N5457" s="4" t="str">
        <f t="shared" si="428"/>
        <v>A15525</v>
      </c>
    </row>
    <row r="5458" spans="1:14" x14ac:dyDescent="0.25">
      <c r="A5458" s="4">
        <v>3121199643</v>
      </c>
      <c r="B5458" s="4" t="s">
        <v>16510</v>
      </c>
      <c r="C5458" s="4">
        <v>21199643</v>
      </c>
      <c r="D5458" s="4" t="s">
        <v>1761</v>
      </c>
      <c r="E5458" s="4" t="s">
        <v>451</v>
      </c>
      <c r="F5458" s="4" t="s">
        <v>1699</v>
      </c>
      <c r="G5458" s="4" t="s">
        <v>11364</v>
      </c>
      <c r="H5458" s="4" t="s">
        <v>6356</v>
      </c>
      <c r="I5458" s="4" t="s">
        <v>11393</v>
      </c>
      <c r="J5458" s="4" t="str">
        <f t="shared" si="429"/>
        <v>21199643</v>
      </c>
      <c r="K5458" s="4" t="str">
        <f t="shared" si="426"/>
        <v>04_GUAJIRA</v>
      </c>
      <c r="L5458" s="4" t="str">
        <f t="shared" si="427"/>
        <v>CUESTECITAS</v>
      </c>
      <c r="M5458" s="4" t="str">
        <f t="shared" si="425"/>
        <v>CUESTECITAS_2</v>
      </c>
      <c r="N5458" s="4" t="str">
        <f t="shared" si="428"/>
        <v>A16921</v>
      </c>
    </row>
    <row r="5459" spans="1:14" x14ac:dyDescent="0.25">
      <c r="A5459" s="4">
        <v>3121213668</v>
      </c>
      <c r="B5459" s="4" t="s">
        <v>16511</v>
      </c>
      <c r="C5459" s="4">
        <v>21213668</v>
      </c>
      <c r="D5459" s="4" t="s">
        <v>1763</v>
      </c>
      <c r="E5459" s="4" t="s">
        <v>1669</v>
      </c>
      <c r="F5459" s="4" t="s">
        <v>209</v>
      </c>
      <c r="G5459" s="4" t="s">
        <v>11069</v>
      </c>
      <c r="H5459" s="4" t="s">
        <v>6357</v>
      </c>
      <c r="I5459" s="4" t="s">
        <v>11393</v>
      </c>
      <c r="J5459" s="4" t="str">
        <f t="shared" si="429"/>
        <v>21213668</v>
      </c>
      <c r="K5459" s="4" t="str">
        <f t="shared" si="426"/>
        <v>03_MAGDALENA</v>
      </c>
      <c r="L5459" s="4" t="str">
        <f t="shared" si="427"/>
        <v>SANTA_MARTA</v>
      </c>
      <c r="M5459" s="4" t="str">
        <f t="shared" si="425"/>
        <v>BONDA</v>
      </c>
      <c r="N5459" s="4" t="str">
        <f t="shared" si="428"/>
        <v>A15573</v>
      </c>
    </row>
    <row r="5460" spans="1:14" x14ac:dyDescent="0.25">
      <c r="A5460" s="4">
        <v>3121216051</v>
      </c>
      <c r="B5460" s="4" t="s">
        <v>16512</v>
      </c>
      <c r="C5460" s="4">
        <v>21216051</v>
      </c>
      <c r="D5460" s="4" t="s">
        <v>1763</v>
      </c>
      <c r="E5460" s="4" t="s">
        <v>1669</v>
      </c>
      <c r="F5460" s="4" t="s">
        <v>209</v>
      </c>
      <c r="G5460" s="4" t="s">
        <v>11070</v>
      </c>
      <c r="H5460" s="4" t="s">
        <v>6358</v>
      </c>
      <c r="I5460" s="4" t="s">
        <v>11393</v>
      </c>
      <c r="J5460" s="4" t="str">
        <f t="shared" si="429"/>
        <v>21216051</v>
      </c>
      <c r="K5460" s="4" t="str">
        <f t="shared" si="426"/>
        <v>03_MAGDALENA</v>
      </c>
      <c r="L5460" s="4" t="str">
        <f t="shared" si="427"/>
        <v>SANTA_MARTA</v>
      </c>
      <c r="M5460" s="4" t="str">
        <f t="shared" si="425"/>
        <v>BONDA</v>
      </c>
      <c r="N5460" s="4" t="str">
        <f t="shared" si="428"/>
        <v>A15564</v>
      </c>
    </row>
    <row r="5461" spans="1:14" x14ac:dyDescent="0.25">
      <c r="A5461" s="4">
        <v>3121220020</v>
      </c>
      <c r="B5461" s="4" t="s">
        <v>16513</v>
      </c>
      <c r="C5461" s="4">
        <v>21220020</v>
      </c>
      <c r="D5461" s="4" t="s">
        <v>1763</v>
      </c>
      <c r="E5461" s="4" t="s">
        <v>1669</v>
      </c>
      <c r="F5461" s="4" t="s">
        <v>209</v>
      </c>
      <c r="G5461" s="4" t="s">
        <v>11071</v>
      </c>
      <c r="H5461" s="4" t="s">
        <v>6359</v>
      </c>
      <c r="I5461" s="4" t="s">
        <v>11393</v>
      </c>
      <c r="J5461" s="4" t="str">
        <f t="shared" si="429"/>
        <v>21220020</v>
      </c>
      <c r="K5461" s="4" t="str">
        <f t="shared" si="426"/>
        <v>03_MAGDALENA</v>
      </c>
      <c r="L5461" s="4" t="str">
        <f t="shared" si="427"/>
        <v>SANTA_MARTA</v>
      </c>
      <c r="M5461" s="4" t="str">
        <f t="shared" si="425"/>
        <v>BONDA</v>
      </c>
      <c r="N5461" s="4" t="str">
        <f t="shared" si="428"/>
        <v>A15402</v>
      </c>
    </row>
    <row r="5462" spans="1:14" x14ac:dyDescent="0.25">
      <c r="A5462" s="4">
        <v>3121221622</v>
      </c>
      <c r="B5462" s="4" t="s">
        <v>16514</v>
      </c>
      <c r="C5462" s="4">
        <v>21221622</v>
      </c>
      <c r="D5462" s="4" t="s">
        <v>1763</v>
      </c>
      <c r="E5462" s="4" t="s">
        <v>17</v>
      </c>
      <c r="F5462" s="4" t="s">
        <v>7896</v>
      </c>
      <c r="G5462" s="4" t="s">
        <v>11065</v>
      </c>
      <c r="H5462" s="4" t="s">
        <v>6360</v>
      </c>
      <c r="I5462" s="4" t="s">
        <v>11393</v>
      </c>
      <c r="J5462" s="4" t="str">
        <f t="shared" si="429"/>
        <v>21221622</v>
      </c>
      <c r="K5462" s="4" t="str">
        <f t="shared" si="426"/>
        <v>03_MAGDALENA</v>
      </c>
      <c r="L5462" s="4" t="str">
        <f t="shared" si="427"/>
        <v>LIBERTADOR</v>
      </c>
      <c r="M5462" s="4" t="str">
        <f t="shared" si="425"/>
        <v>BASTIDAS</v>
      </c>
      <c r="N5462" s="4" t="str">
        <f t="shared" si="428"/>
        <v>A15187</v>
      </c>
    </row>
    <row r="5463" spans="1:14" x14ac:dyDescent="0.25">
      <c r="A5463" s="4">
        <v>3121236422</v>
      </c>
      <c r="B5463" s="4" t="s">
        <v>16515</v>
      </c>
      <c r="C5463" s="4">
        <v>21236422</v>
      </c>
      <c r="D5463" s="4" t="s">
        <v>1763</v>
      </c>
      <c r="E5463" s="4" t="s">
        <v>1669</v>
      </c>
      <c r="F5463" s="4" t="s">
        <v>209</v>
      </c>
      <c r="G5463" s="4" t="s">
        <v>11072</v>
      </c>
      <c r="H5463" s="4" t="s">
        <v>6361</v>
      </c>
      <c r="I5463" s="4" t="s">
        <v>11393</v>
      </c>
      <c r="J5463" s="4" t="str">
        <f t="shared" si="429"/>
        <v>21236422</v>
      </c>
      <c r="K5463" s="4" t="str">
        <f t="shared" si="426"/>
        <v>03_MAGDALENA</v>
      </c>
      <c r="L5463" s="4" t="str">
        <f t="shared" si="427"/>
        <v>SANTA_MARTA</v>
      </c>
      <c r="M5463" s="4" t="str">
        <f t="shared" si="425"/>
        <v>BONDA</v>
      </c>
      <c r="N5463" s="4" t="str">
        <f t="shared" si="428"/>
        <v>A15403</v>
      </c>
    </row>
    <row r="5464" spans="1:14" x14ac:dyDescent="0.25">
      <c r="A5464" s="4">
        <v>3121250104</v>
      </c>
      <c r="B5464" s="4" t="s">
        <v>16516</v>
      </c>
      <c r="C5464" s="4">
        <v>21250104</v>
      </c>
      <c r="D5464" s="4" t="s">
        <v>1763</v>
      </c>
      <c r="E5464" s="4" t="s">
        <v>29</v>
      </c>
      <c r="F5464" s="4" t="s">
        <v>29</v>
      </c>
      <c r="G5464" s="4" t="s">
        <v>11073</v>
      </c>
      <c r="H5464" s="4" t="s">
        <v>6362</v>
      </c>
      <c r="I5464" s="4" t="s">
        <v>11393</v>
      </c>
      <c r="J5464" s="4" t="str">
        <f t="shared" si="429"/>
        <v>21250104</v>
      </c>
      <c r="K5464" s="4" t="str">
        <f t="shared" si="426"/>
        <v>03_MAGDALENA</v>
      </c>
      <c r="L5464" s="4" t="str">
        <f t="shared" si="427"/>
        <v>MANZANARES</v>
      </c>
      <c r="M5464" s="4" t="str">
        <f t="shared" si="425"/>
        <v>MANZANARES</v>
      </c>
      <c r="N5464" s="4" t="str">
        <f t="shared" si="428"/>
        <v>A15382</v>
      </c>
    </row>
    <row r="5465" spans="1:14" x14ac:dyDescent="0.25">
      <c r="A5465" s="4">
        <v>3121251609</v>
      </c>
      <c r="B5465" s="4" t="s">
        <v>16517</v>
      </c>
      <c r="C5465" s="4">
        <v>21251609</v>
      </c>
      <c r="D5465" s="4" t="s">
        <v>1763</v>
      </c>
      <c r="E5465" s="4" t="s">
        <v>1669</v>
      </c>
      <c r="F5465" s="4" t="s">
        <v>209</v>
      </c>
      <c r="G5465" s="4" t="s">
        <v>11074</v>
      </c>
      <c r="H5465" s="4" t="s">
        <v>6363</v>
      </c>
      <c r="I5465" s="4" t="s">
        <v>11393</v>
      </c>
      <c r="J5465" s="4" t="str">
        <f t="shared" si="429"/>
        <v>21251609</v>
      </c>
      <c r="K5465" s="4" t="str">
        <f t="shared" si="426"/>
        <v>03_MAGDALENA</v>
      </c>
      <c r="L5465" s="4" t="str">
        <f t="shared" si="427"/>
        <v>SANTA_MARTA</v>
      </c>
      <c r="M5465" s="4" t="str">
        <f t="shared" si="425"/>
        <v>BONDA</v>
      </c>
      <c r="N5465" s="4" t="str">
        <f t="shared" si="428"/>
        <v>A15562</v>
      </c>
    </row>
    <row r="5466" spans="1:14" x14ac:dyDescent="0.25">
      <c r="A5466" s="4">
        <v>3121252176</v>
      </c>
      <c r="B5466" s="4" t="s">
        <v>16518</v>
      </c>
      <c r="C5466" s="4">
        <v>21252176</v>
      </c>
      <c r="D5466" s="4" t="s">
        <v>1763</v>
      </c>
      <c r="E5466" s="4" t="s">
        <v>1669</v>
      </c>
      <c r="F5466" s="4" t="s">
        <v>209</v>
      </c>
      <c r="G5466" s="4" t="s">
        <v>11075</v>
      </c>
      <c r="H5466" s="4" t="s">
        <v>6364</v>
      </c>
      <c r="I5466" s="4" t="s">
        <v>11393</v>
      </c>
      <c r="J5466" s="4" t="str">
        <f t="shared" si="429"/>
        <v>21252176</v>
      </c>
      <c r="K5466" s="4" t="str">
        <f t="shared" si="426"/>
        <v>03_MAGDALENA</v>
      </c>
      <c r="L5466" s="4" t="str">
        <f t="shared" si="427"/>
        <v>SANTA_MARTA</v>
      </c>
      <c r="M5466" s="4" t="str">
        <f t="shared" si="425"/>
        <v>BONDA</v>
      </c>
      <c r="N5466" s="4" t="str">
        <f t="shared" si="428"/>
        <v>A15691</v>
      </c>
    </row>
    <row r="5467" spans="1:14" x14ac:dyDescent="0.25">
      <c r="A5467" s="4">
        <v>3121252536</v>
      </c>
      <c r="B5467" s="4" t="s">
        <v>16519</v>
      </c>
      <c r="C5467" s="4">
        <v>21252536</v>
      </c>
      <c r="D5467" s="4" t="s">
        <v>1763</v>
      </c>
      <c r="E5467" s="4" t="s">
        <v>29</v>
      </c>
      <c r="F5467" s="4" t="s">
        <v>29</v>
      </c>
      <c r="G5467" s="4" t="s">
        <v>11076</v>
      </c>
      <c r="H5467" s="4" t="s">
        <v>6365</v>
      </c>
      <c r="I5467" s="4" t="s">
        <v>11393</v>
      </c>
      <c r="J5467" s="4" t="str">
        <f t="shared" si="429"/>
        <v>21252536</v>
      </c>
      <c r="K5467" s="4" t="str">
        <f t="shared" si="426"/>
        <v>03_MAGDALENA</v>
      </c>
      <c r="L5467" s="4" t="str">
        <f t="shared" si="427"/>
        <v>MANZANARES</v>
      </c>
      <c r="M5467" s="4" t="str">
        <f t="shared" si="425"/>
        <v>MANZANARES</v>
      </c>
      <c r="N5467" s="4" t="str">
        <f t="shared" si="428"/>
        <v>A15358</v>
      </c>
    </row>
    <row r="5468" spans="1:14" x14ac:dyDescent="0.25">
      <c r="A5468" s="4">
        <v>3121253202</v>
      </c>
      <c r="B5468" s="4" t="s">
        <v>16520</v>
      </c>
      <c r="C5468" s="4">
        <v>21253202</v>
      </c>
      <c r="D5468" s="4" t="s">
        <v>1763</v>
      </c>
      <c r="E5468" s="4" t="s">
        <v>29</v>
      </c>
      <c r="F5468" s="4" t="s">
        <v>29</v>
      </c>
      <c r="G5468" s="4" t="s">
        <v>11077</v>
      </c>
      <c r="H5468" s="4" t="s">
        <v>6366</v>
      </c>
      <c r="I5468" s="4" t="s">
        <v>11393</v>
      </c>
      <c r="J5468" s="4" t="str">
        <f t="shared" si="429"/>
        <v>21253202</v>
      </c>
      <c r="K5468" s="4" t="str">
        <f t="shared" si="426"/>
        <v>03_MAGDALENA</v>
      </c>
      <c r="L5468" s="4" t="str">
        <f t="shared" si="427"/>
        <v>MANZANARES</v>
      </c>
      <c r="M5468" s="4" t="str">
        <f t="shared" si="425"/>
        <v>MANZANARES</v>
      </c>
      <c r="N5468" s="4" t="str">
        <f t="shared" si="428"/>
        <v>A15341</v>
      </c>
    </row>
    <row r="5469" spans="1:14" x14ac:dyDescent="0.25">
      <c r="A5469" s="4">
        <v>3121253853</v>
      </c>
      <c r="B5469" s="4" t="s">
        <v>16521</v>
      </c>
      <c r="C5469" s="4">
        <v>21253853</v>
      </c>
      <c r="D5469" s="4" t="s">
        <v>1763</v>
      </c>
      <c r="E5469" s="4" t="s">
        <v>29</v>
      </c>
      <c r="F5469" s="4" t="s">
        <v>29</v>
      </c>
      <c r="G5469" s="4" t="s">
        <v>11078</v>
      </c>
      <c r="H5469" s="4" t="s">
        <v>6367</v>
      </c>
      <c r="I5469" s="4" t="s">
        <v>11393</v>
      </c>
      <c r="J5469" s="4" t="str">
        <f t="shared" si="429"/>
        <v>21253853</v>
      </c>
      <c r="K5469" s="4" t="str">
        <f t="shared" si="426"/>
        <v>03_MAGDALENA</v>
      </c>
      <c r="L5469" s="4" t="str">
        <f t="shared" si="427"/>
        <v>MANZANARES</v>
      </c>
      <c r="M5469" s="4" t="str">
        <f t="shared" si="425"/>
        <v>MANZANARES</v>
      </c>
      <c r="N5469" s="4" t="str">
        <f t="shared" si="428"/>
        <v>A15360</v>
      </c>
    </row>
    <row r="5470" spans="1:14" x14ac:dyDescent="0.25">
      <c r="A5470" s="4">
        <v>3121254237</v>
      </c>
      <c r="B5470" s="4" t="s">
        <v>16522</v>
      </c>
      <c r="C5470" s="4">
        <v>21254237</v>
      </c>
      <c r="D5470" s="4" t="s">
        <v>1763</v>
      </c>
      <c r="E5470" s="4" t="s">
        <v>29</v>
      </c>
      <c r="F5470" s="4" t="s">
        <v>29</v>
      </c>
      <c r="G5470" s="4" t="s">
        <v>11078</v>
      </c>
      <c r="H5470" s="4" t="s">
        <v>6368</v>
      </c>
      <c r="I5470" s="4" t="s">
        <v>11393</v>
      </c>
      <c r="J5470" s="4" t="str">
        <f t="shared" si="429"/>
        <v>21254237</v>
      </c>
      <c r="K5470" s="4" t="str">
        <f t="shared" si="426"/>
        <v>03_MAGDALENA</v>
      </c>
      <c r="L5470" s="4" t="str">
        <f t="shared" si="427"/>
        <v>MANZANARES</v>
      </c>
      <c r="M5470" s="4" t="str">
        <f t="shared" si="425"/>
        <v>MANZANARES</v>
      </c>
      <c r="N5470" s="4" t="str">
        <f t="shared" si="428"/>
        <v>A15360</v>
      </c>
    </row>
    <row r="5471" spans="1:14" x14ac:dyDescent="0.25">
      <c r="A5471" s="4">
        <v>3121254776</v>
      </c>
      <c r="B5471" s="4" t="s">
        <v>16523</v>
      </c>
      <c r="C5471" s="4">
        <v>21254776</v>
      </c>
      <c r="D5471" s="4" t="s">
        <v>1763</v>
      </c>
      <c r="E5471" s="4" t="s">
        <v>1669</v>
      </c>
      <c r="F5471" s="4" t="s">
        <v>209</v>
      </c>
      <c r="G5471" s="4" t="s">
        <v>11079</v>
      </c>
      <c r="H5471" s="4" t="s">
        <v>6369</v>
      </c>
      <c r="I5471" s="4" t="s">
        <v>11393</v>
      </c>
      <c r="J5471" s="4" t="str">
        <f t="shared" si="429"/>
        <v>21254776</v>
      </c>
      <c r="K5471" s="4" t="str">
        <f t="shared" si="426"/>
        <v>03_MAGDALENA</v>
      </c>
      <c r="L5471" s="4" t="str">
        <f t="shared" si="427"/>
        <v>SANTA_MARTA</v>
      </c>
      <c r="M5471" s="4" t="str">
        <f t="shared" si="425"/>
        <v>BONDA</v>
      </c>
      <c r="N5471" s="4" t="str">
        <f t="shared" si="428"/>
        <v>A15566</v>
      </c>
    </row>
    <row r="5472" spans="1:14" x14ac:dyDescent="0.25">
      <c r="A5472" s="4">
        <v>3121254796</v>
      </c>
      <c r="B5472" s="4" t="s">
        <v>16524</v>
      </c>
      <c r="C5472" s="4">
        <v>21254796</v>
      </c>
      <c r="D5472" s="4" t="s">
        <v>1763</v>
      </c>
      <c r="E5472" s="4" t="s">
        <v>29</v>
      </c>
      <c r="F5472" s="4" t="s">
        <v>29</v>
      </c>
      <c r="G5472" s="4" t="s">
        <v>11078</v>
      </c>
      <c r="H5472" s="4" t="s">
        <v>6370</v>
      </c>
      <c r="I5472" s="4" t="s">
        <v>11393</v>
      </c>
      <c r="J5472" s="4" t="str">
        <f t="shared" si="429"/>
        <v>21254796</v>
      </c>
      <c r="K5472" s="4" t="str">
        <f t="shared" si="426"/>
        <v>03_MAGDALENA</v>
      </c>
      <c r="L5472" s="4" t="str">
        <f t="shared" si="427"/>
        <v>MANZANARES</v>
      </c>
      <c r="M5472" s="4" t="str">
        <f t="shared" si="425"/>
        <v>MANZANARES</v>
      </c>
      <c r="N5472" s="4" t="str">
        <f t="shared" si="428"/>
        <v>A15360</v>
      </c>
    </row>
    <row r="5473" spans="1:14" x14ac:dyDescent="0.25">
      <c r="A5473" s="4">
        <v>3121255046</v>
      </c>
      <c r="B5473" s="4" t="s">
        <v>16525</v>
      </c>
      <c r="C5473" s="4">
        <v>21255046</v>
      </c>
      <c r="D5473" s="4" t="s">
        <v>1763</v>
      </c>
      <c r="E5473" s="4" t="s">
        <v>29</v>
      </c>
      <c r="F5473" s="4" t="s">
        <v>29</v>
      </c>
      <c r="G5473" s="4" t="s">
        <v>11078</v>
      </c>
      <c r="H5473" s="4" t="s">
        <v>6371</v>
      </c>
      <c r="I5473" s="4" t="s">
        <v>11393</v>
      </c>
      <c r="J5473" s="4" t="str">
        <f t="shared" si="429"/>
        <v>21255046</v>
      </c>
      <c r="K5473" s="4" t="str">
        <f t="shared" si="426"/>
        <v>03_MAGDALENA</v>
      </c>
      <c r="L5473" s="4" t="str">
        <f t="shared" si="427"/>
        <v>MANZANARES</v>
      </c>
      <c r="M5473" s="4" t="str">
        <f t="shared" si="425"/>
        <v>MANZANARES</v>
      </c>
      <c r="N5473" s="4" t="str">
        <f t="shared" si="428"/>
        <v>A15360</v>
      </c>
    </row>
    <row r="5474" spans="1:14" x14ac:dyDescent="0.25">
      <c r="A5474" s="4">
        <v>3121255092</v>
      </c>
      <c r="B5474" s="4" t="s">
        <v>16526</v>
      </c>
      <c r="C5474" s="4">
        <v>21255092</v>
      </c>
      <c r="D5474" s="4" t="s">
        <v>1763</v>
      </c>
      <c r="E5474" s="4" t="s">
        <v>1669</v>
      </c>
      <c r="F5474" s="4" t="s">
        <v>209</v>
      </c>
      <c r="G5474" s="4" t="s">
        <v>11066</v>
      </c>
      <c r="H5474" s="4" t="s">
        <v>6372</v>
      </c>
      <c r="I5474" s="4" t="s">
        <v>11393</v>
      </c>
      <c r="J5474" s="4" t="str">
        <f t="shared" si="429"/>
        <v>21255092</v>
      </c>
      <c r="K5474" s="4" t="str">
        <f t="shared" si="426"/>
        <v>03_MAGDALENA</v>
      </c>
      <c r="L5474" s="4" t="str">
        <f t="shared" si="427"/>
        <v>SANTA_MARTA</v>
      </c>
      <c r="M5474" s="4" t="str">
        <f t="shared" si="425"/>
        <v>BONDA</v>
      </c>
      <c r="N5474" s="4" t="str">
        <f t="shared" si="428"/>
        <v>A15525</v>
      </c>
    </row>
    <row r="5475" spans="1:14" x14ac:dyDescent="0.25">
      <c r="A5475" s="4">
        <v>3121256098</v>
      </c>
      <c r="B5475" s="4" t="s">
        <v>16527</v>
      </c>
      <c r="C5475" s="4">
        <v>21256098</v>
      </c>
      <c r="D5475" s="4" t="s">
        <v>1761</v>
      </c>
      <c r="E5475" s="4" t="s">
        <v>454</v>
      </c>
      <c r="F5475" s="4" t="s">
        <v>1702</v>
      </c>
      <c r="G5475" s="4" t="s">
        <v>11365</v>
      </c>
      <c r="H5475" s="4" t="s">
        <v>6373</v>
      </c>
      <c r="I5475" s="4" t="s">
        <v>11393</v>
      </c>
      <c r="J5475" s="4" t="str">
        <f t="shared" si="429"/>
        <v>21256098</v>
      </c>
      <c r="K5475" s="4" t="str">
        <f t="shared" si="426"/>
        <v>04_GUAJIRA</v>
      </c>
      <c r="L5475" s="4" t="str">
        <f t="shared" si="427"/>
        <v>BARRANCAS</v>
      </c>
      <c r="M5475" s="4" t="str">
        <f t="shared" si="425"/>
        <v>BARRANCAS_1</v>
      </c>
      <c r="N5475" s="4" t="str">
        <f t="shared" si="428"/>
        <v>A17152</v>
      </c>
    </row>
    <row r="5476" spans="1:14" x14ac:dyDescent="0.25">
      <c r="A5476" s="4">
        <v>3121256231</v>
      </c>
      <c r="B5476" s="4" t="s">
        <v>16528</v>
      </c>
      <c r="C5476" s="4">
        <v>21256231</v>
      </c>
      <c r="D5476" s="4" t="s">
        <v>1763</v>
      </c>
      <c r="E5476" s="4" t="s">
        <v>1669</v>
      </c>
      <c r="F5476" s="4" t="s">
        <v>209</v>
      </c>
      <c r="G5476" s="4" t="s">
        <v>11080</v>
      </c>
      <c r="H5476" s="4" t="s">
        <v>6374</v>
      </c>
      <c r="I5476" s="4" t="s">
        <v>11393</v>
      </c>
      <c r="J5476" s="4" t="str">
        <f t="shared" si="429"/>
        <v>21256231</v>
      </c>
      <c r="K5476" s="4" t="str">
        <f t="shared" si="426"/>
        <v>03_MAGDALENA</v>
      </c>
      <c r="L5476" s="4" t="str">
        <f t="shared" si="427"/>
        <v>SANTA_MARTA</v>
      </c>
      <c r="M5476" s="4" t="str">
        <f t="shared" si="425"/>
        <v>BONDA</v>
      </c>
      <c r="N5476" s="4" t="str">
        <f t="shared" si="428"/>
        <v>A15561</v>
      </c>
    </row>
    <row r="5477" spans="1:14" x14ac:dyDescent="0.25">
      <c r="A5477" s="4">
        <v>3121256852</v>
      </c>
      <c r="B5477" s="4" t="s">
        <v>18165</v>
      </c>
      <c r="C5477" s="4">
        <v>21256852</v>
      </c>
      <c r="D5477" s="4" t="s">
        <v>1763</v>
      </c>
      <c r="E5477" s="4" t="s">
        <v>29</v>
      </c>
      <c r="F5477" s="4" t="s">
        <v>29</v>
      </c>
      <c r="G5477" s="4" t="s">
        <v>9274</v>
      </c>
      <c r="H5477" s="4" t="s">
        <v>6375</v>
      </c>
      <c r="I5477" s="4" t="s">
        <v>11393</v>
      </c>
      <c r="J5477" s="4" t="str">
        <f t="shared" si="429"/>
        <v>21256852</v>
      </c>
      <c r="K5477" s="4" t="str">
        <f t="shared" si="426"/>
        <v>03_MAGDALENA</v>
      </c>
      <c r="L5477" s="4" t="str">
        <f t="shared" si="427"/>
        <v>MANZANARES</v>
      </c>
      <c r="M5477" s="4" t="str">
        <f t="shared" si="425"/>
        <v>MANZANARES</v>
      </c>
      <c r="N5477" s="4" t="str">
        <f t="shared" si="428"/>
        <v>Banco_1165774811</v>
      </c>
    </row>
    <row r="5478" spans="1:14" x14ac:dyDescent="0.25">
      <c r="A5478" s="4">
        <v>3121260758</v>
      </c>
      <c r="B5478" s="4" t="s">
        <v>16529</v>
      </c>
      <c r="C5478" s="4">
        <v>21260758</v>
      </c>
      <c r="D5478" s="4" t="s">
        <v>1761</v>
      </c>
      <c r="E5478" s="4" t="s">
        <v>26</v>
      </c>
      <c r="F5478" s="4" t="s">
        <v>1683</v>
      </c>
      <c r="G5478" s="4" t="s">
        <v>11366</v>
      </c>
      <c r="H5478" s="4" t="s">
        <v>6376</v>
      </c>
      <c r="I5478" s="4" t="s">
        <v>11393</v>
      </c>
      <c r="J5478" s="4" t="str">
        <f t="shared" si="429"/>
        <v>21260758</v>
      </c>
      <c r="K5478" s="4" t="str">
        <f t="shared" si="426"/>
        <v>04_GUAJIRA</v>
      </c>
      <c r="L5478" s="4" t="str">
        <f t="shared" si="427"/>
        <v>MAICAO</v>
      </c>
      <c r="M5478" s="4" t="str">
        <f t="shared" si="425"/>
        <v>MAICAO_4</v>
      </c>
      <c r="N5478" s="4" t="str">
        <f t="shared" si="428"/>
        <v>A12598</v>
      </c>
    </row>
    <row r="5479" spans="1:14" x14ac:dyDescent="0.25">
      <c r="A5479" s="4">
        <v>3121266158</v>
      </c>
      <c r="B5479" s="4" t="s">
        <v>16530</v>
      </c>
      <c r="C5479" s="4">
        <v>21266158</v>
      </c>
      <c r="D5479" s="4" t="s">
        <v>1763</v>
      </c>
      <c r="E5479" s="4" t="s">
        <v>29</v>
      </c>
      <c r="F5479" s="4" t="s">
        <v>29</v>
      </c>
      <c r="G5479" s="4" t="s">
        <v>11081</v>
      </c>
      <c r="H5479" s="4" t="s">
        <v>6377</v>
      </c>
      <c r="I5479" s="4" t="s">
        <v>11393</v>
      </c>
      <c r="J5479" s="4" t="str">
        <f t="shared" si="429"/>
        <v>21266158</v>
      </c>
      <c r="K5479" s="4" t="str">
        <f t="shared" si="426"/>
        <v>03_MAGDALENA</v>
      </c>
      <c r="L5479" s="4" t="str">
        <f t="shared" si="427"/>
        <v>MANZANARES</v>
      </c>
      <c r="M5479" s="4" t="str">
        <f t="shared" si="425"/>
        <v>MANZANARES</v>
      </c>
      <c r="N5479" s="4" t="str">
        <f t="shared" si="428"/>
        <v>A15384</v>
      </c>
    </row>
    <row r="5480" spans="1:14" x14ac:dyDescent="0.25">
      <c r="A5480" s="4">
        <v>3121266361</v>
      </c>
      <c r="B5480" s="4" t="s">
        <v>16531</v>
      </c>
      <c r="C5480" s="4">
        <v>21266361</v>
      </c>
      <c r="D5480" s="4" t="s">
        <v>1763</v>
      </c>
      <c r="E5480" s="4" t="s">
        <v>29</v>
      </c>
      <c r="F5480" s="4" t="s">
        <v>29</v>
      </c>
      <c r="G5480" s="4" t="s">
        <v>11082</v>
      </c>
      <c r="H5480" s="4" t="s">
        <v>6378</v>
      </c>
      <c r="I5480" s="4" t="s">
        <v>11393</v>
      </c>
      <c r="J5480" s="4" t="str">
        <f t="shared" si="429"/>
        <v>21266361</v>
      </c>
      <c r="K5480" s="4" t="str">
        <f t="shared" si="426"/>
        <v>03_MAGDALENA</v>
      </c>
      <c r="L5480" s="4" t="str">
        <f t="shared" si="427"/>
        <v>MANZANARES</v>
      </c>
      <c r="M5480" s="4" t="str">
        <f t="shared" si="425"/>
        <v>MANZANARES</v>
      </c>
      <c r="N5480" s="4" t="str">
        <f t="shared" si="428"/>
        <v>A15377</v>
      </c>
    </row>
    <row r="5481" spans="1:14" x14ac:dyDescent="0.25">
      <c r="A5481" s="4">
        <v>3121267092</v>
      </c>
      <c r="B5481" s="4" t="s">
        <v>16532</v>
      </c>
      <c r="C5481" s="4">
        <v>21267092</v>
      </c>
      <c r="D5481" s="4" t="s">
        <v>1763</v>
      </c>
      <c r="E5481" s="4" t="s">
        <v>29</v>
      </c>
      <c r="F5481" s="4" t="s">
        <v>29</v>
      </c>
      <c r="G5481" s="4" t="s">
        <v>11081</v>
      </c>
      <c r="H5481" s="4" t="s">
        <v>6379</v>
      </c>
      <c r="I5481" s="4" t="s">
        <v>11393</v>
      </c>
      <c r="J5481" s="4" t="str">
        <f t="shared" si="429"/>
        <v>21267092</v>
      </c>
      <c r="K5481" s="4" t="str">
        <f t="shared" si="426"/>
        <v>03_MAGDALENA</v>
      </c>
      <c r="L5481" s="4" t="str">
        <f t="shared" si="427"/>
        <v>MANZANARES</v>
      </c>
      <c r="M5481" s="4" t="str">
        <f t="shared" si="425"/>
        <v>MANZANARES</v>
      </c>
      <c r="N5481" s="4" t="str">
        <f t="shared" si="428"/>
        <v>A15384</v>
      </c>
    </row>
    <row r="5482" spans="1:14" x14ac:dyDescent="0.25">
      <c r="A5482" s="4">
        <v>3121267784</v>
      </c>
      <c r="B5482" s="4" t="s">
        <v>16533</v>
      </c>
      <c r="C5482" s="4">
        <v>21267784</v>
      </c>
      <c r="D5482" s="4" t="s">
        <v>1763</v>
      </c>
      <c r="E5482" s="4" t="s">
        <v>29</v>
      </c>
      <c r="F5482" s="4" t="s">
        <v>29</v>
      </c>
      <c r="G5482" s="4" t="s">
        <v>11078</v>
      </c>
      <c r="H5482" s="4" t="s">
        <v>6380</v>
      </c>
      <c r="I5482" s="4" t="s">
        <v>11393</v>
      </c>
      <c r="J5482" s="4" t="str">
        <f t="shared" si="429"/>
        <v>21267784</v>
      </c>
      <c r="K5482" s="4" t="str">
        <f t="shared" si="426"/>
        <v>03_MAGDALENA</v>
      </c>
      <c r="L5482" s="4" t="str">
        <f t="shared" si="427"/>
        <v>MANZANARES</v>
      </c>
      <c r="M5482" s="4" t="str">
        <f t="shared" si="425"/>
        <v>MANZANARES</v>
      </c>
      <c r="N5482" s="4" t="str">
        <f t="shared" si="428"/>
        <v>A15360</v>
      </c>
    </row>
    <row r="5483" spans="1:14" x14ac:dyDescent="0.25">
      <c r="A5483" s="4">
        <v>3121268348</v>
      </c>
      <c r="B5483" s="4" t="s">
        <v>16534</v>
      </c>
      <c r="C5483" s="4">
        <v>21268348</v>
      </c>
      <c r="D5483" s="4" t="s">
        <v>1763</v>
      </c>
      <c r="E5483" s="4" t="s">
        <v>29</v>
      </c>
      <c r="F5483" s="4" t="s">
        <v>29</v>
      </c>
      <c r="G5483" s="4" t="s">
        <v>11083</v>
      </c>
      <c r="H5483" s="4" t="s">
        <v>6381</v>
      </c>
      <c r="I5483" s="4" t="s">
        <v>11393</v>
      </c>
      <c r="J5483" s="4" t="str">
        <f t="shared" si="429"/>
        <v>21268348</v>
      </c>
      <c r="K5483" s="4" t="str">
        <f t="shared" si="426"/>
        <v>03_MAGDALENA</v>
      </c>
      <c r="L5483" s="4" t="str">
        <f t="shared" si="427"/>
        <v>MANZANARES</v>
      </c>
      <c r="M5483" s="4" t="str">
        <f t="shared" si="425"/>
        <v>MANZANARES</v>
      </c>
      <c r="N5483" s="4" t="str">
        <f t="shared" si="428"/>
        <v>A15391</v>
      </c>
    </row>
    <row r="5484" spans="1:14" x14ac:dyDescent="0.25">
      <c r="A5484" s="4">
        <v>3121268478</v>
      </c>
      <c r="B5484" s="4" t="s">
        <v>16535</v>
      </c>
      <c r="C5484" s="4">
        <v>21268478</v>
      </c>
      <c r="D5484" s="4" t="s">
        <v>1763</v>
      </c>
      <c r="E5484" s="4" t="s">
        <v>29</v>
      </c>
      <c r="F5484" s="4" t="s">
        <v>29</v>
      </c>
      <c r="G5484" s="4" t="s">
        <v>11084</v>
      </c>
      <c r="H5484" s="4" t="s">
        <v>6382</v>
      </c>
      <c r="I5484" s="4" t="s">
        <v>11393</v>
      </c>
      <c r="J5484" s="4" t="str">
        <f t="shared" si="429"/>
        <v>21268478</v>
      </c>
      <c r="K5484" s="4" t="str">
        <f t="shared" si="426"/>
        <v>03_MAGDALENA</v>
      </c>
      <c r="L5484" s="4" t="str">
        <f t="shared" si="427"/>
        <v>MANZANARES</v>
      </c>
      <c r="M5484" s="4" t="str">
        <f t="shared" si="425"/>
        <v>MANZANARES</v>
      </c>
      <c r="N5484" s="4" t="str">
        <f t="shared" si="428"/>
        <v>A15342</v>
      </c>
    </row>
    <row r="5485" spans="1:14" x14ac:dyDescent="0.25">
      <c r="A5485" s="4">
        <v>3121268711</v>
      </c>
      <c r="B5485" s="4" t="s">
        <v>16536</v>
      </c>
      <c r="C5485" s="4">
        <v>21268711</v>
      </c>
      <c r="D5485" s="4" t="s">
        <v>1763</v>
      </c>
      <c r="E5485" s="4" t="s">
        <v>29</v>
      </c>
      <c r="F5485" s="4" t="s">
        <v>29</v>
      </c>
      <c r="G5485" s="4" t="s">
        <v>11078</v>
      </c>
      <c r="H5485" s="4" t="s">
        <v>6383</v>
      </c>
      <c r="I5485" s="4" t="s">
        <v>11393</v>
      </c>
      <c r="J5485" s="4" t="str">
        <f t="shared" si="429"/>
        <v>21268711</v>
      </c>
      <c r="K5485" s="4" t="str">
        <f t="shared" si="426"/>
        <v>03_MAGDALENA</v>
      </c>
      <c r="L5485" s="4" t="str">
        <f t="shared" si="427"/>
        <v>MANZANARES</v>
      </c>
      <c r="M5485" s="4" t="str">
        <f t="shared" si="425"/>
        <v>MANZANARES</v>
      </c>
      <c r="N5485" s="4" t="str">
        <f t="shared" si="428"/>
        <v>A15360</v>
      </c>
    </row>
    <row r="5486" spans="1:14" x14ac:dyDescent="0.25">
      <c r="A5486" s="4">
        <v>3121268745</v>
      </c>
      <c r="B5486" s="4" t="s">
        <v>16537</v>
      </c>
      <c r="C5486" s="4">
        <v>21268745</v>
      </c>
      <c r="D5486" s="4" t="s">
        <v>1763</v>
      </c>
      <c r="E5486" s="4" t="s">
        <v>29</v>
      </c>
      <c r="F5486" s="4" t="s">
        <v>29</v>
      </c>
      <c r="G5486" s="4" t="s">
        <v>11084</v>
      </c>
      <c r="H5486" s="4" t="s">
        <v>6384</v>
      </c>
      <c r="I5486" s="4" t="s">
        <v>11393</v>
      </c>
      <c r="J5486" s="4" t="str">
        <f t="shared" si="429"/>
        <v>21268745</v>
      </c>
      <c r="K5486" s="4" t="str">
        <f t="shared" si="426"/>
        <v>03_MAGDALENA</v>
      </c>
      <c r="L5486" s="4" t="str">
        <f t="shared" si="427"/>
        <v>MANZANARES</v>
      </c>
      <c r="M5486" s="4" t="str">
        <f t="shared" si="425"/>
        <v>MANZANARES</v>
      </c>
      <c r="N5486" s="4" t="str">
        <f t="shared" si="428"/>
        <v>A15342</v>
      </c>
    </row>
    <row r="5487" spans="1:14" x14ac:dyDescent="0.25">
      <c r="A5487" s="4">
        <v>3121270842</v>
      </c>
      <c r="B5487" s="4" t="s">
        <v>16538</v>
      </c>
      <c r="C5487" s="4">
        <v>21270842</v>
      </c>
      <c r="D5487" s="4" t="s">
        <v>1763</v>
      </c>
      <c r="E5487" s="4" t="s">
        <v>29</v>
      </c>
      <c r="F5487" s="4" t="s">
        <v>29</v>
      </c>
      <c r="G5487" s="4" t="s">
        <v>11085</v>
      </c>
      <c r="H5487" s="4" t="s">
        <v>6385</v>
      </c>
      <c r="I5487" s="4" t="s">
        <v>11393</v>
      </c>
      <c r="J5487" s="4" t="str">
        <f t="shared" si="429"/>
        <v>21270842</v>
      </c>
      <c r="K5487" s="4" t="str">
        <f t="shared" si="426"/>
        <v>03_MAGDALENA</v>
      </c>
      <c r="L5487" s="4" t="str">
        <f t="shared" si="427"/>
        <v>MANZANARES</v>
      </c>
      <c r="M5487" s="4" t="str">
        <f t="shared" si="425"/>
        <v>MANZANARES</v>
      </c>
      <c r="N5487" s="4" t="str">
        <f t="shared" si="428"/>
        <v>A15344</v>
      </c>
    </row>
    <row r="5488" spans="1:14" x14ac:dyDescent="0.25">
      <c r="A5488" s="4">
        <v>3121272730</v>
      </c>
      <c r="B5488" s="4" t="s">
        <v>16539</v>
      </c>
      <c r="C5488" s="4">
        <v>21272730</v>
      </c>
      <c r="D5488" s="4" t="s">
        <v>1763</v>
      </c>
      <c r="E5488" s="4" t="s">
        <v>29</v>
      </c>
      <c r="F5488" s="4" t="s">
        <v>29</v>
      </c>
      <c r="G5488" s="4" t="s">
        <v>11086</v>
      </c>
      <c r="H5488" s="4" t="s">
        <v>6386</v>
      </c>
      <c r="I5488" s="4" t="s">
        <v>11393</v>
      </c>
      <c r="J5488" s="4" t="str">
        <f t="shared" si="429"/>
        <v>21272730</v>
      </c>
      <c r="K5488" s="4" t="str">
        <f t="shared" si="426"/>
        <v>03_MAGDALENA</v>
      </c>
      <c r="L5488" s="4" t="str">
        <f t="shared" si="427"/>
        <v>MANZANARES</v>
      </c>
      <c r="M5488" s="4" t="str">
        <f t="shared" si="425"/>
        <v>MANZANARES</v>
      </c>
      <c r="N5488" s="4" t="str">
        <f t="shared" si="428"/>
        <v>A15355</v>
      </c>
    </row>
    <row r="5489" spans="1:14" x14ac:dyDescent="0.25">
      <c r="A5489" s="4">
        <v>3121273015</v>
      </c>
      <c r="B5489" s="4" t="s">
        <v>16540</v>
      </c>
      <c r="C5489" s="4">
        <v>21273015</v>
      </c>
      <c r="D5489" s="4" t="s">
        <v>1761</v>
      </c>
      <c r="E5489" s="4" t="s">
        <v>26</v>
      </c>
      <c r="F5489" s="4" t="s">
        <v>1692</v>
      </c>
      <c r="G5489" s="4" t="s">
        <v>514</v>
      </c>
      <c r="H5489" s="4" t="s">
        <v>6387</v>
      </c>
      <c r="I5489" s="4" t="s">
        <v>11393</v>
      </c>
      <c r="J5489" s="4" t="str">
        <f t="shared" si="429"/>
        <v>21273015</v>
      </c>
      <c r="K5489" s="4" t="str">
        <f t="shared" si="426"/>
        <v>04_GUAJIRA</v>
      </c>
      <c r="L5489" s="4" t="str">
        <f t="shared" si="427"/>
        <v>MAICAO</v>
      </c>
      <c r="M5489" s="4" t="str">
        <f t="shared" si="425"/>
        <v>MAICAO_1</v>
      </c>
      <c r="N5489" s="4" t="str">
        <f t="shared" si="428"/>
        <v>A14060</v>
      </c>
    </row>
    <row r="5490" spans="1:14" x14ac:dyDescent="0.25">
      <c r="A5490" s="4">
        <v>3121274513</v>
      </c>
      <c r="B5490" s="4" t="s">
        <v>16541</v>
      </c>
      <c r="C5490" s="4">
        <v>21274513</v>
      </c>
      <c r="D5490" s="4" t="s">
        <v>1763</v>
      </c>
      <c r="E5490" s="4" t="s">
        <v>29</v>
      </c>
      <c r="F5490" s="4" t="s">
        <v>29</v>
      </c>
      <c r="G5490" s="4" t="s">
        <v>11087</v>
      </c>
      <c r="H5490" s="4" t="s">
        <v>6388</v>
      </c>
      <c r="I5490" s="4" t="s">
        <v>11393</v>
      </c>
      <c r="J5490" s="4" t="str">
        <f t="shared" si="429"/>
        <v>21274513</v>
      </c>
      <c r="K5490" s="4" t="str">
        <f t="shared" si="426"/>
        <v>03_MAGDALENA</v>
      </c>
      <c r="L5490" s="4" t="str">
        <f t="shared" si="427"/>
        <v>MANZANARES</v>
      </c>
      <c r="M5490" s="4" t="str">
        <f t="shared" si="425"/>
        <v>MANZANARES</v>
      </c>
      <c r="N5490" s="4" t="str">
        <f t="shared" si="428"/>
        <v>A15378</v>
      </c>
    </row>
    <row r="5491" spans="1:14" x14ac:dyDescent="0.25">
      <c r="A5491" s="4">
        <v>3121274881</v>
      </c>
      <c r="B5491" s="4" t="s">
        <v>16542</v>
      </c>
      <c r="C5491" s="4">
        <v>21274881</v>
      </c>
      <c r="D5491" s="4" t="s">
        <v>1763</v>
      </c>
      <c r="E5491" s="4" t="s">
        <v>29</v>
      </c>
      <c r="F5491" s="4" t="s">
        <v>29</v>
      </c>
      <c r="G5491" s="4" t="s">
        <v>11088</v>
      </c>
      <c r="H5491" s="4" t="s">
        <v>6389</v>
      </c>
      <c r="I5491" s="4" t="s">
        <v>11393</v>
      </c>
      <c r="J5491" s="4" t="str">
        <f t="shared" si="429"/>
        <v>21274881</v>
      </c>
      <c r="K5491" s="4" t="str">
        <f t="shared" si="426"/>
        <v>03_MAGDALENA</v>
      </c>
      <c r="L5491" s="4" t="str">
        <f t="shared" si="427"/>
        <v>MANZANARES</v>
      </c>
      <c r="M5491" s="4" t="str">
        <f t="shared" si="425"/>
        <v>MANZANARES</v>
      </c>
      <c r="N5491" s="4" t="str">
        <f t="shared" si="428"/>
        <v>A15354</v>
      </c>
    </row>
    <row r="5492" spans="1:14" x14ac:dyDescent="0.25">
      <c r="A5492" s="4">
        <v>3121283314</v>
      </c>
      <c r="B5492" s="4" t="s">
        <v>16543</v>
      </c>
      <c r="C5492" s="4">
        <v>21283314</v>
      </c>
      <c r="D5492" s="4" t="s">
        <v>1763</v>
      </c>
      <c r="E5492" s="4" t="s">
        <v>29</v>
      </c>
      <c r="F5492" s="4" t="s">
        <v>29</v>
      </c>
      <c r="G5492" s="4" t="s">
        <v>11089</v>
      </c>
      <c r="H5492" s="4" t="s">
        <v>6390</v>
      </c>
      <c r="I5492" s="4" t="s">
        <v>11393</v>
      </c>
      <c r="J5492" s="4" t="str">
        <f t="shared" si="429"/>
        <v>21283314</v>
      </c>
      <c r="K5492" s="4" t="str">
        <f t="shared" si="426"/>
        <v>03_MAGDALENA</v>
      </c>
      <c r="L5492" s="4" t="str">
        <f t="shared" si="427"/>
        <v>MANZANARES</v>
      </c>
      <c r="M5492" s="4" t="str">
        <f t="shared" si="425"/>
        <v>MANZANARES</v>
      </c>
      <c r="N5492" s="4" t="str">
        <f t="shared" si="428"/>
        <v>A15343</v>
      </c>
    </row>
    <row r="5493" spans="1:14" x14ac:dyDescent="0.25">
      <c r="A5493" s="4">
        <v>3121283855</v>
      </c>
      <c r="B5493" s="4" t="s">
        <v>18166</v>
      </c>
      <c r="C5493" s="4">
        <v>21283855</v>
      </c>
      <c r="D5493" s="4" t="s">
        <v>1763</v>
      </c>
      <c r="E5493" s="4" t="s">
        <v>29</v>
      </c>
      <c r="F5493" s="4" t="s">
        <v>29</v>
      </c>
      <c r="G5493" s="4" t="s">
        <v>9274</v>
      </c>
      <c r="H5493" s="4" t="s">
        <v>6391</v>
      </c>
      <c r="I5493" s="4" t="s">
        <v>11393</v>
      </c>
      <c r="J5493" s="4" t="str">
        <f t="shared" si="429"/>
        <v>21283855</v>
      </c>
      <c r="K5493" s="4" t="str">
        <f t="shared" si="426"/>
        <v>03_MAGDALENA</v>
      </c>
      <c r="L5493" s="4" t="str">
        <f t="shared" si="427"/>
        <v>MANZANARES</v>
      </c>
      <c r="M5493" s="4" t="str">
        <f t="shared" si="425"/>
        <v>MANZANARES</v>
      </c>
      <c r="N5493" s="4" t="str">
        <f t="shared" si="428"/>
        <v>Banco_1165004264</v>
      </c>
    </row>
    <row r="5494" spans="1:14" x14ac:dyDescent="0.25">
      <c r="A5494" s="4">
        <v>3121283943</v>
      </c>
      <c r="B5494" s="4" t="s">
        <v>18167</v>
      </c>
      <c r="C5494" s="4">
        <v>21283943</v>
      </c>
      <c r="D5494" s="4" t="s">
        <v>1763</v>
      </c>
      <c r="E5494" s="4" t="s">
        <v>29</v>
      </c>
      <c r="F5494" s="4" t="s">
        <v>29</v>
      </c>
      <c r="G5494" s="4" t="s">
        <v>9274</v>
      </c>
      <c r="H5494" s="4" t="s">
        <v>6392</v>
      </c>
      <c r="I5494" s="4" t="s">
        <v>11393</v>
      </c>
      <c r="J5494" s="4" t="str">
        <f t="shared" si="429"/>
        <v>21283943</v>
      </c>
      <c r="K5494" s="4" t="str">
        <f t="shared" si="426"/>
        <v>03_MAGDALENA</v>
      </c>
      <c r="L5494" s="4" t="str">
        <f t="shared" si="427"/>
        <v>MANZANARES</v>
      </c>
      <c r="M5494" s="4" t="str">
        <f t="shared" si="425"/>
        <v>MANZANARES</v>
      </c>
      <c r="N5494" s="4" t="str">
        <f t="shared" si="428"/>
        <v>Banco_1165004264</v>
      </c>
    </row>
    <row r="5495" spans="1:14" x14ac:dyDescent="0.25">
      <c r="A5495" s="4">
        <v>3121284130</v>
      </c>
      <c r="B5495" s="4" t="s">
        <v>16544</v>
      </c>
      <c r="C5495" s="4">
        <v>21284130</v>
      </c>
      <c r="D5495" s="4" t="s">
        <v>1763</v>
      </c>
      <c r="E5495" s="4" t="s">
        <v>29</v>
      </c>
      <c r="F5495" s="4" t="s">
        <v>29</v>
      </c>
      <c r="G5495" s="4" t="s">
        <v>11090</v>
      </c>
      <c r="H5495" s="4" t="s">
        <v>6393</v>
      </c>
      <c r="I5495" s="4" t="s">
        <v>11393</v>
      </c>
      <c r="J5495" s="4" t="str">
        <f t="shared" si="429"/>
        <v>21284130</v>
      </c>
      <c r="K5495" s="4" t="str">
        <f t="shared" si="426"/>
        <v>03_MAGDALENA</v>
      </c>
      <c r="L5495" s="4" t="str">
        <f t="shared" si="427"/>
        <v>MANZANARES</v>
      </c>
      <c r="M5495" s="4" t="str">
        <f t="shared" si="425"/>
        <v>MANZANARES</v>
      </c>
      <c r="N5495" s="4" t="str">
        <f t="shared" si="428"/>
        <v>A15375</v>
      </c>
    </row>
    <row r="5496" spans="1:14" x14ac:dyDescent="0.25">
      <c r="A5496" s="4">
        <v>3121284478</v>
      </c>
      <c r="B5496" s="4" t="s">
        <v>16545</v>
      </c>
      <c r="C5496" s="4">
        <v>21284478</v>
      </c>
      <c r="D5496" s="4" t="s">
        <v>1763</v>
      </c>
      <c r="E5496" s="4" t="s">
        <v>29</v>
      </c>
      <c r="F5496" s="4" t="s">
        <v>29</v>
      </c>
      <c r="G5496" s="4" t="s">
        <v>11091</v>
      </c>
      <c r="H5496" s="4" t="s">
        <v>6394</v>
      </c>
      <c r="I5496" s="4" t="s">
        <v>11393</v>
      </c>
      <c r="J5496" s="4" t="str">
        <f t="shared" si="429"/>
        <v>21284478</v>
      </c>
      <c r="K5496" s="4" t="str">
        <f t="shared" si="426"/>
        <v>03_MAGDALENA</v>
      </c>
      <c r="L5496" s="4" t="str">
        <f t="shared" si="427"/>
        <v>MANZANARES</v>
      </c>
      <c r="M5496" s="4" t="str">
        <f t="shared" si="425"/>
        <v>MANZANARES</v>
      </c>
      <c r="N5496" s="4" t="str">
        <f t="shared" si="428"/>
        <v>A15359</v>
      </c>
    </row>
    <row r="5497" spans="1:14" x14ac:dyDescent="0.25">
      <c r="A5497" s="4">
        <v>3121285510</v>
      </c>
      <c r="B5497" s="4" t="s">
        <v>16546</v>
      </c>
      <c r="C5497" s="4">
        <v>21285510</v>
      </c>
      <c r="D5497" s="4" t="s">
        <v>1763</v>
      </c>
      <c r="E5497" s="4" t="s">
        <v>29</v>
      </c>
      <c r="F5497" s="4" t="s">
        <v>29</v>
      </c>
      <c r="G5497" s="4" t="s">
        <v>11092</v>
      </c>
      <c r="H5497" s="4" t="s">
        <v>6395</v>
      </c>
      <c r="I5497" s="4" t="s">
        <v>11393</v>
      </c>
      <c r="J5497" s="4" t="str">
        <f t="shared" si="429"/>
        <v>21285510</v>
      </c>
      <c r="K5497" s="4" t="str">
        <f t="shared" si="426"/>
        <v>03_MAGDALENA</v>
      </c>
      <c r="L5497" s="4" t="str">
        <f t="shared" si="427"/>
        <v>MANZANARES</v>
      </c>
      <c r="M5497" s="4" t="str">
        <f t="shared" ref="M5497:M5560" si="430">+MID(H5497,FIND(L5497,H5497,1)+LEN(L5497)+1,FIND("\",H5497,FIND(L5497,H5497,1)+LEN(L5497)+1)-(FIND(L5497,H5497,1)+LEN(L5497)+1))</f>
        <v>MANZANARES</v>
      </c>
      <c r="N5497" s="4" t="str">
        <f t="shared" si="428"/>
        <v>A15392</v>
      </c>
    </row>
    <row r="5498" spans="1:14" x14ac:dyDescent="0.25">
      <c r="A5498" s="4">
        <v>3121285860</v>
      </c>
      <c r="B5498" s="4" t="s">
        <v>16547</v>
      </c>
      <c r="C5498" s="4">
        <v>21285860</v>
      </c>
      <c r="D5498" s="4" t="s">
        <v>1763</v>
      </c>
      <c r="E5498" s="4" t="s">
        <v>29</v>
      </c>
      <c r="F5498" s="4" t="s">
        <v>29</v>
      </c>
      <c r="G5498" s="4" t="s">
        <v>11084</v>
      </c>
      <c r="H5498" s="4" t="s">
        <v>6396</v>
      </c>
      <c r="I5498" s="4" t="s">
        <v>11393</v>
      </c>
      <c r="J5498" s="4" t="str">
        <f t="shared" si="429"/>
        <v>21285860</v>
      </c>
      <c r="K5498" s="4" t="str">
        <f t="shared" si="426"/>
        <v>03_MAGDALENA</v>
      </c>
      <c r="L5498" s="4" t="str">
        <f t="shared" si="427"/>
        <v>MANZANARES</v>
      </c>
      <c r="M5498" s="4" t="str">
        <f t="shared" si="430"/>
        <v>MANZANARES</v>
      </c>
      <c r="N5498" s="4" t="str">
        <f t="shared" si="428"/>
        <v>A15342</v>
      </c>
    </row>
    <row r="5499" spans="1:14" x14ac:dyDescent="0.25">
      <c r="A5499" s="4">
        <v>3121287692</v>
      </c>
      <c r="B5499" s="4" t="s">
        <v>16548</v>
      </c>
      <c r="C5499" s="4">
        <v>21287692</v>
      </c>
      <c r="D5499" s="4" t="s">
        <v>1763</v>
      </c>
      <c r="E5499" s="4" t="s">
        <v>29</v>
      </c>
      <c r="F5499" s="4" t="s">
        <v>29</v>
      </c>
      <c r="G5499" s="4" t="s">
        <v>11093</v>
      </c>
      <c r="H5499" s="4" t="s">
        <v>6397</v>
      </c>
      <c r="I5499" s="4" t="s">
        <v>11393</v>
      </c>
      <c r="J5499" s="4" t="str">
        <f t="shared" si="429"/>
        <v>21287692</v>
      </c>
      <c r="K5499" s="4" t="str">
        <f t="shared" si="426"/>
        <v>03_MAGDALENA</v>
      </c>
      <c r="L5499" s="4" t="str">
        <f t="shared" si="427"/>
        <v>MANZANARES</v>
      </c>
      <c r="M5499" s="4" t="str">
        <f t="shared" si="430"/>
        <v>MANZANARES</v>
      </c>
      <c r="N5499" s="4" t="str">
        <f t="shared" si="428"/>
        <v>A15394</v>
      </c>
    </row>
    <row r="5500" spans="1:14" x14ac:dyDescent="0.25">
      <c r="A5500" s="4">
        <v>3121287999</v>
      </c>
      <c r="B5500" s="4" t="s">
        <v>16549</v>
      </c>
      <c r="C5500" s="4">
        <v>21287999</v>
      </c>
      <c r="D5500" s="4" t="s">
        <v>1763</v>
      </c>
      <c r="E5500" s="4" t="s">
        <v>29</v>
      </c>
      <c r="F5500" s="4" t="s">
        <v>29</v>
      </c>
      <c r="G5500" s="4" t="s">
        <v>11092</v>
      </c>
      <c r="H5500" s="4" t="s">
        <v>6398</v>
      </c>
      <c r="I5500" s="4" t="s">
        <v>11393</v>
      </c>
      <c r="J5500" s="4" t="str">
        <f t="shared" si="429"/>
        <v>21287999</v>
      </c>
      <c r="K5500" s="4" t="str">
        <f t="shared" si="426"/>
        <v>03_MAGDALENA</v>
      </c>
      <c r="L5500" s="4" t="str">
        <f t="shared" si="427"/>
        <v>MANZANARES</v>
      </c>
      <c r="M5500" s="4" t="str">
        <f t="shared" si="430"/>
        <v>MANZANARES</v>
      </c>
      <c r="N5500" s="4" t="str">
        <f t="shared" si="428"/>
        <v>A15392</v>
      </c>
    </row>
    <row r="5501" spans="1:14" x14ac:dyDescent="0.25">
      <c r="A5501" s="4">
        <v>3121289632</v>
      </c>
      <c r="B5501" s="4" t="s">
        <v>16550</v>
      </c>
      <c r="C5501" s="4">
        <v>21289632</v>
      </c>
      <c r="D5501" s="4" t="s">
        <v>1763</v>
      </c>
      <c r="E5501" s="4" t="s">
        <v>29</v>
      </c>
      <c r="F5501" s="4" t="s">
        <v>29</v>
      </c>
      <c r="G5501" s="4" t="s">
        <v>11092</v>
      </c>
      <c r="H5501" s="4" t="s">
        <v>6399</v>
      </c>
      <c r="I5501" s="4" t="s">
        <v>11393</v>
      </c>
      <c r="J5501" s="4" t="str">
        <f t="shared" si="429"/>
        <v>21289632</v>
      </c>
      <c r="K5501" s="4" t="str">
        <f t="shared" si="426"/>
        <v>03_MAGDALENA</v>
      </c>
      <c r="L5501" s="4" t="str">
        <f t="shared" si="427"/>
        <v>MANZANARES</v>
      </c>
      <c r="M5501" s="4" t="str">
        <f t="shared" si="430"/>
        <v>MANZANARES</v>
      </c>
      <c r="N5501" s="4" t="str">
        <f t="shared" si="428"/>
        <v>A15392</v>
      </c>
    </row>
    <row r="5502" spans="1:14" x14ac:dyDescent="0.25">
      <c r="A5502" s="4">
        <v>3121289958</v>
      </c>
      <c r="B5502" s="4" t="s">
        <v>16551</v>
      </c>
      <c r="C5502" s="4">
        <v>21289958</v>
      </c>
      <c r="D5502" s="4" t="s">
        <v>1763</v>
      </c>
      <c r="E5502" s="4" t="s">
        <v>29</v>
      </c>
      <c r="F5502" s="4" t="s">
        <v>29</v>
      </c>
      <c r="G5502" s="4" t="s">
        <v>11093</v>
      </c>
      <c r="H5502" s="4" t="s">
        <v>6400</v>
      </c>
      <c r="I5502" s="4" t="s">
        <v>11393</v>
      </c>
      <c r="J5502" s="4" t="str">
        <f t="shared" si="429"/>
        <v>21289958</v>
      </c>
      <c r="K5502" s="4" t="str">
        <f t="shared" si="426"/>
        <v>03_MAGDALENA</v>
      </c>
      <c r="L5502" s="4" t="str">
        <f t="shared" si="427"/>
        <v>MANZANARES</v>
      </c>
      <c r="M5502" s="4" t="str">
        <f t="shared" si="430"/>
        <v>MANZANARES</v>
      </c>
      <c r="N5502" s="4" t="str">
        <f t="shared" si="428"/>
        <v>A15394</v>
      </c>
    </row>
    <row r="5503" spans="1:14" x14ac:dyDescent="0.25">
      <c r="A5503" s="4">
        <v>3121290112</v>
      </c>
      <c r="B5503" s="4" t="s">
        <v>16552</v>
      </c>
      <c r="C5503" s="4">
        <v>21290112</v>
      </c>
      <c r="D5503" s="4" t="s">
        <v>1763</v>
      </c>
      <c r="E5503" s="4" t="s">
        <v>29</v>
      </c>
      <c r="F5503" s="4" t="s">
        <v>29</v>
      </c>
      <c r="G5503" s="4" t="s">
        <v>11093</v>
      </c>
      <c r="H5503" s="4" t="s">
        <v>6401</v>
      </c>
      <c r="I5503" s="4" t="s">
        <v>11393</v>
      </c>
      <c r="J5503" s="4" t="str">
        <f t="shared" si="429"/>
        <v>21290112</v>
      </c>
      <c r="K5503" s="4" t="str">
        <f t="shared" si="426"/>
        <v>03_MAGDALENA</v>
      </c>
      <c r="L5503" s="4" t="str">
        <f t="shared" si="427"/>
        <v>MANZANARES</v>
      </c>
      <c r="M5503" s="4" t="str">
        <f t="shared" si="430"/>
        <v>MANZANARES</v>
      </c>
      <c r="N5503" s="4" t="str">
        <f t="shared" si="428"/>
        <v>A15394</v>
      </c>
    </row>
    <row r="5504" spans="1:14" x14ac:dyDescent="0.25">
      <c r="A5504" s="4">
        <v>3121290346</v>
      </c>
      <c r="B5504" s="4" t="s">
        <v>16553</v>
      </c>
      <c r="C5504" s="4">
        <v>21290346</v>
      </c>
      <c r="D5504" s="4" t="s">
        <v>1763</v>
      </c>
      <c r="E5504" s="4" t="s">
        <v>29</v>
      </c>
      <c r="F5504" s="4" t="s">
        <v>29</v>
      </c>
      <c r="G5504" s="4" t="s">
        <v>11094</v>
      </c>
      <c r="H5504" s="4" t="s">
        <v>6402</v>
      </c>
      <c r="I5504" s="4" t="s">
        <v>11393</v>
      </c>
      <c r="J5504" s="4" t="str">
        <f t="shared" si="429"/>
        <v>21290346</v>
      </c>
      <c r="K5504" s="4" t="str">
        <f t="shared" si="426"/>
        <v>03_MAGDALENA</v>
      </c>
      <c r="L5504" s="4" t="str">
        <f t="shared" si="427"/>
        <v>MANZANARES</v>
      </c>
      <c r="M5504" s="4" t="str">
        <f t="shared" si="430"/>
        <v>MANZANARES</v>
      </c>
      <c r="N5504" s="4" t="str">
        <f t="shared" si="428"/>
        <v>A15380</v>
      </c>
    </row>
    <row r="5505" spans="1:14" x14ac:dyDescent="0.25">
      <c r="A5505" s="4">
        <v>3121292220</v>
      </c>
      <c r="B5505" s="4" t="s">
        <v>16554</v>
      </c>
      <c r="C5505" s="4">
        <v>21292220</v>
      </c>
      <c r="D5505" s="4" t="s">
        <v>1763</v>
      </c>
      <c r="E5505" s="4" t="s">
        <v>29</v>
      </c>
      <c r="F5505" s="4" t="s">
        <v>29</v>
      </c>
      <c r="G5505" s="4" t="s">
        <v>11095</v>
      </c>
      <c r="H5505" s="4" t="s">
        <v>6403</v>
      </c>
      <c r="I5505" s="4" t="s">
        <v>11393</v>
      </c>
      <c r="J5505" s="4" t="str">
        <f t="shared" si="429"/>
        <v>21292220</v>
      </c>
      <c r="K5505" s="4" t="str">
        <f t="shared" si="426"/>
        <v>03_MAGDALENA</v>
      </c>
      <c r="L5505" s="4" t="str">
        <f t="shared" si="427"/>
        <v>MANZANARES</v>
      </c>
      <c r="M5505" s="4" t="str">
        <f t="shared" si="430"/>
        <v>MANZANARES</v>
      </c>
      <c r="N5505" s="4" t="str">
        <f t="shared" si="428"/>
        <v>A15340</v>
      </c>
    </row>
    <row r="5506" spans="1:14" x14ac:dyDescent="0.25">
      <c r="A5506" s="4">
        <v>3121305082</v>
      </c>
      <c r="B5506" s="4" t="s">
        <v>16555</v>
      </c>
      <c r="C5506" s="4">
        <v>21305082</v>
      </c>
      <c r="D5506" s="4" t="s">
        <v>1763</v>
      </c>
      <c r="E5506" s="4" t="s">
        <v>29</v>
      </c>
      <c r="F5506" s="4" t="s">
        <v>29</v>
      </c>
      <c r="G5506" s="4" t="s">
        <v>11096</v>
      </c>
      <c r="H5506" s="4" t="s">
        <v>6404</v>
      </c>
      <c r="I5506" s="4" t="s">
        <v>11393</v>
      </c>
      <c r="J5506" s="4" t="str">
        <f t="shared" si="429"/>
        <v>21305082</v>
      </c>
      <c r="K5506" s="4" t="str">
        <f t="shared" ref="K5506:K5569" si="431">+MID(H5506,FIND("MLU AIR-E/",H5506,1)+10,FIND("\",H5506,FIND("MLU AIR-E/",H5506,1))-FIND("MLU AIR-E/",H5506,1)-10)</f>
        <v>03_MAGDALENA</v>
      </c>
      <c r="L5506" s="4" t="str">
        <f t="shared" ref="L5506:L5569" si="432">+MID(H5506,FIND(K5506,H5506,1)+LEN(K5506)+1,FIND("\",H5506,FIND(K5506,H5506,1)+LEN(K5506)+1)-(FIND(K5506,H5506,1)+LEN(K5506)+1))</f>
        <v>MANZANARES</v>
      </c>
      <c r="M5506" s="4" t="str">
        <f t="shared" si="430"/>
        <v>MANZANARES</v>
      </c>
      <c r="N5506" s="4" t="str">
        <f t="shared" ref="N5506:N5569" si="433">+MID(H5506,FIND("LEVANTAMIENTO\",H5506,1)+14,FIND("\",H5506,FIND("LEVANTAMIENTO\",H5506,1)+14)-FIND("LEVANTAMIENTO\",H5506,1)-14)</f>
        <v>A15390</v>
      </c>
    </row>
    <row r="5507" spans="1:14" x14ac:dyDescent="0.25">
      <c r="A5507" s="4">
        <v>3121305311</v>
      </c>
      <c r="B5507" s="4" t="s">
        <v>16556</v>
      </c>
      <c r="C5507" s="4">
        <v>21305311</v>
      </c>
      <c r="D5507" s="4" t="s">
        <v>1763</v>
      </c>
      <c r="E5507" s="4" t="s">
        <v>29</v>
      </c>
      <c r="F5507" s="4" t="s">
        <v>29</v>
      </c>
      <c r="G5507" s="4" t="s">
        <v>11092</v>
      </c>
      <c r="H5507" s="4" t="s">
        <v>6405</v>
      </c>
      <c r="I5507" s="4" t="s">
        <v>11393</v>
      </c>
      <c r="J5507" s="4" t="str">
        <f t="shared" si="429"/>
        <v>21305311</v>
      </c>
      <c r="K5507" s="4" t="str">
        <f t="shared" si="431"/>
        <v>03_MAGDALENA</v>
      </c>
      <c r="L5507" s="4" t="str">
        <f t="shared" si="432"/>
        <v>MANZANARES</v>
      </c>
      <c r="M5507" s="4" t="str">
        <f t="shared" si="430"/>
        <v>MANZANARES</v>
      </c>
      <c r="N5507" s="4" t="str">
        <f t="shared" si="433"/>
        <v>A15392</v>
      </c>
    </row>
    <row r="5508" spans="1:14" x14ac:dyDescent="0.25">
      <c r="A5508" s="4">
        <v>3121306452</v>
      </c>
      <c r="B5508" s="4" t="s">
        <v>16557</v>
      </c>
      <c r="C5508" s="4">
        <v>21306452</v>
      </c>
      <c r="D5508" s="4" t="s">
        <v>1763</v>
      </c>
      <c r="E5508" s="4" t="s">
        <v>29</v>
      </c>
      <c r="F5508" s="4" t="s">
        <v>29</v>
      </c>
      <c r="G5508" s="4" t="s">
        <v>11096</v>
      </c>
      <c r="H5508" s="4" t="s">
        <v>6406</v>
      </c>
      <c r="I5508" s="4" t="s">
        <v>11393</v>
      </c>
      <c r="J5508" s="4" t="str">
        <f t="shared" si="429"/>
        <v>21306452</v>
      </c>
      <c r="K5508" s="4" t="str">
        <f t="shared" si="431"/>
        <v>03_MAGDALENA</v>
      </c>
      <c r="L5508" s="4" t="str">
        <f t="shared" si="432"/>
        <v>MANZANARES</v>
      </c>
      <c r="M5508" s="4" t="str">
        <f t="shared" si="430"/>
        <v>MANZANARES</v>
      </c>
      <c r="N5508" s="4" t="str">
        <f t="shared" si="433"/>
        <v>A15390</v>
      </c>
    </row>
    <row r="5509" spans="1:14" x14ac:dyDescent="0.25">
      <c r="A5509" s="4">
        <v>3121307354</v>
      </c>
      <c r="B5509" s="4" t="s">
        <v>16558</v>
      </c>
      <c r="C5509" s="4">
        <v>21307354</v>
      </c>
      <c r="D5509" s="4" t="s">
        <v>1763</v>
      </c>
      <c r="E5509" s="4" t="s">
        <v>29</v>
      </c>
      <c r="F5509" s="4" t="s">
        <v>29</v>
      </c>
      <c r="G5509" s="4" t="s">
        <v>11096</v>
      </c>
      <c r="H5509" s="4" t="s">
        <v>6407</v>
      </c>
      <c r="I5509" s="4" t="s">
        <v>11393</v>
      </c>
      <c r="J5509" s="4" t="str">
        <f t="shared" si="429"/>
        <v>21307354</v>
      </c>
      <c r="K5509" s="4" t="str">
        <f t="shared" si="431"/>
        <v>03_MAGDALENA</v>
      </c>
      <c r="L5509" s="4" t="str">
        <f t="shared" si="432"/>
        <v>MANZANARES</v>
      </c>
      <c r="M5509" s="4" t="str">
        <f t="shared" si="430"/>
        <v>MANZANARES</v>
      </c>
      <c r="N5509" s="4" t="str">
        <f t="shared" si="433"/>
        <v>A15390</v>
      </c>
    </row>
    <row r="5510" spans="1:14" x14ac:dyDescent="0.25">
      <c r="A5510" s="4">
        <v>3121308451</v>
      </c>
      <c r="B5510" s="4" t="s">
        <v>16559</v>
      </c>
      <c r="C5510" s="4">
        <v>21308451</v>
      </c>
      <c r="D5510" s="4" t="s">
        <v>1763</v>
      </c>
      <c r="E5510" s="4" t="s">
        <v>511</v>
      </c>
      <c r="F5510" s="4" t="s">
        <v>1760</v>
      </c>
      <c r="G5510" s="4" t="s">
        <v>11097</v>
      </c>
      <c r="H5510" s="4" t="s">
        <v>6408</v>
      </c>
      <c r="I5510" s="4" t="s">
        <v>11393</v>
      </c>
      <c r="J5510" s="4" t="str">
        <f t="shared" si="429"/>
        <v>21308451</v>
      </c>
      <c r="K5510" s="4" t="str">
        <f t="shared" si="431"/>
        <v>03_MAGDALENA</v>
      </c>
      <c r="L5510" s="4" t="str">
        <f t="shared" si="432"/>
        <v>PLATO</v>
      </c>
      <c r="M5510" s="4" t="str">
        <f t="shared" si="430"/>
        <v>PLATO_I</v>
      </c>
      <c r="N5510" s="4" t="str">
        <f t="shared" si="433"/>
        <v>A14401</v>
      </c>
    </row>
    <row r="5511" spans="1:14" x14ac:dyDescent="0.25">
      <c r="A5511" s="4">
        <v>3121309557</v>
      </c>
      <c r="B5511" s="4" t="s">
        <v>16560</v>
      </c>
      <c r="C5511" s="4">
        <v>21309557</v>
      </c>
      <c r="D5511" s="4" t="s">
        <v>1763</v>
      </c>
      <c r="E5511" s="4" t="s">
        <v>29</v>
      </c>
      <c r="F5511" s="4" t="s">
        <v>29</v>
      </c>
      <c r="G5511" s="4" t="s">
        <v>11089</v>
      </c>
      <c r="H5511" s="4" t="s">
        <v>6409</v>
      </c>
      <c r="I5511" s="4" t="s">
        <v>11393</v>
      </c>
      <c r="J5511" s="4" t="str">
        <f t="shared" ref="J5511:J5574" si="434">+MID(H5511,FIND("762_",H5511,1)+4,FIND("\",H5511,FIND("762_",H5511,1))-FIND("762_",H5511,1)-4)</f>
        <v>21309557</v>
      </c>
      <c r="K5511" s="4" t="str">
        <f t="shared" si="431"/>
        <v>03_MAGDALENA</v>
      </c>
      <c r="L5511" s="4" t="str">
        <f t="shared" si="432"/>
        <v>MANZANARES</v>
      </c>
      <c r="M5511" s="4" t="str">
        <f t="shared" si="430"/>
        <v>MANZANARES</v>
      </c>
      <c r="N5511" s="4" t="str">
        <f t="shared" si="433"/>
        <v>A15343</v>
      </c>
    </row>
    <row r="5512" spans="1:14" x14ac:dyDescent="0.25">
      <c r="A5512" s="4">
        <v>3121309829</v>
      </c>
      <c r="B5512" s="4" t="s">
        <v>16561</v>
      </c>
      <c r="C5512" s="4">
        <v>21309829</v>
      </c>
      <c r="D5512" s="4" t="s">
        <v>1763</v>
      </c>
      <c r="E5512" s="4" t="s">
        <v>29</v>
      </c>
      <c r="F5512" s="4" t="s">
        <v>29</v>
      </c>
      <c r="G5512" s="4" t="s">
        <v>11098</v>
      </c>
      <c r="H5512" s="4" t="s">
        <v>6410</v>
      </c>
      <c r="I5512" s="4" t="s">
        <v>11393</v>
      </c>
      <c r="J5512" s="4" t="str">
        <f t="shared" si="434"/>
        <v>21309829</v>
      </c>
      <c r="K5512" s="4" t="str">
        <f t="shared" si="431"/>
        <v>03_MAGDALENA</v>
      </c>
      <c r="L5512" s="4" t="str">
        <f t="shared" si="432"/>
        <v>MANZANARES</v>
      </c>
      <c r="M5512" s="4" t="str">
        <f t="shared" si="430"/>
        <v>MANZANARES</v>
      </c>
      <c r="N5512" s="4" t="str">
        <f t="shared" si="433"/>
        <v>A15901</v>
      </c>
    </row>
    <row r="5513" spans="1:14" x14ac:dyDescent="0.25">
      <c r="A5513" s="4">
        <v>3121310018</v>
      </c>
      <c r="B5513" s="4" t="s">
        <v>16562</v>
      </c>
      <c r="C5513" s="4">
        <v>21310018</v>
      </c>
      <c r="D5513" s="4" t="s">
        <v>1763</v>
      </c>
      <c r="E5513" s="4" t="s">
        <v>29</v>
      </c>
      <c r="F5513" s="4" t="s">
        <v>29</v>
      </c>
      <c r="G5513" s="4" t="s">
        <v>11099</v>
      </c>
      <c r="H5513" s="4" t="s">
        <v>6411</v>
      </c>
      <c r="I5513" s="4" t="s">
        <v>11393</v>
      </c>
      <c r="J5513" s="4" t="str">
        <f t="shared" si="434"/>
        <v>21310018</v>
      </c>
      <c r="K5513" s="4" t="str">
        <f t="shared" si="431"/>
        <v>03_MAGDALENA</v>
      </c>
      <c r="L5513" s="4" t="str">
        <f t="shared" si="432"/>
        <v>MANZANARES</v>
      </c>
      <c r="M5513" s="4" t="str">
        <f t="shared" si="430"/>
        <v>MANZANARES</v>
      </c>
      <c r="N5513" s="4" t="str">
        <f t="shared" si="433"/>
        <v>A15920</v>
      </c>
    </row>
    <row r="5514" spans="1:14" x14ac:dyDescent="0.25">
      <c r="A5514" s="4">
        <v>3121310146</v>
      </c>
      <c r="B5514" s="4" t="s">
        <v>16563</v>
      </c>
      <c r="C5514" s="4">
        <v>21310146</v>
      </c>
      <c r="D5514" s="4" t="s">
        <v>1763</v>
      </c>
      <c r="E5514" s="4" t="s">
        <v>29</v>
      </c>
      <c r="F5514" s="4" t="s">
        <v>29</v>
      </c>
      <c r="G5514" s="4" t="s">
        <v>11092</v>
      </c>
      <c r="H5514" s="4" t="s">
        <v>6412</v>
      </c>
      <c r="I5514" s="4" t="s">
        <v>11393</v>
      </c>
      <c r="J5514" s="4" t="str">
        <f t="shared" si="434"/>
        <v>21310146</v>
      </c>
      <c r="K5514" s="4" t="str">
        <f t="shared" si="431"/>
        <v>03_MAGDALENA</v>
      </c>
      <c r="L5514" s="4" t="str">
        <f t="shared" si="432"/>
        <v>MANZANARES</v>
      </c>
      <c r="M5514" s="4" t="str">
        <f t="shared" si="430"/>
        <v>MANZANARES</v>
      </c>
      <c r="N5514" s="4" t="str">
        <f t="shared" si="433"/>
        <v>A15392</v>
      </c>
    </row>
    <row r="5515" spans="1:14" x14ac:dyDescent="0.25">
      <c r="A5515" s="4">
        <v>3121311742</v>
      </c>
      <c r="B5515" s="4" t="s">
        <v>16564</v>
      </c>
      <c r="C5515" s="4">
        <v>21311742</v>
      </c>
      <c r="D5515" s="4" t="s">
        <v>1761</v>
      </c>
      <c r="E5515" s="4" t="s">
        <v>451</v>
      </c>
      <c r="F5515" s="4" t="s">
        <v>1699</v>
      </c>
      <c r="G5515" s="4" t="s">
        <v>11367</v>
      </c>
      <c r="H5515" s="4" t="s">
        <v>6413</v>
      </c>
      <c r="I5515" s="4" t="s">
        <v>11393</v>
      </c>
      <c r="J5515" s="4" t="str">
        <f t="shared" si="434"/>
        <v>21311742</v>
      </c>
      <c r="K5515" s="4" t="str">
        <f t="shared" si="431"/>
        <v>04_GUAJIRA</v>
      </c>
      <c r="L5515" s="4" t="str">
        <f t="shared" si="432"/>
        <v>CUESTECITAS</v>
      </c>
      <c r="M5515" s="4" t="str">
        <f t="shared" si="430"/>
        <v>CUESTECITAS_2</v>
      </c>
      <c r="N5515" s="4" t="str">
        <f t="shared" si="433"/>
        <v>A16951</v>
      </c>
    </row>
    <row r="5516" spans="1:14" x14ac:dyDescent="0.25">
      <c r="A5516" s="4">
        <v>3121312440</v>
      </c>
      <c r="B5516" s="4" t="s">
        <v>16565</v>
      </c>
      <c r="C5516" s="4">
        <v>21312440</v>
      </c>
      <c r="D5516" s="4" t="s">
        <v>1761</v>
      </c>
      <c r="E5516" s="4" t="s">
        <v>451</v>
      </c>
      <c r="F5516" s="4" t="s">
        <v>1699</v>
      </c>
      <c r="G5516" s="4" t="s">
        <v>11368</v>
      </c>
      <c r="H5516" s="4" t="s">
        <v>6414</v>
      </c>
      <c r="I5516" s="4" t="s">
        <v>11393</v>
      </c>
      <c r="J5516" s="4" t="str">
        <f t="shared" si="434"/>
        <v>21312440</v>
      </c>
      <c r="K5516" s="4" t="str">
        <f t="shared" si="431"/>
        <v>04_GUAJIRA</v>
      </c>
      <c r="L5516" s="4" t="str">
        <f t="shared" si="432"/>
        <v>CUESTECITAS</v>
      </c>
      <c r="M5516" s="4" t="str">
        <f t="shared" si="430"/>
        <v>CUESTECITAS_2</v>
      </c>
      <c r="N5516" s="4" t="str">
        <f t="shared" si="433"/>
        <v>A16948</v>
      </c>
    </row>
    <row r="5517" spans="1:14" x14ac:dyDescent="0.25">
      <c r="A5517" s="4">
        <v>3121313889</v>
      </c>
      <c r="B5517" s="4" t="s">
        <v>16566</v>
      </c>
      <c r="C5517" s="4">
        <v>21313889</v>
      </c>
      <c r="D5517" s="4" t="s">
        <v>1763</v>
      </c>
      <c r="E5517" s="4" t="s">
        <v>29</v>
      </c>
      <c r="F5517" s="4" t="s">
        <v>29</v>
      </c>
      <c r="G5517" s="4" t="s">
        <v>11100</v>
      </c>
      <c r="H5517" s="4" t="s">
        <v>6415</v>
      </c>
      <c r="I5517" s="4" t="s">
        <v>11393</v>
      </c>
      <c r="J5517" s="4" t="str">
        <f t="shared" si="434"/>
        <v>21313889</v>
      </c>
      <c r="K5517" s="4" t="str">
        <f t="shared" si="431"/>
        <v>03_MAGDALENA</v>
      </c>
      <c r="L5517" s="4" t="str">
        <f t="shared" si="432"/>
        <v>MANZANARES</v>
      </c>
      <c r="M5517" s="4" t="str">
        <f t="shared" si="430"/>
        <v>MANZANARES</v>
      </c>
      <c r="N5517" s="4" t="str">
        <f t="shared" si="433"/>
        <v>A15999</v>
      </c>
    </row>
    <row r="5518" spans="1:14" x14ac:dyDescent="0.25">
      <c r="A5518" s="4">
        <v>3121315129</v>
      </c>
      <c r="B5518" s="4" t="s">
        <v>16567</v>
      </c>
      <c r="C5518" s="4">
        <v>21315129</v>
      </c>
      <c r="D5518" s="4" t="s">
        <v>1763</v>
      </c>
      <c r="E5518" s="4" t="s">
        <v>29</v>
      </c>
      <c r="F5518" s="4" t="s">
        <v>29</v>
      </c>
      <c r="G5518" s="4" t="s">
        <v>11101</v>
      </c>
      <c r="H5518" s="4" t="s">
        <v>6416</v>
      </c>
      <c r="I5518" s="4" t="s">
        <v>11393</v>
      </c>
      <c r="J5518" s="4" t="str">
        <f t="shared" si="434"/>
        <v>21315129</v>
      </c>
      <c r="K5518" s="4" t="str">
        <f t="shared" si="431"/>
        <v>03_MAGDALENA</v>
      </c>
      <c r="L5518" s="4" t="str">
        <f t="shared" si="432"/>
        <v>MANZANARES</v>
      </c>
      <c r="M5518" s="4" t="str">
        <f t="shared" si="430"/>
        <v>MANZANARES</v>
      </c>
      <c r="N5518" s="4" t="str">
        <f t="shared" si="433"/>
        <v>A15373</v>
      </c>
    </row>
    <row r="5519" spans="1:14" x14ac:dyDescent="0.25">
      <c r="A5519" s="4">
        <v>3121315791</v>
      </c>
      <c r="B5519" s="4" t="s">
        <v>16568</v>
      </c>
      <c r="C5519" s="4">
        <v>21315791</v>
      </c>
      <c r="D5519" s="4" t="s">
        <v>1763</v>
      </c>
      <c r="E5519" s="4" t="s">
        <v>511</v>
      </c>
      <c r="F5519" s="4" t="s">
        <v>1760</v>
      </c>
      <c r="G5519" s="4" t="s">
        <v>11097</v>
      </c>
      <c r="H5519" s="4" t="s">
        <v>6417</v>
      </c>
      <c r="I5519" s="4" t="s">
        <v>11393</v>
      </c>
      <c r="J5519" s="4" t="str">
        <f t="shared" si="434"/>
        <v>21315791</v>
      </c>
      <c r="K5519" s="4" t="str">
        <f t="shared" si="431"/>
        <v>03_MAGDALENA</v>
      </c>
      <c r="L5519" s="4" t="str">
        <f t="shared" si="432"/>
        <v>PLATO</v>
      </c>
      <c r="M5519" s="4" t="str">
        <f t="shared" si="430"/>
        <v>PLATO_I</v>
      </c>
      <c r="N5519" s="4" t="str">
        <f t="shared" si="433"/>
        <v>A14401</v>
      </c>
    </row>
    <row r="5520" spans="1:14" x14ac:dyDescent="0.25">
      <c r="A5520" s="4">
        <v>3121333130</v>
      </c>
      <c r="B5520" s="4" t="s">
        <v>16569</v>
      </c>
      <c r="C5520" s="4">
        <v>21333130</v>
      </c>
      <c r="D5520" s="4" t="s">
        <v>1763</v>
      </c>
      <c r="E5520" s="4" t="s">
        <v>29</v>
      </c>
      <c r="F5520" s="4" t="s">
        <v>29</v>
      </c>
      <c r="G5520" s="4" t="s">
        <v>11102</v>
      </c>
      <c r="H5520" s="4" t="s">
        <v>6418</v>
      </c>
      <c r="I5520" s="4" t="s">
        <v>11393</v>
      </c>
      <c r="J5520" s="4" t="str">
        <f t="shared" si="434"/>
        <v>21333130</v>
      </c>
      <c r="K5520" s="4" t="str">
        <f t="shared" si="431"/>
        <v>03_MAGDALENA</v>
      </c>
      <c r="L5520" s="4" t="str">
        <f t="shared" si="432"/>
        <v>MANZANARES</v>
      </c>
      <c r="M5520" s="4" t="str">
        <f t="shared" si="430"/>
        <v>MANZANARES</v>
      </c>
      <c r="N5520" s="4" t="str">
        <f t="shared" si="433"/>
        <v>A15981</v>
      </c>
    </row>
    <row r="5521" spans="1:14" x14ac:dyDescent="0.25">
      <c r="A5521" s="4">
        <v>3121334583</v>
      </c>
      <c r="B5521" s="4" t="s">
        <v>16570</v>
      </c>
      <c r="C5521" s="4">
        <v>21334583</v>
      </c>
      <c r="D5521" s="4" t="s">
        <v>1763</v>
      </c>
      <c r="E5521" s="4" t="s">
        <v>29</v>
      </c>
      <c r="F5521" s="4" t="s">
        <v>29</v>
      </c>
      <c r="G5521" s="4" t="s">
        <v>11103</v>
      </c>
      <c r="H5521" s="4" t="s">
        <v>6419</v>
      </c>
      <c r="I5521" s="4" t="s">
        <v>11393</v>
      </c>
      <c r="J5521" s="4" t="str">
        <f t="shared" si="434"/>
        <v>21334583</v>
      </c>
      <c r="K5521" s="4" t="str">
        <f t="shared" si="431"/>
        <v>03_MAGDALENA</v>
      </c>
      <c r="L5521" s="4" t="str">
        <f t="shared" si="432"/>
        <v>MANZANARES</v>
      </c>
      <c r="M5521" s="4" t="str">
        <f t="shared" si="430"/>
        <v>MANZANARES</v>
      </c>
      <c r="N5521" s="4" t="str">
        <f t="shared" si="433"/>
        <v>A15915</v>
      </c>
    </row>
    <row r="5522" spans="1:14" x14ac:dyDescent="0.25">
      <c r="A5522" s="4">
        <v>3121335100</v>
      </c>
      <c r="B5522" s="4" t="s">
        <v>16571</v>
      </c>
      <c r="C5522" s="4">
        <v>21335100</v>
      </c>
      <c r="D5522" s="4" t="s">
        <v>1763</v>
      </c>
      <c r="E5522" s="4" t="s">
        <v>29</v>
      </c>
      <c r="F5522" s="4" t="s">
        <v>29</v>
      </c>
      <c r="G5522" s="4" t="s">
        <v>11104</v>
      </c>
      <c r="H5522" s="4" t="s">
        <v>6420</v>
      </c>
      <c r="I5522" s="4" t="s">
        <v>11393</v>
      </c>
      <c r="J5522" s="4" t="str">
        <f t="shared" si="434"/>
        <v>21335100</v>
      </c>
      <c r="K5522" s="4" t="str">
        <f t="shared" si="431"/>
        <v>03_MAGDALENA</v>
      </c>
      <c r="L5522" s="4" t="str">
        <f t="shared" si="432"/>
        <v>MANZANARES</v>
      </c>
      <c r="M5522" s="4" t="str">
        <f t="shared" si="430"/>
        <v>MANZANARES</v>
      </c>
      <c r="N5522" s="4" t="str">
        <f t="shared" si="433"/>
        <v>A15368</v>
      </c>
    </row>
    <row r="5523" spans="1:14" x14ac:dyDescent="0.25">
      <c r="A5523" s="4">
        <v>3121335227</v>
      </c>
      <c r="B5523" s="4" t="s">
        <v>16572</v>
      </c>
      <c r="C5523" s="4">
        <v>21335227</v>
      </c>
      <c r="D5523" s="4" t="s">
        <v>1763</v>
      </c>
      <c r="E5523" s="4" t="s">
        <v>29</v>
      </c>
      <c r="F5523" s="4" t="s">
        <v>29</v>
      </c>
      <c r="G5523" s="4" t="s">
        <v>11105</v>
      </c>
      <c r="H5523" s="4" t="s">
        <v>6421</v>
      </c>
      <c r="I5523" s="4" t="s">
        <v>11393</v>
      </c>
      <c r="J5523" s="4" t="str">
        <f t="shared" si="434"/>
        <v>21335227</v>
      </c>
      <c r="K5523" s="4" t="str">
        <f t="shared" si="431"/>
        <v>03_MAGDALENA</v>
      </c>
      <c r="L5523" s="4" t="str">
        <f t="shared" si="432"/>
        <v>MANZANARES</v>
      </c>
      <c r="M5523" s="4" t="str">
        <f t="shared" si="430"/>
        <v>MANZANARES</v>
      </c>
      <c r="N5523" s="4" t="str">
        <f t="shared" si="433"/>
        <v>A15804</v>
      </c>
    </row>
    <row r="5524" spans="1:14" x14ac:dyDescent="0.25">
      <c r="A5524" s="4">
        <v>3121335301</v>
      </c>
      <c r="B5524" s="4" t="s">
        <v>16573</v>
      </c>
      <c r="C5524" s="4">
        <v>21335301</v>
      </c>
      <c r="D5524" s="4" t="s">
        <v>1763</v>
      </c>
      <c r="E5524" s="4" t="s">
        <v>29</v>
      </c>
      <c r="F5524" s="4" t="s">
        <v>29</v>
      </c>
      <c r="G5524" s="4" t="s">
        <v>11106</v>
      </c>
      <c r="H5524" s="4" t="s">
        <v>6422</v>
      </c>
      <c r="I5524" s="4" t="s">
        <v>11393</v>
      </c>
      <c r="J5524" s="4" t="str">
        <f t="shared" si="434"/>
        <v>21335301</v>
      </c>
      <c r="K5524" s="4" t="str">
        <f t="shared" si="431"/>
        <v>03_MAGDALENA</v>
      </c>
      <c r="L5524" s="4" t="str">
        <f t="shared" si="432"/>
        <v>MANZANARES</v>
      </c>
      <c r="M5524" s="4" t="str">
        <f t="shared" si="430"/>
        <v>MANZANARES</v>
      </c>
      <c r="N5524" s="4" t="str">
        <f t="shared" si="433"/>
        <v>A15919</v>
      </c>
    </row>
    <row r="5525" spans="1:14" x14ac:dyDescent="0.25">
      <c r="A5525" s="4">
        <v>3121335576</v>
      </c>
      <c r="B5525" s="4" t="s">
        <v>16574</v>
      </c>
      <c r="C5525" s="4">
        <v>21335576</v>
      </c>
      <c r="D5525" s="4" t="s">
        <v>1763</v>
      </c>
      <c r="E5525" s="4" t="s">
        <v>29</v>
      </c>
      <c r="F5525" s="4" t="s">
        <v>29</v>
      </c>
      <c r="G5525" s="4" t="s">
        <v>11107</v>
      </c>
      <c r="H5525" s="4" t="s">
        <v>6423</v>
      </c>
      <c r="I5525" s="4" t="s">
        <v>11393</v>
      </c>
      <c r="J5525" s="4" t="str">
        <f t="shared" si="434"/>
        <v>21335576</v>
      </c>
      <c r="K5525" s="4" t="str">
        <f t="shared" si="431"/>
        <v>03_MAGDALENA</v>
      </c>
      <c r="L5525" s="4" t="str">
        <f t="shared" si="432"/>
        <v>MANZANARES</v>
      </c>
      <c r="M5525" s="4" t="str">
        <f t="shared" si="430"/>
        <v>MANZANARES</v>
      </c>
      <c r="N5525" s="4" t="str">
        <f t="shared" si="433"/>
        <v>A15336</v>
      </c>
    </row>
    <row r="5526" spans="1:14" x14ac:dyDescent="0.25">
      <c r="A5526" s="4">
        <v>3121335815</v>
      </c>
      <c r="B5526" s="4" t="s">
        <v>16575</v>
      </c>
      <c r="C5526" s="4">
        <v>21335815</v>
      </c>
      <c r="D5526" s="4" t="s">
        <v>1763</v>
      </c>
      <c r="E5526" s="4" t="s">
        <v>29</v>
      </c>
      <c r="F5526" s="4" t="s">
        <v>29</v>
      </c>
      <c r="G5526" s="4" t="s">
        <v>11107</v>
      </c>
      <c r="H5526" s="4" t="s">
        <v>6424</v>
      </c>
      <c r="I5526" s="4" t="s">
        <v>11393</v>
      </c>
      <c r="J5526" s="4" t="str">
        <f t="shared" si="434"/>
        <v>21335815</v>
      </c>
      <c r="K5526" s="4" t="str">
        <f t="shared" si="431"/>
        <v>03_MAGDALENA</v>
      </c>
      <c r="L5526" s="4" t="str">
        <f t="shared" si="432"/>
        <v>MANZANARES</v>
      </c>
      <c r="M5526" s="4" t="str">
        <f t="shared" si="430"/>
        <v>MANZANARES</v>
      </c>
      <c r="N5526" s="4" t="str">
        <f t="shared" si="433"/>
        <v>A15336</v>
      </c>
    </row>
    <row r="5527" spans="1:14" x14ac:dyDescent="0.25">
      <c r="A5527" s="4">
        <v>3121337229</v>
      </c>
      <c r="B5527" s="4" t="s">
        <v>16576</v>
      </c>
      <c r="C5527" s="4">
        <v>21337229</v>
      </c>
      <c r="D5527" s="4" t="s">
        <v>1763</v>
      </c>
      <c r="E5527" s="4" t="s">
        <v>29</v>
      </c>
      <c r="F5527" s="4" t="s">
        <v>29</v>
      </c>
      <c r="G5527" s="4" t="s">
        <v>11104</v>
      </c>
      <c r="H5527" s="4" t="s">
        <v>6425</v>
      </c>
      <c r="I5527" s="4" t="s">
        <v>11393</v>
      </c>
      <c r="J5527" s="4" t="str">
        <f t="shared" si="434"/>
        <v>21337229</v>
      </c>
      <c r="K5527" s="4" t="str">
        <f t="shared" si="431"/>
        <v>03_MAGDALENA</v>
      </c>
      <c r="L5527" s="4" t="str">
        <f t="shared" si="432"/>
        <v>MANZANARES</v>
      </c>
      <c r="M5527" s="4" t="str">
        <f t="shared" si="430"/>
        <v>MANZANARES</v>
      </c>
      <c r="N5527" s="4" t="str">
        <f t="shared" si="433"/>
        <v>A15368</v>
      </c>
    </row>
    <row r="5528" spans="1:14" x14ac:dyDescent="0.25">
      <c r="A5528" s="4">
        <v>3121337865</v>
      </c>
      <c r="B5528" s="4" t="s">
        <v>16577</v>
      </c>
      <c r="C5528" s="4">
        <v>21337865</v>
      </c>
      <c r="D5528" s="4" t="s">
        <v>1763</v>
      </c>
      <c r="E5528" s="4" t="s">
        <v>29</v>
      </c>
      <c r="F5528" s="4" t="s">
        <v>29</v>
      </c>
      <c r="G5528" s="4" t="s">
        <v>11106</v>
      </c>
      <c r="H5528" s="4" t="s">
        <v>6427</v>
      </c>
      <c r="I5528" s="4" t="s">
        <v>11393</v>
      </c>
      <c r="J5528" s="4" t="str">
        <f t="shared" si="434"/>
        <v>21337865</v>
      </c>
      <c r="K5528" s="4" t="str">
        <f t="shared" si="431"/>
        <v>03_MAGDALENA</v>
      </c>
      <c r="L5528" s="4" t="str">
        <f t="shared" si="432"/>
        <v>MANZANARES</v>
      </c>
      <c r="M5528" s="4" t="str">
        <f t="shared" si="430"/>
        <v>MANZANARES</v>
      </c>
      <c r="N5528" s="4" t="str">
        <f t="shared" si="433"/>
        <v>A15919</v>
      </c>
    </row>
    <row r="5529" spans="1:14" x14ac:dyDescent="0.25">
      <c r="A5529" s="4">
        <v>3121337884</v>
      </c>
      <c r="B5529" s="4" t="s">
        <v>16578</v>
      </c>
      <c r="C5529" s="4">
        <v>21337884</v>
      </c>
      <c r="D5529" s="4" t="s">
        <v>1761</v>
      </c>
      <c r="E5529" s="4" t="s">
        <v>1696</v>
      </c>
      <c r="F5529" s="4" t="s">
        <v>1697</v>
      </c>
      <c r="G5529" s="4" t="s">
        <v>490</v>
      </c>
      <c r="H5529" s="4" t="s">
        <v>6428</v>
      </c>
      <c r="I5529" s="4" t="s">
        <v>11393</v>
      </c>
      <c r="J5529" s="4" t="str">
        <f t="shared" si="434"/>
        <v>21337884</v>
      </c>
      <c r="K5529" s="4" t="str">
        <f t="shared" si="431"/>
        <v>04_GUAJIRA</v>
      </c>
      <c r="L5529" s="4" t="str">
        <f t="shared" si="432"/>
        <v>HATO_NUEVO</v>
      </c>
      <c r="M5529" s="4" t="str">
        <f t="shared" si="430"/>
        <v>HATO_NUEVO_1</v>
      </c>
      <c r="N5529" s="4" t="str">
        <f t="shared" si="433"/>
        <v>A16723</v>
      </c>
    </row>
    <row r="5530" spans="1:14" x14ac:dyDescent="0.25">
      <c r="A5530" s="4">
        <v>3121338319</v>
      </c>
      <c r="B5530" s="4" t="s">
        <v>16579</v>
      </c>
      <c r="C5530" s="4">
        <v>21338319</v>
      </c>
      <c r="D5530" s="4" t="s">
        <v>1763</v>
      </c>
      <c r="E5530" s="4" t="s">
        <v>29</v>
      </c>
      <c r="F5530" s="4" t="s">
        <v>29</v>
      </c>
      <c r="G5530" s="4" t="s">
        <v>11104</v>
      </c>
      <c r="H5530" s="4" t="s">
        <v>6429</v>
      </c>
      <c r="I5530" s="4" t="s">
        <v>11393</v>
      </c>
      <c r="J5530" s="4" t="str">
        <f t="shared" si="434"/>
        <v>21338319</v>
      </c>
      <c r="K5530" s="4" t="str">
        <f t="shared" si="431"/>
        <v>03_MAGDALENA</v>
      </c>
      <c r="L5530" s="4" t="str">
        <f t="shared" si="432"/>
        <v>MANZANARES</v>
      </c>
      <c r="M5530" s="4" t="str">
        <f t="shared" si="430"/>
        <v>MANZANARES</v>
      </c>
      <c r="N5530" s="4" t="str">
        <f t="shared" si="433"/>
        <v>A15368</v>
      </c>
    </row>
    <row r="5531" spans="1:14" x14ac:dyDescent="0.25">
      <c r="A5531" s="4">
        <v>3121338849</v>
      </c>
      <c r="B5531" s="4" t="s">
        <v>16580</v>
      </c>
      <c r="C5531" s="4">
        <v>21338849</v>
      </c>
      <c r="D5531" s="4" t="s">
        <v>1763</v>
      </c>
      <c r="E5531" s="4" t="s">
        <v>29</v>
      </c>
      <c r="F5531" s="4" t="s">
        <v>29</v>
      </c>
      <c r="G5531" s="4" t="s">
        <v>11103</v>
      </c>
      <c r="H5531" s="4" t="s">
        <v>6430</v>
      </c>
      <c r="I5531" s="4" t="s">
        <v>11393</v>
      </c>
      <c r="J5531" s="4" t="str">
        <f t="shared" si="434"/>
        <v>21338849</v>
      </c>
      <c r="K5531" s="4" t="str">
        <f t="shared" si="431"/>
        <v>03_MAGDALENA</v>
      </c>
      <c r="L5531" s="4" t="str">
        <f t="shared" si="432"/>
        <v>MANZANARES</v>
      </c>
      <c r="M5531" s="4" t="str">
        <f t="shared" si="430"/>
        <v>MANZANARES</v>
      </c>
      <c r="N5531" s="4" t="str">
        <f t="shared" si="433"/>
        <v>A15915</v>
      </c>
    </row>
    <row r="5532" spans="1:14" x14ac:dyDescent="0.25">
      <c r="A5532" s="4">
        <v>3121339627</v>
      </c>
      <c r="B5532" s="4" t="s">
        <v>18168</v>
      </c>
      <c r="C5532" s="4">
        <v>21339627</v>
      </c>
      <c r="D5532" s="4" t="s">
        <v>1763</v>
      </c>
      <c r="E5532" s="4" t="s">
        <v>511</v>
      </c>
      <c r="F5532" s="4" t="s">
        <v>1760</v>
      </c>
      <c r="G5532" s="4" t="s">
        <v>9274</v>
      </c>
      <c r="H5532" s="4" t="s">
        <v>6431</v>
      </c>
      <c r="I5532" s="4" t="s">
        <v>11393</v>
      </c>
      <c r="J5532" s="4" t="str">
        <f t="shared" si="434"/>
        <v>21339627</v>
      </c>
      <c r="K5532" s="4" t="str">
        <f t="shared" si="431"/>
        <v>03_MAGDALENA</v>
      </c>
      <c r="L5532" s="4" t="str">
        <f t="shared" si="432"/>
        <v>PLATO</v>
      </c>
      <c r="M5532" s="4" t="str">
        <f t="shared" si="430"/>
        <v>PLATO_I</v>
      </c>
      <c r="N5532" s="4" t="str">
        <f t="shared" si="433"/>
        <v>Banco_200094854001</v>
      </c>
    </row>
    <row r="5533" spans="1:14" x14ac:dyDescent="0.25">
      <c r="A5533" s="4">
        <v>3121339861</v>
      </c>
      <c r="B5533" s="4" t="s">
        <v>16581</v>
      </c>
      <c r="C5533" s="4">
        <v>21339861</v>
      </c>
      <c r="D5533" s="4" t="s">
        <v>1763</v>
      </c>
      <c r="E5533" s="4" t="s">
        <v>29</v>
      </c>
      <c r="F5533" s="4" t="s">
        <v>29</v>
      </c>
      <c r="G5533" s="4" t="s">
        <v>11108</v>
      </c>
      <c r="H5533" s="4" t="s">
        <v>6432</v>
      </c>
      <c r="I5533" s="4" t="s">
        <v>11393</v>
      </c>
      <c r="J5533" s="4" t="str">
        <f t="shared" si="434"/>
        <v>21339861</v>
      </c>
      <c r="K5533" s="4" t="str">
        <f t="shared" si="431"/>
        <v>03_MAGDALENA</v>
      </c>
      <c r="L5533" s="4" t="str">
        <f t="shared" si="432"/>
        <v>MANZANARES</v>
      </c>
      <c r="M5533" s="4" t="str">
        <f t="shared" si="430"/>
        <v>MANZANARES</v>
      </c>
      <c r="N5533" s="4" t="str">
        <f t="shared" si="433"/>
        <v>A15983</v>
      </c>
    </row>
    <row r="5534" spans="1:14" x14ac:dyDescent="0.25">
      <c r="A5534" s="4">
        <v>3121342172</v>
      </c>
      <c r="B5534" s="4" t="s">
        <v>16582</v>
      </c>
      <c r="C5534" s="4">
        <v>21342172</v>
      </c>
      <c r="D5534" s="4" t="s">
        <v>1763</v>
      </c>
      <c r="E5534" s="4" t="s">
        <v>29</v>
      </c>
      <c r="F5534" s="4" t="s">
        <v>29</v>
      </c>
      <c r="G5534" s="4" t="s">
        <v>11109</v>
      </c>
      <c r="H5534" s="4" t="s">
        <v>6433</v>
      </c>
      <c r="I5534" s="4" t="s">
        <v>11393</v>
      </c>
      <c r="J5534" s="4" t="str">
        <f t="shared" si="434"/>
        <v>21342172</v>
      </c>
      <c r="K5534" s="4" t="str">
        <f t="shared" si="431"/>
        <v>03_MAGDALENA</v>
      </c>
      <c r="L5534" s="4" t="str">
        <f t="shared" si="432"/>
        <v>MANZANARES</v>
      </c>
      <c r="M5534" s="4" t="str">
        <f t="shared" si="430"/>
        <v>MANZANARES</v>
      </c>
      <c r="N5534" s="4" t="str">
        <f t="shared" si="433"/>
        <v>A15806</v>
      </c>
    </row>
    <row r="5535" spans="1:14" x14ac:dyDescent="0.25">
      <c r="A5535" s="4">
        <v>3121343381</v>
      </c>
      <c r="B5535" s="4" t="s">
        <v>16583</v>
      </c>
      <c r="C5535" s="4">
        <v>21343381</v>
      </c>
      <c r="D5535" s="4" t="s">
        <v>1763</v>
      </c>
      <c r="E5535" s="4" t="s">
        <v>29</v>
      </c>
      <c r="F5535" s="4" t="s">
        <v>29</v>
      </c>
      <c r="G5535" s="4" t="s">
        <v>11110</v>
      </c>
      <c r="H5535" s="4" t="s">
        <v>6434</v>
      </c>
      <c r="I5535" s="4" t="s">
        <v>11393</v>
      </c>
      <c r="J5535" s="4" t="str">
        <f t="shared" si="434"/>
        <v>21343381</v>
      </c>
      <c r="K5535" s="4" t="str">
        <f t="shared" si="431"/>
        <v>03_MAGDALENA</v>
      </c>
      <c r="L5535" s="4" t="str">
        <f t="shared" si="432"/>
        <v>MANZANARES</v>
      </c>
      <c r="M5535" s="4" t="str">
        <f t="shared" si="430"/>
        <v>MANZANARES</v>
      </c>
      <c r="N5535" s="4" t="str">
        <f t="shared" si="433"/>
        <v>A15807</v>
      </c>
    </row>
    <row r="5536" spans="1:14" x14ac:dyDescent="0.25">
      <c r="A5536" s="4">
        <v>3121343729</v>
      </c>
      <c r="B5536" s="4" t="s">
        <v>16584</v>
      </c>
      <c r="C5536" s="4">
        <v>21343729</v>
      </c>
      <c r="D5536" s="4" t="s">
        <v>1763</v>
      </c>
      <c r="E5536" s="4" t="s">
        <v>29</v>
      </c>
      <c r="F5536" s="4" t="s">
        <v>29</v>
      </c>
      <c r="G5536" s="4" t="s">
        <v>11111</v>
      </c>
      <c r="H5536" s="4" t="s">
        <v>6435</v>
      </c>
      <c r="I5536" s="4" t="s">
        <v>11393</v>
      </c>
      <c r="J5536" s="4" t="str">
        <f t="shared" si="434"/>
        <v>21343729</v>
      </c>
      <c r="K5536" s="4" t="str">
        <f t="shared" si="431"/>
        <v>03_MAGDALENA</v>
      </c>
      <c r="L5536" s="4" t="str">
        <f t="shared" si="432"/>
        <v>MANZANARES</v>
      </c>
      <c r="M5536" s="4" t="str">
        <f t="shared" si="430"/>
        <v>MANZANARES</v>
      </c>
      <c r="N5536" s="4" t="str">
        <f t="shared" si="433"/>
        <v>A15845</v>
      </c>
    </row>
    <row r="5537" spans="1:14" x14ac:dyDescent="0.25">
      <c r="A5537" s="4">
        <v>3121344884</v>
      </c>
      <c r="B5537" s="4" t="s">
        <v>16585</v>
      </c>
      <c r="C5537" s="4">
        <v>21344884</v>
      </c>
      <c r="D5537" s="4" t="s">
        <v>1763</v>
      </c>
      <c r="E5537" s="4" t="s">
        <v>29</v>
      </c>
      <c r="F5537" s="4" t="s">
        <v>29</v>
      </c>
      <c r="G5537" s="4" t="s">
        <v>11112</v>
      </c>
      <c r="H5537" s="4" t="s">
        <v>6436</v>
      </c>
      <c r="I5537" s="4" t="s">
        <v>11393</v>
      </c>
      <c r="J5537" s="4" t="str">
        <f t="shared" si="434"/>
        <v>21344884</v>
      </c>
      <c r="K5537" s="4" t="str">
        <f t="shared" si="431"/>
        <v>03_MAGDALENA</v>
      </c>
      <c r="L5537" s="4" t="str">
        <f t="shared" si="432"/>
        <v>MANZANARES</v>
      </c>
      <c r="M5537" s="4" t="str">
        <f t="shared" si="430"/>
        <v>MANZANARES</v>
      </c>
      <c r="N5537" s="4" t="str">
        <f t="shared" si="433"/>
        <v>A15916</v>
      </c>
    </row>
    <row r="5538" spans="1:14" x14ac:dyDescent="0.25">
      <c r="A5538" s="4">
        <v>3121345003</v>
      </c>
      <c r="B5538" s="4" t="s">
        <v>16586</v>
      </c>
      <c r="C5538" s="4">
        <v>21345003</v>
      </c>
      <c r="D5538" s="4" t="s">
        <v>1763</v>
      </c>
      <c r="E5538" s="4" t="s">
        <v>29</v>
      </c>
      <c r="F5538" s="4" t="s">
        <v>29</v>
      </c>
      <c r="G5538" s="4" t="s">
        <v>11112</v>
      </c>
      <c r="H5538" s="4" t="s">
        <v>6437</v>
      </c>
      <c r="I5538" s="4" t="s">
        <v>11393</v>
      </c>
      <c r="J5538" s="4" t="str">
        <f t="shared" si="434"/>
        <v>21345003</v>
      </c>
      <c r="K5538" s="4" t="str">
        <f t="shared" si="431"/>
        <v>03_MAGDALENA</v>
      </c>
      <c r="L5538" s="4" t="str">
        <f t="shared" si="432"/>
        <v>MANZANARES</v>
      </c>
      <c r="M5538" s="4" t="str">
        <f t="shared" si="430"/>
        <v>MANZANARES</v>
      </c>
      <c r="N5538" s="4" t="str">
        <f t="shared" si="433"/>
        <v>A15916</v>
      </c>
    </row>
    <row r="5539" spans="1:14" x14ac:dyDescent="0.25">
      <c r="A5539" s="4">
        <v>3121345044</v>
      </c>
      <c r="B5539" s="4" t="s">
        <v>16587</v>
      </c>
      <c r="C5539" s="4">
        <v>21345044</v>
      </c>
      <c r="D5539" s="4" t="s">
        <v>1763</v>
      </c>
      <c r="E5539" s="4" t="s">
        <v>29</v>
      </c>
      <c r="F5539" s="4" t="s">
        <v>29</v>
      </c>
      <c r="G5539" s="4" t="s">
        <v>11112</v>
      </c>
      <c r="H5539" s="4" t="s">
        <v>6438</v>
      </c>
      <c r="I5539" s="4" t="s">
        <v>11393</v>
      </c>
      <c r="J5539" s="4" t="str">
        <f t="shared" si="434"/>
        <v>21345044</v>
      </c>
      <c r="K5539" s="4" t="str">
        <f t="shared" si="431"/>
        <v>03_MAGDALENA</v>
      </c>
      <c r="L5539" s="4" t="str">
        <f t="shared" si="432"/>
        <v>MANZANARES</v>
      </c>
      <c r="M5539" s="4" t="str">
        <f t="shared" si="430"/>
        <v>MANZANARES</v>
      </c>
      <c r="N5539" s="4" t="str">
        <f t="shared" si="433"/>
        <v>A15916</v>
      </c>
    </row>
    <row r="5540" spans="1:14" x14ac:dyDescent="0.25">
      <c r="A5540" s="4">
        <v>3121345375</v>
      </c>
      <c r="B5540" s="4" t="s">
        <v>16588</v>
      </c>
      <c r="C5540" s="4">
        <v>21345375</v>
      </c>
      <c r="D5540" s="4" t="s">
        <v>1763</v>
      </c>
      <c r="E5540" s="4" t="s">
        <v>29</v>
      </c>
      <c r="F5540" s="4" t="s">
        <v>29</v>
      </c>
      <c r="G5540" s="4" t="s">
        <v>11113</v>
      </c>
      <c r="H5540" s="4" t="s">
        <v>6439</v>
      </c>
      <c r="I5540" s="4" t="s">
        <v>11393</v>
      </c>
      <c r="J5540" s="4" t="str">
        <f t="shared" si="434"/>
        <v>21345375</v>
      </c>
      <c r="K5540" s="4" t="str">
        <f t="shared" si="431"/>
        <v>03_MAGDALENA</v>
      </c>
      <c r="L5540" s="4" t="str">
        <f t="shared" si="432"/>
        <v>MANZANARES</v>
      </c>
      <c r="M5540" s="4" t="str">
        <f t="shared" si="430"/>
        <v>MANZANARES</v>
      </c>
      <c r="N5540" s="4" t="str">
        <f t="shared" si="433"/>
        <v>A15335</v>
      </c>
    </row>
    <row r="5541" spans="1:14" x14ac:dyDescent="0.25">
      <c r="A5541" s="4">
        <v>3121349397</v>
      </c>
      <c r="B5541" s="4" t="s">
        <v>16589</v>
      </c>
      <c r="C5541" s="4">
        <v>21349397</v>
      </c>
      <c r="D5541" s="4" t="s">
        <v>1763</v>
      </c>
      <c r="E5541" s="4" t="s">
        <v>29</v>
      </c>
      <c r="F5541" s="4" t="s">
        <v>29</v>
      </c>
      <c r="G5541" s="4" t="s">
        <v>11114</v>
      </c>
      <c r="H5541" s="4" t="s">
        <v>6440</v>
      </c>
      <c r="I5541" s="4" t="s">
        <v>11393</v>
      </c>
      <c r="J5541" s="4" t="str">
        <f t="shared" si="434"/>
        <v>21349397</v>
      </c>
      <c r="K5541" s="4" t="str">
        <f t="shared" si="431"/>
        <v>03_MAGDALENA</v>
      </c>
      <c r="L5541" s="4" t="str">
        <f t="shared" si="432"/>
        <v>MANZANARES</v>
      </c>
      <c r="M5541" s="4" t="str">
        <f t="shared" si="430"/>
        <v>MANZANARES</v>
      </c>
      <c r="N5541" s="4" t="str">
        <f t="shared" si="433"/>
        <v>A15761</v>
      </c>
    </row>
    <row r="5542" spans="1:14" x14ac:dyDescent="0.25">
      <c r="A5542" s="4">
        <v>3121357449</v>
      </c>
      <c r="B5542" s="4" t="s">
        <v>17890</v>
      </c>
      <c r="C5542" s="4">
        <v>21357449</v>
      </c>
      <c r="D5542" s="4" t="s">
        <v>4</v>
      </c>
      <c r="E5542" s="4" t="s">
        <v>9</v>
      </c>
      <c r="F5542" s="4" t="s">
        <v>1703</v>
      </c>
      <c r="G5542" s="4" t="s">
        <v>10003</v>
      </c>
      <c r="H5542" s="4" t="s">
        <v>6441</v>
      </c>
      <c r="I5542" s="4" t="s">
        <v>11393</v>
      </c>
      <c r="J5542" s="4" t="str">
        <f t="shared" si="434"/>
        <v>21357449</v>
      </c>
      <c r="K5542" s="4" t="str">
        <f t="shared" si="431"/>
        <v>01_ATLÁNTICO_NORTE</v>
      </c>
      <c r="L5542" s="4" t="str">
        <f t="shared" si="432"/>
        <v>SILENCIO</v>
      </c>
      <c r="M5542" s="4" t="str">
        <f t="shared" si="430"/>
        <v>SILENCIO_10</v>
      </c>
      <c r="N5542" s="4" t="str">
        <f t="shared" si="433"/>
        <v>A19565</v>
      </c>
    </row>
    <row r="5543" spans="1:14" x14ac:dyDescent="0.25">
      <c r="A5543" s="4">
        <v>3121360698</v>
      </c>
      <c r="B5543" s="4" t="s">
        <v>16590</v>
      </c>
      <c r="C5543" s="4">
        <v>21360698</v>
      </c>
      <c r="D5543" s="4" t="s">
        <v>1763</v>
      </c>
      <c r="E5543" s="4" t="s">
        <v>29</v>
      </c>
      <c r="F5543" s="4" t="s">
        <v>29</v>
      </c>
      <c r="G5543" s="4" t="s">
        <v>11115</v>
      </c>
      <c r="H5543" s="4" t="s">
        <v>6442</v>
      </c>
      <c r="I5543" s="4" t="s">
        <v>11393</v>
      </c>
      <c r="J5543" s="4" t="str">
        <f t="shared" si="434"/>
        <v>21360698</v>
      </c>
      <c r="K5543" s="4" t="str">
        <f t="shared" si="431"/>
        <v>03_MAGDALENA</v>
      </c>
      <c r="L5543" s="4" t="str">
        <f t="shared" si="432"/>
        <v>MANZANARES</v>
      </c>
      <c r="M5543" s="4" t="str">
        <f t="shared" si="430"/>
        <v>MANZANARES</v>
      </c>
      <c r="N5543" s="4" t="str">
        <f t="shared" si="433"/>
        <v>A15849</v>
      </c>
    </row>
    <row r="5544" spans="1:14" x14ac:dyDescent="0.25">
      <c r="A5544" s="4">
        <v>3121361951</v>
      </c>
      <c r="B5544" s="4" t="s">
        <v>16591</v>
      </c>
      <c r="C5544" s="4">
        <v>21361951</v>
      </c>
      <c r="D5544" s="4" t="s">
        <v>1763</v>
      </c>
      <c r="E5544" s="4" t="s">
        <v>29</v>
      </c>
      <c r="F5544" s="4" t="s">
        <v>29</v>
      </c>
      <c r="G5544" s="4" t="s">
        <v>11116</v>
      </c>
      <c r="H5544" s="4" t="s">
        <v>6443</v>
      </c>
      <c r="I5544" s="4" t="s">
        <v>11393</v>
      </c>
      <c r="J5544" s="4" t="str">
        <f t="shared" si="434"/>
        <v>21361951</v>
      </c>
      <c r="K5544" s="4" t="str">
        <f t="shared" si="431"/>
        <v>03_MAGDALENA</v>
      </c>
      <c r="L5544" s="4" t="str">
        <f t="shared" si="432"/>
        <v>MANZANARES</v>
      </c>
      <c r="M5544" s="4" t="str">
        <f t="shared" si="430"/>
        <v>MANZANARES</v>
      </c>
      <c r="N5544" s="4" t="str">
        <f t="shared" si="433"/>
        <v>A15846</v>
      </c>
    </row>
    <row r="5545" spans="1:14" x14ac:dyDescent="0.25">
      <c r="A5545" s="4">
        <v>3121363542</v>
      </c>
      <c r="B5545" s="4" t="s">
        <v>16592</v>
      </c>
      <c r="C5545" s="4">
        <v>21363542</v>
      </c>
      <c r="D5545" s="4" t="s">
        <v>1763</v>
      </c>
      <c r="E5545" s="4" t="s">
        <v>29</v>
      </c>
      <c r="F5545" s="4" t="s">
        <v>29</v>
      </c>
      <c r="G5545" s="4" t="s">
        <v>11117</v>
      </c>
      <c r="H5545" s="4" t="s">
        <v>6444</v>
      </c>
      <c r="I5545" s="4" t="s">
        <v>11393</v>
      </c>
      <c r="J5545" s="4" t="str">
        <f t="shared" si="434"/>
        <v>21363542</v>
      </c>
      <c r="K5545" s="4" t="str">
        <f t="shared" si="431"/>
        <v>03_MAGDALENA</v>
      </c>
      <c r="L5545" s="4" t="str">
        <f t="shared" si="432"/>
        <v>MANZANARES</v>
      </c>
      <c r="M5545" s="4" t="str">
        <f t="shared" si="430"/>
        <v>MANZANARES</v>
      </c>
      <c r="N5545" s="4" t="str">
        <f t="shared" si="433"/>
        <v>A15859</v>
      </c>
    </row>
    <row r="5546" spans="1:14" x14ac:dyDescent="0.25">
      <c r="A5546" s="4">
        <v>3121364754</v>
      </c>
      <c r="B5546" s="4" t="s">
        <v>16593</v>
      </c>
      <c r="C5546" s="4">
        <v>21364754</v>
      </c>
      <c r="D5546" s="4" t="s">
        <v>1763</v>
      </c>
      <c r="E5546" s="4" t="s">
        <v>29</v>
      </c>
      <c r="F5546" s="4" t="s">
        <v>29</v>
      </c>
      <c r="G5546" s="4" t="s">
        <v>11117</v>
      </c>
      <c r="H5546" s="4" t="s">
        <v>6445</v>
      </c>
      <c r="I5546" s="4" t="s">
        <v>11393</v>
      </c>
      <c r="J5546" s="4" t="str">
        <f t="shared" si="434"/>
        <v>21364754</v>
      </c>
      <c r="K5546" s="4" t="str">
        <f t="shared" si="431"/>
        <v>03_MAGDALENA</v>
      </c>
      <c r="L5546" s="4" t="str">
        <f t="shared" si="432"/>
        <v>MANZANARES</v>
      </c>
      <c r="M5546" s="4" t="str">
        <f t="shared" si="430"/>
        <v>MANZANARES</v>
      </c>
      <c r="N5546" s="4" t="str">
        <f t="shared" si="433"/>
        <v>A15859</v>
      </c>
    </row>
    <row r="5547" spans="1:14" x14ac:dyDescent="0.25">
      <c r="A5547" s="4">
        <v>3121366292</v>
      </c>
      <c r="B5547" s="4" t="s">
        <v>16594</v>
      </c>
      <c r="C5547" s="4">
        <v>21366292</v>
      </c>
      <c r="D5547" s="4" t="s">
        <v>1763</v>
      </c>
      <c r="E5547" s="4" t="s">
        <v>29</v>
      </c>
      <c r="F5547" s="4" t="s">
        <v>29</v>
      </c>
      <c r="G5547" s="4" t="s">
        <v>516</v>
      </c>
      <c r="H5547" s="4" t="s">
        <v>6447</v>
      </c>
      <c r="I5547" s="4" t="s">
        <v>11393</v>
      </c>
      <c r="J5547" s="4" t="str">
        <f t="shared" si="434"/>
        <v>21366292</v>
      </c>
      <c r="K5547" s="4" t="str">
        <f t="shared" si="431"/>
        <v>03_MAGDALENA</v>
      </c>
      <c r="L5547" s="4" t="str">
        <f t="shared" si="432"/>
        <v>MANZANARES</v>
      </c>
      <c r="M5547" s="4" t="str">
        <f t="shared" si="430"/>
        <v>MANZANARES</v>
      </c>
      <c r="N5547" s="4" t="str">
        <f t="shared" si="433"/>
        <v>A15848</v>
      </c>
    </row>
    <row r="5548" spans="1:14" x14ac:dyDescent="0.25">
      <c r="A5548" s="4">
        <v>3121367784</v>
      </c>
      <c r="B5548" s="4" t="s">
        <v>17891</v>
      </c>
      <c r="C5548" s="4">
        <v>21367784</v>
      </c>
      <c r="D5548" s="4" t="s">
        <v>1763</v>
      </c>
      <c r="E5548" s="4" t="s">
        <v>29</v>
      </c>
      <c r="F5548" s="4" t="s">
        <v>29</v>
      </c>
      <c r="G5548" s="4" t="s">
        <v>11118</v>
      </c>
      <c r="H5548" s="4" t="s">
        <v>6450</v>
      </c>
      <c r="I5548" s="4" t="s">
        <v>11393</v>
      </c>
      <c r="J5548" s="4" t="str">
        <f t="shared" si="434"/>
        <v>21367784</v>
      </c>
      <c r="K5548" s="4" t="str">
        <f t="shared" si="431"/>
        <v>03_MAGDALENA</v>
      </c>
      <c r="L5548" s="4" t="str">
        <f t="shared" si="432"/>
        <v>MANZANARES</v>
      </c>
      <c r="M5548" s="4" t="str">
        <f t="shared" si="430"/>
        <v>MANZANARES</v>
      </c>
      <c r="N5548" s="4" t="str">
        <f t="shared" si="433"/>
        <v>A15766</v>
      </c>
    </row>
    <row r="5549" spans="1:14" x14ac:dyDescent="0.25">
      <c r="A5549" s="4">
        <v>3121367968</v>
      </c>
      <c r="B5549" s="4" t="s">
        <v>17892</v>
      </c>
      <c r="C5549" s="4">
        <v>21367968</v>
      </c>
      <c r="D5549" s="4" t="s">
        <v>1763</v>
      </c>
      <c r="E5549" s="4" t="s">
        <v>29</v>
      </c>
      <c r="F5549" s="4" t="s">
        <v>29</v>
      </c>
      <c r="G5549" s="4" t="s">
        <v>516</v>
      </c>
      <c r="H5549" s="4" t="s">
        <v>6451</v>
      </c>
      <c r="I5549" s="4" t="s">
        <v>11393</v>
      </c>
      <c r="J5549" s="4" t="str">
        <f t="shared" si="434"/>
        <v>21367968</v>
      </c>
      <c r="K5549" s="4" t="str">
        <f t="shared" si="431"/>
        <v>03_MAGDALENA</v>
      </c>
      <c r="L5549" s="4" t="str">
        <f t="shared" si="432"/>
        <v>MANZANARES</v>
      </c>
      <c r="M5549" s="4" t="str">
        <f t="shared" si="430"/>
        <v>MANZANARES</v>
      </c>
      <c r="N5549" s="4" t="str">
        <f t="shared" si="433"/>
        <v>A15848</v>
      </c>
    </row>
    <row r="5550" spans="1:14" x14ac:dyDescent="0.25">
      <c r="A5550" s="4">
        <v>3121368769</v>
      </c>
      <c r="B5550" s="4" t="s">
        <v>17893</v>
      </c>
      <c r="C5550" s="4">
        <v>21368769</v>
      </c>
      <c r="D5550" s="4" t="s">
        <v>1763</v>
      </c>
      <c r="E5550" s="4" t="s">
        <v>29</v>
      </c>
      <c r="F5550" s="4" t="s">
        <v>29</v>
      </c>
      <c r="G5550" s="4" t="s">
        <v>11119</v>
      </c>
      <c r="H5550" s="4" t="s">
        <v>6452</v>
      </c>
      <c r="I5550" s="4" t="s">
        <v>11393</v>
      </c>
      <c r="J5550" s="4" t="str">
        <f t="shared" si="434"/>
        <v>21368769</v>
      </c>
      <c r="K5550" s="4" t="str">
        <f t="shared" si="431"/>
        <v>03_MAGDALENA</v>
      </c>
      <c r="L5550" s="4" t="str">
        <f t="shared" si="432"/>
        <v>MANZANARES</v>
      </c>
      <c r="M5550" s="4" t="str">
        <f t="shared" si="430"/>
        <v>MANZANARES</v>
      </c>
      <c r="N5550" s="4" t="str">
        <f t="shared" si="433"/>
        <v>A15765</v>
      </c>
    </row>
    <row r="5551" spans="1:14" x14ac:dyDescent="0.25">
      <c r="A5551" s="4">
        <v>3121371373</v>
      </c>
      <c r="B5551" s="4" t="s">
        <v>17894</v>
      </c>
      <c r="C5551" s="4">
        <v>21371373</v>
      </c>
      <c r="D5551" s="4" t="s">
        <v>1761</v>
      </c>
      <c r="E5551" s="4" t="s">
        <v>26</v>
      </c>
      <c r="F5551" s="4" t="s">
        <v>1705</v>
      </c>
      <c r="G5551" s="4" t="s">
        <v>11369</v>
      </c>
      <c r="H5551" s="4" t="s">
        <v>6453</v>
      </c>
      <c r="I5551" s="4" t="s">
        <v>11393</v>
      </c>
      <c r="J5551" s="4" t="str">
        <f t="shared" si="434"/>
        <v>21371373</v>
      </c>
      <c r="K5551" s="4" t="str">
        <f t="shared" si="431"/>
        <v>04_GUAJIRA</v>
      </c>
      <c r="L5551" s="4" t="str">
        <f t="shared" si="432"/>
        <v>MAICAO</v>
      </c>
      <c r="M5551" s="4" t="str">
        <f t="shared" si="430"/>
        <v>MAICAO_2</v>
      </c>
      <c r="N5551" s="4" t="str">
        <f t="shared" si="433"/>
        <v>A17351</v>
      </c>
    </row>
    <row r="5552" spans="1:14" x14ac:dyDescent="0.25">
      <c r="A5552" s="4">
        <v>3121371435</v>
      </c>
      <c r="B5552" s="4" t="s">
        <v>17895</v>
      </c>
      <c r="C5552" s="4">
        <v>21371435</v>
      </c>
      <c r="D5552" s="4" t="s">
        <v>1763</v>
      </c>
      <c r="E5552" s="4" t="s">
        <v>29</v>
      </c>
      <c r="F5552" s="4" t="s">
        <v>29</v>
      </c>
      <c r="G5552" s="4" t="s">
        <v>11120</v>
      </c>
      <c r="H5552" s="4" t="s">
        <v>6454</v>
      </c>
      <c r="I5552" s="4" t="s">
        <v>11393</v>
      </c>
      <c r="J5552" s="4" t="str">
        <f t="shared" si="434"/>
        <v>21371435</v>
      </c>
      <c r="K5552" s="4" t="str">
        <f t="shared" si="431"/>
        <v>03_MAGDALENA</v>
      </c>
      <c r="L5552" s="4" t="str">
        <f t="shared" si="432"/>
        <v>MANZANARES</v>
      </c>
      <c r="M5552" s="4" t="str">
        <f t="shared" si="430"/>
        <v>MANZANARES</v>
      </c>
      <c r="N5552" s="4" t="str">
        <f t="shared" si="433"/>
        <v>A15737</v>
      </c>
    </row>
    <row r="5553" spans="1:14" x14ac:dyDescent="0.25">
      <c r="A5553" s="4">
        <v>3121372833</v>
      </c>
      <c r="B5553" s="4" t="s">
        <v>18195</v>
      </c>
      <c r="C5553" s="4">
        <v>21372833</v>
      </c>
      <c r="D5553" s="4" t="s">
        <v>1763</v>
      </c>
      <c r="E5553" s="4" t="s">
        <v>17</v>
      </c>
      <c r="F5553" s="4" t="s">
        <v>1704</v>
      </c>
      <c r="G5553" s="4" t="s">
        <v>9274</v>
      </c>
      <c r="H5553" s="4" t="s">
        <v>6455</v>
      </c>
      <c r="I5553" s="4" t="s">
        <v>11393</v>
      </c>
      <c r="J5553" s="4" t="str">
        <f t="shared" si="434"/>
        <v>21372833</v>
      </c>
      <c r="K5553" s="4" t="str">
        <f t="shared" si="431"/>
        <v>03_MAGDALENA</v>
      </c>
      <c r="L5553" s="4" t="str">
        <f t="shared" si="432"/>
        <v>LIBERTADOR</v>
      </c>
      <c r="M5553" s="4" t="str">
        <f t="shared" si="430"/>
        <v>ALMENDROS_(MAGDALENA)</v>
      </c>
      <c r="N5553" s="4" t="str">
        <f t="shared" si="433"/>
        <v>Banco_1165004125</v>
      </c>
    </row>
    <row r="5554" spans="1:14" x14ac:dyDescent="0.25">
      <c r="A5554" s="4">
        <v>3121384473</v>
      </c>
      <c r="B5554" s="4" t="s">
        <v>17896</v>
      </c>
      <c r="C5554" s="4">
        <v>21384473</v>
      </c>
      <c r="D5554" s="4" t="s">
        <v>1763</v>
      </c>
      <c r="E5554" s="4" t="s">
        <v>29</v>
      </c>
      <c r="F5554" s="4" t="s">
        <v>29</v>
      </c>
      <c r="G5554" s="4" t="s">
        <v>11120</v>
      </c>
      <c r="H5554" s="4" t="s">
        <v>6456</v>
      </c>
      <c r="I5554" s="4" t="s">
        <v>11393</v>
      </c>
      <c r="J5554" s="4" t="str">
        <f t="shared" si="434"/>
        <v>21384473</v>
      </c>
      <c r="K5554" s="4" t="str">
        <f t="shared" si="431"/>
        <v>03_MAGDALENA</v>
      </c>
      <c r="L5554" s="4" t="str">
        <f t="shared" si="432"/>
        <v>MANZANARES</v>
      </c>
      <c r="M5554" s="4" t="str">
        <f t="shared" si="430"/>
        <v>MANZANARES</v>
      </c>
      <c r="N5554" s="4" t="str">
        <f t="shared" si="433"/>
        <v>A15737</v>
      </c>
    </row>
    <row r="5555" spans="1:14" x14ac:dyDescent="0.25">
      <c r="A5555" s="4">
        <v>3121389506</v>
      </c>
      <c r="B5555" s="4" t="s">
        <v>17897</v>
      </c>
      <c r="C5555" s="4">
        <v>21389506</v>
      </c>
      <c r="D5555" s="4" t="s">
        <v>1763</v>
      </c>
      <c r="E5555" s="4" t="s">
        <v>511</v>
      </c>
      <c r="F5555" s="4" t="s">
        <v>1760</v>
      </c>
      <c r="G5555" s="4" t="s">
        <v>11121</v>
      </c>
      <c r="H5555" s="4" t="s">
        <v>6457</v>
      </c>
      <c r="I5555" s="4" t="s">
        <v>11393</v>
      </c>
      <c r="J5555" s="4" t="str">
        <f t="shared" si="434"/>
        <v>21389506</v>
      </c>
      <c r="K5555" s="4" t="str">
        <f t="shared" si="431"/>
        <v>03_MAGDALENA</v>
      </c>
      <c r="L5555" s="4" t="str">
        <f t="shared" si="432"/>
        <v>PLATO</v>
      </c>
      <c r="M5555" s="4" t="str">
        <f t="shared" si="430"/>
        <v>PLATO_I</v>
      </c>
      <c r="N5555" s="4" t="str">
        <f t="shared" si="433"/>
        <v>A14417</v>
      </c>
    </row>
    <row r="5556" spans="1:14" x14ac:dyDescent="0.25">
      <c r="A5556" s="4">
        <v>3121390328</v>
      </c>
      <c r="B5556" s="4" t="s">
        <v>17898</v>
      </c>
      <c r="C5556" s="4">
        <v>21390328</v>
      </c>
      <c r="D5556" s="4" t="s">
        <v>1763</v>
      </c>
      <c r="E5556" s="4" t="s">
        <v>29</v>
      </c>
      <c r="F5556" s="4" t="s">
        <v>29</v>
      </c>
      <c r="G5556" s="4" t="s">
        <v>11122</v>
      </c>
      <c r="H5556" s="4" t="s">
        <v>6458</v>
      </c>
      <c r="I5556" s="4" t="s">
        <v>11393</v>
      </c>
      <c r="J5556" s="4" t="str">
        <f t="shared" si="434"/>
        <v>21390328</v>
      </c>
      <c r="K5556" s="4" t="str">
        <f t="shared" si="431"/>
        <v>03_MAGDALENA</v>
      </c>
      <c r="L5556" s="4" t="str">
        <f t="shared" si="432"/>
        <v>MANZANARES</v>
      </c>
      <c r="M5556" s="4" t="str">
        <f t="shared" si="430"/>
        <v>MANZANARES</v>
      </c>
      <c r="N5556" s="4" t="str">
        <f t="shared" si="433"/>
        <v>A15847</v>
      </c>
    </row>
    <row r="5557" spans="1:14" x14ac:dyDescent="0.25">
      <c r="A5557" s="4">
        <v>3121390429</v>
      </c>
      <c r="B5557" s="4" t="s">
        <v>17899</v>
      </c>
      <c r="C5557" s="4">
        <v>21390429</v>
      </c>
      <c r="D5557" s="4" t="s">
        <v>1763</v>
      </c>
      <c r="E5557" s="4" t="s">
        <v>29</v>
      </c>
      <c r="F5557" s="4" t="s">
        <v>29</v>
      </c>
      <c r="G5557" s="4" t="s">
        <v>11123</v>
      </c>
      <c r="H5557" s="4" t="s">
        <v>6459</v>
      </c>
      <c r="I5557" s="4" t="s">
        <v>11393</v>
      </c>
      <c r="J5557" s="4" t="str">
        <f t="shared" si="434"/>
        <v>21390429</v>
      </c>
      <c r="K5557" s="4" t="str">
        <f t="shared" si="431"/>
        <v>03_MAGDALENA</v>
      </c>
      <c r="L5557" s="4" t="str">
        <f t="shared" si="432"/>
        <v>MANZANARES</v>
      </c>
      <c r="M5557" s="4" t="str">
        <f t="shared" si="430"/>
        <v>MANZANARES</v>
      </c>
      <c r="N5557" s="4" t="str">
        <f t="shared" si="433"/>
        <v>A15860</v>
      </c>
    </row>
    <row r="5558" spans="1:14" x14ac:dyDescent="0.25">
      <c r="A5558" s="4">
        <v>3121390617</v>
      </c>
      <c r="B5558" s="4" t="s">
        <v>17900</v>
      </c>
      <c r="C5558" s="4">
        <v>21390617</v>
      </c>
      <c r="D5558" s="4" t="s">
        <v>1763</v>
      </c>
      <c r="E5558" s="4" t="s">
        <v>29</v>
      </c>
      <c r="F5558" s="4" t="s">
        <v>29</v>
      </c>
      <c r="G5558" s="4" t="s">
        <v>11123</v>
      </c>
      <c r="H5558" s="4" t="s">
        <v>6460</v>
      </c>
      <c r="I5558" s="4" t="s">
        <v>11393</v>
      </c>
      <c r="J5558" s="4" t="str">
        <f t="shared" si="434"/>
        <v>21390617</v>
      </c>
      <c r="K5558" s="4" t="str">
        <f t="shared" si="431"/>
        <v>03_MAGDALENA</v>
      </c>
      <c r="L5558" s="4" t="str">
        <f t="shared" si="432"/>
        <v>MANZANARES</v>
      </c>
      <c r="M5558" s="4" t="str">
        <f t="shared" si="430"/>
        <v>MANZANARES</v>
      </c>
      <c r="N5558" s="4" t="str">
        <f t="shared" si="433"/>
        <v>A15860</v>
      </c>
    </row>
    <row r="5559" spans="1:14" x14ac:dyDescent="0.25">
      <c r="A5559" s="4">
        <v>3121391910</v>
      </c>
      <c r="B5559" s="4" t="s">
        <v>17901</v>
      </c>
      <c r="C5559" s="4">
        <v>21391910</v>
      </c>
      <c r="D5559" s="4" t="s">
        <v>1763</v>
      </c>
      <c r="E5559" s="4" t="s">
        <v>29</v>
      </c>
      <c r="F5559" s="4" t="s">
        <v>29</v>
      </c>
      <c r="G5559" s="4" t="s">
        <v>11124</v>
      </c>
      <c r="H5559" s="4" t="s">
        <v>6461</v>
      </c>
      <c r="I5559" s="4" t="s">
        <v>11393</v>
      </c>
      <c r="J5559" s="4" t="str">
        <f t="shared" si="434"/>
        <v>21391910</v>
      </c>
      <c r="K5559" s="4" t="str">
        <f t="shared" si="431"/>
        <v>03_MAGDALENA</v>
      </c>
      <c r="L5559" s="4" t="str">
        <f t="shared" si="432"/>
        <v>MANZANARES</v>
      </c>
      <c r="M5559" s="4" t="str">
        <f t="shared" si="430"/>
        <v>MANZANARES</v>
      </c>
      <c r="N5559" s="4" t="str">
        <f t="shared" si="433"/>
        <v>A15838</v>
      </c>
    </row>
    <row r="5560" spans="1:14" x14ac:dyDescent="0.25">
      <c r="A5560" s="4">
        <v>3121392784</v>
      </c>
      <c r="B5560" s="4" t="s">
        <v>17902</v>
      </c>
      <c r="C5560" s="4">
        <v>21392784</v>
      </c>
      <c r="D5560" s="4" t="s">
        <v>1763</v>
      </c>
      <c r="E5560" s="4" t="s">
        <v>29</v>
      </c>
      <c r="F5560" s="4" t="s">
        <v>29</v>
      </c>
      <c r="G5560" s="4" t="s">
        <v>11124</v>
      </c>
      <c r="H5560" s="4" t="s">
        <v>6462</v>
      </c>
      <c r="I5560" s="4" t="s">
        <v>11393</v>
      </c>
      <c r="J5560" s="4" t="str">
        <f t="shared" si="434"/>
        <v>21392784</v>
      </c>
      <c r="K5560" s="4" t="str">
        <f t="shared" si="431"/>
        <v>03_MAGDALENA</v>
      </c>
      <c r="L5560" s="4" t="str">
        <f t="shared" si="432"/>
        <v>MANZANARES</v>
      </c>
      <c r="M5560" s="4" t="str">
        <f t="shared" si="430"/>
        <v>MANZANARES</v>
      </c>
      <c r="N5560" s="4" t="str">
        <f t="shared" si="433"/>
        <v>A15838</v>
      </c>
    </row>
    <row r="5561" spans="1:14" x14ac:dyDescent="0.25">
      <c r="A5561" s="4">
        <v>3121393161</v>
      </c>
      <c r="B5561" s="4" t="s">
        <v>17903</v>
      </c>
      <c r="C5561" s="4">
        <v>21393161</v>
      </c>
      <c r="D5561" s="4" t="s">
        <v>1763</v>
      </c>
      <c r="E5561" s="4" t="s">
        <v>17</v>
      </c>
      <c r="F5561" s="4" t="s">
        <v>1704</v>
      </c>
      <c r="G5561" s="4" t="s">
        <v>11125</v>
      </c>
      <c r="H5561" s="4" t="s">
        <v>6463</v>
      </c>
      <c r="I5561" s="4" t="s">
        <v>11393</v>
      </c>
      <c r="J5561" s="4" t="str">
        <f t="shared" si="434"/>
        <v>21393161</v>
      </c>
      <c r="K5561" s="4" t="str">
        <f t="shared" si="431"/>
        <v>03_MAGDALENA</v>
      </c>
      <c r="L5561" s="4" t="str">
        <f t="shared" si="432"/>
        <v>LIBERTADOR</v>
      </c>
      <c r="M5561" s="4" t="str">
        <f t="shared" ref="M5561:M5624" si="435">+MID(H5561,FIND(L5561,H5561,1)+LEN(L5561)+1,FIND("\",H5561,FIND(L5561,H5561,1)+LEN(L5561)+1)-(FIND(L5561,H5561,1)+LEN(L5561)+1))</f>
        <v>ALMENDROS_(MAGDALENA)</v>
      </c>
      <c r="N5561" s="4" t="str">
        <f t="shared" si="433"/>
        <v>A15877</v>
      </c>
    </row>
    <row r="5562" spans="1:14" x14ac:dyDescent="0.25">
      <c r="A5562" s="4">
        <v>3121394660</v>
      </c>
      <c r="B5562" s="4" t="s">
        <v>17904</v>
      </c>
      <c r="C5562" s="4">
        <v>21394660</v>
      </c>
      <c r="D5562" s="4" t="s">
        <v>1763</v>
      </c>
      <c r="E5562" s="4" t="s">
        <v>29</v>
      </c>
      <c r="F5562" s="4" t="s">
        <v>29</v>
      </c>
      <c r="G5562" s="4" t="s">
        <v>11118</v>
      </c>
      <c r="H5562" s="4" t="s">
        <v>6464</v>
      </c>
      <c r="I5562" s="4" t="s">
        <v>11393</v>
      </c>
      <c r="J5562" s="4" t="str">
        <f t="shared" si="434"/>
        <v>21394660</v>
      </c>
      <c r="K5562" s="4" t="str">
        <f t="shared" si="431"/>
        <v>03_MAGDALENA</v>
      </c>
      <c r="L5562" s="4" t="str">
        <f t="shared" si="432"/>
        <v>MANZANARES</v>
      </c>
      <c r="M5562" s="4" t="str">
        <f t="shared" si="435"/>
        <v>MANZANARES</v>
      </c>
      <c r="N5562" s="4" t="str">
        <f t="shared" si="433"/>
        <v>A15766</v>
      </c>
    </row>
    <row r="5563" spans="1:14" x14ac:dyDescent="0.25">
      <c r="A5563" s="4">
        <v>3121394749</v>
      </c>
      <c r="B5563" s="4" t="s">
        <v>17905</v>
      </c>
      <c r="C5563" s="4">
        <v>21394749</v>
      </c>
      <c r="D5563" s="4" t="s">
        <v>1763</v>
      </c>
      <c r="E5563" s="4" t="s">
        <v>29</v>
      </c>
      <c r="F5563" s="4" t="s">
        <v>29</v>
      </c>
      <c r="G5563" s="4" t="s">
        <v>11123</v>
      </c>
      <c r="H5563" s="4" t="s">
        <v>6465</v>
      </c>
      <c r="I5563" s="4" t="s">
        <v>11393</v>
      </c>
      <c r="J5563" s="4" t="str">
        <f t="shared" si="434"/>
        <v>21394749</v>
      </c>
      <c r="K5563" s="4" t="str">
        <f t="shared" si="431"/>
        <v>03_MAGDALENA</v>
      </c>
      <c r="L5563" s="4" t="str">
        <f t="shared" si="432"/>
        <v>MANZANARES</v>
      </c>
      <c r="M5563" s="4" t="str">
        <f t="shared" si="435"/>
        <v>MANZANARES</v>
      </c>
      <c r="N5563" s="4" t="str">
        <f t="shared" si="433"/>
        <v>A15860</v>
      </c>
    </row>
    <row r="5564" spans="1:14" x14ac:dyDescent="0.25">
      <c r="A5564" s="4">
        <v>3121396148</v>
      </c>
      <c r="B5564" s="4" t="s">
        <v>17906</v>
      </c>
      <c r="C5564" s="4">
        <v>21396148</v>
      </c>
      <c r="D5564" s="4" t="s">
        <v>1763</v>
      </c>
      <c r="E5564" s="4" t="s">
        <v>29</v>
      </c>
      <c r="F5564" s="4" t="s">
        <v>29</v>
      </c>
      <c r="G5564" s="4" t="s">
        <v>11126</v>
      </c>
      <c r="H5564" s="4" t="s">
        <v>6466</v>
      </c>
      <c r="I5564" s="4" t="s">
        <v>11393</v>
      </c>
      <c r="J5564" s="4" t="str">
        <f t="shared" si="434"/>
        <v>21396148</v>
      </c>
      <c r="K5564" s="4" t="str">
        <f t="shared" si="431"/>
        <v>03_MAGDALENA</v>
      </c>
      <c r="L5564" s="4" t="str">
        <f t="shared" si="432"/>
        <v>MANZANARES</v>
      </c>
      <c r="M5564" s="4" t="str">
        <f t="shared" si="435"/>
        <v>MANZANARES</v>
      </c>
      <c r="N5564" s="4" t="str">
        <f t="shared" si="433"/>
        <v>A15832</v>
      </c>
    </row>
    <row r="5565" spans="1:14" x14ac:dyDescent="0.25">
      <c r="A5565" s="4">
        <v>3121396158</v>
      </c>
      <c r="B5565" s="4" t="s">
        <v>17907</v>
      </c>
      <c r="C5565" s="4">
        <v>21396158</v>
      </c>
      <c r="D5565" s="4" t="s">
        <v>1763</v>
      </c>
      <c r="E5565" s="4" t="s">
        <v>29</v>
      </c>
      <c r="F5565" s="4" t="s">
        <v>29</v>
      </c>
      <c r="G5565" s="4" t="s">
        <v>11126</v>
      </c>
      <c r="H5565" s="4" t="s">
        <v>6467</v>
      </c>
      <c r="I5565" s="4" t="s">
        <v>11393</v>
      </c>
      <c r="J5565" s="4" t="str">
        <f t="shared" si="434"/>
        <v>21396158</v>
      </c>
      <c r="K5565" s="4" t="str">
        <f t="shared" si="431"/>
        <v>03_MAGDALENA</v>
      </c>
      <c r="L5565" s="4" t="str">
        <f t="shared" si="432"/>
        <v>MANZANARES</v>
      </c>
      <c r="M5565" s="4" t="str">
        <f t="shared" si="435"/>
        <v>MANZANARES</v>
      </c>
      <c r="N5565" s="4" t="str">
        <f t="shared" si="433"/>
        <v>A15832</v>
      </c>
    </row>
    <row r="5566" spans="1:14" x14ac:dyDescent="0.25">
      <c r="A5566" s="4">
        <v>3121396198</v>
      </c>
      <c r="B5566" s="4" t="s">
        <v>17908</v>
      </c>
      <c r="C5566" s="4">
        <v>21396198</v>
      </c>
      <c r="D5566" s="4" t="s">
        <v>1763</v>
      </c>
      <c r="E5566" s="4" t="s">
        <v>29</v>
      </c>
      <c r="F5566" s="4" t="s">
        <v>29</v>
      </c>
      <c r="G5566" s="4" t="s">
        <v>11127</v>
      </c>
      <c r="H5566" s="4" t="s">
        <v>6468</v>
      </c>
      <c r="I5566" s="4" t="s">
        <v>11393</v>
      </c>
      <c r="J5566" s="4" t="str">
        <f t="shared" si="434"/>
        <v>21396198</v>
      </c>
      <c r="K5566" s="4" t="str">
        <f t="shared" si="431"/>
        <v>03_MAGDALENA</v>
      </c>
      <c r="L5566" s="4" t="str">
        <f t="shared" si="432"/>
        <v>MANZANARES</v>
      </c>
      <c r="M5566" s="4" t="str">
        <f t="shared" si="435"/>
        <v>MANZANARES</v>
      </c>
      <c r="N5566" s="4" t="str">
        <f t="shared" si="433"/>
        <v>A15818</v>
      </c>
    </row>
    <row r="5567" spans="1:14" x14ac:dyDescent="0.25">
      <c r="A5567" s="4">
        <v>3121396895</v>
      </c>
      <c r="B5567" s="4" t="s">
        <v>17909</v>
      </c>
      <c r="C5567" s="4">
        <v>21396895</v>
      </c>
      <c r="D5567" s="4" t="s">
        <v>1763</v>
      </c>
      <c r="E5567" s="4" t="s">
        <v>17</v>
      </c>
      <c r="F5567" s="4" t="s">
        <v>1704</v>
      </c>
      <c r="G5567" s="4" t="s">
        <v>11125</v>
      </c>
      <c r="H5567" s="4" t="s">
        <v>6469</v>
      </c>
      <c r="I5567" s="4" t="s">
        <v>11393</v>
      </c>
      <c r="J5567" s="4" t="str">
        <f t="shared" si="434"/>
        <v>21396895</v>
      </c>
      <c r="K5567" s="4" t="str">
        <f t="shared" si="431"/>
        <v>03_MAGDALENA</v>
      </c>
      <c r="L5567" s="4" t="str">
        <f t="shared" si="432"/>
        <v>LIBERTADOR</v>
      </c>
      <c r="M5567" s="4" t="str">
        <f t="shared" si="435"/>
        <v>ALMENDROS_(MAGDALENA)</v>
      </c>
      <c r="N5567" s="4" t="str">
        <f t="shared" si="433"/>
        <v>A15877</v>
      </c>
    </row>
    <row r="5568" spans="1:14" x14ac:dyDescent="0.25">
      <c r="A5568" s="4">
        <v>3121397753</v>
      </c>
      <c r="B5568" s="4" t="s">
        <v>17910</v>
      </c>
      <c r="C5568" s="4">
        <v>21397753</v>
      </c>
      <c r="D5568" s="4" t="s">
        <v>1763</v>
      </c>
      <c r="E5568" s="4" t="s">
        <v>1669</v>
      </c>
      <c r="F5568" s="4" t="s">
        <v>209</v>
      </c>
      <c r="G5568" s="4" t="s">
        <v>11128</v>
      </c>
      <c r="H5568" s="4" t="s">
        <v>6470</v>
      </c>
      <c r="I5568" s="4" t="s">
        <v>11393</v>
      </c>
      <c r="J5568" s="4" t="str">
        <f t="shared" si="434"/>
        <v>21397753</v>
      </c>
      <c r="K5568" s="4" t="str">
        <f t="shared" si="431"/>
        <v>03_MAGDALENA</v>
      </c>
      <c r="L5568" s="4" t="str">
        <f t="shared" si="432"/>
        <v>SANTA_MARTA</v>
      </c>
      <c r="M5568" s="4" t="str">
        <f t="shared" si="435"/>
        <v>BONDA</v>
      </c>
      <c r="N5568" s="4" t="str">
        <f t="shared" si="433"/>
        <v>A15310</v>
      </c>
    </row>
    <row r="5569" spans="1:14" x14ac:dyDescent="0.25">
      <c r="A5569" s="4">
        <v>3121397852</v>
      </c>
      <c r="B5569" s="4" t="s">
        <v>17911</v>
      </c>
      <c r="C5569" s="4">
        <v>21397852</v>
      </c>
      <c r="D5569" s="4" t="s">
        <v>1763</v>
      </c>
      <c r="E5569" s="4" t="s">
        <v>511</v>
      </c>
      <c r="F5569" s="4" t="s">
        <v>1760</v>
      </c>
      <c r="G5569" s="4" t="s">
        <v>11129</v>
      </c>
      <c r="H5569" s="4" t="s">
        <v>6471</v>
      </c>
      <c r="I5569" s="4" t="s">
        <v>11393</v>
      </c>
      <c r="J5569" s="4" t="str">
        <f t="shared" si="434"/>
        <v>21397852</v>
      </c>
      <c r="K5569" s="4" t="str">
        <f t="shared" si="431"/>
        <v>03_MAGDALENA</v>
      </c>
      <c r="L5569" s="4" t="str">
        <f t="shared" si="432"/>
        <v>PLATO</v>
      </c>
      <c r="M5569" s="4" t="str">
        <f t="shared" si="435"/>
        <v>PLATO_I</v>
      </c>
      <c r="N5569" s="4" t="str">
        <f t="shared" si="433"/>
        <v>A14422</v>
      </c>
    </row>
    <row r="5570" spans="1:14" x14ac:dyDescent="0.25">
      <c r="A5570" s="4">
        <v>3121416047</v>
      </c>
      <c r="B5570" s="4" t="s">
        <v>18196</v>
      </c>
      <c r="C5570" s="4">
        <v>21416047</v>
      </c>
      <c r="D5570" s="4" t="s">
        <v>1763</v>
      </c>
      <c r="E5570" s="4" t="s">
        <v>17</v>
      </c>
      <c r="F5570" s="4" t="s">
        <v>1704</v>
      </c>
      <c r="G5570" s="4" t="s">
        <v>9274</v>
      </c>
      <c r="H5570" s="4" t="s">
        <v>6472</v>
      </c>
      <c r="I5570" s="4" t="s">
        <v>11393</v>
      </c>
      <c r="J5570" s="4" t="str">
        <f t="shared" si="434"/>
        <v>21416047</v>
      </c>
      <c r="K5570" s="4" t="str">
        <f t="shared" ref="K5570:K5633" si="436">+MID(H5570,FIND("MLU AIR-E/",H5570,1)+10,FIND("\",H5570,FIND("MLU AIR-E/",H5570,1))-FIND("MLU AIR-E/",H5570,1)-10)</f>
        <v>03_MAGDALENA</v>
      </c>
      <c r="L5570" s="4" t="str">
        <f t="shared" ref="L5570:L5633" si="437">+MID(H5570,FIND(K5570,H5570,1)+LEN(K5570)+1,FIND("\",H5570,FIND(K5570,H5570,1)+LEN(K5570)+1)-(FIND(K5570,H5570,1)+LEN(K5570)+1))</f>
        <v>LIBERTADOR</v>
      </c>
      <c r="M5570" s="4" t="str">
        <f t="shared" si="435"/>
        <v>ALMENDROS_(MAGDALENA)</v>
      </c>
      <c r="N5570" s="4" t="str">
        <f t="shared" ref="N5570:N5633" si="438">+MID(H5570,FIND("LEVANTAMIENTO\",H5570,1)+14,FIND("\",H5570,FIND("LEVANTAMIENTO\",H5570,1)+14)-FIND("LEVANTAMIENTO\",H5570,1)-14)</f>
        <v>Banco_1165789854</v>
      </c>
    </row>
    <row r="5571" spans="1:14" x14ac:dyDescent="0.25">
      <c r="A5571" s="4">
        <v>3121416059</v>
      </c>
      <c r="B5571" s="4" t="s">
        <v>17912</v>
      </c>
      <c r="C5571" s="4">
        <v>21416059</v>
      </c>
      <c r="D5571" s="4" t="s">
        <v>1763</v>
      </c>
      <c r="E5571" s="4" t="s">
        <v>29</v>
      </c>
      <c r="F5571" s="4" t="s">
        <v>29</v>
      </c>
      <c r="G5571" s="4" t="s">
        <v>11122</v>
      </c>
      <c r="H5571" s="4" t="s">
        <v>6473</v>
      </c>
      <c r="I5571" s="4" t="s">
        <v>11393</v>
      </c>
      <c r="J5571" s="4" t="str">
        <f t="shared" si="434"/>
        <v>21416059</v>
      </c>
      <c r="K5571" s="4" t="str">
        <f t="shared" si="436"/>
        <v>03_MAGDALENA</v>
      </c>
      <c r="L5571" s="4" t="str">
        <f t="shared" si="437"/>
        <v>MANZANARES</v>
      </c>
      <c r="M5571" s="4" t="str">
        <f t="shared" si="435"/>
        <v>MANZANARES</v>
      </c>
      <c r="N5571" s="4" t="str">
        <f t="shared" si="438"/>
        <v>A15847</v>
      </c>
    </row>
    <row r="5572" spans="1:14" x14ac:dyDescent="0.25">
      <c r="A5572" s="4">
        <v>3121416139</v>
      </c>
      <c r="B5572" s="4" t="s">
        <v>17913</v>
      </c>
      <c r="C5572" s="4">
        <v>21416139</v>
      </c>
      <c r="D5572" s="4" t="s">
        <v>1763</v>
      </c>
      <c r="E5572" s="4" t="s">
        <v>17</v>
      </c>
      <c r="F5572" s="4" t="s">
        <v>1704</v>
      </c>
      <c r="G5572" s="4" t="s">
        <v>11125</v>
      </c>
      <c r="H5572" s="4" t="s">
        <v>6474</v>
      </c>
      <c r="I5572" s="4" t="s">
        <v>11393</v>
      </c>
      <c r="J5572" s="4" t="str">
        <f t="shared" si="434"/>
        <v>21416139</v>
      </c>
      <c r="K5572" s="4" t="str">
        <f t="shared" si="436"/>
        <v>03_MAGDALENA</v>
      </c>
      <c r="L5572" s="4" t="str">
        <f t="shared" si="437"/>
        <v>LIBERTADOR</v>
      </c>
      <c r="M5572" s="4" t="str">
        <f t="shared" si="435"/>
        <v>ALMENDROS_(MAGDALENA)</v>
      </c>
      <c r="N5572" s="4" t="str">
        <f t="shared" si="438"/>
        <v>A15877</v>
      </c>
    </row>
    <row r="5573" spans="1:14" x14ac:dyDescent="0.25">
      <c r="A5573" s="4">
        <v>3121416156</v>
      </c>
      <c r="B5573" s="4" t="s">
        <v>17914</v>
      </c>
      <c r="C5573" s="4">
        <v>21416156</v>
      </c>
      <c r="D5573" s="4" t="s">
        <v>1763</v>
      </c>
      <c r="E5573" s="4" t="s">
        <v>1669</v>
      </c>
      <c r="F5573" s="4" t="s">
        <v>209</v>
      </c>
      <c r="G5573" s="4" t="s">
        <v>11128</v>
      </c>
      <c r="H5573" s="4" t="s">
        <v>6475</v>
      </c>
      <c r="I5573" s="4" t="s">
        <v>11393</v>
      </c>
      <c r="J5573" s="4" t="str">
        <f t="shared" si="434"/>
        <v>21416156</v>
      </c>
      <c r="K5573" s="4" t="str">
        <f t="shared" si="436"/>
        <v>03_MAGDALENA</v>
      </c>
      <c r="L5573" s="4" t="str">
        <f t="shared" si="437"/>
        <v>SANTA_MARTA</v>
      </c>
      <c r="M5573" s="4" t="str">
        <f t="shared" si="435"/>
        <v>BONDA</v>
      </c>
      <c r="N5573" s="4" t="str">
        <f t="shared" si="438"/>
        <v>A15310</v>
      </c>
    </row>
    <row r="5574" spans="1:14" x14ac:dyDescent="0.25">
      <c r="A5574" s="4">
        <v>3121417311</v>
      </c>
      <c r="B5574" s="4" t="s">
        <v>17915</v>
      </c>
      <c r="C5574" s="4">
        <v>21417311</v>
      </c>
      <c r="D5574" s="4" t="s">
        <v>1763</v>
      </c>
      <c r="E5574" s="4" t="s">
        <v>17</v>
      </c>
      <c r="F5574" s="4" t="s">
        <v>1704</v>
      </c>
      <c r="G5574" s="4" t="s">
        <v>11130</v>
      </c>
      <c r="H5574" s="4" t="s">
        <v>6476</v>
      </c>
      <c r="I5574" s="4" t="s">
        <v>11393</v>
      </c>
      <c r="J5574" s="4" t="str">
        <f t="shared" si="434"/>
        <v>21417311</v>
      </c>
      <c r="K5574" s="4" t="str">
        <f t="shared" si="436"/>
        <v>03_MAGDALENA</v>
      </c>
      <c r="L5574" s="4" t="str">
        <f t="shared" si="437"/>
        <v>LIBERTADOR</v>
      </c>
      <c r="M5574" s="4" t="str">
        <f t="shared" si="435"/>
        <v>ALMENDROS_(MAGDALENA)</v>
      </c>
      <c r="N5574" s="4" t="str">
        <f t="shared" si="438"/>
        <v>A15875</v>
      </c>
    </row>
    <row r="5575" spans="1:14" x14ac:dyDescent="0.25">
      <c r="A5575" s="4">
        <v>3121417325</v>
      </c>
      <c r="B5575" s="4" t="s">
        <v>17916</v>
      </c>
      <c r="C5575" s="4">
        <v>21417325</v>
      </c>
      <c r="D5575" s="4" t="s">
        <v>1761</v>
      </c>
      <c r="E5575" s="4" t="s">
        <v>454</v>
      </c>
      <c r="F5575" s="4" t="s">
        <v>1702</v>
      </c>
      <c r="G5575" s="4" t="s">
        <v>11370</v>
      </c>
      <c r="H5575" s="4" t="s">
        <v>6477</v>
      </c>
      <c r="I5575" s="4" t="s">
        <v>11393</v>
      </c>
      <c r="J5575" s="4" t="str">
        <f t="shared" ref="J5575:J5638" si="439">+MID(H5575,FIND("762_",H5575,1)+4,FIND("\",H5575,FIND("762_",H5575,1))-FIND("762_",H5575,1)-4)</f>
        <v>21417325</v>
      </c>
      <c r="K5575" s="4" t="str">
        <f t="shared" si="436"/>
        <v>04_GUAJIRA</v>
      </c>
      <c r="L5575" s="4" t="str">
        <f t="shared" si="437"/>
        <v>BARRANCAS</v>
      </c>
      <c r="M5575" s="4" t="str">
        <f t="shared" si="435"/>
        <v>BARRANCAS_1</v>
      </c>
      <c r="N5575" s="4" t="str">
        <f t="shared" si="438"/>
        <v>A17262</v>
      </c>
    </row>
    <row r="5576" spans="1:14" x14ac:dyDescent="0.25">
      <c r="A5576" s="4">
        <v>3121418549</v>
      </c>
      <c r="B5576" s="4" t="s">
        <v>17917</v>
      </c>
      <c r="C5576" s="4">
        <v>21418549</v>
      </c>
      <c r="D5576" s="4" t="s">
        <v>1761</v>
      </c>
      <c r="E5576" s="4" t="s">
        <v>454</v>
      </c>
      <c r="F5576" s="4" t="s">
        <v>1702</v>
      </c>
      <c r="G5576" s="4" t="s">
        <v>517</v>
      </c>
      <c r="H5576" s="4" t="s">
        <v>6478</v>
      </c>
      <c r="I5576" s="4" t="s">
        <v>11393</v>
      </c>
      <c r="J5576" s="4" t="str">
        <f t="shared" si="439"/>
        <v>21418549</v>
      </c>
      <c r="K5576" s="4" t="str">
        <f t="shared" si="436"/>
        <v>04_GUAJIRA</v>
      </c>
      <c r="L5576" s="4" t="str">
        <f t="shared" si="437"/>
        <v>BARRANCAS</v>
      </c>
      <c r="M5576" s="4" t="str">
        <f t="shared" si="435"/>
        <v>BARRANCAS_1</v>
      </c>
      <c r="N5576" s="4" t="str">
        <f t="shared" si="438"/>
        <v>A17211</v>
      </c>
    </row>
    <row r="5577" spans="1:14" x14ac:dyDescent="0.25">
      <c r="A5577" s="4">
        <v>3121419564</v>
      </c>
      <c r="B5577" s="4" t="s">
        <v>18197</v>
      </c>
      <c r="C5577" s="4">
        <v>21419564</v>
      </c>
      <c r="D5577" s="4" t="s">
        <v>1763</v>
      </c>
      <c r="E5577" s="4" t="s">
        <v>17</v>
      </c>
      <c r="F5577" s="4" t="s">
        <v>1704</v>
      </c>
      <c r="G5577" s="4" t="s">
        <v>9274</v>
      </c>
      <c r="H5577" s="4" t="s">
        <v>6479</v>
      </c>
      <c r="I5577" s="4" t="s">
        <v>11393</v>
      </c>
      <c r="J5577" s="4" t="str">
        <f t="shared" si="439"/>
        <v>21419564</v>
      </c>
      <c r="K5577" s="4" t="str">
        <f t="shared" si="436"/>
        <v>03_MAGDALENA</v>
      </c>
      <c r="L5577" s="4" t="str">
        <f t="shared" si="437"/>
        <v>LIBERTADOR</v>
      </c>
      <c r="M5577" s="4" t="str">
        <f t="shared" si="435"/>
        <v>ALMENDROS_(MAGDALENA)</v>
      </c>
      <c r="N5577" s="4" t="str">
        <f t="shared" si="438"/>
        <v>Banco_1165776572</v>
      </c>
    </row>
    <row r="5578" spans="1:14" x14ac:dyDescent="0.25">
      <c r="A5578" s="4">
        <v>3121421712</v>
      </c>
      <c r="B5578" s="4" t="s">
        <v>18198</v>
      </c>
      <c r="C5578" s="4">
        <v>21421712</v>
      </c>
      <c r="D5578" s="4" t="s">
        <v>1763</v>
      </c>
      <c r="E5578" s="4" t="s">
        <v>29</v>
      </c>
      <c r="F5578" s="4" t="s">
        <v>29</v>
      </c>
      <c r="G5578" s="4" t="s">
        <v>9274</v>
      </c>
      <c r="H5578" s="4" t="s">
        <v>6480</v>
      </c>
      <c r="I5578" s="4" t="s">
        <v>11393</v>
      </c>
      <c r="J5578" s="4" t="str">
        <f t="shared" si="439"/>
        <v>21421712</v>
      </c>
      <c r="K5578" s="4" t="str">
        <f t="shared" si="436"/>
        <v>03_MAGDALENA</v>
      </c>
      <c r="L5578" s="4" t="str">
        <f t="shared" si="437"/>
        <v>MANZANARES</v>
      </c>
      <c r="M5578" s="4" t="str">
        <f t="shared" si="435"/>
        <v>MANZANARES</v>
      </c>
      <c r="N5578" s="4" t="str">
        <f t="shared" si="438"/>
        <v>Banco_1165776377</v>
      </c>
    </row>
    <row r="5579" spans="1:14" x14ac:dyDescent="0.25">
      <c r="A5579" s="4">
        <v>3121421755</v>
      </c>
      <c r="B5579" s="4" t="s">
        <v>17918</v>
      </c>
      <c r="C5579" s="4">
        <v>21421755</v>
      </c>
      <c r="D5579" s="4" t="s">
        <v>1763</v>
      </c>
      <c r="E5579" s="4" t="s">
        <v>1669</v>
      </c>
      <c r="F5579" s="4" t="s">
        <v>209</v>
      </c>
      <c r="G5579" s="4" t="s">
        <v>11131</v>
      </c>
      <c r="H5579" s="4" t="s">
        <v>6481</v>
      </c>
      <c r="I5579" s="4" t="s">
        <v>11393</v>
      </c>
      <c r="J5579" s="4" t="str">
        <f t="shared" si="439"/>
        <v>21421755</v>
      </c>
      <c r="K5579" s="4" t="str">
        <f t="shared" si="436"/>
        <v>03_MAGDALENA</v>
      </c>
      <c r="L5579" s="4" t="str">
        <f t="shared" si="437"/>
        <v>SANTA_MARTA</v>
      </c>
      <c r="M5579" s="4" t="str">
        <f t="shared" si="435"/>
        <v>BONDA</v>
      </c>
      <c r="N5579" s="4" t="str">
        <f t="shared" si="438"/>
        <v>A15692</v>
      </c>
    </row>
    <row r="5580" spans="1:14" x14ac:dyDescent="0.25">
      <c r="A5580" s="4">
        <v>3121422171</v>
      </c>
      <c r="B5580" s="4" t="s">
        <v>18199</v>
      </c>
      <c r="C5580" s="4">
        <v>21422171</v>
      </c>
      <c r="D5580" s="4" t="s">
        <v>1763</v>
      </c>
      <c r="E5580" s="4" t="s">
        <v>17</v>
      </c>
      <c r="F5580" s="4" t="s">
        <v>1704</v>
      </c>
      <c r="G5580" s="4" t="s">
        <v>9274</v>
      </c>
      <c r="H5580" s="4" t="s">
        <v>6482</v>
      </c>
      <c r="I5580" s="4" t="s">
        <v>11393</v>
      </c>
      <c r="J5580" s="4" t="str">
        <f t="shared" si="439"/>
        <v>21422171</v>
      </c>
      <c r="K5580" s="4" t="str">
        <f t="shared" si="436"/>
        <v>03_MAGDALENA</v>
      </c>
      <c r="L5580" s="4" t="str">
        <f t="shared" si="437"/>
        <v>LIBERTADOR</v>
      </c>
      <c r="M5580" s="4" t="str">
        <f t="shared" si="435"/>
        <v>ALMENDROS_(MAGDALENA)</v>
      </c>
      <c r="N5580" s="4" t="str">
        <f t="shared" si="438"/>
        <v>Banco_1165789854</v>
      </c>
    </row>
    <row r="5581" spans="1:14" x14ac:dyDescent="0.25">
      <c r="A5581" s="4">
        <v>3121422365</v>
      </c>
      <c r="B5581" s="4" t="s">
        <v>17919</v>
      </c>
      <c r="C5581" s="4">
        <v>21422365</v>
      </c>
      <c r="D5581" s="4" t="s">
        <v>1763</v>
      </c>
      <c r="E5581" s="4" t="s">
        <v>17</v>
      </c>
      <c r="F5581" s="4" t="s">
        <v>1704</v>
      </c>
      <c r="G5581" s="4" t="s">
        <v>11130</v>
      </c>
      <c r="H5581" s="4" t="s">
        <v>6483</v>
      </c>
      <c r="I5581" s="4" t="s">
        <v>11393</v>
      </c>
      <c r="J5581" s="4" t="str">
        <f t="shared" si="439"/>
        <v>21422365</v>
      </c>
      <c r="K5581" s="4" t="str">
        <f t="shared" si="436"/>
        <v>03_MAGDALENA</v>
      </c>
      <c r="L5581" s="4" t="str">
        <f t="shared" si="437"/>
        <v>LIBERTADOR</v>
      </c>
      <c r="M5581" s="4" t="str">
        <f t="shared" si="435"/>
        <v>ALMENDROS_(MAGDALENA)</v>
      </c>
      <c r="N5581" s="4" t="str">
        <f t="shared" si="438"/>
        <v>A15875</v>
      </c>
    </row>
    <row r="5582" spans="1:14" x14ac:dyDescent="0.25">
      <c r="A5582" s="4">
        <v>3121423745</v>
      </c>
      <c r="B5582" s="4" t="s">
        <v>17920</v>
      </c>
      <c r="C5582" s="4">
        <v>21423745</v>
      </c>
      <c r="D5582" s="4" t="s">
        <v>1763</v>
      </c>
      <c r="E5582" s="4" t="s">
        <v>29</v>
      </c>
      <c r="F5582" s="4" t="s">
        <v>29</v>
      </c>
      <c r="G5582" s="4" t="s">
        <v>11124</v>
      </c>
      <c r="H5582" s="4" t="s">
        <v>6484</v>
      </c>
      <c r="I5582" s="4" t="s">
        <v>11393</v>
      </c>
      <c r="J5582" s="4" t="str">
        <f t="shared" si="439"/>
        <v>21423745</v>
      </c>
      <c r="K5582" s="4" t="str">
        <f t="shared" si="436"/>
        <v>03_MAGDALENA</v>
      </c>
      <c r="L5582" s="4" t="str">
        <f t="shared" si="437"/>
        <v>MANZANARES</v>
      </c>
      <c r="M5582" s="4" t="str">
        <f t="shared" si="435"/>
        <v>MANZANARES</v>
      </c>
      <c r="N5582" s="4" t="str">
        <f t="shared" si="438"/>
        <v>A15838</v>
      </c>
    </row>
    <row r="5583" spans="1:14" x14ac:dyDescent="0.25">
      <c r="A5583" s="4">
        <v>3121424319</v>
      </c>
      <c r="B5583" s="4" t="s">
        <v>17921</v>
      </c>
      <c r="C5583" s="4">
        <v>21424319</v>
      </c>
      <c r="D5583" s="4" t="s">
        <v>1763</v>
      </c>
      <c r="E5583" s="4" t="s">
        <v>1669</v>
      </c>
      <c r="F5583" s="4" t="s">
        <v>209</v>
      </c>
      <c r="G5583" s="4" t="s">
        <v>11132</v>
      </c>
      <c r="H5583" s="4" t="s">
        <v>6485</v>
      </c>
      <c r="I5583" s="4" t="s">
        <v>11393</v>
      </c>
      <c r="J5583" s="4" t="str">
        <f t="shared" si="439"/>
        <v>21424319</v>
      </c>
      <c r="K5583" s="4" t="str">
        <f t="shared" si="436"/>
        <v>03_MAGDALENA</v>
      </c>
      <c r="L5583" s="4" t="str">
        <f t="shared" si="437"/>
        <v>SANTA_MARTA</v>
      </c>
      <c r="M5583" s="4" t="str">
        <f t="shared" si="435"/>
        <v>BONDA</v>
      </c>
      <c r="N5583" s="4" t="str">
        <f t="shared" si="438"/>
        <v>A15314</v>
      </c>
    </row>
    <row r="5584" spans="1:14" x14ac:dyDescent="0.25">
      <c r="A5584" s="4">
        <v>3121438451</v>
      </c>
      <c r="B5584" s="4" t="s">
        <v>17922</v>
      </c>
      <c r="C5584" s="4">
        <v>21438451</v>
      </c>
      <c r="D5584" s="4" t="s">
        <v>1763</v>
      </c>
      <c r="E5584" s="4" t="s">
        <v>1669</v>
      </c>
      <c r="F5584" s="4" t="s">
        <v>209</v>
      </c>
      <c r="G5584" s="4" t="s">
        <v>11133</v>
      </c>
      <c r="H5584" s="4" t="s">
        <v>6486</v>
      </c>
      <c r="I5584" s="4" t="s">
        <v>11393</v>
      </c>
      <c r="J5584" s="4" t="str">
        <f t="shared" si="439"/>
        <v>21438451</v>
      </c>
      <c r="K5584" s="4" t="str">
        <f t="shared" si="436"/>
        <v>03_MAGDALENA</v>
      </c>
      <c r="L5584" s="4" t="str">
        <f t="shared" si="437"/>
        <v>SANTA_MARTA</v>
      </c>
      <c r="M5584" s="4" t="str">
        <f t="shared" si="435"/>
        <v>BONDA</v>
      </c>
      <c r="N5584" s="4" t="str">
        <f t="shared" si="438"/>
        <v>A15318</v>
      </c>
    </row>
    <row r="5585" spans="1:14" x14ac:dyDescent="0.25">
      <c r="A5585" s="4">
        <v>3121440270</v>
      </c>
      <c r="B5585" s="4" t="s">
        <v>17923</v>
      </c>
      <c r="C5585" s="4">
        <v>21440270</v>
      </c>
      <c r="D5585" s="4" t="s">
        <v>1763</v>
      </c>
      <c r="E5585" s="4" t="s">
        <v>17</v>
      </c>
      <c r="F5585" s="4" t="s">
        <v>1704</v>
      </c>
      <c r="G5585" s="4" t="s">
        <v>11134</v>
      </c>
      <c r="H5585" s="4" t="s">
        <v>6487</v>
      </c>
      <c r="I5585" s="4" t="s">
        <v>11393</v>
      </c>
      <c r="J5585" s="4" t="str">
        <f t="shared" si="439"/>
        <v>21440270</v>
      </c>
      <c r="K5585" s="4" t="str">
        <f t="shared" si="436"/>
        <v>03_MAGDALENA</v>
      </c>
      <c r="L5585" s="4" t="str">
        <f t="shared" si="437"/>
        <v>LIBERTADOR</v>
      </c>
      <c r="M5585" s="4" t="str">
        <f t="shared" si="435"/>
        <v>ALMENDROS_(MAGDALENA)</v>
      </c>
      <c r="N5585" s="4" t="str">
        <f t="shared" si="438"/>
        <v>A15936</v>
      </c>
    </row>
    <row r="5586" spans="1:14" x14ac:dyDescent="0.25">
      <c r="A5586" s="4">
        <v>3121440927</v>
      </c>
      <c r="B5586" s="4" t="s">
        <v>17924</v>
      </c>
      <c r="C5586" s="4">
        <v>21440927</v>
      </c>
      <c r="D5586" s="4" t="s">
        <v>1763</v>
      </c>
      <c r="E5586" s="4" t="s">
        <v>17</v>
      </c>
      <c r="F5586" s="4" t="s">
        <v>1704</v>
      </c>
      <c r="G5586" s="4" t="s">
        <v>11135</v>
      </c>
      <c r="H5586" s="4" t="s">
        <v>6488</v>
      </c>
      <c r="I5586" s="4" t="s">
        <v>11393</v>
      </c>
      <c r="J5586" s="4" t="str">
        <f t="shared" si="439"/>
        <v>21440927</v>
      </c>
      <c r="K5586" s="4" t="str">
        <f t="shared" si="436"/>
        <v>03_MAGDALENA</v>
      </c>
      <c r="L5586" s="4" t="str">
        <f t="shared" si="437"/>
        <v>LIBERTADOR</v>
      </c>
      <c r="M5586" s="4" t="str">
        <f t="shared" si="435"/>
        <v>ALMENDROS_(MAGDALENA)</v>
      </c>
      <c r="N5586" s="4" t="str">
        <f t="shared" si="438"/>
        <v>A15929</v>
      </c>
    </row>
    <row r="5587" spans="1:14" x14ac:dyDescent="0.25">
      <c r="A5587" s="4">
        <v>3121441713</v>
      </c>
      <c r="B5587" s="4" t="s">
        <v>17925</v>
      </c>
      <c r="C5587" s="4">
        <v>21441713</v>
      </c>
      <c r="D5587" s="4" t="s">
        <v>1763</v>
      </c>
      <c r="E5587" s="4" t="s">
        <v>1669</v>
      </c>
      <c r="F5587" s="4" t="s">
        <v>209</v>
      </c>
      <c r="G5587" s="4" t="s">
        <v>11136</v>
      </c>
      <c r="H5587" s="4" t="s">
        <v>6489</v>
      </c>
      <c r="I5587" s="4" t="s">
        <v>11393</v>
      </c>
      <c r="J5587" s="4" t="str">
        <f t="shared" si="439"/>
        <v>21441713</v>
      </c>
      <c r="K5587" s="4" t="str">
        <f t="shared" si="436"/>
        <v>03_MAGDALENA</v>
      </c>
      <c r="L5587" s="4" t="str">
        <f t="shared" si="437"/>
        <v>SANTA_MARTA</v>
      </c>
      <c r="M5587" s="4" t="str">
        <f t="shared" si="435"/>
        <v>BONDA</v>
      </c>
      <c r="N5587" s="4" t="str">
        <f t="shared" si="438"/>
        <v>A15316</v>
      </c>
    </row>
    <row r="5588" spans="1:14" x14ac:dyDescent="0.25">
      <c r="A5588" s="4">
        <v>3121442768</v>
      </c>
      <c r="B5588" s="4" t="s">
        <v>17926</v>
      </c>
      <c r="C5588" s="4">
        <v>21442768</v>
      </c>
      <c r="D5588" s="4" t="s">
        <v>1763</v>
      </c>
      <c r="E5588" s="4" t="s">
        <v>1669</v>
      </c>
      <c r="F5588" s="4" t="s">
        <v>209</v>
      </c>
      <c r="G5588" s="4" t="s">
        <v>11137</v>
      </c>
      <c r="H5588" s="4" t="s">
        <v>6490</v>
      </c>
      <c r="I5588" s="4" t="s">
        <v>11393</v>
      </c>
      <c r="J5588" s="4" t="str">
        <f t="shared" si="439"/>
        <v>21442768</v>
      </c>
      <c r="K5588" s="4" t="str">
        <f t="shared" si="436"/>
        <v>03_MAGDALENA</v>
      </c>
      <c r="L5588" s="4" t="str">
        <f t="shared" si="437"/>
        <v>SANTA_MARTA</v>
      </c>
      <c r="M5588" s="4" t="str">
        <f t="shared" si="435"/>
        <v>BONDA</v>
      </c>
      <c r="N5588" s="4" t="str">
        <f t="shared" si="438"/>
        <v>A15319</v>
      </c>
    </row>
    <row r="5589" spans="1:14" x14ac:dyDescent="0.25">
      <c r="A5589" s="4">
        <v>3121442988</v>
      </c>
      <c r="B5589" s="4" t="s">
        <v>17927</v>
      </c>
      <c r="C5589" s="4">
        <v>21442988</v>
      </c>
      <c r="D5589" s="4" t="s">
        <v>1763</v>
      </c>
      <c r="E5589" s="4" t="s">
        <v>17</v>
      </c>
      <c r="F5589" s="4" t="s">
        <v>1704</v>
      </c>
      <c r="G5589" s="4" t="s">
        <v>11138</v>
      </c>
      <c r="H5589" s="4" t="s">
        <v>6491</v>
      </c>
      <c r="I5589" s="4" t="s">
        <v>11393</v>
      </c>
      <c r="J5589" s="4" t="str">
        <f t="shared" si="439"/>
        <v>21442988</v>
      </c>
      <c r="K5589" s="4" t="str">
        <f t="shared" si="436"/>
        <v>03_MAGDALENA</v>
      </c>
      <c r="L5589" s="4" t="str">
        <f t="shared" si="437"/>
        <v>LIBERTADOR</v>
      </c>
      <c r="M5589" s="4" t="str">
        <f t="shared" si="435"/>
        <v>ALMENDROS_(MAGDALENA)</v>
      </c>
      <c r="N5589" s="4" t="str">
        <f t="shared" si="438"/>
        <v>A15933</v>
      </c>
    </row>
    <row r="5590" spans="1:14" x14ac:dyDescent="0.25">
      <c r="A5590" s="4">
        <v>3121444764</v>
      </c>
      <c r="B5590" s="4" t="s">
        <v>17928</v>
      </c>
      <c r="C5590" s="4">
        <v>21444764</v>
      </c>
      <c r="D5590" s="4" t="s">
        <v>1763</v>
      </c>
      <c r="E5590" s="4" t="s">
        <v>17</v>
      </c>
      <c r="F5590" s="4" t="s">
        <v>1704</v>
      </c>
      <c r="G5590" s="4" t="s">
        <v>11134</v>
      </c>
      <c r="H5590" s="4" t="s">
        <v>6492</v>
      </c>
      <c r="I5590" s="4" t="s">
        <v>11393</v>
      </c>
      <c r="J5590" s="4" t="str">
        <f t="shared" si="439"/>
        <v>21444764</v>
      </c>
      <c r="K5590" s="4" t="str">
        <f t="shared" si="436"/>
        <v>03_MAGDALENA</v>
      </c>
      <c r="L5590" s="4" t="str">
        <f t="shared" si="437"/>
        <v>LIBERTADOR</v>
      </c>
      <c r="M5590" s="4" t="str">
        <f t="shared" si="435"/>
        <v>ALMENDROS_(MAGDALENA)</v>
      </c>
      <c r="N5590" s="4" t="str">
        <f t="shared" si="438"/>
        <v>A15936</v>
      </c>
    </row>
    <row r="5591" spans="1:14" x14ac:dyDescent="0.25">
      <c r="A5591" s="4">
        <v>3121447385</v>
      </c>
      <c r="B5591" s="4" t="s">
        <v>17929</v>
      </c>
      <c r="C5591" s="4">
        <v>21447385</v>
      </c>
      <c r="D5591" s="4" t="s">
        <v>1763</v>
      </c>
      <c r="E5591" s="4" t="s">
        <v>17</v>
      </c>
      <c r="F5591" s="4" t="s">
        <v>1704</v>
      </c>
      <c r="G5591" s="4" t="s">
        <v>11135</v>
      </c>
      <c r="H5591" s="4" t="s">
        <v>6493</v>
      </c>
      <c r="I5591" s="4" t="s">
        <v>11393</v>
      </c>
      <c r="J5591" s="4" t="str">
        <f t="shared" si="439"/>
        <v>21447385</v>
      </c>
      <c r="K5591" s="4" t="str">
        <f t="shared" si="436"/>
        <v>03_MAGDALENA</v>
      </c>
      <c r="L5591" s="4" t="str">
        <f t="shared" si="437"/>
        <v>LIBERTADOR</v>
      </c>
      <c r="M5591" s="4" t="str">
        <f t="shared" si="435"/>
        <v>ALMENDROS_(MAGDALENA)</v>
      </c>
      <c r="N5591" s="4" t="str">
        <f t="shared" si="438"/>
        <v>A15929</v>
      </c>
    </row>
    <row r="5592" spans="1:14" x14ac:dyDescent="0.25">
      <c r="A5592" s="4">
        <v>3121448880</v>
      </c>
      <c r="B5592" s="4" t="s">
        <v>17930</v>
      </c>
      <c r="C5592" s="4">
        <v>21448880</v>
      </c>
      <c r="D5592" s="4" t="s">
        <v>1763</v>
      </c>
      <c r="E5592" s="4" t="s">
        <v>1669</v>
      </c>
      <c r="F5592" s="4" t="s">
        <v>209</v>
      </c>
      <c r="G5592" s="4" t="s">
        <v>11136</v>
      </c>
      <c r="H5592" s="4" t="s">
        <v>6494</v>
      </c>
      <c r="I5592" s="4" t="s">
        <v>11393</v>
      </c>
      <c r="J5592" s="4" t="str">
        <f t="shared" si="439"/>
        <v>21448880</v>
      </c>
      <c r="K5592" s="4" t="str">
        <f t="shared" si="436"/>
        <v>03_MAGDALENA</v>
      </c>
      <c r="L5592" s="4" t="str">
        <f t="shared" si="437"/>
        <v>SANTA_MARTA</v>
      </c>
      <c r="M5592" s="4" t="str">
        <f t="shared" si="435"/>
        <v>BONDA</v>
      </c>
      <c r="N5592" s="4" t="str">
        <f t="shared" si="438"/>
        <v>A15316</v>
      </c>
    </row>
    <row r="5593" spans="1:14" x14ac:dyDescent="0.25">
      <c r="A5593" s="4">
        <v>3121462443</v>
      </c>
      <c r="B5593" s="4" t="s">
        <v>17931</v>
      </c>
      <c r="C5593" s="4">
        <v>21462443</v>
      </c>
      <c r="D5593" s="4" t="s">
        <v>1763</v>
      </c>
      <c r="E5593" s="4" t="s">
        <v>1669</v>
      </c>
      <c r="F5593" s="4" t="s">
        <v>209</v>
      </c>
      <c r="G5593" s="4" t="s">
        <v>11139</v>
      </c>
      <c r="H5593" s="4" t="s">
        <v>6495</v>
      </c>
      <c r="I5593" s="4" t="s">
        <v>11393</v>
      </c>
      <c r="J5593" s="4" t="str">
        <f t="shared" si="439"/>
        <v>21462443</v>
      </c>
      <c r="K5593" s="4" t="str">
        <f t="shared" si="436"/>
        <v>03_MAGDALENA</v>
      </c>
      <c r="L5593" s="4" t="str">
        <f t="shared" si="437"/>
        <v>SANTA_MARTA</v>
      </c>
      <c r="M5593" s="4" t="str">
        <f t="shared" si="435"/>
        <v>BONDA</v>
      </c>
      <c r="N5593" s="4" t="str">
        <f t="shared" si="438"/>
        <v>A15315</v>
      </c>
    </row>
    <row r="5594" spans="1:14" x14ac:dyDescent="0.25">
      <c r="A5594" s="4">
        <v>3121462528</v>
      </c>
      <c r="B5594" s="4" t="s">
        <v>17932</v>
      </c>
      <c r="C5594" s="4">
        <v>21462528</v>
      </c>
      <c r="D5594" s="4" t="s">
        <v>1763</v>
      </c>
      <c r="E5594" s="4" t="s">
        <v>17</v>
      </c>
      <c r="F5594" s="4" t="s">
        <v>1704</v>
      </c>
      <c r="G5594" s="4" t="s">
        <v>518</v>
      </c>
      <c r="H5594" s="4" t="s">
        <v>6496</v>
      </c>
      <c r="I5594" s="4" t="s">
        <v>11393</v>
      </c>
      <c r="J5594" s="4" t="str">
        <f t="shared" si="439"/>
        <v>21462528</v>
      </c>
      <c r="K5594" s="4" t="str">
        <f t="shared" si="436"/>
        <v>03_MAGDALENA</v>
      </c>
      <c r="L5594" s="4" t="str">
        <f t="shared" si="437"/>
        <v>LIBERTADOR</v>
      </c>
      <c r="M5594" s="4" t="str">
        <f t="shared" si="435"/>
        <v>ALMENDROS_(MAGDALENA)</v>
      </c>
      <c r="N5594" s="4" t="str">
        <f t="shared" si="438"/>
        <v>A15930</v>
      </c>
    </row>
    <row r="5595" spans="1:14" x14ac:dyDescent="0.25">
      <c r="A5595" s="4">
        <v>3121462819</v>
      </c>
      <c r="B5595" s="4" t="s">
        <v>17933</v>
      </c>
      <c r="C5595" s="4">
        <v>21462819</v>
      </c>
      <c r="D5595" s="4" t="s">
        <v>1763</v>
      </c>
      <c r="E5595" s="4" t="s">
        <v>17</v>
      </c>
      <c r="F5595" s="4" t="s">
        <v>1704</v>
      </c>
      <c r="G5595" s="4" t="s">
        <v>11140</v>
      </c>
      <c r="H5595" s="4" t="s">
        <v>6497</v>
      </c>
      <c r="I5595" s="4" t="s">
        <v>11393</v>
      </c>
      <c r="J5595" s="4" t="str">
        <f t="shared" si="439"/>
        <v>21462819</v>
      </c>
      <c r="K5595" s="4" t="str">
        <f t="shared" si="436"/>
        <v>03_MAGDALENA</v>
      </c>
      <c r="L5595" s="4" t="str">
        <f t="shared" si="437"/>
        <v>LIBERTADOR</v>
      </c>
      <c r="M5595" s="4" t="str">
        <f t="shared" si="435"/>
        <v>ALMENDROS_(MAGDALENA)</v>
      </c>
      <c r="N5595" s="4" t="str">
        <f t="shared" si="438"/>
        <v>A15937</v>
      </c>
    </row>
    <row r="5596" spans="1:14" x14ac:dyDescent="0.25">
      <c r="A5596" s="4">
        <v>3121463311</v>
      </c>
      <c r="B5596" s="4" t="s">
        <v>17934</v>
      </c>
      <c r="C5596" s="4">
        <v>21463311</v>
      </c>
      <c r="D5596" s="4" t="s">
        <v>1763</v>
      </c>
      <c r="E5596" s="4" t="s">
        <v>17</v>
      </c>
      <c r="F5596" s="4" t="s">
        <v>1704</v>
      </c>
      <c r="G5596" s="4" t="s">
        <v>11135</v>
      </c>
      <c r="H5596" s="4" t="s">
        <v>6498</v>
      </c>
      <c r="I5596" s="4" t="s">
        <v>11393</v>
      </c>
      <c r="J5596" s="4" t="str">
        <f t="shared" si="439"/>
        <v>21463311</v>
      </c>
      <c r="K5596" s="4" t="str">
        <f t="shared" si="436"/>
        <v>03_MAGDALENA</v>
      </c>
      <c r="L5596" s="4" t="str">
        <f t="shared" si="437"/>
        <v>LIBERTADOR</v>
      </c>
      <c r="M5596" s="4" t="str">
        <f t="shared" si="435"/>
        <v>ALMENDROS_(MAGDALENA)</v>
      </c>
      <c r="N5596" s="4" t="str">
        <f t="shared" si="438"/>
        <v>A15929</v>
      </c>
    </row>
    <row r="5597" spans="1:14" x14ac:dyDescent="0.25">
      <c r="A5597" s="4">
        <v>3121463617</v>
      </c>
      <c r="B5597" s="4" t="s">
        <v>17935</v>
      </c>
      <c r="C5597" s="4">
        <v>21463617</v>
      </c>
      <c r="D5597" s="4" t="s">
        <v>1763</v>
      </c>
      <c r="E5597" s="4" t="s">
        <v>1669</v>
      </c>
      <c r="F5597" s="4" t="s">
        <v>209</v>
      </c>
      <c r="G5597" s="4" t="s">
        <v>11133</v>
      </c>
      <c r="H5597" s="4" t="s">
        <v>6499</v>
      </c>
      <c r="I5597" s="4" t="s">
        <v>11393</v>
      </c>
      <c r="J5597" s="4" t="str">
        <f t="shared" si="439"/>
        <v>21463617</v>
      </c>
      <c r="K5597" s="4" t="str">
        <f t="shared" si="436"/>
        <v>03_MAGDALENA</v>
      </c>
      <c r="L5597" s="4" t="str">
        <f t="shared" si="437"/>
        <v>SANTA_MARTA</v>
      </c>
      <c r="M5597" s="4" t="str">
        <f t="shared" si="435"/>
        <v>BONDA</v>
      </c>
      <c r="N5597" s="4" t="str">
        <f t="shared" si="438"/>
        <v>A15318</v>
      </c>
    </row>
    <row r="5598" spans="1:14" x14ac:dyDescent="0.25">
      <c r="A5598" s="4">
        <v>3121465135</v>
      </c>
      <c r="B5598" s="4" t="s">
        <v>17936</v>
      </c>
      <c r="C5598" s="4">
        <v>21465135</v>
      </c>
      <c r="D5598" s="4" t="s">
        <v>1763</v>
      </c>
      <c r="E5598" s="4" t="s">
        <v>1669</v>
      </c>
      <c r="F5598" s="4" t="s">
        <v>209</v>
      </c>
      <c r="G5598" s="4" t="s">
        <v>11139</v>
      </c>
      <c r="H5598" s="4" t="s">
        <v>6500</v>
      </c>
      <c r="I5598" s="4" t="s">
        <v>11393</v>
      </c>
      <c r="J5598" s="4" t="str">
        <f t="shared" si="439"/>
        <v>21465135</v>
      </c>
      <c r="K5598" s="4" t="str">
        <f t="shared" si="436"/>
        <v>03_MAGDALENA</v>
      </c>
      <c r="L5598" s="4" t="str">
        <f t="shared" si="437"/>
        <v>SANTA_MARTA</v>
      </c>
      <c r="M5598" s="4" t="str">
        <f t="shared" si="435"/>
        <v>BONDA</v>
      </c>
      <c r="N5598" s="4" t="str">
        <f t="shared" si="438"/>
        <v>A15315</v>
      </c>
    </row>
    <row r="5599" spans="1:14" x14ac:dyDescent="0.25">
      <c r="A5599" s="4">
        <v>3121468054</v>
      </c>
      <c r="B5599" s="4" t="s">
        <v>17937</v>
      </c>
      <c r="C5599" s="4">
        <v>21468054</v>
      </c>
      <c r="D5599" s="4" t="s">
        <v>1763</v>
      </c>
      <c r="E5599" s="4" t="s">
        <v>1669</v>
      </c>
      <c r="F5599" s="4" t="s">
        <v>209</v>
      </c>
      <c r="G5599" s="4" t="s">
        <v>11141</v>
      </c>
      <c r="H5599" s="4" t="s">
        <v>6501</v>
      </c>
      <c r="I5599" s="4" t="s">
        <v>11393</v>
      </c>
      <c r="J5599" s="4" t="str">
        <f t="shared" si="439"/>
        <v>21468054</v>
      </c>
      <c r="K5599" s="4" t="str">
        <f t="shared" si="436"/>
        <v>03_MAGDALENA</v>
      </c>
      <c r="L5599" s="4" t="str">
        <f t="shared" si="437"/>
        <v>SANTA_MARTA</v>
      </c>
      <c r="M5599" s="4" t="str">
        <f t="shared" si="435"/>
        <v>BONDA</v>
      </c>
      <c r="N5599" s="4" t="str">
        <f t="shared" si="438"/>
        <v>A15313</v>
      </c>
    </row>
    <row r="5600" spans="1:14" x14ac:dyDescent="0.25">
      <c r="A5600" s="4">
        <v>3121468103</v>
      </c>
      <c r="B5600" s="4" t="s">
        <v>17938</v>
      </c>
      <c r="C5600" s="4">
        <v>21468103</v>
      </c>
      <c r="D5600" s="4" t="s">
        <v>1763</v>
      </c>
      <c r="E5600" s="4" t="s">
        <v>1669</v>
      </c>
      <c r="F5600" s="4" t="s">
        <v>209</v>
      </c>
      <c r="G5600" s="4" t="s">
        <v>11141</v>
      </c>
      <c r="H5600" s="4" t="s">
        <v>6502</v>
      </c>
      <c r="I5600" s="4" t="s">
        <v>11393</v>
      </c>
      <c r="J5600" s="4" t="str">
        <f t="shared" si="439"/>
        <v>21468103</v>
      </c>
      <c r="K5600" s="4" t="str">
        <f t="shared" si="436"/>
        <v>03_MAGDALENA</v>
      </c>
      <c r="L5600" s="4" t="str">
        <f t="shared" si="437"/>
        <v>SANTA_MARTA</v>
      </c>
      <c r="M5600" s="4" t="str">
        <f t="shared" si="435"/>
        <v>BONDA</v>
      </c>
      <c r="N5600" s="4" t="str">
        <f t="shared" si="438"/>
        <v>A15313</v>
      </c>
    </row>
    <row r="5601" spans="1:14" x14ac:dyDescent="0.25">
      <c r="A5601" s="4">
        <v>3121468912</v>
      </c>
      <c r="B5601" s="4" t="s">
        <v>17939</v>
      </c>
      <c r="C5601" s="4">
        <v>21468912</v>
      </c>
      <c r="D5601" s="4" t="s">
        <v>1763</v>
      </c>
      <c r="E5601" s="4" t="s">
        <v>17</v>
      </c>
      <c r="F5601" s="4" t="s">
        <v>1704</v>
      </c>
      <c r="G5601" s="4" t="s">
        <v>518</v>
      </c>
      <c r="H5601" s="4" t="s">
        <v>6503</v>
      </c>
      <c r="I5601" s="4" t="s">
        <v>11393</v>
      </c>
      <c r="J5601" s="4" t="str">
        <f t="shared" si="439"/>
        <v>21468912</v>
      </c>
      <c r="K5601" s="4" t="str">
        <f t="shared" si="436"/>
        <v>03_MAGDALENA</v>
      </c>
      <c r="L5601" s="4" t="str">
        <f t="shared" si="437"/>
        <v>LIBERTADOR</v>
      </c>
      <c r="M5601" s="4" t="str">
        <f t="shared" si="435"/>
        <v>ALMENDROS_(MAGDALENA)</v>
      </c>
      <c r="N5601" s="4" t="str">
        <f t="shared" si="438"/>
        <v>A15930</v>
      </c>
    </row>
    <row r="5602" spans="1:14" x14ac:dyDescent="0.25">
      <c r="A5602" s="4">
        <v>3121470934</v>
      </c>
      <c r="B5602" s="4" t="s">
        <v>17940</v>
      </c>
      <c r="C5602" s="4">
        <v>21470934</v>
      </c>
      <c r="D5602" s="4" t="s">
        <v>1763</v>
      </c>
      <c r="E5602" s="4" t="s">
        <v>1669</v>
      </c>
      <c r="F5602" s="4" t="s">
        <v>209</v>
      </c>
      <c r="G5602" s="4" t="s">
        <v>11142</v>
      </c>
      <c r="H5602" s="4" t="s">
        <v>6504</v>
      </c>
      <c r="I5602" s="4" t="s">
        <v>11393</v>
      </c>
      <c r="J5602" s="4" t="str">
        <f t="shared" si="439"/>
        <v>21470934</v>
      </c>
      <c r="K5602" s="4" t="str">
        <f t="shared" si="436"/>
        <v>03_MAGDALENA</v>
      </c>
      <c r="L5602" s="4" t="str">
        <f t="shared" si="437"/>
        <v>SANTA_MARTA</v>
      </c>
      <c r="M5602" s="4" t="str">
        <f t="shared" si="435"/>
        <v>BONDA</v>
      </c>
      <c r="N5602" s="4" t="str">
        <f t="shared" si="438"/>
        <v>A15308</v>
      </c>
    </row>
    <row r="5603" spans="1:14" x14ac:dyDescent="0.25">
      <c r="A5603" s="4">
        <v>3121472559</v>
      </c>
      <c r="B5603" s="4" t="s">
        <v>17941</v>
      </c>
      <c r="C5603" s="4">
        <v>21472559</v>
      </c>
      <c r="D5603" s="4" t="s">
        <v>1763</v>
      </c>
      <c r="E5603" s="4" t="s">
        <v>17</v>
      </c>
      <c r="F5603" s="4" t="s">
        <v>1704</v>
      </c>
      <c r="G5603" s="4" t="s">
        <v>11143</v>
      </c>
      <c r="H5603" s="4" t="s">
        <v>6505</v>
      </c>
      <c r="I5603" s="4" t="s">
        <v>11393</v>
      </c>
      <c r="J5603" s="4" t="str">
        <f t="shared" si="439"/>
        <v>21472559</v>
      </c>
      <c r="K5603" s="4" t="str">
        <f t="shared" si="436"/>
        <v>03_MAGDALENA</v>
      </c>
      <c r="L5603" s="4" t="str">
        <f t="shared" si="437"/>
        <v>LIBERTADOR</v>
      </c>
      <c r="M5603" s="4" t="str">
        <f t="shared" si="435"/>
        <v>ALMENDROS_(MAGDALENA)</v>
      </c>
      <c r="N5603" s="4" t="str">
        <f t="shared" si="438"/>
        <v>A15932</v>
      </c>
    </row>
    <row r="5604" spans="1:14" x14ac:dyDescent="0.25">
      <c r="A5604" s="4">
        <v>3121473692</v>
      </c>
      <c r="B5604" s="4" t="s">
        <v>17942</v>
      </c>
      <c r="C5604" s="4">
        <v>21473692</v>
      </c>
      <c r="D5604" s="4" t="s">
        <v>1763</v>
      </c>
      <c r="E5604" s="4" t="s">
        <v>17</v>
      </c>
      <c r="F5604" s="4" t="s">
        <v>1704</v>
      </c>
      <c r="G5604" s="4" t="s">
        <v>11143</v>
      </c>
      <c r="H5604" s="4" t="s">
        <v>6506</v>
      </c>
      <c r="I5604" s="4" t="s">
        <v>11393</v>
      </c>
      <c r="J5604" s="4" t="str">
        <f t="shared" si="439"/>
        <v>21473692</v>
      </c>
      <c r="K5604" s="4" t="str">
        <f t="shared" si="436"/>
        <v>03_MAGDALENA</v>
      </c>
      <c r="L5604" s="4" t="str">
        <f t="shared" si="437"/>
        <v>LIBERTADOR</v>
      </c>
      <c r="M5604" s="4" t="str">
        <f t="shared" si="435"/>
        <v>ALMENDROS_(MAGDALENA)</v>
      </c>
      <c r="N5604" s="4" t="str">
        <f t="shared" si="438"/>
        <v>A15932</v>
      </c>
    </row>
    <row r="5605" spans="1:14" x14ac:dyDescent="0.25">
      <c r="A5605" s="4">
        <v>3121474340</v>
      </c>
      <c r="B5605" s="4" t="s">
        <v>17943</v>
      </c>
      <c r="C5605" s="4">
        <v>21474340</v>
      </c>
      <c r="D5605" s="4" t="s">
        <v>1763</v>
      </c>
      <c r="E5605" s="4" t="s">
        <v>17</v>
      </c>
      <c r="F5605" s="4" t="s">
        <v>1704</v>
      </c>
      <c r="G5605" s="4" t="s">
        <v>11143</v>
      </c>
      <c r="H5605" s="4" t="s">
        <v>6507</v>
      </c>
      <c r="I5605" s="4" t="s">
        <v>11393</v>
      </c>
      <c r="J5605" s="4" t="str">
        <f t="shared" si="439"/>
        <v>21474340</v>
      </c>
      <c r="K5605" s="4" t="str">
        <f t="shared" si="436"/>
        <v>03_MAGDALENA</v>
      </c>
      <c r="L5605" s="4" t="str">
        <f t="shared" si="437"/>
        <v>LIBERTADOR</v>
      </c>
      <c r="M5605" s="4" t="str">
        <f t="shared" si="435"/>
        <v>ALMENDROS_(MAGDALENA)</v>
      </c>
      <c r="N5605" s="4" t="str">
        <f t="shared" si="438"/>
        <v>A15932</v>
      </c>
    </row>
    <row r="5606" spans="1:14" x14ac:dyDescent="0.25">
      <c r="A5606" s="4">
        <v>3121489652</v>
      </c>
      <c r="B5606" s="4" t="s">
        <v>17944</v>
      </c>
      <c r="C5606" s="4">
        <v>21489652</v>
      </c>
      <c r="D5606" s="4" t="s">
        <v>1763</v>
      </c>
      <c r="E5606" s="4" t="s">
        <v>1669</v>
      </c>
      <c r="F5606" s="4" t="s">
        <v>209</v>
      </c>
      <c r="G5606" s="4" t="s">
        <v>11141</v>
      </c>
      <c r="H5606" s="4" t="s">
        <v>6508</v>
      </c>
      <c r="I5606" s="4" t="s">
        <v>11393</v>
      </c>
      <c r="J5606" s="4" t="str">
        <f t="shared" si="439"/>
        <v>21489652</v>
      </c>
      <c r="K5606" s="4" t="str">
        <f t="shared" si="436"/>
        <v>03_MAGDALENA</v>
      </c>
      <c r="L5606" s="4" t="str">
        <f t="shared" si="437"/>
        <v>SANTA_MARTA</v>
      </c>
      <c r="M5606" s="4" t="str">
        <f t="shared" si="435"/>
        <v>BONDA</v>
      </c>
      <c r="N5606" s="4" t="str">
        <f t="shared" si="438"/>
        <v>A15313</v>
      </c>
    </row>
    <row r="5607" spans="1:14" x14ac:dyDescent="0.25">
      <c r="A5607" s="4">
        <v>3121489833</v>
      </c>
      <c r="B5607" s="4" t="s">
        <v>17945</v>
      </c>
      <c r="C5607" s="4">
        <v>21489833</v>
      </c>
      <c r="D5607" s="4" t="s">
        <v>1763</v>
      </c>
      <c r="E5607" s="4" t="s">
        <v>1669</v>
      </c>
      <c r="F5607" s="4" t="s">
        <v>209</v>
      </c>
      <c r="G5607" s="4" t="s">
        <v>11141</v>
      </c>
      <c r="H5607" s="4" t="s">
        <v>6509</v>
      </c>
      <c r="I5607" s="4" t="s">
        <v>11393</v>
      </c>
      <c r="J5607" s="4" t="str">
        <f t="shared" si="439"/>
        <v>21489833</v>
      </c>
      <c r="K5607" s="4" t="str">
        <f t="shared" si="436"/>
        <v>03_MAGDALENA</v>
      </c>
      <c r="L5607" s="4" t="str">
        <f t="shared" si="437"/>
        <v>SANTA_MARTA</v>
      </c>
      <c r="M5607" s="4" t="str">
        <f t="shared" si="435"/>
        <v>BONDA</v>
      </c>
      <c r="N5607" s="4" t="str">
        <f t="shared" si="438"/>
        <v>A15313</v>
      </c>
    </row>
    <row r="5608" spans="1:14" x14ac:dyDescent="0.25">
      <c r="A5608" s="4">
        <v>3121490412</v>
      </c>
      <c r="B5608" s="4" t="s">
        <v>17946</v>
      </c>
      <c r="C5608" s="4">
        <v>21490412</v>
      </c>
      <c r="D5608" s="4" t="s">
        <v>1763</v>
      </c>
      <c r="E5608" s="4" t="s">
        <v>1669</v>
      </c>
      <c r="F5608" s="4" t="s">
        <v>209</v>
      </c>
      <c r="G5608" s="4" t="s">
        <v>11142</v>
      </c>
      <c r="H5608" s="4" t="s">
        <v>6510</v>
      </c>
      <c r="I5608" s="4" t="s">
        <v>11393</v>
      </c>
      <c r="J5608" s="4" t="str">
        <f t="shared" si="439"/>
        <v>21490412</v>
      </c>
      <c r="K5608" s="4" t="str">
        <f t="shared" si="436"/>
        <v>03_MAGDALENA</v>
      </c>
      <c r="L5608" s="4" t="str">
        <f t="shared" si="437"/>
        <v>SANTA_MARTA</v>
      </c>
      <c r="M5608" s="4" t="str">
        <f t="shared" si="435"/>
        <v>BONDA</v>
      </c>
      <c r="N5608" s="4" t="str">
        <f t="shared" si="438"/>
        <v>A15308</v>
      </c>
    </row>
    <row r="5609" spans="1:14" x14ac:dyDescent="0.25">
      <c r="A5609" s="4">
        <v>3121490867</v>
      </c>
      <c r="B5609" s="4" t="s">
        <v>17947</v>
      </c>
      <c r="C5609" s="4">
        <v>21490867</v>
      </c>
      <c r="D5609" s="4" t="s">
        <v>1763</v>
      </c>
      <c r="E5609" s="4" t="s">
        <v>1669</v>
      </c>
      <c r="F5609" s="4" t="s">
        <v>209</v>
      </c>
      <c r="G5609" s="4" t="s">
        <v>11144</v>
      </c>
      <c r="H5609" s="4" t="s">
        <v>6511</v>
      </c>
      <c r="I5609" s="4" t="s">
        <v>11393</v>
      </c>
      <c r="J5609" s="4" t="str">
        <f t="shared" si="439"/>
        <v>21490867</v>
      </c>
      <c r="K5609" s="4" t="str">
        <f t="shared" si="436"/>
        <v>03_MAGDALENA</v>
      </c>
      <c r="L5609" s="4" t="str">
        <f t="shared" si="437"/>
        <v>SANTA_MARTA</v>
      </c>
      <c r="M5609" s="4" t="str">
        <f t="shared" si="435"/>
        <v>BONDA</v>
      </c>
      <c r="N5609" s="4" t="str">
        <f t="shared" si="438"/>
        <v>A15570</v>
      </c>
    </row>
    <row r="5610" spans="1:14" x14ac:dyDescent="0.25">
      <c r="A5610" s="4">
        <v>3121491232</v>
      </c>
      <c r="B5610" s="4" t="s">
        <v>17948</v>
      </c>
      <c r="C5610" s="4">
        <v>21491232</v>
      </c>
      <c r="D5610" s="4" t="s">
        <v>1763</v>
      </c>
      <c r="E5610" s="4" t="s">
        <v>1669</v>
      </c>
      <c r="F5610" s="4" t="s">
        <v>209</v>
      </c>
      <c r="G5610" s="4" t="s">
        <v>11142</v>
      </c>
      <c r="H5610" s="4" t="s">
        <v>6513</v>
      </c>
      <c r="I5610" s="4" t="s">
        <v>11393</v>
      </c>
      <c r="J5610" s="4" t="str">
        <f t="shared" si="439"/>
        <v>21491232</v>
      </c>
      <c r="K5610" s="4" t="str">
        <f t="shared" si="436"/>
        <v>03_MAGDALENA</v>
      </c>
      <c r="L5610" s="4" t="str">
        <f t="shared" si="437"/>
        <v>SANTA_MARTA</v>
      </c>
      <c r="M5610" s="4" t="str">
        <f t="shared" si="435"/>
        <v>BONDA</v>
      </c>
      <c r="N5610" s="4" t="str">
        <f t="shared" si="438"/>
        <v>A15308</v>
      </c>
    </row>
    <row r="5611" spans="1:14" x14ac:dyDescent="0.25">
      <c r="A5611" s="4">
        <v>3121493485</v>
      </c>
      <c r="B5611" s="4" t="s">
        <v>17949</v>
      </c>
      <c r="C5611" s="4">
        <v>21493485</v>
      </c>
      <c r="D5611" s="4" t="s">
        <v>1763</v>
      </c>
      <c r="E5611" s="4" t="s">
        <v>1669</v>
      </c>
      <c r="F5611" s="4" t="s">
        <v>209</v>
      </c>
      <c r="G5611" s="4" t="s">
        <v>11141</v>
      </c>
      <c r="H5611" s="4" t="s">
        <v>6514</v>
      </c>
      <c r="I5611" s="4" t="s">
        <v>11393</v>
      </c>
      <c r="J5611" s="4" t="str">
        <f t="shared" si="439"/>
        <v>21493485</v>
      </c>
      <c r="K5611" s="4" t="str">
        <f t="shared" si="436"/>
        <v>03_MAGDALENA</v>
      </c>
      <c r="L5611" s="4" t="str">
        <f t="shared" si="437"/>
        <v>SANTA_MARTA</v>
      </c>
      <c r="M5611" s="4" t="str">
        <f t="shared" si="435"/>
        <v>BONDA</v>
      </c>
      <c r="N5611" s="4" t="str">
        <f t="shared" si="438"/>
        <v>A15313</v>
      </c>
    </row>
    <row r="5612" spans="1:14" x14ac:dyDescent="0.25">
      <c r="A5612" s="4">
        <v>3121493649</v>
      </c>
      <c r="B5612" s="4" t="s">
        <v>17950</v>
      </c>
      <c r="C5612" s="4">
        <v>21493649</v>
      </c>
      <c r="D5612" s="4" t="s">
        <v>1763</v>
      </c>
      <c r="E5612" s="4" t="s">
        <v>17</v>
      </c>
      <c r="F5612" s="4" t="s">
        <v>1704</v>
      </c>
      <c r="G5612" s="4" t="s">
        <v>11145</v>
      </c>
      <c r="H5612" s="4" t="s">
        <v>6515</v>
      </c>
      <c r="I5612" s="4" t="s">
        <v>11393</v>
      </c>
      <c r="J5612" s="4" t="str">
        <f t="shared" si="439"/>
        <v>21493649</v>
      </c>
      <c r="K5612" s="4" t="str">
        <f t="shared" si="436"/>
        <v>03_MAGDALENA</v>
      </c>
      <c r="L5612" s="4" t="str">
        <f t="shared" si="437"/>
        <v>LIBERTADOR</v>
      </c>
      <c r="M5612" s="4" t="str">
        <f t="shared" si="435"/>
        <v>ALMENDROS_(MAGDALENA)</v>
      </c>
      <c r="N5612" s="4" t="str">
        <f t="shared" si="438"/>
        <v>A15923</v>
      </c>
    </row>
    <row r="5613" spans="1:14" x14ac:dyDescent="0.25">
      <c r="A5613" s="4">
        <v>3121494326</v>
      </c>
      <c r="B5613" s="4" t="s">
        <v>17951</v>
      </c>
      <c r="C5613" s="4">
        <v>21494326</v>
      </c>
      <c r="D5613" s="4" t="s">
        <v>1763</v>
      </c>
      <c r="E5613" s="4" t="s">
        <v>1669</v>
      </c>
      <c r="F5613" s="4" t="s">
        <v>209</v>
      </c>
      <c r="G5613" s="4" t="s">
        <v>11146</v>
      </c>
      <c r="H5613" s="4" t="s">
        <v>6516</v>
      </c>
      <c r="I5613" s="4" t="s">
        <v>11393</v>
      </c>
      <c r="J5613" s="4" t="str">
        <f t="shared" si="439"/>
        <v>21494326</v>
      </c>
      <c r="K5613" s="4" t="str">
        <f t="shared" si="436"/>
        <v>03_MAGDALENA</v>
      </c>
      <c r="L5613" s="4" t="str">
        <f t="shared" si="437"/>
        <v>SANTA_MARTA</v>
      </c>
      <c r="M5613" s="4" t="str">
        <f t="shared" si="435"/>
        <v>BONDA</v>
      </c>
      <c r="N5613" s="4" t="str">
        <f t="shared" si="438"/>
        <v>A15307</v>
      </c>
    </row>
    <row r="5614" spans="1:14" x14ac:dyDescent="0.25">
      <c r="A5614" s="4">
        <v>3121494816</v>
      </c>
      <c r="B5614" s="4" t="s">
        <v>17952</v>
      </c>
      <c r="C5614" s="4">
        <v>21494816</v>
      </c>
      <c r="D5614" s="4" t="s">
        <v>1763</v>
      </c>
      <c r="E5614" s="4" t="s">
        <v>1669</v>
      </c>
      <c r="F5614" s="4" t="s">
        <v>209</v>
      </c>
      <c r="G5614" s="4" t="s">
        <v>11146</v>
      </c>
      <c r="H5614" s="4" t="s">
        <v>6517</v>
      </c>
      <c r="I5614" s="4" t="s">
        <v>11393</v>
      </c>
      <c r="J5614" s="4" t="str">
        <f t="shared" si="439"/>
        <v>21494816</v>
      </c>
      <c r="K5614" s="4" t="str">
        <f t="shared" si="436"/>
        <v>03_MAGDALENA</v>
      </c>
      <c r="L5614" s="4" t="str">
        <f t="shared" si="437"/>
        <v>SANTA_MARTA</v>
      </c>
      <c r="M5614" s="4" t="str">
        <f t="shared" si="435"/>
        <v>BONDA</v>
      </c>
      <c r="N5614" s="4" t="str">
        <f t="shared" si="438"/>
        <v>A15307</v>
      </c>
    </row>
    <row r="5615" spans="1:14" x14ac:dyDescent="0.25">
      <c r="A5615" s="4">
        <v>3121494962</v>
      </c>
      <c r="B5615" s="4" t="s">
        <v>17953</v>
      </c>
      <c r="C5615" s="4">
        <v>21494962</v>
      </c>
      <c r="D5615" s="4" t="s">
        <v>1763</v>
      </c>
      <c r="E5615" s="4" t="s">
        <v>1669</v>
      </c>
      <c r="F5615" s="4" t="s">
        <v>209</v>
      </c>
      <c r="G5615" s="4" t="s">
        <v>11146</v>
      </c>
      <c r="H5615" s="4" t="s">
        <v>6518</v>
      </c>
      <c r="I5615" s="4" t="s">
        <v>11393</v>
      </c>
      <c r="J5615" s="4" t="str">
        <f t="shared" si="439"/>
        <v>21494962</v>
      </c>
      <c r="K5615" s="4" t="str">
        <f t="shared" si="436"/>
        <v>03_MAGDALENA</v>
      </c>
      <c r="L5615" s="4" t="str">
        <f t="shared" si="437"/>
        <v>SANTA_MARTA</v>
      </c>
      <c r="M5615" s="4" t="str">
        <f t="shared" si="435"/>
        <v>BONDA</v>
      </c>
      <c r="N5615" s="4" t="str">
        <f t="shared" si="438"/>
        <v>A15307</v>
      </c>
    </row>
    <row r="5616" spans="1:14" x14ac:dyDescent="0.25">
      <c r="A5616" s="4">
        <v>3121496043</v>
      </c>
      <c r="B5616" s="4" t="s">
        <v>17954</v>
      </c>
      <c r="C5616" s="4">
        <v>21496043</v>
      </c>
      <c r="D5616" s="4" t="s">
        <v>1763</v>
      </c>
      <c r="E5616" s="4" t="s">
        <v>17</v>
      </c>
      <c r="F5616" s="4" t="s">
        <v>1704</v>
      </c>
      <c r="G5616" s="4" t="s">
        <v>11147</v>
      </c>
      <c r="H5616" s="4" t="s">
        <v>6519</v>
      </c>
      <c r="I5616" s="4" t="s">
        <v>11393</v>
      </c>
      <c r="J5616" s="4" t="str">
        <f t="shared" si="439"/>
        <v>21496043</v>
      </c>
      <c r="K5616" s="4" t="str">
        <f t="shared" si="436"/>
        <v>03_MAGDALENA</v>
      </c>
      <c r="L5616" s="4" t="str">
        <f t="shared" si="437"/>
        <v>LIBERTADOR</v>
      </c>
      <c r="M5616" s="4" t="str">
        <f t="shared" si="435"/>
        <v>ALMENDROS_(MAGDALENA)</v>
      </c>
      <c r="N5616" s="4" t="str">
        <f t="shared" si="438"/>
        <v>A15934</v>
      </c>
    </row>
    <row r="5617" spans="1:14" x14ac:dyDescent="0.25">
      <c r="A5617" s="4">
        <v>3121520191</v>
      </c>
      <c r="B5617" s="4" t="s">
        <v>17955</v>
      </c>
      <c r="C5617" s="4">
        <v>21520191</v>
      </c>
      <c r="D5617" s="4" t="s">
        <v>1761</v>
      </c>
      <c r="E5617" s="4" t="s">
        <v>451</v>
      </c>
      <c r="F5617" s="4" t="s">
        <v>1699</v>
      </c>
      <c r="G5617" s="4" t="s">
        <v>523</v>
      </c>
      <c r="H5617" s="4" t="s">
        <v>6521</v>
      </c>
      <c r="I5617" s="4" t="s">
        <v>11393</v>
      </c>
      <c r="J5617" s="4" t="str">
        <f t="shared" si="439"/>
        <v>21520191</v>
      </c>
      <c r="K5617" s="4" t="str">
        <f t="shared" si="436"/>
        <v>04_GUAJIRA</v>
      </c>
      <c r="L5617" s="4" t="str">
        <f t="shared" si="437"/>
        <v>CUESTECITAS</v>
      </c>
      <c r="M5617" s="4" t="str">
        <f t="shared" si="435"/>
        <v>CUESTECITAS_2</v>
      </c>
      <c r="N5617" s="4" t="str">
        <f t="shared" si="438"/>
        <v>A17008</v>
      </c>
    </row>
    <row r="5618" spans="1:14" x14ac:dyDescent="0.25">
      <c r="A5618" s="4">
        <v>3121521372</v>
      </c>
      <c r="B5618" s="4" t="s">
        <v>17956</v>
      </c>
      <c r="C5618" s="4">
        <v>21521372</v>
      </c>
      <c r="D5618" s="4" t="s">
        <v>1763</v>
      </c>
      <c r="E5618" s="4" t="s">
        <v>1669</v>
      </c>
      <c r="F5618" s="4" t="s">
        <v>209</v>
      </c>
      <c r="G5618" s="4" t="s">
        <v>11148</v>
      </c>
      <c r="H5618" s="4" t="s">
        <v>6522</v>
      </c>
      <c r="I5618" s="4" t="s">
        <v>11393</v>
      </c>
      <c r="J5618" s="4" t="str">
        <f t="shared" si="439"/>
        <v>21521372</v>
      </c>
      <c r="K5618" s="4" t="str">
        <f t="shared" si="436"/>
        <v>03_MAGDALENA</v>
      </c>
      <c r="L5618" s="4" t="str">
        <f t="shared" si="437"/>
        <v>SANTA_MARTA</v>
      </c>
      <c r="M5618" s="4" t="str">
        <f t="shared" si="435"/>
        <v>BONDA</v>
      </c>
      <c r="N5618" s="4" t="str">
        <f t="shared" si="438"/>
        <v>A15306</v>
      </c>
    </row>
    <row r="5619" spans="1:14" x14ac:dyDescent="0.25">
      <c r="A5619" s="4">
        <v>3121521960</v>
      </c>
      <c r="B5619" s="4" t="s">
        <v>17957</v>
      </c>
      <c r="C5619" s="4">
        <v>21521960</v>
      </c>
      <c r="D5619" s="4" t="s">
        <v>1763</v>
      </c>
      <c r="E5619" s="4" t="s">
        <v>29</v>
      </c>
      <c r="F5619" s="4" t="s">
        <v>29</v>
      </c>
      <c r="G5619" s="4" t="s">
        <v>11124</v>
      </c>
      <c r="H5619" s="4" t="s">
        <v>6523</v>
      </c>
      <c r="I5619" s="4" t="s">
        <v>11393</v>
      </c>
      <c r="J5619" s="4" t="str">
        <f t="shared" si="439"/>
        <v>21521960</v>
      </c>
      <c r="K5619" s="4" t="str">
        <f t="shared" si="436"/>
        <v>03_MAGDALENA</v>
      </c>
      <c r="L5619" s="4" t="str">
        <f t="shared" si="437"/>
        <v>MANZANARES</v>
      </c>
      <c r="M5619" s="4" t="str">
        <f t="shared" si="435"/>
        <v>MANZANARES</v>
      </c>
      <c r="N5619" s="4" t="str">
        <f t="shared" si="438"/>
        <v>A15838</v>
      </c>
    </row>
    <row r="5620" spans="1:14" x14ac:dyDescent="0.25">
      <c r="A5620" s="4">
        <v>3121522597</v>
      </c>
      <c r="B5620" s="4" t="s">
        <v>17958</v>
      </c>
      <c r="C5620" s="4">
        <v>21522597</v>
      </c>
      <c r="D5620" s="4" t="s">
        <v>1763</v>
      </c>
      <c r="E5620" s="4" t="s">
        <v>29</v>
      </c>
      <c r="F5620" s="4" t="s">
        <v>29</v>
      </c>
      <c r="G5620" s="4" t="s">
        <v>11124</v>
      </c>
      <c r="H5620" s="4" t="s">
        <v>6524</v>
      </c>
      <c r="I5620" s="4" t="s">
        <v>11393</v>
      </c>
      <c r="J5620" s="4" t="str">
        <f t="shared" si="439"/>
        <v>21522597</v>
      </c>
      <c r="K5620" s="4" t="str">
        <f t="shared" si="436"/>
        <v>03_MAGDALENA</v>
      </c>
      <c r="L5620" s="4" t="str">
        <f t="shared" si="437"/>
        <v>MANZANARES</v>
      </c>
      <c r="M5620" s="4" t="str">
        <f t="shared" si="435"/>
        <v>MANZANARES</v>
      </c>
      <c r="N5620" s="4" t="str">
        <f t="shared" si="438"/>
        <v>A15838</v>
      </c>
    </row>
    <row r="5621" spans="1:14" x14ac:dyDescent="0.25">
      <c r="A5621" s="4">
        <v>3121523711</v>
      </c>
      <c r="B5621" s="4" t="s">
        <v>17959</v>
      </c>
      <c r="C5621" s="4">
        <v>21523711</v>
      </c>
      <c r="D5621" s="4" t="s">
        <v>1761</v>
      </c>
      <c r="E5621" s="4" t="s">
        <v>454</v>
      </c>
      <c r="F5621" s="4" t="s">
        <v>1707</v>
      </c>
      <c r="G5621" s="4" t="s">
        <v>11371</v>
      </c>
      <c r="H5621" s="4" t="s">
        <v>6525</v>
      </c>
      <c r="I5621" s="4" t="s">
        <v>11393</v>
      </c>
      <c r="J5621" s="4" t="str">
        <f t="shared" si="439"/>
        <v>21523711</v>
      </c>
      <c r="K5621" s="4" t="str">
        <f t="shared" si="436"/>
        <v>04_GUAJIRA</v>
      </c>
      <c r="L5621" s="4" t="str">
        <f t="shared" si="437"/>
        <v>BARRANCAS</v>
      </c>
      <c r="M5621" s="4" t="str">
        <f t="shared" si="435"/>
        <v>BARRANCAS_2</v>
      </c>
      <c r="N5621" s="4" t="str">
        <f t="shared" si="438"/>
        <v>A17233</v>
      </c>
    </row>
    <row r="5622" spans="1:14" x14ac:dyDescent="0.25">
      <c r="A5622" s="4">
        <v>3121525088</v>
      </c>
      <c r="B5622" s="4" t="s">
        <v>17960</v>
      </c>
      <c r="C5622" s="4">
        <v>21525088</v>
      </c>
      <c r="D5622" s="4" t="s">
        <v>1763</v>
      </c>
      <c r="E5622" s="4" t="s">
        <v>1669</v>
      </c>
      <c r="F5622" s="4" t="s">
        <v>209</v>
      </c>
      <c r="G5622" s="4" t="s">
        <v>11149</v>
      </c>
      <c r="H5622" s="4" t="s">
        <v>6526</v>
      </c>
      <c r="I5622" s="4" t="s">
        <v>11393</v>
      </c>
      <c r="J5622" s="4" t="str">
        <f t="shared" si="439"/>
        <v>21525088</v>
      </c>
      <c r="K5622" s="4" t="str">
        <f t="shared" si="436"/>
        <v>03_MAGDALENA</v>
      </c>
      <c r="L5622" s="4" t="str">
        <f t="shared" si="437"/>
        <v>SANTA_MARTA</v>
      </c>
      <c r="M5622" s="4" t="str">
        <f t="shared" si="435"/>
        <v>BONDA</v>
      </c>
      <c r="N5622" s="4" t="str">
        <f t="shared" si="438"/>
        <v>A15320</v>
      </c>
    </row>
    <row r="5623" spans="1:14" x14ac:dyDescent="0.25">
      <c r="A5623" s="4">
        <v>3121526330</v>
      </c>
      <c r="B5623" s="4" t="s">
        <v>17961</v>
      </c>
      <c r="C5623" s="4">
        <v>21526330</v>
      </c>
      <c r="D5623" s="4" t="s">
        <v>1763</v>
      </c>
      <c r="E5623" s="4" t="s">
        <v>1669</v>
      </c>
      <c r="F5623" s="4" t="s">
        <v>209</v>
      </c>
      <c r="G5623" s="4" t="s">
        <v>11150</v>
      </c>
      <c r="H5623" s="4" t="s">
        <v>6527</v>
      </c>
      <c r="I5623" s="4" t="s">
        <v>11393</v>
      </c>
      <c r="J5623" s="4" t="str">
        <f t="shared" si="439"/>
        <v>21526330</v>
      </c>
      <c r="K5623" s="4" t="str">
        <f t="shared" si="436"/>
        <v>03_MAGDALENA</v>
      </c>
      <c r="L5623" s="4" t="str">
        <f t="shared" si="437"/>
        <v>SANTA_MARTA</v>
      </c>
      <c r="M5623" s="4" t="str">
        <f t="shared" si="435"/>
        <v>BONDA</v>
      </c>
      <c r="N5623" s="4" t="str">
        <f t="shared" si="438"/>
        <v>A15305</v>
      </c>
    </row>
    <row r="5624" spans="1:14" x14ac:dyDescent="0.25">
      <c r="A5624" s="4">
        <v>3121526492</v>
      </c>
      <c r="B5624" s="4" t="s">
        <v>17962</v>
      </c>
      <c r="C5624" s="4">
        <v>21526492</v>
      </c>
      <c r="D5624" s="4" t="s">
        <v>1763</v>
      </c>
      <c r="E5624" s="4" t="s">
        <v>17</v>
      </c>
      <c r="F5624" s="4" t="s">
        <v>1704</v>
      </c>
      <c r="G5624" s="4" t="s">
        <v>11147</v>
      </c>
      <c r="H5624" s="4" t="s">
        <v>6528</v>
      </c>
      <c r="I5624" s="4" t="s">
        <v>11393</v>
      </c>
      <c r="J5624" s="4" t="str">
        <f t="shared" si="439"/>
        <v>21526492</v>
      </c>
      <c r="K5624" s="4" t="str">
        <f t="shared" si="436"/>
        <v>03_MAGDALENA</v>
      </c>
      <c r="L5624" s="4" t="str">
        <f t="shared" si="437"/>
        <v>LIBERTADOR</v>
      </c>
      <c r="M5624" s="4" t="str">
        <f t="shared" si="435"/>
        <v>ALMENDROS_(MAGDALENA)</v>
      </c>
      <c r="N5624" s="4" t="str">
        <f t="shared" si="438"/>
        <v>A15934</v>
      </c>
    </row>
    <row r="5625" spans="1:14" x14ac:dyDescent="0.25">
      <c r="A5625" s="4">
        <v>3121529291</v>
      </c>
      <c r="B5625" s="4" t="s">
        <v>17963</v>
      </c>
      <c r="C5625" s="4">
        <v>21529291</v>
      </c>
      <c r="D5625" s="4" t="s">
        <v>1763</v>
      </c>
      <c r="E5625" s="4" t="s">
        <v>17</v>
      </c>
      <c r="F5625" s="4" t="s">
        <v>1704</v>
      </c>
      <c r="G5625" s="4" t="s">
        <v>11151</v>
      </c>
      <c r="H5625" s="4" t="s">
        <v>6529</v>
      </c>
      <c r="I5625" s="4" t="s">
        <v>11393</v>
      </c>
      <c r="J5625" s="4" t="str">
        <f t="shared" si="439"/>
        <v>21529291</v>
      </c>
      <c r="K5625" s="4" t="str">
        <f t="shared" si="436"/>
        <v>03_MAGDALENA</v>
      </c>
      <c r="L5625" s="4" t="str">
        <f t="shared" si="437"/>
        <v>LIBERTADOR</v>
      </c>
      <c r="M5625" s="4" t="str">
        <f t="shared" ref="M5625:M5688" si="440">+MID(H5625,FIND(L5625,H5625,1)+LEN(L5625)+1,FIND("\",H5625,FIND(L5625,H5625,1)+LEN(L5625)+1)-(FIND(L5625,H5625,1)+LEN(L5625)+1))</f>
        <v>ALMENDROS_(MAGDALENA)</v>
      </c>
      <c r="N5625" s="4" t="str">
        <f t="shared" si="438"/>
        <v>A15935</v>
      </c>
    </row>
    <row r="5626" spans="1:14" x14ac:dyDescent="0.25">
      <c r="A5626" s="4">
        <v>3121529963</v>
      </c>
      <c r="B5626" s="4" t="s">
        <v>17964</v>
      </c>
      <c r="C5626" s="4">
        <v>21529963</v>
      </c>
      <c r="D5626" s="4" t="s">
        <v>1763</v>
      </c>
      <c r="E5626" s="4" t="s">
        <v>17</v>
      </c>
      <c r="F5626" s="4" t="s">
        <v>1704</v>
      </c>
      <c r="G5626" s="4" t="s">
        <v>11152</v>
      </c>
      <c r="H5626" s="4" t="s">
        <v>6530</v>
      </c>
      <c r="I5626" s="4" t="s">
        <v>11393</v>
      </c>
      <c r="J5626" s="4" t="str">
        <f t="shared" si="439"/>
        <v>21529963</v>
      </c>
      <c r="K5626" s="4" t="str">
        <f t="shared" si="436"/>
        <v>03_MAGDALENA</v>
      </c>
      <c r="L5626" s="4" t="str">
        <f t="shared" si="437"/>
        <v>LIBERTADOR</v>
      </c>
      <c r="M5626" s="4" t="str">
        <f t="shared" si="440"/>
        <v>ALMENDROS_(MAGDALENA)</v>
      </c>
      <c r="N5626" s="4" t="str">
        <f t="shared" si="438"/>
        <v>A15948</v>
      </c>
    </row>
    <row r="5627" spans="1:14" x14ac:dyDescent="0.25">
      <c r="A5627" s="4">
        <v>3121545393</v>
      </c>
      <c r="B5627" s="4" t="s">
        <v>17965</v>
      </c>
      <c r="C5627" s="4">
        <v>21545393</v>
      </c>
      <c r="D5627" s="4" t="s">
        <v>1763</v>
      </c>
      <c r="E5627" s="4" t="s">
        <v>17</v>
      </c>
      <c r="F5627" s="4" t="s">
        <v>1704</v>
      </c>
      <c r="G5627" s="4" t="s">
        <v>11151</v>
      </c>
      <c r="H5627" s="4" t="s">
        <v>6532</v>
      </c>
      <c r="I5627" s="4" t="s">
        <v>11393</v>
      </c>
      <c r="J5627" s="4" t="str">
        <f t="shared" si="439"/>
        <v>21545393</v>
      </c>
      <c r="K5627" s="4" t="str">
        <f t="shared" si="436"/>
        <v>03_MAGDALENA</v>
      </c>
      <c r="L5627" s="4" t="str">
        <f t="shared" si="437"/>
        <v>LIBERTADOR</v>
      </c>
      <c r="M5627" s="4" t="str">
        <f t="shared" si="440"/>
        <v>ALMENDROS_(MAGDALENA)</v>
      </c>
      <c r="N5627" s="4" t="str">
        <f t="shared" si="438"/>
        <v>A15935</v>
      </c>
    </row>
    <row r="5628" spans="1:14" x14ac:dyDescent="0.25">
      <c r="A5628" s="4">
        <v>3121545664</v>
      </c>
      <c r="B5628" s="4" t="s">
        <v>17966</v>
      </c>
      <c r="C5628" s="4">
        <v>21545664</v>
      </c>
      <c r="D5628" s="4" t="s">
        <v>1763</v>
      </c>
      <c r="E5628" s="4" t="s">
        <v>1669</v>
      </c>
      <c r="F5628" s="4" t="s">
        <v>209</v>
      </c>
      <c r="G5628" s="4" t="s">
        <v>522</v>
      </c>
      <c r="H5628" s="4" t="s">
        <v>6533</v>
      </c>
      <c r="I5628" s="4" t="s">
        <v>11393</v>
      </c>
      <c r="J5628" s="4" t="str">
        <f t="shared" si="439"/>
        <v>21545664</v>
      </c>
      <c r="K5628" s="4" t="str">
        <f t="shared" si="436"/>
        <v>03_MAGDALENA</v>
      </c>
      <c r="L5628" s="4" t="str">
        <f t="shared" si="437"/>
        <v>SANTA_MARTA</v>
      </c>
      <c r="M5628" s="4" t="str">
        <f t="shared" si="440"/>
        <v>BONDA</v>
      </c>
      <c r="N5628" s="4" t="str">
        <f t="shared" si="438"/>
        <v>A15312</v>
      </c>
    </row>
    <row r="5629" spans="1:14" x14ac:dyDescent="0.25">
      <c r="A5629" s="4">
        <v>3121549050</v>
      </c>
      <c r="B5629" s="4" t="s">
        <v>17967</v>
      </c>
      <c r="C5629" s="4">
        <v>21549050</v>
      </c>
      <c r="D5629" s="4" t="s">
        <v>1763</v>
      </c>
      <c r="E5629" s="4" t="s">
        <v>511</v>
      </c>
      <c r="F5629" s="4" t="s">
        <v>1760</v>
      </c>
      <c r="G5629" s="4" t="s">
        <v>520</v>
      </c>
      <c r="H5629" s="4" t="s">
        <v>6536</v>
      </c>
      <c r="I5629" s="4" t="s">
        <v>11393</v>
      </c>
      <c r="J5629" s="4" t="str">
        <f t="shared" si="439"/>
        <v>21549050</v>
      </c>
      <c r="K5629" s="4" t="str">
        <f t="shared" si="436"/>
        <v>03_MAGDALENA</v>
      </c>
      <c r="L5629" s="4" t="str">
        <f t="shared" si="437"/>
        <v>PLATO</v>
      </c>
      <c r="M5629" s="4" t="str">
        <f t="shared" si="440"/>
        <v>PLATO_I</v>
      </c>
      <c r="N5629" s="4" t="str">
        <f t="shared" si="438"/>
        <v>A14435</v>
      </c>
    </row>
    <row r="5630" spans="1:14" x14ac:dyDescent="0.25">
      <c r="A5630" s="4">
        <v>3121550751</v>
      </c>
      <c r="B5630" s="4" t="s">
        <v>17968</v>
      </c>
      <c r="C5630" s="4">
        <v>21550751</v>
      </c>
      <c r="D5630" s="4" t="s">
        <v>4</v>
      </c>
      <c r="E5630" s="4" t="s">
        <v>338</v>
      </c>
      <c r="F5630" s="4" t="s">
        <v>519</v>
      </c>
      <c r="G5630" s="4" t="s">
        <v>826</v>
      </c>
      <c r="H5630" s="4" t="s">
        <v>6539</v>
      </c>
      <c r="I5630" s="4" t="s">
        <v>11393</v>
      </c>
      <c r="J5630" s="4" t="str">
        <f t="shared" si="439"/>
        <v>21550751</v>
      </c>
      <c r="K5630" s="4" t="str">
        <f t="shared" si="436"/>
        <v>01_ATLÁNTICO_NORTE</v>
      </c>
      <c r="L5630" s="4" t="str">
        <f t="shared" si="437"/>
        <v>OASIS</v>
      </c>
      <c r="M5630" s="4" t="str">
        <f t="shared" si="440"/>
        <v>MODELO</v>
      </c>
      <c r="N5630" s="4" t="str">
        <f t="shared" si="438"/>
        <v>A20057</v>
      </c>
    </row>
    <row r="5631" spans="1:14" x14ac:dyDescent="0.25">
      <c r="A5631" s="4">
        <v>3121550895</v>
      </c>
      <c r="B5631" s="4" t="s">
        <v>17969</v>
      </c>
      <c r="C5631" s="4">
        <v>21550895</v>
      </c>
      <c r="D5631" s="4" t="s">
        <v>1763</v>
      </c>
      <c r="E5631" s="4" t="s">
        <v>29</v>
      </c>
      <c r="F5631" s="4" t="s">
        <v>1706</v>
      </c>
      <c r="G5631" s="4" t="s">
        <v>11153</v>
      </c>
      <c r="H5631" s="4" t="s">
        <v>6541</v>
      </c>
      <c r="I5631" s="4" t="s">
        <v>11393</v>
      </c>
      <c r="J5631" s="4" t="str">
        <f t="shared" si="439"/>
        <v>21550895</v>
      </c>
      <c r="K5631" s="4" t="str">
        <f t="shared" si="436"/>
        <v>03_MAGDALENA</v>
      </c>
      <c r="L5631" s="4" t="str">
        <f t="shared" si="437"/>
        <v>MANZANARES</v>
      </c>
      <c r="M5631" s="4" t="str">
        <f t="shared" si="440"/>
        <v>MANZANARES_8</v>
      </c>
      <c r="N5631" s="4" t="str">
        <f t="shared" si="438"/>
        <v>A16136</v>
      </c>
    </row>
    <row r="5632" spans="1:14" x14ac:dyDescent="0.25">
      <c r="A5632" s="4">
        <v>3121550991</v>
      </c>
      <c r="B5632" s="4" t="s">
        <v>17970</v>
      </c>
      <c r="C5632" s="4">
        <v>21550991</v>
      </c>
      <c r="D5632" s="4" t="s">
        <v>1763</v>
      </c>
      <c r="E5632" s="4" t="s">
        <v>1669</v>
      </c>
      <c r="F5632" s="4" t="s">
        <v>209</v>
      </c>
      <c r="G5632" s="4" t="s">
        <v>542</v>
      </c>
      <c r="H5632" s="4" t="s">
        <v>6542</v>
      </c>
      <c r="I5632" s="4" t="s">
        <v>11393</v>
      </c>
      <c r="J5632" s="4" t="str">
        <f t="shared" si="439"/>
        <v>21550991</v>
      </c>
      <c r="K5632" s="4" t="str">
        <f t="shared" si="436"/>
        <v>03_MAGDALENA</v>
      </c>
      <c r="L5632" s="4" t="str">
        <f t="shared" si="437"/>
        <v>SANTA_MARTA</v>
      </c>
      <c r="M5632" s="4" t="str">
        <f t="shared" si="440"/>
        <v>BONDA</v>
      </c>
      <c r="N5632" s="4" t="str">
        <f t="shared" si="438"/>
        <v>A15569</v>
      </c>
    </row>
    <row r="5633" spans="1:14" x14ac:dyDescent="0.25">
      <c r="A5633" s="4">
        <v>3122428444</v>
      </c>
      <c r="B5633" s="4" t="s">
        <v>16721</v>
      </c>
      <c r="C5633" s="4" t="s">
        <v>8188</v>
      </c>
      <c r="D5633" s="4" t="s">
        <v>4</v>
      </c>
      <c r="E5633" s="4" t="s">
        <v>1660</v>
      </c>
      <c r="F5633" s="4" t="s">
        <v>602</v>
      </c>
      <c r="G5633" s="4" t="s">
        <v>10141</v>
      </c>
      <c r="H5633" s="4" t="s">
        <v>7030</v>
      </c>
      <c r="I5633" s="4" t="s">
        <v>11393</v>
      </c>
      <c r="J5633" s="4" t="str">
        <f t="shared" si="439"/>
        <v>215986b2-daa1-48f4-aaf3-8861737894ee</v>
      </c>
      <c r="K5633" s="4" t="str">
        <f t="shared" si="436"/>
        <v>01_ATLÁNTICO_NORTE</v>
      </c>
      <c r="L5633" s="4" t="str">
        <f t="shared" si="437"/>
        <v>NUEVA_BARRANQUILLA</v>
      </c>
      <c r="M5633" s="4" t="str">
        <f t="shared" si="440"/>
        <v>NOGALES</v>
      </c>
      <c r="N5633" s="4" t="str">
        <f t="shared" si="438"/>
        <v>A26186</v>
      </c>
    </row>
    <row r="5634" spans="1:14" x14ac:dyDescent="0.25">
      <c r="A5634" s="4">
        <v>3122303716</v>
      </c>
      <c r="B5634" s="4" t="s">
        <v>16722</v>
      </c>
      <c r="C5634" s="4" t="s">
        <v>8074</v>
      </c>
      <c r="D5634" s="4" t="s">
        <v>4</v>
      </c>
      <c r="E5634" s="4" t="s">
        <v>15</v>
      </c>
      <c r="F5634" s="4" t="s">
        <v>8715</v>
      </c>
      <c r="G5634" s="4" t="s">
        <v>10081</v>
      </c>
      <c r="H5634" s="4" t="s">
        <v>6861</v>
      </c>
      <c r="I5634" s="4" t="s">
        <v>11393</v>
      </c>
      <c r="J5634" s="4" t="str">
        <f t="shared" si="439"/>
        <v>2188d49f-54a6-422b-81a9-528501dc195f</v>
      </c>
      <c r="K5634" s="4" t="str">
        <f t="shared" ref="K5634:K5697" si="441">+MID(H5634,FIND("MLU AIR-E/",H5634,1)+10,FIND("\",H5634,FIND("MLU AIR-E/",H5634,1))-FIND("MLU AIR-E/",H5634,1)-10)</f>
        <v>01_ATLÁNTICO_NORTE</v>
      </c>
      <c r="L5634" s="4" t="str">
        <f t="shared" ref="L5634:L5697" si="442">+MID(H5634,FIND(K5634,H5634,1)+LEN(K5634)+1,FIND("\",H5634,FIND(K5634,H5634,1)+LEN(K5634)+1)-(FIND(K5634,H5634,1)+LEN(K5634)+1))</f>
        <v>CENTRO</v>
      </c>
      <c r="M5634" s="4" t="str">
        <f t="shared" si="440"/>
        <v>ATLANTICO</v>
      </c>
      <c r="N5634" s="4" t="str">
        <f t="shared" ref="N5634:N5697" si="443">+MID(H5634,FIND("LEVANTAMIENTO\",H5634,1)+14,FIND("\",H5634,FIND("LEVANTAMIENTO\",H5634,1)+14)-FIND("LEVANTAMIENTO\",H5634,1)-14)</f>
        <v>A25611</v>
      </c>
    </row>
    <row r="5635" spans="1:14" x14ac:dyDescent="0.25">
      <c r="A5635" s="4">
        <v>3121595995</v>
      </c>
      <c r="B5635" s="4" t="s">
        <v>16723</v>
      </c>
      <c r="C5635" s="4" t="s">
        <v>1127</v>
      </c>
      <c r="D5635" s="4" t="s">
        <v>4</v>
      </c>
      <c r="E5635" s="4" t="s">
        <v>338</v>
      </c>
      <c r="F5635" s="4" t="s">
        <v>535</v>
      </c>
      <c r="G5635" s="4" t="s">
        <v>536</v>
      </c>
      <c r="H5635" s="4" t="s">
        <v>6598</v>
      </c>
      <c r="I5635" s="4" t="s">
        <v>11393</v>
      </c>
      <c r="J5635" s="4" t="str">
        <f t="shared" si="439"/>
        <v>218ec660-55bc-4f2f-ba2a-e923dbeecf7c</v>
      </c>
      <c r="K5635" s="4" t="str">
        <f t="shared" si="441"/>
        <v>01_ATLÁNTICO_NORTE</v>
      </c>
      <c r="L5635" s="4" t="str">
        <f t="shared" si="442"/>
        <v>OASIS</v>
      </c>
      <c r="M5635" s="4" t="str">
        <f t="shared" si="440"/>
        <v>PORVENIR</v>
      </c>
      <c r="N5635" s="4" t="str">
        <f t="shared" si="443"/>
        <v>A20157</v>
      </c>
    </row>
    <row r="5636" spans="1:14" x14ac:dyDescent="0.25">
      <c r="A5636" s="4">
        <v>3122207912</v>
      </c>
      <c r="B5636" s="4" t="s">
        <v>16724</v>
      </c>
      <c r="C5636" s="4" t="s">
        <v>7964</v>
      </c>
      <c r="D5636" s="4" t="s">
        <v>4</v>
      </c>
      <c r="E5636" s="4" t="s">
        <v>15</v>
      </c>
      <c r="F5636" s="4" t="s">
        <v>1719</v>
      </c>
      <c r="G5636" s="4" t="s">
        <v>10027</v>
      </c>
      <c r="H5636" s="4" t="s">
        <v>6733</v>
      </c>
      <c r="I5636" s="4" t="s">
        <v>11393</v>
      </c>
      <c r="J5636" s="4" t="str">
        <f t="shared" si="439"/>
        <v>2194ceac-4a5d-4ad6-97d5-581ef1b1cf40</v>
      </c>
      <c r="K5636" s="4" t="str">
        <f t="shared" si="441"/>
        <v>01_ATLÁNTICO_NORTE</v>
      </c>
      <c r="L5636" s="4" t="str">
        <f t="shared" si="442"/>
        <v>CENTRO</v>
      </c>
      <c r="M5636" s="4" t="str">
        <f t="shared" si="440"/>
        <v>SAN_ISIDRO</v>
      </c>
      <c r="N5636" s="4" t="str">
        <f t="shared" si="443"/>
        <v>A25363</v>
      </c>
    </row>
    <row r="5637" spans="1:14" x14ac:dyDescent="0.25">
      <c r="A5637" s="4">
        <v>3122213893</v>
      </c>
      <c r="B5637" s="4" t="s">
        <v>16725</v>
      </c>
      <c r="C5637" s="4" t="s">
        <v>7983</v>
      </c>
      <c r="D5637" s="4" t="s">
        <v>4</v>
      </c>
      <c r="E5637" s="4" t="s">
        <v>15</v>
      </c>
      <c r="F5637" s="4" t="s">
        <v>11</v>
      </c>
      <c r="G5637" s="4" t="s">
        <v>10035</v>
      </c>
      <c r="H5637" s="4" t="s">
        <v>6755</v>
      </c>
      <c r="I5637" s="4" t="s">
        <v>11393</v>
      </c>
      <c r="J5637" s="4" t="str">
        <f t="shared" si="439"/>
        <v>219d1ce2-0046-4a08-9e7b-334638dfa117</v>
      </c>
      <c r="K5637" s="4" t="str">
        <f t="shared" si="441"/>
        <v>01_ATLÁNTICO_NORTE</v>
      </c>
      <c r="L5637" s="4" t="str">
        <f t="shared" si="442"/>
        <v>CENTRO</v>
      </c>
      <c r="M5637" s="4" t="str">
        <f t="shared" si="440"/>
        <v>CORDIALIDAD</v>
      </c>
      <c r="N5637" s="4" t="str">
        <f t="shared" si="443"/>
        <v>A23917</v>
      </c>
    </row>
    <row r="5638" spans="1:14" x14ac:dyDescent="0.25">
      <c r="A5638" s="4">
        <v>3124703230</v>
      </c>
      <c r="B5638" s="4" t="s">
        <v>17543</v>
      </c>
      <c r="C5638" s="4" t="s">
        <v>1627</v>
      </c>
      <c r="D5638" s="4" t="s">
        <v>1763</v>
      </c>
      <c r="E5638" s="4" t="s">
        <v>506</v>
      </c>
      <c r="F5638" s="4" t="s">
        <v>695</v>
      </c>
      <c r="G5638" s="4" t="s">
        <v>728</v>
      </c>
      <c r="H5638" s="4" t="s">
        <v>7658</v>
      </c>
      <c r="I5638" s="4" t="s">
        <v>11393</v>
      </c>
      <c r="J5638" s="4" t="str">
        <f t="shared" si="439"/>
        <v>21a20b9b-1fe3-448e-a88e-1c87bde78767</v>
      </c>
      <c r="K5638" s="4" t="str">
        <f t="shared" si="441"/>
        <v>03_MAGDALENA</v>
      </c>
      <c r="L5638" s="4" t="str">
        <f t="shared" si="442"/>
        <v>ZAWADY</v>
      </c>
      <c r="M5638" s="4" t="str">
        <f t="shared" si="440"/>
        <v>ORIHUECA</v>
      </c>
      <c r="N5638" s="4" t="str">
        <f t="shared" si="443"/>
        <v>A32210</v>
      </c>
    </row>
    <row r="5639" spans="1:14" x14ac:dyDescent="0.25">
      <c r="A5639" s="4">
        <v>3122240572</v>
      </c>
      <c r="B5639" s="4" t="s">
        <v>16726</v>
      </c>
      <c r="C5639" s="4" t="s">
        <v>8012</v>
      </c>
      <c r="D5639" s="4" t="s">
        <v>1763</v>
      </c>
      <c r="E5639" s="4" t="s">
        <v>588</v>
      </c>
      <c r="F5639" s="4" t="s">
        <v>1721</v>
      </c>
      <c r="G5639" s="4" t="s">
        <v>11158</v>
      </c>
      <c r="H5639" s="4" t="s">
        <v>6791</v>
      </c>
      <c r="I5639" s="4" t="s">
        <v>11393</v>
      </c>
      <c r="J5639" s="4" t="str">
        <f t="shared" ref="J5639:J5702" si="444">+MID(H5639,FIND("762_",H5639,1)+4,FIND("\",H5639,FIND("762_",H5639,1))-FIND("762_",H5639,1)-4)</f>
        <v>21bd3e63-e1ab-43bc-96e5-f36976a6aebe</v>
      </c>
      <c r="K5639" s="4" t="str">
        <f t="shared" si="441"/>
        <v>03_MAGDALENA</v>
      </c>
      <c r="L5639" s="4" t="str">
        <f t="shared" si="442"/>
        <v>AEROPUERTO</v>
      </c>
      <c r="M5639" s="4" t="str">
        <f t="shared" si="440"/>
        <v>AEROPUERTO_1_(MAGDALENA)</v>
      </c>
      <c r="N5639" s="4" t="str">
        <f t="shared" si="443"/>
        <v>A24447</v>
      </c>
    </row>
    <row r="5640" spans="1:14" x14ac:dyDescent="0.25">
      <c r="A5640" s="4">
        <v>3125382476</v>
      </c>
      <c r="B5640" s="4" t="s">
        <v>17544</v>
      </c>
      <c r="C5640" s="4" t="s">
        <v>8576</v>
      </c>
      <c r="D5640" s="4" t="s">
        <v>1763</v>
      </c>
      <c r="E5640" s="4" t="s">
        <v>8736</v>
      </c>
      <c r="F5640" s="4" t="s">
        <v>8737</v>
      </c>
      <c r="G5640" s="4" t="s">
        <v>11221</v>
      </c>
      <c r="H5640" s="4" t="s">
        <v>7756</v>
      </c>
      <c r="I5640" s="4" t="s">
        <v>11393</v>
      </c>
      <c r="J5640" s="4" t="str">
        <f t="shared" si="444"/>
        <v>2208d769-3db9-4c12-b6b0-19abc909665b</v>
      </c>
      <c r="K5640" s="4" t="str">
        <f t="shared" si="441"/>
        <v>03_MAGDALENA</v>
      </c>
      <c r="L5640" s="4" t="str">
        <f t="shared" si="442"/>
        <v>EL_RETEN</v>
      </c>
      <c r="M5640" s="4" t="str">
        <f t="shared" si="440"/>
        <v>RETEN_1</v>
      </c>
      <c r="N5640" s="4" t="str">
        <f t="shared" si="443"/>
        <v>A37266</v>
      </c>
    </row>
    <row r="5641" spans="1:14" x14ac:dyDescent="0.25">
      <c r="A5641" s="4">
        <v>3122562693</v>
      </c>
      <c r="B5641" s="4" t="s">
        <v>16727</v>
      </c>
      <c r="C5641" s="4" t="s">
        <v>8346</v>
      </c>
      <c r="D5641" s="4" t="s">
        <v>1763</v>
      </c>
      <c r="E5641" s="4" t="s">
        <v>29</v>
      </c>
      <c r="F5641" s="4" t="s">
        <v>587</v>
      </c>
      <c r="G5641" s="4" t="s">
        <v>11193</v>
      </c>
      <c r="H5641" s="4" t="s">
        <v>7216</v>
      </c>
      <c r="I5641" s="4" t="s">
        <v>11393</v>
      </c>
      <c r="J5641" s="4" t="str">
        <f t="shared" si="444"/>
        <v>221891f6-786f-41ef-bd4e-070e80a1a9f1</v>
      </c>
      <c r="K5641" s="4" t="str">
        <f t="shared" si="441"/>
        <v>03_MAGDALENA</v>
      </c>
      <c r="L5641" s="4" t="str">
        <f t="shared" si="442"/>
        <v>MANZANARES</v>
      </c>
      <c r="M5641" s="4" t="str">
        <f t="shared" si="440"/>
        <v>SUR</v>
      </c>
      <c r="N5641" s="4" t="str">
        <f t="shared" si="443"/>
        <v>A20993</v>
      </c>
    </row>
    <row r="5642" spans="1:14" x14ac:dyDescent="0.25">
      <c r="A5642" s="4">
        <v>3122480349</v>
      </c>
      <c r="B5642" s="4" t="s">
        <v>17971</v>
      </c>
      <c r="C5642" s="4">
        <v>22480349</v>
      </c>
      <c r="D5642" s="4" t="s">
        <v>4</v>
      </c>
      <c r="E5642" s="4" t="s">
        <v>15</v>
      </c>
      <c r="F5642" s="4" t="s">
        <v>7897</v>
      </c>
      <c r="G5642" s="4" t="s">
        <v>10170</v>
      </c>
      <c r="H5642" s="4" t="s">
        <v>7093</v>
      </c>
      <c r="I5642" s="4" t="s">
        <v>11393</v>
      </c>
      <c r="J5642" s="4" t="str">
        <f t="shared" si="444"/>
        <v>22480349</v>
      </c>
      <c r="K5642" s="4" t="str">
        <f t="shared" si="441"/>
        <v>01_ATLÁNTICO_NORTE</v>
      </c>
      <c r="L5642" s="4" t="str">
        <f t="shared" si="442"/>
        <v>CENTRO</v>
      </c>
      <c r="M5642" s="4" t="str">
        <f t="shared" si="440"/>
        <v>CHIQUINQUIRA</v>
      </c>
      <c r="N5642" s="4" t="str">
        <f t="shared" si="443"/>
        <v>A25996</v>
      </c>
    </row>
    <row r="5643" spans="1:14" x14ac:dyDescent="0.25">
      <c r="A5643" s="4">
        <v>3122644384</v>
      </c>
      <c r="B5643" s="4" t="s">
        <v>18200</v>
      </c>
      <c r="C5643" s="4">
        <v>22644384</v>
      </c>
      <c r="D5643" s="4" t="s">
        <v>4</v>
      </c>
      <c r="E5643" s="4" t="s">
        <v>15</v>
      </c>
      <c r="F5643" s="4" t="s">
        <v>1730</v>
      </c>
      <c r="G5643" s="4" t="s">
        <v>9274</v>
      </c>
      <c r="H5643" s="4" t="s">
        <v>7308</v>
      </c>
      <c r="I5643" s="4" t="s">
        <v>11393</v>
      </c>
      <c r="J5643" s="4" t="str">
        <f t="shared" si="444"/>
        <v>22644384</v>
      </c>
      <c r="K5643" s="4" t="str">
        <f t="shared" si="441"/>
        <v>01_ATLÁNTICO_NORTE</v>
      </c>
      <c r="L5643" s="4" t="str">
        <f t="shared" si="442"/>
        <v>CENTRO</v>
      </c>
      <c r="M5643" s="4" t="str">
        <f t="shared" si="440"/>
        <v>PORTAL_DEL_PRADO</v>
      </c>
      <c r="N5643" s="4" t="str">
        <f t="shared" si="443"/>
        <v>Banco_1165209534</v>
      </c>
    </row>
    <row r="5644" spans="1:14" x14ac:dyDescent="0.25">
      <c r="A5644" s="4">
        <v>3122669882</v>
      </c>
      <c r="B5644" s="4" t="s">
        <v>17972</v>
      </c>
      <c r="C5644" s="4">
        <v>22669882</v>
      </c>
      <c r="D5644" s="4" t="s">
        <v>4</v>
      </c>
      <c r="E5644" s="4" t="s">
        <v>1728</v>
      </c>
      <c r="F5644" s="4" t="s">
        <v>1735</v>
      </c>
      <c r="G5644" s="4" t="s">
        <v>10264</v>
      </c>
      <c r="H5644" s="4" t="s">
        <v>7329</v>
      </c>
      <c r="I5644" s="4" t="s">
        <v>11393</v>
      </c>
      <c r="J5644" s="4" t="str">
        <f t="shared" si="444"/>
        <v>22669882</v>
      </c>
      <c r="K5644" s="4" t="str">
        <f t="shared" si="441"/>
        <v>01_ATLÁNTICO_NORTE</v>
      </c>
      <c r="L5644" s="4" t="str">
        <f t="shared" si="442"/>
        <v>LAS_FLORES</v>
      </c>
      <c r="M5644" s="4" t="str">
        <f t="shared" si="440"/>
        <v>VIA_40</v>
      </c>
      <c r="N5644" s="4" t="str">
        <f t="shared" si="443"/>
        <v>A27289</v>
      </c>
    </row>
    <row r="5645" spans="1:14" x14ac:dyDescent="0.25">
      <c r="A5645" s="4">
        <v>3122989023</v>
      </c>
      <c r="B5645" s="4" t="s">
        <v>18176</v>
      </c>
      <c r="C5645" s="4" t="s">
        <v>8524</v>
      </c>
      <c r="D5645" s="4" t="s">
        <v>1763</v>
      </c>
      <c r="E5645" s="4" t="s">
        <v>1669</v>
      </c>
      <c r="F5645" s="4" t="s">
        <v>1742</v>
      </c>
      <c r="G5645" s="4" t="s">
        <v>9274</v>
      </c>
      <c r="H5645" s="4" t="s">
        <v>7463</v>
      </c>
      <c r="I5645" s="4" t="s">
        <v>11393</v>
      </c>
      <c r="J5645" s="4" t="str">
        <f t="shared" si="444"/>
        <v>22b6e9d3-d692-41d4-b6eb-cea16e35a587</v>
      </c>
      <c r="K5645" s="4" t="str">
        <f t="shared" si="441"/>
        <v>03_MAGDALENA</v>
      </c>
      <c r="L5645" s="4" t="str">
        <f t="shared" si="442"/>
        <v>SANTA_MARTA</v>
      </c>
      <c r="M5645" s="4" t="str">
        <f t="shared" si="440"/>
        <v>SANTA_MARTA_6</v>
      </c>
      <c r="N5645" s="4" t="str">
        <f t="shared" si="443"/>
        <v>Banco_1165004315</v>
      </c>
    </row>
    <row r="5646" spans="1:14" x14ac:dyDescent="0.25">
      <c r="A5646" s="4">
        <v>3124767932</v>
      </c>
      <c r="B5646" s="4" t="s">
        <v>17978</v>
      </c>
      <c r="C5646" s="4" t="s">
        <v>1499</v>
      </c>
      <c r="D5646" s="4" t="s">
        <v>4</v>
      </c>
      <c r="E5646" s="4" t="s">
        <v>5</v>
      </c>
      <c r="F5646" s="4" t="s">
        <v>580</v>
      </c>
      <c r="G5646" s="4" t="s">
        <v>10336</v>
      </c>
      <c r="H5646" s="4" t="s">
        <v>7678</v>
      </c>
      <c r="I5646" s="4" t="s">
        <v>11393</v>
      </c>
      <c r="J5646" s="4" t="str">
        <f t="shared" si="444"/>
        <v>22b93384-14aa-4e02-b751-5c2558f02ee9</v>
      </c>
      <c r="K5646" s="4" t="str">
        <f t="shared" si="441"/>
        <v>01_ATLÁNTICO_NORTE</v>
      </c>
      <c r="L5646" s="4" t="str">
        <f t="shared" si="442"/>
        <v>VEINTE_DE_JULIO</v>
      </c>
      <c r="M5646" s="4" t="str">
        <f t="shared" si="440"/>
        <v>CIUDADELA</v>
      </c>
      <c r="N5646" s="4" t="str">
        <f t="shared" si="443"/>
        <v>A31883_ZP</v>
      </c>
    </row>
    <row r="5647" spans="1:14" x14ac:dyDescent="0.25">
      <c r="A5647" s="4">
        <v>3121574310</v>
      </c>
      <c r="B5647" s="4" t="s">
        <v>16728</v>
      </c>
      <c r="C5647" s="4" t="s">
        <v>1416</v>
      </c>
      <c r="D5647" s="4" t="s">
        <v>4</v>
      </c>
      <c r="E5647" s="4" t="s">
        <v>338</v>
      </c>
      <c r="F5647" s="4" t="s">
        <v>8726</v>
      </c>
      <c r="G5647" s="4" t="s">
        <v>537</v>
      </c>
      <c r="H5647" s="4" t="s">
        <v>6561</v>
      </c>
      <c r="I5647" s="4" t="s">
        <v>11393</v>
      </c>
      <c r="J5647" s="4" t="str">
        <f t="shared" si="444"/>
        <v>22cf4a16-8bfd-45e3-9221-3e725ce3f285</v>
      </c>
      <c r="K5647" s="4" t="str">
        <f t="shared" si="441"/>
        <v>01_ATLÁNTICO_NORTE</v>
      </c>
      <c r="L5647" s="4" t="str">
        <f t="shared" si="442"/>
        <v>OASIS</v>
      </c>
      <c r="M5647" s="4" t="str">
        <f t="shared" si="440"/>
        <v>SANTA_ANA_(ATLANTICO)</v>
      </c>
      <c r="N5647" s="4" t="str">
        <f t="shared" si="443"/>
        <v>A19955</v>
      </c>
    </row>
    <row r="5648" spans="1:14" x14ac:dyDescent="0.25">
      <c r="A5648" s="4">
        <v>3120968146</v>
      </c>
      <c r="B5648" s="4" t="s">
        <v>16729</v>
      </c>
      <c r="C5648" s="4" t="s">
        <v>7909</v>
      </c>
      <c r="D5648" s="4" t="s">
        <v>4</v>
      </c>
      <c r="E5648" s="4" t="s">
        <v>8722</v>
      </c>
      <c r="F5648" s="4" t="s">
        <v>1701</v>
      </c>
      <c r="G5648" s="4" t="s">
        <v>10002</v>
      </c>
      <c r="H5648" s="4" t="s">
        <v>6281</v>
      </c>
      <c r="I5648" s="4" t="s">
        <v>11393</v>
      </c>
      <c r="J5648" s="4" t="str">
        <f t="shared" si="444"/>
        <v>22e17ae5-18b8-40c5-a78b-bef4697309f5</v>
      </c>
      <c r="K5648" s="4" t="str">
        <f t="shared" si="441"/>
        <v>01_ATLÁNTICO_NORTE</v>
      </c>
      <c r="L5648" s="4" t="str">
        <f t="shared" si="442"/>
        <v>LA_UNION_(ATLANTICO)</v>
      </c>
      <c r="M5648" s="4" t="str">
        <f t="shared" si="440"/>
        <v>SIMON_BOLIVAR</v>
      </c>
      <c r="N5648" s="4" t="str">
        <f t="shared" si="443"/>
        <v>A18922</v>
      </c>
    </row>
    <row r="5649" spans="1:14" x14ac:dyDescent="0.25">
      <c r="A5649" s="4">
        <v>3123013158</v>
      </c>
      <c r="B5649" s="4" t="s">
        <v>17973</v>
      </c>
      <c r="C5649" s="4">
        <v>23013158</v>
      </c>
      <c r="D5649" s="4" t="s">
        <v>4</v>
      </c>
      <c r="E5649" s="4" t="s">
        <v>637</v>
      </c>
      <c r="F5649" s="4" t="s">
        <v>856</v>
      </c>
      <c r="G5649" s="4" t="s">
        <v>10311</v>
      </c>
      <c r="H5649" s="4" t="s">
        <v>7470</v>
      </c>
      <c r="I5649" s="4" t="s">
        <v>11393</v>
      </c>
      <c r="J5649" s="4" t="str">
        <f t="shared" si="444"/>
        <v>23013158</v>
      </c>
      <c r="K5649" s="4" t="str">
        <f t="shared" si="441"/>
        <v>01_ATLÁNTICO_NORTE</v>
      </c>
      <c r="L5649" s="4" t="str">
        <f t="shared" si="442"/>
        <v>RIOMAR</v>
      </c>
      <c r="M5649" s="4" t="str">
        <f t="shared" si="440"/>
        <v>GRANADILLO</v>
      </c>
      <c r="N5649" s="4" t="str">
        <f t="shared" si="443"/>
        <v>A29952</v>
      </c>
    </row>
    <row r="5650" spans="1:14" x14ac:dyDescent="0.25">
      <c r="A5650" s="4">
        <v>3123013720</v>
      </c>
      <c r="B5650" s="4" t="s">
        <v>17974</v>
      </c>
      <c r="C5650" s="4">
        <v>23013720</v>
      </c>
      <c r="D5650" s="4" t="s">
        <v>4</v>
      </c>
      <c r="E5650" s="4" t="s">
        <v>637</v>
      </c>
      <c r="F5650" s="4" t="s">
        <v>856</v>
      </c>
      <c r="G5650" s="4" t="s">
        <v>10311</v>
      </c>
      <c r="H5650" s="4" t="s">
        <v>7471</v>
      </c>
      <c r="I5650" s="4" t="s">
        <v>11393</v>
      </c>
      <c r="J5650" s="4" t="str">
        <f t="shared" si="444"/>
        <v>23013720</v>
      </c>
      <c r="K5650" s="4" t="str">
        <f t="shared" si="441"/>
        <v>01_ATLÁNTICO_NORTE</v>
      </c>
      <c r="L5650" s="4" t="str">
        <f t="shared" si="442"/>
        <v>RIOMAR</v>
      </c>
      <c r="M5650" s="4" t="str">
        <f t="shared" si="440"/>
        <v>GRANADILLO</v>
      </c>
      <c r="N5650" s="4" t="str">
        <f t="shared" si="443"/>
        <v>A29952</v>
      </c>
    </row>
    <row r="5651" spans="1:14" x14ac:dyDescent="0.25">
      <c r="A5651" s="4">
        <v>3123026802</v>
      </c>
      <c r="B5651" s="4" t="s">
        <v>17975</v>
      </c>
      <c r="C5651" s="4">
        <v>23026802</v>
      </c>
      <c r="D5651" s="4" t="s">
        <v>4</v>
      </c>
      <c r="E5651" s="4" t="s">
        <v>637</v>
      </c>
      <c r="F5651" s="4" t="s">
        <v>653</v>
      </c>
      <c r="G5651" s="4" t="s">
        <v>10314</v>
      </c>
      <c r="H5651" s="4" t="s">
        <v>7474</v>
      </c>
      <c r="I5651" s="4" t="s">
        <v>11393</v>
      </c>
      <c r="J5651" s="4" t="str">
        <f t="shared" si="444"/>
        <v>23026802</v>
      </c>
      <c r="K5651" s="4" t="str">
        <f t="shared" si="441"/>
        <v>01_ATLÁNTICO_NORTE</v>
      </c>
      <c r="L5651" s="4" t="str">
        <f t="shared" si="442"/>
        <v>RIOMAR</v>
      </c>
      <c r="M5651" s="4" t="str">
        <f t="shared" si="440"/>
        <v>ALTAMIRA</v>
      </c>
      <c r="N5651" s="4" t="str">
        <f t="shared" si="443"/>
        <v>A29730</v>
      </c>
    </row>
    <row r="5652" spans="1:14" x14ac:dyDescent="0.25">
      <c r="A5652" s="4">
        <v>3122444926</v>
      </c>
      <c r="B5652" s="4" t="s">
        <v>16730</v>
      </c>
      <c r="C5652" s="4" t="s">
        <v>1160</v>
      </c>
      <c r="D5652" s="4" t="s">
        <v>4</v>
      </c>
      <c r="E5652" s="4" t="s">
        <v>15</v>
      </c>
      <c r="F5652" s="4" t="s">
        <v>1719</v>
      </c>
      <c r="G5652" s="4" t="s">
        <v>621</v>
      </c>
      <c r="H5652" s="4" t="s">
        <v>7056</v>
      </c>
      <c r="I5652" s="4" t="s">
        <v>11393</v>
      </c>
      <c r="J5652" s="4" t="str">
        <f t="shared" si="444"/>
        <v>2316c53d-7bb3-4f11-a911-0252bcaa92d6</v>
      </c>
      <c r="K5652" s="4" t="str">
        <f t="shared" si="441"/>
        <v>01_ATLÁNTICO_NORTE</v>
      </c>
      <c r="L5652" s="4" t="str">
        <f t="shared" si="442"/>
        <v>CENTRO</v>
      </c>
      <c r="M5652" s="4" t="str">
        <f t="shared" si="440"/>
        <v>SAN_ISIDRO</v>
      </c>
      <c r="N5652" s="4" t="str">
        <f t="shared" si="443"/>
        <v>A25205</v>
      </c>
    </row>
    <row r="5653" spans="1:14" x14ac:dyDescent="0.25">
      <c r="A5653" s="4">
        <v>3122390646</v>
      </c>
      <c r="B5653" s="4" t="s">
        <v>16731</v>
      </c>
      <c r="C5653" s="4" t="s">
        <v>1541</v>
      </c>
      <c r="D5653" s="4" t="s">
        <v>1762</v>
      </c>
      <c r="E5653" s="4" t="s">
        <v>1723</v>
      </c>
      <c r="F5653" s="4" t="s">
        <v>1725</v>
      </c>
      <c r="G5653" s="4" t="s">
        <v>921</v>
      </c>
      <c r="H5653" s="4" t="s">
        <v>6967</v>
      </c>
      <c r="I5653" s="4" t="s">
        <v>11393</v>
      </c>
      <c r="J5653" s="4" t="str">
        <f t="shared" si="444"/>
        <v>231c1d35-9ad4-480d-b1dc-5657d539cc79</v>
      </c>
      <c r="K5653" s="4" t="str">
        <f t="shared" si="441"/>
        <v>02_ATLÁNTICO_SUR</v>
      </c>
      <c r="L5653" s="4" t="str">
        <f t="shared" si="442"/>
        <v>CAMPO_DE_LA_CRUZ</v>
      </c>
      <c r="M5653" s="4" t="str">
        <f t="shared" si="440"/>
        <v>CAMPO_DE_LA_CRUZ_3</v>
      </c>
      <c r="N5653" s="4" t="str">
        <f t="shared" si="443"/>
        <v>A25895</v>
      </c>
    </row>
    <row r="5654" spans="1:14" x14ac:dyDescent="0.25">
      <c r="A5654" s="4">
        <v>3122513448</v>
      </c>
      <c r="B5654" s="4" t="s">
        <v>16732</v>
      </c>
      <c r="C5654" s="4" t="s">
        <v>8296</v>
      </c>
      <c r="D5654" s="4" t="s">
        <v>1763</v>
      </c>
      <c r="E5654" s="4" t="s">
        <v>441</v>
      </c>
      <c r="F5654" s="4" t="s">
        <v>578</v>
      </c>
      <c r="G5654" s="4" t="s">
        <v>11187</v>
      </c>
      <c r="H5654" s="4" t="s">
        <v>7151</v>
      </c>
      <c r="I5654" s="4" t="s">
        <v>11393</v>
      </c>
      <c r="J5654" s="4" t="str">
        <f t="shared" si="444"/>
        <v>232594c9-a2ff-4bbd-8687-fea3a23bbdec</v>
      </c>
      <c r="K5654" s="4" t="str">
        <f t="shared" si="441"/>
        <v>03_MAGDALENA</v>
      </c>
      <c r="L5654" s="4" t="str">
        <f t="shared" si="442"/>
        <v>GAIRA</v>
      </c>
      <c r="M5654" s="4" t="str">
        <f t="shared" si="440"/>
        <v>RODADERO</v>
      </c>
      <c r="N5654" s="4" t="str">
        <f t="shared" si="443"/>
        <v>A16253</v>
      </c>
    </row>
    <row r="5655" spans="1:14" x14ac:dyDescent="0.25">
      <c r="A5655" s="4">
        <v>3124192292</v>
      </c>
      <c r="B5655" s="4" t="s">
        <v>17545</v>
      </c>
      <c r="C5655" s="4" t="s">
        <v>1207</v>
      </c>
      <c r="D5655" s="4" t="s">
        <v>4</v>
      </c>
      <c r="E5655" s="4" t="s">
        <v>1671</v>
      </c>
      <c r="F5655" s="4" t="s">
        <v>1753</v>
      </c>
      <c r="G5655" s="4" t="s">
        <v>710</v>
      </c>
      <c r="H5655" s="4" t="s">
        <v>7597</v>
      </c>
      <c r="I5655" s="4" t="s">
        <v>11393</v>
      </c>
      <c r="J5655" s="4" t="str">
        <f t="shared" si="444"/>
        <v>23552459-0d0f-431e-a48f-22e6c633d997</v>
      </c>
      <c r="K5655" s="4" t="str">
        <f t="shared" si="441"/>
        <v>01_ATLÁNTICO_NORTE</v>
      </c>
      <c r="L5655" s="4" t="str">
        <f t="shared" si="442"/>
        <v>PUERTA_DE_ORO</v>
      </c>
      <c r="M5655" s="4" t="str">
        <f t="shared" si="440"/>
        <v>PUERTA_DE_ORO_3</v>
      </c>
      <c r="N5655" s="4" t="str">
        <f t="shared" si="443"/>
        <v>A33699</v>
      </c>
    </row>
    <row r="5656" spans="1:14" x14ac:dyDescent="0.25">
      <c r="A5656" s="4">
        <v>3122338896</v>
      </c>
      <c r="B5656" s="4" t="s">
        <v>16733</v>
      </c>
      <c r="C5656" s="4" t="s">
        <v>1507</v>
      </c>
      <c r="D5656" s="4" t="s">
        <v>4</v>
      </c>
      <c r="E5656" s="4" t="s">
        <v>5</v>
      </c>
      <c r="F5656" s="4" t="s">
        <v>1716</v>
      </c>
      <c r="G5656" s="4" t="s">
        <v>891</v>
      </c>
      <c r="H5656" s="4" t="s">
        <v>6917</v>
      </c>
      <c r="I5656" s="4" t="s">
        <v>11393</v>
      </c>
      <c r="J5656" s="4" t="str">
        <f t="shared" si="444"/>
        <v>23554f51-e593-4780-992f-58e7f2035a87</v>
      </c>
      <c r="K5656" s="4" t="str">
        <f t="shared" si="441"/>
        <v>01_ATLÁNTICO_NORTE</v>
      </c>
      <c r="L5656" s="4" t="str">
        <f t="shared" si="442"/>
        <v>VEINTE_DE_JULIO</v>
      </c>
      <c r="M5656" s="4" t="str">
        <f t="shared" si="440"/>
        <v>LOS_ROBLES</v>
      </c>
      <c r="N5656" s="4" t="str">
        <f t="shared" si="443"/>
        <v>A22517</v>
      </c>
    </row>
    <row r="5657" spans="1:14" x14ac:dyDescent="0.25">
      <c r="A5657" s="4">
        <v>3127383029</v>
      </c>
      <c r="B5657" s="4" t="s">
        <v>17979</v>
      </c>
      <c r="C5657" s="4" t="s">
        <v>8698</v>
      </c>
      <c r="D5657" s="4" t="s">
        <v>4</v>
      </c>
      <c r="E5657" s="4" t="s">
        <v>5</v>
      </c>
      <c r="F5657" s="4" t="s">
        <v>6</v>
      </c>
      <c r="G5657" s="4" t="s">
        <v>10411</v>
      </c>
      <c r="H5657" s="4" t="s">
        <v>7881</v>
      </c>
      <c r="I5657" s="4" t="s">
        <v>11393</v>
      </c>
      <c r="J5657" s="4" t="str">
        <f t="shared" si="444"/>
        <v>23992a44-abe3-4d2a-8d0f-9c76125adf35</v>
      </c>
      <c r="K5657" s="4" t="str">
        <f t="shared" si="441"/>
        <v>01_ATLÁNTICO_NORTE</v>
      </c>
      <c r="L5657" s="4" t="str">
        <f t="shared" si="442"/>
        <v>VEINTE_DE_JULIO</v>
      </c>
      <c r="M5657" s="4" t="str">
        <f t="shared" si="440"/>
        <v>VEINTE_DE_JULIO_14</v>
      </c>
      <c r="N5657" s="4" t="str">
        <f t="shared" si="443"/>
        <v>A42474_SLTX</v>
      </c>
    </row>
    <row r="5658" spans="1:14" x14ac:dyDescent="0.25">
      <c r="A5658" s="4">
        <v>3121575948</v>
      </c>
      <c r="B5658" s="4" t="s">
        <v>16734</v>
      </c>
      <c r="C5658" s="4" t="s">
        <v>1114</v>
      </c>
      <c r="D5658" s="4" t="s">
        <v>4</v>
      </c>
      <c r="E5658" s="4" t="s">
        <v>338</v>
      </c>
      <c r="F5658" s="4" t="s">
        <v>535</v>
      </c>
      <c r="G5658" s="4" t="s">
        <v>539</v>
      </c>
      <c r="H5658" s="4" t="s">
        <v>6566</v>
      </c>
      <c r="I5658" s="4" t="s">
        <v>11393</v>
      </c>
      <c r="J5658" s="4" t="str">
        <f t="shared" si="444"/>
        <v>23b5f1be-979a-43a3-9ae9-777ac95d0f6d</v>
      </c>
      <c r="K5658" s="4" t="str">
        <f t="shared" si="441"/>
        <v>01_ATLÁNTICO_NORTE</v>
      </c>
      <c r="L5658" s="4" t="str">
        <f t="shared" si="442"/>
        <v>OASIS</v>
      </c>
      <c r="M5658" s="4" t="str">
        <f t="shared" si="440"/>
        <v>PORVENIR</v>
      </c>
      <c r="N5658" s="4" t="str">
        <f t="shared" si="443"/>
        <v>A20159</v>
      </c>
    </row>
    <row r="5659" spans="1:14" x14ac:dyDescent="0.25">
      <c r="A5659" s="4">
        <v>3124746699</v>
      </c>
      <c r="B5659" s="4" t="s">
        <v>17976</v>
      </c>
      <c r="C5659" s="4">
        <v>24746699</v>
      </c>
      <c r="D5659" s="4" t="s">
        <v>1763</v>
      </c>
      <c r="E5659" s="4" t="s">
        <v>687</v>
      </c>
      <c r="F5659" s="4" t="s">
        <v>1754</v>
      </c>
      <c r="G5659" s="4" t="s">
        <v>731</v>
      </c>
      <c r="H5659" s="4" t="s">
        <v>7673</v>
      </c>
      <c r="I5659" s="4" t="s">
        <v>11393</v>
      </c>
      <c r="J5659" s="4" t="str">
        <f t="shared" si="444"/>
        <v>24746699</v>
      </c>
      <c r="K5659" s="4" t="str">
        <f t="shared" si="441"/>
        <v>03_MAGDALENA</v>
      </c>
      <c r="L5659" s="4" t="str">
        <f t="shared" si="442"/>
        <v>GUACAMAYAL</v>
      </c>
      <c r="M5659" s="4" t="str">
        <f t="shared" si="440"/>
        <v>SEVILLA_(GUACAMAYAL_II)</v>
      </c>
      <c r="N5659" s="4" t="str">
        <f t="shared" si="443"/>
        <v>A30127</v>
      </c>
    </row>
    <row r="5660" spans="1:14" x14ac:dyDescent="0.25">
      <c r="A5660" s="4">
        <v>3123267084</v>
      </c>
      <c r="B5660" s="4" t="s">
        <v>17546</v>
      </c>
      <c r="C5660" s="4" t="s">
        <v>1467</v>
      </c>
      <c r="D5660" s="4" t="s">
        <v>4</v>
      </c>
      <c r="E5660" s="4" t="s">
        <v>637</v>
      </c>
      <c r="F5660" s="4" t="s">
        <v>675</v>
      </c>
      <c r="G5660" s="4" t="s">
        <v>676</v>
      </c>
      <c r="H5660" s="4" t="s">
        <v>7519</v>
      </c>
      <c r="I5660" s="4" t="s">
        <v>11393</v>
      </c>
      <c r="J5660" s="4" t="str">
        <f t="shared" si="444"/>
        <v>250083e9-399f-4d73-a560-0759f408d4f6</v>
      </c>
      <c r="K5660" s="4" t="str">
        <f t="shared" si="441"/>
        <v>01_ATLÁNTICO_NORTE</v>
      </c>
      <c r="L5660" s="4" t="str">
        <f t="shared" si="442"/>
        <v>RIOMAR</v>
      </c>
      <c r="M5660" s="4" t="str">
        <f t="shared" si="440"/>
        <v>GOLF</v>
      </c>
      <c r="N5660" s="4" t="str">
        <f t="shared" si="443"/>
        <v>A30578</v>
      </c>
    </row>
    <row r="5661" spans="1:14" x14ac:dyDescent="0.25">
      <c r="A5661" s="4">
        <v>3122531217</v>
      </c>
      <c r="B5661" s="4" t="s">
        <v>17547</v>
      </c>
      <c r="C5661" s="4" t="s">
        <v>8309</v>
      </c>
      <c r="D5661" s="4" t="s">
        <v>4</v>
      </c>
      <c r="E5661" s="4" t="s">
        <v>1728</v>
      </c>
      <c r="F5661" s="4" t="s">
        <v>1729</v>
      </c>
      <c r="G5661" s="4" t="s">
        <v>10199</v>
      </c>
      <c r="H5661" s="4" t="s">
        <v>7166</v>
      </c>
      <c r="I5661" s="4" t="s">
        <v>11393</v>
      </c>
      <c r="J5661" s="4" t="str">
        <f t="shared" si="444"/>
        <v>25193087-42f5-447a-9a7d-101f7b153523</v>
      </c>
      <c r="K5661" s="4" t="str">
        <f t="shared" si="441"/>
        <v>01_ATLÁNTICO_NORTE</v>
      </c>
      <c r="L5661" s="4" t="str">
        <f t="shared" si="442"/>
        <v>LAS_FLORES</v>
      </c>
      <c r="M5661" s="4" t="str">
        <f t="shared" si="440"/>
        <v>LAS_FLORES_7</v>
      </c>
      <c r="N5661" s="4" t="str">
        <f t="shared" si="443"/>
        <v>A26696</v>
      </c>
    </row>
    <row r="5662" spans="1:14" x14ac:dyDescent="0.25">
      <c r="A5662" s="4">
        <v>3122669859</v>
      </c>
      <c r="B5662" s="4" t="s">
        <v>16735</v>
      </c>
      <c r="C5662" s="4" t="s">
        <v>8435</v>
      </c>
      <c r="D5662" s="4" t="s">
        <v>4</v>
      </c>
      <c r="E5662" s="4" t="s">
        <v>1660</v>
      </c>
      <c r="F5662" s="4" t="s">
        <v>1734</v>
      </c>
      <c r="G5662" s="4" t="s">
        <v>10263</v>
      </c>
      <c r="H5662" s="4" t="s">
        <v>7328</v>
      </c>
      <c r="I5662" s="4" t="s">
        <v>11393</v>
      </c>
      <c r="J5662" s="4" t="str">
        <f t="shared" si="444"/>
        <v>252b7f39-1b22-45df-80a0-bd869313ae3d</v>
      </c>
      <c r="K5662" s="4" t="str">
        <f t="shared" si="441"/>
        <v>01_ATLÁNTICO_NORTE</v>
      </c>
      <c r="L5662" s="4" t="str">
        <f t="shared" si="442"/>
        <v>NUEVA_BARRANQUILLA</v>
      </c>
      <c r="M5662" s="4" t="str">
        <f t="shared" si="440"/>
        <v>CABLE_CERO_NUEVA_BARRANQUILLA</v>
      </c>
      <c r="N5662" s="4" t="str">
        <f t="shared" si="443"/>
        <v>A26530</v>
      </c>
    </row>
    <row r="5663" spans="1:14" x14ac:dyDescent="0.25">
      <c r="A5663" s="4">
        <v>3122341876</v>
      </c>
      <c r="B5663" s="4" t="s">
        <v>16736</v>
      </c>
      <c r="C5663" s="4" t="s">
        <v>8122</v>
      </c>
      <c r="D5663" s="4" t="s">
        <v>4</v>
      </c>
      <c r="E5663" s="4" t="s">
        <v>15</v>
      </c>
      <c r="F5663" s="4" t="s">
        <v>8715</v>
      </c>
      <c r="G5663" s="4" t="s">
        <v>10112</v>
      </c>
      <c r="H5663" s="4" t="s">
        <v>6919</v>
      </c>
      <c r="I5663" s="4" t="s">
        <v>11393</v>
      </c>
      <c r="J5663" s="4" t="str">
        <f t="shared" si="444"/>
        <v>25531be3-a2cf-4e9c-a13b-404e9a79955c</v>
      </c>
      <c r="K5663" s="4" t="str">
        <f t="shared" si="441"/>
        <v>01_ATLÁNTICO_NORTE</v>
      </c>
      <c r="L5663" s="4" t="str">
        <f t="shared" si="442"/>
        <v>CENTRO</v>
      </c>
      <c r="M5663" s="4" t="str">
        <f t="shared" si="440"/>
        <v>ATLANTICO</v>
      </c>
      <c r="N5663" s="4" t="str">
        <f t="shared" si="443"/>
        <v>A23997</v>
      </c>
    </row>
    <row r="5664" spans="1:14" x14ac:dyDescent="0.25">
      <c r="A5664" s="4">
        <v>3122445223</v>
      </c>
      <c r="B5664" s="4" t="s">
        <v>16737</v>
      </c>
      <c r="C5664" s="4" t="s">
        <v>8209</v>
      </c>
      <c r="D5664" s="4" t="s">
        <v>4</v>
      </c>
      <c r="E5664" s="4" t="s">
        <v>15</v>
      </c>
      <c r="F5664" s="4" t="s">
        <v>8715</v>
      </c>
      <c r="G5664" s="4" t="s">
        <v>10152</v>
      </c>
      <c r="H5664" s="4" t="s">
        <v>7057</v>
      </c>
      <c r="I5664" s="4" t="s">
        <v>11393</v>
      </c>
      <c r="J5664" s="4" t="str">
        <f t="shared" si="444"/>
        <v>256a74fa-9cb6-4585-bbb5-9a5d22fb9a2a</v>
      </c>
      <c r="K5664" s="4" t="str">
        <f t="shared" si="441"/>
        <v>01_ATLÁNTICO_NORTE</v>
      </c>
      <c r="L5664" s="4" t="str">
        <f t="shared" si="442"/>
        <v>CENTRO</v>
      </c>
      <c r="M5664" s="4" t="str">
        <f t="shared" si="440"/>
        <v>ATLANTICO</v>
      </c>
      <c r="N5664" s="4" t="str">
        <f t="shared" si="443"/>
        <v>A25604</v>
      </c>
    </row>
    <row r="5665" spans="1:14" x14ac:dyDescent="0.25">
      <c r="A5665" s="4">
        <v>3124090901</v>
      </c>
      <c r="B5665" s="4" t="s">
        <v>17548</v>
      </c>
      <c r="C5665" s="4" t="s">
        <v>8565</v>
      </c>
      <c r="D5665" s="4" t="s">
        <v>1763</v>
      </c>
      <c r="E5665" s="4" t="s">
        <v>687</v>
      </c>
      <c r="F5665" s="4" t="s">
        <v>1749</v>
      </c>
      <c r="G5665" s="4" t="s">
        <v>700</v>
      </c>
      <c r="H5665" s="4" t="s">
        <v>7588</v>
      </c>
      <c r="I5665" s="4" t="s">
        <v>11393</v>
      </c>
      <c r="J5665" s="4" t="str">
        <f t="shared" si="444"/>
        <v>25c29f03-aa1b-4619-8632-69cef0d207d8</v>
      </c>
      <c r="K5665" s="4" t="str">
        <f t="shared" si="441"/>
        <v>03_MAGDALENA</v>
      </c>
      <c r="L5665" s="4" t="str">
        <f t="shared" si="442"/>
        <v>GUACAMAYAL</v>
      </c>
      <c r="M5665" s="4" t="str">
        <f t="shared" si="440"/>
        <v>GUACAMAYAL_III</v>
      </c>
      <c r="N5665" s="4" t="str">
        <f t="shared" si="443"/>
        <v>A29196</v>
      </c>
    </row>
    <row r="5666" spans="1:14" x14ac:dyDescent="0.25">
      <c r="A5666" s="4">
        <v>3122458960</v>
      </c>
      <c r="B5666" s="4" t="s">
        <v>16738</v>
      </c>
      <c r="C5666" s="4" t="s">
        <v>8217</v>
      </c>
      <c r="D5666" s="4" t="s">
        <v>4</v>
      </c>
      <c r="E5666" s="4" t="s">
        <v>15</v>
      </c>
      <c r="F5666" s="4" t="s">
        <v>8715</v>
      </c>
      <c r="G5666" s="4" t="s">
        <v>10158</v>
      </c>
      <c r="H5666" s="4" t="s">
        <v>7068</v>
      </c>
      <c r="I5666" s="4" t="s">
        <v>11393</v>
      </c>
      <c r="J5666" s="4" t="str">
        <f t="shared" si="444"/>
        <v>260ce878-45af-49e0-9772-96128ea0c501</v>
      </c>
      <c r="K5666" s="4" t="str">
        <f t="shared" si="441"/>
        <v>01_ATLÁNTICO_NORTE</v>
      </c>
      <c r="L5666" s="4" t="str">
        <f t="shared" si="442"/>
        <v>CENTRO</v>
      </c>
      <c r="M5666" s="4" t="str">
        <f t="shared" si="440"/>
        <v>ATLANTICO</v>
      </c>
      <c r="N5666" s="4" t="str">
        <f t="shared" si="443"/>
        <v>A25717</v>
      </c>
    </row>
    <row r="5667" spans="1:14" x14ac:dyDescent="0.25">
      <c r="A5667" s="4">
        <v>3122591272</v>
      </c>
      <c r="B5667" s="4" t="s">
        <v>16739</v>
      </c>
      <c r="C5667" s="4" t="s">
        <v>8370</v>
      </c>
      <c r="D5667" s="4" t="s">
        <v>4</v>
      </c>
      <c r="E5667" s="4" t="s">
        <v>15</v>
      </c>
      <c r="F5667" s="4" t="s">
        <v>586</v>
      </c>
      <c r="G5667" s="4" t="s">
        <v>10229</v>
      </c>
      <c r="H5667" s="4" t="s">
        <v>7247</v>
      </c>
      <c r="I5667" s="4" t="s">
        <v>11393</v>
      </c>
      <c r="J5667" s="4" t="str">
        <f t="shared" si="444"/>
        <v>26206809-0248-49c4-96ee-ef24619eb681</v>
      </c>
      <c r="K5667" s="4" t="str">
        <f t="shared" si="441"/>
        <v>01_ATLÁNTICO_NORTE</v>
      </c>
      <c r="L5667" s="4" t="str">
        <f t="shared" si="442"/>
        <v>CENTRO</v>
      </c>
      <c r="M5667" s="4" t="str">
        <f t="shared" si="440"/>
        <v>LUCERO</v>
      </c>
      <c r="N5667" s="4" t="str">
        <f t="shared" si="443"/>
        <v>A22791</v>
      </c>
    </row>
    <row r="5668" spans="1:14" x14ac:dyDescent="0.25">
      <c r="A5668" s="4">
        <v>3126254858</v>
      </c>
      <c r="B5668" s="4" t="s">
        <v>17549</v>
      </c>
      <c r="C5668" s="4" t="s">
        <v>8612</v>
      </c>
      <c r="D5668" s="4" t="s">
        <v>4</v>
      </c>
      <c r="E5668" s="4" t="s">
        <v>5</v>
      </c>
      <c r="F5668" s="4" t="s">
        <v>1758</v>
      </c>
      <c r="G5668" s="4" t="s">
        <v>10365</v>
      </c>
      <c r="H5668" s="4" t="s">
        <v>7792</v>
      </c>
      <c r="I5668" s="4" t="s">
        <v>11393</v>
      </c>
      <c r="J5668" s="4" t="str">
        <f t="shared" si="444"/>
        <v>2638aa52-b06f-4054-9d9d-ee0e6a76d4cb</v>
      </c>
      <c r="K5668" s="4" t="str">
        <f t="shared" si="441"/>
        <v>01_ATLÁNTICO_NORTE</v>
      </c>
      <c r="L5668" s="4" t="str">
        <f t="shared" si="442"/>
        <v>VEINTE_DE_JULIO</v>
      </c>
      <c r="M5668" s="4" t="str">
        <f t="shared" si="440"/>
        <v>VEINTE_DE_JULIO_12</v>
      </c>
      <c r="N5668" s="4" t="str">
        <f t="shared" si="443"/>
        <v>A39813</v>
      </c>
    </row>
    <row r="5669" spans="1:14" x14ac:dyDescent="0.25">
      <c r="A5669" s="4">
        <v>3124257740</v>
      </c>
      <c r="B5669" s="4" t="s">
        <v>16740</v>
      </c>
      <c r="C5669" s="4" t="s">
        <v>1211</v>
      </c>
      <c r="D5669" s="4" t="s">
        <v>1763</v>
      </c>
      <c r="E5669" s="4" t="s">
        <v>624</v>
      </c>
      <c r="F5669" s="4" t="s">
        <v>1750</v>
      </c>
      <c r="G5669" s="4" t="s">
        <v>712</v>
      </c>
      <c r="H5669" s="4" t="s">
        <v>7606</v>
      </c>
      <c r="I5669" s="4" t="s">
        <v>11393</v>
      </c>
      <c r="J5669" s="4" t="str">
        <f t="shared" si="444"/>
        <v>26cfc2f5-32cd-4a94-9e54-c1a61833db5f</v>
      </c>
      <c r="K5669" s="4" t="str">
        <f t="shared" si="441"/>
        <v>03_MAGDALENA</v>
      </c>
      <c r="L5669" s="4" t="str">
        <f t="shared" si="442"/>
        <v>FUNDACION</v>
      </c>
      <c r="M5669" s="4" t="str">
        <f t="shared" si="440"/>
        <v>FUNDACION_II</v>
      </c>
      <c r="N5669" s="4" t="str">
        <f t="shared" si="443"/>
        <v>A24518</v>
      </c>
    </row>
    <row r="5670" spans="1:14" x14ac:dyDescent="0.25">
      <c r="A5670" s="4">
        <v>3122139205</v>
      </c>
      <c r="B5670" s="4" t="s">
        <v>16741</v>
      </c>
      <c r="C5670" s="4" t="s">
        <v>7947</v>
      </c>
      <c r="D5670" s="4" t="s">
        <v>1763</v>
      </c>
      <c r="E5670" s="4" t="s">
        <v>588</v>
      </c>
      <c r="F5670" s="4" t="s">
        <v>1721</v>
      </c>
      <c r="G5670" s="4" t="s">
        <v>11154</v>
      </c>
      <c r="H5670" s="4" t="s">
        <v>6715</v>
      </c>
      <c r="I5670" s="4" t="s">
        <v>11393</v>
      </c>
      <c r="J5670" s="4" t="str">
        <f t="shared" si="444"/>
        <v>275bf082-3b5a-490f-84da-28f35bce82a1</v>
      </c>
      <c r="K5670" s="4" t="str">
        <f t="shared" si="441"/>
        <v>03_MAGDALENA</v>
      </c>
      <c r="L5670" s="4" t="str">
        <f t="shared" si="442"/>
        <v>AEROPUERTO</v>
      </c>
      <c r="M5670" s="4" t="str">
        <f t="shared" si="440"/>
        <v>AEROPUERTO_1_(MAGDALENA)</v>
      </c>
      <c r="N5670" s="4" t="str">
        <f t="shared" si="443"/>
        <v>A20784</v>
      </c>
    </row>
    <row r="5671" spans="1:14" x14ac:dyDescent="0.25">
      <c r="A5671" s="4">
        <v>3127249561</v>
      </c>
      <c r="B5671" s="4" t="s">
        <v>17550</v>
      </c>
      <c r="C5671" s="4" t="s">
        <v>8633</v>
      </c>
      <c r="D5671" s="4" t="s">
        <v>4</v>
      </c>
      <c r="E5671" s="4" t="s">
        <v>5</v>
      </c>
      <c r="F5671" s="4" t="s">
        <v>1758</v>
      </c>
      <c r="G5671" s="4" t="s">
        <v>10376</v>
      </c>
      <c r="H5671" s="4" t="s">
        <v>7816</v>
      </c>
      <c r="I5671" s="4" t="s">
        <v>11393</v>
      </c>
      <c r="J5671" s="4" t="str">
        <f t="shared" si="444"/>
        <v>276434ae-9bee-4a2b-b83c-e3233624a574</v>
      </c>
      <c r="K5671" s="4" t="str">
        <f t="shared" si="441"/>
        <v>01_ATLÁNTICO_NORTE</v>
      </c>
      <c r="L5671" s="4" t="str">
        <f t="shared" si="442"/>
        <v>VEINTE_DE_JULIO</v>
      </c>
      <c r="M5671" s="4" t="str">
        <f t="shared" si="440"/>
        <v>VEINTE_DE_JULIO_12</v>
      </c>
      <c r="N5671" s="4" t="str">
        <f t="shared" si="443"/>
        <v>A41788</v>
      </c>
    </row>
    <row r="5672" spans="1:14" x14ac:dyDescent="0.25">
      <c r="A5672" s="4">
        <v>3127335794</v>
      </c>
      <c r="B5672" s="4" t="s">
        <v>17551</v>
      </c>
      <c r="C5672" s="4" t="s">
        <v>8674</v>
      </c>
      <c r="D5672" s="4" t="s">
        <v>4</v>
      </c>
      <c r="E5672" s="4" t="s">
        <v>9</v>
      </c>
      <c r="F5672" s="4" t="s">
        <v>315</v>
      </c>
      <c r="G5672" s="4" t="s">
        <v>10400</v>
      </c>
      <c r="H5672" s="4" t="s">
        <v>7857</v>
      </c>
      <c r="I5672" s="4" t="s">
        <v>11393</v>
      </c>
      <c r="J5672" s="4" t="str">
        <f t="shared" si="444"/>
        <v>27c42c96-60eb-42f2-be1f-0950c6d9cd1e</v>
      </c>
      <c r="K5672" s="4" t="str">
        <f t="shared" si="441"/>
        <v>01_ATLÁNTICO_NORTE</v>
      </c>
      <c r="L5672" s="4" t="str">
        <f t="shared" si="442"/>
        <v>SILENCIO</v>
      </c>
      <c r="M5672" s="4" t="str">
        <f t="shared" si="440"/>
        <v>FLORIDA</v>
      </c>
      <c r="N5672" s="4" t="str">
        <f t="shared" si="443"/>
        <v>A40867</v>
      </c>
    </row>
    <row r="5673" spans="1:14" x14ac:dyDescent="0.25">
      <c r="A5673" s="4">
        <v>3122368861</v>
      </c>
      <c r="B5673" s="4" t="s">
        <v>16742</v>
      </c>
      <c r="C5673" s="4" t="s">
        <v>1154</v>
      </c>
      <c r="D5673" s="4" t="s">
        <v>4</v>
      </c>
      <c r="E5673" s="4" t="s">
        <v>338</v>
      </c>
      <c r="F5673" s="4" t="s">
        <v>535</v>
      </c>
      <c r="G5673" s="4" t="s">
        <v>536</v>
      </c>
      <c r="H5673" s="4" t="s">
        <v>6958</v>
      </c>
      <c r="I5673" s="4" t="s">
        <v>11393</v>
      </c>
      <c r="J5673" s="4" t="str">
        <f t="shared" si="444"/>
        <v>27fde1a1-10ef-46d8-ac02-1088c9cc3718</v>
      </c>
      <c r="K5673" s="4" t="str">
        <f t="shared" si="441"/>
        <v>01_ATLÁNTICO_NORTE</v>
      </c>
      <c r="L5673" s="4" t="str">
        <f t="shared" si="442"/>
        <v>OASIS</v>
      </c>
      <c r="M5673" s="4" t="str">
        <f t="shared" si="440"/>
        <v>PORVENIR</v>
      </c>
      <c r="N5673" s="4" t="str">
        <f t="shared" si="443"/>
        <v>A20157</v>
      </c>
    </row>
    <row r="5674" spans="1:14" x14ac:dyDescent="0.25">
      <c r="A5674" s="4">
        <v>3121576217</v>
      </c>
      <c r="B5674" s="4" t="s">
        <v>16743</v>
      </c>
      <c r="C5674" s="4" t="s">
        <v>1606</v>
      </c>
      <c r="D5674" s="4" t="s">
        <v>1763</v>
      </c>
      <c r="E5674" s="4" t="s">
        <v>1669</v>
      </c>
      <c r="F5674" s="4" t="s">
        <v>209</v>
      </c>
      <c r="G5674" s="4" t="s">
        <v>542</v>
      </c>
      <c r="H5674" s="4" t="s">
        <v>6568</v>
      </c>
      <c r="I5674" s="4" t="s">
        <v>11393</v>
      </c>
      <c r="J5674" s="4" t="str">
        <f t="shared" si="444"/>
        <v>280b2866-7724-4359-9ad6-5c695b20d9d9</v>
      </c>
      <c r="K5674" s="4" t="str">
        <f t="shared" si="441"/>
        <v>03_MAGDALENA</v>
      </c>
      <c r="L5674" s="4" t="str">
        <f t="shared" si="442"/>
        <v>SANTA_MARTA</v>
      </c>
      <c r="M5674" s="4" t="str">
        <f t="shared" si="440"/>
        <v>BONDA</v>
      </c>
      <c r="N5674" s="4" t="str">
        <f t="shared" si="443"/>
        <v>A15569</v>
      </c>
    </row>
    <row r="5675" spans="1:14" x14ac:dyDescent="0.25">
      <c r="A5675" s="4">
        <v>3122213844</v>
      </c>
      <c r="B5675" s="4" t="s">
        <v>16744</v>
      </c>
      <c r="C5675" s="4" t="s">
        <v>7982</v>
      </c>
      <c r="D5675" s="4" t="s">
        <v>4</v>
      </c>
      <c r="E5675" s="4" t="s">
        <v>15</v>
      </c>
      <c r="F5675" s="4" t="s">
        <v>1718</v>
      </c>
      <c r="G5675" s="4" t="s">
        <v>10034</v>
      </c>
      <c r="H5675" s="4" t="s">
        <v>6754</v>
      </c>
      <c r="I5675" s="4" t="s">
        <v>11393</v>
      </c>
      <c r="J5675" s="4" t="str">
        <f t="shared" si="444"/>
        <v>280fbf9a-d233-4e7a-9a37-794bd5f9ef11</v>
      </c>
      <c r="K5675" s="4" t="str">
        <f t="shared" si="441"/>
        <v>01_ATLÁNTICO_NORTE</v>
      </c>
      <c r="L5675" s="4" t="str">
        <f t="shared" si="442"/>
        <v>CENTRO</v>
      </c>
      <c r="M5675" s="4" t="str">
        <f t="shared" si="440"/>
        <v>NUEVA_COLOMBIA</v>
      </c>
      <c r="N5675" s="4" t="str">
        <f t="shared" si="443"/>
        <v>A25316</v>
      </c>
    </row>
    <row r="5676" spans="1:14" x14ac:dyDescent="0.25">
      <c r="A5676" s="4">
        <v>3127309377</v>
      </c>
      <c r="B5676" s="4" t="s">
        <v>17552</v>
      </c>
      <c r="C5676" s="4" t="s">
        <v>8659</v>
      </c>
      <c r="D5676" s="4" t="s">
        <v>4</v>
      </c>
      <c r="E5676" s="4" t="s">
        <v>5</v>
      </c>
      <c r="F5676" s="4" t="s">
        <v>8723</v>
      </c>
      <c r="G5676" s="4" t="s">
        <v>10392</v>
      </c>
      <c r="H5676" s="4" t="s">
        <v>7842</v>
      </c>
      <c r="I5676" s="4" t="s">
        <v>11393</v>
      </c>
      <c r="J5676" s="4" t="str">
        <f t="shared" si="444"/>
        <v>28663653-e609-498e-8dc7-a4a61e6a653d</v>
      </c>
      <c r="K5676" s="4" t="str">
        <f t="shared" si="441"/>
        <v>01_ATLÁNTICO_NORTE</v>
      </c>
      <c r="L5676" s="4" t="str">
        <f t="shared" si="442"/>
        <v>VEINTE_DE_JULIO</v>
      </c>
      <c r="M5676" s="4" t="str">
        <f t="shared" si="440"/>
        <v>LAS_MORAS</v>
      </c>
      <c r="N5676" s="4" t="str">
        <f t="shared" si="443"/>
        <v>A41945</v>
      </c>
    </row>
    <row r="5677" spans="1:14" x14ac:dyDescent="0.25">
      <c r="A5677" s="4">
        <v>3127370442</v>
      </c>
      <c r="B5677" s="4" t="s">
        <v>17553</v>
      </c>
      <c r="C5677" s="4" t="s">
        <v>8692</v>
      </c>
      <c r="D5677" s="4" t="s">
        <v>4</v>
      </c>
      <c r="E5677" s="4" t="s">
        <v>637</v>
      </c>
      <c r="F5677" s="4" t="s">
        <v>675</v>
      </c>
      <c r="G5677" s="4" t="s">
        <v>10408</v>
      </c>
      <c r="H5677" s="4" t="s">
        <v>7875</v>
      </c>
      <c r="I5677" s="4" t="s">
        <v>11393</v>
      </c>
      <c r="J5677" s="4" t="str">
        <f t="shared" si="444"/>
        <v>2885241b-398c-499e-9030-45541098d01d</v>
      </c>
      <c r="K5677" s="4" t="str">
        <f t="shared" si="441"/>
        <v>01_ATLÁNTICO_NORTE</v>
      </c>
      <c r="L5677" s="4" t="str">
        <f t="shared" si="442"/>
        <v>RIOMAR</v>
      </c>
      <c r="M5677" s="4" t="str">
        <f t="shared" si="440"/>
        <v>GOLF</v>
      </c>
      <c r="N5677" s="4" t="str">
        <f t="shared" si="443"/>
        <v>A43128</v>
      </c>
    </row>
    <row r="5678" spans="1:14" x14ac:dyDescent="0.25">
      <c r="A5678" s="4">
        <v>3122359101</v>
      </c>
      <c r="B5678" s="4" t="s">
        <v>16745</v>
      </c>
      <c r="C5678" s="4" t="s">
        <v>8129</v>
      </c>
      <c r="D5678" s="4" t="s">
        <v>4</v>
      </c>
      <c r="E5678" s="4" t="s">
        <v>11</v>
      </c>
      <c r="F5678" s="4" t="s">
        <v>606</v>
      </c>
      <c r="G5678" s="4" t="s">
        <v>10117</v>
      </c>
      <c r="H5678" s="4" t="s">
        <v>6929</v>
      </c>
      <c r="I5678" s="4" t="s">
        <v>11393</v>
      </c>
      <c r="J5678" s="4" t="str">
        <f t="shared" si="444"/>
        <v>29106e0a-e341-4222-b61b-c1a4d5e96b86</v>
      </c>
      <c r="K5678" s="4" t="str">
        <f t="shared" si="441"/>
        <v>01_ATLÁNTICO_NORTE</v>
      </c>
      <c r="L5678" s="4" t="str">
        <f t="shared" si="442"/>
        <v>CORDIALIDAD</v>
      </c>
      <c r="M5678" s="4" t="str">
        <f t="shared" si="440"/>
        <v>GALAPA</v>
      </c>
      <c r="N5678" s="4" t="str">
        <f t="shared" si="443"/>
        <v>A23903</v>
      </c>
    </row>
    <row r="5679" spans="1:14" x14ac:dyDescent="0.25">
      <c r="A5679" s="4">
        <v>3122306535</v>
      </c>
      <c r="B5679" s="4" t="s">
        <v>16746</v>
      </c>
      <c r="C5679" s="4" t="s">
        <v>8083</v>
      </c>
      <c r="D5679" s="4" t="s">
        <v>4</v>
      </c>
      <c r="E5679" s="4" t="s">
        <v>15</v>
      </c>
      <c r="F5679" s="4" t="s">
        <v>8715</v>
      </c>
      <c r="G5679" s="4" t="s">
        <v>10088</v>
      </c>
      <c r="H5679" s="4" t="s">
        <v>6871</v>
      </c>
      <c r="I5679" s="4" t="s">
        <v>11393</v>
      </c>
      <c r="J5679" s="4" t="str">
        <f t="shared" si="444"/>
        <v>29250afe-e35c-4d0d-8ed2-9a0b97635726</v>
      </c>
      <c r="K5679" s="4" t="str">
        <f t="shared" si="441"/>
        <v>01_ATLÁNTICO_NORTE</v>
      </c>
      <c r="L5679" s="4" t="str">
        <f t="shared" si="442"/>
        <v>CENTRO</v>
      </c>
      <c r="M5679" s="4" t="str">
        <f t="shared" si="440"/>
        <v>ATLANTICO</v>
      </c>
      <c r="N5679" s="4" t="str">
        <f t="shared" si="443"/>
        <v>A25602</v>
      </c>
    </row>
    <row r="5680" spans="1:14" x14ac:dyDescent="0.25">
      <c r="A5680" s="4">
        <v>3127310184</v>
      </c>
      <c r="B5680" s="4" t="s">
        <v>17554</v>
      </c>
      <c r="C5680" s="4" t="s">
        <v>8662</v>
      </c>
      <c r="D5680" s="4" t="s">
        <v>4</v>
      </c>
      <c r="E5680" s="4" t="s">
        <v>5</v>
      </c>
      <c r="F5680" s="4" t="s">
        <v>8723</v>
      </c>
      <c r="G5680" s="4" t="s">
        <v>10382</v>
      </c>
      <c r="H5680" s="4" t="s">
        <v>7845</v>
      </c>
      <c r="I5680" s="4" t="s">
        <v>11393</v>
      </c>
      <c r="J5680" s="4" t="str">
        <f t="shared" si="444"/>
        <v>295a33b4-6344-4bac-aaff-47d47881ece0</v>
      </c>
      <c r="K5680" s="4" t="str">
        <f t="shared" si="441"/>
        <v>01_ATLÁNTICO_NORTE</v>
      </c>
      <c r="L5680" s="4" t="str">
        <f t="shared" si="442"/>
        <v>VEINTE_DE_JULIO</v>
      </c>
      <c r="M5680" s="4" t="str">
        <f t="shared" si="440"/>
        <v>LAS_MORAS</v>
      </c>
      <c r="N5680" s="4" t="str">
        <f t="shared" si="443"/>
        <v>A41929</v>
      </c>
    </row>
    <row r="5681" spans="1:14" x14ac:dyDescent="0.25">
      <c r="A5681" s="4">
        <v>3122244764</v>
      </c>
      <c r="B5681" s="4" t="s">
        <v>16747</v>
      </c>
      <c r="C5681" s="4" t="s">
        <v>8024</v>
      </c>
      <c r="D5681" s="4" t="s">
        <v>4</v>
      </c>
      <c r="E5681" s="4" t="s">
        <v>15</v>
      </c>
      <c r="F5681" s="4" t="s">
        <v>8715</v>
      </c>
      <c r="G5681" s="4" t="s">
        <v>10054</v>
      </c>
      <c r="H5681" s="4" t="s">
        <v>6803</v>
      </c>
      <c r="I5681" s="4" t="s">
        <v>11393</v>
      </c>
      <c r="J5681" s="4" t="str">
        <f t="shared" si="444"/>
        <v>29761e4c-514c-4084-a697-201076cc9c29</v>
      </c>
      <c r="K5681" s="4" t="str">
        <f t="shared" si="441"/>
        <v>01_ATLÁNTICO_NORTE</v>
      </c>
      <c r="L5681" s="4" t="str">
        <f t="shared" si="442"/>
        <v>CENTRO</v>
      </c>
      <c r="M5681" s="4" t="str">
        <f t="shared" si="440"/>
        <v>ATLANTICO</v>
      </c>
      <c r="N5681" s="4" t="str">
        <f t="shared" si="443"/>
        <v>A23986</v>
      </c>
    </row>
    <row r="5682" spans="1:14" x14ac:dyDescent="0.25">
      <c r="A5682" s="4">
        <v>3122573940</v>
      </c>
      <c r="B5682" s="4" t="s">
        <v>16748</v>
      </c>
      <c r="C5682" s="4" t="s">
        <v>1322</v>
      </c>
      <c r="D5682" s="4" t="s">
        <v>4</v>
      </c>
      <c r="E5682" s="4" t="s">
        <v>1728</v>
      </c>
      <c r="F5682" s="4" t="s">
        <v>1729</v>
      </c>
      <c r="G5682" s="4" t="s">
        <v>802</v>
      </c>
      <c r="H5682" s="4" t="s">
        <v>7224</v>
      </c>
      <c r="I5682" s="4" t="s">
        <v>11393</v>
      </c>
      <c r="J5682" s="4" t="str">
        <f t="shared" si="444"/>
        <v>2988ecb2-6a51-4489-aed6-1939c4bda8a2</v>
      </c>
      <c r="K5682" s="4" t="str">
        <f t="shared" si="441"/>
        <v>01_ATLÁNTICO_NORTE</v>
      </c>
      <c r="L5682" s="4" t="str">
        <f t="shared" si="442"/>
        <v>LAS_FLORES</v>
      </c>
      <c r="M5682" s="4" t="str">
        <f t="shared" si="440"/>
        <v>LAS_FLORES_7</v>
      </c>
      <c r="N5682" s="4" t="str">
        <f t="shared" si="443"/>
        <v>A26555</v>
      </c>
    </row>
    <row r="5683" spans="1:14" x14ac:dyDescent="0.25">
      <c r="A5683" s="4">
        <v>3122723156</v>
      </c>
      <c r="B5683" s="4" t="s">
        <v>17555</v>
      </c>
      <c r="C5683" s="4" t="s">
        <v>8506</v>
      </c>
      <c r="D5683" s="4" t="s">
        <v>4</v>
      </c>
      <c r="E5683" s="4" t="s">
        <v>1660</v>
      </c>
      <c r="F5683" s="4" t="s">
        <v>1734</v>
      </c>
      <c r="G5683" s="4" t="s">
        <v>10297</v>
      </c>
      <c r="H5683" s="4" t="s">
        <v>7414</v>
      </c>
      <c r="I5683" s="4" t="s">
        <v>11393</v>
      </c>
      <c r="J5683" s="4" t="str">
        <f t="shared" si="444"/>
        <v>29dac336-a4aa-4265-9e7e-955628b1cb70</v>
      </c>
      <c r="K5683" s="4" t="str">
        <f t="shared" si="441"/>
        <v>01_ATLÁNTICO_NORTE</v>
      </c>
      <c r="L5683" s="4" t="str">
        <f t="shared" si="442"/>
        <v>NUEVA_BARRANQUILLA</v>
      </c>
      <c r="M5683" s="4" t="str">
        <f t="shared" si="440"/>
        <v>CABLE_CERO_NUEVA_BARRANQUILLA</v>
      </c>
      <c r="N5683" s="4" t="str">
        <f t="shared" si="443"/>
        <v>A27532</v>
      </c>
    </row>
    <row r="5684" spans="1:14" x14ac:dyDescent="0.25">
      <c r="A5684" s="4">
        <v>3125334355</v>
      </c>
      <c r="B5684" s="4" t="s">
        <v>17556</v>
      </c>
      <c r="C5684" s="4" t="s">
        <v>8573</v>
      </c>
      <c r="D5684" s="4" t="s">
        <v>1763</v>
      </c>
      <c r="E5684" s="4" t="s">
        <v>1669</v>
      </c>
      <c r="F5684" s="4" t="s">
        <v>1742</v>
      </c>
      <c r="G5684" s="4" t="s">
        <v>11220</v>
      </c>
      <c r="H5684" s="4" t="s">
        <v>7753</v>
      </c>
      <c r="I5684" s="4" t="s">
        <v>11393</v>
      </c>
      <c r="J5684" s="4" t="str">
        <f t="shared" si="444"/>
        <v>2a13f0c3-8a7f-49d1-b1fc-1b9dc87fb20c</v>
      </c>
      <c r="K5684" s="4" t="str">
        <f t="shared" si="441"/>
        <v>03_MAGDALENA</v>
      </c>
      <c r="L5684" s="4" t="str">
        <f t="shared" si="442"/>
        <v>SANTA_MARTA</v>
      </c>
      <c r="M5684" s="4" t="str">
        <f t="shared" si="440"/>
        <v>SANTA_MARTA_6</v>
      </c>
      <c r="N5684" s="4" t="str">
        <f t="shared" si="443"/>
        <v>A32283</v>
      </c>
    </row>
    <row r="5685" spans="1:14" x14ac:dyDescent="0.25">
      <c r="A5685" s="4">
        <v>3122457096</v>
      </c>
      <c r="B5685" s="4" t="s">
        <v>16749</v>
      </c>
      <c r="C5685" s="4" t="s">
        <v>8214</v>
      </c>
      <c r="D5685" s="4" t="s">
        <v>1763</v>
      </c>
      <c r="E5685" s="4" t="s">
        <v>441</v>
      </c>
      <c r="F5685" s="4" t="s">
        <v>1726</v>
      </c>
      <c r="G5685" s="4" t="s">
        <v>11177</v>
      </c>
      <c r="H5685" s="4" t="s">
        <v>7063</v>
      </c>
      <c r="I5685" s="4" t="s">
        <v>11393</v>
      </c>
      <c r="J5685" s="4" t="str">
        <f t="shared" si="444"/>
        <v>2a2d41d0-f273-4e80-aaff-af14dd6902bd</v>
      </c>
      <c r="K5685" s="4" t="str">
        <f t="shared" si="441"/>
        <v>03_MAGDALENA</v>
      </c>
      <c r="L5685" s="4" t="str">
        <f t="shared" si="442"/>
        <v>GAIRA</v>
      </c>
      <c r="M5685" s="4" t="str">
        <f t="shared" si="440"/>
        <v>TAMACA_SUR</v>
      </c>
      <c r="N5685" s="4" t="str">
        <f t="shared" si="443"/>
        <v>A24066</v>
      </c>
    </row>
    <row r="5686" spans="1:14" x14ac:dyDescent="0.25">
      <c r="A5686" s="4">
        <v>3125156378</v>
      </c>
      <c r="B5686" s="4" t="s">
        <v>16750</v>
      </c>
      <c r="C5686" s="4" t="s">
        <v>1382</v>
      </c>
      <c r="D5686" s="4" t="s">
        <v>4</v>
      </c>
      <c r="E5686" s="4" t="s">
        <v>1660</v>
      </c>
      <c r="F5686" s="4" t="s">
        <v>1736</v>
      </c>
      <c r="G5686" s="4" t="s">
        <v>762</v>
      </c>
      <c r="H5686" s="4" t="s">
        <v>7736</v>
      </c>
      <c r="I5686" s="4" t="s">
        <v>11393</v>
      </c>
      <c r="J5686" s="4" t="str">
        <f t="shared" si="444"/>
        <v>2a808c74-e33e-437f-a873-ce1f4c8c1650</v>
      </c>
      <c r="K5686" s="4" t="str">
        <f t="shared" si="441"/>
        <v>01_ATLÁNTICO_NORTE</v>
      </c>
      <c r="L5686" s="4" t="str">
        <f t="shared" si="442"/>
        <v>NUEVA_BARRANQUILLA</v>
      </c>
      <c r="M5686" s="4" t="str">
        <f t="shared" si="440"/>
        <v>NUEVA_BARRANQUILLA_5</v>
      </c>
      <c r="N5686" s="4" t="str">
        <f t="shared" si="443"/>
        <v>A26612</v>
      </c>
    </row>
    <row r="5687" spans="1:14" x14ac:dyDescent="0.25">
      <c r="A5687" s="4">
        <v>3121666657</v>
      </c>
      <c r="B5687" s="4" t="s">
        <v>16751</v>
      </c>
      <c r="C5687" s="4" t="s">
        <v>1557</v>
      </c>
      <c r="D5687" s="4" t="s">
        <v>1762</v>
      </c>
      <c r="E5687" s="4" t="s">
        <v>146</v>
      </c>
      <c r="F5687" s="4" t="s">
        <v>1709</v>
      </c>
      <c r="G5687" s="4" t="s">
        <v>576</v>
      </c>
      <c r="H5687" s="4" t="s">
        <v>6664</v>
      </c>
      <c r="I5687" s="4" t="s">
        <v>11393</v>
      </c>
      <c r="J5687" s="4" t="str">
        <f t="shared" si="444"/>
        <v>2acac05c-a5c1-4e43-9347-671ac241ad67</v>
      </c>
      <c r="K5687" s="4" t="str">
        <f t="shared" si="441"/>
        <v>02_ATLÁNTICO_SUR</v>
      </c>
      <c r="L5687" s="4" t="str">
        <f t="shared" si="442"/>
        <v>SABANAGRANDE</v>
      </c>
      <c r="M5687" s="4" t="str">
        <f t="shared" si="440"/>
        <v>SABANAGRANDE_1</v>
      </c>
      <c r="N5687" s="4" t="str">
        <f t="shared" si="443"/>
        <v>A23479</v>
      </c>
    </row>
    <row r="5688" spans="1:14" x14ac:dyDescent="0.25">
      <c r="A5688" s="4">
        <v>3122644103</v>
      </c>
      <c r="B5688" s="4" t="s">
        <v>16752</v>
      </c>
      <c r="C5688" s="4" t="s">
        <v>8418</v>
      </c>
      <c r="D5688" s="4" t="s">
        <v>4</v>
      </c>
      <c r="E5688" s="4" t="s">
        <v>11</v>
      </c>
      <c r="F5688" s="4" t="s">
        <v>606</v>
      </c>
      <c r="G5688" s="4" t="s">
        <v>10249</v>
      </c>
      <c r="H5688" s="4" t="s">
        <v>7306</v>
      </c>
      <c r="I5688" s="4" t="s">
        <v>11393</v>
      </c>
      <c r="J5688" s="4" t="str">
        <f t="shared" si="444"/>
        <v>2b0962d9-6bc1-4335-acf0-08721accc12f</v>
      </c>
      <c r="K5688" s="4" t="str">
        <f t="shared" si="441"/>
        <v>01_ATLÁNTICO_NORTE</v>
      </c>
      <c r="L5688" s="4" t="str">
        <f t="shared" si="442"/>
        <v>CORDIALIDAD</v>
      </c>
      <c r="M5688" s="4" t="str">
        <f t="shared" si="440"/>
        <v>GALAPA</v>
      </c>
      <c r="N5688" s="4" t="str">
        <f t="shared" si="443"/>
        <v>A21959</v>
      </c>
    </row>
    <row r="5689" spans="1:14" x14ac:dyDescent="0.25">
      <c r="A5689" s="4">
        <v>3122648571</v>
      </c>
      <c r="B5689" s="4" t="s">
        <v>17557</v>
      </c>
      <c r="C5689" s="4" t="s">
        <v>8423</v>
      </c>
      <c r="D5689" s="4" t="s">
        <v>4</v>
      </c>
      <c r="E5689" s="4" t="s">
        <v>1728</v>
      </c>
      <c r="F5689" s="4" t="s">
        <v>1733</v>
      </c>
      <c r="G5689" s="4" t="s">
        <v>10255</v>
      </c>
      <c r="H5689" s="4" t="s">
        <v>7313</v>
      </c>
      <c r="I5689" s="4" t="s">
        <v>11393</v>
      </c>
      <c r="J5689" s="4" t="str">
        <f t="shared" si="444"/>
        <v>2b0f95a1-328f-4990-9ced-c4d0fda6e735</v>
      </c>
      <c r="K5689" s="4" t="str">
        <f t="shared" si="441"/>
        <v>01_ATLÁNTICO_NORTE</v>
      </c>
      <c r="L5689" s="4" t="str">
        <f t="shared" si="442"/>
        <v>LAS_FLORES</v>
      </c>
      <c r="M5689" s="4" t="str">
        <f t="shared" ref="M5689:M5752" si="445">+MID(H5689,FIND(L5689,H5689,1)+LEN(L5689)+1,FIND("\",H5689,FIND(L5689,H5689,1)+LEN(L5689)+1)-(FIND(L5689,H5689,1)+LEN(L5689)+1))</f>
        <v>SAN_SALVADOR</v>
      </c>
      <c r="N5689" s="4" t="str">
        <f t="shared" si="443"/>
        <v>A27059</v>
      </c>
    </row>
    <row r="5690" spans="1:14" x14ac:dyDescent="0.25">
      <c r="A5690" s="4">
        <v>3121619271</v>
      </c>
      <c r="B5690" s="4" t="s">
        <v>16753</v>
      </c>
      <c r="C5690" s="4" t="s">
        <v>1438</v>
      </c>
      <c r="D5690" s="4" t="s">
        <v>4</v>
      </c>
      <c r="E5690" s="4" t="s">
        <v>338</v>
      </c>
      <c r="F5690" s="4" t="s">
        <v>563</v>
      </c>
      <c r="G5690" s="4" t="s">
        <v>840</v>
      </c>
      <c r="H5690" s="4" t="s">
        <v>6625</v>
      </c>
      <c r="I5690" s="4" t="s">
        <v>11393</v>
      </c>
      <c r="J5690" s="4" t="str">
        <f t="shared" si="444"/>
        <v>2b331cae-4a3b-48a9-9049-86ea14ff5f58</v>
      </c>
      <c r="K5690" s="4" t="str">
        <f t="shared" si="441"/>
        <v>01_ATLÁNTICO_NORTE</v>
      </c>
      <c r="L5690" s="4" t="str">
        <f t="shared" si="442"/>
        <v>OASIS</v>
      </c>
      <c r="M5690" s="4" t="str">
        <f t="shared" si="445"/>
        <v>TRINIDAD</v>
      </c>
      <c r="N5690" s="4" t="str">
        <f t="shared" si="443"/>
        <v>A22454</v>
      </c>
    </row>
    <row r="5691" spans="1:14" x14ac:dyDescent="0.25">
      <c r="A5691" s="4">
        <v>3122591499</v>
      </c>
      <c r="B5691" s="4" t="s">
        <v>16754</v>
      </c>
      <c r="C5691" s="4" t="s">
        <v>8373</v>
      </c>
      <c r="D5691" s="4" t="s">
        <v>4</v>
      </c>
      <c r="E5691" s="4" t="s">
        <v>1728</v>
      </c>
      <c r="F5691" s="4" t="s">
        <v>1729</v>
      </c>
      <c r="G5691" s="4" t="s">
        <v>10230</v>
      </c>
      <c r="H5691" s="4" t="s">
        <v>7250</v>
      </c>
      <c r="I5691" s="4" t="s">
        <v>11393</v>
      </c>
      <c r="J5691" s="4" t="str">
        <f t="shared" si="444"/>
        <v>2b508ed1-5a13-45a3-a522-a962a2bfcb3e</v>
      </c>
      <c r="K5691" s="4" t="str">
        <f t="shared" si="441"/>
        <v>01_ATLÁNTICO_NORTE</v>
      </c>
      <c r="L5691" s="4" t="str">
        <f t="shared" si="442"/>
        <v>LAS_FLORES</v>
      </c>
      <c r="M5691" s="4" t="str">
        <f t="shared" si="445"/>
        <v>LAS_FLORES_7</v>
      </c>
      <c r="N5691" s="4" t="str">
        <f t="shared" si="443"/>
        <v>A26553</v>
      </c>
    </row>
    <row r="5692" spans="1:14" x14ac:dyDescent="0.25">
      <c r="A5692" s="4">
        <v>3122651526</v>
      </c>
      <c r="B5692" s="4" t="s">
        <v>16755</v>
      </c>
      <c r="C5692" s="4" t="s">
        <v>8425</v>
      </c>
      <c r="D5692" s="4" t="s">
        <v>4</v>
      </c>
      <c r="E5692" s="4" t="s">
        <v>1660</v>
      </c>
      <c r="F5692" s="4" t="s">
        <v>1734</v>
      </c>
      <c r="G5692" s="4" t="s">
        <v>10256</v>
      </c>
      <c r="H5692" s="4" t="s">
        <v>7316</v>
      </c>
      <c r="I5692" s="4" t="s">
        <v>11393</v>
      </c>
      <c r="J5692" s="4" t="str">
        <f t="shared" si="444"/>
        <v>2b572152-962d-4ff1-8133-28a066ec13fd</v>
      </c>
      <c r="K5692" s="4" t="str">
        <f t="shared" si="441"/>
        <v>01_ATLÁNTICO_NORTE</v>
      </c>
      <c r="L5692" s="4" t="str">
        <f t="shared" si="442"/>
        <v>NUEVA_BARRANQUILLA</v>
      </c>
      <c r="M5692" s="4" t="str">
        <f t="shared" si="445"/>
        <v>CABLE_CERO_NUEVA_BARRANQUILLA</v>
      </c>
      <c r="N5692" s="4" t="str">
        <f t="shared" si="443"/>
        <v>A26524</v>
      </c>
    </row>
    <row r="5693" spans="1:14" x14ac:dyDescent="0.25">
      <c r="A5693" s="4">
        <v>3127324578</v>
      </c>
      <c r="B5693" s="4" t="s">
        <v>17558</v>
      </c>
      <c r="C5693" s="4" t="s">
        <v>8670</v>
      </c>
      <c r="D5693" s="4" t="s">
        <v>4</v>
      </c>
      <c r="E5693" s="4" t="s">
        <v>5</v>
      </c>
      <c r="F5693" s="4" t="s">
        <v>8723</v>
      </c>
      <c r="G5693" s="4" t="s">
        <v>10399</v>
      </c>
      <c r="H5693" s="4" t="s">
        <v>7853</v>
      </c>
      <c r="I5693" s="4" t="s">
        <v>11393</v>
      </c>
      <c r="J5693" s="4" t="str">
        <f t="shared" si="444"/>
        <v>2b9bdc00-dc12-42b0-8f80-f2c8132ab0b1</v>
      </c>
      <c r="K5693" s="4" t="str">
        <f t="shared" si="441"/>
        <v>01_ATLÁNTICO_NORTE</v>
      </c>
      <c r="L5693" s="4" t="str">
        <f t="shared" si="442"/>
        <v>VEINTE_DE_JULIO</v>
      </c>
      <c r="M5693" s="4" t="str">
        <f t="shared" si="445"/>
        <v>LAS_MORAS</v>
      </c>
      <c r="N5693" s="4" t="str">
        <f t="shared" si="443"/>
        <v>A41952</v>
      </c>
    </row>
    <row r="5694" spans="1:14" x14ac:dyDescent="0.25">
      <c r="A5694" s="4">
        <v>3122494539</v>
      </c>
      <c r="B5694" s="4" t="s">
        <v>16756</v>
      </c>
      <c r="C5694" s="4" t="s">
        <v>8264</v>
      </c>
      <c r="D5694" s="4" t="s">
        <v>1763</v>
      </c>
      <c r="E5694" s="4" t="s">
        <v>441</v>
      </c>
      <c r="F5694" s="4" t="s">
        <v>578</v>
      </c>
      <c r="G5694" s="4" t="s">
        <v>11183</v>
      </c>
      <c r="H5694" s="4" t="s">
        <v>7117</v>
      </c>
      <c r="I5694" s="4" t="s">
        <v>11393</v>
      </c>
      <c r="J5694" s="4" t="str">
        <f t="shared" si="444"/>
        <v>2c0c9b13-3ed3-4a88-a119-8514abd92ab2</v>
      </c>
      <c r="K5694" s="4" t="str">
        <f t="shared" si="441"/>
        <v>03_MAGDALENA</v>
      </c>
      <c r="L5694" s="4" t="str">
        <f t="shared" si="442"/>
        <v>GAIRA</v>
      </c>
      <c r="M5694" s="4" t="str">
        <f t="shared" si="445"/>
        <v>RODADERO</v>
      </c>
      <c r="N5694" s="4" t="str">
        <f t="shared" si="443"/>
        <v>A16282</v>
      </c>
    </row>
    <row r="5695" spans="1:14" x14ac:dyDescent="0.25">
      <c r="A5695" s="4">
        <v>3123062046</v>
      </c>
      <c r="B5695" s="4" t="s">
        <v>16757</v>
      </c>
      <c r="C5695" s="4" t="s">
        <v>1452</v>
      </c>
      <c r="D5695" s="4" t="s">
        <v>4</v>
      </c>
      <c r="E5695" s="4" t="s">
        <v>1671</v>
      </c>
      <c r="F5695" s="4" t="s">
        <v>1741</v>
      </c>
      <c r="G5695" s="4" t="s">
        <v>670</v>
      </c>
      <c r="H5695" s="4" t="s">
        <v>7493</v>
      </c>
      <c r="I5695" s="4" t="s">
        <v>11393</v>
      </c>
      <c r="J5695" s="4" t="str">
        <f t="shared" si="444"/>
        <v>2c4ff946-2052-4230-9c3b-9b8f3ad76ce1</v>
      </c>
      <c r="K5695" s="4" t="str">
        <f t="shared" si="441"/>
        <v>01_ATLÁNTICO_NORTE</v>
      </c>
      <c r="L5695" s="4" t="str">
        <f t="shared" si="442"/>
        <v>PUERTA_DE_ORO</v>
      </c>
      <c r="M5695" s="4" t="str">
        <f t="shared" si="445"/>
        <v>PUERTA_DE_ORO_4</v>
      </c>
      <c r="N5695" s="4" t="str">
        <f t="shared" si="443"/>
        <v>A26280</v>
      </c>
    </row>
    <row r="5696" spans="1:14" x14ac:dyDescent="0.25">
      <c r="A5696" s="4">
        <v>3123062046</v>
      </c>
      <c r="B5696" s="4" t="s">
        <v>16757</v>
      </c>
      <c r="C5696" s="4" t="s">
        <v>1452</v>
      </c>
      <c r="D5696" s="4" t="s">
        <v>4</v>
      </c>
      <c r="E5696" s="4" t="s">
        <v>1671</v>
      </c>
      <c r="F5696" s="4" t="s">
        <v>1741</v>
      </c>
      <c r="G5696" s="4" t="s">
        <v>670</v>
      </c>
      <c r="H5696" s="4" t="s">
        <v>7493</v>
      </c>
      <c r="I5696" s="4" t="s">
        <v>11393</v>
      </c>
      <c r="J5696" s="4" t="str">
        <f t="shared" si="444"/>
        <v>2c4ff946-2052-4230-9c3b-9b8f3ad76ce1</v>
      </c>
      <c r="K5696" s="4" t="str">
        <f t="shared" si="441"/>
        <v>01_ATLÁNTICO_NORTE</v>
      </c>
      <c r="L5696" s="4" t="str">
        <f t="shared" si="442"/>
        <v>PUERTA_DE_ORO</v>
      </c>
      <c r="M5696" s="4" t="str">
        <f t="shared" si="445"/>
        <v>PUERTA_DE_ORO_4</v>
      </c>
      <c r="N5696" s="4" t="str">
        <f t="shared" si="443"/>
        <v>A26280</v>
      </c>
    </row>
    <row r="5697" spans="1:14" x14ac:dyDescent="0.25">
      <c r="A5697" s="4">
        <v>3123062046</v>
      </c>
      <c r="B5697" s="4" t="s">
        <v>16757</v>
      </c>
      <c r="C5697" s="4" t="s">
        <v>1452</v>
      </c>
      <c r="D5697" s="4" t="s">
        <v>4</v>
      </c>
      <c r="E5697" s="4" t="s">
        <v>1671</v>
      </c>
      <c r="F5697" s="4" t="s">
        <v>1741</v>
      </c>
      <c r="G5697" s="4" t="s">
        <v>670</v>
      </c>
      <c r="H5697" s="4" t="s">
        <v>7493</v>
      </c>
      <c r="I5697" s="4" t="s">
        <v>11393</v>
      </c>
      <c r="J5697" s="4" t="str">
        <f t="shared" si="444"/>
        <v>2c4ff946-2052-4230-9c3b-9b8f3ad76ce1</v>
      </c>
      <c r="K5697" s="4" t="str">
        <f t="shared" si="441"/>
        <v>01_ATLÁNTICO_NORTE</v>
      </c>
      <c r="L5697" s="4" t="str">
        <f t="shared" si="442"/>
        <v>PUERTA_DE_ORO</v>
      </c>
      <c r="M5697" s="4" t="str">
        <f t="shared" si="445"/>
        <v>PUERTA_DE_ORO_4</v>
      </c>
      <c r="N5697" s="4" t="str">
        <f t="shared" si="443"/>
        <v>A26280</v>
      </c>
    </row>
    <row r="5698" spans="1:14" x14ac:dyDescent="0.25">
      <c r="A5698" s="4">
        <v>3123063213</v>
      </c>
      <c r="B5698" s="4" t="s">
        <v>16758</v>
      </c>
      <c r="C5698" s="4" t="s">
        <v>1453</v>
      </c>
      <c r="D5698" s="4" t="s">
        <v>4</v>
      </c>
      <c r="E5698" s="4" t="s">
        <v>1671</v>
      </c>
      <c r="F5698" s="4" t="s">
        <v>1741</v>
      </c>
      <c r="G5698" s="4" t="s">
        <v>670</v>
      </c>
      <c r="H5698" s="4" t="s">
        <v>7494</v>
      </c>
      <c r="I5698" s="4" t="s">
        <v>11393</v>
      </c>
      <c r="J5698" s="4" t="str">
        <f t="shared" si="444"/>
        <v>2c637bcb-237c-49a8-b73c-9a3f3616162e</v>
      </c>
      <c r="K5698" s="4" t="str">
        <f t="shared" ref="K5698:K5761" si="446">+MID(H5698,FIND("MLU AIR-E/",H5698,1)+10,FIND("\",H5698,FIND("MLU AIR-E/",H5698,1))-FIND("MLU AIR-E/",H5698,1)-10)</f>
        <v>01_ATLÁNTICO_NORTE</v>
      </c>
      <c r="L5698" s="4" t="str">
        <f t="shared" ref="L5698:L5761" si="447">+MID(H5698,FIND(K5698,H5698,1)+LEN(K5698)+1,FIND("\",H5698,FIND(K5698,H5698,1)+LEN(K5698)+1)-(FIND(K5698,H5698,1)+LEN(K5698)+1))</f>
        <v>PUERTA_DE_ORO</v>
      </c>
      <c r="M5698" s="4" t="str">
        <f t="shared" si="445"/>
        <v>PUERTA_DE_ORO_4</v>
      </c>
      <c r="N5698" s="4" t="str">
        <f t="shared" ref="N5698:N5761" si="448">+MID(H5698,FIND("LEVANTAMIENTO\",H5698,1)+14,FIND("\",H5698,FIND("LEVANTAMIENTO\",H5698,1)+14)-FIND("LEVANTAMIENTO\",H5698,1)-14)</f>
        <v>A26280</v>
      </c>
    </row>
    <row r="5699" spans="1:14" x14ac:dyDescent="0.25">
      <c r="A5699" s="4">
        <v>3123063213</v>
      </c>
      <c r="B5699" s="4" t="s">
        <v>16758</v>
      </c>
      <c r="C5699" s="4" t="s">
        <v>1453</v>
      </c>
      <c r="D5699" s="4" t="s">
        <v>4</v>
      </c>
      <c r="E5699" s="4" t="s">
        <v>1671</v>
      </c>
      <c r="F5699" s="4" t="s">
        <v>1741</v>
      </c>
      <c r="G5699" s="4" t="s">
        <v>670</v>
      </c>
      <c r="H5699" s="4" t="s">
        <v>7494</v>
      </c>
      <c r="I5699" s="4" t="s">
        <v>11393</v>
      </c>
      <c r="J5699" s="4" t="str">
        <f t="shared" si="444"/>
        <v>2c637bcb-237c-49a8-b73c-9a3f3616162e</v>
      </c>
      <c r="K5699" s="4" t="str">
        <f t="shared" si="446"/>
        <v>01_ATLÁNTICO_NORTE</v>
      </c>
      <c r="L5699" s="4" t="str">
        <f t="shared" si="447"/>
        <v>PUERTA_DE_ORO</v>
      </c>
      <c r="M5699" s="4" t="str">
        <f t="shared" si="445"/>
        <v>PUERTA_DE_ORO_4</v>
      </c>
      <c r="N5699" s="4" t="str">
        <f t="shared" si="448"/>
        <v>A26280</v>
      </c>
    </row>
    <row r="5700" spans="1:14" x14ac:dyDescent="0.25">
      <c r="A5700" s="4">
        <v>3123063213</v>
      </c>
      <c r="B5700" s="4" t="s">
        <v>16758</v>
      </c>
      <c r="C5700" s="4" t="s">
        <v>1453</v>
      </c>
      <c r="D5700" s="4" t="s">
        <v>4</v>
      </c>
      <c r="E5700" s="4" t="s">
        <v>1671</v>
      </c>
      <c r="F5700" s="4" t="s">
        <v>1741</v>
      </c>
      <c r="G5700" s="4" t="s">
        <v>670</v>
      </c>
      <c r="H5700" s="4" t="s">
        <v>7494</v>
      </c>
      <c r="I5700" s="4" t="s">
        <v>11393</v>
      </c>
      <c r="J5700" s="4" t="str">
        <f t="shared" si="444"/>
        <v>2c637bcb-237c-49a8-b73c-9a3f3616162e</v>
      </c>
      <c r="K5700" s="4" t="str">
        <f t="shared" si="446"/>
        <v>01_ATLÁNTICO_NORTE</v>
      </c>
      <c r="L5700" s="4" t="str">
        <f t="shared" si="447"/>
        <v>PUERTA_DE_ORO</v>
      </c>
      <c r="M5700" s="4" t="str">
        <f t="shared" si="445"/>
        <v>PUERTA_DE_ORO_4</v>
      </c>
      <c r="N5700" s="4" t="str">
        <f t="shared" si="448"/>
        <v>A26280</v>
      </c>
    </row>
    <row r="5701" spans="1:14" x14ac:dyDescent="0.25">
      <c r="A5701" s="4">
        <v>3122852309</v>
      </c>
      <c r="B5701" s="4" t="s">
        <v>17559</v>
      </c>
      <c r="C5701" s="4" t="s">
        <v>1310</v>
      </c>
      <c r="D5701" s="4" t="s">
        <v>4</v>
      </c>
      <c r="E5701" s="4" t="s">
        <v>1690</v>
      </c>
      <c r="F5701" s="4" t="s">
        <v>1738</v>
      </c>
      <c r="G5701" s="4" t="s">
        <v>660</v>
      </c>
      <c r="H5701" s="4" t="s">
        <v>7443</v>
      </c>
      <c r="I5701" s="4" t="s">
        <v>11393</v>
      </c>
      <c r="J5701" s="4" t="str">
        <f t="shared" si="444"/>
        <v>2c64dc99-6d0f-4e03-b1cf-f919eb53b659</v>
      </c>
      <c r="K5701" s="4" t="str">
        <f t="shared" si="446"/>
        <v>01_ATLÁNTICO_NORTE</v>
      </c>
      <c r="L5701" s="4" t="str">
        <f t="shared" si="447"/>
        <v>EL_RIO</v>
      </c>
      <c r="M5701" s="4" t="str">
        <f t="shared" si="445"/>
        <v>RAYON_RIO</v>
      </c>
      <c r="N5701" s="4" t="str">
        <f t="shared" si="448"/>
        <v>A28210</v>
      </c>
    </row>
    <row r="5702" spans="1:14" x14ac:dyDescent="0.25">
      <c r="A5702" s="4">
        <v>3122261387</v>
      </c>
      <c r="B5702" s="4" t="s">
        <v>16759</v>
      </c>
      <c r="C5702" s="4" t="s">
        <v>8030</v>
      </c>
      <c r="D5702" s="4" t="s">
        <v>4</v>
      </c>
      <c r="E5702" s="4" t="s">
        <v>15</v>
      </c>
      <c r="F5702" s="4" t="s">
        <v>8715</v>
      </c>
      <c r="G5702" s="4" t="s">
        <v>10057</v>
      </c>
      <c r="H5702" s="4" t="s">
        <v>6812</v>
      </c>
      <c r="I5702" s="4" t="s">
        <v>11393</v>
      </c>
      <c r="J5702" s="4" t="str">
        <f t="shared" si="444"/>
        <v>2c7c420d-91c5-49fc-88b3-4beaf9e037b5</v>
      </c>
      <c r="K5702" s="4" t="str">
        <f t="shared" si="446"/>
        <v>01_ATLÁNTICO_NORTE</v>
      </c>
      <c r="L5702" s="4" t="str">
        <f t="shared" si="447"/>
        <v>CENTRO</v>
      </c>
      <c r="M5702" s="4" t="str">
        <f t="shared" si="445"/>
        <v>ATLANTICO</v>
      </c>
      <c r="N5702" s="4" t="str">
        <f t="shared" si="448"/>
        <v>A25714</v>
      </c>
    </row>
    <row r="5703" spans="1:14" x14ac:dyDescent="0.25">
      <c r="A5703" s="4">
        <v>3122183898</v>
      </c>
      <c r="B5703" s="4" t="s">
        <v>16760</v>
      </c>
      <c r="C5703" s="4" t="s">
        <v>7955</v>
      </c>
      <c r="D5703" s="4" t="s">
        <v>4</v>
      </c>
      <c r="E5703" s="4" t="s">
        <v>15</v>
      </c>
      <c r="F5703" s="4" t="s">
        <v>11</v>
      </c>
      <c r="G5703" s="4" t="s">
        <v>10022</v>
      </c>
      <c r="H5703" s="4" t="s">
        <v>6723</v>
      </c>
      <c r="I5703" s="4" t="s">
        <v>11393</v>
      </c>
      <c r="J5703" s="4" t="str">
        <f t="shared" ref="J5703:J5766" si="449">+MID(H5703,FIND("762_",H5703,1)+4,FIND("\",H5703,FIND("762_",H5703,1))-FIND("762_",H5703,1)-4)</f>
        <v>2c9d5ece-f101-4d88-809f-37ca1b42ae4f</v>
      </c>
      <c r="K5703" s="4" t="str">
        <f t="shared" si="446"/>
        <v>01_ATLÁNTICO_NORTE</v>
      </c>
      <c r="L5703" s="4" t="str">
        <f t="shared" si="447"/>
        <v>CENTRO</v>
      </c>
      <c r="M5703" s="4" t="str">
        <f t="shared" si="445"/>
        <v>CORDIALIDAD</v>
      </c>
      <c r="N5703" s="4" t="str">
        <f t="shared" si="448"/>
        <v>A23507</v>
      </c>
    </row>
    <row r="5704" spans="1:14" x14ac:dyDescent="0.25">
      <c r="A5704" s="4">
        <v>3124806362</v>
      </c>
      <c r="B5704" s="4" t="s">
        <v>17560</v>
      </c>
      <c r="C5704" s="4" t="s">
        <v>1583</v>
      </c>
      <c r="D5704" s="4" t="s">
        <v>1763</v>
      </c>
      <c r="E5704" s="4" t="s">
        <v>687</v>
      </c>
      <c r="F5704" s="4" t="s">
        <v>1754</v>
      </c>
      <c r="G5704" s="4" t="s">
        <v>1027</v>
      </c>
      <c r="H5704" s="4" t="s">
        <v>7683</v>
      </c>
      <c r="I5704" s="4" t="s">
        <v>11393</v>
      </c>
      <c r="J5704" s="4" t="str">
        <f t="shared" si="449"/>
        <v>2ca73121-afae-4a2e-9fa4-ec0da2e5450e</v>
      </c>
      <c r="K5704" s="4" t="str">
        <f t="shared" si="446"/>
        <v>03_MAGDALENA</v>
      </c>
      <c r="L5704" s="4" t="str">
        <f t="shared" si="447"/>
        <v>GUACAMAYAL</v>
      </c>
      <c r="M5704" s="4" t="str">
        <f t="shared" si="445"/>
        <v>SEVILLA_(GUACAMAYAL_II)</v>
      </c>
      <c r="N5704" s="4" t="str">
        <f t="shared" si="448"/>
        <v>A30161</v>
      </c>
    </row>
    <row r="5705" spans="1:14" x14ac:dyDescent="0.25">
      <c r="A5705" s="4">
        <v>3122441893</v>
      </c>
      <c r="B5705" s="4" t="s">
        <v>16761</v>
      </c>
      <c r="C5705" s="4" t="s">
        <v>8196</v>
      </c>
      <c r="D5705" s="4" t="s">
        <v>4</v>
      </c>
      <c r="E5705" s="4" t="s">
        <v>15</v>
      </c>
      <c r="F5705" s="4" t="s">
        <v>7897</v>
      </c>
      <c r="G5705" s="4" t="s">
        <v>10148</v>
      </c>
      <c r="H5705" s="4" t="s">
        <v>7041</v>
      </c>
      <c r="I5705" s="4" t="s">
        <v>11393</v>
      </c>
      <c r="J5705" s="4" t="str">
        <f t="shared" si="449"/>
        <v>2cdc63f3-dc1c-4425-af82-36f89aec871f</v>
      </c>
      <c r="K5705" s="4" t="str">
        <f t="shared" si="446"/>
        <v>01_ATLÁNTICO_NORTE</v>
      </c>
      <c r="L5705" s="4" t="str">
        <f t="shared" si="447"/>
        <v>CENTRO</v>
      </c>
      <c r="M5705" s="4" t="str">
        <f t="shared" si="445"/>
        <v>CHIQUINQUIRA</v>
      </c>
      <c r="N5705" s="4" t="str">
        <f t="shared" si="448"/>
        <v>A26120</v>
      </c>
    </row>
    <row r="5706" spans="1:14" x14ac:dyDescent="0.25">
      <c r="A5706" s="4">
        <v>3122718350</v>
      </c>
      <c r="B5706" s="4" t="s">
        <v>17561</v>
      </c>
      <c r="C5706" s="4" t="s">
        <v>1329</v>
      </c>
      <c r="D5706" s="4" t="s">
        <v>4</v>
      </c>
      <c r="E5706" s="4" t="s">
        <v>1728</v>
      </c>
      <c r="F5706" s="4" t="s">
        <v>1733</v>
      </c>
      <c r="G5706" s="4" t="s">
        <v>651</v>
      </c>
      <c r="H5706" s="4" t="s">
        <v>7408</v>
      </c>
      <c r="I5706" s="4" t="s">
        <v>11393</v>
      </c>
      <c r="J5706" s="4" t="str">
        <f t="shared" si="449"/>
        <v>2cf3da62-4e0a-41c0-bcf5-b8d508f2d39c</v>
      </c>
      <c r="K5706" s="4" t="str">
        <f t="shared" si="446"/>
        <v>01_ATLÁNTICO_NORTE</v>
      </c>
      <c r="L5706" s="4" t="str">
        <f t="shared" si="447"/>
        <v>LAS_FLORES</v>
      </c>
      <c r="M5706" s="4" t="str">
        <f t="shared" si="445"/>
        <v>SAN_SALVADOR</v>
      </c>
      <c r="N5706" s="4" t="str">
        <f t="shared" si="448"/>
        <v>A27025</v>
      </c>
    </row>
    <row r="5707" spans="1:14" x14ac:dyDescent="0.25">
      <c r="A5707" s="4">
        <v>3122669917</v>
      </c>
      <c r="B5707" s="4" t="s">
        <v>16762</v>
      </c>
      <c r="C5707" s="4" t="s">
        <v>8436</v>
      </c>
      <c r="D5707" s="4" t="s">
        <v>4</v>
      </c>
      <c r="E5707" s="4" t="s">
        <v>11</v>
      </c>
      <c r="F5707" s="4" t="s">
        <v>606</v>
      </c>
      <c r="G5707" s="4" t="s">
        <v>10262</v>
      </c>
      <c r="H5707" s="4" t="s">
        <v>7330</v>
      </c>
      <c r="I5707" s="4" t="s">
        <v>11393</v>
      </c>
      <c r="J5707" s="4" t="str">
        <f t="shared" si="449"/>
        <v>2d048ba6-9da6-4142-8129-d9d922a3f8e1</v>
      </c>
      <c r="K5707" s="4" t="str">
        <f t="shared" si="446"/>
        <v>01_ATLÁNTICO_NORTE</v>
      </c>
      <c r="L5707" s="4" t="str">
        <f t="shared" si="447"/>
        <v>CORDIALIDAD</v>
      </c>
      <c r="M5707" s="4" t="str">
        <f t="shared" si="445"/>
        <v>GALAPA</v>
      </c>
      <c r="N5707" s="4" t="str">
        <f t="shared" si="448"/>
        <v>A22923</v>
      </c>
    </row>
    <row r="5708" spans="1:14" x14ac:dyDescent="0.25">
      <c r="A5708" s="4">
        <v>3124036354</v>
      </c>
      <c r="B5708" s="4" t="s">
        <v>18177</v>
      </c>
      <c r="C5708" s="4" t="s">
        <v>1202</v>
      </c>
      <c r="D5708" s="4" t="s">
        <v>1763</v>
      </c>
      <c r="E5708" s="4" t="s">
        <v>506</v>
      </c>
      <c r="F5708" s="4" t="s">
        <v>695</v>
      </c>
      <c r="G5708" s="4" t="s">
        <v>9274</v>
      </c>
      <c r="H5708" s="4" t="s">
        <v>7578</v>
      </c>
      <c r="I5708" s="4" t="s">
        <v>11393</v>
      </c>
      <c r="J5708" s="4" t="str">
        <f t="shared" si="449"/>
        <v>2d06a8d2-1129-48aa-92b1-f48003c12286</v>
      </c>
      <c r="K5708" s="4" t="str">
        <f t="shared" si="446"/>
        <v>03_MAGDALENA</v>
      </c>
      <c r="L5708" s="4" t="str">
        <f t="shared" si="447"/>
        <v>ZAWADY</v>
      </c>
      <c r="M5708" s="4" t="str">
        <f t="shared" si="445"/>
        <v>ORIHUECA</v>
      </c>
      <c r="N5708" s="4" t="str">
        <f t="shared" si="448"/>
        <v>Banco_1140725336</v>
      </c>
    </row>
    <row r="5709" spans="1:14" x14ac:dyDescent="0.25">
      <c r="A5709" s="4">
        <v>3123873846</v>
      </c>
      <c r="B5709" s="4" t="s">
        <v>17562</v>
      </c>
      <c r="C5709" s="4" t="s">
        <v>1188</v>
      </c>
      <c r="D5709" s="4" t="s">
        <v>4</v>
      </c>
      <c r="E5709" s="4" t="s">
        <v>1747</v>
      </c>
      <c r="F5709" s="4" t="s">
        <v>680</v>
      </c>
      <c r="G5709" s="4" t="s">
        <v>684</v>
      </c>
      <c r="H5709" s="4" t="s">
        <v>7557</v>
      </c>
      <c r="I5709" s="4" t="s">
        <v>11393</v>
      </c>
      <c r="J5709" s="4" t="str">
        <f t="shared" si="449"/>
        <v>2d09420b-e289-4a0d-88c5-7caf39535038</v>
      </c>
      <c r="K5709" s="4" t="str">
        <f t="shared" si="446"/>
        <v>01_ATLÁNTICO_NORTE</v>
      </c>
      <c r="L5709" s="4" t="str">
        <f t="shared" si="447"/>
        <v>JUAN_DE_ACOSTA</v>
      </c>
      <c r="M5709" s="4" t="str">
        <f t="shared" si="445"/>
        <v>CARIBE</v>
      </c>
      <c r="N5709" s="4" t="str">
        <f t="shared" si="448"/>
        <v>A33836</v>
      </c>
    </row>
    <row r="5710" spans="1:14" x14ac:dyDescent="0.25">
      <c r="A5710" s="4">
        <v>3122334256</v>
      </c>
      <c r="B5710" s="4" t="s">
        <v>16763</v>
      </c>
      <c r="C5710" s="4" t="s">
        <v>8115</v>
      </c>
      <c r="D5710" s="4" t="s">
        <v>4</v>
      </c>
      <c r="E5710" s="4" t="s">
        <v>15</v>
      </c>
      <c r="F5710" s="4" t="s">
        <v>8715</v>
      </c>
      <c r="G5710" s="4" t="s">
        <v>10106</v>
      </c>
      <c r="H5710" s="4" t="s">
        <v>6907</v>
      </c>
      <c r="I5710" s="4" t="s">
        <v>11393</v>
      </c>
      <c r="J5710" s="4" t="str">
        <f t="shared" si="449"/>
        <v>2d558069-b470-4959-8956-c7a58b3699a9</v>
      </c>
      <c r="K5710" s="4" t="str">
        <f t="shared" si="446"/>
        <v>01_ATLÁNTICO_NORTE</v>
      </c>
      <c r="L5710" s="4" t="str">
        <f t="shared" si="447"/>
        <v>CENTRO</v>
      </c>
      <c r="M5710" s="4" t="str">
        <f t="shared" si="445"/>
        <v>ATLANTICO</v>
      </c>
      <c r="N5710" s="4" t="str">
        <f t="shared" si="448"/>
        <v>A25704</v>
      </c>
    </row>
    <row r="5711" spans="1:14" x14ac:dyDescent="0.25">
      <c r="A5711" s="4">
        <v>3123048473</v>
      </c>
      <c r="B5711" s="4" t="s">
        <v>16764</v>
      </c>
      <c r="C5711" s="4" t="s">
        <v>1441</v>
      </c>
      <c r="D5711" s="4" t="s">
        <v>4</v>
      </c>
      <c r="E5711" s="4" t="s">
        <v>338</v>
      </c>
      <c r="F5711" s="4" t="s">
        <v>1717</v>
      </c>
      <c r="G5711" s="4" t="s">
        <v>669</v>
      </c>
      <c r="H5711" s="4" t="s">
        <v>7490</v>
      </c>
      <c r="I5711" s="4" t="s">
        <v>11393</v>
      </c>
      <c r="J5711" s="4" t="str">
        <f t="shared" si="449"/>
        <v>2daef4e7-dc98-4ded-9631-85f5dddfd03d</v>
      </c>
      <c r="K5711" s="4" t="str">
        <f t="shared" si="446"/>
        <v>01_ATLÁNTICO_NORTE</v>
      </c>
      <c r="L5711" s="4" t="str">
        <f t="shared" si="447"/>
        <v>OASIS</v>
      </c>
      <c r="M5711" s="4" t="str">
        <f t="shared" si="445"/>
        <v>VILLA_COUNTRY</v>
      </c>
      <c r="N5711" s="4" t="str">
        <f t="shared" si="448"/>
        <v>A22140</v>
      </c>
    </row>
    <row r="5712" spans="1:14" x14ac:dyDescent="0.25">
      <c r="A5712" s="4">
        <v>3122262291</v>
      </c>
      <c r="B5712" s="4" t="s">
        <v>16765</v>
      </c>
      <c r="C5712" s="4" t="s">
        <v>8034</v>
      </c>
      <c r="D5712" s="4" t="s">
        <v>4</v>
      </c>
      <c r="E5712" s="4" t="s">
        <v>15</v>
      </c>
      <c r="F5712" s="4" t="s">
        <v>11</v>
      </c>
      <c r="G5712" s="4" t="s">
        <v>10059</v>
      </c>
      <c r="H5712" s="4" t="s">
        <v>6816</v>
      </c>
      <c r="I5712" s="4" t="s">
        <v>11393</v>
      </c>
      <c r="J5712" s="4" t="str">
        <f t="shared" si="449"/>
        <v>2e078d10-ab7c-4179-ae3c-add1b220866b</v>
      </c>
      <c r="K5712" s="4" t="str">
        <f t="shared" si="446"/>
        <v>01_ATLÁNTICO_NORTE</v>
      </c>
      <c r="L5712" s="4" t="str">
        <f t="shared" si="447"/>
        <v>CENTRO</v>
      </c>
      <c r="M5712" s="4" t="str">
        <f t="shared" si="445"/>
        <v>CORDIALIDAD</v>
      </c>
      <c r="N5712" s="4" t="str">
        <f t="shared" si="448"/>
        <v>A25485</v>
      </c>
    </row>
    <row r="5713" spans="1:14" x14ac:dyDescent="0.25">
      <c r="A5713" s="4">
        <v>3122419185</v>
      </c>
      <c r="B5713" s="4" t="s">
        <v>16766</v>
      </c>
      <c r="C5713" s="6" t="s">
        <v>8177</v>
      </c>
      <c r="D5713" s="4" t="s">
        <v>4</v>
      </c>
      <c r="E5713" s="4" t="s">
        <v>15</v>
      </c>
      <c r="F5713" s="4" t="s">
        <v>11</v>
      </c>
      <c r="G5713" s="4" t="s">
        <v>10091</v>
      </c>
      <c r="H5713" s="4" t="s">
        <v>7005</v>
      </c>
      <c r="I5713" s="4" t="s">
        <v>11393</v>
      </c>
      <c r="J5713" s="4" t="str">
        <f t="shared" si="449"/>
        <v>2e32337d-4732-4a65-80a2-7a4a2f821414</v>
      </c>
      <c r="K5713" s="4" t="str">
        <f t="shared" si="446"/>
        <v>01_ATLÁNTICO_NORTE</v>
      </c>
      <c r="L5713" s="4" t="str">
        <f t="shared" si="447"/>
        <v>CENTRO</v>
      </c>
      <c r="M5713" s="4" t="str">
        <f t="shared" si="445"/>
        <v>CORDIALIDAD</v>
      </c>
      <c r="N5713" s="4" t="str">
        <f t="shared" si="448"/>
        <v>A25498</v>
      </c>
    </row>
    <row r="5714" spans="1:14" x14ac:dyDescent="0.25">
      <c r="A5714" s="4">
        <v>3127353292</v>
      </c>
      <c r="B5714" s="4" t="s">
        <v>17563</v>
      </c>
      <c r="C5714" s="6" t="s">
        <v>8685</v>
      </c>
      <c r="D5714" s="4" t="s">
        <v>4</v>
      </c>
      <c r="E5714" s="4" t="s">
        <v>11</v>
      </c>
      <c r="F5714" s="4" t="s">
        <v>12</v>
      </c>
      <c r="G5714" s="4" t="s">
        <v>10405</v>
      </c>
      <c r="H5714" s="4" t="s">
        <v>7868</v>
      </c>
      <c r="I5714" s="4" t="s">
        <v>11393</v>
      </c>
      <c r="J5714" s="4" t="str">
        <f t="shared" si="449"/>
        <v>2e6597b4-7546-4274-b99f-f770e3fa967b</v>
      </c>
      <c r="K5714" s="4" t="str">
        <f t="shared" si="446"/>
        <v>01_ATLÁNTICO_NORTE</v>
      </c>
      <c r="L5714" s="4" t="str">
        <f t="shared" si="447"/>
        <v>CORDIALIDAD</v>
      </c>
      <c r="M5714" s="4" t="str">
        <f t="shared" si="445"/>
        <v>MACARENA</v>
      </c>
      <c r="N5714" s="4" t="str">
        <f t="shared" si="448"/>
        <v>A41904</v>
      </c>
    </row>
    <row r="5715" spans="1:14" x14ac:dyDescent="0.25">
      <c r="A5715" s="4">
        <v>3122554639</v>
      </c>
      <c r="B5715" s="4" t="s">
        <v>17564</v>
      </c>
      <c r="C5715" s="4" t="s">
        <v>1282</v>
      </c>
      <c r="D5715" s="4" t="s">
        <v>4</v>
      </c>
      <c r="E5715" s="4" t="s">
        <v>15</v>
      </c>
      <c r="F5715" s="4" t="s">
        <v>8728</v>
      </c>
      <c r="G5715" s="4" t="s">
        <v>630</v>
      </c>
      <c r="H5715" s="4" t="s">
        <v>7192</v>
      </c>
      <c r="I5715" s="4" t="s">
        <v>11393</v>
      </c>
      <c r="J5715" s="4" t="str">
        <f t="shared" si="449"/>
        <v>2e6f8a14-fb22-4fb3-88b2-f5251fd9afd9</v>
      </c>
      <c r="K5715" s="4" t="str">
        <f t="shared" si="446"/>
        <v>01_ATLÁNTICO_NORTE</v>
      </c>
      <c r="L5715" s="4" t="str">
        <f t="shared" si="447"/>
        <v>CENTRO</v>
      </c>
      <c r="M5715" s="4" t="str">
        <f t="shared" si="445"/>
        <v>SAN_ROQUE_(ATLANTICO)</v>
      </c>
      <c r="N5715" s="4" t="str">
        <f t="shared" si="448"/>
        <v>A27084</v>
      </c>
    </row>
    <row r="5716" spans="1:14" x14ac:dyDescent="0.25">
      <c r="A5716" s="4">
        <v>3124164257</v>
      </c>
      <c r="B5716" s="4" t="s">
        <v>16767</v>
      </c>
      <c r="C5716" s="4" t="s">
        <v>1457</v>
      </c>
      <c r="D5716" s="4" t="s">
        <v>4</v>
      </c>
      <c r="E5716" s="4" t="s">
        <v>1671</v>
      </c>
      <c r="F5716" s="4" t="s">
        <v>1741</v>
      </c>
      <c r="G5716" s="4" t="s">
        <v>846</v>
      </c>
      <c r="H5716" s="4" t="s">
        <v>7593</v>
      </c>
      <c r="I5716" s="4" t="s">
        <v>11393</v>
      </c>
      <c r="J5716" s="4" t="str">
        <f t="shared" si="449"/>
        <v>2ea4c884-a402-49d3-9dde-e4ce0295b6a9</v>
      </c>
      <c r="K5716" s="4" t="str">
        <f t="shared" si="446"/>
        <v>01_ATLÁNTICO_NORTE</v>
      </c>
      <c r="L5716" s="4" t="str">
        <f t="shared" si="447"/>
        <v>PUERTA_DE_ORO</v>
      </c>
      <c r="M5716" s="4" t="str">
        <f t="shared" si="445"/>
        <v>PUERTA_DE_ORO_4</v>
      </c>
      <c r="N5716" s="4" t="str">
        <f t="shared" si="448"/>
        <v>A26628</v>
      </c>
    </row>
    <row r="5717" spans="1:14" x14ac:dyDescent="0.25">
      <c r="A5717" s="4">
        <v>3122508289</v>
      </c>
      <c r="B5717" s="4" t="s">
        <v>16768</v>
      </c>
      <c r="C5717" s="4" t="s">
        <v>8285</v>
      </c>
      <c r="D5717" s="4" t="s">
        <v>4</v>
      </c>
      <c r="E5717" s="4" t="s">
        <v>15</v>
      </c>
      <c r="F5717" s="4" t="s">
        <v>600</v>
      </c>
      <c r="G5717" s="4" t="s">
        <v>10191</v>
      </c>
      <c r="H5717" s="4" t="s">
        <v>7139</v>
      </c>
      <c r="I5717" s="4" t="s">
        <v>11393</v>
      </c>
      <c r="J5717" s="4" t="str">
        <f t="shared" si="449"/>
        <v>2ead1dac-2988-4eba-9dc0-bbdf5da8023d</v>
      </c>
      <c r="K5717" s="4" t="str">
        <f t="shared" si="446"/>
        <v>01_ATLÁNTICO_NORTE</v>
      </c>
      <c r="L5717" s="4" t="str">
        <f t="shared" si="447"/>
        <v>CENTRO</v>
      </c>
      <c r="M5717" s="4" t="str">
        <f t="shared" si="445"/>
        <v>UNIVERSAL</v>
      </c>
      <c r="N5717" s="4" t="str">
        <f t="shared" si="448"/>
        <v>A25577</v>
      </c>
    </row>
    <row r="5718" spans="1:14" x14ac:dyDescent="0.25">
      <c r="A5718" s="4">
        <v>3122691679</v>
      </c>
      <c r="B5718" s="4" t="s">
        <v>16769</v>
      </c>
      <c r="C5718" s="4" t="s">
        <v>8479</v>
      </c>
      <c r="D5718" s="4" t="s">
        <v>1763</v>
      </c>
      <c r="E5718" s="4" t="s">
        <v>441</v>
      </c>
      <c r="F5718" s="4" t="s">
        <v>627</v>
      </c>
      <c r="G5718" s="4" t="s">
        <v>11210</v>
      </c>
      <c r="H5718" s="4" t="s">
        <v>7379</v>
      </c>
      <c r="I5718" s="4" t="s">
        <v>11393</v>
      </c>
      <c r="J5718" s="4" t="str">
        <f t="shared" si="449"/>
        <v>2ec4ef52-5a31-4c53-a88f-010a285185b9</v>
      </c>
      <c r="K5718" s="4" t="str">
        <f t="shared" si="446"/>
        <v>03_MAGDALENA</v>
      </c>
      <c r="L5718" s="4" t="str">
        <f t="shared" si="447"/>
        <v>GAIRA</v>
      </c>
      <c r="M5718" s="4" t="str">
        <f t="shared" si="445"/>
        <v>TAMACA</v>
      </c>
      <c r="N5718" s="4" t="str">
        <f t="shared" si="448"/>
        <v>A24198</v>
      </c>
    </row>
    <row r="5719" spans="1:14" x14ac:dyDescent="0.25">
      <c r="A5719" s="4">
        <v>3122305578</v>
      </c>
      <c r="B5719" s="4" t="s">
        <v>16770</v>
      </c>
      <c r="C5719" s="4" t="s">
        <v>1544</v>
      </c>
      <c r="D5719" s="4" t="s">
        <v>1762</v>
      </c>
      <c r="E5719" s="4" t="s">
        <v>1723</v>
      </c>
      <c r="F5719" s="4" t="s">
        <v>599</v>
      </c>
      <c r="G5719" s="4" t="s">
        <v>604</v>
      </c>
      <c r="H5719" s="4" t="s">
        <v>6866</v>
      </c>
      <c r="I5719" s="4" t="s">
        <v>11393</v>
      </c>
      <c r="J5719" s="4" t="str">
        <f t="shared" si="449"/>
        <v>2ed75042-1b35-4c88-8d93-d3c48c6582d3</v>
      </c>
      <c r="K5719" s="4" t="str">
        <f t="shared" si="446"/>
        <v>02_ATLÁNTICO_SUR</v>
      </c>
      <c r="L5719" s="4" t="str">
        <f t="shared" si="447"/>
        <v>CAMPO_DE_LA_CRUZ</v>
      </c>
      <c r="M5719" s="4" t="str">
        <f t="shared" si="445"/>
        <v>CANDELARIA</v>
      </c>
      <c r="N5719" s="4" t="str">
        <f t="shared" si="448"/>
        <v>A23179</v>
      </c>
    </row>
    <row r="5720" spans="1:14" x14ac:dyDescent="0.25">
      <c r="A5720" s="4">
        <v>3127295752</v>
      </c>
      <c r="B5720" s="4" t="s">
        <v>16771</v>
      </c>
      <c r="C5720" s="4" t="s">
        <v>8649</v>
      </c>
      <c r="D5720" s="4" t="s">
        <v>4</v>
      </c>
      <c r="E5720" s="4" t="s">
        <v>1671</v>
      </c>
      <c r="F5720" s="4" t="s">
        <v>1741</v>
      </c>
      <c r="G5720" s="4" t="s">
        <v>10386</v>
      </c>
      <c r="H5720" s="4" t="s">
        <v>7832</v>
      </c>
      <c r="I5720" s="4" t="s">
        <v>11393</v>
      </c>
      <c r="J5720" s="4" t="str">
        <f t="shared" si="449"/>
        <v>2ef44d15-4542-4d16-8a8f-1d0f1c49510b</v>
      </c>
      <c r="K5720" s="4" t="str">
        <f t="shared" si="446"/>
        <v>01_ATLÁNTICO_NORTE</v>
      </c>
      <c r="L5720" s="4" t="str">
        <f t="shared" si="447"/>
        <v>PUERTA_DE_ORO</v>
      </c>
      <c r="M5720" s="4" t="str">
        <f t="shared" si="445"/>
        <v>PUERTA_DE_ORO_4</v>
      </c>
      <c r="N5720" s="4" t="str">
        <f t="shared" si="448"/>
        <v>A14639</v>
      </c>
    </row>
    <row r="5721" spans="1:14" x14ac:dyDescent="0.25">
      <c r="A5721" s="4">
        <v>3121593881</v>
      </c>
      <c r="B5721" s="4" t="s">
        <v>16772</v>
      </c>
      <c r="C5721" s="4" t="s">
        <v>1125</v>
      </c>
      <c r="D5721" s="4" t="s">
        <v>4</v>
      </c>
      <c r="E5721" s="4" t="s">
        <v>338</v>
      </c>
      <c r="F5721" s="4" t="s">
        <v>8726</v>
      </c>
      <c r="G5721" s="4" t="s">
        <v>547</v>
      </c>
      <c r="H5721" s="4" t="s">
        <v>6590</v>
      </c>
      <c r="I5721" s="4" t="s">
        <v>11393</v>
      </c>
      <c r="J5721" s="4" t="str">
        <f t="shared" si="449"/>
        <v>2f20f0be-5e88-4d4f-98b0-8017b1f1fd86</v>
      </c>
      <c r="K5721" s="4" t="str">
        <f t="shared" si="446"/>
        <v>01_ATLÁNTICO_NORTE</v>
      </c>
      <c r="L5721" s="4" t="str">
        <f t="shared" si="447"/>
        <v>OASIS</v>
      </c>
      <c r="M5721" s="4" t="str">
        <f t="shared" si="445"/>
        <v>SANTA_ANA_(ATLANTICO)</v>
      </c>
      <c r="N5721" s="4" t="str">
        <f t="shared" si="448"/>
        <v>A19403</v>
      </c>
    </row>
    <row r="5722" spans="1:14" x14ac:dyDescent="0.25">
      <c r="A5722" s="4">
        <v>3122967534</v>
      </c>
      <c r="B5722" s="4" t="s">
        <v>16773</v>
      </c>
      <c r="C5722" s="4" t="s">
        <v>8520</v>
      </c>
      <c r="D5722" s="4" t="s">
        <v>4</v>
      </c>
      <c r="E5722" s="4" t="s">
        <v>1671</v>
      </c>
      <c r="F5722" s="4" t="s">
        <v>1741</v>
      </c>
      <c r="G5722" s="4" t="s">
        <v>10309</v>
      </c>
      <c r="H5722" s="4" t="s">
        <v>7459</v>
      </c>
      <c r="I5722" s="4" t="s">
        <v>11393</v>
      </c>
      <c r="J5722" s="4" t="str">
        <f t="shared" si="449"/>
        <v>2f475374-3303-4321-bbaf-880e25aa49e4</v>
      </c>
      <c r="K5722" s="4" t="str">
        <f t="shared" si="446"/>
        <v>01_ATLÁNTICO_NORTE</v>
      </c>
      <c r="L5722" s="4" t="str">
        <f t="shared" si="447"/>
        <v>PUERTA_DE_ORO</v>
      </c>
      <c r="M5722" s="4" t="str">
        <f t="shared" si="445"/>
        <v>PUERTA_DE_ORO_4</v>
      </c>
      <c r="N5722" s="4" t="str">
        <f t="shared" si="448"/>
        <v>A26568</v>
      </c>
    </row>
    <row r="5723" spans="1:14" x14ac:dyDescent="0.25">
      <c r="A5723" s="4">
        <v>3122590551</v>
      </c>
      <c r="B5723" s="4" t="s">
        <v>16774</v>
      </c>
      <c r="C5723" s="4" t="s">
        <v>8367</v>
      </c>
      <c r="D5723" s="4" t="s">
        <v>4</v>
      </c>
      <c r="E5723" s="4" t="s">
        <v>1728</v>
      </c>
      <c r="F5723" s="4" t="s">
        <v>1729</v>
      </c>
      <c r="G5723" s="4" t="s">
        <v>10227</v>
      </c>
      <c r="H5723" s="4" t="s">
        <v>7244</v>
      </c>
      <c r="I5723" s="4" t="s">
        <v>11393</v>
      </c>
      <c r="J5723" s="4" t="str">
        <f t="shared" si="449"/>
        <v>2f99dc7e-8f09-40ae-a749-7edbbd861ef1</v>
      </c>
      <c r="K5723" s="4" t="str">
        <f t="shared" si="446"/>
        <v>01_ATLÁNTICO_NORTE</v>
      </c>
      <c r="L5723" s="4" t="str">
        <f t="shared" si="447"/>
        <v>LAS_FLORES</v>
      </c>
      <c r="M5723" s="4" t="str">
        <f t="shared" si="445"/>
        <v>LAS_FLORES_7</v>
      </c>
      <c r="N5723" s="4" t="str">
        <f t="shared" si="448"/>
        <v>A26658</v>
      </c>
    </row>
    <row r="5724" spans="1:14" x14ac:dyDescent="0.25">
      <c r="A5724" s="4">
        <v>3122688416</v>
      </c>
      <c r="B5724" s="4" t="s">
        <v>17565</v>
      </c>
      <c r="C5724" s="4" t="s">
        <v>8458</v>
      </c>
      <c r="D5724" s="4" t="s">
        <v>4</v>
      </c>
      <c r="E5724" s="4" t="s">
        <v>1728</v>
      </c>
      <c r="F5724" s="4" t="s">
        <v>652</v>
      </c>
      <c r="G5724" s="4" t="s">
        <v>10274</v>
      </c>
      <c r="H5724" s="4" t="s">
        <v>7356</v>
      </c>
      <c r="I5724" s="4" t="s">
        <v>11393</v>
      </c>
      <c r="J5724" s="4" t="str">
        <f t="shared" si="449"/>
        <v>2fb2b2e7-0acc-42ba-b7ce-c4942aafc155</v>
      </c>
      <c r="K5724" s="4" t="str">
        <f t="shared" si="446"/>
        <v>01_ATLÁNTICO_NORTE</v>
      </c>
      <c r="L5724" s="4" t="str">
        <f t="shared" si="447"/>
        <v>LAS_FLORES</v>
      </c>
      <c r="M5724" s="4" t="str">
        <f t="shared" si="445"/>
        <v>SIAPE</v>
      </c>
      <c r="N5724" s="4" t="str">
        <f t="shared" si="448"/>
        <v>A27480</v>
      </c>
    </row>
    <row r="5725" spans="1:14" x14ac:dyDescent="0.25">
      <c r="A5725" s="4">
        <v>3127298640</v>
      </c>
      <c r="B5725" s="4" t="s">
        <v>17566</v>
      </c>
      <c r="C5725" s="4" t="s">
        <v>8655</v>
      </c>
      <c r="D5725" s="4" t="s">
        <v>4</v>
      </c>
      <c r="E5725" s="4" t="s">
        <v>1671</v>
      </c>
      <c r="F5725" s="4" t="s">
        <v>1741</v>
      </c>
      <c r="G5725" s="4" t="s">
        <v>10390</v>
      </c>
      <c r="H5725" s="4" t="s">
        <v>7838</v>
      </c>
      <c r="I5725" s="4" t="s">
        <v>11393</v>
      </c>
      <c r="J5725" s="4" t="str">
        <f t="shared" si="449"/>
        <v>2fc6a806-7f48-41f5-a413-64fec6e3fc8c</v>
      </c>
      <c r="K5725" s="4" t="str">
        <f t="shared" si="446"/>
        <v>01_ATLÁNTICO_NORTE</v>
      </c>
      <c r="L5725" s="4" t="str">
        <f t="shared" si="447"/>
        <v>PUERTA_DE_ORO</v>
      </c>
      <c r="M5725" s="4" t="str">
        <f t="shared" si="445"/>
        <v>PUERTA_DE_ORO_4</v>
      </c>
      <c r="N5725" s="4" t="str">
        <f t="shared" si="448"/>
        <v>A42063</v>
      </c>
    </row>
    <row r="5726" spans="1:14" x14ac:dyDescent="0.25">
      <c r="A5726" s="4">
        <v>3125181431</v>
      </c>
      <c r="B5726" s="4" t="s">
        <v>17567</v>
      </c>
      <c r="C5726" s="4" t="s">
        <v>1334</v>
      </c>
      <c r="D5726" s="4" t="s">
        <v>4</v>
      </c>
      <c r="E5726" s="4" t="s">
        <v>1728</v>
      </c>
      <c r="F5726" s="4" t="s">
        <v>1735</v>
      </c>
      <c r="G5726" s="4" t="s">
        <v>647</v>
      </c>
      <c r="H5726" s="4" t="s">
        <v>7744</v>
      </c>
      <c r="I5726" s="4" t="s">
        <v>11393</v>
      </c>
      <c r="J5726" s="4" t="str">
        <f t="shared" si="449"/>
        <v>2fdf084f-98c8-4aa1-b888-48692990b31b</v>
      </c>
      <c r="K5726" s="4" t="str">
        <f t="shared" si="446"/>
        <v>01_ATLÁNTICO_NORTE</v>
      </c>
      <c r="L5726" s="4" t="str">
        <f t="shared" si="447"/>
        <v>LAS_FLORES</v>
      </c>
      <c r="M5726" s="4" t="str">
        <f t="shared" si="445"/>
        <v>VIA_40</v>
      </c>
      <c r="N5726" s="4" t="str">
        <f t="shared" si="448"/>
        <v>A28183</v>
      </c>
    </row>
    <row r="5727" spans="1:14" x14ac:dyDescent="0.25">
      <c r="A5727" s="4">
        <v>3122688778</v>
      </c>
      <c r="B5727" s="4" t="s">
        <v>16775</v>
      </c>
      <c r="C5727" s="4" t="s">
        <v>8463</v>
      </c>
      <c r="D5727" s="4" t="s">
        <v>1763</v>
      </c>
      <c r="E5727" s="4" t="s">
        <v>624</v>
      </c>
      <c r="F5727" s="4" t="s">
        <v>1727</v>
      </c>
      <c r="G5727" s="4" t="s">
        <v>11208</v>
      </c>
      <c r="H5727" s="4" t="s">
        <v>7361</v>
      </c>
      <c r="I5727" s="4" t="s">
        <v>11393</v>
      </c>
      <c r="J5727" s="4" t="str">
        <f t="shared" si="449"/>
        <v>30116e77-a0c3-4640-8096-3141617d798b</v>
      </c>
      <c r="K5727" s="4" t="str">
        <f t="shared" si="446"/>
        <v>03_MAGDALENA</v>
      </c>
      <c r="L5727" s="4" t="str">
        <f t="shared" si="447"/>
        <v>FUNDACION</v>
      </c>
      <c r="M5727" s="4" t="str">
        <f t="shared" si="445"/>
        <v>FUNDACION_4</v>
      </c>
      <c r="N5727" s="4" t="str">
        <f t="shared" si="448"/>
        <v>A25503</v>
      </c>
    </row>
    <row r="5728" spans="1:14" x14ac:dyDescent="0.25">
      <c r="A5728" s="4">
        <v>3122574410</v>
      </c>
      <c r="B5728" s="4" t="s">
        <v>16776</v>
      </c>
      <c r="C5728" s="4" t="s">
        <v>8353</v>
      </c>
      <c r="D5728" s="4" t="s">
        <v>4</v>
      </c>
      <c r="E5728" s="4" t="s">
        <v>1728</v>
      </c>
      <c r="F5728" s="4" t="s">
        <v>1729</v>
      </c>
      <c r="G5728" s="4" t="s">
        <v>10220</v>
      </c>
      <c r="H5728" s="4" t="s">
        <v>7226</v>
      </c>
      <c r="I5728" s="4" t="s">
        <v>11393</v>
      </c>
      <c r="J5728" s="4" t="str">
        <f t="shared" si="449"/>
        <v>301ac96b-c4b5-4007-8fc6-9a3f41390c47</v>
      </c>
      <c r="K5728" s="4" t="str">
        <f t="shared" si="446"/>
        <v>01_ATLÁNTICO_NORTE</v>
      </c>
      <c r="L5728" s="4" t="str">
        <f t="shared" si="447"/>
        <v>LAS_FLORES</v>
      </c>
      <c r="M5728" s="4" t="str">
        <f t="shared" si="445"/>
        <v>LAS_FLORES_7</v>
      </c>
      <c r="N5728" s="4" t="str">
        <f t="shared" si="448"/>
        <v>A26641</v>
      </c>
    </row>
    <row r="5729" spans="1:14" x14ac:dyDescent="0.25">
      <c r="A5729" s="4">
        <v>3122303935</v>
      </c>
      <c r="B5729" s="4" t="s">
        <v>16777</v>
      </c>
      <c r="C5729" s="4" t="s">
        <v>8076</v>
      </c>
      <c r="D5729" s="4" t="s">
        <v>4</v>
      </c>
      <c r="E5729" s="4" t="s">
        <v>15</v>
      </c>
      <c r="F5729" s="4" t="s">
        <v>11</v>
      </c>
      <c r="G5729" s="4" t="s">
        <v>10073</v>
      </c>
      <c r="H5729" s="4" t="s">
        <v>6863</v>
      </c>
      <c r="I5729" s="4" t="s">
        <v>11393</v>
      </c>
      <c r="J5729" s="4" t="str">
        <f t="shared" si="449"/>
        <v>3071eaed-34dd-4e81-8bfc-d41250840830</v>
      </c>
      <c r="K5729" s="4" t="str">
        <f t="shared" si="446"/>
        <v>01_ATLÁNTICO_NORTE</v>
      </c>
      <c r="L5729" s="4" t="str">
        <f t="shared" si="447"/>
        <v>CENTRO</v>
      </c>
      <c r="M5729" s="4" t="str">
        <f t="shared" si="445"/>
        <v>CORDIALIDAD</v>
      </c>
      <c r="N5729" s="4" t="str">
        <f t="shared" si="448"/>
        <v>A23516</v>
      </c>
    </row>
    <row r="5730" spans="1:14" x14ac:dyDescent="0.25">
      <c r="A5730" s="4">
        <v>3124523238</v>
      </c>
      <c r="B5730" s="4" t="s">
        <v>17568</v>
      </c>
      <c r="C5730" s="4" t="s">
        <v>1576</v>
      </c>
      <c r="D5730" s="4" t="s">
        <v>1763</v>
      </c>
      <c r="E5730" s="4" t="s">
        <v>687</v>
      </c>
      <c r="F5730" s="4" t="s">
        <v>1754</v>
      </c>
      <c r="G5730" s="4" t="s">
        <v>720</v>
      </c>
      <c r="H5730" s="4" t="s">
        <v>7636</v>
      </c>
      <c r="I5730" s="4" t="s">
        <v>11393</v>
      </c>
      <c r="J5730" s="4" t="str">
        <f t="shared" si="449"/>
        <v>30b30346-bb31-4307-80a5-2e4439a55918</v>
      </c>
      <c r="K5730" s="4" t="str">
        <f t="shared" si="446"/>
        <v>03_MAGDALENA</v>
      </c>
      <c r="L5730" s="4" t="str">
        <f t="shared" si="447"/>
        <v>GUACAMAYAL</v>
      </c>
      <c r="M5730" s="4" t="str">
        <f t="shared" si="445"/>
        <v>SEVILLA_(GUACAMAYAL_II)</v>
      </c>
      <c r="N5730" s="4" t="str">
        <f t="shared" si="448"/>
        <v>A29074</v>
      </c>
    </row>
    <row r="5731" spans="1:14" x14ac:dyDescent="0.25">
      <c r="A5731" s="4">
        <v>3122960362</v>
      </c>
      <c r="B5731" s="4" t="s">
        <v>18178</v>
      </c>
      <c r="C5731" s="4" t="s">
        <v>1623</v>
      </c>
      <c r="D5731" s="4" t="s">
        <v>1763</v>
      </c>
      <c r="E5731" s="4" t="s">
        <v>1669</v>
      </c>
      <c r="F5731" s="4" t="s">
        <v>1742</v>
      </c>
      <c r="G5731" s="4" t="s">
        <v>9274</v>
      </c>
      <c r="H5731" s="4" t="s">
        <v>7455</v>
      </c>
      <c r="I5731" s="4" t="s">
        <v>11393</v>
      </c>
      <c r="J5731" s="4" t="str">
        <f t="shared" si="449"/>
        <v>30f656f3-1fc8-4901-b981-e8605e20f0aa</v>
      </c>
      <c r="K5731" s="4" t="str">
        <f t="shared" si="446"/>
        <v>03_MAGDALENA</v>
      </c>
      <c r="L5731" s="4" t="str">
        <f t="shared" si="447"/>
        <v>SANTA_MARTA</v>
      </c>
      <c r="M5731" s="4" t="str">
        <f t="shared" si="445"/>
        <v>SANTA_MARTA_6</v>
      </c>
      <c r="N5731" s="4" t="str">
        <f t="shared" si="448"/>
        <v>Banco_1165004248</v>
      </c>
    </row>
    <row r="5732" spans="1:14" x14ac:dyDescent="0.25">
      <c r="A5732" s="4">
        <v>3122334896</v>
      </c>
      <c r="B5732" s="4" t="s">
        <v>16778</v>
      </c>
      <c r="C5732" s="4" t="s">
        <v>1351</v>
      </c>
      <c r="D5732" s="4" t="s">
        <v>4</v>
      </c>
      <c r="E5732" s="4" t="s">
        <v>1660</v>
      </c>
      <c r="F5732" s="4" t="s">
        <v>602</v>
      </c>
      <c r="G5732" s="4" t="s">
        <v>815</v>
      </c>
      <c r="H5732" s="4" t="s">
        <v>6908</v>
      </c>
      <c r="I5732" s="4" t="s">
        <v>11393</v>
      </c>
      <c r="J5732" s="4" t="str">
        <f t="shared" si="449"/>
        <v>30feb703-21e9-4235-bf0c-935c60bd5ba2</v>
      </c>
      <c r="K5732" s="4" t="str">
        <f t="shared" si="446"/>
        <v>01_ATLÁNTICO_NORTE</v>
      </c>
      <c r="L5732" s="4" t="str">
        <f t="shared" si="447"/>
        <v>NUEVA_BARRANQUILLA</v>
      </c>
      <c r="M5732" s="4" t="str">
        <f t="shared" si="445"/>
        <v>NOGALES</v>
      </c>
      <c r="N5732" s="4" t="str">
        <f t="shared" si="448"/>
        <v>A25403</v>
      </c>
    </row>
    <row r="5733" spans="1:14" x14ac:dyDescent="0.25">
      <c r="A5733" s="4">
        <v>3123088574</v>
      </c>
      <c r="B5733" s="4" t="s">
        <v>17569</v>
      </c>
      <c r="C5733" s="4" t="s">
        <v>8549</v>
      </c>
      <c r="D5733" s="4" t="s">
        <v>4</v>
      </c>
      <c r="E5733" s="4" t="s">
        <v>637</v>
      </c>
      <c r="F5733" s="4" t="s">
        <v>675</v>
      </c>
      <c r="G5733" s="4" t="s">
        <v>1773</v>
      </c>
      <c r="H5733" s="4" t="s">
        <v>7498</v>
      </c>
      <c r="I5733" s="4" t="s">
        <v>11393</v>
      </c>
      <c r="J5733" s="4" t="str">
        <f t="shared" si="449"/>
        <v>3133ac43-afa2-4e0e-a9b3-2204afc278cb</v>
      </c>
      <c r="K5733" s="4" t="str">
        <f t="shared" si="446"/>
        <v>01_ATLÁNTICO_NORTE</v>
      </c>
      <c r="L5733" s="4" t="str">
        <f t="shared" si="447"/>
        <v>RIOMAR</v>
      </c>
      <c r="M5733" s="4" t="str">
        <f t="shared" si="445"/>
        <v>GOLF</v>
      </c>
      <c r="N5733" s="4" t="str">
        <f t="shared" si="448"/>
        <v>A30609</v>
      </c>
    </row>
    <row r="5734" spans="1:14" x14ac:dyDescent="0.25">
      <c r="A5734" s="4">
        <v>3123835448</v>
      </c>
      <c r="B5734" s="4" t="s">
        <v>17570</v>
      </c>
      <c r="C5734" s="4" t="s">
        <v>1186</v>
      </c>
      <c r="D5734" s="4" t="s">
        <v>1761</v>
      </c>
      <c r="E5734" s="4" t="s">
        <v>1687</v>
      </c>
      <c r="F5734" s="4" t="s">
        <v>682</v>
      </c>
      <c r="G5734" s="4" t="s">
        <v>683</v>
      </c>
      <c r="H5734" s="4" t="s">
        <v>7555</v>
      </c>
      <c r="I5734" s="4" t="s">
        <v>11393</v>
      </c>
      <c r="J5734" s="4" t="str">
        <f t="shared" si="449"/>
        <v>31445eea-bb76-4351-8a8c-8a7ded72af61</v>
      </c>
      <c r="K5734" s="4" t="str">
        <f t="shared" si="446"/>
        <v>04_GUAJIRA</v>
      </c>
      <c r="L5734" s="4" t="str">
        <f t="shared" si="447"/>
        <v>SAN_JUAN</v>
      </c>
      <c r="M5734" s="4" t="str">
        <f t="shared" si="445"/>
        <v>CANAVERAL</v>
      </c>
      <c r="N5734" s="4" t="str">
        <f t="shared" si="448"/>
        <v>A31160</v>
      </c>
    </row>
    <row r="5735" spans="1:14" x14ac:dyDescent="0.25">
      <c r="A5735" s="4">
        <v>3121552124</v>
      </c>
      <c r="B5735" s="4" t="s">
        <v>16779</v>
      </c>
      <c r="C5735" s="4" t="s">
        <v>1106</v>
      </c>
      <c r="D5735" s="4" t="s">
        <v>4</v>
      </c>
      <c r="E5735" s="4" t="s">
        <v>338</v>
      </c>
      <c r="F5735" s="4" t="s">
        <v>519</v>
      </c>
      <c r="G5735" s="4" t="s">
        <v>524</v>
      </c>
      <c r="H5735" s="4" t="s">
        <v>6546</v>
      </c>
      <c r="I5735" s="4" t="s">
        <v>11393</v>
      </c>
      <c r="J5735" s="4" t="str">
        <f t="shared" si="449"/>
        <v>3149e9e3-3296-453f-aa31-dd0e7ca7cb8b</v>
      </c>
      <c r="K5735" s="4" t="str">
        <f t="shared" si="446"/>
        <v>01_ATLÁNTICO_NORTE</v>
      </c>
      <c r="L5735" s="4" t="str">
        <f t="shared" si="447"/>
        <v>OASIS</v>
      </c>
      <c r="M5735" s="4" t="str">
        <f t="shared" si="445"/>
        <v>MODELO</v>
      </c>
      <c r="N5735" s="4" t="str">
        <f t="shared" si="448"/>
        <v>A20162</v>
      </c>
    </row>
    <row r="5736" spans="1:14" x14ac:dyDescent="0.25">
      <c r="A5736" s="4">
        <v>3124885013</v>
      </c>
      <c r="B5736" s="4" t="s">
        <v>17571</v>
      </c>
      <c r="C5736" s="4" t="s">
        <v>1240</v>
      </c>
      <c r="D5736" s="4" t="s">
        <v>1762</v>
      </c>
      <c r="E5736" s="4" t="s">
        <v>1740</v>
      </c>
      <c r="F5736" s="4" t="s">
        <v>657</v>
      </c>
      <c r="G5736" s="4" t="s">
        <v>740</v>
      </c>
      <c r="H5736" s="4" t="s">
        <v>7698</v>
      </c>
      <c r="I5736" s="4" t="s">
        <v>11393</v>
      </c>
      <c r="J5736" s="4" t="str">
        <f t="shared" si="449"/>
        <v>31565490-8587-40c4-a6b9-c8ee7498d10c</v>
      </c>
      <c r="K5736" s="4" t="str">
        <f t="shared" si="446"/>
        <v>02_ATLÁNTICO_SUR</v>
      </c>
      <c r="L5736" s="4" t="str">
        <f t="shared" si="447"/>
        <v>ARROYO_DE_PIEDRA</v>
      </c>
      <c r="M5736" s="4" t="str">
        <f t="shared" si="445"/>
        <v>LURUACO</v>
      </c>
      <c r="N5736" s="4" t="str">
        <f t="shared" si="448"/>
        <v>A36718</v>
      </c>
    </row>
    <row r="5737" spans="1:14" x14ac:dyDescent="0.25">
      <c r="A5737" s="4">
        <v>3122417927</v>
      </c>
      <c r="B5737" s="4" t="s">
        <v>16780</v>
      </c>
      <c r="C5737" s="4" t="s">
        <v>8174</v>
      </c>
      <c r="D5737" s="4" t="s">
        <v>1761</v>
      </c>
      <c r="E5737" s="4" t="s">
        <v>97</v>
      </c>
      <c r="F5737" s="4" t="s">
        <v>589</v>
      </c>
      <c r="G5737" s="4" t="s">
        <v>11377</v>
      </c>
      <c r="H5737" s="4" t="s">
        <v>7000</v>
      </c>
      <c r="I5737" s="4" t="s">
        <v>11393</v>
      </c>
      <c r="J5737" s="4" t="str">
        <f t="shared" si="449"/>
        <v>3189b97e-235d-4faa-996d-894f5ed576cc</v>
      </c>
      <c r="K5737" s="4" t="str">
        <f t="shared" si="446"/>
        <v>04_GUAJIRA</v>
      </c>
      <c r="L5737" s="4" t="str">
        <f t="shared" si="447"/>
        <v>FONSECA</v>
      </c>
      <c r="M5737" s="4" t="str">
        <f t="shared" si="445"/>
        <v>DISTRACCION</v>
      </c>
      <c r="N5737" s="4" t="str">
        <f t="shared" si="448"/>
        <v>A18001</v>
      </c>
    </row>
    <row r="5738" spans="1:14" x14ac:dyDescent="0.25">
      <c r="A5738" s="4">
        <v>3121660395</v>
      </c>
      <c r="B5738" s="4" t="s">
        <v>16781</v>
      </c>
      <c r="C5738" s="4" t="s">
        <v>1137</v>
      </c>
      <c r="D5738" s="4" t="s">
        <v>1762</v>
      </c>
      <c r="E5738" s="4" t="s">
        <v>557</v>
      </c>
      <c r="F5738" s="4" t="s">
        <v>1712</v>
      </c>
      <c r="G5738" s="4" t="s">
        <v>568</v>
      </c>
      <c r="H5738" s="4" t="s">
        <v>6653</v>
      </c>
      <c r="I5738" s="4" t="s">
        <v>11393</v>
      </c>
      <c r="J5738" s="4" t="str">
        <f t="shared" si="449"/>
        <v>318c019c-c8ba-4ef3-91b4-1b1ea2ab86dd</v>
      </c>
      <c r="K5738" s="4" t="str">
        <f t="shared" si="446"/>
        <v>02_ATLÁNTICO_SUR</v>
      </c>
      <c r="L5738" s="4" t="str">
        <f t="shared" si="447"/>
        <v>MANATI</v>
      </c>
      <c r="M5738" s="4" t="str">
        <f t="shared" si="445"/>
        <v>MANATI_2</v>
      </c>
      <c r="N5738" s="4" t="str">
        <f t="shared" si="448"/>
        <v>A21133</v>
      </c>
    </row>
    <row r="5739" spans="1:14" x14ac:dyDescent="0.25">
      <c r="A5739" s="4">
        <v>3121571579</v>
      </c>
      <c r="B5739" s="4" t="s">
        <v>16782</v>
      </c>
      <c r="C5739" s="4" t="s">
        <v>1392</v>
      </c>
      <c r="D5739" s="4" t="s">
        <v>4</v>
      </c>
      <c r="E5739" s="4" t="s">
        <v>338</v>
      </c>
      <c r="F5739" s="4" t="s">
        <v>519</v>
      </c>
      <c r="G5739" s="4" t="s">
        <v>533</v>
      </c>
      <c r="H5739" s="4" t="s">
        <v>6556</v>
      </c>
      <c r="I5739" s="4" t="s">
        <v>11393</v>
      </c>
      <c r="J5739" s="4" t="str">
        <f t="shared" si="449"/>
        <v>31bcb105-37dc-41d5-8c64-f2f6564ea1bc</v>
      </c>
      <c r="K5739" s="4" t="str">
        <f t="shared" si="446"/>
        <v>01_ATLÁNTICO_NORTE</v>
      </c>
      <c r="L5739" s="4" t="str">
        <f t="shared" si="447"/>
        <v>OASIS</v>
      </c>
      <c r="M5739" s="4" t="str">
        <f t="shared" si="445"/>
        <v>MODELO</v>
      </c>
      <c r="N5739" s="4" t="str">
        <f t="shared" si="448"/>
        <v>A20059</v>
      </c>
    </row>
    <row r="5740" spans="1:14" x14ac:dyDescent="0.25">
      <c r="A5740" s="4">
        <v>3122243186</v>
      </c>
      <c r="B5740" s="4" t="s">
        <v>18179</v>
      </c>
      <c r="C5740" s="4" t="s">
        <v>8019</v>
      </c>
      <c r="D5740" s="4" t="s">
        <v>4</v>
      </c>
      <c r="E5740" s="4" t="s">
        <v>15</v>
      </c>
      <c r="F5740" s="4" t="s">
        <v>8715</v>
      </c>
      <c r="G5740" s="4" t="s">
        <v>9274</v>
      </c>
      <c r="H5740" s="4" t="s">
        <v>6798</v>
      </c>
      <c r="I5740" s="4" t="s">
        <v>11393</v>
      </c>
      <c r="J5740" s="4" t="str">
        <f t="shared" si="449"/>
        <v>31c7f3a3-4e21-468a-bce9-857416223a64</v>
      </c>
      <c r="K5740" s="4" t="str">
        <f t="shared" si="446"/>
        <v>01_ATLÁNTICO_NORTE</v>
      </c>
      <c r="L5740" s="4" t="str">
        <f t="shared" si="447"/>
        <v>CENTRO</v>
      </c>
      <c r="M5740" s="4" t="str">
        <f t="shared" si="445"/>
        <v>ATLANTICO</v>
      </c>
      <c r="N5740" s="4" t="str">
        <f t="shared" si="448"/>
        <v>Banco_1165207320</v>
      </c>
    </row>
    <row r="5741" spans="1:14" x14ac:dyDescent="0.25">
      <c r="A5741" s="4">
        <v>3121642807</v>
      </c>
      <c r="B5741" s="4" t="s">
        <v>16783</v>
      </c>
      <c r="C5741" s="4" t="s">
        <v>1612</v>
      </c>
      <c r="D5741" s="4" t="s">
        <v>1763</v>
      </c>
      <c r="E5741" s="4" t="s">
        <v>1669</v>
      </c>
      <c r="F5741" s="4" t="s">
        <v>1711</v>
      </c>
      <c r="G5741" s="4" t="s">
        <v>1077</v>
      </c>
      <c r="H5741" s="4" t="s">
        <v>6649</v>
      </c>
      <c r="I5741" s="4" t="s">
        <v>11393</v>
      </c>
      <c r="J5741" s="4" t="str">
        <f t="shared" si="449"/>
        <v>3223efed-12a0-4c64-bdf4-a87ce64a2ab2</v>
      </c>
      <c r="K5741" s="4" t="str">
        <f t="shared" si="446"/>
        <v>03_MAGDALENA</v>
      </c>
      <c r="L5741" s="4" t="str">
        <f t="shared" si="447"/>
        <v>SANTA_MARTA</v>
      </c>
      <c r="M5741" s="4" t="str">
        <f t="shared" si="445"/>
        <v>LA_30</v>
      </c>
      <c r="N5741" s="4" t="str">
        <f t="shared" si="448"/>
        <v>A20204</v>
      </c>
    </row>
    <row r="5742" spans="1:14" x14ac:dyDescent="0.25">
      <c r="A5742" s="4">
        <v>3122991893</v>
      </c>
      <c r="B5742" s="4" t="s">
        <v>17572</v>
      </c>
      <c r="C5742" s="4" t="s">
        <v>8526</v>
      </c>
      <c r="D5742" s="4" t="s">
        <v>1762</v>
      </c>
      <c r="E5742" s="4" t="s">
        <v>1740</v>
      </c>
      <c r="F5742" s="4" t="s">
        <v>657</v>
      </c>
      <c r="G5742" s="4" t="s">
        <v>10722</v>
      </c>
      <c r="H5742" s="4" t="s">
        <v>7465</v>
      </c>
      <c r="I5742" s="4" t="s">
        <v>11393</v>
      </c>
      <c r="J5742" s="4" t="str">
        <f t="shared" si="449"/>
        <v>32a21929-fbf7-424d-9e59-bb2a84f4d438</v>
      </c>
      <c r="K5742" s="4" t="str">
        <f t="shared" si="446"/>
        <v>02_ATLÁNTICO_SUR</v>
      </c>
      <c r="L5742" s="4" t="str">
        <f t="shared" si="447"/>
        <v>ARROYO_DE_PIEDRA</v>
      </c>
      <c r="M5742" s="4" t="str">
        <f t="shared" si="445"/>
        <v>LURUACO</v>
      </c>
      <c r="N5742" s="4" t="str">
        <f t="shared" si="448"/>
        <v>A28325</v>
      </c>
    </row>
    <row r="5743" spans="1:14" x14ac:dyDescent="0.25">
      <c r="A5743" s="4">
        <v>3122262454</v>
      </c>
      <c r="B5743" s="4" t="s">
        <v>16784</v>
      </c>
      <c r="C5743" s="4" t="s">
        <v>8036</v>
      </c>
      <c r="D5743" s="4" t="s">
        <v>4</v>
      </c>
      <c r="E5743" s="4" t="s">
        <v>15</v>
      </c>
      <c r="F5743" s="4" t="s">
        <v>8715</v>
      </c>
      <c r="G5743" s="4" t="s">
        <v>10061</v>
      </c>
      <c r="H5743" s="4" t="s">
        <v>6818</v>
      </c>
      <c r="I5743" s="4" t="s">
        <v>11393</v>
      </c>
      <c r="J5743" s="4" t="str">
        <f t="shared" si="449"/>
        <v>32b9dcf4-ede7-48e3-9b1d-ec01c8653247</v>
      </c>
      <c r="K5743" s="4" t="str">
        <f t="shared" si="446"/>
        <v>01_ATLÁNTICO_NORTE</v>
      </c>
      <c r="L5743" s="4" t="str">
        <f t="shared" si="447"/>
        <v>CENTRO</v>
      </c>
      <c r="M5743" s="4" t="str">
        <f t="shared" si="445"/>
        <v>ATLANTICO</v>
      </c>
      <c r="N5743" s="4" t="str">
        <f t="shared" si="448"/>
        <v>A25634</v>
      </c>
    </row>
    <row r="5744" spans="1:14" x14ac:dyDescent="0.25">
      <c r="A5744" s="4">
        <v>3122627353</v>
      </c>
      <c r="B5744" s="4" t="s">
        <v>16785</v>
      </c>
      <c r="C5744" s="4" t="s">
        <v>8404</v>
      </c>
      <c r="D5744" s="4" t="s">
        <v>4</v>
      </c>
      <c r="E5744" s="4" t="s">
        <v>15</v>
      </c>
      <c r="F5744" s="4" t="s">
        <v>1730</v>
      </c>
      <c r="G5744" s="4" t="s">
        <v>10245</v>
      </c>
      <c r="H5744" s="4" t="s">
        <v>7288</v>
      </c>
      <c r="I5744" s="4" t="s">
        <v>11393</v>
      </c>
      <c r="J5744" s="4" t="str">
        <f t="shared" si="449"/>
        <v>32bc8301-1441-4f24-839a-5d998448904c</v>
      </c>
      <c r="K5744" s="4" t="str">
        <f t="shared" si="446"/>
        <v>01_ATLÁNTICO_NORTE</v>
      </c>
      <c r="L5744" s="4" t="str">
        <f t="shared" si="447"/>
        <v>CENTRO</v>
      </c>
      <c r="M5744" s="4" t="str">
        <f t="shared" si="445"/>
        <v>PORTAL_DEL_PRADO</v>
      </c>
      <c r="N5744" s="4" t="str">
        <f t="shared" si="448"/>
        <v>A26449</v>
      </c>
    </row>
    <row r="5745" spans="1:14" x14ac:dyDescent="0.25">
      <c r="A5745" s="4">
        <v>3122233797</v>
      </c>
      <c r="B5745" s="4" t="s">
        <v>16786</v>
      </c>
      <c r="C5745" s="4" t="s">
        <v>7998</v>
      </c>
      <c r="D5745" s="4" t="s">
        <v>4</v>
      </c>
      <c r="E5745" s="4" t="s">
        <v>15</v>
      </c>
      <c r="F5745" s="4" t="s">
        <v>11</v>
      </c>
      <c r="G5745" s="4" t="s">
        <v>10038</v>
      </c>
      <c r="H5745" s="4" t="s">
        <v>6775</v>
      </c>
      <c r="I5745" s="4" t="s">
        <v>11393</v>
      </c>
      <c r="J5745" s="4" t="str">
        <f t="shared" si="449"/>
        <v>32fa19b4-f909-4acd-b5d1-d4b209b11f95</v>
      </c>
      <c r="K5745" s="4" t="str">
        <f t="shared" si="446"/>
        <v>01_ATLÁNTICO_NORTE</v>
      </c>
      <c r="L5745" s="4" t="str">
        <f t="shared" si="447"/>
        <v>CENTRO</v>
      </c>
      <c r="M5745" s="4" t="str">
        <f t="shared" si="445"/>
        <v>CORDIALIDAD</v>
      </c>
      <c r="N5745" s="4" t="str">
        <f t="shared" si="448"/>
        <v>A23514</v>
      </c>
    </row>
    <row r="5746" spans="1:14" x14ac:dyDescent="0.25">
      <c r="A5746" s="4">
        <v>3121551906</v>
      </c>
      <c r="B5746" s="4" t="s">
        <v>16787</v>
      </c>
      <c r="C5746" s="4" t="s">
        <v>1393</v>
      </c>
      <c r="D5746" s="4" t="s">
        <v>4</v>
      </c>
      <c r="E5746" s="4" t="s">
        <v>338</v>
      </c>
      <c r="F5746" s="4" t="s">
        <v>519</v>
      </c>
      <c r="G5746" s="4" t="s">
        <v>524</v>
      </c>
      <c r="H5746" s="4" t="s">
        <v>6544</v>
      </c>
      <c r="I5746" s="4" t="s">
        <v>11393</v>
      </c>
      <c r="J5746" s="4" t="str">
        <f t="shared" si="449"/>
        <v>33058d12-9351-4435-92c0-413fbd7c9536</v>
      </c>
      <c r="K5746" s="4" t="str">
        <f t="shared" si="446"/>
        <v>01_ATLÁNTICO_NORTE</v>
      </c>
      <c r="L5746" s="4" t="str">
        <f t="shared" si="447"/>
        <v>OASIS</v>
      </c>
      <c r="M5746" s="4" t="str">
        <f t="shared" si="445"/>
        <v>MODELO</v>
      </c>
      <c r="N5746" s="4" t="str">
        <f t="shared" si="448"/>
        <v>A20162</v>
      </c>
    </row>
    <row r="5747" spans="1:14" x14ac:dyDescent="0.25">
      <c r="A5747" s="4">
        <v>3121592920</v>
      </c>
      <c r="B5747" s="4" t="s">
        <v>16788</v>
      </c>
      <c r="C5747" s="4" t="s">
        <v>1411</v>
      </c>
      <c r="D5747" s="4" t="s">
        <v>4</v>
      </c>
      <c r="E5747" s="4" t="s">
        <v>338</v>
      </c>
      <c r="F5747" s="4" t="s">
        <v>8726</v>
      </c>
      <c r="G5747" s="4" t="s">
        <v>833</v>
      </c>
      <c r="H5747" s="4" t="s">
        <v>6580</v>
      </c>
      <c r="I5747" s="4" t="s">
        <v>11393</v>
      </c>
      <c r="J5747" s="4" t="str">
        <f t="shared" si="449"/>
        <v>330e4a65-77bf-494c-8db9-03e78fb41c17</v>
      </c>
      <c r="K5747" s="4" t="str">
        <f t="shared" si="446"/>
        <v>01_ATLÁNTICO_NORTE</v>
      </c>
      <c r="L5747" s="4" t="str">
        <f t="shared" si="447"/>
        <v>OASIS</v>
      </c>
      <c r="M5747" s="4" t="str">
        <f t="shared" si="445"/>
        <v>SANTA_ANA_(ATLANTICO)</v>
      </c>
      <c r="N5747" s="4" t="str">
        <f t="shared" si="448"/>
        <v>A19419</v>
      </c>
    </row>
    <row r="5748" spans="1:14" x14ac:dyDescent="0.25">
      <c r="A5748" s="4">
        <v>3122307313</v>
      </c>
      <c r="B5748" s="4" t="s">
        <v>16789</v>
      </c>
      <c r="C5748" s="4" t="s">
        <v>8089</v>
      </c>
      <c r="D5748" s="4" t="s">
        <v>4</v>
      </c>
      <c r="E5748" s="4" t="s">
        <v>15</v>
      </c>
      <c r="F5748" s="4" t="s">
        <v>8715</v>
      </c>
      <c r="G5748" s="4" t="s">
        <v>10093</v>
      </c>
      <c r="H5748" s="4" t="s">
        <v>6877</v>
      </c>
      <c r="I5748" s="4" t="s">
        <v>11393</v>
      </c>
      <c r="J5748" s="4" t="str">
        <f t="shared" si="449"/>
        <v>33460b1f-1fc4-47e5-abd9-e13bdc37b2f0</v>
      </c>
      <c r="K5748" s="4" t="str">
        <f t="shared" si="446"/>
        <v>01_ATLÁNTICO_NORTE</v>
      </c>
      <c r="L5748" s="4" t="str">
        <f t="shared" si="447"/>
        <v>CENTRO</v>
      </c>
      <c r="M5748" s="4" t="str">
        <f t="shared" si="445"/>
        <v>ATLANTICO</v>
      </c>
      <c r="N5748" s="4" t="str">
        <f t="shared" si="448"/>
        <v>A25632</v>
      </c>
    </row>
    <row r="5749" spans="1:14" x14ac:dyDescent="0.25">
      <c r="A5749" s="4">
        <v>3121594207</v>
      </c>
      <c r="B5749" s="4" t="s">
        <v>16790</v>
      </c>
      <c r="C5749" s="4" t="s">
        <v>1126</v>
      </c>
      <c r="D5749" s="4" t="s">
        <v>4</v>
      </c>
      <c r="E5749" s="4" t="s">
        <v>338</v>
      </c>
      <c r="F5749" s="4" t="s">
        <v>1710</v>
      </c>
      <c r="G5749" s="4" t="s">
        <v>548</v>
      </c>
      <c r="H5749" s="4" t="s">
        <v>6594</v>
      </c>
      <c r="I5749" s="4" t="s">
        <v>11393</v>
      </c>
      <c r="J5749" s="4" t="str">
        <f t="shared" si="449"/>
        <v>33519e23-c966-4dfd-86d9-0c5e4d558f67</v>
      </c>
      <c r="K5749" s="4" t="str">
        <f t="shared" si="446"/>
        <v>01_ATLÁNTICO_NORTE</v>
      </c>
      <c r="L5749" s="4" t="str">
        <f t="shared" si="447"/>
        <v>OASIS</v>
      </c>
      <c r="M5749" s="4" t="str">
        <f t="shared" si="445"/>
        <v>SURI_SALCEDO</v>
      </c>
      <c r="N5749" s="4" t="str">
        <f t="shared" si="448"/>
        <v>A20193</v>
      </c>
    </row>
    <row r="5750" spans="1:14" x14ac:dyDescent="0.25">
      <c r="A5750" s="4">
        <v>3122992292</v>
      </c>
      <c r="B5750" s="4" t="s">
        <v>17573</v>
      </c>
      <c r="C5750" s="4" t="s">
        <v>8528</v>
      </c>
      <c r="D5750" s="4" t="s">
        <v>1762</v>
      </c>
      <c r="E5750" s="4" t="s">
        <v>1740</v>
      </c>
      <c r="F5750" s="4" t="s">
        <v>657</v>
      </c>
      <c r="G5750" s="4" t="s">
        <v>10722</v>
      </c>
      <c r="H5750" s="4" t="s">
        <v>7467</v>
      </c>
      <c r="I5750" s="4" t="s">
        <v>11393</v>
      </c>
      <c r="J5750" s="4" t="str">
        <f t="shared" si="449"/>
        <v>335a9f3f-ce94-417c-872f-fa7f2bbcedba</v>
      </c>
      <c r="K5750" s="4" t="str">
        <f t="shared" si="446"/>
        <v>02_ATLÁNTICO_SUR</v>
      </c>
      <c r="L5750" s="4" t="str">
        <f t="shared" si="447"/>
        <v>ARROYO_DE_PIEDRA</v>
      </c>
      <c r="M5750" s="4" t="str">
        <f t="shared" si="445"/>
        <v>LURUACO</v>
      </c>
      <c r="N5750" s="4" t="str">
        <f t="shared" si="448"/>
        <v>A28325</v>
      </c>
    </row>
    <row r="5751" spans="1:14" x14ac:dyDescent="0.25">
      <c r="A5751" s="4">
        <v>3122992001</v>
      </c>
      <c r="B5751" s="4" t="s">
        <v>17574</v>
      </c>
      <c r="C5751" s="4" t="s">
        <v>8527</v>
      </c>
      <c r="D5751" s="4" t="s">
        <v>1762</v>
      </c>
      <c r="E5751" s="4" t="s">
        <v>1740</v>
      </c>
      <c r="F5751" s="4" t="s">
        <v>657</v>
      </c>
      <c r="G5751" s="4" t="s">
        <v>10722</v>
      </c>
      <c r="H5751" s="4" t="s">
        <v>7466</v>
      </c>
      <c r="I5751" s="4" t="s">
        <v>11393</v>
      </c>
      <c r="J5751" s="4" t="str">
        <f t="shared" si="449"/>
        <v>33c92267-4fb5-4c1b-80f4-bfcf0e17574b</v>
      </c>
      <c r="K5751" s="4" t="str">
        <f t="shared" si="446"/>
        <v>02_ATLÁNTICO_SUR</v>
      </c>
      <c r="L5751" s="4" t="str">
        <f t="shared" si="447"/>
        <v>ARROYO_DE_PIEDRA</v>
      </c>
      <c r="M5751" s="4" t="str">
        <f t="shared" si="445"/>
        <v>LURUACO</v>
      </c>
      <c r="N5751" s="4" t="str">
        <f t="shared" si="448"/>
        <v>A28325</v>
      </c>
    </row>
    <row r="5752" spans="1:14" x14ac:dyDescent="0.25">
      <c r="A5752" s="4">
        <v>3122575656</v>
      </c>
      <c r="B5752" s="4" t="s">
        <v>16791</v>
      </c>
      <c r="C5752" s="4" t="s">
        <v>8357</v>
      </c>
      <c r="D5752" s="4" t="s">
        <v>4</v>
      </c>
      <c r="E5752" s="4" t="s">
        <v>1728</v>
      </c>
      <c r="F5752" s="4" t="s">
        <v>1729</v>
      </c>
      <c r="G5752" s="4" t="s">
        <v>10222</v>
      </c>
      <c r="H5752" s="4" t="s">
        <v>7231</v>
      </c>
      <c r="I5752" s="4" t="s">
        <v>11393</v>
      </c>
      <c r="J5752" s="4" t="str">
        <f t="shared" si="449"/>
        <v>33f65a2a-0111-4918-a15e-287dcf064be1</v>
      </c>
      <c r="K5752" s="4" t="str">
        <f t="shared" si="446"/>
        <v>01_ATLÁNTICO_NORTE</v>
      </c>
      <c r="L5752" s="4" t="str">
        <f t="shared" si="447"/>
        <v>LAS_FLORES</v>
      </c>
      <c r="M5752" s="4" t="str">
        <f t="shared" si="445"/>
        <v>LAS_FLORES_7</v>
      </c>
      <c r="N5752" s="4" t="str">
        <f t="shared" si="448"/>
        <v>A26659</v>
      </c>
    </row>
    <row r="5753" spans="1:14" x14ac:dyDescent="0.25">
      <c r="A5753" s="4">
        <v>3122423448</v>
      </c>
      <c r="B5753" s="4" t="s">
        <v>16792</v>
      </c>
      <c r="C5753" s="4" t="s">
        <v>8182</v>
      </c>
      <c r="D5753" s="4" t="s">
        <v>4</v>
      </c>
      <c r="E5753" s="4" t="s">
        <v>8722</v>
      </c>
      <c r="F5753" s="4" t="s">
        <v>507</v>
      </c>
      <c r="G5753" s="4" t="s">
        <v>10139</v>
      </c>
      <c r="H5753" s="4" t="s">
        <v>7018</v>
      </c>
      <c r="I5753" s="4" t="s">
        <v>11393</v>
      </c>
      <c r="J5753" s="4" t="str">
        <f t="shared" si="449"/>
        <v>3451f513-7187-4d0d-a3d0-69942de4a17f</v>
      </c>
      <c r="K5753" s="4" t="str">
        <f t="shared" si="446"/>
        <v>01_ATLÁNTICO_NORTE</v>
      </c>
      <c r="L5753" s="4" t="str">
        <f t="shared" si="447"/>
        <v>LA_UNION_(ATLANTICO)</v>
      </c>
      <c r="M5753" s="4" t="str">
        <f t="shared" ref="M5753:M5816" si="450">+MID(H5753,FIND(L5753,H5753,1)+LEN(L5753)+1,FIND("\",H5753,FIND(L5753,H5753,1)+LEN(L5753)+1)-(FIND(L5753,H5753,1)+LEN(L5753)+1))</f>
        <v>SIERRA</v>
      </c>
      <c r="N5753" s="4" t="str">
        <f t="shared" si="448"/>
        <v>A18589</v>
      </c>
    </row>
    <row r="5754" spans="1:14" x14ac:dyDescent="0.25">
      <c r="A5754" s="4">
        <v>3123167474</v>
      </c>
      <c r="B5754" s="4" t="s">
        <v>16793</v>
      </c>
      <c r="C5754" s="6" t="s">
        <v>8557</v>
      </c>
      <c r="D5754" s="4" t="s">
        <v>4</v>
      </c>
      <c r="E5754" s="4" t="s">
        <v>15</v>
      </c>
      <c r="F5754" s="4" t="s">
        <v>11</v>
      </c>
      <c r="G5754" s="4" t="s">
        <v>10305</v>
      </c>
      <c r="H5754" s="4" t="s">
        <v>7509</v>
      </c>
      <c r="I5754" s="4" t="s">
        <v>11393</v>
      </c>
      <c r="J5754" s="4" t="str">
        <f t="shared" si="449"/>
        <v>3462002e-7420-44b5-a104-e334907867dd</v>
      </c>
      <c r="K5754" s="4" t="str">
        <f t="shared" si="446"/>
        <v>01_ATLÁNTICO_NORTE</v>
      </c>
      <c r="L5754" s="4" t="str">
        <f t="shared" si="447"/>
        <v>CENTRO</v>
      </c>
      <c r="M5754" s="4" t="str">
        <f t="shared" si="450"/>
        <v>CORDIALIDAD</v>
      </c>
      <c r="N5754" s="4" t="str">
        <f t="shared" si="448"/>
        <v>A23511</v>
      </c>
    </row>
    <row r="5755" spans="1:14" x14ac:dyDescent="0.25">
      <c r="A5755" s="4">
        <v>3123608849</v>
      </c>
      <c r="B5755" s="4" t="s">
        <v>17575</v>
      </c>
      <c r="C5755" s="4" t="s">
        <v>1290</v>
      </c>
      <c r="D5755" s="4" t="s">
        <v>4</v>
      </c>
      <c r="E5755" s="4" t="s">
        <v>11</v>
      </c>
      <c r="F5755" s="4" t="s">
        <v>1745</v>
      </c>
      <c r="G5755" s="4" t="s">
        <v>776</v>
      </c>
      <c r="H5755" s="4" t="s">
        <v>7540</v>
      </c>
      <c r="I5755" s="4" t="s">
        <v>11393</v>
      </c>
      <c r="J5755" s="4" t="str">
        <f t="shared" si="449"/>
        <v>34797d02-85d3-48a6-a50d-13f05ab4a2c0</v>
      </c>
      <c r="K5755" s="4" t="str">
        <f t="shared" si="446"/>
        <v>01_ATLÁNTICO_NORTE</v>
      </c>
      <c r="L5755" s="4" t="str">
        <f t="shared" si="447"/>
        <v>CORDIALIDAD</v>
      </c>
      <c r="M5755" s="4" t="str">
        <f t="shared" si="450"/>
        <v>CORDIALIDAD_9</v>
      </c>
      <c r="N5755" s="4" t="str">
        <f t="shared" si="448"/>
        <v>A32805</v>
      </c>
    </row>
    <row r="5756" spans="1:14" x14ac:dyDescent="0.25">
      <c r="A5756" s="4">
        <v>3122182575</v>
      </c>
      <c r="B5756" s="4" t="s">
        <v>16794</v>
      </c>
      <c r="C5756" s="4" t="s">
        <v>7952</v>
      </c>
      <c r="D5756" s="4" t="s">
        <v>4</v>
      </c>
      <c r="E5756" s="4" t="s">
        <v>15</v>
      </c>
      <c r="F5756" s="4" t="s">
        <v>11</v>
      </c>
      <c r="G5756" s="4" t="s">
        <v>10022</v>
      </c>
      <c r="H5756" s="4" t="s">
        <v>6720</v>
      </c>
      <c r="I5756" s="4" t="s">
        <v>11393</v>
      </c>
      <c r="J5756" s="4" t="str">
        <f t="shared" si="449"/>
        <v>34a4f8b5-0b9f-4a01-a566-cb8341d6aaec</v>
      </c>
      <c r="K5756" s="4" t="str">
        <f t="shared" si="446"/>
        <v>01_ATLÁNTICO_NORTE</v>
      </c>
      <c r="L5756" s="4" t="str">
        <f t="shared" si="447"/>
        <v>CENTRO</v>
      </c>
      <c r="M5756" s="4" t="str">
        <f t="shared" si="450"/>
        <v>CORDIALIDAD</v>
      </c>
      <c r="N5756" s="4" t="str">
        <f t="shared" si="448"/>
        <v>A23507</v>
      </c>
    </row>
    <row r="5757" spans="1:14" x14ac:dyDescent="0.25">
      <c r="A5757" s="4">
        <v>3123144480</v>
      </c>
      <c r="B5757" s="4" t="s">
        <v>17576</v>
      </c>
      <c r="C5757" s="4" t="s">
        <v>8554</v>
      </c>
      <c r="D5757" s="4" t="s">
        <v>1762</v>
      </c>
      <c r="E5757" s="4" t="s">
        <v>1723</v>
      </c>
      <c r="F5757" s="4" t="s">
        <v>706</v>
      </c>
      <c r="G5757" s="4" t="s">
        <v>10723</v>
      </c>
      <c r="H5757" s="4" t="s">
        <v>7506</v>
      </c>
      <c r="I5757" s="4" t="s">
        <v>11393</v>
      </c>
      <c r="J5757" s="4" t="str">
        <f t="shared" si="449"/>
        <v>34abc08f-423d-4d4f-8820-a4a253a33d82</v>
      </c>
      <c r="K5757" s="4" t="str">
        <f t="shared" si="446"/>
        <v>02_ATLÁNTICO_SUR</v>
      </c>
      <c r="L5757" s="4" t="str">
        <f t="shared" si="447"/>
        <v>CAMPO_DE_LA_CRUZ</v>
      </c>
      <c r="M5757" s="4" t="str">
        <f t="shared" si="450"/>
        <v>SUAN</v>
      </c>
      <c r="N5757" s="4" t="str">
        <f t="shared" si="448"/>
        <v>A30526</v>
      </c>
    </row>
    <row r="5758" spans="1:14" x14ac:dyDescent="0.25">
      <c r="A5758" s="4">
        <v>3124301198</v>
      </c>
      <c r="B5758" s="4" t="s">
        <v>16795</v>
      </c>
      <c r="C5758" s="4" t="s">
        <v>1216</v>
      </c>
      <c r="D5758" s="4" t="s">
        <v>1763</v>
      </c>
      <c r="E5758" s="4" t="s">
        <v>624</v>
      </c>
      <c r="F5758" s="4" t="s">
        <v>1750</v>
      </c>
      <c r="G5758" s="4" t="s">
        <v>712</v>
      </c>
      <c r="H5758" s="4" t="s">
        <v>7613</v>
      </c>
      <c r="I5758" s="4" t="s">
        <v>11393</v>
      </c>
      <c r="J5758" s="4" t="str">
        <f t="shared" si="449"/>
        <v>34d49d08-1f81-48ca-bad3-385939618b98</v>
      </c>
      <c r="K5758" s="4" t="str">
        <f t="shared" si="446"/>
        <v>03_MAGDALENA</v>
      </c>
      <c r="L5758" s="4" t="str">
        <f t="shared" si="447"/>
        <v>FUNDACION</v>
      </c>
      <c r="M5758" s="4" t="str">
        <f t="shared" si="450"/>
        <v>FUNDACION_II</v>
      </c>
      <c r="N5758" s="4" t="str">
        <f t="shared" si="448"/>
        <v>A24518</v>
      </c>
    </row>
    <row r="5759" spans="1:14" x14ac:dyDescent="0.25">
      <c r="A5759" s="4">
        <v>3122642467</v>
      </c>
      <c r="B5759" s="4" t="s">
        <v>16796</v>
      </c>
      <c r="C5759" s="4" t="s">
        <v>8412</v>
      </c>
      <c r="D5759" s="4" t="s">
        <v>4</v>
      </c>
      <c r="E5759" s="4" t="s">
        <v>1728</v>
      </c>
      <c r="F5759" s="4" t="s">
        <v>1729</v>
      </c>
      <c r="G5759" s="4" t="s">
        <v>10248</v>
      </c>
      <c r="H5759" s="4" t="s">
        <v>7299</v>
      </c>
      <c r="I5759" s="4" t="s">
        <v>11393</v>
      </c>
      <c r="J5759" s="4" t="str">
        <f t="shared" si="449"/>
        <v>34f80189-4ab8-4e1d-89d1-5ae560e11e69</v>
      </c>
      <c r="K5759" s="4" t="str">
        <f t="shared" si="446"/>
        <v>01_ATLÁNTICO_NORTE</v>
      </c>
      <c r="L5759" s="4" t="str">
        <f t="shared" si="447"/>
        <v>LAS_FLORES</v>
      </c>
      <c r="M5759" s="4" t="str">
        <f t="shared" si="450"/>
        <v>LAS_FLORES_7</v>
      </c>
      <c r="N5759" s="4" t="str">
        <f t="shared" si="448"/>
        <v>A26560</v>
      </c>
    </row>
    <row r="5760" spans="1:14" x14ac:dyDescent="0.25">
      <c r="A5760" s="4">
        <v>3124923356</v>
      </c>
      <c r="B5760" s="4" t="s">
        <v>16797</v>
      </c>
      <c r="C5760" s="4" t="s">
        <v>1456</v>
      </c>
      <c r="D5760" s="4" t="s">
        <v>4</v>
      </c>
      <c r="E5760" s="4" t="s">
        <v>1671</v>
      </c>
      <c r="F5760" s="4" t="s">
        <v>1741</v>
      </c>
      <c r="G5760" s="4" t="s">
        <v>743</v>
      </c>
      <c r="H5760" s="4" t="s">
        <v>7706</v>
      </c>
      <c r="I5760" s="4" t="s">
        <v>11393</v>
      </c>
      <c r="J5760" s="4" t="str">
        <f t="shared" si="449"/>
        <v>35134e4d-7282-4fce-82d2-6e170048ab00</v>
      </c>
      <c r="K5760" s="4" t="str">
        <f t="shared" si="446"/>
        <v>01_ATLÁNTICO_NORTE</v>
      </c>
      <c r="L5760" s="4" t="str">
        <f t="shared" si="447"/>
        <v>PUERTA_DE_ORO</v>
      </c>
      <c r="M5760" s="4" t="str">
        <f t="shared" si="450"/>
        <v>PUERTA_DE_ORO_4</v>
      </c>
      <c r="N5760" s="4" t="str">
        <f t="shared" si="448"/>
        <v>A26575</v>
      </c>
    </row>
    <row r="5761" spans="1:14" x14ac:dyDescent="0.25">
      <c r="A5761" s="4">
        <v>3122106956</v>
      </c>
      <c r="B5761" s="4" t="s">
        <v>16798</v>
      </c>
      <c r="C5761" s="4" t="s">
        <v>1265</v>
      </c>
      <c r="D5761" s="4" t="s">
        <v>4</v>
      </c>
      <c r="E5761" s="4" t="s">
        <v>15</v>
      </c>
      <c r="F5761" s="4" t="s">
        <v>1718</v>
      </c>
      <c r="G5761" s="4" t="s">
        <v>1767</v>
      </c>
      <c r="H5761" s="4" t="s">
        <v>6707</v>
      </c>
      <c r="I5761" s="4" t="s">
        <v>11393</v>
      </c>
      <c r="J5761" s="4" t="str">
        <f t="shared" si="449"/>
        <v>352b617a-7bec-4e3a-b385-fa2db802e044</v>
      </c>
      <c r="K5761" s="4" t="str">
        <f t="shared" si="446"/>
        <v>01_ATLÁNTICO_NORTE</v>
      </c>
      <c r="L5761" s="4" t="str">
        <f t="shared" si="447"/>
        <v>CENTRO</v>
      </c>
      <c r="M5761" s="4" t="str">
        <f t="shared" si="450"/>
        <v>NUEVA_COLOMBIA</v>
      </c>
      <c r="N5761" s="4" t="str">
        <f t="shared" si="448"/>
        <v>A23799</v>
      </c>
    </row>
    <row r="5762" spans="1:14" x14ac:dyDescent="0.25">
      <c r="A5762" s="4">
        <v>3122535961</v>
      </c>
      <c r="B5762" s="4" t="s">
        <v>17577</v>
      </c>
      <c r="C5762" s="4" t="s">
        <v>1163</v>
      </c>
      <c r="D5762" s="4" t="s">
        <v>4</v>
      </c>
      <c r="E5762" s="4" t="s">
        <v>15</v>
      </c>
      <c r="F5762" s="4" t="s">
        <v>8728</v>
      </c>
      <c r="G5762" s="4" t="s">
        <v>629</v>
      </c>
      <c r="H5762" s="4" t="s">
        <v>7177</v>
      </c>
      <c r="I5762" s="4" t="s">
        <v>11393</v>
      </c>
      <c r="J5762" s="4" t="str">
        <f t="shared" si="449"/>
        <v>3532ad45-2a8b-4116-a14f-79305481801b</v>
      </c>
      <c r="K5762" s="4" t="str">
        <f t="shared" ref="K5762:K5825" si="451">+MID(H5762,FIND("MLU AIR-E/",H5762,1)+10,FIND("\",H5762,FIND("MLU AIR-E/",H5762,1))-FIND("MLU AIR-E/",H5762,1)-10)</f>
        <v>01_ATLÁNTICO_NORTE</v>
      </c>
      <c r="L5762" s="4" t="str">
        <f t="shared" ref="L5762:L5825" si="452">+MID(H5762,FIND(K5762,H5762,1)+LEN(K5762)+1,FIND("\",H5762,FIND(K5762,H5762,1)+LEN(K5762)+1)-(FIND(K5762,H5762,1)+LEN(K5762)+1))</f>
        <v>CENTRO</v>
      </c>
      <c r="M5762" s="4" t="str">
        <f t="shared" si="450"/>
        <v>SAN_ROQUE_(ATLANTICO)</v>
      </c>
      <c r="N5762" s="4" t="str">
        <f t="shared" ref="N5762:N5825" si="453">+MID(H5762,FIND("LEVANTAMIENTO\",H5762,1)+14,FIND("\",H5762,FIND("LEVANTAMIENTO\",H5762,1)+14)-FIND("LEVANTAMIENTO\",H5762,1)-14)</f>
        <v>A27086</v>
      </c>
    </row>
    <row r="5763" spans="1:14" x14ac:dyDescent="0.25">
      <c r="A5763" s="4">
        <v>3122236816</v>
      </c>
      <c r="B5763" s="4" t="s">
        <v>16799</v>
      </c>
      <c r="C5763" s="4" t="s">
        <v>8003</v>
      </c>
      <c r="D5763" s="4" t="s">
        <v>4</v>
      </c>
      <c r="E5763" s="4" t="s">
        <v>15</v>
      </c>
      <c r="F5763" s="4" t="s">
        <v>11</v>
      </c>
      <c r="G5763" s="4" t="s">
        <v>10046</v>
      </c>
      <c r="H5763" s="4" t="s">
        <v>6781</v>
      </c>
      <c r="I5763" s="4" t="s">
        <v>11393</v>
      </c>
      <c r="J5763" s="4" t="str">
        <f t="shared" si="449"/>
        <v>35571396-5625-4df4-a3ff-f5bb5ac6b2a4</v>
      </c>
      <c r="K5763" s="4" t="str">
        <f t="shared" si="451"/>
        <v>01_ATLÁNTICO_NORTE</v>
      </c>
      <c r="L5763" s="4" t="str">
        <f t="shared" si="452"/>
        <v>CENTRO</v>
      </c>
      <c r="M5763" s="4" t="str">
        <f t="shared" si="450"/>
        <v>CORDIALIDAD</v>
      </c>
      <c r="N5763" s="4" t="str">
        <f t="shared" si="453"/>
        <v>A23517</v>
      </c>
    </row>
    <row r="5764" spans="1:14" x14ac:dyDescent="0.25">
      <c r="A5764" s="4">
        <v>3122262752</v>
      </c>
      <c r="B5764" s="4" t="s">
        <v>16800</v>
      </c>
      <c r="C5764" s="4" t="s">
        <v>8037</v>
      </c>
      <c r="D5764" s="4" t="s">
        <v>4</v>
      </c>
      <c r="E5764" s="4" t="s">
        <v>15</v>
      </c>
      <c r="F5764" s="4" t="s">
        <v>1718</v>
      </c>
      <c r="G5764" s="4" t="s">
        <v>10062</v>
      </c>
      <c r="H5764" s="4" t="s">
        <v>6819</v>
      </c>
      <c r="I5764" s="4" t="s">
        <v>11393</v>
      </c>
      <c r="J5764" s="4" t="str">
        <f t="shared" si="449"/>
        <v>356a90c4-3fb1-4134-8a1a-077f9664e2d2</v>
      </c>
      <c r="K5764" s="4" t="str">
        <f t="shared" si="451"/>
        <v>01_ATLÁNTICO_NORTE</v>
      </c>
      <c r="L5764" s="4" t="str">
        <f t="shared" si="452"/>
        <v>CENTRO</v>
      </c>
      <c r="M5764" s="4" t="str">
        <f t="shared" si="450"/>
        <v>NUEVA_COLOMBIA</v>
      </c>
      <c r="N5764" s="4" t="str">
        <f t="shared" si="453"/>
        <v>A25320</v>
      </c>
    </row>
    <row r="5765" spans="1:14" x14ac:dyDescent="0.25">
      <c r="A5765" s="4">
        <v>3122690964</v>
      </c>
      <c r="B5765" s="4" t="s">
        <v>16801</v>
      </c>
      <c r="C5765" s="4" t="s">
        <v>8472</v>
      </c>
      <c r="D5765" s="4" t="s">
        <v>4</v>
      </c>
      <c r="E5765" s="4" t="s">
        <v>1660</v>
      </c>
      <c r="F5765" s="4" t="s">
        <v>1734</v>
      </c>
      <c r="G5765" s="4" t="s">
        <v>10275</v>
      </c>
      <c r="H5765" s="4" t="s">
        <v>7370</v>
      </c>
      <c r="I5765" s="4" t="s">
        <v>11393</v>
      </c>
      <c r="J5765" s="4" t="str">
        <f t="shared" si="449"/>
        <v>35a868f0-fc63-4f66-b586-0579d1fe4b1d</v>
      </c>
      <c r="K5765" s="4" t="str">
        <f t="shared" si="451"/>
        <v>01_ATLÁNTICO_NORTE</v>
      </c>
      <c r="L5765" s="4" t="str">
        <f t="shared" si="452"/>
        <v>NUEVA_BARRANQUILLA</v>
      </c>
      <c r="M5765" s="4" t="str">
        <f t="shared" si="450"/>
        <v>CABLE_CERO_NUEVA_BARRANQUILLA</v>
      </c>
      <c r="N5765" s="4" t="str">
        <f t="shared" si="453"/>
        <v>A26512</v>
      </c>
    </row>
    <row r="5766" spans="1:14" x14ac:dyDescent="0.25">
      <c r="A5766" s="4">
        <v>3121641469</v>
      </c>
      <c r="B5766" s="4" t="s">
        <v>16802</v>
      </c>
      <c r="C5766" s="4" t="s">
        <v>1608</v>
      </c>
      <c r="D5766" s="4" t="s">
        <v>1763</v>
      </c>
      <c r="E5766" s="4" t="s">
        <v>1669</v>
      </c>
      <c r="F5766" s="4" t="s">
        <v>209</v>
      </c>
      <c r="G5766" s="4" t="s">
        <v>1061</v>
      </c>
      <c r="H5766" s="4" t="s">
        <v>6647</v>
      </c>
      <c r="I5766" s="4" t="s">
        <v>11393</v>
      </c>
      <c r="J5766" s="4" t="str">
        <f t="shared" si="449"/>
        <v>35ee6e1a-3875-434c-a524-9c1bef066d9f</v>
      </c>
      <c r="K5766" s="4" t="str">
        <f t="shared" si="451"/>
        <v>03_MAGDALENA</v>
      </c>
      <c r="L5766" s="4" t="str">
        <f t="shared" si="452"/>
        <v>SANTA_MARTA</v>
      </c>
      <c r="M5766" s="4" t="str">
        <f t="shared" si="450"/>
        <v>BONDA</v>
      </c>
      <c r="N5766" s="4" t="str">
        <f t="shared" si="453"/>
        <v>A15687</v>
      </c>
    </row>
    <row r="5767" spans="1:14" x14ac:dyDescent="0.25">
      <c r="A5767" s="4">
        <v>3123977167</v>
      </c>
      <c r="B5767" s="4" t="s">
        <v>17578</v>
      </c>
      <c r="C5767" s="4" t="s">
        <v>1572</v>
      </c>
      <c r="D5767" s="4" t="s">
        <v>1763</v>
      </c>
      <c r="E5767" s="4" t="s">
        <v>687</v>
      </c>
      <c r="F5767" s="4" t="s">
        <v>1749</v>
      </c>
      <c r="G5767" s="4" t="s">
        <v>1020</v>
      </c>
      <c r="H5767" s="4" t="s">
        <v>7568</v>
      </c>
      <c r="I5767" s="4" t="s">
        <v>11393</v>
      </c>
      <c r="J5767" s="4" t="str">
        <f t="shared" ref="J5767:J5830" si="454">+MID(H5767,FIND("762_",H5767,1)+4,FIND("\",H5767,FIND("762_",H5767,1))-FIND("762_",H5767,1)-4)</f>
        <v>360565e8-e07c-461e-aacc-7df9f762b0ee</v>
      </c>
      <c r="K5767" s="4" t="str">
        <f t="shared" si="451"/>
        <v>03_MAGDALENA</v>
      </c>
      <c r="L5767" s="4" t="str">
        <f t="shared" si="452"/>
        <v>GUACAMAYAL</v>
      </c>
      <c r="M5767" s="4" t="str">
        <f t="shared" si="450"/>
        <v>GUACAMAYAL_III</v>
      </c>
      <c r="N5767" s="4" t="str">
        <f t="shared" si="453"/>
        <v>A30001</v>
      </c>
    </row>
    <row r="5768" spans="1:14" x14ac:dyDescent="0.25">
      <c r="A5768" s="4">
        <v>3122360636</v>
      </c>
      <c r="B5768" s="4" t="s">
        <v>16803</v>
      </c>
      <c r="C5768" s="4" t="s">
        <v>8133</v>
      </c>
      <c r="D5768" s="4" t="s">
        <v>4</v>
      </c>
      <c r="E5768" s="4" t="s">
        <v>15</v>
      </c>
      <c r="F5768" s="4" t="s">
        <v>600</v>
      </c>
      <c r="G5768" s="4" t="s">
        <v>10120</v>
      </c>
      <c r="H5768" s="4" t="s">
        <v>6935</v>
      </c>
      <c r="I5768" s="4" t="s">
        <v>11393</v>
      </c>
      <c r="J5768" s="4" t="str">
        <f t="shared" si="454"/>
        <v>363062d8-ed01-400f-8f44-efc66b10c0cd</v>
      </c>
      <c r="K5768" s="4" t="str">
        <f t="shared" si="451"/>
        <v>01_ATLÁNTICO_NORTE</v>
      </c>
      <c r="L5768" s="4" t="str">
        <f t="shared" si="452"/>
        <v>CENTRO</v>
      </c>
      <c r="M5768" s="4" t="str">
        <f t="shared" si="450"/>
        <v>UNIVERSAL</v>
      </c>
      <c r="N5768" s="4" t="str">
        <f t="shared" si="453"/>
        <v>A25841</v>
      </c>
    </row>
    <row r="5769" spans="1:14" x14ac:dyDescent="0.25">
      <c r="A5769" s="4">
        <v>3122359782</v>
      </c>
      <c r="B5769" s="4" t="s">
        <v>16804</v>
      </c>
      <c r="C5769" s="4" t="s">
        <v>1362</v>
      </c>
      <c r="D5769" s="4" t="s">
        <v>4</v>
      </c>
      <c r="E5769" s="4" t="s">
        <v>1660</v>
      </c>
      <c r="F5769" s="4" t="s">
        <v>602</v>
      </c>
      <c r="G5769" s="4" t="s">
        <v>820</v>
      </c>
      <c r="H5769" s="4" t="s">
        <v>6931</v>
      </c>
      <c r="I5769" s="4" t="s">
        <v>11393</v>
      </c>
      <c r="J5769" s="4" t="str">
        <f t="shared" si="454"/>
        <v>36326fed-7300-48fa-98e2-2006bb8e0147</v>
      </c>
      <c r="K5769" s="4" t="str">
        <f t="shared" si="451"/>
        <v>01_ATLÁNTICO_NORTE</v>
      </c>
      <c r="L5769" s="4" t="str">
        <f t="shared" si="452"/>
        <v>NUEVA_BARRANQUILLA</v>
      </c>
      <c r="M5769" s="4" t="str">
        <f t="shared" si="450"/>
        <v>NOGALES</v>
      </c>
      <c r="N5769" s="4" t="str">
        <f t="shared" si="453"/>
        <v>A26084</v>
      </c>
    </row>
    <row r="5770" spans="1:14" x14ac:dyDescent="0.25">
      <c r="A5770" s="4">
        <v>3125156233</v>
      </c>
      <c r="B5770" s="4" t="s">
        <v>16805</v>
      </c>
      <c r="C5770" s="4" t="s">
        <v>1383</v>
      </c>
      <c r="D5770" s="4" t="s">
        <v>4</v>
      </c>
      <c r="E5770" s="4" t="s">
        <v>1660</v>
      </c>
      <c r="F5770" s="4" t="s">
        <v>1736</v>
      </c>
      <c r="G5770" s="4" t="s">
        <v>762</v>
      </c>
      <c r="H5770" s="4" t="s">
        <v>7735</v>
      </c>
      <c r="I5770" s="4" t="s">
        <v>11393</v>
      </c>
      <c r="J5770" s="4" t="str">
        <f t="shared" si="454"/>
        <v>367ddad2-68e7-4128-917c-d518fabe8850</v>
      </c>
      <c r="K5770" s="4" t="str">
        <f t="shared" si="451"/>
        <v>01_ATLÁNTICO_NORTE</v>
      </c>
      <c r="L5770" s="4" t="str">
        <f t="shared" si="452"/>
        <v>NUEVA_BARRANQUILLA</v>
      </c>
      <c r="M5770" s="4" t="str">
        <f t="shared" si="450"/>
        <v>NUEVA_BARRANQUILLA_5</v>
      </c>
      <c r="N5770" s="4" t="str">
        <f t="shared" si="453"/>
        <v>A26612</v>
      </c>
    </row>
    <row r="5771" spans="1:14" x14ac:dyDescent="0.25">
      <c r="A5771" s="4">
        <v>3122183140</v>
      </c>
      <c r="B5771" s="4" t="s">
        <v>16806</v>
      </c>
      <c r="C5771" s="4" t="s">
        <v>7953</v>
      </c>
      <c r="D5771" s="4" t="s">
        <v>4</v>
      </c>
      <c r="E5771" s="4" t="s">
        <v>15</v>
      </c>
      <c r="F5771" s="4" t="s">
        <v>586</v>
      </c>
      <c r="G5771" s="4" t="s">
        <v>10007</v>
      </c>
      <c r="H5771" s="4" t="s">
        <v>6721</v>
      </c>
      <c r="I5771" s="4" t="s">
        <v>11393</v>
      </c>
      <c r="J5771" s="4" t="str">
        <f t="shared" si="454"/>
        <v>36b81f04-08de-4c54-8fb8-f35c4ff7eb83</v>
      </c>
      <c r="K5771" s="4" t="str">
        <f t="shared" si="451"/>
        <v>01_ATLÁNTICO_NORTE</v>
      </c>
      <c r="L5771" s="4" t="str">
        <f t="shared" si="452"/>
        <v>CENTRO</v>
      </c>
      <c r="M5771" s="4" t="str">
        <f t="shared" si="450"/>
        <v>LUCERO</v>
      </c>
      <c r="N5771" s="4" t="str">
        <f t="shared" si="453"/>
        <v>A22746</v>
      </c>
    </row>
    <row r="5772" spans="1:14" x14ac:dyDescent="0.25">
      <c r="A5772" s="4">
        <v>3122426870</v>
      </c>
      <c r="B5772" s="4" t="s">
        <v>16807</v>
      </c>
      <c r="C5772" s="4" t="s">
        <v>1156</v>
      </c>
      <c r="D5772" s="4" t="s">
        <v>4</v>
      </c>
      <c r="E5772" s="4" t="s">
        <v>1660</v>
      </c>
      <c r="F5772" s="4" t="s">
        <v>602</v>
      </c>
      <c r="G5772" s="4" t="s">
        <v>620</v>
      </c>
      <c r="H5772" s="4" t="s">
        <v>7026</v>
      </c>
      <c r="I5772" s="4" t="s">
        <v>11393</v>
      </c>
      <c r="J5772" s="4" t="str">
        <f t="shared" si="454"/>
        <v>36f36e84-9216-46ac-8c43-fc6f79e6acdf</v>
      </c>
      <c r="K5772" s="4" t="str">
        <f t="shared" si="451"/>
        <v>01_ATLÁNTICO_NORTE</v>
      </c>
      <c r="L5772" s="4" t="str">
        <f t="shared" si="452"/>
        <v>NUEVA_BARRANQUILLA</v>
      </c>
      <c r="M5772" s="4" t="str">
        <f t="shared" si="450"/>
        <v>NOGALES</v>
      </c>
      <c r="N5772" s="4" t="str">
        <f t="shared" si="453"/>
        <v>A26191</v>
      </c>
    </row>
    <row r="5773" spans="1:14" x14ac:dyDescent="0.25">
      <c r="A5773" s="4">
        <v>3122432979</v>
      </c>
      <c r="B5773" s="4" t="s">
        <v>16808</v>
      </c>
      <c r="C5773" s="4" t="s">
        <v>8193</v>
      </c>
      <c r="D5773" s="4" t="s">
        <v>4</v>
      </c>
      <c r="E5773" s="4" t="s">
        <v>15</v>
      </c>
      <c r="F5773" s="4" t="s">
        <v>11</v>
      </c>
      <c r="G5773" s="4" t="s">
        <v>10146</v>
      </c>
      <c r="H5773" s="4" t="s">
        <v>7035</v>
      </c>
      <c r="I5773" s="4" t="s">
        <v>11393</v>
      </c>
      <c r="J5773" s="4" t="str">
        <f t="shared" si="454"/>
        <v>36f6c56f-3758-4fdd-a245-ac90cacd1842</v>
      </c>
      <c r="K5773" s="4" t="str">
        <f t="shared" si="451"/>
        <v>01_ATLÁNTICO_NORTE</v>
      </c>
      <c r="L5773" s="4" t="str">
        <f t="shared" si="452"/>
        <v>CENTRO</v>
      </c>
      <c r="M5773" s="4" t="str">
        <f t="shared" si="450"/>
        <v>CORDIALIDAD</v>
      </c>
      <c r="N5773" s="4" t="str">
        <f t="shared" si="453"/>
        <v>A23557</v>
      </c>
    </row>
    <row r="5774" spans="1:14" x14ac:dyDescent="0.25">
      <c r="A5774" s="4">
        <v>3122361988</v>
      </c>
      <c r="B5774" s="4" t="s">
        <v>16809</v>
      </c>
      <c r="C5774" s="4" t="s">
        <v>1349</v>
      </c>
      <c r="D5774" s="4" t="s">
        <v>4</v>
      </c>
      <c r="E5774" s="4" t="s">
        <v>1660</v>
      </c>
      <c r="F5774" s="4" t="s">
        <v>602</v>
      </c>
      <c r="G5774" s="4" t="s">
        <v>814</v>
      </c>
      <c r="H5774" s="4" t="s">
        <v>6943</v>
      </c>
      <c r="I5774" s="4" t="s">
        <v>11393</v>
      </c>
      <c r="J5774" s="4" t="str">
        <f t="shared" si="454"/>
        <v>372352c0-be7d-492e-bf75-70d2a1101a25</v>
      </c>
      <c r="K5774" s="4" t="str">
        <f t="shared" si="451"/>
        <v>01_ATLÁNTICO_NORTE</v>
      </c>
      <c r="L5774" s="4" t="str">
        <f t="shared" si="452"/>
        <v>NUEVA_BARRANQUILLA</v>
      </c>
      <c r="M5774" s="4" t="str">
        <f t="shared" si="450"/>
        <v>NOGALES</v>
      </c>
      <c r="N5774" s="4" t="str">
        <f t="shared" si="453"/>
        <v>A25402</v>
      </c>
    </row>
    <row r="5775" spans="1:14" x14ac:dyDescent="0.25">
      <c r="A5775" s="4">
        <v>3123064650</v>
      </c>
      <c r="B5775" s="4" t="s">
        <v>17579</v>
      </c>
      <c r="C5775" s="4" t="s">
        <v>8546</v>
      </c>
      <c r="D5775" s="4" t="s">
        <v>4</v>
      </c>
      <c r="E5775" s="4" t="s">
        <v>637</v>
      </c>
      <c r="F5775" s="4" t="s">
        <v>859</v>
      </c>
      <c r="G5775" s="4" t="s">
        <v>10321</v>
      </c>
      <c r="H5775" s="4" t="s">
        <v>7495</v>
      </c>
      <c r="I5775" s="4" t="s">
        <v>11393</v>
      </c>
      <c r="J5775" s="4" t="str">
        <f t="shared" si="454"/>
        <v>37f2a427-dac2-4e1f-8aeb-3495e6fe34e6</v>
      </c>
      <c r="K5775" s="4" t="str">
        <f t="shared" si="451"/>
        <v>01_ATLÁNTICO_NORTE</v>
      </c>
      <c r="L5775" s="4" t="str">
        <f t="shared" si="452"/>
        <v>RIOMAR</v>
      </c>
      <c r="M5775" s="4" t="str">
        <f t="shared" si="450"/>
        <v>SOLYMAR</v>
      </c>
      <c r="N5775" s="4" t="str">
        <f t="shared" si="453"/>
        <v>A29688</v>
      </c>
    </row>
    <row r="5776" spans="1:14" x14ac:dyDescent="0.25">
      <c r="A5776" s="4">
        <v>3123947882</v>
      </c>
      <c r="B5776" s="4" t="s">
        <v>16810</v>
      </c>
      <c r="C5776" s="4" t="s">
        <v>8563</v>
      </c>
      <c r="D5776" s="4" t="s">
        <v>4</v>
      </c>
      <c r="E5776" s="4" t="s">
        <v>15</v>
      </c>
      <c r="F5776" s="4" t="s">
        <v>11</v>
      </c>
      <c r="G5776" s="4" t="s">
        <v>10326</v>
      </c>
      <c r="H5776" s="4" t="s">
        <v>7562</v>
      </c>
      <c r="I5776" s="4" t="s">
        <v>11393</v>
      </c>
      <c r="J5776" s="4" t="str">
        <f t="shared" si="454"/>
        <v>38433470-0303-49ba-bbb0-0a241619194a</v>
      </c>
      <c r="K5776" s="4" t="str">
        <f t="shared" si="451"/>
        <v>01_ATLÁNTICO_NORTE</v>
      </c>
      <c r="L5776" s="4" t="str">
        <f t="shared" si="452"/>
        <v>CENTRO</v>
      </c>
      <c r="M5776" s="4" t="str">
        <f t="shared" si="450"/>
        <v>CORDIALIDAD</v>
      </c>
      <c r="N5776" s="4" t="str">
        <f t="shared" si="453"/>
        <v>A22800</v>
      </c>
    </row>
    <row r="5777" spans="1:14" x14ac:dyDescent="0.25">
      <c r="A5777" s="4">
        <v>3127279665</v>
      </c>
      <c r="B5777" s="4" t="s">
        <v>17580</v>
      </c>
      <c r="C5777" s="4" t="s">
        <v>8640</v>
      </c>
      <c r="D5777" s="4" t="s">
        <v>1763</v>
      </c>
      <c r="E5777" s="4" t="s">
        <v>8739</v>
      </c>
      <c r="F5777" s="4" t="s">
        <v>8739</v>
      </c>
      <c r="G5777" s="4" t="s">
        <v>11236</v>
      </c>
      <c r="H5777" s="4" t="s">
        <v>7823</v>
      </c>
      <c r="I5777" s="4" t="s">
        <v>11393</v>
      </c>
      <c r="J5777" s="4" t="str">
        <f t="shared" si="454"/>
        <v>3861f372-03f0-4353-afaa-b52b11c2b094</v>
      </c>
      <c r="K5777" s="4" t="str">
        <f t="shared" si="451"/>
        <v>03_MAGDALENA</v>
      </c>
      <c r="L5777" s="4" t="str">
        <f t="shared" si="452"/>
        <v>CAMPO_ALEGRE</v>
      </c>
      <c r="M5777" s="4" t="str">
        <f t="shared" si="450"/>
        <v>CAMPO_ALEGRE</v>
      </c>
      <c r="N5777" s="4" t="str">
        <f t="shared" si="453"/>
        <v>A41230</v>
      </c>
    </row>
    <row r="5778" spans="1:14" x14ac:dyDescent="0.25">
      <c r="A5778" s="4">
        <v>3122689870</v>
      </c>
      <c r="B5778" s="4" t="s">
        <v>17581</v>
      </c>
      <c r="C5778" s="4" t="s">
        <v>8467</v>
      </c>
      <c r="D5778" s="4" t="s">
        <v>4</v>
      </c>
      <c r="E5778" s="4" t="s">
        <v>1728</v>
      </c>
      <c r="F5778" s="4" t="s">
        <v>1733</v>
      </c>
      <c r="G5778" s="4" t="s">
        <v>10278</v>
      </c>
      <c r="H5778" s="4" t="s">
        <v>7365</v>
      </c>
      <c r="I5778" s="4" t="s">
        <v>11393</v>
      </c>
      <c r="J5778" s="4" t="str">
        <f t="shared" si="454"/>
        <v>388fe668-87d7-4a5b-98f1-425e925e7c04</v>
      </c>
      <c r="K5778" s="4" t="str">
        <f t="shared" si="451"/>
        <v>01_ATLÁNTICO_NORTE</v>
      </c>
      <c r="L5778" s="4" t="str">
        <f t="shared" si="452"/>
        <v>LAS_FLORES</v>
      </c>
      <c r="M5778" s="4" t="str">
        <f t="shared" si="450"/>
        <v>SAN_SALVADOR</v>
      </c>
      <c r="N5778" s="4" t="str">
        <f t="shared" si="453"/>
        <v>A27024</v>
      </c>
    </row>
    <row r="5779" spans="1:14" x14ac:dyDescent="0.25">
      <c r="A5779" s="4">
        <v>3122713031</v>
      </c>
      <c r="B5779" s="4" t="s">
        <v>16811</v>
      </c>
      <c r="C5779" s="4" t="s">
        <v>8491</v>
      </c>
      <c r="D5779" s="4" t="s">
        <v>4</v>
      </c>
      <c r="E5779" s="4" t="s">
        <v>8722</v>
      </c>
      <c r="F5779" s="4" t="s">
        <v>507</v>
      </c>
      <c r="G5779" s="4" t="s">
        <v>10287</v>
      </c>
      <c r="H5779" s="4" t="s">
        <v>7395</v>
      </c>
      <c r="I5779" s="4" t="s">
        <v>11393</v>
      </c>
      <c r="J5779" s="4" t="str">
        <f t="shared" si="454"/>
        <v>38903616-bbf9-4e75-b4a3-6f5d7cf3d1e9</v>
      </c>
      <c r="K5779" s="4" t="str">
        <f t="shared" si="451"/>
        <v>01_ATLÁNTICO_NORTE</v>
      </c>
      <c r="L5779" s="4" t="str">
        <f t="shared" si="452"/>
        <v>LA_UNION_(ATLANTICO)</v>
      </c>
      <c r="M5779" s="4" t="str">
        <f t="shared" si="450"/>
        <v>SIERRA</v>
      </c>
      <c r="N5779" s="4" t="str">
        <f t="shared" si="453"/>
        <v>A18434</v>
      </c>
    </row>
    <row r="5780" spans="1:14" x14ac:dyDescent="0.25">
      <c r="A5780" s="4">
        <v>3122364741</v>
      </c>
      <c r="B5780" s="4" t="s">
        <v>16812</v>
      </c>
      <c r="C5780" s="4" t="s">
        <v>8145</v>
      </c>
      <c r="D5780" s="4" t="s">
        <v>1761</v>
      </c>
      <c r="E5780" s="4" t="s">
        <v>444</v>
      </c>
      <c r="F5780" s="4" t="s">
        <v>444</v>
      </c>
      <c r="G5780" s="4" t="s">
        <v>11375</v>
      </c>
      <c r="H5780" s="4" t="s">
        <v>6953</v>
      </c>
      <c r="I5780" s="4" t="s">
        <v>11393</v>
      </c>
      <c r="J5780" s="4" t="str">
        <f t="shared" si="454"/>
        <v>38b4abcb-6c44-4491-940a-ab3843fb13a9</v>
      </c>
      <c r="K5780" s="4" t="str">
        <f t="shared" si="451"/>
        <v>04_GUAJIRA</v>
      </c>
      <c r="L5780" s="4" t="str">
        <f t="shared" si="452"/>
        <v>MANAURE</v>
      </c>
      <c r="M5780" s="4" t="str">
        <f t="shared" si="450"/>
        <v>MANAURE</v>
      </c>
      <c r="N5780" s="4" t="str">
        <f t="shared" si="453"/>
        <v>A17798</v>
      </c>
    </row>
    <row r="5781" spans="1:14" x14ac:dyDescent="0.25">
      <c r="A5781" s="4">
        <v>3123240490</v>
      </c>
      <c r="B5781" s="4" t="s">
        <v>17582</v>
      </c>
      <c r="C5781" s="4" t="s">
        <v>1547</v>
      </c>
      <c r="D5781" s="4" t="s">
        <v>1762</v>
      </c>
      <c r="E5781" s="4" t="s">
        <v>1723</v>
      </c>
      <c r="F5781" s="4" t="s">
        <v>706</v>
      </c>
      <c r="G5781" s="4" t="s">
        <v>922</v>
      </c>
      <c r="H5781" s="4" t="s">
        <v>7518</v>
      </c>
      <c r="I5781" s="4" t="s">
        <v>11393</v>
      </c>
      <c r="J5781" s="4" t="str">
        <f t="shared" si="454"/>
        <v>38b962e3-a81c-4e99-9dea-662b31010fd6</v>
      </c>
      <c r="K5781" s="4" t="str">
        <f t="shared" si="451"/>
        <v>02_ATLÁNTICO_SUR</v>
      </c>
      <c r="L5781" s="4" t="str">
        <f t="shared" si="452"/>
        <v>CAMPO_DE_LA_CRUZ</v>
      </c>
      <c r="M5781" s="4" t="str">
        <f t="shared" si="450"/>
        <v>SUAN</v>
      </c>
      <c r="N5781" s="4" t="str">
        <f t="shared" si="453"/>
        <v>A29599</v>
      </c>
    </row>
    <row r="5782" spans="1:14" x14ac:dyDescent="0.25">
      <c r="A5782" s="4">
        <v>3123240490</v>
      </c>
      <c r="B5782" s="4" t="s">
        <v>17582</v>
      </c>
      <c r="C5782" s="4" t="s">
        <v>1547</v>
      </c>
      <c r="D5782" s="4" t="s">
        <v>1762</v>
      </c>
      <c r="E5782" s="4" t="s">
        <v>1723</v>
      </c>
      <c r="F5782" s="4" t="s">
        <v>706</v>
      </c>
      <c r="G5782" s="4" t="s">
        <v>922</v>
      </c>
      <c r="H5782" s="4" t="s">
        <v>7518</v>
      </c>
      <c r="I5782" s="4" t="s">
        <v>11393</v>
      </c>
      <c r="J5782" s="4" t="str">
        <f t="shared" si="454"/>
        <v>38b962e3-a81c-4e99-9dea-662b31010fd6</v>
      </c>
      <c r="K5782" s="4" t="str">
        <f t="shared" si="451"/>
        <v>02_ATLÁNTICO_SUR</v>
      </c>
      <c r="L5782" s="4" t="str">
        <f t="shared" si="452"/>
        <v>CAMPO_DE_LA_CRUZ</v>
      </c>
      <c r="M5782" s="4" t="str">
        <f t="shared" si="450"/>
        <v>SUAN</v>
      </c>
      <c r="N5782" s="4" t="str">
        <f t="shared" si="453"/>
        <v>A29599</v>
      </c>
    </row>
    <row r="5783" spans="1:14" x14ac:dyDescent="0.25">
      <c r="A5783" s="4">
        <v>3123240490</v>
      </c>
      <c r="B5783" s="4" t="s">
        <v>17582</v>
      </c>
      <c r="C5783" s="4" t="s">
        <v>1547</v>
      </c>
      <c r="D5783" s="4" t="s">
        <v>1762</v>
      </c>
      <c r="E5783" s="4" t="s">
        <v>1723</v>
      </c>
      <c r="F5783" s="4" t="s">
        <v>706</v>
      </c>
      <c r="G5783" s="4" t="s">
        <v>922</v>
      </c>
      <c r="H5783" s="4" t="s">
        <v>7518</v>
      </c>
      <c r="I5783" s="4" t="s">
        <v>11393</v>
      </c>
      <c r="J5783" s="4" t="str">
        <f t="shared" si="454"/>
        <v>38b962e3-a81c-4e99-9dea-662b31010fd6</v>
      </c>
      <c r="K5783" s="4" t="str">
        <f t="shared" si="451"/>
        <v>02_ATLÁNTICO_SUR</v>
      </c>
      <c r="L5783" s="4" t="str">
        <f t="shared" si="452"/>
        <v>CAMPO_DE_LA_CRUZ</v>
      </c>
      <c r="M5783" s="4" t="str">
        <f t="shared" si="450"/>
        <v>SUAN</v>
      </c>
      <c r="N5783" s="4" t="str">
        <f t="shared" si="453"/>
        <v>A29599</v>
      </c>
    </row>
    <row r="5784" spans="1:14" x14ac:dyDescent="0.25">
      <c r="A5784" s="4">
        <v>3122619730</v>
      </c>
      <c r="B5784" s="4" t="s">
        <v>16813</v>
      </c>
      <c r="C5784" s="4" t="s">
        <v>8390</v>
      </c>
      <c r="D5784" s="4" t="s">
        <v>4</v>
      </c>
      <c r="E5784" s="4" t="s">
        <v>15</v>
      </c>
      <c r="F5784" s="4" t="s">
        <v>600</v>
      </c>
      <c r="G5784" s="4" t="s">
        <v>10239</v>
      </c>
      <c r="H5784" s="4" t="s">
        <v>7274</v>
      </c>
      <c r="I5784" s="4" t="s">
        <v>11393</v>
      </c>
      <c r="J5784" s="4" t="str">
        <f t="shared" si="454"/>
        <v>38c3587d-b44f-4918-85de-88f05adb47a9</v>
      </c>
      <c r="K5784" s="4" t="str">
        <f t="shared" si="451"/>
        <v>01_ATLÁNTICO_NORTE</v>
      </c>
      <c r="L5784" s="4" t="str">
        <f t="shared" si="452"/>
        <v>CENTRO</v>
      </c>
      <c r="M5784" s="4" t="str">
        <f t="shared" si="450"/>
        <v>UNIVERSAL</v>
      </c>
      <c r="N5784" s="4" t="str">
        <f t="shared" si="453"/>
        <v>A25674</v>
      </c>
    </row>
    <row r="5785" spans="1:14" x14ac:dyDescent="0.25">
      <c r="A5785" s="4">
        <v>3123683154</v>
      </c>
      <c r="B5785" s="4" t="s">
        <v>17583</v>
      </c>
      <c r="C5785" s="4" t="s">
        <v>1297</v>
      </c>
      <c r="D5785" s="4" t="s">
        <v>4</v>
      </c>
      <c r="E5785" s="4" t="s">
        <v>11</v>
      </c>
      <c r="F5785" s="4" t="s">
        <v>1745</v>
      </c>
      <c r="G5785" s="4" t="s">
        <v>780</v>
      </c>
      <c r="H5785" s="4" t="s">
        <v>7552</v>
      </c>
      <c r="I5785" s="4" t="s">
        <v>11393</v>
      </c>
      <c r="J5785" s="4" t="str">
        <f t="shared" si="454"/>
        <v>38fe9aca-2cd1-49d2-8982-27b50856b270</v>
      </c>
      <c r="K5785" s="4" t="str">
        <f t="shared" si="451"/>
        <v>01_ATLÁNTICO_NORTE</v>
      </c>
      <c r="L5785" s="4" t="str">
        <f t="shared" si="452"/>
        <v>CORDIALIDAD</v>
      </c>
      <c r="M5785" s="4" t="str">
        <f t="shared" si="450"/>
        <v>CORDIALIDAD_9</v>
      </c>
      <c r="N5785" s="4" t="str">
        <f t="shared" si="453"/>
        <v>A33429</v>
      </c>
    </row>
    <row r="5786" spans="1:14" x14ac:dyDescent="0.25">
      <c r="A5786" s="4">
        <v>3122552667</v>
      </c>
      <c r="B5786" s="4" t="s">
        <v>16814</v>
      </c>
      <c r="C5786" s="4" t="s">
        <v>8323</v>
      </c>
      <c r="D5786" s="4" t="s">
        <v>4</v>
      </c>
      <c r="E5786" s="4" t="s">
        <v>1728</v>
      </c>
      <c r="F5786" s="4" t="s">
        <v>1729</v>
      </c>
      <c r="G5786" s="4" t="s">
        <v>10209</v>
      </c>
      <c r="H5786" s="4" t="s">
        <v>7185</v>
      </c>
      <c r="I5786" s="4" t="s">
        <v>11393</v>
      </c>
      <c r="J5786" s="4" t="str">
        <f t="shared" si="454"/>
        <v>390e9c2e-0c20-47b8-8452-75efc682822d</v>
      </c>
      <c r="K5786" s="4" t="str">
        <f t="shared" si="451"/>
        <v>01_ATLÁNTICO_NORTE</v>
      </c>
      <c r="L5786" s="4" t="str">
        <f t="shared" si="452"/>
        <v>LAS_FLORES</v>
      </c>
      <c r="M5786" s="4" t="str">
        <f t="shared" si="450"/>
        <v>LAS_FLORES_7</v>
      </c>
      <c r="N5786" s="4" t="str">
        <f t="shared" si="453"/>
        <v>A26676</v>
      </c>
    </row>
    <row r="5787" spans="1:14" x14ac:dyDescent="0.25">
      <c r="A5787" s="4">
        <v>3124765707</v>
      </c>
      <c r="B5787" s="4" t="s">
        <v>17980</v>
      </c>
      <c r="C5787" s="4" t="s">
        <v>1497</v>
      </c>
      <c r="D5787" s="4" t="s">
        <v>4</v>
      </c>
      <c r="E5787" s="4" t="s">
        <v>5</v>
      </c>
      <c r="F5787" s="4" t="s">
        <v>580</v>
      </c>
      <c r="G5787" s="4" t="s">
        <v>10335</v>
      </c>
      <c r="H5787" s="4" t="s">
        <v>7677</v>
      </c>
      <c r="I5787" s="4" t="s">
        <v>11393</v>
      </c>
      <c r="J5787" s="4" t="str">
        <f t="shared" si="454"/>
        <v>39271e34-9638-402c-97c1-fc7354f49372</v>
      </c>
      <c r="K5787" s="4" t="str">
        <f t="shared" si="451"/>
        <v>01_ATLÁNTICO_NORTE</v>
      </c>
      <c r="L5787" s="4" t="str">
        <f t="shared" si="452"/>
        <v>VEINTE_DE_JULIO</v>
      </c>
      <c r="M5787" s="4" t="str">
        <f t="shared" si="450"/>
        <v>CIUDADELA</v>
      </c>
      <c r="N5787" s="4" t="str">
        <f t="shared" si="453"/>
        <v>A31881_ZP</v>
      </c>
    </row>
    <row r="5788" spans="1:14" x14ac:dyDescent="0.25">
      <c r="A5788" s="4">
        <v>3125157554</v>
      </c>
      <c r="B5788" s="4" t="s">
        <v>17584</v>
      </c>
      <c r="C5788" s="4" t="s">
        <v>1641</v>
      </c>
      <c r="D5788" s="4" t="s">
        <v>1761</v>
      </c>
      <c r="E5788" s="4" t="s">
        <v>451</v>
      </c>
      <c r="F5788" s="4" t="s">
        <v>1722</v>
      </c>
      <c r="G5788" s="4" t="s">
        <v>1084</v>
      </c>
      <c r="H5788" s="4" t="s">
        <v>7737</v>
      </c>
      <c r="I5788" s="4" t="s">
        <v>11393</v>
      </c>
      <c r="J5788" s="4" t="str">
        <f t="shared" si="454"/>
        <v>393fe468-db00-4665-a869-95023888f2cf</v>
      </c>
      <c r="K5788" s="4" t="str">
        <f t="shared" si="451"/>
        <v>04_GUAJIRA</v>
      </c>
      <c r="L5788" s="4" t="str">
        <f t="shared" si="452"/>
        <v>CUESTECITAS</v>
      </c>
      <c r="M5788" s="4" t="str">
        <f t="shared" si="450"/>
        <v>CUESTECITAS_1</v>
      </c>
      <c r="N5788" s="4" t="str">
        <f t="shared" si="453"/>
        <v>A35461</v>
      </c>
    </row>
    <row r="5789" spans="1:14" x14ac:dyDescent="0.25">
      <c r="A5789" s="4">
        <v>3124923727</v>
      </c>
      <c r="B5789" s="4" t="s">
        <v>17585</v>
      </c>
      <c r="C5789" s="4" t="s">
        <v>1636</v>
      </c>
      <c r="D5789" s="4" t="s">
        <v>1763</v>
      </c>
      <c r="E5789" s="4" t="s">
        <v>506</v>
      </c>
      <c r="F5789" s="4" t="s">
        <v>739</v>
      </c>
      <c r="G5789" s="4" t="s">
        <v>1083</v>
      </c>
      <c r="H5789" s="4" t="s">
        <v>7707</v>
      </c>
      <c r="I5789" s="4" t="s">
        <v>11393</v>
      </c>
      <c r="J5789" s="4" t="str">
        <f t="shared" si="454"/>
        <v>3966c0f2-cbc7-4549-8b85-d696d9762051</v>
      </c>
      <c r="K5789" s="4" t="str">
        <f t="shared" si="451"/>
        <v>03_MAGDALENA</v>
      </c>
      <c r="L5789" s="4" t="str">
        <f t="shared" si="452"/>
        <v>ZAWADY</v>
      </c>
      <c r="M5789" s="4" t="str">
        <f t="shared" si="450"/>
        <v>RIOFRIO</v>
      </c>
      <c r="N5789" s="4" t="str">
        <f t="shared" si="453"/>
        <v>A34173</v>
      </c>
    </row>
    <row r="5790" spans="1:14" x14ac:dyDescent="0.25">
      <c r="A5790" s="4">
        <v>3122561745</v>
      </c>
      <c r="B5790" s="4" t="s">
        <v>16815</v>
      </c>
      <c r="C5790" s="4" t="s">
        <v>8345</v>
      </c>
      <c r="D5790" s="4" t="s">
        <v>4</v>
      </c>
      <c r="E5790" s="4" t="s">
        <v>15</v>
      </c>
      <c r="F5790" s="4" t="s">
        <v>11</v>
      </c>
      <c r="G5790" s="4" t="s">
        <v>10217</v>
      </c>
      <c r="H5790" s="4" t="s">
        <v>7215</v>
      </c>
      <c r="I5790" s="4" t="s">
        <v>11393</v>
      </c>
      <c r="J5790" s="4" t="str">
        <f t="shared" si="454"/>
        <v>39c83551-dd17-4231-9ec0-0dbb60aa70b4</v>
      </c>
      <c r="K5790" s="4" t="str">
        <f t="shared" si="451"/>
        <v>01_ATLÁNTICO_NORTE</v>
      </c>
      <c r="L5790" s="4" t="str">
        <f t="shared" si="452"/>
        <v>CENTRO</v>
      </c>
      <c r="M5790" s="4" t="str">
        <f t="shared" si="450"/>
        <v>CORDIALIDAD</v>
      </c>
      <c r="N5790" s="4" t="str">
        <f t="shared" si="453"/>
        <v>A23502</v>
      </c>
    </row>
    <row r="5791" spans="1:14" x14ac:dyDescent="0.25">
      <c r="A5791" s="4">
        <v>3121578341</v>
      </c>
      <c r="B5791" s="4" t="s">
        <v>16816</v>
      </c>
      <c r="C5791" s="4" t="s">
        <v>1120</v>
      </c>
      <c r="D5791" s="4" t="s">
        <v>1763</v>
      </c>
      <c r="E5791" s="4" t="s">
        <v>17</v>
      </c>
      <c r="F5791" s="4" t="s">
        <v>1704</v>
      </c>
      <c r="G5791" s="4" t="s">
        <v>518</v>
      </c>
      <c r="H5791" s="4" t="s">
        <v>6576</v>
      </c>
      <c r="I5791" s="4" t="s">
        <v>11393</v>
      </c>
      <c r="J5791" s="4" t="str">
        <f t="shared" si="454"/>
        <v>3a013ccb-c83f-4539-9eae-162943420758</v>
      </c>
      <c r="K5791" s="4" t="str">
        <f t="shared" si="451"/>
        <v>03_MAGDALENA</v>
      </c>
      <c r="L5791" s="4" t="str">
        <f t="shared" si="452"/>
        <v>LIBERTADOR</v>
      </c>
      <c r="M5791" s="4" t="str">
        <f t="shared" si="450"/>
        <v>ALMENDROS_(MAGDALENA)</v>
      </c>
      <c r="N5791" s="4" t="str">
        <f t="shared" si="453"/>
        <v>A15930</v>
      </c>
    </row>
    <row r="5792" spans="1:14" x14ac:dyDescent="0.25">
      <c r="A5792" s="4">
        <v>3122528356</v>
      </c>
      <c r="B5792" s="4" t="s">
        <v>17586</v>
      </c>
      <c r="C5792" s="4" t="s">
        <v>1326</v>
      </c>
      <c r="D5792" s="4" t="s">
        <v>4</v>
      </c>
      <c r="E5792" s="4" t="s">
        <v>1728</v>
      </c>
      <c r="F5792" s="4" t="s">
        <v>1729</v>
      </c>
      <c r="G5792" s="4" t="s">
        <v>628</v>
      </c>
      <c r="H5792" s="4" t="s">
        <v>7157</v>
      </c>
      <c r="I5792" s="4" t="s">
        <v>11393</v>
      </c>
      <c r="J5792" s="4" t="str">
        <f t="shared" si="454"/>
        <v>3a1342ef-e289-4416-bf6f-0c2465c101e1</v>
      </c>
      <c r="K5792" s="4" t="str">
        <f t="shared" si="451"/>
        <v>01_ATLÁNTICO_NORTE</v>
      </c>
      <c r="L5792" s="4" t="str">
        <f t="shared" si="452"/>
        <v>LAS_FLORES</v>
      </c>
      <c r="M5792" s="4" t="str">
        <f t="shared" si="450"/>
        <v>LAS_FLORES_7</v>
      </c>
      <c r="N5792" s="4" t="str">
        <f t="shared" si="453"/>
        <v>A26685</v>
      </c>
    </row>
    <row r="5793" spans="1:14" x14ac:dyDescent="0.25">
      <c r="A5793" s="4">
        <v>3125178340</v>
      </c>
      <c r="B5793" s="4" t="s">
        <v>17587</v>
      </c>
      <c r="C5793" s="4" t="s">
        <v>1645</v>
      </c>
      <c r="D5793" s="4" t="s">
        <v>1761</v>
      </c>
      <c r="E5793" s="4" t="s">
        <v>26</v>
      </c>
      <c r="F5793" s="4" t="s">
        <v>1744</v>
      </c>
      <c r="G5793" s="4" t="s">
        <v>1096</v>
      </c>
      <c r="H5793" s="4" t="s">
        <v>7741</v>
      </c>
      <c r="I5793" s="4" t="s">
        <v>11393</v>
      </c>
      <c r="J5793" s="4" t="str">
        <f t="shared" si="454"/>
        <v>3a4d56c4-6adb-44e7-828d-b72adbe069a1</v>
      </c>
      <c r="K5793" s="4" t="str">
        <f t="shared" si="451"/>
        <v>04_GUAJIRA</v>
      </c>
      <c r="L5793" s="4" t="str">
        <f t="shared" si="452"/>
        <v>MAICAO</v>
      </c>
      <c r="M5793" s="4" t="str">
        <f t="shared" si="450"/>
        <v>MAICAO_6</v>
      </c>
      <c r="N5793" s="4" t="str">
        <f t="shared" si="453"/>
        <v>A35469</v>
      </c>
    </row>
    <row r="5794" spans="1:14" x14ac:dyDescent="0.25">
      <c r="A5794" s="4">
        <v>3122670497</v>
      </c>
      <c r="B5794" s="4" t="s">
        <v>17588</v>
      </c>
      <c r="C5794" s="4" t="s">
        <v>8440</v>
      </c>
      <c r="D5794" s="4" t="s">
        <v>4</v>
      </c>
      <c r="E5794" s="4" t="s">
        <v>1728</v>
      </c>
      <c r="F5794" s="4" t="s">
        <v>1733</v>
      </c>
      <c r="G5794" s="4" t="s">
        <v>10255</v>
      </c>
      <c r="H5794" s="4" t="s">
        <v>7334</v>
      </c>
      <c r="I5794" s="4" t="s">
        <v>11393</v>
      </c>
      <c r="J5794" s="4" t="str">
        <f t="shared" si="454"/>
        <v>3a50f1e0-c593-4297-8f22-497f972e5a93</v>
      </c>
      <c r="K5794" s="4" t="str">
        <f t="shared" si="451"/>
        <v>01_ATLÁNTICO_NORTE</v>
      </c>
      <c r="L5794" s="4" t="str">
        <f t="shared" si="452"/>
        <v>LAS_FLORES</v>
      </c>
      <c r="M5794" s="4" t="str">
        <f t="shared" si="450"/>
        <v>SAN_SALVADOR</v>
      </c>
      <c r="N5794" s="4" t="str">
        <f t="shared" si="453"/>
        <v>A27059</v>
      </c>
    </row>
    <row r="5795" spans="1:14" x14ac:dyDescent="0.25">
      <c r="A5795" s="4">
        <v>3122330918</v>
      </c>
      <c r="B5795" s="4" t="s">
        <v>16817</v>
      </c>
      <c r="C5795" s="4" t="s">
        <v>8107</v>
      </c>
      <c r="D5795" s="4" t="s">
        <v>4</v>
      </c>
      <c r="E5795" s="4" t="s">
        <v>15</v>
      </c>
      <c r="F5795" s="4" t="s">
        <v>11</v>
      </c>
      <c r="G5795" s="4" t="s">
        <v>10101</v>
      </c>
      <c r="H5795" s="4" t="s">
        <v>6898</v>
      </c>
      <c r="I5795" s="4" t="s">
        <v>11393</v>
      </c>
      <c r="J5795" s="4" t="str">
        <f t="shared" si="454"/>
        <v>3a7d427d-2c02-4953-b24b-16d8c5e4799f</v>
      </c>
      <c r="K5795" s="4" t="str">
        <f t="shared" si="451"/>
        <v>01_ATLÁNTICO_NORTE</v>
      </c>
      <c r="L5795" s="4" t="str">
        <f t="shared" si="452"/>
        <v>CENTRO</v>
      </c>
      <c r="M5795" s="4" t="str">
        <f t="shared" si="450"/>
        <v>CORDIALIDAD</v>
      </c>
      <c r="N5795" s="4" t="str">
        <f t="shared" si="453"/>
        <v>A25457</v>
      </c>
    </row>
    <row r="5796" spans="1:14" x14ac:dyDescent="0.25">
      <c r="A5796" s="4">
        <v>3125656982</v>
      </c>
      <c r="B5796" s="4" t="s">
        <v>16818</v>
      </c>
      <c r="C5796" s="4" t="s">
        <v>8590</v>
      </c>
      <c r="D5796" s="4" t="s">
        <v>1763</v>
      </c>
      <c r="E5796" s="4" t="s">
        <v>511</v>
      </c>
      <c r="F5796" s="4" t="s">
        <v>1760</v>
      </c>
      <c r="G5796" s="4" t="s">
        <v>11227</v>
      </c>
      <c r="H5796" s="4" t="s">
        <v>7770</v>
      </c>
      <c r="I5796" s="4" t="s">
        <v>11393</v>
      </c>
      <c r="J5796" s="4" t="str">
        <f t="shared" si="454"/>
        <v>3ae75bb7-506a-4fe1-b41c-5f6d96829f23</v>
      </c>
      <c r="K5796" s="4" t="str">
        <f t="shared" si="451"/>
        <v>03_MAGDALENA</v>
      </c>
      <c r="L5796" s="4" t="str">
        <f t="shared" si="452"/>
        <v>PLATO</v>
      </c>
      <c r="M5796" s="4" t="str">
        <f t="shared" si="450"/>
        <v>PLATO_I</v>
      </c>
      <c r="N5796" s="4" t="str">
        <f t="shared" si="453"/>
        <v>A14486</v>
      </c>
    </row>
    <row r="5797" spans="1:14" x14ac:dyDescent="0.25">
      <c r="A5797" s="4">
        <v>3121639057</v>
      </c>
      <c r="B5797" s="4" t="s">
        <v>16819</v>
      </c>
      <c r="C5797" s="4" t="s">
        <v>1600</v>
      </c>
      <c r="D5797" s="4" t="s">
        <v>1763</v>
      </c>
      <c r="E5797" s="4" t="s">
        <v>29</v>
      </c>
      <c r="F5797" s="4" t="s">
        <v>1706</v>
      </c>
      <c r="G5797" s="4" t="s">
        <v>1057</v>
      </c>
      <c r="H5797" s="4" t="s">
        <v>6644</v>
      </c>
      <c r="I5797" s="4" t="s">
        <v>11393</v>
      </c>
      <c r="J5797" s="4" t="str">
        <f t="shared" si="454"/>
        <v>3b28fd15-e726-4d45-bc26-394352745733</v>
      </c>
      <c r="K5797" s="4" t="str">
        <f t="shared" si="451"/>
        <v>03_MAGDALENA</v>
      </c>
      <c r="L5797" s="4" t="str">
        <f t="shared" si="452"/>
        <v>MANZANARES</v>
      </c>
      <c r="M5797" s="4" t="str">
        <f t="shared" si="450"/>
        <v>MANZANARES_8</v>
      </c>
      <c r="N5797" s="4" t="str">
        <f t="shared" si="453"/>
        <v>A16158</v>
      </c>
    </row>
    <row r="5798" spans="1:14" x14ac:dyDescent="0.25">
      <c r="A5798" s="4">
        <v>3121687135</v>
      </c>
      <c r="B5798" s="4" t="s">
        <v>16820</v>
      </c>
      <c r="C5798" s="4" t="s">
        <v>1522</v>
      </c>
      <c r="D5798" s="4" t="s">
        <v>4</v>
      </c>
      <c r="E5798" s="4" t="s">
        <v>5</v>
      </c>
      <c r="F5798" s="4" t="s">
        <v>1758</v>
      </c>
      <c r="G5798" s="4" t="s">
        <v>897</v>
      </c>
      <c r="H5798" s="4" t="s">
        <v>6669</v>
      </c>
      <c r="I5798" s="4" t="s">
        <v>11393</v>
      </c>
      <c r="J5798" s="4" t="str">
        <f t="shared" si="454"/>
        <v>3b7b97bb-9c99-4dc5-8d99-3aab4f89f937</v>
      </c>
      <c r="K5798" s="4" t="str">
        <f t="shared" si="451"/>
        <v>01_ATLÁNTICO_NORTE</v>
      </c>
      <c r="L5798" s="4" t="str">
        <f t="shared" si="452"/>
        <v>VEINTE_DE_JULIO</v>
      </c>
      <c r="M5798" s="4" t="str">
        <f t="shared" si="450"/>
        <v>VEINTE_DE_JULIO_12</v>
      </c>
      <c r="N5798" s="4" t="str">
        <f t="shared" si="453"/>
        <v>A22412</v>
      </c>
    </row>
    <row r="5799" spans="1:14" x14ac:dyDescent="0.25">
      <c r="A5799" s="4">
        <v>3122266654</v>
      </c>
      <c r="B5799" s="4" t="s">
        <v>16821</v>
      </c>
      <c r="C5799" s="4" t="s">
        <v>8047</v>
      </c>
      <c r="D5799" s="4" t="s">
        <v>4</v>
      </c>
      <c r="E5799" s="4" t="s">
        <v>15</v>
      </c>
      <c r="F5799" s="4" t="s">
        <v>11</v>
      </c>
      <c r="G5799" s="4" t="s">
        <v>10068</v>
      </c>
      <c r="H5799" s="4" t="s">
        <v>6830</v>
      </c>
      <c r="I5799" s="4" t="s">
        <v>11393</v>
      </c>
      <c r="J5799" s="4" t="str">
        <f t="shared" si="454"/>
        <v>3baba4b1-a8cc-4a7b-8ddc-e52254e73cf6</v>
      </c>
      <c r="K5799" s="4" t="str">
        <f t="shared" si="451"/>
        <v>01_ATLÁNTICO_NORTE</v>
      </c>
      <c r="L5799" s="4" t="str">
        <f t="shared" si="452"/>
        <v>CENTRO</v>
      </c>
      <c r="M5799" s="4" t="str">
        <f t="shared" si="450"/>
        <v>CORDIALIDAD</v>
      </c>
      <c r="N5799" s="4" t="str">
        <f t="shared" si="453"/>
        <v>A25486</v>
      </c>
    </row>
    <row r="5800" spans="1:14" x14ac:dyDescent="0.25">
      <c r="A5800" s="4">
        <v>3127247378</v>
      </c>
      <c r="B5800" s="4" t="s">
        <v>17589</v>
      </c>
      <c r="C5800" s="4" t="s">
        <v>8629</v>
      </c>
      <c r="D5800" s="4" t="s">
        <v>4</v>
      </c>
      <c r="E5800" s="4" t="s">
        <v>5</v>
      </c>
      <c r="F5800" s="4" t="s">
        <v>1758</v>
      </c>
      <c r="G5800" s="4" t="s">
        <v>10374</v>
      </c>
      <c r="H5800" s="4" t="s">
        <v>7812</v>
      </c>
      <c r="I5800" s="4" t="s">
        <v>11393</v>
      </c>
      <c r="J5800" s="4" t="str">
        <f t="shared" si="454"/>
        <v>3bdbd88b-0ed0-4bf7-9b70-b285a5214801</v>
      </c>
      <c r="K5800" s="4" t="str">
        <f t="shared" si="451"/>
        <v>01_ATLÁNTICO_NORTE</v>
      </c>
      <c r="L5800" s="4" t="str">
        <f t="shared" si="452"/>
        <v>VEINTE_DE_JULIO</v>
      </c>
      <c r="M5800" s="4" t="str">
        <f t="shared" si="450"/>
        <v>VEINTE_DE_JULIO_12</v>
      </c>
      <c r="N5800" s="4" t="str">
        <f t="shared" si="453"/>
        <v>A41791</v>
      </c>
    </row>
    <row r="5801" spans="1:14" x14ac:dyDescent="0.25">
      <c r="A5801" s="4">
        <v>3122480251</v>
      </c>
      <c r="B5801" s="4" t="s">
        <v>16822</v>
      </c>
      <c r="C5801" s="4" t="s">
        <v>8240</v>
      </c>
      <c r="D5801" s="4" t="s">
        <v>1763</v>
      </c>
      <c r="E5801" s="4" t="s">
        <v>441</v>
      </c>
      <c r="F5801" s="4" t="s">
        <v>627</v>
      </c>
      <c r="G5801" s="4" t="s">
        <v>11178</v>
      </c>
      <c r="H5801" s="4" t="s">
        <v>7092</v>
      </c>
      <c r="I5801" s="4" t="s">
        <v>11393</v>
      </c>
      <c r="J5801" s="4" t="str">
        <f t="shared" si="454"/>
        <v>3beaef9f-2be0-42ee-83e3-cae834d96277</v>
      </c>
      <c r="K5801" s="4" t="str">
        <f t="shared" si="451"/>
        <v>03_MAGDALENA</v>
      </c>
      <c r="L5801" s="4" t="str">
        <f t="shared" si="452"/>
        <v>GAIRA</v>
      </c>
      <c r="M5801" s="4" t="str">
        <f t="shared" si="450"/>
        <v>TAMACA</v>
      </c>
      <c r="N5801" s="4" t="str">
        <f t="shared" si="453"/>
        <v>A24111</v>
      </c>
    </row>
    <row r="5802" spans="1:14" x14ac:dyDescent="0.25">
      <c r="A5802" s="4">
        <v>3122289353</v>
      </c>
      <c r="B5802" s="4" t="s">
        <v>16823</v>
      </c>
      <c r="C5802" s="4" t="s">
        <v>8067</v>
      </c>
      <c r="D5802" s="4" t="s">
        <v>4</v>
      </c>
      <c r="E5802" s="4" t="s">
        <v>15</v>
      </c>
      <c r="F5802" s="4" t="s">
        <v>8715</v>
      </c>
      <c r="G5802" s="4" t="s">
        <v>10076</v>
      </c>
      <c r="H5802" s="4" t="s">
        <v>6854</v>
      </c>
      <c r="I5802" s="4" t="s">
        <v>11393</v>
      </c>
      <c r="J5802" s="4" t="str">
        <f t="shared" si="454"/>
        <v>3befc7f6-0ee6-4643-8db3-3b0434076f59</v>
      </c>
      <c r="K5802" s="4" t="str">
        <f t="shared" si="451"/>
        <v>01_ATLÁNTICO_NORTE</v>
      </c>
      <c r="L5802" s="4" t="str">
        <f t="shared" si="452"/>
        <v>CENTRO</v>
      </c>
      <c r="M5802" s="4" t="str">
        <f t="shared" si="450"/>
        <v>ATLANTICO</v>
      </c>
      <c r="N5802" s="4" t="str">
        <f t="shared" si="453"/>
        <v>A23996</v>
      </c>
    </row>
    <row r="5803" spans="1:14" x14ac:dyDescent="0.25">
      <c r="A5803" s="4">
        <v>3122245034</v>
      </c>
      <c r="B5803" s="4" t="s">
        <v>16824</v>
      </c>
      <c r="C5803" s="4" t="s">
        <v>8025</v>
      </c>
      <c r="D5803" s="4" t="s">
        <v>4</v>
      </c>
      <c r="E5803" s="4" t="s">
        <v>15</v>
      </c>
      <c r="F5803" s="4" t="s">
        <v>11</v>
      </c>
      <c r="G5803" s="4" t="s">
        <v>10055</v>
      </c>
      <c r="H5803" s="4" t="s">
        <v>6805</v>
      </c>
      <c r="I5803" s="4" t="s">
        <v>11393</v>
      </c>
      <c r="J5803" s="4" t="str">
        <f t="shared" si="454"/>
        <v>3c2594e0-a2a0-49d0-9e8d-6916e8880d1e</v>
      </c>
      <c r="K5803" s="4" t="str">
        <f t="shared" si="451"/>
        <v>01_ATLÁNTICO_NORTE</v>
      </c>
      <c r="L5803" s="4" t="str">
        <f t="shared" si="452"/>
        <v>CENTRO</v>
      </c>
      <c r="M5803" s="4" t="str">
        <f t="shared" si="450"/>
        <v>CORDIALIDAD</v>
      </c>
      <c r="N5803" s="4" t="str">
        <f t="shared" si="453"/>
        <v>A25448</v>
      </c>
    </row>
    <row r="5804" spans="1:14" x14ac:dyDescent="0.25">
      <c r="A5804" s="4">
        <v>3122363372</v>
      </c>
      <c r="B5804" s="4" t="s">
        <v>16825</v>
      </c>
      <c r="C5804" s="4" t="s">
        <v>8143</v>
      </c>
      <c r="D5804" s="4" t="s">
        <v>4</v>
      </c>
      <c r="E5804" s="4" t="s">
        <v>15</v>
      </c>
      <c r="F5804" s="4" t="s">
        <v>600</v>
      </c>
      <c r="G5804" s="4" t="s">
        <v>10124</v>
      </c>
      <c r="H5804" s="4" t="s">
        <v>6949</v>
      </c>
      <c r="I5804" s="4" t="s">
        <v>11393</v>
      </c>
      <c r="J5804" s="4" t="str">
        <f t="shared" si="454"/>
        <v>3c585856-2804-4dce-94e0-eaac749d2cd5</v>
      </c>
      <c r="K5804" s="4" t="str">
        <f t="shared" si="451"/>
        <v>01_ATLÁNTICO_NORTE</v>
      </c>
      <c r="L5804" s="4" t="str">
        <f t="shared" si="452"/>
        <v>CENTRO</v>
      </c>
      <c r="M5804" s="4" t="str">
        <f t="shared" si="450"/>
        <v>UNIVERSAL</v>
      </c>
      <c r="N5804" s="4" t="str">
        <f t="shared" si="453"/>
        <v>A25853</v>
      </c>
    </row>
    <row r="5805" spans="1:14" x14ac:dyDescent="0.25">
      <c r="A5805" s="4">
        <v>3127323149</v>
      </c>
      <c r="B5805" s="4" t="s">
        <v>17590</v>
      </c>
      <c r="C5805" s="4" t="s">
        <v>8666</v>
      </c>
      <c r="D5805" s="4" t="s">
        <v>4</v>
      </c>
      <c r="E5805" s="4" t="s">
        <v>5</v>
      </c>
      <c r="F5805" s="4" t="s">
        <v>8723</v>
      </c>
      <c r="G5805" s="4" t="s">
        <v>10396</v>
      </c>
      <c r="H5805" s="4" t="s">
        <v>7849</v>
      </c>
      <c r="I5805" s="4" t="s">
        <v>11393</v>
      </c>
      <c r="J5805" s="4" t="str">
        <f t="shared" si="454"/>
        <v>3ce001c6-43a2-425a-a7fc-869edc45f70b</v>
      </c>
      <c r="K5805" s="4" t="str">
        <f t="shared" si="451"/>
        <v>01_ATLÁNTICO_NORTE</v>
      </c>
      <c r="L5805" s="4" t="str">
        <f t="shared" si="452"/>
        <v>VEINTE_DE_JULIO</v>
      </c>
      <c r="M5805" s="4" t="str">
        <f t="shared" si="450"/>
        <v>LAS_MORAS</v>
      </c>
      <c r="N5805" s="4" t="str">
        <f t="shared" si="453"/>
        <v>A41946</v>
      </c>
    </row>
    <row r="5806" spans="1:14" x14ac:dyDescent="0.25">
      <c r="A5806" s="4">
        <v>3122590499</v>
      </c>
      <c r="B5806" s="4" t="s">
        <v>16826</v>
      </c>
      <c r="C5806" s="4" t="s">
        <v>8366</v>
      </c>
      <c r="D5806" s="4" t="s">
        <v>1763</v>
      </c>
      <c r="E5806" s="4" t="s">
        <v>29</v>
      </c>
      <c r="F5806" s="4" t="s">
        <v>587</v>
      </c>
      <c r="G5806" s="4" t="s">
        <v>11194</v>
      </c>
      <c r="H5806" s="4" t="s">
        <v>7243</v>
      </c>
      <c r="I5806" s="4" t="s">
        <v>11393</v>
      </c>
      <c r="J5806" s="4" t="str">
        <f t="shared" si="454"/>
        <v>3d01f739-655b-47da-bffe-00cd2006a1e5</v>
      </c>
      <c r="K5806" s="4" t="str">
        <f t="shared" si="451"/>
        <v>03_MAGDALENA</v>
      </c>
      <c r="L5806" s="4" t="str">
        <f t="shared" si="452"/>
        <v>MANZANARES</v>
      </c>
      <c r="M5806" s="4" t="str">
        <f t="shared" si="450"/>
        <v>SUR</v>
      </c>
      <c r="N5806" s="4" t="str">
        <f t="shared" si="453"/>
        <v>A20963</v>
      </c>
    </row>
    <row r="5807" spans="1:14" x14ac:dyDescent="0.25">
      <c r="A5807" s="4">
        <v>3122766843</v>
      </c>
      <c r="B5807" s="4" t="s">
        <v>17591</v>
      </c>
      <c r="C5807" s="4" t="s">
        <v>8513</v>
      </c>
      <c r="D5807" s="4" t="s">
        <v>4</v>
      </c>
      <c r="E5807" s="4" t="s">
        <v>1728</v>
      </c>
      <c r="F5807" s="4" t="s">
        <v>652</v>
      </c>
      <c r="G5807" s="4" t="s">
        <v>10302</v>
      </c>
      <c r="H5807" s="4" t="s">
        <v>7428</v>
      </c>
      <c r="I5807" s="4" t="s">
        <v>11393</v>
      </c>
      <c r="J5807" s="4" t="str">
        <f t="shared" si="454"/>
        <v>3d1f1f54-8f31-411f-b8a3-094db1e7f0ba</v>
      </c>
      <c r="K5807" s="4" t="str">
        <f t="shared" si="451"/>
        <v>01_ATLÁNTICO_NORTE</v>
      </c>
      <c r="L5807" s="4" t="str">
        <f t="shared" si="452"/>
        <v>LAS_FLORES</v>
      </c>
      <c r="M5807" s="4" t="str">
        <f t="shared" si="450"/>
        <v>SIAPE</v>
      </c>
      <c r="N5807" s="4" t="str">
        <f t="shared" si="453"/>
        <v>A27308</v>
      </c>
    </row>
    <row r="5808" spans="1:14" x14ac:dyDescent="0.25">
      <c r="A5808" s="4">
        <v>3127247172</v>
      </c>
      <c r="B5808" s="4" t="s">
        <v>17981</v>
      </c>
      <c r="C5808" s="4" t="s">
        <v>8627</v>
      </c>
      <c r="D5808" s="4" t="s">
        <v>4</v>
      </c>
      <c r="E5808" s="4" t="s">
        <v>11</v>
      </c>
      <c r="F5808" s="4" t="s">
        <v>606</v>
      </c>
      <c r="G5808" s="4" t="s">
        <v>10373</v>
      </c>
      <c r="H5808" s="4" t="s">
        <v>7810</v>
      </c>
      <c r="I5808" s="4" t="s">
        <v>11393</v>
      </c>
      <c r="J5808" s="4" t="str">
        <f t="shared" si="454"/>
        <v>3d4dbbdd-d730-4f50-8711-85aff88a64c4</v>
      </c>
      <c r="K5808" s="4" t="str">
        <f t="shared" si="451"/>
        <v>01_ATLÁNTICO_NORTE</v>
      </c>
      <c r="L5808" s="4" t="str">
        <f t="shared" si="452"/>
        <v>CORDIALIDAD</v>
      </c>
      <c r="M5808" s="4" t="str">
        <f t="shared" si="450"/>
        <v>GALAPA</v>
      </c>
      <c r="N5808" s="4" t="str">
        <f t="shared" si="453"/>
        <v>A22945_ZP</v>
      </c>
    </row>
    <row r="5809" spans="1:14" x14ac:dyDescent="0.25">
      <c r="A5809" s="4">
        <v>3125315300</v>
      </c>
      <c r="B5809" s="4" t="s">
        <v>17592</v>
      </c>
      <c r="C5809" s="4" t="s">
        <v>8572</v>
      </c>
      <c r="D5809" s="4" t="s">
        <v>1763</v>
      </c>
      <c r="E5809" s="4" t="s">
        <v>1669</v>
      </c>
      <c r="F5809" s="4" t="s">
        <v>1742</v>
      </c>
      <c r="G5809" s="4" t="s">
        <v>11220</v>
      </c>
      <c r="H5809" s="4" t="s">
        <v>7752</v>
      </c>
      <c r="I5809" s="4" t="s">
        <v>11393</v>
      </c>
      <c r="J5809" s="4" t="str">
        <f t="shared" si="454"/>
        <v>3d8d7b48-17a6-4dc1-a959-ceb0aa5d96b5</v>
      </c>
      <c r="K5809" s="4" t="str">
        <f t="shared" si="451"/>
        <v>03_MAGDALENA</v>
      </c>
      <c r="L5809" s="4" t="str">
        <f t="shared" si="452"/>
        <v>SANTA_MARTA</v>
      </c>
      <c r="M5809" s="4" t="str">
        <f t="shared" si="450"/>
        <v>SANTA_MARTA_6</v>
      </c>
      <c r="N5809" s="4" t="str">
        <f t="shared" si="453"/>
        <v>A32283</v>
      </c>
    </row>
    <row r="5810" spans="1:14" x14ac:dyDescent="0.25">
      <c r="A5810" s="4">
        <v>3123980558</v>
      </c>
      <c r="B5810" s="4" t="s">
        <v>18180</v>
      </c>
      <c r="C5810" s="4" t="s">
        <v>1196</v>
      </c>
      <c r="D5810" s="4" t="s">
        <v>4</v>
      </c>
      <c r="E5810" s="4" t="s">
        <v>9</v>
      </c>
      <c r="F5810" s="4" t="s">
        <v>340</v>
      </c>
      <c r="G5810" s="4" t="s">
        <v>9274</v>
      </c>
      <c r="H5810" s="4" t="s">
        <v>7570</v>
      </c>
      <c r="I5810" s="4" t="s">
        <v>11393</v>
      </c>
      <c r="J5810" s="4" t="str">
        <f t="shared" si="454"/>
        <v>3d8f654c-812f-4d82-b33a-f6ee701dd546</v>
      </c>
      <c r="K5810" s="4" t="str">
        <f t="shared" si="451"/>
        <v>01_ATLÁNTICO_NORTE</v>
      </c>
      <c r="L5810" s="4" t="str">
        <f t="shared" si="452"/>
        <v>SILENCIO</v>
      </c>
      <c r="M5810" s="4" t="str">
        <f t="shared" si="450"/>
        <v>OLAYA</v>
      </c>
      <c r="N5810" s="4" t="str">
        <f t="shared" si="453"/>
        <v>Banco_200023745001</v>
      </c>
    </row>
    <row r="5811" spans="1:14" x14ac:dyDescent="0.25">
      <c r="A5811" s="4">
        <v>3125657944</v>
      </c>
      <c r="B5811" s="4" t="s">
        <v>16827</v>
      </c>
      <c r="C5811" s="4" t="s">
        <v>8592</v>
      </c>
      <c r="D5811" s="4" t="s">
        <v>1763</v>
      </c>
      <c r="E5811" s="4" t="s">
        <v>511</v>
      </c>
      <c r="F5811" s="4" t="s">
        <v>1760</v>
      </c>
      <c r="G5811" s="4" t="s">
        <v>11228</v>
      </c>
      <c r="H5811" s="4" t="s">
        <v>7772</v>
      </c>
      <c r="I5811" s="4" t="s">
        <v>11393</v>
      </c>
      <c r="J5811" s="4" t="str">
        <f t="shared" si="454"/>
        <v>3db2a196-12f9-4fb1-92c5-29a4ea625674</v>
      </c>
      <c r="K5811" s="4" t="str">
        <f t="shared" si="451"/>
        <v>03_MAGDALENA</v>
      </c>
      <c r="L5811" s="4" t="str">
        <f t="shared" si="452"/>
        <v>PLATO</v>
      </c>
      <c r="M5811" s="4" t="str">
        <f t="shared" si="450"/>
        <v>PLATO_I</v>
      </c>
      <c r="N5811" s="4" t="str">
        <f t="shared" si="453"/>
        <v>A14481</v>
      </c>
    </row>
    <row r="5812" spans="1:14" x14ac:dyDescent="0.25">
      <c r="A5812" s="4">
        <v>3122419312</v>
      </c>
      <c r="B5812" s="4" t="s">
        <v>16828</v>
      </c>
      <c r="C5812" s="4" t="s">
        <v>1372</v>
      </c>
      <c r="D5812" s="4" t="s">
        <v>4</v>
      </c>
      <c r="E5812" s="4" t="s">
        <v>1660</v>
      </c>
      <c r="F5812" s="4" t="s">
        <v>602</v>
      </c>
      <c r="G5812" s="4" t="s">
        <v>823</v>
      </c>
      <c r="H5812" s="4" t="s">
        <v>7006</v>
      </c>
      <c r="I5812" s="4" t="s">
        <v>11393</v>
      </c>
      <c r="J5812" s="4" t="str">
        <f t="shared" si="454"/>
        <v>3db2a4c4-eefa-4f71-a3ef-b7fac1928af7</v>
      </c>
      <c r="K5812" s="4" t="str">
        <f t="shared" si="451"/>
        <v>01_ATLÁNTICO_NORTE</v>
      </c>
      <c r="L5812" s="4" t="str">
        <f t="shared" si="452"/>
        <v>NUEVA_BARRANQUILLA</v>
      </c>
      <c r="M5812" s="4" t="str">
        <f t="shared" si="450"/>
        <v>NOGALES</v>
      </c>
      <c r="N5812" s="4" t="str">
        <f t="shared" si="453"/>
        <v>A26187</v>
      </c>
    </row>
    <row r="5813" spans="1:14" x14ac:dyDescent="0.25">
      <c r="A5813" s="4">
        <v>3122642421</v>
      </c>
      <c r="B5813" s="4" t="s">
        <v>16829</v>
      </c>
      <c r="C5813" s="4" t="s">
        <v>1325</v>
      </c>
      <c r="D5813" s="4" t="s">
        <v>4</v>
      </c>
      <c r="E5813" s="4" t="s">
        <v>1728</v>
      </c>
      <c r="F5813" s="4" t="s">
        <v>1729</v>
      </c>
      <c r="G5813" s="4" t="s">
        <v>643</v>
      </c>
      <c r="H5813" s="4" t="s">
        <v>7298</v>
      </c>
      <c r="I5813" s="4" t="s">
        <v>11393</v>
      </c>
      <c r="J5813" s="4" t="str">
        <f t="shared" si="454"/>
        <v>3dbdd24d-b235-4f32-8570-f467960ff3ad</v>
      </c>
      <c r="K5813" s="4" t="str">
        <f t="shared" si="451"/>
        <v>01_ATLÁNTICO_NORTE</v>
      </c>
      <c r="L5813" s="4" t="str">
        <f t="shared" si="452"/>
        <v>LAS_FLORES</v>
      </c>
      <c r="M5813" s="4" t="str">
        <f t="shared" si="450"/>
        <v>LAS_FLORES_7</v>
      </c>
      <c r="N5813" s="4" t="str">
        <f t="shared" si="453"/>
        <v>A26656</v>
      </c>
    </row>
    <row r="5814" spans="1:14" x14ac:dyDescent="0.25">
      <c r="A5814" s="4">
        <v>3122310582</v>
      </c>
      <c r="B5814" s="4" t="s">
        <v>16830</v>
      </c>
      <c r="C5814" s="4" t="s">
        <v>8097</v>
      </c>
      <c r="D5814" s="4" t="s">
        <v>4</v>
      </c>
      <c r="E5814" s="4" t="s">
        <v>15</v>
      </c>
      <c r="F5814" s="4" t="s">
        <v>11</v>
      </c>
      <c r="G5814" s="4" t="s">
        <v>10073</v>
      </c>
      <c r="H5814" s="4" t="s">
        <v>6885</v>
      </c>
      <c r="I5814" s="4" t="s">
        <v>11393</v>
      </c>
      <c r="J5814" s="4" t="str">
        <f t="shared" si="454"/>
        <v>3dd9aa63-5f47-4614-b119-aed80949e573</v>
      </c>
      <c r="K5814" s="4" t="str">
        <f t="shared" si="451"/>
        <v>01_ATLÁNTICO_NORTE</v>
      </c>
      <c r="L5814" s="4" t="str">
        <f t="shared" si="452"/>
        <v>CENTRO</v>
      </c>
      <c r="M5814" s="4" t="str">
        <f t="shared" si="450"/>
        <v>CORDIALIDAD</v>
      </c>
      <c r="N5814" s="4" t="str">
        <f t="shared" si="453"/>
        <v>A23516</v>
      </c>
    </row>
    <row r="5815" spans="1:14" x14ac:dyDescent="0.25">
      <c r="A5815" s="4">
        <v>3122358789</v>
      </c>
      <c r="B5815" s="4" t="s">
        <v>16831</v>
      </c>
      <c r="C5815" s="4" t="s">
        <v>8128</v>
      </c>
      <c r="D5815" s="4" t="s">
        <v>4</v>
      </c>
      <c r="E5815" s="4" t="s">
        <v>1660</v>
      </c>
      <c r="F5815" s="4" t="s">
        <v>602</v>
      </c>
      <c r="G5815" s="4" t="s">
        <v>10116</v>
      </c>
      <c r="H5815" s="4" t="s">
        <v>6928</v>
      </c>
      <c r="I5815" s="4" t="s">
        <v>11393</v>
      </c>
      <c r="J5815" s="4" t="str">
        <f t="shared" si="454"/>
        <v>3e17ba2e-c760-486e-958f-43c2ece7d6ee</v>
      </c>
      <c r="K5815" s="4" t="str">
        <f t="shared" si="451"/>
        <v>01_ATLÁNTICO_NORTE</v>
      </c>
      <c r="L5815" s="4" t="str">
        <f t="shared" si="452"/>
        <v>NUEVA_BARRANQUILLA</v>
      </c>
      <c r="M5815" s="4" t="str">
        <f t="shared" si="450"/>
        <v>NOGALES</v>
      </c>
      <c r="N5815" s="4" t="str">
        <f t="shared" si="453"/>
        <v>A25406</v>
      </c>
    </row>
    <row r="5816" spans="1:14" x14ac:dyDescent="0.25">
      <c r="A5816" s="4">
        <v>3122854019</v>
      </c>
      <c r="B5816" s="4" t="s">
        <v>17593</v>
      </c>
      <c r="C5816" s="4" t="s">
        <v>1611</v>
      </c>
      <c r="D5816" s="4" t="s">
        <v>1763</v>
      </c>
      <c r="E5816" s="4" t="s">
        <v>1669</v>
      </c>
      <c r="F5816" s="4" t="s">
        <v>1737</v>
      </c>
      <c r="G5816" s="4" t="s">
        <v>661</v>
      </c>
      <c r="H5816" s="4" t="s">
        <v>7444</v>
      </c>
      <c r="I5816" s="4" t="s">
        <v>11393</v>
      </c>
      <c r="J5816" s="4" t="str">
        <f t="shared" si="454"/>
        <v>3e20d1bb-e160-4565-b6af-4d71d6c75ad8</v>
      </c>
      <c r="K5816" s="4" t="str">
        <f t="shared" si="451"/>
        <v>03_MAGDALENA</v>
      </c>
      <c r="L5816" s="4" t="str">
        <f t="shared" si="452"/>
        <v>SANTA_MARTA</v>
      </c>
      <c r="M5816" s="4" t="str">
        <f t="shared" si="450"/>
        <v>JARDIN_(MAGDALENA)</v>
      </c>
      <c r="N5816" s="4" t="str">
        <f t="shared" si="453"/>
        <v>A27822</v>
      </c>
    </row>
    <row r="5817" spans="1:14" x14ac:dyDescent="0.25">
      <c r="A5817" s="4">
        <v>3122854019</v>
      </c>
      <c r="B5817" s="4" t="s">
        <v>17593</v>
      </c>
      <c r="C5817" s="4" t="s">
        <v>1611</v>
      </c>
      <c r="D5817" s="4" t="s">
        <v>1763</v>
      </c>
      <c r="E5817" s="4" t="s">
        <v>1669</v>
      </c>
      <c r="F5817" s="4" t="s">
        <v>1737</v>
      </c>
      <c r="G5817" s="4" t="s">
        <v>661</v>
      </c>
      <c r="H5817" s="4" t="s">
        <v>7444</v>
      </c>
      <c r="I5817" s="4" t="s">
        <v>11393</v>
      </c>
      <c r="J5817" s="4" t="str">
        <f t="shared" si="454"/>
        <v>3e20d1bb-e160-4565-b6af-4d71d6c75ad8</v>
      </c>
      <c r="K5817" s="4" t="str">
        <f t="shared" si="451"/>
        <v>03_MAGDALENA</v>
      </c>
      <c r="L5817" s="4" t="str">
        <f t="shared" si="452"/>
        <v>SANTA_MARTA</v>
      </c>
      <c r="M5817" s="4" t="str">
        <f t="shared" ref="M5817:M5880" si="455">+MID(H5817,FIND(L5817,H5817,1)+LEN(L5817)+1,FIND("\",H5817,FIND(L5817,H5817,1)+LEN(L5817)+1)-(FIND(L5817,H5817,1)+LEN(L5817)+1))</f>
        <v>JARDIN_(MAGDALENA)</v>
      </c>
      <c r="N5817" s="4" t="str">
        <f t="shared" si="453"/>
        <v>A27822</v>
      </c>
    </row>
    <row r="5818" spans="1:14" x14ac:dyDescent="0.25">
      <c r="A5818" s="4">
        <v>3122854019</v>
      </c>
      <c r="B5818" s="4" t="s">
        <v>17593</v>
      </c>
      <c r="C5818" s="4" t="s">
        <v>1611</v>
      </c>
      <c r="D5818" s="4" t="s">
        <v>1763</v>
      </c>
      <c r="E5818" s="4" t="s">
        <v>1669</v>
      </c>
      <c r="F5818" s="4" t="s">
        <v>1737</v>
      </c>
      <c r="G5818" s="4" t="s">
        <v>661</v>
      </c>
      <c r="H5818" s="4" t="s">
        <v>7444</v>
      </c>
      <c r="I5818" s="4" t="s">
        <v>11393</v>
      </c>
      <c r="J5818" s="4" t="str">
        <f t="shared" si="454"/>
        <v>3e20d1bb-e160-4565-b6af-4d71d6c75ad8</v>
      </c>
      <c r="K5818" s="4" t="str">
        <f t="shared" si="451"/>
        <v>03_MAGDALENA</v>
      </c>
      <c r="L5818" s="4" t="str">
        <f t="shared" si="452"/>
        <v>SANTA_MARTA</v>
      </c>
      <c r="M5818" s="4" t="str">
        <f t="shared" si="455"/>
        <v>JARDIN_(MAGDALENA)</v>
      </c>
      <c r="N5818" s="4" t="str">
        <f t="shared" si="453"/>
        <v>A27822</v>
      </c>
    </row>
    <row r="5819" spans="1:14" x14ac:dyDescent="0.25">
      <c r="A5819" s="4">
        <v>3122593389</v>
      </c>
      <c r="B5819" s="4" t="s">
        <v>16832</v>
      </c>
      <c r="C5819" s="4" t="s">
        <v>8375</v>
      </c>
      <c r="D5819" s="4" t="s">
        <v>4</v>
      </c>
      <c r="E5819" s="4" t="s">
        <v>1728</v>
      </c>
      <c r="F5819" s="4" t="s">
        <v>1729</v>
      </c>
      <c r="G5819" s="4" t="s">
        <v>10231</v>
      </c>
      <c r="H5819" s="4" t="s">
        <v>7255</v>
      </c>
      <c r="I5819" s="4" t="s">
        <v>11393</v>
      </c>
      <c r="J5819" s="4" t="str">
        <f t="shared" si="454"/>
        <v>3e2f7906-c7d2-42e8-a121-d86ec671d09f</v>
      </c>
      <c r="K5819" s="4" t="str">
        <f t="shared" si="451"/>
        <v>01_ATLÁNTICO_NORTE</v>
      </c>
      <c r="L5819" s="4" t="str">
        <f t="shared" si="452"/>
        <v>LAS_FLORES</v>
      </c>
      <c r="M5819" s="4" t="str">
        <f t="shared" si="455"/>
        <v>LAS_FLORES_7</v>
      </c>
      <c r="N5819" s="4" t="str">
        <f t="shared" si="453"/>
        <v>A26653</v>
      </c>
    </row>
    <row r="5820" spans="1:14" x14ac:dyDescent="0.25">
      <c r="A5820" s="4">
        <v>3121596081</v>
      </c>
      <c r="B5820" s="4" t="s">
        <v>16833</v>
      </c>
      <c r="C5820" s="6" t="s">
        <v>1407</v>
      </c>
      <c r="D5820" s="4" t="s">
        <v>4</v>
      </c>
      <c r="E5820" s="4" t="s">
        <v>338</v>
      </c>
      <c r="F5820" s="4" t="s">
        <v>8726</v>
      </c>
      <c r="G5820" s="4" t="s">
        <v>554</v>
      </c>
      <c r="H5820" s="4" t="s">
        <v>6599</v>
      </c>
      <c r="I5820" s="4" t="s">
        <v>11393</v>
      </c>
      <c r="J5820" s="4" t="str">
        <f t="shared" si="454"/>
        <v>3e401c2e-1573-4165-80a2-9387fdb99555</v>
      </c>
      <c r="K5820" s="4" t="str">
        <f t="shared" si="451"/>
        <v>01_ATLÁNTICO_NORTE</v>
      </c>
      <c r="L5820" s="4" t="str">
        <f t="shared" si="452"/>
        <v>OASIS</v>
      </c>
      <c r="M5820" s="4" t="str">
        <f t="shared" si="455"/>
        <v>SANTA_ANA_(ATLANTICO)</v>
      </c>
      <c r="N5820" s="4" t="str">
        <f t="shared" si="453"/>
        <v>A19407</v>
      </c>
    </row>
    <row r="5821" spans="1:14" x14ac:dyDescent="0.25">
      <c r="A5821" s="4">
        <v>3127323506</v>
      </c>
      <c r="B5821" s="4" t="s">
        <v>17594</v>
      </c>
      <c r="C5821" s="4" t="s">
        <v>8667</v>
      </c>
      <c r="D5821" s="4" t="s">
        <v>4</v>
      </c>
      <c r="E5821" s="4" t="s">
        <v>5</v>
      </c>
      <c r="F5821" s="4" t="s">
        <v>1758</v>
      </c>
      <c r="G5821" s="4" t="s">
        <v>10397</v>
      </c>
      <c r="H5821" s="4" t="s">
        <v>7850</v>
      </c>
      <c r="I5821" s="4" t="s">
        <v>11393</v>
      </c>
      <c r="J5821" s="4" t="str">
        <f t="shared" si="454"/>
        <v>3e85b34a-882b-47bd-a4b0-fd5ec501981c</v>
      </c>
      <c r="K5821" s="4" t="str">
        <f t="shared" si="451"/>
        <v>01_ATLÁNTICO_NORTE</v>
      </c>
      <c r="L5821" s="4" t="str">
        <f t="shared" si="452"/>
        <v>VEINTE_DE_JULIO</v>
      </c>
      <c r="M5821" s="4" t="str">
        <f t="shared" si="455"/>
        <v>VEINTE_DE_JULIO_12</v>
      </c>
      <c r="N5821" s="4" t="str">
        <f t="shared" si="453"/>
        <v>A42483</v>
      </c>
    </row>
    <row r="5822" spans="1:14" x14ac:dyDescent="0.25">
      <c r="A5822" s="4">
        <v>3127524805</v>
      </c>
      <c r="B5822" s="4" t="s">
        <v>17595</v>
      </c>
      <c r="C5822" s="4" t="s">
        <v>8708</v>
      </c>
      <c r="D5822" s="4" t="s">
        <v>1763</v>
      </c>
      <c r="E5822" s="4" t="s">
        <v>17</v>
      </c>
      <c r="F5822" s="4" t="s">
        <v>17</v>
      </c>
      <c r="G5822" s="4" t="s">
        <v>11245</v>
      </c>
      <c r="H5822" s="4" t="s">
        <v>7891</v>
      </c>
      <c r="I5822" s="4" t="s">
        <v>11393</v>
      </c>
      <c r="J5822" s="4" t="str">
        <f t="shared" si="454"/>
        <v>3ecb3bb9-83c2-4e59-a485-f5b72450b46c</v>
      </c>
      <c r="K5822" s="4" t="str">
        <f t="shared" si="451"/>
        <v>03_MAGDALENA</v>
      </c>
      <c r="L5822" s="4" t="str">
        <f t="shared" si="452"/>
        <v>LIBERTADOR</v>
      </c>
      <c r="M5822" s="4" t="str">
        <f t="shared" si="455"/>
        <v>LIBERTADOR</v>
      </c>
      <c r="N5822" s="4" t="str">
        <f t="shared" si="453"/>
        <v>A42226</v>
      </c>
    </row>
    <row r="5823" spans="1:14" x14ac:dyDescent="0.25">
      <c r="A5823" s="4">
        <v>3122217465</v>
      </c>
      <c r="B5823" s="4" t="s">
        <v>16834</v>
      </c>
      <c r="C5823" s="4" t="s">
        <v>1274</v>
      </c>
      <c r="D5823" s="4" t="s">
        <v>4</v>
      </c>
      <c r="E5823" s="4" t="s">
        <v>15</v>
      </c>
      <c r="F5823" s="4" t="s">
        <v>1719</v>
      </c>
      <c r="G5823" s="4" t="s">
        <v>594</v>
      </c>
      <c r="H5823" s="4" t="s">
        <v>6765</v>
      </c>
      <c r="I5823" s="4" t="s">
        <v>11393</v>
      </c>
      <c r="J5823" s="4" t="str">
        <f t="shared" si="454"/>
        <v>3f3e7e53-b9dc-4036-a642-1c4691814e45</v>
      </c>
      <c r="K5823" s="4" t="str">
        <f t="shared" si="451"/>
        <v>01_ATLÁNTICO_NORTE</v>
      </c>
      <c r="L5823" s="4" t="str">
        <f t="shared" si="452"/>
        <v>CENTRO</v>
      </c>
      <c r="M5823" s="4" t="str">
        <f t="shared" si="455"/>
        <v>SAN_ISIDRO</v>
      </c>
      <c r="N5823" s="4" t="str">
        <f t="shared" si="453"/>
        <v>A23700</v>
      </c>
    </row>
    <row r="5824" spans="1:14" x14ac:dyDescent="0.25">
      <c r="A5824" s="4">
        <v>3122829447</v>
      </c>
      <c r="B5824" s="4" t="s">
        <v>16835</v>
      </c>
      <c r="C5824" s="4" t="s">
        <v>1518</v>
      </c>
      <c r="D5824" s="4" t="s">
        <v>4</v>
      </c>
      <c r="E5824" s="4" t="s">
        <v>5</v>
      </c>
      <c r="F5824" s="4" t="s">
        <v>1715</v>
      </c>
      <c r="G5824" s="4" t="s">
        <v>658</v>
      </c>
      <c r="H5824" s="4" t="s">
        <v>7439</v>
      </c>
      <c r="I5824" s="4" t="s">
        <v>11393</v>
      </c>
      <c r="J5824" s="4" t="str">
        <f t="shared" si="454"/>
        <v>3f46df5a-677d-4ecc-8131-6267b3e38699</v>
      </c>
      <c r="K5824" s="4" t="str">
        <f t="shared" si="451"/>
        <v>01_ATLÁNTICO_NORTE</v>
      </c>
      <c r="L5824" s="4" t="str">
        <f t="shared" si="452"/>
        <v>VEINTE_DE_JULIO</v>
      </c>
      <c r="M5824" s="4" t="str">
        <f t="shared" si="455"/>
        <v>SANTO_DOMINGO</v>
      </c>
      <c r="N5824" s="4" t="str">
        <f t="shared" si="453"/>
        <v>A22035</v>
      </c>
    </row>
    <row r="5825" spans="1:14" x14ac:dyDescent="0.25">
      <c r="A5825" s="4">
        <v>3121553364</v>
      </c>
      <c r="B5825" s="4" t="s">
        <v>16836</v>
      </c>
      <c r="C5825" s="4" t="s">
        <v>1417</v>
      </c>
      <c r="D5825" s="4" t="s">
        <v>4</v>
      </c>
      <c r="E5825" s="4" t="s">
        <v>338</v>
      </c>
      <c r="F5825" s="4" t="s">
        <v>8726</v>
      </c>
      <c r="G5825" s="4" t="s">
        <v>537</v>
      </c>
      <c r="H5825" s="4" t="s">
        <v>6548</v>
      </c>
      <c r="I5825" s="4" t="s">
        <v>11393</v>
      </c>
      <c r="J5825" s="4" t="str">
        <f t="shared" si="454"/>
        <v>3f620190-8028-44c6-931b-69382a1498bd</v>
      </c>
      <c r="K5825" s="4" t="str">
        <f t="shared" si="451"/>
        <v>01_ATLÁNTICO_NORTE</v>
      </c>
      <c r="L5825" s="4" t="str">
        <f t="shared" si="452"/>
        <v>OASIS</v>
      </c>
      <c r="M5825" s="4" t="str">
        <f t="shared" si="455"/>
        <v>SANTA_ANA_(ATLANTICO)</v>
      </c>
      <c r="N5825" s="4" t="str">
        <f t="shared" si="453"/>
        <v>A19955</v>
      </c>
    </row>
    <row r="5826" spans="1:14" x14ac:dyDescent="0.25">
      <c r="A5826" s="4">
        <v>3124682757</v>
      </c>
      <c r="B5826" s="4" t="s">
        <v>16837</v>
      </c>
      <c r="C5826" s="4" t="s">
        <v>1478</v>
      </c>
      <c r="D5826" s="4" t="s">
        <v>4</v>
      </c>
      <c r="E5826" s="4" t="s">
        <v>9</v>
      </c>
      <c r="F5826" s="4" t="s">
        <v>8729</v>
      </c>
      <c r="G5826" s="4" t="s">
        <v>873</v>
      </c>
      <c r="H5826" s="4" t="s">
        <v>7652</v>
      </c>
      <c r="I5826" s="4" t="s">
        <v>11393</v>
      </c>
      <c r="J5826" s="4" t="str">
        <f t="shared" si="454"/>
        <v>3f86fc01-8f1c-4bcb-aadb-4fe21e493324</v>
      </c>
      <c r="K5826" s="4" t="str">
        <f t="shared" ref="K5826:K5889" si="456">+MID(H5826,FIND("MLU AIR-E/",H5826,1)+10,FIND("\",H5826,FIND("MLU AIR-E/",H5826,1))-FIND("MLU AIR-E/",H5826,1)-10)</f>
        <v>01_ATLÁNTICO_NORTE</v>
      </c>
      <c r="L5826" s="4" t="str">
        <f t="shared" ref="L5826:L5889" si="457">+MID(H5826,FIND(K5826,H5826,1)+LEN(K5826)+1,FIND("\",H5826,FIND(K5826,H5826,1)+LEN(K5826)+1)-(FIND(K5826,H5826,1)+LEN(K5826)+1))</f>
        <v>SILENCIO</v>
      </c>
      <c r="M5826" s="4" t="str">
        <f t="shared" si="455"/>
        <v>JARDIN_(ATLANTICO)</v>
      </c>
      <c r="N5826" s="4" t="str">
        <f t="shared" ref="N5826:N5889" si="458">+MID(H5826,FIND("LEVANTAMIENTO\",H5826,1)+14,FIND("\",H5826,FIND("LEVANTAMIENTO\",H5826,1)+14)-FIND("LEVANTAMIENTO\",H5826,1)-14)</f>
        <v>A21674</v>
      </c>
    </row>
    <row r="5827" spans="1:14" x14ac:dyDescent="0.25">
      <c r="A5827" s="4">
        <v>3122261235</v>
      </c>
      <c r="B5827" s="4" t="s">
        <v>16838</v>
      </c>
      <c r="C5827" s="4" t="s">
        <v>8029</v>
      </c>
      <c r="D5827" s="4" t="s">
        <v>4</v>
      </c>
      <c r="E5827" s="4" t="s">
        <v>15</v>
      </c>
      <c r="F5827" s="4" t="s">
        <v>11</v>
      </c>
      <c r="G5827" s="4" t="s">
        <v>10049</v>
      </c>
      <c r="H5827" s="4" t="s">
        <v>6811</v>
      </c>
      <c r="I5827" s="4" t="s">
        <v>11393</v>
      </c>
      <c r="J5827" s="4" t="str">
        <f t="shared" si="454"/>
        <v>3fb8a220-254c-476e-a2eb-d059bbd5af2f</v>
      </c>
      <c r="K5827" s="4" t="str">
        <f t="shared" si="456"/>
        <v>01_ATLÁNTICO_NORTE</v>
      </c>
      <c r="L5827" s="4" t="str">
        <f t="shared" si="457"/>
        <v>CENTRO</v>
      </c>
      <c r="M5827" s="4" t="str">
        <f t="shared" si="455"/>
        <v>CORDIALIDAD</v>
      </c>
      <c r="N5827" s="4" t="str">
        <f t="shared" si="458"/>
        <v>A25467</v>
      </c>
    </row>
    <row r="5828" spans="1:14" x14ac:dyDescent="0.25">
      <c r="A5828" s="4">
        <v>3124238563</v>
      </c>
      <c r="B5828" s="4" t="s">
        <v>17596</v>
      </c>
      <c r="C5828" s="4" t="s">
        <v>1648</v>
      </c>
      <c r="D5828" s="4" t="s">
        <v>1761</v>
      </c>
      <c r="E5828" s="4" t="s">
        <v>1687</v>
      </c>
      <c r="F5828" s="4" t="s">
        <v>682</v>
      </c>
      <c r="G5828" s="4" t="s">
        <v>711</v>
      </c>
      <c r="H5828" s="4" t="s">
        <v>7599</v>
      </c>
      <c r="I5828" s="4" t="s">
        <v>11393</v>
      </c>
      <c r="J5828" s="4" t="str">
        <f t="shared" si="454"/>
        <v>3ff76c17-87f0-4f64-8715-ac6c2153d8ba</v>
      </c>
      <c r="K5828" s="4" t="str">
        <f t="shared" si="456"/>
        <v>04_GUAJIRA</v>
      </c>
      <c r="L5828" s="4" t="str">
        <f t="shared" si="457"/>
        <v>SAN_JUAN</v>
      </c>
      <c r="M5828" s="4" t="str">
        <f t="shared" si="455"/>
        <v>CANAVERAL</v>
      </c>
      <c r="N5828" s="4" t="str">
        <f t="shared" si="458"/>
        <v>A31253</v>
      </c>
    </row>
    <row r="5829" spans="1:14" x14ac:dyDescent="0.25">
      <c r="A5829" s="4">
        <v>3121577218</v>
      </c>
      <c r="B5829" s="4" t="s">
        <v>16839</v>
      </c>
      <c r="C5829" s="4" t="s">
        <v>1117</v>
      </c>
      <c r="D5829" s="4" t="s">
        <v>4</v>
      </c>
      <c r="E5829" s="4" t="s">
        <v>338</v>
      </c>
      <c r="F5829" s="4" t="s">
        <v>535</v>
      </c>
      <c r="G5829" s="4" t="s">
        <v>539</v>
      </c>
      <c r="H5829" s="4" t="s">
        <v>6572</v>
      </c>
      <c r="I5829" s="4" t="s">
        <v>11393</v>
      </c>
      <c r="J5829" s="4" t="str">
        <f t="shared" si="454"/>
        <v>400e7c87-ed8f-4a3e-9d45-53c4f4928a91</v>
      </c>
      <c r="K5829" s="4" t="str">
        <f t="shared" si="456"/>
        <v>01_ATLÁNTICO_NORTE</v>
      </c>
      <c r="L5829" s="4" t="str">
        <f t="shared" si="457"/>
        <v>OASIS</v>
      </c>
      <c r="M5829" s="4" t="str">
        <f t="shared" si="455"/>
        <v>PORVENIR</v>
      </c>
      <c r="N5829" s="4" t="str">
        <f t="shared" si="458"/>
        <v>A20159</v>
      </c>
    </row>
    <row r="5830" spans="1:14" x14ac:dyDescent="0.25">
      <c r="A5830" s="4">
        <v>3124253658</v>
      </c>
      <c r="B5830" s="4" t="s">
        <v>17597</v>
      </c>
      <c r="C5830" s="4" t="s">
        <v>1209</v>
      </c>
      <c r="D5830" s="4" t="s">
        <v>1761</v>
      </c>
      <c r="E5830" s="4" t="s">
        <v>1687</v>
      </c>
      <c r="F5830" s="4" t="s">
        <v>682</v>
      </c>
      <c r="G5830" s="4" t="s">
        <v>689</v>
      </c>
      <c r="H5830" s="4" t="s">
        <v>7603</v>
      </c>
      <c r="I5830" s="4" t="s">
        <v>11393</v>
      </c>
      <c r="J5830" s="4" t="str">
        <f t="shared" si="454"/>
        <v>40452a3f-3256-484a-9d4a-1902ad43d9f0</v>
      </c>
      <c r="K5830" s="4" t="str">
        <f t="shared" si="456"/>
        <v>04_GUAJIRA</v>
      </c>
      <c r="L5830" s="4" t="str">
        <f t="shared" si="457"/>
        <v>SAN_JUAN</v>
      </c>
      <c r="M5830" s="4" t="str">
        <f t="shared" si="455"/>
        <v>CANAVERAL</v>
      </c>
      <c r="N5830" s="4" t="str">
        <f t="shared" si="458"/>
        <v>A31192</v>
      </c>
    </row>
    <row r="5831" spans="1:14" x14ac:dyDescent="0.25">
      <c r="A5831" s="4">
        <v>3122691359</v>
      </c>
      <c r="B5831" s="4" t="s">
        <v>16840</v>
      </c>
      <c r="C5831" s="4" t="s">
        <v>8475</v>
      </c>
      <c r="D5831" s="4" t="s">
        <v>4</v>
      </c>
      <c r="E5831" s="4" t="s">
        <v>1660</v>
      </c>
      <c r="F5831" s="4" t="s">
        <v>1734</v>
      </c>
      <c r="G5831" s="4" t="s">
        <v>10281</v>
      </c>
      <c r="H5831" s="4" t="s">
        <v>7375</v>
      </c>
      <c r="I5831" s="4" t="s">
        <v>11393</v>
      </c>
      <c r="J5831" s="4" t="str">
        <f t="shared" ref="J5831:J5894" si="459">+MID(H5831,FIND("762_",H5831,1)+4,FIND("\",H5831,FIND("762_",H5831,1))-FIND("762_",H5831,1)-4)</f>
        <v>40aa0bd9-aed0-4c23-939c-a670de63fabd</v>
      </c>
      <c r="K5831" s="4" t="str">
        <f t="shared" si="456"/>
        <v>01_ATLÁNTICO_NORTE</v>
      </c>
      <c r="L5831" s="4" t="str">
        <f t="shared" si="457"/>
        <v>NUEVA_BARRANQUILLA</v>
      </c>
      <c r="M5831" s="4" t="str">
        <f t="shared" si="455"/>
        <v>CABLE_CERO_NUEVA_BARRANQUILLA</v>
      </c>
      <c r="N5831" s="4" t="str">
        <f t="shared" si="458"/>
        <v>A26511</v>
      </c>
    </row>
    <row r="5832" spans="1:14" x14ac:dyDescent="0.25">
      <c r="A5832" s="4">
        <v>3121573104</v>
      </c>
      <c r="B5832" s="4" t="s">
        <v>16841</v>
      </c>
      <c r="C5832" s="4" t="s">
        <v>1429</v>
      </c>
      <c r="D5832" s="4" t="s">
        <v>4</v>
      </c>
      <c r="E5832" s="4" t="s">
        <v>338</v>
      </c>
      <c r="F5832" s="4" t="s">
        <v>1710</v>
      </c>
      <c r="G5832" s="4" t="s">
        <v>531</v>
      </c>
      <c r="H5832" s="4" t="s">
        <v>6559</v>
      </c>
      <c r="I5832" s="4" t="s">
        <v>11393</v>
      </c>
      <c r="J5832" s="4" t="str">
        <f t="shared" si="459"/>
        <v>40b80171-a547-4be2-bb03-c140bb99af8f</v>
      </c>
      <c r="K5832" s="4" t="str">
        <f t="shared" si="456"/>
        <v>01_ATLÁNTICO_NORTE</v>
      </c>
      <c r="L5832" s="4" t="str">
        <f t="shared" si="457"/>
        <v>OASIS</v>
      </c>
      <c r="M5832" s="4" t="str">
        <f t="shared" si="455"/>
        <v>SURI_SALCEDO</v>
      </c>
      <c r="N5832" s="4" t="str">
        <f t="shared" si="458"/>
        <v>A20100</v>
      </c>
    </row>
    <row r="5833" spans="1:14" x14ac:dyDescent="0.25">
      <c r="A5833" s="4">
        <v>3127294964</v>
      </c>
      <c r="B5833" s="4" t="s">
        <v>17598</v>
      </c>
      <c r="C5833" s="4" t="s">
        <v>8646</v>
      </c>
      <c r="D5833" s="4" t="s">
        <v>4</v>
      </c>
      <c r="E5833" s="4" t="s">
        <v>5</v>
      </c>
      <c r="F5833" s="4" t="s">
        <v>8723</v>
      </c>
      <c r="G5833" s="4" t="s">
        <v>10383</v>
      </c>
      <c r="H5833" s="4" t="s">
        <v>7829</v>
      </c>
      <c r="I5833" s="4" t="s">
        <v>11393</v>
      </c>
      <c r="J5833" s="4" t="str">
        <f t="shared" si="459"/>
        <v>40c60739-057d-40bf-aa4b-54d5ca154dde</v>
      </c>
      <c r="K5833" s="4" t="str">
        <f t="shared" si="456"/>
        <v>01_ATLÁNTICO_NORTE</v>
      </c>
      <c r="L5833" s="4" t="str">
        <f t="shared" si="457"/>
        <v>VEINTE_DE_JULIO</v>
      </c>
      <c r="M5833" s="4" t="str">
        <f t="shared" si="455"/>
        <v>LAS_MORAS</v>
      </c>
      <c r="N5833" s="4" t="str">
        <f t="shared" si="458"/>
        <v>A41940</v>
      </c>
    </row>
    <row r="5834" spans="1:14" x14ac:dyDescent="0.25">
      <c r="A5834" s="4">
        <v>3124616454</v>
      </c>
      <c r="B5834" s="4" t="s">
        <v>17599</v>
      </c>
      <c r="C5834" s="4" t="s">
        <v>1565</v>
      </c>
      <c r="D5834" s="4" t="s">
        <v>1763</v>
      </c>
      <c r="E5834" s="4" t="s">
        <v>624</v>
      </c>
      <c r="F5834" s="4" t="s">
        <v>1750</v>
      </c>
      <c r="G5834" s="4" t="s">
        <v>1017</v>
      </c>
      <c r="H5834" s="4" t="s">
        <v>7644</v>
      </c>
      <c r="I5834" s="4" t="s">
        <v>11393</v>
      </c>
      <c r="J5834" s="4" t="str">
        <f t="shared" si="459"/>
        <v>40db3c24-cb98-4973-9c52-9622abdff8a7</v>
      </c>
      <c r="K5834" s="4" t="str">
        <f t="shared" si="456"/>
        <v>03_MAGDALENA</v>
      </c>
      <c r="L5834" s="4" t="str">
        <f t="shared" si="457"/>
        <v>FUNDACION</v>
      </c>
      <c r="M5834" s="4" t="str">
        <f t="shared" si="455"/>
        <v>FUNDACION_II</v>
      </c>
      <c r="N5834" s="4" t="str">
        <f t="shared" si="458"/>
        <v>A29139</v>
      </c>
    </row>
    <row r="5835" spans="1:14" x14ac:dyDescent="0.25">
      <c r="A5835" s="4">
        <v>3122260135</v>
      </c>
      <c r="B5835" s="4" t="s">
        <v>16842</v>
      </c>
      <c r="C5835" s="4" t="s">
        <v>8027</v>
      </c>
      <c r="D5835" s="4" t="s">
        <v>4</v>
      </c>
      <c r="E5835" s="4" t="s">
        <v>15</v>
      </c>
      <c r="F5835" s="4" t="s">
        <v>8715</v>
      </c>
      <c r="G5835" s="4" t="s">
        <v>10056</v>
      </c>
      <c r="H5835" s="4" t="s">
        <v>6808</v>
      </c>
      <c r="I5835" s="4" t="s">
        <v>11393</v>
      </c>
      <c r="J5835" s="4" t="str">
        <f t="shared" si="459"/>
        <v>40f4bf0b-266b-47fa-8e60-8db5b16a3cda</v>
      </c>
      <c r="K5835" s="4" t="str">
        <f t="shared" si="456"/>
        <v>01_ATLÁNTICO_NORTE</v>
      </c>
      <c r="L5835" s="4" t="str">
        <f t="shared" si="457"/>
        <v>CENTRO</v>
      </c>
      <c r="M5835" s="4" t="str">
        <f t="shared" si="455"/>
        <v>ATLANTICO</v>
      </c>
      <c r="N5835" s="4" t="str">
        <f t="shared" si="458"/>
        <v>A25713</v>
      </c>
    </row>
    <row r="5836" spans="1:14" x14ac:dyDescent="0.25">
      <c r="A5836" s="4">
        <v>3121518766</v>
      </c>
      <c r="B5836" s="4" t="s">
        <v>16843</v>
      </c>
      <c r="C5836" s="4" t="s">
        <v>1604</v>
      </c>
      <c r="D5836" s="4" t="s">
        <v>1763</v>
      </c>
      <c r="E5836" s="4" t="s">
        <v>1669</v>
      </c>
      <c r="F5836" s="4" t="s">
        <v>209</v>
      </c>
      <c r="G5836" s="4" t="s">
        <v>521</v>
      </c>
      <c r="H5836" s="4" t="s">
        <v>6520</v>
      </c>
      <c r="I5836" s="4" t="s">
        <v>11393</v>
      </c>
      <c r="J5836" s="4" t="str">
        <f t="shared" si="459"/>
        <v>41080190-9a26-4d3b-b0a4-2faeff39fc60</v>
      </c>
      <c r="K5836" s="4" t="str">
        <f t="shared" si="456"/>
        <v>03_MAGDALENA</v>
      </c>
      <c r="L5836" s="4" t="str">
        <f t="shared" si="457"/>
        <v>SANTA_MARTA</v>
      </c>
      <c r="M5836" s="4" t="str">
        <f t="shared" si="455"/>
        <v>BONDA</v>
      </c>
      <c r="N5836" s="4" t="str">
        <f t="shared" si="458"/>
        <v>A15568</v>
      </c>
    </row>
    <row r="5837" spans="1:14" x14ac:dyDescent="0.25">
      <c r="A5837" s="4">
        <v>3122643217</v>
      </c>
      <c r="B5837" s="4" t="s">
        <v>16844</v>
      </c>
      <c r="C5837" s="4" t="s">
        <v>8414</v>
      </c>
      <c r="D5837" s="4" t="s">
        <v>4</v>
      </c>
      <c r="E5837" s="4" t="s">
        <v>11</v>
      </c>
      <c r="F5837" s="4" t="s">
        <v>606</v>
      </c>
      <c r="G5837" s="4" t="s">
        <v>10249</v>
      </c>
      <c r="H5837" s="4" t="s">
        <v>7302</v>
      </c>
      <c r="I5837" s="4" t="s">
        <v>11393</v>
      </c>
      <c r="J5837" s="4" t="str">
        <f t="shared" si="459"/>
        <v>4113e6d6-cdd9-473b-aac0-f631c6d5ebab</v>
      </c>
      <c r="K5837" s="4" t="str">
        <f t="shared" si="456"/>
        <v>01_ATLÁNTICO_NORTE</v>
      </c>
      <c r="L5837" s="4" t="str">
        <f t="shared" si="457"/>
        <v>CORDIALIDAD</v>
      </c>
      <c r="M5837" s="4" t="str">
        <f t="shared" si="455"/>
        <v>GALAPA</v>
      </c>
      <c r="N5837" s="4" t="str">
        <f t="shared" si="458"/>
        <v>A21959</v>
      </c>
    </row>
    <row r="5838" spans="1:14" x14ac:dyDescent="0.25">
      <c r="A5838" s="4">
        <v>3123725409</v>
      </c>
      <c r="B5838" s="4" t="s">
        <v>17982</v>
      </c>
      <c r="C5838" s="6" t="s">
        <v>8562</v>
      </c>
      <c r="D5838" s="4" t="s">
        <v>4</v>
      </c>
      <c r="E5838" s="4" t="s">
        <v>1660</v>
      </c>
      <c r="F5838" s="4" t="s">
        <v>810</v>
      </c>
      <c r="G5838" s="4" t="s">
        <v>10325</v>
      </c>
      <c r="H5838" s="4" t="s">
        <v>7553</v>
      </c>
      <c r="I5838" s="4" t="s">
        <v>11393</v>
      </c>
      <c r="J5838" s="4" t="str">
        <f t="shared" si="459"/>
        <v>4133e742-ffb3-4672-b349-9eadbfc73349</v>
      </c>
      <c r="K5838" s="4" t="str">
        <f t="shared" si="456"/>
        <v>01_ATLÁNTICO_NORTE</v>
      </c>
      <c r="L5838" s="4" t="str">
        <f t="shared" si="457"/>
        <v>NUEVA_BARRANQUILLA</v>
      </c>
      <c r="M5838" s="4" t="str">
        <f t="shared" si="455"/>
        <v>MIRAMAR</v>
      </c>
      <c r="N5838" s="4" t="str">
        <f t="shared" si="458"/>
        <v>A32738_SP</v>
      </c>
    </row>
    <row r="5839" spans="1:14" x14ac:dyDescent="0.25">
      <c r="A5839" s="4">
        <v>3122717973</v>
      </c>
      <c r="B5839" s="4" t="s">
        <v>16845</v>
      </c>
      <c r="C5839" s="4" t="s">
        <v>8499</v>
      </c>
      <c r="D5839" s="4" t="s">
        <v>4</v>
      </c>
      <c r="E5839" s="4" t="s">
        <v>1660</v>
      </c>
      <c r="F5839" s="4" t="s">
        <v>1734</v>
      </c>
      <c r="G5839" s="4" t="s">
        <v>10292</v>
      </c>
      <c r="H5839" s="4" t="s">
        <v>7404</v>
      </c>
      <c r="I5839" s="4" t="s">
        <v>11393</v>
      </c>
      <c r="J5839" s="4" t="str">
        <f t="shared" si="459"/>
        <v>41511b0f-342a-4715-93d7-343b38640428</v>
      </c>
      <c r="K5839" s="4" t="str">
        <f t="shared" si="456"/>
        <v>01_ATLÁNTICO_NORTE</v>
      </c>
      <c r="L5839" s="4" t="str">
        <f t="shared" si="457"/>
        <v>NUEVA_BARRANQUILLA</v>
      </c>
      <c r="M5839" s="4" t="str">
        <f t="shared" si="455"/>
        <v>CABLE_CERO_NUEVA_BARRANQUILLA</v>
      </c>
      <c r="N5839" s="4" t="str">
        <f t="shared" si="458"/>
        <v>A26517</v>
      </c>
    </row>
    <row r="5840" spans="1:14" s="4" customFormat="1" ht="12.75" x14ac:dyDescent="0.25">
      <c r="A5840" s="4">
        <v>3122555995</v>
      </c>
      <c r="B5840" s="4" t="s">
        <v>16846</v>
      </c>
      <c r="C5840" s="4" t="s">
        <v>8336</v>
      </c>
      <c r="D5840" s="4" t="s">
        <v>1762</v>
      </c>
      <c r="E5840" s="4" t="s">
        <v>1723</v>
      </c>
      <c r="F5840" s="4" t="s">
        <v>1725</v>
      </c>
      <c r="G5840" s="4" t="s">
        <v>10719</v>
      </c>
      <c r="H5840" s="4" t="s">
        <v>7202</v>
      </c>
      <c r="I5840" s="4" t="s">
        <v>11393</v>
      </c>
      <c r="J5840" s="4" t="str">
        <f t="shared" si="459"/>
        <v>4168e1fe-9109-40ee-9820-815563e81625</v>
      </c>
      <c r="K5840" s="4" t="str">
        <f t="shared" si="456"/>
        <v>02_ATLÁNTICO_SUR</v>
      </c>
      <c r="L5840" s="4" t="str">
        <f t="shared" si="457"/>
        <v>CAMPO_DE_LA_CRUZ</v>
      </c>
      <c r="M5840" s="4" t="str">
        <f t="shared" si="455"/>
        <v>CAMPO_DE_LA_CRUZ_3</v>
      </c>
      <c r="N5840" s="4" t="str">
        <f t="shared" si="458"/>
        <v>A26361</v>
      </c>
    </row>
    <row r="5841" spans="1:14" s="4" customFormat="1" ht="12.75" x14ac:dyDescent="0.25">
      <c r="A5841" s="4">
        <v>3122446451</v>
      </c>
      <c r="B5841" s="4" t="s">
        <v>16847</v>
      </c>
      <c r="C5841" s="4" t="s">
        <v>8212</v>
      </c>
      <c r="D5841" s="4" t="s">
        <v>4</v>
      </c>
      <c r="E5841" s="4" t="s">
        <v>15</v>
      </c>
      <c r="F5841" s="4" t="s">
        <v>8715</v>
      </c>
      <c r="G5841" s="4" t="s">
        <v>10157</v>
      </c>
      <c r="H5841" s="4" t="s">
        <v>7061</v>
      </c>
      <c r="I5841" s="4" t="s">
        <v>11393</v>
      </c>
      <c r="J5841" s="4" t="str">
        <f t="shared" si="459"/>
        <v>41a0b19c-a3f8-4ae0-9767-e708092419be</v>
      </c>
      <c r="K5841" s="4" t="str">
        <f t="shared" si="456"/>
        <v>01_ATLÁNTICO_NORTE</v>
      </c>
      <c r="L5841" s="4" t="str">
        <f t="shared" si="457"/>
        <v>CENTRO</v>
      </c>
      <c r="M5841" s="4" t="str">
        <f t="shared" si="455"/>
        <v>ATLANTICO</v>
      </c>
      <c r="N5841" s="4" t="str">
        <f t="shared" si="458"/>
        <v>A25601</v>
      </c>
    </row>
    <row r="5842" spans="1:14" s="4" customFormat="1" ht="12.75" x14ac:dyDescent="0.25">
      <c r="A5842" s="4">
        <v>3121615876</v>
      </c>
      <c r="B5842" s="4" t="s">
        <v>16848</v>
      </c>
      <c r="C5842" s="4" t="s">
        <v>1615</v>
      </c>
      <c r="D5842" s="4" t="s">
        <v>1763</v>
      </c>
      <c r="E5842" s="4" t="s">
        <v>1669</v>
      </c>
      <c r="F5842" s="4" t="s">
        <v>1711</v>
      </c>
      <c r="G5842" s="4" t="s">
        <v>1079</v>
      </c>
      <c r="H5842" s="4" t="s">
        <v>6617</v>
      </c>
      <c r="I5842" s="4" t="s">
        <v>11393</v>
      </c>
      <c r="J5842" s="4" t="str">
        <f t="shared" si="459"/>
        <v>41c0707c-bed3-4af4-b5df-23c9258cbaaa</v>
      </c>
      <c r="K5842" s="4" t="str">
        <f t="shared" si="456"/>
        <v>03_MAGDALENA</v>
      </c>
      <c r="L5842" s="4" t="str">
        <f t="shared" si="457"/>
        <v>SANTA_MARTA</v>
      </c>
      <c r="M5842" s="4" t="str">
        <f t="shared" si="455"/>
        <v>LA_30</v>
      </c>
      <c r="N5842" s="4" t="str">
        <f t="shared" si="458"/>
        <v>A20216</v>
      </c>
    </row>
    <row r="5843" spans="1:14" s="4" customFormat="1" ht="12.75" x14ac:dyDescent="0.25">
      <c r="A5843" s="4">
        <v>3124061800</v>
      </c>
      <c r="B5843" s="4" t="s">
        <v>16849</v>
      </c>
      <c r="C5843" s="4" t="s">
        <v>1397</v>
      </c>
      <c r="D5843" s="4" t="s">
        <v>4</v>
      </c>
      <c r="E5843" s="4" t="s">
        <v>338</v>
      </c>
      <c r="F5843" s="4" t="s">
        <v>8727</v>
      </c>
      <c r="G5843" s="4" t="s">
        <v>828</v>
      </c>
      <c r="H5843" s="4" t="s">
        <v>7581</v>
      </c>
      <c r="I5843" s="4" t="s">
        <v>11393</v>
      </c>
      <c r="J5843" s="4" t="str">
        <f t="shared" si="459"/>
        <v>41d71c46-ad18-4045-8e2a-d225a689aacb</v>
      </c>
      <c r="K5843" s="4" t="str">
        <f t="shared" si="456"/>
        <v>01_ATLÁNTICO_NORTE</v>
      </c>
      <c r="L5843" s="4" t="str">
        <f t="shared" si="457"/>
        <v>OASIS</v>
      </c>
      <c r="M5843" s="4" t="str">
        <f t="shared" si="455"/>
        <v>SAN_FRANCISCO_(ATLANTICO)</v>
      </c>
      <c r="N5843" s="4" t="str">
        <f t="shared" si="458"/>
        <v>A22143</v>
      </c>
    </row>
    <row r="5844" spans="1:14" s="4" customFormat="1" ht="12.75" x14ac:dyDescent="0.25">
      <c r="A5844" s="4">
        <v>3122392595</v>
      </c>
      <c r="B5844" s="4" t="s">
        <v>16850</v>
      </c>
      <c r="C5844" s="4" t="s">
        <v>8157</v>
      </c>
      <c r="D5844" s="4" t="s">
        <v>4</v>
      </c>
      <c r="E5844" s="4" t="s">
        <v>11</v>
      </c>
      <c r="F5844" s="4" t="s">
        <v>606</v>
      </c>
      <c r="G5844" s="4" t="s">
        <v>10123</v>
      </c>
      <c r="H5844" s="4" t="s">
        <v>6974</v>
      </c>
      <c r="I5844" s="4" t="s">
        <v>11393</v>
      </c>
      <c r="J5844" s="4" t="str">
        <f t="shared" si="459"/>
        <v>41f6b31a-b1f1-4d97-bb61-91585c5aa2c6</v>
      </c>
      <c r="K5844" s="4" t="str">
        <f t="shared" si="456"/>
        <v>01_ATLÁNTICO_NORTE</v>
      </c>
      <c r="L5844" s="4" t="str">
        <f t="shared" si="457"/>
        <v>CORDIALIDAD</v>
      </c>
      <c r="M5844" s="4" t="str">
        <f t="shared" si="455"/>
        <v>GALAPA</v>
      </c>
      <c r="N5844" s="4" t="str">
        <f t="shared" si="458"/>
        <v>A23901</v>
      </c>
    </row>
    <row r="5845" spans="1:14" s="4" customFormat="1" ht="12.75" x14ac:dyDescent="0.25">
      <c r="A5845" s="4">
        <v>3122597469</v>
      </c>
      <c r="B5845" s="4" t="s">
        <v>16851</v>
      </c>
      <c r="C5845" s="4" t="s">
        <v>8383</v>
      </c>
      <c r="D5845" s="4" t="s">
        <v>4</v>
      </c>
      <c r="E5845" s="4" t="s">
        <v>1728</v>
      </c>
      <c r="F5845" s="4" t="s">
        <v>1729</v>
      </c>
      <c r="G5845" s="4" t="s">
        <v>10235</v>
      </c>
      <c r="H5845" s="4" t="s">
        <v>7264</v>
      </c>
      <c r="I5845" s="4" t="s">
        <v>11393</v>
      </c>
      <c r="J5845" s="4" t="str">
        <f t="shared" si="459"/>
        <v>42190a9f-1598-4bba-82e4-170ba7d5506f</v>
      </c>
      <c r="K5845" s="4" t="str">
        <f t="shared" si="456"/>
        <v>01_ATLÁNTICO_NORTE</v>
      </c>
      <c r="L5845" s="4" t="str">
        <f t="shared" si="457"/>
        <v>LAS_FLORES</v>
      </c>
      <c r="M5845" s="4" t="str">
        <f t="shared" si="455"/>
        <v>LAS_FLORES_7</v>
      </c>
      <c r="N5845" s="4" t="str">
        <f t="shared" si="458"/>
        <v>A26639</v>
      </c>
    </row>
    <row r="5846" spans="1:14" s="4" customFormat="1" ht="12.75" x14ac:dyDescent="0.25">
      <c r="A5846" s="4">
        <v>3122269547</v>
      </c>
      <c r="B5846" s="4" t="s">
        <v>16852</v>
      </c>
      <c r="C5846" s="4" t="s">
        <v>1151</v>
      </c>
      <c r="D5846" s="4" t="s">
        <v>4</v>
      </c>
      <c r="E5846" s="4" t="s">
        <v>15</v>
      </c>
      <c r="F5846" s="4" t="s">
        <v>600</v>
      </c>
      <c r="G5846" s="4" t="s">
        <v>601</v>
      </c>
      <c r="H5846" s="4" t="s">
        <v>6835</v>
      </c>
      <c r="I5846" s="4" t="s">
        <v>11393</v>
      </c>
      <c r="J5846" s="4" t="str">
        <f t="shared" si="459"/>
        <v>4256010e-c78c-4820-9b1a-123be67d39f0</v>
      </c>
      <c r="K5846" s="4" t="str">
        <f t="shared" si="456"/>
        <v>01_ATLÁNTICO_NORTE</v>
      </c>
      <c r="L5846" s="4" t="str">
        <f t="shared" si="457"/>
        <v>CENTRO</v>
      </c>
      <c r="M5846" s="4" t="str">
        <f t="shared" si="455"/>
        <v>UNIVERSAL</v>
      </c>
      <c r="N5846" s="4" t="str">
        <f t="shared" si="458"/>
        <v>A25541</v>
      </c>
    </row>
    <row r="5847" spans="1:14" s="4" customFormat="1" ht="12.75" x14ac:dyDescent="0.25">
      <c r="A5847" s="4">
        <v>3122770065</v>
      </c>
      <c r="B5847" s="4" t="s">
        <v>17600</v>
      </c>
      <c r="C5847" s="4" t="s">
        <v>1340</v>
      </c>
      <c r="D5847" s="4" t="s">
        <v>4</v>
      </c>
      <c r="E5847" s="4" t="s">
        <v>1660</v>
      </c>
      <c r="F5847" s="4" t="s">
        <v>1734</v>
      </c>
      <c r="G5847" s="4" t="s">
        <v>809</v>
      </c>
      <c r="H5847" s="4" t="s">
        <v>7431</v>
      </c>
      <c r="I5847" s="4" t="s">
        <v>11393</v>
      </c>
      <c r="J5847" s="4" t="str">
        <f t="shared" si="459"/>
        <v>428372de-423d-466f-972d-b6bc3ceab6d6</v>
      </c>
      <c r="K5847" s="4" t="str">
        <f t="shared" si="456"/>
        <v>01_ATLÁNTICO_NORTE</v>
      </c>
      <c r="L5847" s="4" t="str">
        <f t="shared" si="457"/>
        <v>NUEVA_BARRANQUILLA</v>
      </c>
      <c r="M5847" s="4" t="str">
        <f t="shared" si="455"/>
        <v>CABLE_CERO_NUEVA_BARRANQUILLA</v>
      </c>
      <c r="N5847" s="4" t="str">
        <f t="shared" si="458"/>
        <v>A27526</v>
      </c>
    </row>
    <row r="5848" spans="1:14" s="4" customFormat="1" ht="12.75" x14ac:dyDescent="0.25">
      <c r="A5848" s="4">
        <v>3122130394</v>
      </c>
      <c r="B5848" s="4" t="s">
        <v>16853</v>
      </c>
      <c r="C5848" s="4" t="s">
        <v>7942</v>
      </c>
      <c r="D5848" s="4" t="s">
        <v>4</v>
      </c>
      <c r="E5848" s="4" t="s">
        <v>15</v>
      </c>
      <c r="F5848" s="4" t="s">
        <v>1718</v>
      </c>
      <c r="G5848" s="4" t="s">
        <v>10015</v>
      </c>
      <c r="H5848" s="4" t="s">
        <v>6710</v>
      </c>
      <c r="I5848" s="4" t="s">
        <v>11393</v>
      </c>
      <c r="J5848" s="4" t="str">
        <f t="shared" si="459"/>
        <v>42914072-65ff-41b3-bfa1-30d2093891ea</v>
      </c>
      <c r="K5848" s="4" t="str">
        <f t="shared" si="456"/>
        <v>01_ATLÁNTICO_NORTE</v>
      </c>
      <c r="L5848" s="4" t="str">
        <f t="shared" si="457"/>
        <v>CENTRO</v>
      </c>
      <c r="M5848" s="4" t="str">
        <f t="shared" si="455"/>
        <v>NUEVA_COLOMBIA</v>
      </c>
      <c r="N5848" s="4" t="str">
        <f t="shared" si="458"/>
        <v>A23708</v>
      </c>
    </row>
    <row r="5849" spans="1:14" s="4" customFormat="1" ht="12.75" x14ac:dyDescent="0.25">
      <c r="A5849" s="4">
        <v>3121622023</v>
      </c>
      <c r="B5849" s="4" t="s">
        <v>16854</v>
      </c>
      <c r="C5849" s="4" t="s">
        <v>7919</v>
      </c>
      <c r="D5849" s="4" t="s">
        <v>1763</v>
      </c>
      <c r="E5849" s="4" t="s">
        <v>1669</v>
      </c>
      <c r="F5849" s="4" t="s">
        <v>1711</v>
      </c>
      <c r="G5849" s="4" t="s">
        <v>1080</v>
      </c>
      <c r="H5849" s="4" t="s">
        <v>6628</v>
      </c>
      <c r="I5849" s="4" t="s">
        <v>11393</v>
      </c>
      <c r="J5849" s="4" t="str">
        <f t="shared" si="459"/>
        <v>42a0f8a7-1320-44ff-a5e0-c90a80cdb2c2</v>
      </c>
      <c r="K5849" s="4" t="str">
        <f t="shared" si="456"/>
        <v>03_MAGDALENA</v>
      </c>
      <c r="L5849" s="4" t="str">
        <f t="shared" si="457"/>
        <v>SANTA_MARTA</v>
      </c>
      <c r="M5849" s="4" t="str">
        <f t="shared" si="455"/>
        <v>LA_30</v>
      </c>
      <c r="N5849" s="4" t="str">
        <f t="shared" si="458"/>
        <v>A20253</v>
      </c>
    </row>
    <row r="5850" spans="1:14" s="4" customFormat="1" ht="12.75" x14ac:dyDescent="0.25">
      <c r="A5850" s="4">
        <v>3121366103</v>
      </c>
      <c r="B5850" s="4" t="s">
        <v>18181</v>
      </c>
      <c r="C5850" s="4" t="s">
        <v>1480</v>
      </c>
      <c r="D5850" s="4" t="s">
        <v>4</v>
      </c>
      <c r="E5850" s="4" t="s">
        <v>9</v>
      </c>
      <c r="F5850" s="4" t="s">
        <v>1703</v>
      </c>
      <c r="G5850" s="4" t="s">
        <v>9274</v>
      </c>
      <c r="H5850" s="4" t="s">
        <v>6446</v>
      </c>
      <c r="I5850" s="4" t="s">
        <v>11393</v>
      </c>
      <c r="J5850" s="4" t="str">
        <f t="shared" si="459"/>
        <v>42dd154f-d7e7-4f8a-aa9b-1ca36a2eb993</v>
      </c>
      <c r="K5850" s="4" t="str">
        <f t="shared" si="456"/>
        <v>01_ATLÁNTICO_NORTE</v>
      </c>
      <c r="L5850" s="4" t="str">
        <f t="shared" si="457"/>
        <v>SILENCIO</v>
      </c>
      <c r="M5850" s="4" t="str">
        <f t="shared" si="455"/>
        <v>SILENCIO_10</v>
      </c>
      <c r="N5850" s="4" t="str">
        <f t="shared" si="458"/>
        <v>Banco_1165209643</v>
      </c>
    </row>
    <row r="5851" spans="1:14" s="4" customFormat="1" ht="12.75" x14ac:dyDescent="0.25">
      <c r="A5851" s="4">
        <v>3126188592</v>
      </c>
      <c r="B5851" s="4" t="s">
        <v>17601</v>
      </c>
      <c r="C5851" s="6" t="s">
        <v>8604</v>
      </c>
      <c r="D5851" s="4" t="s">
        <v>4</v>
      </c>
      <c r="E5851" s="4" t="s">
        <v>7895</v>
      </c>
      <c r="F5851" s="4" t="s">
        <v>8732</v>
      </c>
      <c r="G5851" s="4" t="s">
        <v>10360</v>
      </c>
      <c r="H5851" s="4" t="s">
        <v>7784</v>
      </c>
      <c r="I5851" s="4" t="s">
        <v>11393</v>
      </c>
      <c r="J5851" s="4" t="str">
        <f t="shared" si="459"/>
        <v>42e805eb-bf4c-4bb5-adee-481ab1097a82</v>
      </c>
      <c r="K5851" s="4" t="str">
        <f t="shared" si="456"/>
        <v>01_ATLÁNTICO_NORTE</v>
      </c>
      <c r="L5851" s="4" t="str">
        <f t="shared" si="457"/>
        <v>CARACOLI</v>
      </c>
      <c r="M5851" s="4" t="str">
        <f t="shared" si="455"/>
        <v>CARACOLI_5</v>
      </c>
      <c r="N5851" s="4" t="str">
        <f t="shared" si="458"/>
        <v>A39490</v>
      </c>
    </row>
    <row r="5852" spans="1:14" s="4" customFormat="1" ht="12.75" x14ac:dyDescent="0.25">
      <c r="A5852" s="4">
        <v>3122389507</v>
      </c>
      <c r="B5852" s="4" t="s">
        <v>16855</v>
      </c>
      <c r="C5852" s="4" t="s">
        <v>8153</v>
      </c>
      <c r="D5852" s="4" t="s">
        <v>4</v>
      </c>
      <c r="E5852" s="4" t="s">
        <v>1660</v>
      </c>
      <c r="F5852" s="4" t="s">
        <v>602</v>
      </c>
      <c r="G5852" s="4" t="s">
        <v>10128</v>
      </c>
      <c r="H5852" s="4" t="s">
        <v>6966</v>
      </c>
      <c r="I5852" s="4" t="s">
        <v>11393</v>
      </c>
      <c r="J5852" s="4" t="str">
        <f t="shared" si="459"/>
        <v>434dd783-1bcf-4a00-8f2e-f25df2fd725d</v>
      </c>
      <c r="K5852" s="4" t="str">
        <f t="shared" si="456"/>
        <v>01_ATLÁNTICO_NORTE</v>
      </c>
      <c r="L5852" s="4" t="str">
        <f t="shared" si="457"/>
        <v>NUEVA_BARRANQUILLA</v>
      </c>
      <c r="M5852" s="4" t="str">
        <f t="shared" si="455"/>
        <v>NOGALES</v>
      </c>
      <c r="N5852" s="4" t="str">
        <f t="shared" si="458"/>
        <v>A25928</v>
      </c>
    </row>
    <row r="5853" spans="1:14" s="4" customFormat="1" ht="12.75" x14ac:dyDescent="0.25">
      <c r="A5853" s="4">
        <v>3121664688</v>
      </c>
      <c r="B5853" s="4" t="s">
        <v>16856</v>
      </c>
      <c r="C5853" s="4" t="s">
        <v>1526</v>
      </c>
      <c r="D5853" s="4" t="s">
        <v>4</v>
      </c>
      <c r="E5853" s="4" t="s">
        <v>5</v>
      </c>
      <c r="F5853" s="4" t="s">
        <v>1714</v>
      </c>
      <c r="G5853" s="4" t="s">
        <v>899</v>
      </c>
      <c r="H5853" s="4" t="s">
        <v>6661</v>
      </c>
      <c r="I5853" s="4" t="s">
        <v>11393</v>
      </c>
      <c r="J5853" s="4" t="str">
        <f t="shared" si="459"/>
        <v>438bfab3-517b-4027-b9f5-df5fcce573d7</v>
      </c>
      <c r="K5853" s="4" t="str">
        <f t="shared" si="456"/>
        <v>01_ATLÁNTICO_NORTE</v>
      </c>
      <c r="L5853" s="4" t="str">
        <f t="shared" si="457"/>
        <v>VEINTE_DE_JULIO</v>
      </c>
      <c r="M5853" s="4" t="str">
        <f t="shared" si="455"/>
        <v>VEINTE_DE_JULIO_13</v>
      </c>
      <c r="N5853" s="4" t="str">
        <f t="shared" si="458"/>
        <v>A22227</v>
      </c>
    </row>
    <row r="5854" spans="1:14" s="4" customFormat="1" ht="12.75" x14ac:dyDescent="0.25">
      <c r="A5854" s="4">
        <v>3122642718</v>
      </c>
      <c r="B5854" s="4" t="s">
        <v>16857</v>
      </c>
      <c r="C5854" s="6" t="s">
        <v>1169</v>
      </c>
      <c r="D5854" s="4" t="s">
        <v>4</v>
      </c>
      <c r="E5854" s="4" t="s">
        <v>1728</v>
      </c>
      <c r="F5854" s="4" t="s">
        <v>1729</v>
      </c>
      <c r="G5854" s="4" t="s">
        <v>643</v>
      </c>
      <c r="H5854" s="4" t="s">
        <v>7300</v>
      </c>
      <c r="I5854" s="4" t="s">
        <v>11393</v>
      </c>
      <c r="J5854" s="4" t="str">
        <f t="shared" si="459"/>
        <v>4398e932-0f22-47d0-85e9-4420122c9b91</v>
      </c>
      <c r="K5854" s="4" t="str">
        <f t="shared" si="456"/>
        <v>01_ATLÁNTICO_NORTE</v>
      </c>
      <c r="L5854" s="4" t="str">
        <f t="shared" si="457"/>
        <v>LAS_FLORES</v>
      </c>
      <c r="M5854" s="4" t="str">
        <f t="shared" si="455"/>
        <v>LAS_FLORES_7</v>
      </c>
      <c r="N5854" s="4" t="str">
        <f t="shared" si="458"/>
        <v>A26656</v>
      </c>
    </row>
    <row r="5855" spans="1:14" s="4" customFormat="1" ht="12.75" x14ac:dyDescent="0.25">
      <c r="A5855" s="4">
        <v>3122574650</v>
      </c>
      <c r="B5855" s="4" t="s">
        <v>16858</v>
      </c>
      <c r="C5855" s="4" t="s">
        <v>8354</v>
      </c>
      <c r="D5855" s="4" t="s">
        <v>4</v>
      </c>
      <c r="E5855" s="4" t="s">
        <v>11</v>
      </c>
      <c r="F5855" s="4" t="s">
        <v>606</v>
      </c>
      <c r="G5855" s="4" t="s">
        <v>10221</v>
      </c>
      <c r="H5855" s="4" t="s">
        <v>7228</v>
      </c>
      <c r="I5855" s="4" t="s">
        <v>11393</v>
      </c>
      <c r="J5855" s="4" t="str">
        <f t="shared" si="459"/>
        <v>43991c17-29c9-441c-80cb-bae00b8b458f</v>
      </c>
      <c r="K5855" s="4" t="str">
        <f t="shared" si="456"/>
        <v>01_ATLÁNTICO_NORTE</v>
      </c>
      <c r="L5855" s="4" t="str">
        <f t="shared" si="457"/>
        <v>CORDIALIDAD</v>
      </c>
      <c r="M5855" s="4" t="str">
        <f t="shared" si="455"/>
        <v>GALAPA</v>
      </c>
      <c r="N5855" s="4" t="str">
        <f t="shared" si="458"/>
        <v>A21955</v>
      </c>
    </row>
    <row r="5856" spans="1:14" s="4" customFormat="1" ht="12.75" x14ac:dyDescent="0.25">
      <c r="A5856" s="4">
        <v>3122534665</v>
      </c>
      <c r="B5856" s="4" t="s">
        <v>17602</v>
      </c>
      <c r="C5856" s="4" t="s">
        <v>1285</v>
      </c>
      <c r="D5856" s="4" t="s">
        <v>4</v>
      </c>
      <c r="E5856" s="4" t="s">
        <v>15</v>
      </c>
      <c r="F5856" s="4" t="s">
        <v>8728</v>
      </c>
      <c r="G5856" s="4" t="s">
        <v>773</v>
      </c>
      <c r="H5856" s="4" t="s">
        <v>7174</v>
      </c>
      <c r="I5856" s="4" t="s">
        <v>11393</v>
      </c>
      <c r="J5856" s="4" t="str">
        <f t="shared" si="459"/>
        <v>43c4e88b-41e4-44b1-aa4a-2467db060fcb</v>
      </c>
      <c r="K5856" s="4" t="str">
        <f t="shared" si="456"/>
        <v>01_ATLÁNTICO_NORTE</v>
      </c>
      <c r="L5856" s="4" t="str">
        <f t="shared" si="457"/>
        <v>CENTRO</v>
      </c>
      <c r="M5856" s="4" t="str">
        <f t="shared" si="455"/>
        <v>SAN_ROQUE_(ATLANTICO)</v>
      </c>
      <c r="N5856" s="4" t="str">
        <f t="shared" si="458"/>
        <v>A27091</v>
      </c>
    </row>
    <row r="5857" spans="1:14" s="4" customFormat="1" ht="12.75" x14ac:dyDescent="0.25">
      <c r="A5857" s="4">
        <v>3122561107</v>
      </c>
      <c r="B5857" s="4" t="s">
        <v>16859</v>
      </c>
      <c r="C5857" s="4" t="s">
        <v>8344</v>
      </c>
      <c r="D5857" s="4" t="s">
        <v>4</v>
      </c>
      <c r="E5857" s="4" t="s">
        <v>15</v>
      </c>
      <c r="F5857" s="4" t="s">
        <v>11</v>
      </c>
      <c r="G5857" s="4" t="s">
        <v>10217</v>
      </c>
      <c r="H5857" s="4" t="s">
        <v>7214</v>
      </c>
      <c r="I5857" s="4" t="s">
        <v>11393</v>
      </c>
      <c r="J5857" s="4" t="str">
        <f t="shared" si="459"/>
        <v>4413e8de-32a9-4321-afb4-33d7ad7412fd</v>
      </c>
      <c r="K5857" s="4" t="str">
        <f t="shared" si="456"/>
        <v>01_ATLÁNTICO_NORTE</v>
      </c>
      <c r="L5857" s="4" t="str">
        <f t="shared" si="457"/>
        <v>CENTRO</v>
      </c>
      <c r="M5857" s="4" t="str">
        <f t="shared" si="455"/>
        <v>CORDIALIDAD</v>
      </c>
      <c r="N5857" s="4" t="str">
        <f t="shared" si="458"/>
        <v>A23502</v>
      </c>
    </row>
    <row r="5858" spans="1:14" s="4" customFormat="1" ht="12.75" x14ac:dyDescent="0.25">
      <c r="A5858" s="4">
        <v>3122713378</v>
      </c>
      <c r="B5858" s="4" t="s">
        <v>16860</v>
      </c>
      <c r="C5858" s="4" t="s">
        <v>8492</v>
      </c>
      <c r="D5858" s="4" t="s">
        <v>1763</v>
      </c>
      <c r="E5858" s="4" t="s">
        <v>441</v>
      </c>
      <c r="F5858" s="4" t="s">
        <v>578</v>
      </c>
      <c r="G5858" s="4" t="s">
        <v>11212</v>
      </c>
      <c r="H5858" s="4" t="s">
        <v>7396</v>
      </c>
      <c r="I5858" s="4" t="s">
        <v>11393</v>
      </c>
      <c r="J5858" s="4" t="str">
        <f t="shared" si="459"/>
        <v>44175f54-cf23-474e-beff-e42ba054b0a5</v>
      </c>
      <c r="K5858" s="4" t="str">
        <f t="shared" si="456"/>
        <v>03_MAGDALENA</v>
      </c>
      <c r="L5858" s="4" t="str">
        <f t="shared" si="457"/>
        <v>GAIRA</v>
      </c>
      <c r="M5858" s="4" t="str">
        <f t="shared" si="455"/>
        <v>RODADERO</v>
      </c>
      <c r="N5858" s="4" t="str">
        <f t="shared" si="458"/>
        <v>A16263</v>
      </c>
    </row>
    <row r="5859" spans="1:14" s="4" customFormat="1" ht="12.75" x14ac:dyDescent="0.25">
      <c r="A5859" s="4">
        <v>3122484684</v>
      </c>
      <c r="B5859" s="4" t="s">
        <v>16861</v>
      </c>
      <c r="C5859" s="4" t="s">
        <v>8249</v>
      </c>
      <c r="D5859" s="4" t="s">
        <v>4</v>
      </c>
      <c r="E5859" s="4" t="s">
        <v>11</v>
      </c>
      <c r="F5859" s="4" t="s">
        <v>606</v>
      </c>
      <c r="G5859" s="4" t="s">
        <v>10174</v>
      </c>
      <c r="H5859" s="4" t="s">
        <v>7102</v>
      </c>
      <c r="I5859" s="4" t="s">
        <v>11393</v>
      </c>
      <c r="J5859" s="4" t="str">
        <f t="shared" si="459"/>
        <v>445282ec-d525-4f22-86dd-6bf1534c065b</v>
      </c>
      <c r="K5859" s="4" t="str">
        <f t="shared" si="456"/>
        <v>01_ATLÁNTICO_NORTE</v>
      </c>
      <c r="L5859" s="4" t="str">
        <f t="shared" si="457"/>
        <v>CORDIALIDAD</v>
      </c>
      <c r="M5859" s="4" t="str">
        <f t="shared" si="455"/>
        <v>GALAPA</v>
      </c>
      <c r="N5859" s="4" t="str">
        <f t="shared" si="458"/>
        <v>A22974</v>
      </c>
    </row>
    <row r="5860" spans="1:14" s="4" customFormat="1" ht="12.75" x14ac:dyDescent="0.25">
      <c r="A5860" s="4">
        <v>3122311449</v>
      </c>
      <c r="B5860" s="4" t="s">
        <v>16862</v>
      </c>
      <c r="C5860" s="4" t="s">
        <v>8099</v>
      </c>
      <c r="D5860" s="4" t="s">
        <v>1763</v>
      </c>
      <c r="E5860" s="4" t="s">
        <v>588</v>
      </c>
      <c r="F5860" s="4" t="s">
        <v>1721</v>
      </c>
      <c r="G5860" s="4" t="s">
        <v>11164</v>
      </c>
      <c r="H5860" s="4" t="s">
        <v>6887</v>
      </c>
      <c r="I5860" s="4" t="s">
        <v>11393</v>
      </c>
      <c r="J5860" s="4" t="str">
        <f t="shared" si="459"/>
        <v>44821e3a-3bf1-4cc0-862c-e988b5b2d810</v>
      </c>
      <c r="K5860" s="4" t="str">
        <f t="shared" si="456"/>
        <v>03_MAGDALENA</v>
      </c>
      <c r="L5860" s="4" t="str">
        <f t="shared" si="457"/>
        <v>AEROPUERTO</v>
      </c>
      <c r="M5860" s="4" t="str">
        <f t="shared" si="455"/>
        <v>AEROPUERTO_1_(MAGDALENA)</v>
      </c>
      <c r="N5860" s="4" t="str">
        <f t="shared" si="458"/>
        <v>A24476</v>
      </c>
    </row>
    <row r="5861" spans="1:14" s="4" customFormat="1" ht="12.75" x14ac:dyDescent="0.25">
      <c r="A5861" s="4">
        <v>3121551170</v>
      </c>
      <c r="B5861" s="4" t="s">
        <v>16863</v>
      </c>
      <c r="C5861" s="4" t="s">
        <v>1394</v>
      </c>
      <c r="D5861" s="4" t="s">
        <v>4</v>
      </c>
      <c r="E5861" s="4" t="s">
        <v>338</v>
      </c>
      <c r="F5861" s="4" t="s">
        <v>519</v>
      </c>
      <c r="G5861" s="4" t="s">
        <v>524</v>
      </c>
      <c r="H5861" s="4" t="s">
        <v>6543</v>
      </c>
      <c r="I5861" s="4" t="s">
        <v>11393</v>
      </c>
      <c r="J5861" s="4" t="str">
        <f t="shared" si="459"/>
        <v>44fb5b77-b88d-4bd5-94a1-7a707585eb04</v>
      </c>
      <c r="K5861" s="4" t="str">
        <f t="shared" si="456"/>
        <v>01_ATLÁNTICO_NORTE</v>
      </c>
      <c r="L5861" s="4" t="str">
        <f t="shared" si="457"/>
        <v>OASIS</v>
      </c>
      <c r="M5861" s="4" t="str">
        <f t="shared" si="455"/>
        <v>MODELO</v>
      </c>
      <c r="N5861" s="4" t="str">
        <f t="shared" si="458"/>
        <v>A20162</v>
      </c>
    </row>
    <row r="5862" spans="1:14" s="4" customFormat="1" ht="12.75" x14ac:dyDescent="0.25">
      <c r="A5862" s="4">
        <v>3123660584</v>
      </c>
      <c r="B5862" s="4" t="s">
        <v>17603</v>
      </c>
      <c r="C5862" s="4" t="s">
        <v>1293</v>
      </c>
      <c r="D5862" s="4" t="s">
        <v>4</v>
      </c>
      <c r="E5862" s="4" t="s">
        <v>11</v>
      </c>
      <c r="F5862" s="4" t="s">
        <v>1745</v>
      </c>
      <c r="G5862" s="4" t="s">
        <v>779</v>
      </c>
      <c r="H5862" s="4" t="s">
        <v>7547</v>
      </c>
      <c r="I5862" s="4" t="s">
        <v>11393</v>
      </c>
      <c r="J5862" s="4" t="str">
        <f t="shared" si="459"/>
        <v>451230be-7b7f-42a2-857a-dec9c4710fd8</v>
      </c>
      <c r="K5862" s="4" t="str">
        <f t="shared" si="456"/>
        <v>01_ATLÁNTICO_NORTE</v>
      </c>
      <c r="L5862" s="4" t="str">
        <f t="shared" si="457"/>
        <v>CORDIALIDAD</v>
      </c>
      <c r="M5862" s="4" t="str">
        <f t="shared" si="455"/>
        <v>CORDIALIDAD_9</v>
      </c>
      <c r="N5862" s="4" t="str">
        <f t="shared" si="458"/>
        <v>A33415</v>
      </c>
    </row>
    <row r="5863" spans="1:14" s="4" customFormat="1" ht="12.75" x14ac:dyDescent="0.25">
      <c r="A5863" s="4">
        <v>3124528571</v>
      </c>
      <c r="B5863" s="4" t="s">
        <v>17604</v>
      </c>
      <c r="C5863" s="4" t="s">
        <v>1233</v>
      </c>
      <c r="D5863" s="4" t="s">
        <v>1761</v>
      </c>
      <c r="E5863" s="4" t="s">
        <v>1687</v>
      </c>
      <c r="F5863" s="4" t="s">
        <v>1756</v>
      </c>
      <c r="G5863" s="4" t="s">
        <v>721</v>
      </c>
      <c r="H5863" s="4" t="s">
        <v>7639</v>
      </c>
      <c r="I5863" s="4" t="s">
        <v>11393</v>
      </c>
      <c r="J5863" s="4" t="str">
        <f t="shared" si="459"/>
        <v>45301452-d4c4-44a9-8669-217e9cda24f4</v>
      </c>
      <c r="K5863" s="4" t="str">
        <f t="shared" si="456"/>
        <v>04_GUAJIRA</v>
      </c>
      <c r="L5863" s="4" t="str">
        <f t="shared" si="457"/>
        <v>SAN_JUAN</v>
      </c>
      <c r="M5863" s="4" t="str">
        <f t="shared" si="455"/>
        <v>LA_JUNTA</v>
      </c>
      <c r="N5863" s="4" t="str">
        <f t="shared" si="458"/>
        <v>A31440</v>
      </c>
    </row>
    <row r="5864" spans="1:14" s="4" customFormat="1" ht="12.75" x14ac:dyDescent="0.25">
      <c r="A5864" s="4">
        <v>3122624291</v>
      </c>
      <c r="B5864" s="4" t="s">
        <v>16864</v>
      </c>
      <c r="C5864" s="4" t="s">
        <v>8401</v>
      </c>
      <c r="D5864" s="4" t="s">
        <v>4</v>
      </c>
      <c r="E5864" s="4" t="s">
        <v>15</v>
      </c>
      <c r="F5864" s="4" t="s">
        <v>1719</v>
      </c>
      <c r="G5864" s="4" t="s">
        <v>10244</v>
      </c>
      <c r="H5864" s="4" t="s">
        <v>7285</v>
      </c>
      <c r="I5864" s="4" t="s">
        <v>11393</v>
      </c>
      <c r="J5864" s="4" t="str">
        <f t="shared" si="459"/>
        <v>457d148f-0ca3-4e91-baf8-1286d66d92e5</v>
      </c>
      <c r="K5864" s="4" t="str">
        <f t="shared" si="456"/>
        <v>01_ATLÁNTICO_NORTE</v>
      </c>
      <c r="L5864" s="4" t="str">
        <f t="shared" si="457"/>
        <v>CENTRO</v>
      </c>
      <c r="M5864" s="4" t="str">
        <f t="shared" si="455"/>
        <v>SAN_ISIDRO</v>
      </c>
      <c r="N5864" s="4" t="str">
        <f t="shared" si="458"/>
        <v>A25361</v>
      </c>
    </row>
    <row r="5865" spans="1:14" s="4" customFormat="1" ht="12.75" x14ac:dyDescent="0.25">
      <c r="A5865" s="4">
        <v>3122573709</v>
      </c>
      <c r="B5865" s="4" t="s">
        <v>16865</v>
      </c>
      <c r="C5865" s="4" t="s">
        <v>8350</v>
      </c>
      <c r="D5865" s="4" t="s">
        <v>4</v>
      </c>
      <c r="E5865" s="4" t="s">
        <v>1728</v>
      </c>
      <c r="F5865" s="4" t="s">
        <v>1729</v>
      </c>
      <c r="G5865" s="4" t="s">
        <v>10218</v>
      </c>
      <c r="H5865" s="4" t="s">
        <v>7222</v>
      </c>
      <c r="I5865" s="4" t="s">
        <v>11393</v>
      </c>
      <c r="J5865" s="4" t="str">
        <f t="shared" si="459"/>
        <v>4594629d-9126-412d-b1bd-921e926dad8a</v>
      </c>
      <c r="K5865" s="4" t="str">
        <f t="shared" si="456"/>
        <v>01_ATLÁNTICO_NORTE</v>
      </c>
      <c r="L5865" s="4" t="str">
        <f t="shared" si="457"/>
        <v>LAS_FLORES</v>
      </c>
      <c r="M5865" s="4" t="str">
        <f t="shared" si="455"/>
        <v>LAS_FLORES_7</v>
      </c>
      <c r="N5865" s="4" t="str">
        <f t="shared" si="458"/>
        <v>A26552</v>
      </c>
    </row>
    <row r="5866" spans="1:14" s="4" customFormat="1" ht="12.75" x14ac:dyDescent="0.25">
      <c r="A5866" s="4">
        <v>3122207931</v>
      </c>
      <c r="B5866" s="4" t="s">
        <v>16866</v>
      </c>
      <c r="C5866" s="4" t="s">
        <v>7965</v>
      </c>
      <c r="D5866" s="4" t="s">
        <v>1762</v>
      </c>
      <c r="E5866" s="4" t="s">
        <v>1723</v>
      </c>
      <c r="F5866" s="4" t="s">
        <v>599</v>
      </c>
      <c r="G5866" s="4" t="s">
        <v>10707</v>
      </c>
      <c r="H5866" s="4" t="s">
        <v>6734</v>
      </c>
      <c r="I5866" s="4" t="s">
        <v>11393</v>
      </c>
      <c r="J5866" s="4" t="str">
        <f t="shared" si="459"/>
        <v>459b86a1-3907-41cd-89f3-924a2044bbf9</v>
      </c>
      <c r="K5866" s="4" t="str">
        <f t="shared" si="456"/>
        <v>02_ATLÁNTICO_SUR</v>
      </c>
      <c r="L5866" s="4" t="str">
        <f t="shared" si="457"/>
        <v>CAMPO_DE_LA_CRUZ</v>
      </c>
      <c r="M5866" s="4" t="str">
        <f t="shared" si="455"/>
        <v>CANDELARIA</v>
      </c>
      <c r="N5866" s="4" t="str">
        <f t="shared" si="458"/>
        <v>A23183</v>
      </c>
    </row>
    <row r="5867" spans="1:14" s="4" customFormat="1" ht="12.75" x14ac:dyDescent="0.25">
      <c r="A5867" s="4">
        <v>3122574485</v>
      </c>
      <c r="B5867" s="4" t="s">
        <v>17605</v>
      </c>
      <c r="C5867" s="4" t="s">
        <v>1167</v>
      </c>
      <c r="D5867" s="4" t="s">
        <v>4</v>
      </c>
      <c r="E5867" s="4" t="s">
        <v>15</v>
      </c>
      <c r="F5867" s="4" t="s">
        <v>8728</v>
      </c>
      <c r="G5867" s="4" t="s">
        <v>636</v>
      </c>
      <c r="H5867" s="4" t="s">
        <v>7227</v>
      </c>
      <c r="I5867" s="4" t="s">
        <v>11393</v>
      </c>
      <c r="J5867" s="4" t="str">
        <f t="shared" si="459"/>
        <v>45ae6585-c683-4dbe-a1f3-5682a371031b</v>
      </c>
      <c r="K5867" s="4" t="str">
        <f t="shared" si="456"/>
        <v>01_ATLÁNTICO_NORTE</v>
      </c>
      <c r="L5867" s="4" t="str">
        <f t="shared" si="457"/>
        <v>CENTRO</v>
      </c>
      <c r="M5867" s="4" t="str">
        <f t="shared" si="455"/>
        <v>SAN_ROQUE_(ATLANTICO)</v>
      </c>
      <c r="N5867" s="4" t="str">
        <f t="shared" si="458"/>
        <v>A27062</v>
      </c>
    </row>
    <row r="5868" spans="1:14" s="4" customFormat="1" ht="12.75" x14ac:dyDescent="0.25">
      <c r="A5868" s="4">
        <v>3123681611</v>
      </c>
      <c r="B5868" s="4" t="s">
        <v>17606</v>
      </c>
      <c r="C5868" s="4" t="s">
        <v>1294</v>
      </c>
      <c r="D5868" s="4" t="s">
        <v>4</v>
      </c>
      <c r="E5868" s="4" t="s">
        <v>11</v>
      </c>
      <c r="F5868" s="4" t="s">
        <v>1745</v>
      </c>
      <c r="G5868" s="4" t="s">
        <v>779</v>
      </c>
      <c r="H5868" s="4" t="s">
        <v>7549</v>
      </c>
      <c r="I5868" s="4" t="s">
        <v>11393</v>
      </c>
      <c r="J5868" s="4" t="str">
        <f t="shared" si="459"/>
        <v>45b6692d-5dae-4068-95fd-16421cf619d5</v>
      </c>
      <c r="K5868" s="4" t="str">
        <f t="shared" si="456"/>
        <v>01_ATLÁNTICO_NORTE</v>
      </c>
      <c r="L5868" s="4" t="str">
        <f t="shared" si="457"/>
        <v>CORDIALIDAD</v>
      </c>
      <c r="M5868" s="4" t="str">
        <f t="shared" si="455"/>
        <v>CORDIALIDAD_9</v>
      </c>
      <c r="N5868" s="4" t="str">
        <f t="shared" si="458"/>
        <v>A33415</v>
      </c>
    </row>
    <row r="5869" spans="1:14" s="4" customFormat="1" ht="12.75" x14ac:dyDescent="0.25">
      <c r="A5869" s="4">
        <v>3122301663</v>
      </c>
      <c r="B5869" s="4" t="s">
        <v>16867</v>
      </c>
      <c r="C5869" s="4" t="s">
        <v>8070</v>
      </c>
      <c r="D5869" s="4" t="s">
        <v>4</v>
      </c>
      <c r="E5869" s="4" t="s">
        <v>15</v>
      </c>
      <c r="F5869" s="4" t="s">
        <v>8715</v>
      </c>
      <c r="G5869" s="4" t="s">
        <v>10079</v>
      </c>
      <c r="H5869" s="4" t="s">
        <v>6857</v>
      </c>
      <c r="I5869" s="4" t="s">
        <v>11393</v>
      </c>
      <c r="J5869" s="4" t="str">
        <f t="shared" si="459"/>
        <v>45bd67cb-c985-4030-8e11-1b5b46790db9</v>
      </c>
      <c r="K5869" s="4" t="str">
        <f t="shared" si="456"/>
        <v>01_ATLÁNTICO_NORTE</v>
      </c>
      <c r="L5869" s="4" t="str">
        <f t="shared" si="457"/>
        <v>CENTRO</v>
      </c>
      <c r="M5869" s="4" t="str">
        <f t="shared" si="455"/>
        <v>ATLANTICO</v>
      </c>
      <c r="N5869" s="4" t="str">
        <f t="shared" si="458"/>
        <v>A25750</v>
      </c>
    </row>
    <row r="5870" spans="1:14" s="4" customFormat="1" ht="12.75" x14ac:dyDescent="0.25">
      <c r="A5870" s="4">
        <v>3122365051</v>
      </c>
      <c r="B5870" s="4" t="s">
        <v>16868</v>
      </c>
      <c r="C5870" s="4" t="s">
        <v>8146</v>
      </c>
      <c r="D5870" s="4" t="s">
        <v>1761</v>
      </c>
      <c r="E5870" s="4" t="s">
        <v>97</v>
      </c>
      <c r="F5870" s="4" t="s">
        <v>589</v>
      </c>
      <c r="G5870" s="4" t="s">
        <v>11376</v>
      </c>
      <c r="H5870" s="4" t="s">
        <v>6954</v>
      </c>
      <c r="I5870" s="4" t="s">
        <v>11393</v>
      </c>
      <c r="J5870" s="4" t="str">
        <f t="shared" si="459"/>
        <v>45bdf836-dcd1-487b-91fc-7c017581df10</v>
      </c>
      <c r="K5870" s="4" t="str">
        <f t="shared" si="456"/>
        <v>04_GUAJIRA</v>
      </c>
      <c r="L5870" s="4" t="str">
        <f t="shared" si="457"/>
        <v>FONSECA</v>
      </c>
      <c r="M5870" s="4" t="str">
        <f t="shared" si="455"/>
        <v>DISTRACCION</v>
      </c>
      <c r="N5870" s="4" t="str">
        <f t="shared" si="458"/>
        <v>A17941</v>
      </c>
    </row>
    <row r="5871" spans="1:14" s="4" customFormat="1" ht="12.75" x14ac:dyDescent="0.25">
      <c r="A5871" s="4">
        <v>3122688514</v>
      </c>
      <c r="B5871" s="4" t="s">
        <v>17607</v>
      </c>
      <c r="C5871" s="4" t="s">
        <v>8461</v>
      </c>
      <c r="D5871" s="4" t="s">
        <v>4</v>
      </c>
      <c r="E5871" s="4" t="s">
        <v>1728</v>
      </c>
      <c r="F5871" s="4" t="s">
        <v>1733</v>
      </c>
      <c r="G5871" s="4" t="s">
        <v>10255</v>
      </c>
      <c r="H5871" s="4" t="s">
        <v>7359</v>
      </c>
      <c r="I5871" s="4" t="s">
        <v>11393</v>
      </c>
      <c r="J5871" s="4" t="str">
        <f t="shared" si="459"/>
        <v>45dd6de1-e4dd-46cb-92d4-29ffcc731a8f</v>
      </c>
      <c r="K5871" s="4" t="str">
        <f t="shared" si="456"/>
        <v>01_ATLÁNTICO_NORTE</v>
      </c>
      <c r="L5871" s="4" t="str">
        <f t="shared" si="457"/>
        <v>LAS_FLORES</v>
      </c>
      <c r="M5871" s="4" t="str">
        <f t="shared" si="455"/>
        <v>SAN_SALVADOR</v>
      </c>
      <c r="N5871" s="4" t="str">
        <f t="shared" si="458"/>
        <v>A27059</v>
      </c>
    </row>
    <row r="5872" spans="1:14" s="4" customFormat="1" ht="12.75" x14ac:dyDescent="0.25">
      <c r="A5872" s="4">
        <v>3127266773</v>
      </c>
      <c r="B5872" s="4" t="s">
        <v>17608</v>
      </c>
      <c r="C5872" s="4" t="s">
        <v>8638</v>
      </c>
      <c r="D5872" s="4" t="s">
        <v>4</v>
      </c>
      <c r="E5872" s="4" t="s">
        <v>5</v>
      </c>
      <c r="F5872" s="4" t="s">
        <v>1758</v>
      </c>
      <c r="G5872" s="4" t="s">
        <v>10379</v>
      </c>
      <c r="H5872" s="4" t="s">
        <v>7821</v>
      </c>
      <c r="I5872" s="4" t="s">
        <v>11393</v>
      </c>
      <c r="J5872" s="4" t="str">
        <f t="shared" si="459"/>
        <v>45e57f6f-d845-4907-abef-fe05ea0aff24</v>
      </c>
      <c r="K5872" s="4" t="str">
        <f t="shared" si="456"/>
        <v>01_ATLÁNTICO_NORTE</v>
      </c>
      <c r="L5872" s="4" t="str">
        <f t="shared" si="457"/>
        <v>VEINTE_DE_JULIO</v>
      </c>
      <c r="M5872" s="4" t="str">
        <f t="shared" si="455"/>
        <v>VEINTE_DE_JULIO_12</v>
      </c>
      <c r="N5872" s="4" t="str">
        <f t="shared" si="458"/>
        <v>A43143</v>
      </c>
    </row>
    <row r="5873" spans="1:14" s="4" customFormat="1" ht="12.75" x14ac:dyDescent="0.25">
      <c r="A5873" s="4">
        <v>3122573856</v>
      </c>
      <c r="B5873" s="4" t="s">
        <v>16869</v>
      </c>
      <c r="C5873" s="4" t="s">
        <v>8351</v>
      </c>
      <c r="D5873" s="4" t="s">
        <v>4</v>
      </c>
      <c r="E5873" s="4" t="s">
        <v>1728</v>
      </c>
      <c r="F5873" s="4" t="s">
        <v>1729</v>
      </c>
      <c r="G5873" s="4" t="s">
        <v>10219</v>
      </c>
      <c r="H5873" s="4" t="s">
        <v>7223</v>
      </c>
      <c r="I5873" s="4" t="s">
        <v>11393</v>
      </c>
      <c r="J5873" s="4" t="str">
        <f t="shared" si="459"/>
        <v>4649e219-c40a-4235-acf9-fdf8d84eb8df</v>
      </c>
      <c r="K5873" s="4" t="str">
        <f t="shared" si="456"/>
        <v>01_ATLÁNTICO_NORTE</v>
      </c>
      <c r="L5873" s="4" t="str">
        <f t="shared" si="457"/>
        <v>LAS_FLORES</v>
      </c>
      <c r="M5873" s="4" t="str">
        <f t="shared" si="455"/>
        <v>LAS_FLORES_7</v>
      </c>
      <c r="N5873" s="4" t="str">
        <f t="shared" si="458"/>
        <v>A26643</v>
      </c>
    </row>
    <row r="5874" spans="1:14" s="4" customFormat="1" ht="12.75" x14ac:dyDescent="0.25">
      <c r="A5874" s="4">
        <v>3122271973</v>
      </c>
      <c r="B5874" s="4" t="s">
        <v>16870</v>
      </c>
      <c r="C5874" s="4" t="s">
        <v>1152</v>
      </c>
      <c r="D5874" s="4" t="s">
        <v>4</v>
      </c>
      <c r="E5874" s="4" t="s">
        <v>15</v>
      </c>
      <c r="F5874" s="4" t="s">
        <v>600</v>
      </c>
      <c r="G5874" s="4" t="s">
        <v>601</v>
      </c>
      <c r="H5874" s="4" t="s">
        <v>6841</v>
      </c>
      <c r="I5874" s="4" t="s">
        <v>11393</v>
      </c>
      <c r="J5874" s="4" t="str">
        <f t="shared" si="459"/>
        <v>46556de6-292c-4936-aca2-1c5bd87a19b3</v>
      </c>
      <c r="K5874" s="4" t="str">
        <f t="shared" si="456"/>
        <v>01_ATLÁNTICO_NORTE</v>
      </c>
      <c r="L5874" s="4" t="str">
        <f t="shared" si="457"/>
        <v>CENTRO</v>
      </c>
      <c r="M5874" s="4" t="str">
        <f t="shared" si="455"/>
        <v>UNIVERSAL</v>
      </c>
      <c r="N5874" s="4" t="str">
        <f t="shared" si="458"/>
        <v>A25541</v>
      </c>
    </row>
    <row r="5875" spans="1:14" s="4" customFormat="1" ht="12.75" x14ac:dyDescent="0.25">
      <c r="A5875" s="4">
        <v>3127247308</v>
      </c>
      <c r="B5875" s="4" t="s">
        <v>17983</v>
      </c>
      <c r="C5875" s="4" t="s">
        <v>8628</v>
      </c>
      <c r="D5875" s="4" t="s">
        <v>4</v>
      </c>
      <c r="E5875" s="4" t="s">
        <v>11</v>
      </c>
      <c r="F5875" s="4" t="s">
        <v>606</v>
      </c>
      <c r="G5875" s="4" t="s">
        <v>10373</v>
      </c>
      <c r="H5875" s="4" t="s">
        <v>7811</v>
      </c>
      <c r="I5875" s="4" t="s">
        <v>11393</v>
      </c>
      <c r="J5875" s="4" t="str">
        <f t="shared" si="459"/>
        <v>468c52ce-37f5-4730-890b-2763f48f96dd</v>
      </c>
      <c r="K5875" s="4" t="str">
        <f t="shared" si="456"/>
        <v>01_ATLÁNTICO_NORTE</v>
      </c>
      <c r="L5875" s="4" t="str">
        <f t="shared" si="457"/>
        <v>CORDIALIDAD</v>
      </c>
      <c r="M5875" s="4" t="str">
        <f t="shared" si="455"/>
        <v>GALAPA</v>
      </c>
      <c r="N5875" s="4" t="str">
        <f t="shared" si="458"/>
        <v>A22945_ZP</v>
      </c>
    </row>
    <row r="5876" spans="1:14" s="4" customFormat="1" ht="12.75" x14ac:dyDescent="0.25">
      <c r="A5876" s="4">
        <v>3122573631</v>
      </c>
      <c r="B5876" s="4" t="s">
        <v>16871</v>
      </c>
      <c r="C5876" s="4" t="s">
        <v>8349</v>
      </c>
      <c r="D5876" s="4" t="s">
        <v>1761</v>
      </c>
      <c r="E5876" s="4" t="s">
        <v>26</v>
      </c>
      <c r="F5876" s="4" t="s">
        <v>1743</v>
      </c>
      <c r="G5876" s="4" t="s">
        <v>11383</v>
      </c>
      <c r="H5876" s="4" t="s">
        <v>7221</v>
      </c>
      <c r="I5876" s="4" t="s">
        <v>11393</v>
      </c>
      <c r="J5876" s="4" t="str">
        <f t="shared" si="459"/>
        <v>46be75c9-a206-4e91-8b65-14b5ebec3932</v>
      </c>
      <c r="K5876" s="4" t="str">
        <f t="shared" si="456"/>
        <v>04_GUAJIRA</v>
      </c>
      <c r="L5876" s="4" t="str">
        <f t="shared" si="457"/>
        <v>MAICAO</v>
      </c>
      <c r="M5876" s="4" t="str">
        <f t="shared" si="455"/>
        <v>MAICAO_5</v>
      </c>
      <c r="N5876" s="4" t="str">
        <f t="shared" si="458"/>
        <v>A23020</v>
      </c>
    </row>
    <row r="5877" spans="1:14" s="4" customFormat="1" ht="12.75" x14ac:dyDescent="0.25">
      <c r="A5877" s="4">
        <v>3121569810</v>
      </c>
      <c r="B5877" s="4" t="s">
        <v>16872</v>
      </c>
      <c r="C5877" s="4" t="s">
        <v>1108</v>
      </c>
      <c r="D5877" s="4" t="s">
        <v>4</v>
      </c>
      <c r="E5877" s="4" t="s">
        <v>338</v>
      </c>
      <c r="F5877" s="4" t="s">
        <v>8726</v>
      </c>
      <c r="G5877" s="4" t="s">
        <v>530</v>
      </c>
      <c r="H5877" s="4" t="s">
        <v>6551</v>
      </c>
      <c r="I5877" s="4" t="s">
        <v>11393</v>
      </c>
      <c r="J5877" s="4" t="str">
        <f t="shared" si="459"/>
        <v>46f02cee-eff7-4d52-ba41-3e3c0fbf908c</v>
      </c>
      <c r="K5877" s="4" t="str">
        <f t="shared" si="456"/>
        <v>01_ATLÁNTICO_NORTE</v>
      </c>
      <c r="L5877" s="4" t="str">
        <f t="shared" si="457"/>
        <v>OASIS</v>
      </c>
      <c r="M5877" s="4" t="str">
        <f t="shared" si="455"/>
        <v>SANTA_ANA_(ATLANTICO)</v>
      </c>
      <c r="N5877" s="4" t="str">
        <f t="shared" si="458"/>
        <v>A19996</v>
      </c>
    </row>
    <row r="5878" spans="1:14" s="4" customFormat="1" ht="12.75" x14ac:dyDescent="0.25">
      <c r="A5878" s="4">
        <v>3124807378</v>
      </c>
      <c r="B5878" s="4" t="s">
        <v>17984</v>
      </c>
      <c r="C5878" s="4" t="s">
        <v>1487</v>
      </c>
      <c r="D5878" s="4" t="s">
        <v>4</v>
      </c>
      <c r="E5878" s="4" t="s">
        <v>5</v>
      </c>
      <c r="F5878" s="4" t="s">
        <v>580</v>
      </c>
      <c r="G5878" s="4" t="s">
        <v>10338</v>
      </c>
      <c r="H5878" s="4" t="s">
        <v>7685</v>
      </c>
      <c r="I5878" s="4" t="s">
        <v>11393</v>
      </c>
      <c r="J5878" s="4" t="str">
        <f t="shared" si="459"/>
        <v>47007a0f-4e44-4650-b6d4-ad9a65310a1e</v>
      </c>
      <c r="K5878" s="4" t="str">
        <f t="shared" si="456"/>
        <v>01_ATLÁNTICO_NORTE</v>
      </c>
      <c r="L5878" s="4" t="str">
        <f t="shared" si="457"/>
        <v>VEINTE_DE_JULIO</v>
      </c>
      <c r="M5878" s="4" t="str">
        <f t="shared" si="455"/>
        <v>CIUDADELA</v>
      </c>
      <c r="N5878" s="4" t="str">
        <f t="shared" si="458"/>
        <v>A22369_ZP</v>
      </c>
    </row>
    <row r="5879" spans="1:14" s="4" customFormat="1" ht="12.75" x14ac:dyDescent="0.25">
      <c r="A5879" s="4">
        <v>3127480285</v>
      </c>
      <c r="B5879" s="4" t="s">
        <v>17609</v>
      </c>
      <c r="C5879" s="4" t="s">
        <v>8706</v>
      </c>
      <c r="D5879" s="4" t="s">
        <v>4</v>
      </c>
      <c r="E5879" s="4" t="s">
        <v>8722</v>
      </c>
      <c r="F5879" s="4" t="s">
        <v>507</v>
      </c>
      <c r="G5879" s="4" t="s">
        <v>10414</v>
      </c>
      <c r="H5879" s="4" t="s">
        <v>7889</v>
      </c>
      <c r="I5879" s="4" t="s">
        <v>11393</v>
      </c>
      <c r="J5879" s="4" t="str">
        <f t="shared" si="459"/>
        <v>4701c002-63dc-4ff8-9655-79e2bde13280</v>
      </c>
      <c r="K5879" s="4" t="str">
        <f t="shared" si="456"/>
        <v>01_ATLÁNTICO_NORTE</v>
      </c>
      <c r="L5879" s="4" t="str">
        <f t="shared" si="457"/>
        <v>LA_UNION_(ATLANTICO)</v>
      </c>
      <c r="M5879" s="4" t="str">
        <f t="shared" si="455"/>
        <v>SIERRA</v>
      </c>
      <c r="N5879" s="4" t="str">
        <f t="shared" si="458"/>
        <v>A42837</v>
      </c>
    </row>
    <row r="5880" spans="1:14" s="4" customFormat="1" ht="12.75" x14ac:dyDescent="0.25">
      <c r="A5880" s="4">
        <v>3122421778</v>
      </c>
      <c r="B5880" s="4" t="s">
        <v>16873</v>
      </c>
      <c r="C5880" s="4" t="s">
        <v>1155</v>
      </c>
      <c r="D5880" s="4" t="s">
        <v>4</v>
      </c>
      <c r="E5880" s="4" t="s">
        <v>15</v>
      </c>
      <c r="F5880" s="4" t="s">
        <v>1719</v>
      </c>
      <c r="G5880" s="4" t="s">
        <v>617</v>
      </c>
      <c r="H5880" s="4" t="s">
        <v>7011</v>
      </c>
      <c r="I5880" s="4" t="s">
        <v>11393</v>
      </c>
      <c r="J5880" s="4" t="str">
        <f t="shared" si="459"/>
        <v>47225054-6613-4f87-b71e-4130cbac7264</v>
      </c>
      <c r="K5880" s="4" t="str">
        <f t="shared" si="456"/>
        <v>01_ATLÁNTICO_NORTE</v>
      </c>
      <c r="L5880" s="4" t="str">
        <f t="shared" si="457"/>
        <v>CENTRO</v>
      </c>
      <c r="M5880" s="4" t="str">
        <f t="shared" si="455"/>
        <v>SAN_ISIDRO</v>
      </c>
      <c r="N5880" s="4" t="str">
        <f t="shared" si="458"/>
        <v>A23629</v>
      </c>
    </row>
    <row r="5881" spans="1:14" s="4" customFormat="1" ht="12.75" x14ac:dyDescent="0.25">
      <c r="A5881" s="4">
        <v>3122551812</v>
      </c>
      <c r="B5881" s="4" t="s">
        <v>16874</v>
      </c>
      <c r="C5881" s="4" t="s">
        <v>8321</v>
      </c>
      <c r="D5881" s="4" t="s">
        <v>4</v>
      </c>
      <c r="E5881" s="4" t="s">
        <v>1660</v>
      </c>
      <c r="F5881" s="4" t="s">
        <v>602</v>
      </c>
      <c r="G5881" s="4" t="s">
        <v>10207</v>
      </c>
      <c r="H5881" s="4" t="s">
        <v>7183</v>
      </c>
      <c r="I5881" s="4" t="s">
        <v>11393</v>
      </c>
      <c r="J5881" s="4" t="str">
        <f t="shared" si="459"/>
        <v>473bd57c-d906-4771-8be2-db52d86c3947</v>
      </c>
      <c r="K5881" s="4" t="str">
        <f t="shared" si="456"/>
        <v>01_ATLÁNTICO_NORTE</v>
      </c>
      <c r="L5881" s="4" t="str">
        <f t="shared" si="457"/>
        <v>NUEVA_BARRANQUILLA</v>
      </c>
      <c r="M5881" s="4" t="str">
        <f t="shared" ref="M5881:M5944" si="460">+MID(H5881,FIND(L5881,H5881,1)+LEN(L5881)+1,FIND("\",H5881,FIND(L5881,H5881,1)+LEN(L5881)+1)-(FIND(L5881,H5881,1)+LEN(L5881)+1))</f>
        <v>NOGALES</v>
      </c>
      <c r="N5881" s="4" t="str">
        <f t="shared" si="458"/>
        <v>A25796</v>
      </c>
    </row>
    <row r="5882" spans="1:14" s="4" customFormat="1" ht="12.75" x14ac:dyDescent="0.25">
      <c r="A5882" s="4">
        <v>3127366271</v>
      </c>
      <c r="B5882" s="4" t="s">
        <v>17610</v>
      </c>
      <c r="C5882" s="4" t="s">
        <v>8690</v>
      </c>
      <c r="D5882" s="4" t="s">
        <v>4</v>
      </c>
      <c r="E5882" s="4" t="s">
        <v>8722</v>
      </c>
      <c r="F5882" s="4" t="s">
        <v>18</v>
      </c>
      <c r="G5882" s="4" t="s">
        <v>10407</v>
      </c>
      <c r="H5882" s="4" t="s">
        <v>7873</v>
      </c>
      <c r="I5882" s="4" t="s">
        <v>11393</v>
      </c>
      <c r="J5882" s="4" t="str">
        <f t="shared" si="459"/>
        <v>47b10acc-2123-4035-8e62-f32ccf610c36</v>
      </c>
      <c r="K5882" s="4" t="str">
        <f t="shared" si="456"/>
        <v>01_ATLÁNTICO_NORTE</v>
      </c>
      <c r="L5882" s="4" t="str">
        <f t="shared" si="457"/>
        <v>LA_UNION_(ATLANTICO)</v>
      </c>
      <c r="M5882" s="4" t="str">
        <f t="shared" si="460"/>
        <v>CARRIZAL</v>
      </c>
      <c r="N5882" s="4" t="str">
        <f t="shared" si="458"/>
        <v>A43221</v>
      </c>
    </row>
    <row r="5883" spans="1:14" s="4" customFormat="1" ht="12.75" x14ac:dyDescent="0.25">
      <c r="A5883" s="4">
        <v>3122711702</v>
      </c>
      <c r="B5883" s="4" t="s">
        <v>17611</v>
      </c>
      <c r="C5883" s="4" t="s">
        <v>8486</v>
      </c>
      <c r="D5883" s="4" t="s">
        <v>4</v>
      </c>
      <c r="E5883" s="4" t="s">
        <v>1660</v>
      </c>
      <c r="F5883" s="4" t="s">
        <v>1734</v>
      </c>
      <c r="G5883" s="4" t="s">
        <v>10284</v>
      </c>
      <c r="H5883" s="4" t="s">
        <v>7386</v>
      </c>
      <c r="I5883" s="4" t="s">
        <v>11393</v>
      </c>
      <c r="J5883" s="4" t="str">
        <f t="shared" si="459"/>
        <v>47e68c25-2c3a-4b42-b87a-ee4c3b07002b</v>
      </c>
      <c r="K5883" s="4" t="str">
        <f t="shared" si="456"/>
        <v>01_ATLÁNTICO_NORTE</v>
      </c>
      <c r="L5883" s="4" t="str">
        <f t="shared" si="457"/>
        <v>NUEVA_BARRANQUILLA</v>
      </c>
      <c r="M5883" s="4" t="str">
        <f t="shared" si="460"/>
        <v>CABLE_CERO_NUEVA_BARRANQUILLA</v>
      </c>
      <c r="N5883" s="4" t="str">
        <f t="shared" si="458"/>
        <v>A26846</v>
      </c>
    </row>
    <row r="5884" spans="1:14" s="4" customFormat="1" ht="12.75" x14ac:dyDescent="0.25">
      <c r="A5884" s="4">
        <v>3122216577</v>
      </c>
      <c r="B5884" s="4" t="s">
        <v>16875</v>
      </c>
      <c r="C5884" s="4" t="s">
        <v>1259</v>
      </c>
      <c r="D5884" s="4" t="s">
        <v>4</v>
      </c>
      <c r="E5884" s="4" t="s">
        <v>15</v>
      </c>
      <c r="F5884" s="4" t="s">
        <v>11</v>
      </c>
      <c r="G5884" s="4" t="s">
        <v>593</v>
      </c>
      <c r="H5884" s="4" t="s">
        <v>6764</v>
      </c>
      <c r="I5884" s="4" t="s">
        <v>11393</v>
      </c>
      <c r="J5884" s="4" t="str">
        <f t="shared" si="459"/>
        <v>47eaf2dc-178a-4a94-a92a-bfe037278867</v>
      </c>
      <c r="K5884" s="4" t="str">
        <f t="shared" si="456"/>
        <v>01_ATLÁNTICO_NORTE</v>
      </c>
      <c r="L5884" s="4" t="str">
        <f t="shared" si="457"/>
        <v>CENTRO</v>
      </c>
      <c r="M5884" s="4" t="str">
        <f t="shared" si="460"/>
        <v>CORDIALIDAD</v>
      </c>
      <c r="N5884" s="4" t="str">
        <f t="shared" si="458"/>
        <v>A25441</v>
      </c>
    </row>
    <row r="5885" spans="1:14" s="4" customFormat="1" ht="12.75" x14ac:dyDescent="0.25">
      <c r="A5885" s="4">
        <v>3127418595</v>
      </c>
      <c r="B5885" s="4" t="s">
        <v>17612</v>
      </c>
      <c r="C5885" s="4" t="s">
        <v>8703</v>
      </c>
      <c r="D5885" s="4" t="s">
        <v>1763</v>
      </c>
      <c r="E5885" s="4" t="s">
        <v>511</v>
      </c>
      <c r="F5885" s="4" t="s">
        <v>8744</v>
      </c>
      <c r="G5885" s="4" t="s">
        <v>11243</v>
      </c>
      <c r="H5885" s="4" t="s">
        <v>7886</v>
      </c>
      <c r="I5885" s="4" t="s">
        <v>11393</v>
      </c>
      <c r="J5885" s="4" t="str">
        <f t="shared" si="459"/>
        <v>480b6a01-940e-4027-a2e5-95fbafe86185</v>
      </c>
      <c r="K5885" s="4" t="str">
        <f t="shared" si="456"/>
        <v>03_MAGDALENA</v>
      </c>
      <c r="L5885" s="4" t="str">
        <f t="shared" si="457"/>
        <v>PLATO</v>
      </c>
      <c r="M5885" s="4" t="str">
        <f t="shared" si="460"/>
        <v>PLATO_II</v>
      </c>
      <c r="N5885" s="4" t="str">
        <f t="shared" si="458"/>
        <v>A38780</v>
      </c>
    </row>
    <row r="5886" spans="1:14" s="4" customFormat="1" ht="12.75" x14ac:dyDescent="0.25">
      <c r="A5886" s="4">
        <v>3124011955</v>
      </c>
      <c r="B5886" s="4" t="s">
        <v>17613</v>
      </c>
      <c r="C5886" s="4" t="s">
        <v>1200</v>
      </c>
      <c r="D5886" s="4" t="s">
        <v>4</v>
      </c>
      <c r="E5886" s="4" t="s">
        <v>1747</v>
      </c>
      <c r="F5886" s="4" t="s">
        <v>680</v>
      </c>
      <c r="G5886" s="4" t="s">
        <v>696</v>
      </c>
      <c r="H5886" s="4" t="s">
        <v>7576</v>
      </c>
      <c r="I5886" s="4" t="s">
        <v>11393</v>
      </c>
      <c r="J5886" s="4" t="str">
        <f t="shared" si="459"/>
        <v>4828bab3-ba0b-445f-817f-46c601b9f58e</v>
      </c>
      <c r="K5886" s="4" t="str">
        <f t="shared" si="456"/>
        <v>01_ATLÁNTICO_NORTE</v>
      </c>
      <c r="L5886" s="4" t="str">
        <f t="shared" si="457"/>
        <v>JUAN_DE_ACOSTA</v>
      </c>
      <c r="M5886" s="4" t="str">
        <f t="shared" si="460"/>
        <v>CARIBE</v>
      </c>
      <c r="N5886" s="4" t="str">
        <f t="shared" si="458"/>
        <v>A33835</v>
      </c>
    </row>
    <row r="5887" spans="1:14" s="4" customFormat="1" ht="12.75" x14ac:dyDescent="0.25">
      <c r="A5887" s="4">
        <v>3122269391</v>
      </c>
      <c r="B5887" s="4" t="s">
        <v>16876</v>
      </c>
      <c r="C5887" s="4" t="s">
        <v>8050</v>
      </c>
      <c r="D5887" s="4" t="s">
        <v>4</v>
      </c>
      <c r="E5887" s="4" t="s">
        <v>15</v>
      </c>
      <c r="F5887" s="4" t="s">
        <v>1719</v>
      </c>
      <c r="G5887" s="4" t="s">
        <v>10070</v>
      </c>
      <c r="H5887" s="4" t="s">
        <v>6833</v>
      </c>
      <c r="I5887" s="4" t="s">
        <v>11393</v>
      </c>
      <c r="J5887" s="4" t="str">
        <f t="shared" si="459"/>
        <v>4889d4d5-d45e-457a-9dce-b23846e136de</v>
      </c>
      <c r="K5887" s="4" t="str">
        <f t="shared" si="456"/>
        <v>01_ATLÁNTICO_NORTE</v>
      </c>
      <c r="L5887" s="4" t="str">
        <f t="shared" si="457"/>
        <v>CENTRO</v>
      </c>
      <c r="M5887" s="4" t="str">
        <f t="shared" si="460"/>
        <v>SAN_ISIDRO</v>
      </c>
      <c r="N5887" s="4" t="str">
        <f t="shared" si="458"/>
        <v>A23635</v>
      </c>
    </row>
    <row r="5888" spans="1:14" s="4" customFormat="1" ht="12.75" x14ac:dyDescent="0.25">
      <c r="A5888" s="4">
        <v>3122711704</v>
      </c>
      <c r="B5888" s="4" t="s">
        <v>17614</v>
      </c>
      <c r="C5888" s="4" t="s">
        <v>8487</v>
      </c>
      <c r="D5888" s="4" t="s">
        <v>4</v>
      </c>
      <c r="E5888" s="4" t="s">
        <v>1660</v>
      </c>
      <c r="F5888" s="4" t="s">
        <v>1734</v>
      </c>
      <c r="G5888" s="4" t="s">
        <v>10284</v>
      </c>
      <c r="H5888" s="4" t="s">
        <v>7387</v>
      </c>
      <c r="I5888" s="4" t="s">
        <v>11393</v>
      </c>
      <c r="J5888" s="4" t="str">
        <f t="shared" si="459"/>
        <v>48c97e0c-7b65-4b35-b08a-c4036f946ca2</v>
      </c>
      <c r="K5888" s="4" t="str">
        <f t="shared" si="456"/>
        <v>01_ATLÁNTICO_NORTE</v>
      </c>
      <c r="L5888" s="4" t="str">
        <f t="shared" si="457"/>
        <v>NUEVA_BARRANQUILLA</v>
      </c>
      <c r="M5888" s="4" t="str">
        <f t="shared" si="460"/>
        <v>CABLE_CERO_NUEVA_BARRANQUILLA</v>
      </c>
      <c r="N5888" s="4" t="str">
        <f t="shared" si="458"/>
        <v>A26846</v>
      </c>
    </row>
    <row r="5889" spans="1:14" s="4" customFormat="1" ht="12.75" x14ac:dyDescent="0.25">
      <c r="A5889" s="4">
        <v>3127310931</v>
      </c>
      <c r="B5889" s="4" t="s">
        <v>17615</v>
      </c>
      <c r="C5889" s="4" t="s">
        <v>8664</v>
      </c>
      <c r="D5889" s="4" t="s">
        <v>4</v>
      </c>
      <c r="E5889" s="4" t="s">
        <v>5</v>
      </c>
      <c r="F5889" s="4" t="s">
        <v>8723</v>
      </c>
      <c r="G5889" s="4" t="s">
        <v>10395</v>
      </c>
      <c r="H5889" s="4" t="s">
        <v>7847</v>
      </c>
      <c r="I5889" s="4" t="s">
        <v>11393</v>
      </c>
      <c r="J5889" s="4" t="str">
        <f t="shared" si="459"/>
        <v>4946e59f-6279-430c-9b6f-89420d65e042</v>
      </c>
      <c r="K5889" s="4" t="str">
        <f t="shared" si="456"/>
        <v>01_ATLÁNTICO_NORTE</v>
      </c>
      <c r="L5889" s="4" t="str">
        <f t="shared" si="457"/>
        <v>VEINTE_DE_JULIO</v>
      </c>
      <c r="M5889" s="4" t="str">
        <f t="shared" si="460"/>
        <v>LAS_MORAS</v>
      </c>
      <c r="N5889" s="4" t="str">
        <f t="shared" si="458"/>
        <v>A41936</v>
      </c>
    </row>
    <row r="5890" spans="1:14" s="4" customFormat="1" ht="12.75" x14ac:dyDescent="0.25">
      <c r="A5890" s="4">
        <v>3127536448</v>
      </c>
      <c r="B5890" s="4" t="s">
        <v>17616</v>
      </c>
      <c r="C5890" s="4" t="s">
        <v>8709</v>
      </c>
      <c r="D5890" s="4" t="s">
        <v>1763</v>
      </c>
      <c r="E5890" s="4" t="s">
        <v>29</v>
      </c>
      <c r="F5890" s="4" t="s">
        <v>29</v>
      </c>
      <c r="G5890" s="4" t="s">
        <v>11246</v>
      </c>
      <c r="H5890" s="4" t="s">
        <v>7892</v>
      </c>
      <c r="I5890" s="4" t="s">
        <v>11393</v>
      </c>
      <c r="J5890" s="4" t="str">
        <f t="shared" si="459"/>
        <v>4977ee2e-3ab9-4123-b588-da6fe6b54e10</v>
      </c>
      <c r="K5890" s="4" t="str">
        <f t="shared" ref="K5890:K5953" si="461">+MID(H5890,FIND("MLU AIR-E/",H5890,1)+10,FIND("\",H5890,FIND("MLU AIR-E/",H5890,1))-FIND("MLU AIR-E/",H5890,1)-10)</f>
        <v>03_MAGDALENA</v>
      </c>
      <c r="L5890" s="4" t="str">
        <f t="shared" ref="L5890:L5953" si="462">+MID(H5890,FIND(K5890,H5890,1)+LEN(K5890)+1,FIND("\",H5890,FIND(K5890,H5890,1)+LEN(K5890)+1)-(FIND(K5890,H5890,1)+LEN(K5890)+1))</f>
        <v>MANZANARES</v>
      </c>
      <c r="M5890" s="4" t="str">
        <f t="shared" si="460"/>
        <v>MANZANARES</v>
      </c>
      <c r="N5890" s="4" t="str">
        <f t="shared" ref="N5890:N5953" si="463">+MID(H5890,FIND("LEVANTAMIENTO\",H5890,1)+14,FIND("\",H5890,FIND("LEVANTAMIENTO\",H5890,1)+14)-FIND("LEVANTAMIENTO\",H5890,1)-14)</f>
        <v>A42225</v>
      </c>
    </row>
    <row r="5891" spans="1:14" s="4" customFormat="1" ht="12.75" x14ac:dyDescent="0.25">
      <c r="A5891" s="4">
        <v>3122306928</v>
      </c>
      <c r="B5891" s="4" t="s">
        <v>16877</v>
      </c>
      <c r="C5891" s="4" t="s">
        <v>8085</v>
      </c>
      <c r="D5891" s="4" t="s">
        <v>4</v>
      </c>
      <c r="E5891" s="4" t="s">
        <v>1660</v>
      </c>
      <c r="F5891" s="4" t="s">
        <v>602</v>
      </c>
      <c r="G5891" s="4" t="s">
        <v>10090</v>
      </c>
      <c r="H5891" s="4" t="s">
        <v>6873</v>
      </c>
      <c r="I5891" s="4" t="s">
        <v>11393</v>
      </c>
      <c r="J5891" s="4" t="str">
        <f t="shared" si="459"/>
        <v>49a12a01-1327-4cc5-8f8f-c11fef5e1c84</v>
      </c>
      <c r="K5891" s="4" t="str">
        <f t="shared" si="461"/>
        <v>01_ATLÁNTICO_NORTE</v>
      </c>
      <c r="L5891" s="4" t="str">
        <f t="shared" si="462"/>
        <v>NUEVA_BARRANQUILLA</v>
      </c>
      <c r="M5891" s="4" t="str">
        <f t="shared" si="460"/>
        <v>NOGALES</v>
      </c>
      <c r="N5891" s="4" t="str">
        <f t="shared" si="463"/>
        <v>A25771</v>
      </c>
    </row>
    <row r="5892" spans="1:14" s="4" customFormat="1" ht="12.75" x14ac:dyDescent="0.25">
      <c r="A5892" s="4">
        <v>3121891014</v>
      </c>
      <c r="B5892" s="4" t="s">
        <v>16878</v>
      </c>
      <c r="C5892" s="4" t="s">
        <v>1491</v>
      </c>
      <c r="D5892" s="4" t="s">
        <v>4</v>
      </c>
      <c r="E5892" s="4" t="s">
        <v>5</v>
      </c>
      <c r="F5892" s="4" t="s">
        <v>580</v>
      </c>
      <c r="G5892" s="4" t="s">
        <v>885</v>
      </c>
      <c r="H5892" s="4" t="s">
        <v>6683</v>
      </c>
      <c r="I5892" s="4" t="s">
        <v>11393</v>
      </c>
      <c r="J5892" s="4" t="str">
        <f t="shared" si="459"/>
        <v>49be56d3-9160-48ed-b4e8-0c7bd4eea758</v>
      </c>
      <c r="K5892" s="4" t="str">
        <f t="shared" si="461"/>
        <v>01_ATLÁNTICO_NORTE</v>
      </c>
      <c r="L5892" s="4" t="str">
        <f t="shared" si="462"/>
        <v>VEINTE_DE_JULIO</v>
      </c>
      <c r="M5892" s="4" t="str">
        <f t="shared" si="460"/>
        <v>CIUDADELA</v>
      </c>
      <c r="N5892" s="4" t="str">
        <f t="shared" si="463"/>
        <v>A22386</v>
      </c>
    </row>
    <row r="5893" spans="1:14" s="4" customFormat="1" ht="12.75" x14ac:dyDescent="0.25">
      <c r="A5893" s="4">
        <v>3122359227</v>
      </c>
      <c r="B5893" s="4" t="s">
        <v>16879</v>
      </c>
      <c r="C5893" s="4" t="s">
        <v>8130</v>
      </c>
      <c r="D5893" s="4" t="s">
        <v>4</v>
      </c>
      <c r="E5893" s="4" t="s">
        <v>1660</v>
      </c>
      <c r="F5893" s="4" t="s">
        <v>602</v>
      </c>
      <c r="G5893" s="4" t="s">
        <v>10118</v>
      </c>
      <c r="H5893" s="4" t="s">
        <v>6930</v>
      </c>
      <c r="I5893" s="4" t="s">
        <v>11393</v>
      </c>
      <c r="J5893" s="4" t="str">
        <f t="shared" si="459"/>
        <v>49e5e098-4d83-406c-8d47-8d384b54ea3f</v>
      </c>
      <c r="K5893" s="4" t="str">
        <f t="shared" si="461"/>
        <v>01_ATLÁNTICO_NORTE</v>
      </c>
      <c r="L5893" s="4" t="str">
        <f t="shared" si="462"/>
        <v>NUEVA_BARRANQUILLA</v>
      </c>
      <c r="M5893" s="4" t="str">
        <f t="shared" si="460"/>
        <v>NOGALES</v>
      </c>
      <c r="N5893" s="4" t="str">
        <f t="shared" si="463"/>
        <v>A25926</v>
      </c>
    </row>
    <row r="5894" spans="1:14" s="4" customFormat="1" ht="12.75" x14ac:dyDescent="0.25">
      <c r="A5894" s="4">
        <v>3122251646</v>
      </c>
      <c r="B5894" s="4" t="s">
        <v>16880</v>
      </c>
      <c r="C5894" s="4" t="s">
        <v>1642</v>
      </c>
      <c r="D5894" s="4" t="s">
        <v>1761</v>
      </c>
      <c r="E5894" s="4" t="s">
        <v>97</v>
      </c>
      <c r="F5894" s="4" t="s">
        <v>589</v>
      </c>
      <c r="G5894" s="4" t="s">
        <v>1085</v>
      </c>
      <c r="H5894" s="4" t="s">
        <v>6806</v>
      </c>
      <c r="I5894" s="4" t="s">
        <v>11393</v>
      </c>
      <c r="J5894" s="4" t="str">
        <f t="shared" si="459"/>
        <v>4ac4f414-0a18-4a82-9563-2412349db7a0</v>
      </c>
      <c r="K5894" s="4" t="str">
        <f t="shared" si="461"/>
        <v>04_GUAJIRA</v>
      </c>
      <c r="L5894" s="4" t="str">
        <f t="shared" si="462"/>
        <v>FONSECA</v>
      </c>
      <c r="M5894" s="4" t="str">
        <f t="shared" si="460"/>
        <v>DISTRACCION</v>
      </c>
      <c r="N5894" s="4" t="str">
        <f t="shared" si="463"/>
        <v>A17876</v>
      </c>
    </row>
    <row r="5895" spans="1:14" s="4" customFormat="1" ht="12.75" x14ac:dyDescent="0.25">
      <c r="A5895" s="4">
        <v>3122463137</v>
      </c>
      <c r="B5895" s="4" t="s">
        <v>16881</v>
      </c>
      <c r="C5895" s="4" t="s">
        <v>8228</v>
      </c>
      <c r="D5895" s="4" t="s">
        <v>4</v>
      </c>
      <c r="E5895" s="4" t="s">
        <v>15</v>
      </c>
      <c r="F5895" s="4" t="s">
        <v>7897</v>
      </c>
      <c r="G5895" s="4" t="s">
        <v>10163</v>
      </c>
      <c r="H5895" s="4" t="s">
        <v>7080</v>
      </c>
      <c r="I5895" s="4" t="s">
        <v>11393</v>
      </c>
      <c r="J5895" s="4" t="str">
        <f t="shared" ref="J5895:J5958" si="464">+MID(H5895,FIND("762_",H5895,1)+4,FIND("\",H5895,FIND("762_",H5895,1))-FIND("762_",H5895,1)-4)</f>
        <v>4ac88479-3e51-4f41-b19b-69f320f74619</v>
      </c>
      <c r="K5895" s="4" t="str">
        <f t="shared" si="461"/>
        <v>01_ATLÁNTICO_NORTE</v>
      </c>
      <c r="L5895" s="4" t="str">
        <f t="shared" si="462"/>
        <v>CENTRO</v>
      </c>
      <c r="M5895" s="4" t="str">
        <f t="shared" si="460"/>
        <v>CHIQUINQUIRA</v>
      </c>
      <c r="N5895" s="4" t="str">
        <f t="shared" si="463"/>
        <v>A26415</v>
      </c>
    </row>
    <row r="5896" spans="1:14" s="4" customFormat="1" ht="12.75" x14ac:dyDescent="0.25">
      <c r="A5896" s="4">
        <v>3122991262</v>
      </c>
      <c r="B5896" s="4" t="s">
        <v>17617</v>
      </c>
      <c r="C5896" s="4" t="s">
        <v>8525</v>
      </c>
      <c r="D5896" s="4" t="s">
        <v>1762</v>
      </c>
      <c r="E5896" s="4" t="s">
        <v>1740</v>
      </c>
      <c r="F5896" s="4" t="s">
        <v>657</v>
      </c>
      <c r="G5896" s="4" t="s">
        <v>10722</v>
      </c>
      <c r="H5896" s="4" t="s">
        <v>7464</v>
      </c>
      <c r="I5896" s="4" t="s">
        <v>11393</v>
      </c>
      <c r="J5896" s="4" t="str">
        <f t="shared" si="464"/>
        <v>4ac94b62-8dcb-4e0c-b63a-1f2cc0f4c94d</v>
      </c>
      <c r="K5896" s="4" t="str">
        <f t="shared" si="461"/>
        <v>02_ATLÁNTICO_SUR</v>
      </c>
      <c r="L5896" s="4" t="str">
        <f t="shared" si="462"/>
        <v>ARROYO_DE_PIEDRA</v>
      </c>
      <c r="M5896" s="4" t="str">
        <f t="shared" si="460"/>
        <v>LURUACO</v>
      </c>
      <c r="N5896" s="4" t="str">
        <f t="shared" si="463"/>
        <v>A28325</v>
      </c>
    </row>
    <row r="5897" spans="1:14" s="4" customFormat="1" ht="12.75" x14ac:dyDescent="0.25">
      <c r="A5897" s="4">
        <v>3125471185</v>
      </c>
      <c r="B5897" s="4" t="s">
        <v>17618</v>
      </c>
      <c r="C5897" s="4" t="s">
        <v>8580</v>
      </c>
      <c r="D5897" s="4" t="s">
        <v>4</v>
      </c>
      <c r="E5897" s="4" t="s">
        <v>1661</v>
      </c>
      <c r="F5897" s="4" t="s">
        <v>8730</v>
      </c>
      <c r="G5897" s="4" t="s">
        <v>10352</v>
      </c>
      <c r="H5897" s="4" t="s">
        <v>7760</v>
      </c>
      <c r="I5897" s="4" t="s">
        <v>11393</v>
      </c>
      <c r="J5897" s="4" t="str">
        <f t="shared" si="464"/>
        <v>4b1fc428-296b-4f45-89b1-982b1a674dd8</v>
      </c>
      <c r="K5897" s="4" t="str">
        <f t="shared" si="461"/>
        <v>01_ATLÁNTICO_NORTE</v>
      </c>
      <c r="L5897" s="4" t="str">
        <f t="shared" si="462"/>
        <v>JUAN_MINA</v>
      </c>
      <c r="M5897" s="4" t="str">
        <f t="shared" si="460"/>
        <v>JUAN_MINA_1</v>
      </c>
      <c r="N5897" s="4" t="str">
        <f t="shared" si="463"/>
        <v>A38122</v>
      </c>
    </row>
    <row r="5898" spans="1:14" s="4" customFormat="1" ht="12.75" x14ac:dyDescent="0.25">
      <c r="A5898" s="4">
        <v>3121571502</v>
      </c>
      <c r="B5898" s="4" t="s">
        <v>16882</v>
      </c>
      <c r="C5898" s="4" t="s">
        <v>7913</v>
      </c>
      <c r="D5898" s="4" t="s">
        <v>4</v>
      </c>
      <c r="E5898" s="4" t="s">
        <v>338</v>
      </c>
      <c r="F5898" s="4" t="s">
        <v>535</v>
      </c>
      <c r="G5898" s="4" t="s">
        <v>10004</v>
      </c>
      <c r="H5898" s="4" t="s">
        <v>6555</v>
      </c>
      <c r="I5898" s="4" t="s">
        <v>11393</v>
      </c>
      <c r="J5898" s="4" t="str">
        <f t="shared" si="464"/>
        <v>4b87e59b-31b1-43a0-9785-fd5a5c6e770c</v>
      </c>
      <c r="K5898" s="4" t="str">
        <f t="shared" si="461"/>
        <v>01_ATLÁNTICO_NORTE</v>
      </c>
      <c r="L5898" s="4" t="str">
        <f t="shared" si="462"/>
        <v>OASIS</v>
      </c>
      <c r="M5898" s="4" t="str">
        <f t="shared" si="460"/>
        <v>PORVENIR</v>
      </c>
      <c r="N5898" s="4" t="str">
        <f t="shared" si="463"/>
        <v>A20151</v>
      </c>
    </row>
    <row r="5899" spans="1:14" s="4" customFormat="1" ht="12.75" x14ac:dyDescent="0.25">
      <c r="A5899" s="4">
        <v>3123294599</v>
      </c>
      <c r="B5899" s="4" t="s">
        <v>17619</v>
      </c>
      <c r="C5899" s="4" t="s">
        <v>1347</v>
      </c>
      <c r="D5899" s="4" t="s">
        <v>4</v>
      </c>
      <c r="E5899" s="4" t="s">
        <v>1660</v>
      </c>
      <c r="F5899" s="4" t="s">
        <v>810</v>
      </c>
      <c r="G5899" s="4" t="s">
        <v>813</v>
      </c>
      <c r="H5899" s="4" t="s">
        <v>7526</v>
      </c>
      <c r="I5899" s="4" t="s">
        <v>11393</v>
      </c>
      <c r="J5899" s="4" t="str">
        <f t="shared" si="464"/>
        <v>4b90fb9e-2646-49bb-acd2-2b9d5a88d900</v>
      </c>
      <c r="K5899" s="4" t="str">
        <f t="shared" si="461"/>
        <v>01_ATLÁNTICO_NORTE</v>
      </c>
      <c r="L5899" s="4" t="str">
        <f t="shared" si="462"/>
        <v>NUEVA_BARRANQUILLA</v>
      </c>
      <c r="M5899" s="4" t="str">
        <f t="shared" si="460"/>
        <v>MIRAMAR</v>
      </c>
      <c r="N5899" s="4" t="str">
        <f t="shared" si="463"/>
        <v>A31532</v>
      </c>
    </row>
    <row r="5900" spans="1:14" s="4" customFormat="1" ht="12.75" x14ac:dyDescent="0.25">
      <c r="A5900" s="4">
        <v>3123294599</v>
      </c>
      <c r="B5900" s="4" t="s">
        <v>17619</v>
      </c>
      <c r="C5900" s="4" t="s">
        <v>1347</v>
      </c>
      <c r="D5900" s="4" t="s">
        <v>4</v>
      </c>
      <c r="E5900" s="4" t="s">
        <v>1660</v>
      </c>
      <c r="F5900" s="4" t="s">
        <v>810</v>
      </c>
      <c r="G5900" s="4" t="s">
        <v>813</v>
      </c>
      <c r="H5900" s="4" t="s">
        <v>7526</v>
      </c>
      <c r="I5900" s="4" t="s">
        <v>11393</v>
      </c>
      <c r="J5900" s="4" t="str">
        <f t="shared" si="464"/>
        <v>4b90fb9e-2646-49bb-acd2-2b9d5a88d900</v>
      </c>
      <c r="K5900" s="4" t="str">
        <f t="shared" si="461"/>
        <v>01_ATLÁNTICO_NORTE</v>
      </c>
      <c r="L5900" s="4" t="str">
        <f t="shared" si="462"/>
        <v>NUEVA_BARRANQUILLA</v>
      </c>
      <c r="M5900" s="4" t="str">
        <f t="shared" si="460"/>
        <v>MIRAMAR</v>
      </c>
      <c r="N5900" s="4" t="str">
        <f t="shared" si="463"/>
        <v>A31532</v>
      </c>
    </row>
    <row r="5901" spans="1:14" s="4" customFormat="1" ht="12.75" x14ac:dyDescent="0.25">
      <c r="A5901" s="4">
        <v>3123294599</v>
      </c>
      <c r="B5901" s="4" t="s">
        <v>17619</v>
      </c>
      <c r="C5901" s="4" t="s">
        <v>1347</v>
      </c>
      <c r="D5901" s="4" t="s">
        <v>4</v>
      </c>
      <c r="E5901" s="4" t="s">
        <v>1660</v>
      </c>
      <c r="F5901" s="4" t="s">
        <v>810</v>
      </c>
      <c r="G5901" s="4" t="s">
        <v>813</v>
      </c>
      <c r="H5901" s="4" t="s">
        <v>7526</v>
      </c>
      <c r="I5901" s="4" t="s">
        <v>11393</v>
      </c>
      <c r="J5901" s="4" t="str">
        <f t="shared" si="464"/>
        <v>4b90fb9e-2646-49bb-acd2-2b9d5a88d900</v>
      </c>
      <c r="K5901" s="4" t="str">
        <f t="shared" si="461"/>
        <v>01_ATLÁNTICO_NORTE</v>
      </c>
      <c r="L5901" s="4" t="str">
        <f t="shared" si="462"/>
        <v>NUEVA_BARRANQUILLA</v>
      </c>
      <c r="M5901" s="4" t="str">
        <f t="shared" si="460"/>
        <v>MIRAMAR</v>
      </c>
      <c r="N5901" s="4" t="str">
        <f t="shared" si="463"/>
        <v>A31532</v>
      </c>
    </row>
    <row r="5902" spans="1:14" s="4" customFormat="1" ht="12.75" x14ac:dyDescent="0.25">
      <c r="A5902" s="4">
        <v>3122234977</v>
      </c>
      <c r="B5902" s="4" t="s">
        <v>16883</v>
      </c>
      <c r="C5902" s="4" t="s">
        <v>1148</v>
      </c>
      <c r="D5902" s="4" t="s">
        <v>4</v>
      </c>
      <c r="E5902" s="4" t="s">
        <v>15</v>
      </c>
      <c r="F5902" s="4" t="s">
        <v>1718</v>
      </c>
      <c r="G5902" s="4" t="s">
        <v>596</v>
      </c>
      <c r="H5902" s="4" t="s">
        <v>6778</v>
      </c>
      <c r="I5902" s="4" t="s">
        <v>11393</v>
      </c>
      <c r="J5902" s="4" t="str">
        <f t="shared" si="464"/>
        <v>4bfad49e-8905-41d6-bd39-b872953064f9</v>
      </c>
      <c r="K5902" s="4" t="str">
        <f t="shared" si="461"/>
        <v>01_ATLÁNTICO_NORTE</v>
      </c>
      <c r="L5902" s="4" t="str">
        <f t="shared" si="462"/>
        <v>CENTRO</v>
      </c>
      <c r="M5902" s="4" t="str">
        <f t="shared" si="460"/>
        <v>NUEVA_COLOMBIA</v>
      </c>
      <c r="N5902" s="4" t="str">
        <f t="shared" si="463"/>
        <v>A25317</v>
      </c>
    </row>
    <row r="5903" spans="1:14" s="4" customFormat="1" ht="12.75" x14ac:dyDescent="0.25">
      <c r="A5903" s="4">
        <v>3121547905</v>
      </c>
      <c r="B5903" s="4" t="s">
        <v>16884</v>
      </c>
      <c r="C5903" s="4" t="s">
        <v>1605</v>
      </c>
      <c r="D5903" s="4" t="s">
        <v>1763</v>
      </c>
      <c r="E5903" s="4" t="s">
        <v>1669</v>
      </c>
      <c r="F5903" s="4" t="s">
        <v>209</v>
      </c>
      <c r="G5903" s="4" t="s">
        <v>521</v>
      </c>
      <c r="H5903" s="4" t="s">
        <v>6535</v>
      </c>
      <c r="I5903" s="4" t="s">
        <v>11393</v>
      </c>
      <c r="J5903" s="4" t="str">
        <f t="shared" si="464"/>
        <v>4bff5932-82ee-4121-80af-da4d79a8a0ad</v>
      </c>
      <c r="K5903" s="4" t="str">
        <f t="shared" si="461"/>
        <v>03_MAGDALENA</v>
      </c>
      <c r="L5903" s="4" t="str">
        <f t="shared" si="462"/>
        <v>SANTA_MARTA</v>
      </c>
      <c r="M5903" s="4" t="str">
        <f t="shared" si="460"/>
        <v>BONDA</v>
      </c>
      <c r="N5903" s="4" t="str">
        <f t="shared" si="463"/>
        <v>A15568</v>
      </c>
    </row>
    <row r="5904" spans="1:14" s="4" customFormat="1" ht="12.75" x14ac:dyDescent="0.25">
      <c r="A5904" s="4">
        <v>3124408059</v>
      </c>
      <c r="B5904" s="4" t="s">
        <v>16885</v>
      </c>
      <c r="C5904" s="4" t="s">
        <v>1519</v>
      </c>
      <c r="D5904" s="4" t="s">
        <v>4</v>
      </c>
      <c r="E5904" s="4" t="s">
        <v>5</v>
      </c>
      <c r="F5904" s="4" t="s">
        <v>16</v>
      </c>
      <c r="G5904" s="4" t="s">
        <v>1776</v>
      </c>
      <c r="H5904" s="4" t="s">
        <v>7629</v>
      </c>
      <c r="I5904" s="4" t="s">
        <v>11393</v>
      </c>
      <c r="J5904" s="4" t="str">
        <f t="shared" si="464"/>
        <v>4c1fce0d-35ca-436e-a740-c19fb6bc9fcf</v>
      </c>
      <c r="K5904" s="4" t="str">
        <f t="shared" si="461"/>
        <v>01_ATLÁNTICO_NORTE</v>
      </c>
      <c r="L5904" s="4" t="str">
        <f t="shared" si="462"/>
        <v>VEINTE_DE_JULIO</v>
      </c>
      <c r="M5904" s="4" t="str">
        <f t="shared" si="460"/>
        <v>TERRANOVA</v>
      </c>
      <c r="N5904" s="4" t="str">
        <f t="shared" si="463"/>
        <v>A18299</v>
      </c>
    </row>
    <row r="5905" spans="1:14" s="4" customFormat="1" ht="12.75" x14ac:dyDescent="0.25">
      <c r="A5905" s="4">
        <v>3122333977</v>
      </c>
      <c r="B5905" s="4" t="s">
        <v>16886</v>
      </c>
      <c r="C5905" s="4" t="s">
        <v>8114</v>
      </c>
      <c r="D5905" s="4" t="s">
        <v>4</v>
      </c>
      <c r="E5905" s="4" t="s">
        <v>11</v>
      </c>
      <c r="F5905" s="4" t="s">
        <v>606</v>
      </c>
      <c r="G5905" s="4" t="s">
        <v>10105</v>
      </c>
      <c r="H5905" s="4" t="s">
        <v>6906</v>
      </c>
      <c r="I5905" s="4" t="s">
        <v>11393</v>
      </c>
      <c r="J5905" s="4" t="str">
        <f t="shared" si="464"/>
        <v>4c298e59-1842-4712-bcc3-34a69c8e734d</v>
      </c>
      <c r="K5905" s="4" t="str">
        <f t="shared" si="461"/>
        <v>01_ATLÁNTICO_NORTE</v>
      </c>
      <c r="L5905" s="4" t="str">
        <f t="shared" si="462"/>
        <v>CORDIALIDAD</v>
      </c>
      <c r="M5905" s="4" t="str">
        <f t="shared" si="460"/>
        <v>GALAPA</v>
      </c>
      <c r="N5905" s="4" t="str">
        <f t="shared" si="463"/>
        <v>A23912</v>
      </c>
    </row>
    <row r="5906" spans="1:14" s="4" customFormat="1" ht="12.75" x14ac:dyDescent="0.25">
      <c r="A5906" s="4">
        <v>3121663016</v>
      </c>
      <c r="B5906" s="4" t="s">
        <v>16887</v>
      </c>
      <c r="C5906" s="4" t="s">
        <v>1533</v>
      </c>
      <c r="D5906" s="4" t="s">
        <v>4</v>
      </c>
      <c r="E5906" s="4" t="s">
        <v>5</v>
      </c>
      <c r="F5906" s="4" t="s">
        <v>1714</v>
      </c>
      <c r="G5906" s="4" t="s">
        <v>902</v>
      </c>
      <c r="H5906" s="4" t="s">
        <v>6659</v>
      </c>
      <c r="I5906" s="4" t="s">
        <v>11393</v>
      </c>
      <c r="J5906" s="4" t="str">
        <f t="shared" si="464"/>
        <v>4c39367d-4d1a-4a94-86af-95bd708f892c</v>
      </c>
      <c r="K5906" s="4" t="str">
        <f t="shared" si="461"/>
        <v>01_ATLÁNTICO_NORTE</v>
      </c>
      <c r="L5906" s="4" t="str">
        <f t="shared" si="462"/>
        <v>VEINTE_DE_JULIO</v>
      </c>
      <c r="M5906" s="4" t="str">
        <f t="shared" si="460"/>
        <v>VEINTE_DE_JULIO_13</v>
      </c>
      <c r="N5906" s="4" t="str">
        <f t="shared" si="463"/>
        <v>A22255</v>
      </c>
    </row>
    <row r="5907" spans="1:14" s="4" customFormat="1" ht="12.75" x14ac:dyDescent="0.25">
      <c r="A5907" s="4">
        <v>3123045939</v>
      </c>
      <c r="B5907" s="4" t="s">
        <v>16888</v>
      </c>
      <c r="C5907" s="4" t="s">
        <v>1621</v>
      </c>
      <c r="D5907" s="4" t="s">
        <v>1763</v>
      </c>
      <c r="E5907" s="4" t="s">
        <v>1669</v>
      </c>
      <c r="F5907" s="4" t="s">
        <v>1742</v>
      </c>
      <c r="G5907" s="4" t="s">
        <v>668</v>
      </c>
      <c r="H5907" s="4" t="s">
        <v>7487</v>
      </c>
      <c r="I5907" s="4" t="s">
        <v>11393</v>
      </c>
      <c r="J5907" s="4" t="str">
        <f t="shared" si="464"/>
        <v>4c5c796d-2bf4-4c9e-a0df-bce1b12b810a</v>
      </c>
      <c r="K5907" s="4" t="str">
        <f t="shared" si="461"/>
        <v>03_MAGDALENA</v>
      </c>
      <c r="L5907" s="4" t="str">
        <f t="shared" si="462"/>
        <v>SANTA_MARTA</v>
      </c>
      <c r="M5907" s="4" t="str">
        <f t="shared" si="460"/>
        <v>SANTA_MARTA_6</v>
      </c>
      <c r="N5907" s="4" t="str">
        <f t="shared" si="463"/>
        <v>A24586</v>
      </c>
    </row>
    <row r="5908" spans="1:14" s="4" customFormat="1" ht="12.75" x14ac:dyDescent="0.25">
      <c r="A5908" s="4">
        <v>3122237183</v>
      </c>
      <c r="B5908" s="4" t="s">
        <v>16889</v>
      </c>
      <c r="C5908" s="4" t="s">
        <v>8004</v>
      </c>
      <c r="D5908" s="4" t="s">
        <v>4</v>
      </c>
      <c r="E5908" s="4" t="s">
        <v>15</v>
      </c>
      <c r="F5908" s="4" t="s">
        <v>11</v>
      </c>
      <c r="G5908" s="4" t="s">
        <v>10047</v>
      </c>
      <c r="H5908" s="4" t="s">
        <v>6782</v>
      </c>
      <c r="I5908" s="4" t="s">
        <v>11393</v>
      </c>
      <c r="J5908" s="4" t="str">
        <f t="shared" si="464"/>
        <v>4c63f400-1b69-4116-a0ff-15eb969e4cc8</v>
      </c>
      <c r="K5908" s="4" t="str">
        <f t="shared" si="461"/>
        <v>01_ATLÁNTICO_NORTE</v>
      </c>
      <c r="L5908" s="4" t="str">
        <f t="shared" si="462"/>
        <v>CENTRO</v>
      </c>
      <c r="M5908" s="4" t="str">
        <f t="shared" si="460"/>
        <v>CORDIALIDAD</v>
      </c>
      <c r="N5908" s="4" t="str">
        <f t="shared" si="463"/>
        <v>A25474</v>
      </c>
    </row>
    <row r="5909" spans="1:14" s="4" customFormat="1" ht="12.75" x14ac:dyDescent="0.25">
      <c r="A5909" s="4">
        <v>3122098726</v>
      </c>
      <c r="B5909" s="4" t="s">
        <v>16890</v>
      </c>
      <c r="C5909" s="4" t="s">
        <v>7937</v>
      </c>
      <c r="D5909" s="4" t="s">
        <v>4</v>
      </c>
      <c r="E5909" s="4" t="s">
        <v>15</v>
      </c>
      <c r="F5909" s="4" t="s">
        <v>586</v>
      </c>
      <c r="G5909" s="4" t="s">
        <v>10011</v>
      </c>
      <c r="H5909" s="4" t="s">
        <v>6703</v>
      </c>
      <c r="I5909" s="4" t="s">
        <v>11393</v>
      </c>
      <c r="J5909" s="4" t="str">
        <f t="shared" si="464"/>
        <v>4c679da3-b14d-412d-8944-1591bfe62966</v>
      </c>
      <c r="K5909" s="4" t="str">
        <f t="shared" si="461"/>
        <v>01_ATLÁNTICO_NORTE</v>
      </c>
      <c r="L5909" s="4" t="str">
        <f t="shared" si="462"/>
        <v>CENTRO</v>
      </c>
      <c r="M5909" s="4" t="str">
        <f t="shared" si="460"/>
        <v>LUCERO</v>
      </c>
      <c r="N5909" s="4" t="str">
        <f t="shared" si="463"/>
        <v>A22723</v>
      </c>
    </row>
    <row r="5910" spans="1:14" s="4" customFormat="1" ht="12.75" x14ac:dyDescent="0.25">
      <c r="A5910" s="4">
        <v>3121615277</v>
      </c>
      <c r="B5910" s="4" t="s">
        <v>16891</v>
      </c>
      <c r="C5910" s="4" t="s">
        <v>1403</v>
      </c>
      <c r="D5910" s="4" t="s">
        <v>4</v>
      </c>
      <c r="E5910" s="4" t="s">
        <v>338</v>
      </c>
      <c r="F5910" s="4" t="s">
        <v>8726</v>
      </c>
      <c r="G5910" s="4" t="s">
        <v>831</v>
      </c>
      <c r="H5910" s="4" t="s">
        <v>6616</v>
      </c>
      <c r="I5910" s="4" t="s">
        <v>11393</v>
      </c>
      <c r="J5910" s="4" t="str">
        <f t="shared" si="464"/>
        <v>4cc4b016-6c54-4369-b357-2beafe69ae74</v>
      </c>
      <c r="K5910" s="4" t="str">
        <f t="shared" si="461"/>
        <v>01_ATLÁNTICO_NORTE</v>
      </c>
      <c r="L5910" s="4" t="str">
        <f t="shared" si="462"/>
        <v>OASIS</v>
      </c>
      <c r="M5910" s="4" t="str">
        <f t="shared" si="460"/>
        <v>SANTA_ANA_(ATLANTICO)</v>
      </c>
      <c r="N5910" s="4" t="str">
        <f t="shared" si="463"/>
        <v>A19402</v>
      </c>
    </row>
    <row r="5911" spans="1:14" s="4" customFormat="1" ht="12.75" x14ac:dyDescent="0.25">
      <c r="A5911" s="4">
        <v>3125180762</v>
      </c>
      <c r="B5911" s="4" t="s">
        <v>17620</v>
      </c>
      <c r="C5911" s="4" t="s">
        <v>1254</v>
      </c>
      <c r="D5911" s="4" t="s">
        <v>4</v>
      </c>
      <c r="E5911" s="4" t="s">
        <v>1728</v>
      </c>
      <c r="F5911" s="4" t="s">
        <v>1735</v>
      </c>
      <c r="G5911" s="4" t="s">
        <v>647</v>
      </c>
      <c r="H5911" s="4" t="s">
        <v>7743</v>
      </c>
      <c r="I5911" s="4" t="s">
        <v>11393</v>
      </c>
      <c r="J5911" s="4" t="str">
        <f t="shared" si="464"/>
        <v>4cc8367a-1934-40c0-a198-fa4520cc84c9</v>
      </c>
      <c r="K5911" s="4" t="str">
        <f t="shared" si="461"/>
        <v>01_ATLÁNTICO_NORTE</v>
      </c>
      <c r="L5911" s="4" t="str">
        <f t="shared" si="462"/>
        <v>LAS_FLORES</v>
      </c>
      <c r="M5911" s="4" t="str">
        <f t="shared" si="460"/>
        <v>VIA_40</v>
      </c>
      <c r="N5911" s="4" t="str">
        <f t="shared" si="463"/>
        <v>A28183</v>
      </c>
    </row>
    <row r="5912" spans="1:14" s="4" customFormat="1" ht="12.75" x14ac:dyDescent="0.25">
      <c r="A5912" s="4">
        <v>3123571179</v>
      </c>
      <c r="B5912" s="4" t="s">
        <v>17621</v>
      </c>
      <c r="C5912" s="4" t="s">
        <v>1288</v>
      </c>
      <c r="D5912" s="4" t="s">
        <v>4</v>
      </c>
      <c r="E5912" s="4" t="s">
        <v>11</v>
      </c>
      <c r="F5912" s="4" t="s">
        <v>1746</v>
      </c>
      <c r="G5912" s="4" t="s">
        <v>775</v>
      </c>
      <c r="H5912" s="4" t="s">
        <v>7539</v>
      </c>
      <c r="I5912" s="4" t="s">
        <v>11393</v>
      </c>
      <c r="J5912" s="4" t="str">
        <f t="shared" si="464"/>
        <v>4ccd6741-ea68-4e71-b55b-bf74d764bd0a</v>
      </c>
      <c r="K5912" s="4" t="str">
        <f t="shared" si="461"/>
        <v>01_ATLÁNTICO_NORTE</v>
      </c>
      <c r="L5912" s="4" t="str">
        <f t="shared" si="462"/>
        <v>CORDIALIDAD</v>
      </c>
      <c r="M5912" s="4" t="str">
        <f t="shared" si="460"/>
        <v>CORDIALIDAD_10</v>
      </c>
      <c r="N5912" s="4" t="str">
        <f t="shared" si="463"/>
        <v>A26965</v>
      </c>
    </row>
    <row r="5913" spans="1:14" s="4" customFormat="1" ht="12.75" x14ac:dyDescent="0.25">
      <c r="A5913" s="4">
        <v>3122335145</v>
      </c>
      <c r="B5913" s="4" t="s">
        <v>16892</v>
      </c>
      <c r="C5913" s="4" t="s">
        <v>1363</v>
      </c>
      <c r="D5913" s="4" t="s">
        <v>4</v>
      </c>
      <c r="E5913" s="4" t="s">
        <v>1660</v>
      </c>
      <c r="F5913" s="4" t="s">
        <v>602</v>
      </c>
      <c r="G5913" s="4" t="s">
        <v>820</v>
      </c>
      <c r="H5913" s="4" t="s">
        <v>6909</v>
      </c>
      <c r="I5913" s="4" t="s">
        <v>11393</v>
      </c>
      <c r="J5913" s="4" t="str">
        <f t="shared" si="464"/>
        <v>4cd30ebd-5460-4bba-ae0d-e434544d67f1</v>
      </c>
      <c r="K5913" s="4" t="str">
        <f t="shared" si="461"/>
        <v>01_ATLÁNTICO_NORTE</v>
      </c>
      <c r="L5913" s="4" t="str">
        <f t="shared" si="462"/>
        <v>NUEVA_BARRANQUILLA</v>
      </c>
      <c r="M5913" s="4" t="str">
        <f t="shared" si="460"/>
        <v>NOGALES</v>
      </c>
      <c r="N5913" s="4" t="str">
        <f t="shared" si="463"/>
        <v>A26084</v>
      </c>
    </row>
    <row r="5914" spans="1:14" s="4" customFormat="1" ht="12.75" x14ac:dyDescent="0.25">
      <c r="A5914" s="4">
        <v>3122669428</v>
      </c>
      <c r="B5914" s="4" t="s">
        <v>16893</v>
      </c>
      <c r="C5914" s="4" t="s">
        <v>8433</v>
      </c>
      <c r="D5914" s="4" t="s">
        <v>4</v>
      </c>
      <c r="E5914" s="4" t="s">
        <v>11</v>
      </c>
      <c r="F5914" s="4" t="s">
        <v>606</v>
      </c>
      <c r="G5914" s="4" t="s">
        <v>10262</v>
      </c>
      <c r="H5914" s="4" t="s">
        <v>7325</v>
      </c>
      <c r="I5914" s="4" t="s">
        <v>11393</v>
      </c>
      <c r="J5914" s="4" t="str">
        <f t="shared" si="464"/>
        <v>4d081256-a15d-4f60-88af-e0750c0993d1</v>
      </c>
      <c r="K5914" s="4" t="str">
        <f t="shared" si="461"/>
        <v>01_ATLÁNTICO_NORTE</v>
      </c>
      <c r="L5914" s="4" t="str">
        <f t="shared" si="462"/>
        <v>CORDIALIDAD</v>
      </c>
      <c r="M5914" s="4" t="str">
        <f t="shared" si="460"/>
        <v>GALAPA</v>
      </c>
      <c r="N5914" s="4" t="str">
        <f t="shared" si="463"/>
        <v>A22923</v>
      </c>
    </row>
    <row r="5915" spans="1:14" s="4" customFormat="1" ht="12.75" x14ac:dyDescent="0.25">
      <c r="A5915" s="4">
        <v>3124502055</v>
      </c>
      <c r="B5915" s="4" t="s">
        <v>17985</v>
      </c>
      <c r="C5915" s="4" t="s">
        <v>1229</v>
      </c>
      <c r="D5915" s="4" t="s">
        <v>1761</v>
      </c>
      <c r="E5915" s="4" t="s">
        <v>592</v>
      </c>
      <c r="F5915" s="4" t="s">
        <v>1724</v>
      </c>
      <c r="G5915" s="4" t="s">
        <v>11388</v>
      </c>
      <c r="H5915" s="4" t="s">
        <v>7633</v>
      </c>
      <c r="I5915" s="4" t="s">
        <v>11393</v>
      </c>
      <c r="J5915" s="4" t="str">
        <f t="shared" si="464"/>
        <v>4d255649-62e5-415e-acca-22c0d4e28be5</v>
      </c>
      <c r="K5915" s="4" t="str">
        <f t="shared" si="461"/>
        <v>04_GUAJIRA</v>
      </c>
      <c r="L5915" s="4" t="str">
        <f t="shared" si="462"/>
        <v>URIBIA</v>
      </c>
      <c r="M5915" s="4" t="str">
        <f t="shared" si="460"/>
        <v>URIBIA_2</v>
      </c>
      <c r="N5915" s="4" t="str">
        <f t="shared" si="463"/>
        <v>A21349_ZP</v>
      </c>
    </row>
    <row r="5916" spans="1:14" s="4" customFormat="1" ht="12.75" x14ac:dyDescent="0.25">
      <c r="A5916" s="4">
        <v>3122622007</v>
      </c>
      <c r="B5916" s="4" t="s">
        <v>16894</v>
      </c>
      <c r="C5916" s="4" t="s">
        <v>8395</v>
      </c>
      <c r="D5916" s="4" t="s">
        <v>4</v>
      </c>
      <c r="E5916" s="4" t="s">
        <v>1728</v>
      </c>
      <c r="F5916" s="4" t="s">
        <v>1729</v>
      </c>
      <c r="G5916" s="4" t="s">
        <v>10242</v>
      </c>
      <c r="H5916" s="4" t="s">
        <v>7279</v>
      </c>
      <c r="I5916" s="4" t="s">
        <v>11393</v>
      </c>
      <c r="J5916" s="4" t="str">
        <f t="shared" si="464"/>
        <v>4d4ff346-3342-481c-956b-2b547fe60741</v>
      </c>
      <c r="K5916" s="4" t="str">
        <f t="shared" si="461"/>
        <v>01_ATLÁNTICO_NORTE</v>
      </c>
      <c r="L5916" s="4" t="str">
        <f t="shared" si="462"/>
        <v>LAS_FLORES</v>
      </c>
      <c r="M5916" s="4" t="str">
        <f t="shared" si="460"/>
        <v>LAS_FLORES_7</v>
      </c>
      <c r="N5916" s="4" t="str">
        <f t="shared" si="463"/>
        <v>A26650</v>
      </c>
    </row>
    <row r="5917" spans="1:14" s="4" customFormat="1" ht="12.75" x14ac:dyDescent="0.25">
      <c r="A5917" s="4">
        <v>3121552735</v>
      </c>
      <c r="B5917" s="4" t="s">
        <v>16895</v>
      </c>
      <c r="C5917" s="4" t="s">
        <v>1595</v>
      </c>
      <c r="D5917" s="4" t="s">
        <v>1763</v>
      </c>
      <c r="E5917" s="4" t="s">
        <v>29</v>
      </c>
      <c r="F5917" s="4" t="s">
        <v>29</v>
      </c>
      <c r="G5917" s="4" t="s">
        <v>527</v>
      </c>
      <c r="H5917" s="4" t="s">
        <v>6547</v>
      </c>
      <c r="I5917" s="4" t="s">
        <v>11393</v>
      </c>
      <c r="J5917" s="4" t="str">
        <f t="shared" si="464"/>
        <v>4d790de9-00a7-4af8-9e00-c818a1fa021b</v>
      </c>
      <c r="K5917" s="4" t="str">
        <f t="shared" si="461"/>
        <v>03_MAGDALENA</v>
      </c>
      <c r="L5917" s="4" t="str">
        <f t="shared" si="462"/>
        <v>MANZANARES</v>
      </c>
      <c r="M5917" s="4" t="str">
        <f t="shared" si="460"/>
        <v>MANZANARES</v>
      </c>
      <c r="N5917" s="4" t="str">
        <f t="shared" si="463"/>
        <v>A15989</v>
      </c>
    </row>
    <row r="5918" spans="1:14" s="4" customFormat="1" ht="12.75" x14ac:dyDescent="0.25">
      <c r="A5918" s="4">
        <v>3122442642</v>
      </c>
      <c r="B5918" s="4" t="s">
        <v>16896</v>
      </c>
      <c r="C5918" s="4" t="s">
        <v>8199</v>
      </c>
      <c r="D5918" s="4" t="s">
        <v>4</v>
      </c>
      <c r="E5918" s="4" t="s">
        <v>15</v>
      </c>
      <c r="F5918" s="4" t="s">
        <v>8715</v>
      </c>
      <c r="G5918" s="4" t="s">
        <v>10095</v>
      </c>
      <c r="H5918" s="4" t="s">
        <v>7045</v>
      </c>
      <c r="I5918" s="4" t="s">
        <v>11393</v>
      </c>
      <c r="J5918" s="4" t="str">
        <f t="shared" si="464"/>
        <v>4da7a8dc-bc74-40dd-8ee4-647cc9292185</v>
      </c>
      <c r="K5918" s="4" t="str">
        <f t="shared" si="461"/>
        <v>01_ATLÁNTICO_NORTE</v>
      </c>
      <c r="L5918" s="4" t="str">
        <f t="shared" si="462"/>
        <v>CENTRO</v>
      </c>
      <c r="M5918" s="4" t="str">
        <f t="shared" si="460"/>
        <v>ATLANTICO</v>
      </c>
      <c r="N5918" s="4" t="str">
        <f t="shared" si="463"/>
        <v>A25637</v>
      </c>
    </row>
    <row r="5919" spans="1:14" s="4" customFormat="1" ht="12.75" x14ac:dyDescent="0.25">
      <c r="A5919" s="4">
        <v>3122397818</v>
      </c>
      <c r="B5919" s="4" t="s">
        <v>16897</v>
      </c>
      <c r="C5919" s="4" t="s">
        <v>8168</v>
      </c>
      <c r="D5919" s="4" t="s">
        <v>1763</v>
      </c>
      <c r="E5919" s="4" t="s">
        <v>441</v>
      </c>
      <c r="F5919" s="4" t="s">
        <v>1726</v>
      </c>
      <c r="G5919" s="4" t="s">
        <v>11170</v>
      </c>
      <c r="H5919" s="4" t="s">
        <v>6989</v>
      </c>
      <c r="I5919" s="4" t="s">
        <v>11393</v>
      </c>
      <c r="J5919" s="4" t="str">
        <f t="shared" si="464"/>
        <v>4db51ac0-0ff0-485e-b92b-3a2c42dd5574</v>
      </c>
      <c r="K5919" s="4" t="str">
        <f t="shared" si="461"/>
        <v>03_MAGDALENA</v>
      </c>
      <c r="L5919" s="4" t="str">
        <f t="shared" si="462"/>
        <v>GAIRA</v>
      </c>
      <c r="M5919" s="4" t="str">
        <f t="shared" si="460"/>
        <v>TAMACA_SUR</v>
      </c>
      <c r="N5919" s="4" t="str">
        <f t="shared" si="463"/>
        <v>A24038</v>
      </c>
    </row>
    <row r="5920" spans="1:14" s="4" customFormat="1" ht="12.75" x14ac:dyDescent="0.25">
      <c r="A5920" s="4">
        <v>3122307006</v>
      </c>
      <c r="B5920" s="4" t="s">
        <v>16898</v>
      </c>
      <c r="C5920" s="4" t="s">
        <v>8087</v>
      </c>
      <c r="D5920" s="4" t="s">
        <v>4</v>
      </c>
      <c r="E5920" s="4" t="s">
        <v>15</v>
      </c>
      <c r="F5920" s="4" t="s">
        <v>8715</v>
      </c>
      <c r="G5920" s="4" t="s">
        <v>10082</v>
      </c>
      <c r="H5920" s="4" t="s">
        <v>6875</v>
      </c>
      <c r="I5920" s="4" t="s">
        <v>11393</v>
      </c>
      <c r="J5920" s="4" t="str">
        <f t="shared" si="464"/>
        <v>4dd3336e-9e51-4ccb-8a2e-7355f3c07756</v>
      </c>
      <c r="K5920" s="4" t="str">
        <f t="shared" si="461"/>
        <v>01_ATLÁNTICO_NORTE</v>
      </c>
      <c r="L5920" s="4" t="str">
        <f t="shared" si="462"/>
        <v>CENTRO</v>
      </c>
      <c r="M5920" s="4" t="str">
        <f t="shared" si="460"/>
        <v>ATLANTICO</v>
      </c>
      <c r="N5920" s="4" t="str">
        <f t="shared" si="463"/>
        <v>A25639</v>
      </c>
    </row>
    <row r="5921" spans="1:14" s="4" customFormat="1" ht="12.75" x14ac:dyDescent="0.25">
      <c r="A5921" s="4">
        <v>3122309099</v>
      </c>
      <c r="B5921" s="4" t="s">
        <v>18182</v>
      </c>
      <c r="C5921" s="4" t="s">
        <v>8094</v>
      </c>
      <c r="D5921" s="4" t="s">
        <v>4</v>
      </c>
      <c r="E5921" s="4" t="s">
        <v>15</v>
      </c>
      <c r="F5921" s="4" t="s">
        <v>586</v>
      </c>
      <c r="G5921" s="4" t="s">
        <v>9274</v>
      </c>
      <c r="H5921" s="4" t="s">
        <v>6882</v>
      </c>
      <c r="I5921" s="4" t="s">
        <v>11393</v>
      </c>
      <c r="J5921" s="4" t="str">
        <f t="shared" si="464"/>
        <v>4e19e877-56b4-4e6f-8dad-d9b5703128d0</v>
      </c>
      <c r="K5921" s="4" t="str">
        <f t="shared" si="461"/>
        <v>01_ATLÁNTICO_NORTE</v>
      </c>
      <c r="L5921" s="4" t="str">
        <f t="shared" si="462"/>
        <v>CENTRO</v>
      </c>
      <c r="M5921" s="4" t="str">
        <f t="shared" si="460"/>
        <v>LUCERO</v>
      </c>
      <c r="N5921" s="4" t="str">
        <f t="shared" si="463"/>
        <v>Banco_1165205848</v>
      </c>
    </row>
    <row r="5922" spans="1:14" s="4" customFormat="1" ht="12.75" x14ac:dyDescent="0.25">
      <c r="A5922" s="4">
        <v>3122881824</v>
      </c>
      <c r="B5922" s="4" t="s">
        <v>16899</v>
      </c>
      <c r="C5922" s="4" t="s">
        <v>1454</v>
      </c>
      <c r="D5922" s="4" t="s">
        <v>4</v>
      </c>
      <c r="E5922" s="4" t="s">
        <v>1671</v>
      </c>
      <c r="F5922" s="4" t="s">
        <v>1741</v>
      </c>
      <c r="G5922" s="4" t="s">
        <v>845</v>
      </c>
      <c r="H5922" s="4" t="s">
        <v>7447</v>
      </c>
      <c r="I5922" s="4" t="s">
        <v>11393</v>
      </c>
      <c r="J5922" s="4" t="str">
        <f t="shared" si="464"/>
        <v>4e8d0b43-46fe-4a32-bca2-104956961b83</v>
      </c>
      <c r="K5922" s="4" t="str">
        <f t="shared" si="461"/>
        <v>01_ATLÁNTICO_NORTE</v>
      </c>
      <c r="L5922" s="4" t="str">
        <f t="shared" si="462"/>
        <v>PUERTA_DE_ORO</v>
      </c>
      <c r="M5922" s="4" t="str">
        <f t="shared" si="460"/>
        <v>PUERTA_DE_ORO_4</v>
      </c>
      <c r="N5922" s="4" t="str">
        <f t="shared" si="463"/>
        <v>A26282</v>
      </c>
    </row>
    <row r="5923" spans="1:14" s="4" customFormat="1" ht="12.75" x14ac:dyDescent="0.25">
      <c r="A5923" s="4">
        <v>3122393185</v>
      </c>
      <c r="B5923" s="4" t="s">
        <v>16900</v>
      </c>
      <c r="C5923" s="4" t="s">
        <v>8158</v>
      </c>
      <c r="D5923" s="4" t="s">
        <v>4</v>
      </c>
      <c r="E5923" s="4" t="s">
        <v>1660</v>
      </c>
      <c r="F5923" s="4" t="s">
        <v>602</v>
      </c>
      <c r="G5923" s="4" t="s">
        <v>10129</v>
      </c>
      <c r="H5923" s="4" t="s">
        <v>6975</v>
      </c>
      <c r="I5923" s="4" t="s">
        <v>11393</v>
      </c>
      <c r="J5923" s="4" t="str">
        <f t="shared" si="464"/>
        <v>4e8e01f1-f5e4-47e1-af70-729caeb6d53d</v>
      </c>
      <c r="K5923" s="4" t="str">
        <f t="shared" si="461"/>
        <v>01_ATLÁNTICO_NORTE</v>
      </c>
      <c r="L5923" s="4" t="str">
        <f t="shared" si="462"/>
        <v>NUEVA_BARRANQUILLA</v>
      </c>
      <c r="M5923" s="4" t="str">
        <f t="shared" si="460"/>
        <v>NOGALES</v>
      </c>
      <c r="N5923" s="4" t="str">
        <f t="shared" si="463"/>
        <v>A26056</v>
      </c>
    </row>
    <row r="5924" spans="1:14" s="4" customFormat="1" ht="12.75" x14ac:dyDescent="0.25">
      <c r="A5924" s="4">
        <v>3124239691</v>
      </c>
      <c r="B5924" s="4" t="s">
        <v>17622</v>
      </c>
      <c r="C5924" s="6" t="s">
        <v>1208</v>
      </c>
      <c r="D5924" s="4" t="s">
        <v>1761</v>
      </c>
      <c r="E5924" s="4" t="s">
        <v>1687</v>
      </c>
      <c r="F5924" s="4" t="s">
        <v>682</v>
      </c>
      <c r="G5924" s="4" t="s">
        <v>707</v>
      </c>
      <c r="H5924" s="4" t="s">
        <v>7601</v>
      </c>
      <c r="I5924" s="4" t="s">
        <v>11393</v>
      </c>
      <c r="J5924" s="4" t="str">
        <f t="shared" si="464"/>
        <v>4e92601c-3299-49ab-bd5a-fbee7d11924b</v>
      </c>
      <c r="K5924" s="4" t="str">
        <f t="shared" si="461"/>
        <v>04_GUAJIRA</v>
      </c>
      <c r="L5924" s="4" t="str">
        <f t="shared" si="462"/>
        <v>SAN_JUAN</v>
      </c>
      <c r="M5924" s="4" t="str">
        <f t="shared" si="460"/>
        <v>CANAVERAL</v>
      </c>
      <c r="N5924" s="4" t="str">
        <f t="shared" si="463"/>
        <v>A31275</v>
      </c>
    </row>
    <row r="5925" spans="1:14" s="4" customFormat="1" ht="12.75" x14ac:dyDescent="0.25">
      <c r="A5925" s="4">
        <v>3123954048</v>
      </c>
      <c r="B5925" s="4" t="s">
        <v>17623</v>
      </c>
      <c r="C5925" s="4" t="s">
        <v>1193</v>
      </c>
      <c r="D5925" s="4" t="s">
        <v>1761</v>
      </c>
      <c r="E5925" s="4" t="s">
        <v>26</v>
      </c>
      <c r="F5925" s="4" t="s">
        <v>1744</v>
      </c>
      <c r="G5925" s="4" t="s">
        <v>690</v>
      </c>
      <c r="H5925" s="4" t="s">
        <v>7564</v>
      </c>
      <c r="I5925" s="4" t="s">
        <v>11393</v>
      </c>
      <c r="J5925" s="4" t="str">
        <f t="shared" si="464"/>
        <v>4ef7c86b-2bd9-4df5-9c01-5b2fde9fdfbf</v>
      </c>
      <c r="K5925" s="4" t="str">
        <f t="shared" si="461"/>
        <v>04_GUAJIRA</v>
      </c>
      <c r="L5925" s="4" t="str">
        <f t="shared" si="462"/>
        <v>MAICAO</v>
      </c>
      <c r="M5925" s="4" t="str">
        <f t="shared" si="460"/>
        <v>MAICAO_6</v>
      </c>
      <c r="N5925" s="4" t="str">
        <f t="shared" si="463"/>
        <v>A31011</v>
      </c>
    </row>
    <row r="5926" spans="1:14" s="4" customFormat="1" ht="12.75" x14ac:dyDescent="0.25">
      <c r="A5926" s="4">
        <v>3124639282</v>
      </c>
      <c r="B5926" s="4" t="s">
        <v>17624</v>
      </c>
      <c r="C5926" s="4" t="s">
        <v>1653</v>
      </c>
      <c r="D5926" s="4" t="s">
        <v>1761</v>
      </c>
      <c r="E5926" s="4" t="s">
        <v>1687</v>
      </c>
      <c r="F5926" s="4" t="s">
        <v>1756</v>
      </c>
      <c r="G5926" s="4" t="s">
        <v>723</v>
      </c>
      <c r="H5926" s="4" t="s">
        <v>7646</v>
      </c>
      <c r="I5926" s="4" t="s">
        <v>11393</v>
      </c>
      <c r="J5926" s="4" t="str">
        <f t="shared" si="464"/>
        <v>4f0f20e3-c037-4469-bb91-fe448ac000d4</v>
      </c>
      <c r="K5926" s="4" t="str">
        <f t="shared" si="461"/>
        <v>04_GUAJIRA</v>
      </c>
      <c r="L5926" s="4" t="str">
        <f t="shared" si="462"/>
        <v>SAN_JUAN</v>
      </c>
      <c r="M5926" s="4" t="str">
        <f t="shared" si="460"/>
        <v>LA_JUNTA</v>
      </c>
      <c r="N5926" s="4" t="str">
        <f t="shared" si="463"/>
        <v>A31458</v>
      </c>
    </row>
    <row r="5927" spans="1:14" s="4" customFormat="1" ht="12.75" x14ac:dyDescent="0.25">
      <c r="A5927" s="4">
        <v>3122358672</v>
      </c>
      <c r="B5927" s="4" t="s">
        <v>16901</v>
      </c>
      <c r="C5927" s="4" t="s">
        <v>8127</v>
      </c>
      <c r="D5927" s="4" t="s">
        <v>4</v>
      </c>
      <c r="E5927" s="4" t="s">
        <v>15</v>
      </c>
      <c r="F5927" s="4" t="s">
        <v>8715</v>
      </c>
      <c r="G5927" s="4" t="s">
        <v>10109</v>
      </c>
      <c r="H5927" s="4" t="s">
        <v>6927</v>
      </c>
      <c r="I5927" s="4" t="s">
        <v>11393</v>
      </c>
      <c r="J5927" s="4" t="str">
        <f t="shared" si="464"/>
        <v>4f97d4f3-d714-4e98-b0c7-322936b65d4d</v>
      </c>
      <c r="K5927" s="4" t="str">
        <f t="shared" si="461"/>
        <v>01_ATLÁNTICO_NORTE</v>
      </c>
      <c r="L5927" s="4" t="str">
        <f t="shared" si="462"/>
        <v>CENTRO</v>
      </c>
      <c r="M5927" s="4" t="str">
        <f t="shared" si="460"/>
        <v>ATLANTICO</v>
      </c>
      <c r="N5927" s="4" t="str">
        <f t="shared" si="463"/>
        <v>A25605</v>
      </c>
    </row>
    <row r="5928" spans="1:14" s="4" customFormat="1" ht="12.75" x14ac:dyDescent="0.25">
      <c r="A5928" s="4">
        <v>3122286481</v>
      </c>
      <c r="B5928" s="4" t="s">
        <v>16902</v>
      </c>
      <c r="C5928" s="4" t="s">
        <v>8063</v>
      </c>
      <c r="D5928" s="4" t="s">
        <v>4</v>
      </c>
      <c r="E5928" s="4" t="s">
        <v>15</v>
      </c>
      <c r="F5928" s="4" t="s">
        <v>8715</v>
      </c>
      <c r="G5928" s="4" t="s">
        <v>10072</v>
      </c>
      <c r="H5928" s="4" t="s">
        <v>6848</v>
      </c>
      <c r="I5928" s="4" t="s">
        <v>11393</v>
      </c>
      <c r="J5928" s="4" t="str">
        <f t="shared" si="464"/>
        <v>4f9f62cf-8c7d-491a-a6af-b5ccc7ad20b8</v>
      </c>
      <c r="K5928" s="4" t="str">
        <f t="shared" si="461"/>
        <v>01_ATLÁNTICO_NORTE</v>
      </c>
      <c r="L5928" s="4" t="str">
        <f t="shared" si="462"/>
        <v>CENTRO</v>
      </c>
      <c r="M5928" s="4" t="str">
        <f t="shared" si="460"/>
        <v>ATLANTICO</v>
      </c>
      <c r="N5928" s="4" t="str">
        <f t="shared" si="463"/>
        <v>A23984</v>
      </c>
    </row>
    <row r="5929" spans="1:14" s="4" customFormat="1" ht="12.75" x14ac:dyDescent="0.25">
      <c r="A5929" s="4">
        <v>3126188859</v>
      </c>
      <c r="B5929" s="4" t="s">
        <v>17625</v>
      </c>
      <c r="C5929" s="4" t="s">
        <v>8605</v>
      </c>
      <c r="D5929" s="4" t="s">
        <v>4</v>
      </c>
      <c r="E5929" s="4" t="s">
        <v>7895</v>
      </c>
      <c r="F5929" s="4" t="s">
        <v>8732</v>
      </c>
      <c r="G5929" s="4" t="s">
        <v>10360</v>
      </c>
      <c r="H5929" s="4" t="s">
        <v>7785</v>
      </c>
      <c r="I5929" s="4" t="s">
        <v>11393</v>
      </c>
      <c r="J5929" s="4" t="str">
        <f t="shared" si="464"/>
        <v>4fac9a50-eb74-4f97-a105-5f4338437aa4</v>
      </c>
      <c r="K5929" s="4" t="str">
        <f t="shared" si="461"/>
        <v>01_ATLÁNTICO_NORTE</v>
      </c>
      <c r="L5929" s="4" t="str">
        <f t="shared" si="462"/>
        <v>CARACOLI</v>
      </c>
      <c r="M5929" s="4" t="str">
        <f t="shared" si="460"/>
        <v>CARACOLI_5</v>
      </c>
      <c r="N5929" s="4" t="str">
        <f t="shared" si="463"/>
        <v>A39490</v>
      </c>
    </row>
    <row r="5930" spans="1:14" s="4" customFormat="1" ht="12.75" x14ac:dyDescent="0.25">
      <c r="A5930" s="4">
        <v>3122237495</v>
      </c>
      <c r="B5930" s="4" t="s">
        <v>16903</v>
      </c>
      <c r="C5930" s="4" t="s">
        <v>8007</v>
      </c>
      <c r="D5930" s="4" t="s">
        <v>1761</v>
      </c>
      <c r="E5930" s="4" t="s">
        <v>444</v>
      </c>
      <c r="F5930" s="4" t="s">
        <v>592</v>
      </c>
      <c r="G5930" s="4" t="s">
        <v>11373</v>
      </c>
      <c r="H5930" s="4" t="s">
        <v>6785</v>
      </c>
      <c r="I5930" s="4" t="s">
        <v>11393</v>
      </c>
      <c r="J5930" s="4" t="str">
        <f t="shared" si="464"/>
        <v>4fad424d-26fe-4086-b68e-d84a672f3512</v>
      </c>
      <c r="K5930" s="4" t="str">
        <f t="shared" si="461"/>
        <v>04_GUAJIRA</v>
      </c>
      <c r="L5930" s="4" t="str">
        <f t="shared" si="462"/>
        <v>MANAURE</v>
      </c>
      <c r="M5930" s="4" t="str">
        <f t="shared" si="460"/>
        <v>URIBIA</v>
      </c>
      <c r="N5930" s="4" t="str">
        <f t="shared" si="463"/>
        <v>A17721</v>
      </c>
    </row>
    <row r="5931" spans="1:14" s="4" customFormat="1" ht="12.75" x14ac:dyDescent="0.25">
      <c r="A5931" s="4">
        <v>3122215687</v>
      </c>
      <c r="B5931" s="4" t="s">
        <v>16904</v>
      </c>
      <c r="C5931" s="4" t="s">
        <v>7988</v>
      </c>
      <c r="D5931" s="4" t="s">
        <v>4</v>
      </c>
      <c r="E5931" s="4" t="s">
        <v>15</v>
      </c>
      <c r="F5931" s="4" t="s">
        <v>11</v>
      </c>
      <c r="G5931" s="4" t="s">
        <v>10039</v>
      </c>
      <c r="H5931" s="4" t="s">
        <v>6760</v>
      </c>
      <c r="I5931" s="4" t="s">
        <v>11393</v>
      </c>
      <c r="J5931" s="4" t="str">
        <f t="shared" si="464"/>
        <v>4fb32ffa-1d5e-4e00-9a30-f686cdcd178f</v>
      </c>
      <c r="K5931" s="4" t="str">
        <f t="shared" si="461"/>
        <v>01_ATLÁNTICO_NORTE</v>
      </c>
      <c r="L5931" s="4" t="str">
        <f t="shared" si="462"/>
        <v>CENTRO</v>
      </c>
      <c r="M5931" s="4" t="str">
        <f t="shared" si="460"/>
        <v>CORDIALIDAD</v>
      </c>
      <c r="N5931" s="4" t="str">
        <f t="shared" si="463"/>
        <v>A23565</v>
      </c>
    </row>
    <row r="5932" spans="1:14" s="4" customFormat="1" ht="12.75" x14ac:dyDescent="0.25">
      <c r="A5932" s="4">
        <v>3120856121</v>
      </c>
      <c r="B5932" s="4" t="s">
        <v>16905</v>
      </c>
      <c r="C5932" s="4" t="s">
        <v>1319</v>
      </c>
      <c r="D5932" s="4" t="s">
        <v>4</v>
      </c>
      <c r="E5932" s="4" t="s">
        <v>8722</v>
      </c>
      <c r="F5932" s="4" t="s">
        <v>1701</v>
      </c>
      <c r="G5932" s="4" t="s">
        <v>1769</v>
      </c>
      <c r="H5932" s="4" t="s">
        <v>6243</v>
      </c>
      <c r="I5932" s="4" t="s">
        <v>11393</v>
      </c>
      <c r="J5932" s="4" t="str">
        <f t="shared" si="464"/>
        <v>506cbaa2-0911-4d5e-84b9-93aa8f6d2672</v>
      </c>
      <c r="K5932" s="4" t="str">
        <f t="shared" si="461"/>
        <v>01_ATLÁNTICO_NORTE</v>
      </c>
      <c r="L5932" s="4" t="str">
        <f t="shared" si="462"/>
        <v>LA_UNION_(ATLANTICO)</v>
      </c>
      <c r="M5932" s="4" t="str">
        <f t="shared" si="460"/>
        <v>SIMON_BOLIVAR</v>
      </c>
      <c r="N5932" s="4" t="str">
        <f t="shared" si="463"/>
        <v>A18534</v>
      </c>
    </row>
    <row r="5933" spans="1:14" s="4" customFormat="1" ht="12.75" x14ac:dyDescent="0.25">
      <c r="A5933" s="4">
        <v>3122643762</v>
      </c>
      <c r="B5933" s="4" t="s">
        <v>17626</v>
      </c>
      <c r="C5933" s="4" t="s">
        <v>8416</v>
      </c>
      <c r="D5933" s="4" t="s">
        <v>4</v>
      </c>
      <c r="E5933" s="4" t="s">
        <v>1728</v>
      </c>
      <c r="F5933" s="4" t="s">
        <v>1733</v>
      </c>
      <c r="G5933" s="4" t="s">
        <v>10250</v>
      </c>
      <c r="H5933" s="4" t="s">
        <v>7304</v>
      </c>
      <c r="I5933" s="4" t="s">
        <v>11393</v>
      </c>
      <c r="J5933" s="4" t="str">
        <f t="shared" si="464"/>
        <v>5129b8b5-7cf6-43b4-b541-ba5af049f1cb</v>
      </c>
      <c r="K5933" s="4" t="str">
        <f t="shared" si="461"/>
        <v>01_ATLÁNTICO_NORTE</v>
      </c>
      <c r="L5933" s="4" t="str">
        <f t="shared" si="462"/>
        <v>LAS_FLORES</v>
      </c>
      <c r="M5933" s="4" t="str">
        <f t="shared" si="460"/>
        <v>SAN_SALVADOR</v>
      </c>
      <c r="N5933" s="4" t="str">
        <f t="shared" si="463"/>
        <v>A27027</v>
      </c>
    </row>
    <row r="5934" spans="1:14" s="4" customFormat="1" ht="12.75" x14ac:dyDescent="0.25">
      <c r="A5934" s="4">
        <v>3127309366</v>
      </c>
      <c r="B5934" s="4" t="s">
        <v>17627</v>
      </c>
      <c r="C5934" s="4" t="s">
        <v>8658</v>
      </c>
      <c r="D5934" s="4" t="s">
        <v>4</v>
      </c>
      <c r="E5934" s="4" t="s">
        <v>5</v>
      </c>
      <c r="F5934" s="4" t="s">
        <v>8723</v>
      </c>
      <c r="G5934" s="4" t="s">
        <v>10382</v>
      </c>
      <c r="H5934" s="4" t="s">
        <v>7841</v>
      </c>
      <c r="I5934" s="4" t="s">
        <v>11393</v>
      </c>
      <c r="J5934" s="4" t="str">
        <f t="shared" si="464"/>
        <v>514c2a27-6f2e-4c4b-9e57-7029453f4bb6</v>
      </c>
      <c r="K5934" s="4" t="str">
        <f t="shared" si="461"/>
        <v>01_ATLÁNTICO_NORTE</v>
      </c>
      <c r="L5934" s="4" t="str">
        <f t="shared" si="462"/>
        <v>VEINTE_DE_JULIO</v>
      </c>
      <c r="M5934" s="4" t="str">
        <f t="shared" si="460"/>
        <v>LAS_MORAS</v>
      </c>
      <c r="N5934" s="4" t="str">
        <f t="shared" si="463"/>
        <v>A41929</v>
      </c>
    </row>
    <row r="5935" spans="1:14" s="4" customFormat="1" ht="12.75" x14ac:dyDescent="0.25">
      <c r="A5935" s="4">
        <v>3123929670</v>
      </c>
      <c r="B5935" s="4" t="s">
        <v>17628</v>
      </c>
      <c r="C5935" s="4" t="s">
        <v>1191</v>
      </c>
      <c r="D5935" s="4" t="s">
        <v>1761</v>
      </c>
      <c r="E5935" s="4" t="s">
        <v>1687</v>
      </c>
      <c r="F5935" s="4" t="s">
        <v>682</v>
      </c>
      <c r="G5935" s="4" t="s">
        <v>688</v>
      </c>
      <c r="H5935" s="4" t="s">
        <v>7560</v>
      </c>
      <c r="I5935" s="4" t="s">
        <v>11393</v>
      </c>
      <c r="J5935" s="4" t="str">
        <f t="shared" si="464"/>
        <v>52028571-e3a2-4e94-b5ce-158e2d426a53</v>
      </c>
      <c r="K5935" s="4" t="str">
        <f t="shared" si="461"/>
        <v>04_GUAJIRA</v>
      </c>
      <c r="L5935" s="4" t="str">
        <f t="shared" si="462"/>
        <v>SAN_JUAN</v>
      </c>
      <c r="M5935" s="4" t="str">
        <f t="shared" si="460"/>
        <v>CANAVERAL</v>
      </c>
      <c r="N5935" s="4" t="str">
        <f t="shared" si="463"/>
        <v>A31188</v>
      </c>
    </row>
    <row r="5936" spans="1:14" s="4" customFormat="1" ht="12.75" x14ac:dyDescent="0.25">
      <c r="A5936" s="4">
        <v>3124905878</v>
      </c>
      <c r="B5936" s="4" t="s">
        <v>17629</v>
      </c>
      <c r="C5936" s="4" t="s">
        <v>1537</v>
      </c>
      <c r="D5936" s="4" t="s">
        <v>1762</v>
      </c>
      <c r="E5936" s="4" t="s">
        <v>1740</v>
      </c>
      <c r="F5936" s="4" t="s">
        <v>657</v>
      </c>
      <c r="G5936" s="4" t="s">
        <v>740</v>
      </c>
      <c r="H5936" s="4" t="s">
        <v>7704</v>
      </c>
      <c r="I5936" s="4" t="s">
        <v>11393</v>
      </c>
      <c r="J5936" s="4" t="str">
        <f t="shared" si="464"/>
        <v>5219d0cb-e6af-4209-9bfd-1c702b4bb399</v>
      </c>
      <c r="K5936" s="4" t="str">
        <f t="shared" si="461"/>
        <v>02_ATLÁNTICO_SUR</v>
      </c>
      <c r="L5936" s="4" t="str">
        <f t="shared" si="462"/>
        <v>ARROYO_DE_PIEDRA</v>
      </c>
      <c r="M5936" s="4" t="str">
        <f t="shared" si="460"/>
        <v>LURUACO</v>
      </c>
      <c r="N5936" s="4" t="str">
        <f t="shared" si="463"/>
        <v>A36718</v>
      </c>
    </row>
    <row r="5937" spans="1:14" s="4" customFormat="1" ht="12.75" x14ac:dyDescent="0.25">
      <c r="A5937" s="4">
        <v>3122575974</v>
      </c>
      <c r="B5937" s="4" t="s">
        <v>16906</v>
      </c>
      <c r="C5937" s="4" t="s">
        <v>8361</v>
      </c>
      <c r="D5937" s="4" t="s">
        <v>4</v>
      </c>
      <c r="E5937" s="4" t="s">
        <v>1728</v>
      </c>
      <c r="F5937" s="4" t="s">
        <v>1729</v>
      </c>
      <c r="G5937" s="4" t="s">
        <v>10220</v>
      </c>
      <c r="H5937" s="4" t="s">
        <v>7236</v>
      </c>
      <c r="I5937" s="4" t="s">
        <v>11393</v>
      </c>
      <c r="J5937" s="4" t="str">
        <f t="shared" si="464"/>
        <v>523b45ff-0ea2-46aa-ad5f-b9ff2aad6bd1</v>
      </c>
      <c r="K5937" s="4" t="str">
        <f t="shared" si="461"/>
        <v>01_ATLÁNTICO_NORTE</v>
      </c>
      <c r="L5937" s="4" t="str">
        <f t="shared" si="462"/>
        <v>LAS_FLORES</v>
      </c>
      <c r="M5937" s="4" t="str">
        <f t="shared" si="460"/>
        <v>LAS_FLORES_7</v>
      </c>
      <c r="N5937" s="4" t="str">
        <f t="shared" si="463"/>
        <v>A26641</v>
      </c>
    </row>
    <row r="5938" spans="1:14" s="4" customFormat="1" ht="12.75" x14ac:dyDescent="0.25">
      <c r="A5938" s="4">
        <v>3122672760</v>
      </c>
      <c r="B5938" s="4" t="s">
        <v>16907</v>
      </c>
      <c r="C5938" s="4" t="s">
        <v>1170</v>
      </c>
      <c r="D5938" s="4" t="s">
        <v>4</v>
      </c>
      <c r="E5938" s="4" t="s">
        <v>11</v>
      </c>
      <c r="F5938" s="4" t="s">
        <v>606</v>
      </c>
      <c r="G5938" s="4" t="s">
        <v>646</v>
      </c>
      <c r="H5938" s="4" t="s">
        <v>7338</v>
      </c>
      <c r="I5938" s="4" t="s">
        <v>11393</v>
      </c>
      <c r="J5938" s="4" t="str">
        <f t="shared" si="464"/>
        <v>524f7978-933c-4599-9da5-a11427c45bf3</v>
      </c>
      <c r="K5938" s="4" t="str">
        <f t="shared" si="461"/>
        <v>01_ATLÁNTICO_NORTE</v>
      </c>
      <c r="L5938" s="4" t="str">
        <f t="shared" si="462"/>
        <v>CORDIALIDAD</v>
      </c>
      <c r="M5938" s="4" t="str">
        <f t="shared" si="460"/>
        <v>GALAPA</v>
      </c>
      <c r="N5938" s="4" t="str">
        <f t="shared" si="463"/>
        <v>A22924</v>
      </c>
    </row>
    <row r="5939" spans="1:14" s="4" customFormat="1" ht="12.75" x14ac:dyDescent="0.25">
      <c r="A5939" s="4">
        <v>3122236412</v>
      </c>
      <c r="B5939" s="4" t="s">
        <v>16908</v>
      </c>
      <c r="C5939" s="4" t="s">
        <v>8001</v>
      </c>
      <c r="D5939" s="4" t="s">
        <v>4</v>
      </c>
      <c r="E5939" s="4" t="s">
        <v>15</v>
      </c>
      <c r="F5939" s="4" t="s">
        <v>11</v>
      </c>
      <c r="G5939" s="4" t="s">
        <v>10045</v>
      </c>
      <c r="H5939" s="4" t="s">
        <v>6779</v>
      </c>
      <c r="I5939" s="4" t="s">
        <v>11393</v>
      </c>
      <c r="J5939" s="4" t="str">
        <f t="shared" si="464"/>
        <v>525e01ed-81c1-4d47-b5d8-669a6d471ff2</v>
      </c>
      <c r="K5939" s="4" t="str">
        <f t="shared" si="461"/>
        <v>01_ATLÁNTICO_NORTE</v>
      </c>
      <c r="L5939" s="4" t="str">
        <f t="shared" si="462"/>
        <v>CENTRO</v>
      </c>
      <c r="M5939" s="4" t="str">
        <f t="shared" si="460"/>
        <v>CORDIALIDAD</v>
      </c>
      <c r="N5939" s="4" t="str">
        <f t="shared" si="463"/>
        <v>A23561</v>
      </c>
    </row>
    <row r="5940" spans="1:14" s="4" customFormat="1" ht="12.75" x14ac:dyDescent="0.25">
      <c r="A5940" s="4">
        <v>3122485285</v>
      </c>
      <c r="B5940" s="4" t="s">
        <v>16909</v>
      </c>
      <c r="C5940" s="4" t="s">
        <v>8253</v>
      </c>
      <c r="D5940" s="4" t="s">
        <v>4</v>
      </c>
      <c r="E5940" s="4" t="s">
        <v>1660</v>
      </c>
      <c r="F5940" s="4" t="s">
        <v>602</v>
      </c>
      <c r="G5940" s="4" t="s">
        <v>10173</v>
      </c>
      <c r="H5940" s="4" t="s">
        <v>7106</v>
      </c>
      <c r="I5940" s="4" t="s">
        <v>11393</v>
      </c>
      <c r="J5940" s="4" t="str">
        <f t="shared" si="464"/>
        <v>52656c3b-c62c-422e-b52d-92dcd4b487bc</v>
      </c>
      <c r="K5940" s="4" t="str">
        <f t="shared" si="461"/>
        <v>01_ATLÁNTICO_NORTE</v>
      </c>
      <c r="L5940" s="4" t="str">
        <f t="shared" si="462"/>
        <v>NUEVA_BARRANQUILLA</v>
      </c>
      <c r="M5940" s="4" t="str">
        <f t="shared" si="460"/>
        <v>NOGALES</v>
      </c>
      <c r="N5940" s="4" t="str">
        <f t="shared" si="463"/>
        <v>A26046</v>
      </c>
    </row>
    <row r="5941" spans="1:14" s="4" customFormat="1" ht="12.75" x14ac:dyDescent="0.25">
      <c r="A5941" s="4">
        <v>3122691751</v>
      </c>
      <c r="B5941" s="4" t="s">
        <v>16910</v>
      </c>
      <c r="C5941" s="4" t="s">
        <v>8481</v>
      </c>
      <c r="D5941" s="4" t="s">
        <v>4</v>
      </c>
      <c r="E5941" s="4" t="s">
        <v>1660</v>
      </c>
      <c r="F5941" s="4" t="s">
        <v>1734</v>
      </c>
      <c r="G5941" s="4" t="s">
        <v>10281</v>
      </c>
      <c r="H5941" s="4" t="s">
        <v>7381</v>
      </c>
      <c r="I5941" s="4" t="s">
        <v>11393</v>
      </c>
      <c r="J5941" s="4" t="str">
        <f t="shared" si="464"/>
        <v>528e9a5e-0f5a-463f-971d-95a320084c9c</v>
      </c>
      <c r="K5941" s="4" t="str">
        <f t="shared" si="461"/>
        <v>01_ATLÁNTICO_NORTE</v>
      </c>
      <c r="L5941" s="4" t="str">
        <f t="shared" si="462"/>
        <v>NUEVA_BARRANQUILLA</v>
      </c>
      <c r="M5941" s="4" t="str">
        <f t="shared" si="460"/>
        <v>CABLE_CERO_NUEVA_BARRANQUILLA</v>
      </c>
      <c r="N5941" s="4" t="str">
        <f t="shared" si="463"/>
        <v>A26511</v>
      </c>
    </row>
    <row r="5942" spans="1:14" s="4" customFormat="1" ht="12.75" x14ac:dyDescent="0.25">
      <c r="A5942" s="4">
        <v>3122365594</v>
      </c>
      <c r="B5942" s="4" t="s">
        <v>16911</v>
      </c>
      <c r="C5942" s="4" t="s">
        <v>1361</v>
      </c>
      <c r="D5942" s="4" t="s">
        <v>4</v>
      </c>
      <c r="E5942" s="4" t="s">
        <v>1660</v>
      </c>
      <c r="F5942" s="4" t="s">
        <v>602</v>
      </c>
      <c r="G5942" s="4" t="s">
        <v>607</v>
      </c>
      <c r="H5942" s="4" t="s">
        <v>6955</v>
      </c>
      <c r="I5942" s="4" t="s">
        <v>11393</v>
      </c>
      <c r="J5942" s="4" t="str">
        <f t="shared" si="464"/>
        <v>529ffbb4-48da-4b83-8121-7a1d1e2bac36</v>
      </c>
      <c r="K5942" s="4" t="str">
        <f t="shared" si="461"/>
        <v>01_ATLÁNTICO_NORTE</v>
      </c>
      <c r="L5942" s="4" t="str">
        <f t="shared" si="462"/>
        <v>NUEVA_BARRANQUILLA</v>
      </c>
      <c r="M5942" s="4" t="str">
        <f t="shared" si="460"/>
        <v>NOGALES</v>
      </c>
      <c r="N5942" s="4" t="str">
        <f t="shared" si="463"/>
        <v>A26051</v>
      </c>
    </row>
    <row r="5943" spans="1:14" s="4" customFormat="1" ht="12.75" x14ac:dyDescent="0.25">
      <c r="A5943" s="4">
        <v>3124567377</v>
      </c>
      <c r="B5943" s="4" t="s">
        <v>17630</v>
      </c>
      <c r="C5943" s="4" t="s">
        <v>1625</v>
      </c>
      <c r="D5943" s="4" t="s">
        <v>1763</v>
      </c>
      <c r="E5943" s="4" t="s">
        <v>506</v>
      </c>
      <c r="F5943" s="4" t="s">
        <v>695</v>
      </c>
      <c r="G5943" s="4" t="s">
        <v>722</v>
      </c>
      <c r="H5943" s="4" t="s">
        <v>7641</v>
      </c>
      <c r="I5943" s="4" t="s">
        <v>11393</v>
      </c>
      <c r="J5943" s="4" t="str">
        <f t="shared" si="464"/>
        <v>52ab77ec-5ace-4ac7-9aa6-9fe55c893c61</v>
      </c>
      <c r="K5943" s="4" t="str">
        <f t="shared" si="461"/>
        <v>03_MAGDALENA</v>
      </c>
      <c r="L5943" s="4" t="str">
        <f t="shared" si="462"/>
        <v>ZAWADY</v>
      </c>
      <c r="M5943" s="4" t="str">
        <f t="shared" si="460"/>
        <v>ORIHUECA</v>
      </c>
      <c r="N5943" s="4" t="str">
        <f t="shared" si="463"/>
        <v>A30331</v>
      </c>
    </row>
    <row r="5944" spans="1:14" s="4" customFormat="1" ht="12.75" x14ac:dyDescent="0.25">
      <c r="A5944" s="4">
        <v>3122667733</v>
      </c>
      <c r="B5944" s="4" t="s">
        <v>16912</v>
      </c>
      <c r="C5944" s="4" t="s">
        <v>8431</v>
      </c>
      <c r="D5944" s="4" t="s">
        <v>4</v>
      </c>
      <c r="E5944" s="4" t="s">
        <v>11</v>
      </c>
      <c r="F5944" s="4" t="s">
        <v>606</v>
      </c>
      <c r="G5944" s="4" t="s">
        <v>10260</v>
      </c>
      <c r="H5944" s="4" t="s">
        <v>7323</v>
      </c>
      <c r="I5944" s="4" t="s">
        <v>11393</v>
      </c>
      <c r="J5944" s="4" t="str">
        <f t="shared" si="464"/>
        <v>52b0ac7f-a2ad-4c55-b31b-cb84cc9e385a</v>
      </c>
      <c r="K5944" s="4" t="str">
        <f t="shared" si="461"/>
        <v>01_ATLÁNTICO_NORTE</v>
      </c>
      <c r="L5944" s="4" t="str">
        <f t="shared" si="462"/>
        <v>CORDIALIDAD</v>
      </c>
      <c r="M5944" s="4" t="str">
        <f t="shared" si="460"/>
        <v>GALAPA</v>
      </c>
      <c r="N5944" s="4" t="str">
        <f t="shared" si="463"/>
        <v>A22938</v>
      </c>
    </row>
    <row r="5945" spans="1:14" s="4" customFormat="1" ht="12.75" x14ac:dyDescent="0.25">
      <c r="A5945" s="4">
        <v>3124091733</v>
      </c>
      <c r="B5945" s="4" t="s">
        <v>16913</v>
      </c>
      <c r="C5945" s="4" t="s">
        <v>8566</v>
      </c>
      <c r="D5945" s="4" t="s">
        <v>4</v>
      </c>
      <c r="E5945" s="4" t="s">
        <v>15</v>
      </c>
      <c r="F5945" s="4" t="s">
        <v>8715</v>
      </c>
      <c r="G5945" s="4" t="s">
        <v>10327</v>
      </c>
      <c r="H5945" s="4" t="s">
        <v>7589</v>
      </c>
      <c r="I5945" s="4" t="s">
        <v>11393</v>
      </c>
      <c r="J5945" s="4" t="str">
        <f t="shared" si="464"/>
        <v>52ec168c-3da0-4cfa-a1bb-2e8108fb6455</v>
      </c>
      <c r="K5945" s="4" t="str">
        <f t="shared" si="461"/>
        <v>01_ATLÁNTICO_NORTE</v>
      </c>
      <c r="L5945" s="4" t="str">
        <f t="shared" si="462"/>
        <v>CENTRO</v>
      </c>
      <c r="M5945" s="4" t="str">
        <f t="shared" ref="M5945:M6008" si="465">+MID(H5945,FIND(L5945,H5945,1)+LEN(L5945)+1,FIND("\",H5945,FIND(L5945,H5945,1)+LEN(L5945)+1)-(FIND(L5945,H5945,1)+LEN(L5945)+1))</f>
        <v>ATLANTICO</v>
      </c>
      <c r="N5945" s="4" t="str">
        <f t="shared" si="463"/>
        <v>A23898</v>
      </c>
    </row>
    <row r="5946" spans="1:14" s="4" customFormat="1" ht="12.75" x14ac:dyDescent="0.25">
      <c r="A5946" s="4">
        <v>3125085230</v>
      </c>
      <c r="B5946" s="4" t="s">
        <v>17631</v>
      </c>
      <c r="C5946" s="4" t="s">
        <v>1313</v>
      </c>
      <c r="D5946" s="4" t="s">
        <v>4</v>
      </c>
      <c r="E5946" s="4" t="s">
        <v>1747</v>
      </c>
      <c r="F5946" s="4" t="s">
        <v>685</v>
      </c>
      <c r="G5946" s="4" t="s">
        <v>757</v>
      </c>
      <c r="H5946" s="4" t="s">
        <v>7729</v>
      </c>
      <c r="I5946" s="4" t="s">
        <v>11393</v>
      </c>
      <c r="J5946" s="4" t="str">
        <f t="shared" si="464"/>
        <v>52ff5539-6086-40bc-a19b-df3b34e09e93</v>
      </c>
      <c r="K5946" s="4" t="str">
        <f t="shared" si="461"/>
        <v>01_ATLÁNTICO_NORTE</v>
      </c>
      <c r="L5946" s="4" t="str">
        <f t="shared" si="462"/>
        <v>JUAN_DE_ACOSTA</v>
      </c>
      <c r="M5946" s="4" t="str">
        <f t="shared" si="465"/>
        <v>SACO</v>
      </c>
      <c r="N5946" s="4" t="str">
        <f t="shared" si="463"/>
        <v>A37307</v>
      </c>
    </row>
    <row r="5947" spans="1:14" s="4" customFormat="1" ht="12.75" x14ac:dyDescent="0.25">
      <c r="A5947" s="4">
        <v>3122394213</v>
      </c>
      <c r="B5947" s="4" t="s">
        <v>16914</v>
      </c>
      <c r="C5947" s="4" t="s">
        <v>8160</v>
      </c>
      <c r="D5947" s="4" t="s">
        <v>4</v>
      </c>
      <c r="E5947" s="4" t="s">
        <v>11</v>
      </c>
      <c r="F5947" s="4" t="s">
        <v>606</v>
      </c>
      <c r="G5947" s="4" t="s">
        <v>10123</v>
      </c>
      <c r="H5947" s="4" t="s">
        <v>6979</v>
      </c>
      <c r="I5947" s="4" t="s">
        <v>11393</v>
      </c>
      <c r="J5947" s="4" t="str">
        <f t="shared" si="464"/>
        <v>531dd30c-f119-47bd-9936-00a599f6c29a</v>
      </c>
      <c r="K5947" s="4" t="str">
        <f t="shared" si="461"/>
        <v>01_ATLÁNTICO_NORTE</v>
      </c>
      <c r="L5947" s="4" t="str">
        <f t="shared" si="462"/>
        <v>CORDIALIDAD</v>
      </c>
      <c r="M5947" s="4" t="str">
        <f t="shared" si="465"/>
        <v>GALAPA</v>
      </c>
      <c r="N5947" s="4" t="str">
        <f t="shared" si="463"/>
        <v>A23901</v>
      </c>
    </row>
    <row r="5948" spans="1:14" s="4" customFormat="1" ht="12.75" x14ac:dyDescent="0.25">
      <c r="A5948" s="4">
        <v>3122577637</v>
      </c>
      <c r="B5948" s="4" t="s">
        <v>16915</v>
      </c>
      <c r="C5948" s="4" t="s">
        <v>8365</v>
      </c>
      <c r="D5948" s="4" t="s">
        <v>4</v>
      </c>
      <c r="E5948" s="4" t="s">
        <v>1728</v>
      </c>
      <c r="F5948" s="4" t="s">
        <v>1729</v>
      </c>
      <c r="G5948" s="4" t="s">
        <v>10226</v>
      </c>
      <c r="H5948" s="4" t="s">
        <v>7242</v>
      </c>
      <c r="I5948" s="4" t="s">
        <v>11393</v>
      </c>
      <c r="J5948" s="4" t="str">
        <f t="shared" si="464"/>
        <v>538d4588-0e91-4c59-bfe1-1403a4d68239</v>
      </c>
      <c r="K5948" s="4" t="str">
        <f t="shared" si="461"/>
        <v>01_ATLÁNTICO_NORTE</v>
      </c>
      <c r="L5948" s="4" t="str">
        <f t="shared" si="462"/>
        <v>LAS_FLORES</v>
      </c>
      <c r="M5948" s="4" t="str">
        <f t="shared" si="465"/>
        <v>LAS_FLORES_7</v>
      </c>
      <c r="N5948" s="4" t="str">
        <f t="shared" si="463"/>
        <v>A26647</v>
      </c>
    </row>
    <row r="5949" spans="1:14" s="4" customFormat="1" ht="12.75" x14ac:dyDescent="0.25">
      <c r="A5949" s="4">
        <v>3125586578</v>
      </c>
      <c r="B5949" s="4" t="s">
        <v>17632</v>
      </c>
      <c r="C5949" s="4" t="s">
        <v>8585</v>
      </c>
      <c r="D5949" s="4" t="s">
        <v>1763</v>
      </c>
      <c r="E5949" s="4" t="s">
        <v>8736</v>
      </c>
      <c r="F5949" s="4" t="s">
        <v>8737</v>
      </c>
      <c r="G5949" s="4" t="s">
        <v>11222</v>
      </c>
      <c r="H5949" s="4" t="s">
        <v>7765</v>
      </c>
      <c r="I5949" s="4" t="s">
        <v>11393</v>
      </c>
      <c r="J5949" s="4" t="str">
        <f t="shared" si="464"/>
        <v>53f598b1-422c-46ae-8c2a-992ddf8cc758</v>
      </c>
      <c r="K5949" s="4" t="str">
        <f t="shared" si="461"/>
        <v>03_MAGDALENA</v>
      </c>
      <c r="L5949" s="4" t="str">
        <f t="shared" si="462"/>
        <v>EL_RETEN</v>
      </c>
      <c r="M5949" s="4" t="str">
        <f t="shared" si="465"/>
        <v>RETEN_1</v>
      </c>
      <c r="N5949" s="4" t="str">
        <f t="shared" si="463"/>
        <v>A37101</v>
      </c>
    </row>
    <row r="5950" spans="1:14" s="4" customFormat="1" ht="12.75" x14ac:dyDescent="0.25">
      <c r="A5950" s="4">
        <v>3122590646</v>
      </c>
      <c r="B5950" s="4" t="s">
        <v>16916</v>
      </c>
      <c r="C5950" s="4" t="s">
        <v>8368</v>
      </c>
      <c r="D5950" s="4" t="s">
        <v>4</v>
      </c>
      <c r="E5950" s="4" t="s">
        <v>11</v>
      </c>
      <c r="F5950" s="4" t="s">
        <v>606</v>
      </c>
      <c r="G5950" s="4" t="s">
        <v>10213</v>
      </c>
      <c r="H5950" s="4" t="s">
        <v>7245</v>
      </c>
      <c r="I5950" s="4" t="s">
        <v>11393</v>
      </c>
      <c r="J5950" s="4" t="str">
        <f t="shared" si="464"/>
        <v>542df7b8-5df6-4602-af13-df59a7b8e183</v>
      </c>
      <c r="K5950" s="4" t="str">
        <f t="shared" si="461"/>
        <v>01_ATLÁNTICO_NORTE</v>
      </c>
      <c r="L5950" s="4" t="str">
        <f t="shared" si="462"/>
        <v>CORDIALIDAD</v>
      </c>
      <c r="M5950" s="4" t="str">
        <f t="shared" si="465"/>
        <v>GALAPA</v>
      </c>
      <c r="N5950" s="4" t="str">
        <f t="shared" si="463"/>
        <v>A22912</v>
      </c>
    </row>
    <row r="5951" spans="1:14" s="4" customFormat="1" ht="12.75" x14ac:dyDescent="0.25">
      <c r="A5951" s="4">
        <v>3122336333</v>
      </c>
      <c r="B5951" s="4" t="s">
        <v>16917</v>
      </c>
      <c r="C5951" s="4" t="s">
        <v>8117</v>
      </c>
      <c r="D5951" s="4" t="s">
        <v>4</v>
      </c>
      <c r="E5951" s="4" t="s">
        <v>1660</v>
      </c>
      <c r="F5951" s="4" t="s">
        <v>602</v>
      </c>
      <c r="G5951" s="4" t="s">
        <v>10108</v>
      </c>
      <c r="H5951" s="4" t="s">
        <v>6912</v>
      </c>
      <c r="I5951" s="4" t="s">
        <v>11393</v>
      </c>
      <c r="J5951" s="4" t="str">
        <f t="shared" si="464"/>
        <v>54c6e6af-69a8-42f9-baa7-15cc2a7dc008</v>
      </c>
      <c r="K5951" s="4" t="str">
        <f t="shared" si="461"/>
        <v>01_ATLÁNTICO_NORTE</v>
      </c>
      <c r="L5951" s="4" t="str">
        <f t="shared" si="462"/>
        <v>NUEVA_BARRANQUILLA</v>
      </c>
      <c r="M5951" s="4" t="str">
        <f t="shared" si="465"/>
        <v>NOGALES</v>
      </c>
      <c r="N5951" s="4" t="str">
        <f t="shared" si="463"/>
        <v>A25939</v>
      </c>
    </row>
    <row r="5952" spans="1:14" s="4" customFormat="1" ht="12.75" x14ac:dyDescent="0.25">
      <c r="A5952" s="4">
        <v>3124283937</v>
      </c>
      <c r="B5952" s="4" t="s">
        <v>16918</v>
      </c>
      <c r="C5952" s="4" t="s">
        <v>1212</v>
      </c>
      <c r="D5952" s="4" t="s">
        <v>1763</v>
      </c>
      <c r="E5952" s="4" t="s">
        <v>624</v>
      </c>
      <c r="F5952" s="4" t="s">
        <v>1750</v>
      </c>
      <c r="G5952" s="4" t="s">
        <v>712</v>
      </c>
      <c r="H5952" s="4" t="s">
        <v>7608</v>
      </c>
      <c r="I5952" s="4" t="s">
        <v>11393</v>
      </c>
      <c r="J5952" s="4" t="str">
        <f t="shared" si="464"/>
        <v>552a99e2-5c90-4847-a036-f3606d10461b</v>
      </c>
      <c r="K5952" s="4" t="str">
        <f t="shared" si="461"/>
        <v>03_MAGDALENA</v>
      </c>
      <c r="L5952" s="4" t="str">
        <f t="shared" si="462"/>
        <v>FUNDACION</v>
      </c>
      <c r="M5952" s="4" t="str">
        <f t="shared" si="465"/>
        <v>FUNDACION_II</v>
      </c>
      <c r="N5952" s="4" t="str">
        <f t="shared" si="463"/>
        <v>A24518</v>
      </c>
    </row>
    <row r="5953" spans="1:14" s="4" customFormat="1" ht="12.75" x14ac:dyDescent="0.25">
      <c r="A5953" s="4">
        <v>3122312694</v>
      </c>
      <c r="B5953" s="4" t="s">
        <v>16919</v>
      </c>
      <c r="C5953" s="4" t="s">
        <v>8100</v>
      </c>
      <c r="D5953" s="4" t="s">
        <v>4</v>
      </c>
      <c r="E5953" s="4" t="s">
        <v>1660</v>
      </c>
      <c r="F5953" s="4" t="s">
        <v>602</v>
      </c>
      <c r="G5953" s="4" t="s">
        <v>10097</v>
      </c>
      <c r="H5953" s="4" t="s">
        <v>6888</v>
      </c>
      <c r="I5953" s="4" t="s">
        <v>11393</v>
      </c>
      <c r="J5953" s="4" t="str">
        <f t="shared" si="464"/>
        <v>554d2f68-bbc6-4809-b7f0-b851d4fbc4e1</v>
      </c>
      <c r="K5953" s="4" t="str">
        <f t="shared" si="461"/>
        <v>01_ATLÁNTICO_NORTE</v>
      </c>
      <c r="L5953" s="4" t="str">
        <f t="shared" si="462"/>
        <v>NUEVA_BARRANQUILLA</v>
      </c>
      <c r="M5953" s="4" t="str">
        <f t="shared" si="465"/>
        <v>NOGALES</v>
      </c>
      <c r="N5953" s="4" t="str">
        <f t="shared" si="463"/>
        <v>A25769</v>
      </c>
    </row>
    <row r="5954" spans="1:14" s="4" customFormat="1" ht="12.75" x14ac:dyDescent="0.25">
      <c r="A5954" s="4">
        <v>3125215051</v>
      </c>
      <c r="B5954" s="4" t="s">
        <v>17986</v>
      </c>
      <c r="C5954" s="4" t="s">
        <v>1592</v>
      </c>
      <c r="D5954" s="4" t="s">
        <v>1763</v>
      </c>
      <c r="E5954" s="4" t="s">
        <v>17</v>
      </c>
      <c r="F5954" s="4" t="s">
        <v>17</v>
      </c>
      <c r="G5954" s="4" t="s">
        <v>11218</v>
      </c>
      <c r="H5954" s="4" t="s">
        <v>7749</v>
      </c>
      <c r="I5954" s="4" t="s">
        <v>11393</v>
      </c>
      <c r="J5954" s="4" t="str">
        <f t="shared" si="464"/>
        <v>5557d35a-c93a-4c0d-871e-9bc09dd2ddf9</v>
      </c>
      <c r="K5954" s="4" t="str">
        <f t="shared" ref="K5954:K6017" si="466">+MID(H5954,FIND("MLU AIR-E/",H5954,1)+10,FIND("\",H5954,FIND("MLU AIR-E/",H5954,1))-FIND("MLU AIR-E/",H5954,1)-10)</f>
        <v>03_MAGDALENA</v>
      </c>
      <c r="L5954" s="4" t="str">
        <f t="shared" ref="L5954:L6017" si="467">+MID(H5954,FIND(K5954,H5954,1)+LEN(K5954)+1,FIND("\",H5954,FIND(K5954,H5954,1)+LEN(K5954)+1)-(FIND(K5954,H5954,1)+LEN(K5954)+1))</f>
        <v>LIBERTADOR</v>
      </c>
      <c r="M5954" s="4" t="str">
        <f t="shared" si="465"/>
        <v>LIBERTADOR</v>
      </c>
      <c r="N5954" s="4" t="str">
        <f t="shared" ref="N5954:N6017" si="468">+MID(H5954,FIND("LEVANTAMIENTO\",H5954,1)+14,FIND("\",H5954,FIND("LEVANTAMIENTO\",H5954,1)+14)-FIND("LEVANTAMIENTO\",H5954,1)-14)</f>
        <v>A20332_DSC</v>
      </c>
    </row>
    <row r="5955" spans="1:14" s="4" customFormat="1" ht="12.75" x14ac:dyDescent="0.25">
      <c r="A5955" s="4">
        <v>3127334338</v>
      </c>
      <c r="B5955" s="4" t="s">
        <v>17633</v>
      </c>
      <c r="C5955" s="4" t="s">
        <v>8673</v>
      </c>
      <c r="D5955" s="4" t="s">
        <v>4</v>
      </c>
      <c r="E5955" s="4" t="s">
        <v>5</v>
      </c>
      <c r="F5955" s="4" t="s">
        <v>1758</v>
      </c>
      <c r="G5955" s="4" t="s">
        <v>10397</v>
      </c>
      <c r="H5955" s="4" t="s">
        <v>7856</v>
      </c>
      <c r="I5955" s="4" t="s">
        <v>11393</v>
      </c>
      <c r="J5955" s="4" t="str">
        <f t="shared" si="464"/>
        <v>55a351c1-f4cb-444b-9612-3ac75dd25501</v>
      </c>
      <c r="K5955" s="4" t="str">
        <f t="shared" si="466"/>
        <v>01_ATLÁNTICO_NORTE</v>
      </c>
      <c r="L5955" s="4" t="str">
        <f t="shared" si="467"/>
        <v>VEINTE_DE_JULIO</v>
      </c>
      <c r="M5955" s="4" t="str">
        <f t="shared" si="465"/>
        <v>VEINTE_DE_JULIO_12</v>
      </c>
      <c r="N5955" s="4" t="str">
        <f t="shared" si="468"/>
        <v>A42483</v>
      </c>
    </row>
    <row r="5956" spans="1:14" s="4" customFormat="1" ht="12.75" x14ac:dyDescent="0.25">
      <c r="A5956" s="4">
        <v>3122264760</v>
      </c>
      <c r="B5956" s="4" t="s">
        <v>16920</v>
      </c>
      <c r="C5956" s="4" t="s">
        <v>1263</v>
      </c>
      <c r="D5956" s="4" t="s">
        <v>4</v>
      </c>
      <c r="E5956" s="4" t="s">
        <v>15</v>
      </c>
      <c r="F5956" s="4" t="s">
        <v>1718</v>
      </c>
      <c r="G5956" s="4" t="s">
        <v>598</v>
      </c>
      <c r="H5956" s="4" t="s">
        <v>6824</v>
      </c>
      <c r="I5956" s="4" t="s">
        <v>11393</v>
      </c>
      <c r="J5956" s="4" t="str">
        <f t="shared" si="464"/>
        <v>55ad7b28-7b9d-489c-9620-6a674bc9a80a</v>
      </c>
      <c r="K5956" s="4" t="str">
        <f t="shared" si="466"/>
        <v>01_ATLÁNTICO_NORTE</v>
      </c>
      <c r="L5956" s="4" t="str">
        <f t="shared" si="467"/>
        <v>CENTRO</v>
      </c>
      <c r="M5956" s="4" t="str">
        <f t="shared" si="465"/>
        <v>NUEVA_COLOMBIA</v>
      </c>
      <c r="N5956" s="4" t="str">
        <f t="shared" si="468"/>
        <v>A23701</v>
      </c>
    </row>
    <row r="5957" spans="1:14" s="4" customFormat="1" ht="12.75" x14ac:dyDescent="0.25">
      <c r="A5957" s="4">
        <v>3124007441</v>
      </c>
      <c r="B5957" s="4" t="s">
        <v>18183</v>
      </c>
      <c r="C5957" s="4" t="s">
        <v>1630</v>
      </c>
      <c r="D5957" s="4" t="s">
        <v>1763</v>
      </c>
      <c r="E5957" s="4" t="s">
        <v>506</v>
      </c>
      <c r="F5957" s="4" t="s">
        <v>695</v>
      </c>
      <c r="G5957" s="4" t="s">
        <v>9274</v>
      </c>
      <c r="H5957" s="4" t="s">
        <v>7572</v>
      </c>
      <c r="I5957" s="4" t="s">
        <v>11393</v>
      </c>
      <c r="J5957" s="4" t="str">
        <f t="shared" si="464"/>
        <v>55bae640-5839-438b-afac-be95d90ba09c</v>
      </c>
      <c r="K5957" s="4" t="str">
        <f t="shared" si="466"/>
        <v>03_MAGDALENA</v>
      </c>
      <c r="L5957" s="4" t="str">
        <f t="shared" si="467"/>
        <v>ZAWADY</v>
      </c>
      <c r="M5957" s="4" t="str">
        <f t="shared" si="465"/>
        <v>ORIHUECA</v>
      </c>
      <c r="N5957" s="4" t="str">
        <f t="shared" si="468"/>
        <v>Banco_1140725336</v>
      </c>
    </row>
    <row r="5958" spans="1:14" s="4" customFormat="1" ht="12.75" x14ac:dyDescent="0.25">
      <c r="A5958" s="4">
        <v>3122419875</v>
      </c>
      <c r="B5958" s="4" t="s">
        <v>16921</v>
      </c>
      <c r="C5958" s="4" t="s">
        <v>8179</v>
      </c>
      <c r="D5958" s="4" t="s">
        <v>1763</v>
      </c>
      <c r="E5958" s="4" t="s">
        <v>441</v>
      </c>
      <c r="F5958" s="4" t="s">
        <v>1726</v>
      </c>
      <c r="G5958" s="4" t="s">
        <v>11175</v>
      </c>
      <c r="H5958" s="4" t="s">
        <v>7009</v>
      </c>
      <c r="I5958" s="4" t="s">
        <v>11393</v>
      </c>
      <c r="J5958" s="4" t="str">
        <f t="shared" si="464"/>
        <v>55c4d060-2566-4801-8ced-b72a17c69e53</v>
      </c>
      <c r="K5958" s="4" t="str">
        <f t="shared" si="466"/>
        <v>03_MAGDALENA</v>
      </c>
      <c r="L5958" s="4" t="str">
        <f t="shared" si="467"/>
        <v>GAIRA</v>
      </c>
      <c r="M5958" s="4" t="str">
        <f t="shared" si="465"/>
        <v>TAMACA_SUR</v>
      </c>
      <c r="N5958" s="4" t="str">
        <f t="shared" si="468"/>
        <v>A24061</v>
      </c>
    </row>
    <row r="5959" spans="1:14" s="4" customFormat="1" ht="12.75" x14ac:dyDescent="0.25">
      <c r="A5959" s="4">
        <v>3124502916</v>
      </c>
      <c r="B5959" s="4" t="s">
        <v>17987</v>
      </c>
      <c r="C5959" s="4" t="s">
        <v>1230</v>
      </c>
      <c r="D5959" s="4" t="s">
        <v>1761</v>
      </c>
      <c r="E5959" s="4" t="s">
        <v>592</v>
      </c>
      <c r="F5959" s="4" t="s">
        <v>1724</v>
      </c>
      <c r="G5959" s="4" t="s">
        <v>11388</v>
      </c>
      <c r="H5959" s="4" t="s">
        <v>7635</v>
      </c>
      <c r="I5959" s="4" t="s">
        <v>11393</v>
      </c>
      <c r="J5959" s="4" t="str">
        <f t="shared" ref="J5959:J6022" si="469">+MID(H5959,FIND("762_",H5959,1)+4,FIND("\",H5959,FIND("762_",H5959,1))-FIND("762_",H5959,1)-4)</f>
        <v>55de03bb-8979-4144-949a-e0f0c1eee618</v>
      </c>
      <c r="K5959" s="4" t="str">
        <f t="shared" si="466"/>
        <v>04_GUAJIRA</v>
      </c>
      <c r="L5959" s="4" t="str">
        <f t="shared" si="467"/>
        <v>URIBIA</v>
      </c>
      <c r="M5959" s="4" t="str">
        <f t="shared" si="465"/>
        <v>URIBIA_2</v>
      </c>
      <c r="N5959" s="4" t="str">
        <f t="shared" si="468"/>
        <v>A21349_ZP</v>
      </c>
    </row>
    <row r="5960" spans="1:14" s="4" customFormat="1" ht="12.75" x14ac:dyDescent="0.25">
      <c r="A5960" s="4">
        <v>3121637566</v>
      </c>
      <c r="B5960" s="4" t="s">
        <v>16922</v>
      </c>
      <c r="C5960" s="4" t="s">
        <v>1613</v>
      </c>
      <c r="D5960" s="4" t="s">
        <v>1763</v>
      </c>
      <c r="E5960" s="4" t="s">
        <v>1669</v>
      </c>
      <c r="F5960" s="4" t="s">
        <v>1711</v>
      </c>
      <c r="G5960" s="4" t="s">
        <v>566</v>
      </c>
      <c r="H5960" s="4" t="s">
        <v>6638</v>
      </c>
      <c r="I5960" s="4" t="s">
        <v>11393</v>
      </c>
      <c r="J5960" s="4" t="str">
        <f t="shared" si="469"/>
        <v>5609cad9-3ad0-4da1-8d40-8498007527f0</v>
      </c>
      <c r="K5960" s="4" t="str">
        <f t="shared" si="466"/>
        <v>03_MAGDALENA</v>
      </c>
      <c r="L5960" s="4" t="str">
        <f t="shared" si="467"/>
        <v>SANTA_MARTA</v>
      </c>
      <c r="M5960" s="4" t="str">
        <f t="shared" si="465"/>
        <v>LA_30</v>
      </c>
      <c r="N5960" s="4" t="str">
        <f t="shared" si="468"/>
        <v>A20207</v>
      </c>
    </row>
    <row r="5961" spans="1:14" s="4" customFormat="1" ht="12.75" x14ac:dyDescent="0.25">
      <c r="A5961" s="4">
        <v>3122528614</v>
      </c>
      <c r="B5961" s="4" t="s">
        <v>16923</v>
      </c>
      <c r="C5961" s="4" t="s">
        <v>8301</v>
      </c>
      <c r="D5961" s="4" t="s">
        <v>4</v>
      </c>
      <c r="E5961" s="4" t="s">
        <v>15</v>
      </c>
      <c r="F5961" s="4" t="s">
        <v>600</v>
      </c>
      <c r="G5961" s="4" t="s">
        <v>10197</v>
      </c>
      <c r="H5961" s="4" t="s">
        <v>7158</v>
      </c>
      <c r="I5961" s="4" t="s">
        <v>11393</v>
      </c>
      <c r="J5961" s="4" t="str">
        <f t="shared" si="469"/>
        <v>56aeea1d-2a43-4fd5-bbdc-d9d9d6b33524</v>
      </c>
      <c r="K5961" s="4" t="str">
        <f t="shared" si="466"/>
        <v>01_ATLÁNTICO_NORTE</v>
      </c>
      <c r="L5961" s="4" t="str">
        <f t="shared" si="467"/>
        <v>CENTRO</v>
      </c>
      <c r="M5961" s="4" t="str">
        <f t="shared" si="465"/>
        <v>UNIVERSAL</v>
      </c>
      <c r="N5961" s="4" t="str">
        <f t="shared" si="468"/>
        <v>A25694</v>
      </c>
    </row>
    <row r="5962" spans="1:14" s="4" customFormat="1" ht="12.75" x14ac:dyDescent="0.25">
      <c r="A5962" s="4">
        <v>3122180961</v>
      </c>
      <c r="B5962" s="4" t="s">
        <v>16924</v>
      </c>
      <c r="C5962" s="4" t="s">
        <v>7951</v>
      </c>
      <c r="D5962" s="4" t="s">
        <v>4</v>
      </c>
      <c r="E5962" s="4" t="s">
        <v>15</v>
      </c>
      <c r="F5962" s="4" t="s">
        <v>1719</v>
      </c>
      <c r="G5962" s="4" t="s">
        <v>10021</v>
      </c>
      <c r="H5962" s="4" t="s">
        <v>6719</v>
      </c>
      <c r="I5962" s="4" t="s">
        <v>11393</v>
      </c>
      <c r="J5962" s="4" t="str">
        <f t="shared" si="469"/>
        <v>56cd94df-c260-4466-89a1-907b20d836bf</v>
      </c>
      <c r="K5962" s="4" t="str">
        <f t="shared" si="466"/>
        <v>01_ATLÁNTICO_NORTE</v>
      </c>
      <c r="L5962" s="4" t="str">
        <f t="shared" si="467"/>
        <v>CENTRO</v>
      </c>
      <c r="M5962" s="4" t="str">
        <f t="shared" si="465"/>
        <v>SAN_ISIDRO</v>
      </c>
      <c r="N5962" s="4" t="str">
        <f t="shared" si="468"/>
        <v>A25220</v>
      </c>
    </row>
    <row r="5963" spans="1:14" s="4" customFormat="1" ht="12.75" x14ac:dyDescent="0.25">
      <c r="A5963" s="4">
        <v>3122593816</v>
      </c>
      <c r="B5963" s="4" t="s">
        <v>16925</v>
      </c>
      <c r="C5963" s="4" t="s">
        <v>8377</v>
      </c>
      <c r="D5963" s="4" t="s">
        <v>4</v>
      </c>
      <c r="E5963" s="4" t="s">
        <v>1728</v>
      </c>
      <c r="F5963" s="4" t="s">
        <v>1729</v>
      </c>
      <c r="G5963" s="4" t="s">
        <v>10228</v>
      </c>
      <c r="H5963" s="4" t="s">
        <v>7257</v>
      </c>
      <c r="I5963" s="4" t="s">
        <v>11393</v>
      </c>
      <c r="J5963" s="4" t="str">
        <f t="shared" si="469"/>
        <v>56f9008a-9b22-453c-9ff9-102aff5e7958</v>
      </c>
      <c r="K5963" s="4" t="str">
        <f t="shared" si="466"/>
        <v>01_ATLÁNTICO_NORTE</v>
      </c>
      <c r="L5963" s="4" t="str">
        <f t="shared" si="467"/>
        <v>LAS_FLORES</v>
      </c>
      <c r="M5963" s="4" t="str">
        <f t="shared" si="465"/>
        <v>LAS_FLORES_7</v>
      </c>
      <c r="N5963" s="4" t="str">
        <f t="shared" si="468"/>
        <v>A26645</v>
      </c>
    </row>
    <row r="5964" spans="1:14" s="4" customFormat="1" ht="12.75" x14ac:dyDescent="0.25">
      <c r="A5964" s="4">
        <v>3124900911</v>
      </c>
      <c r="B5964" s="4" t="s">
        <v>16926</v>
      </c>
      <c r="C5964" s="4" t="s">
        <v>1241</v>
      </c>
      <c r="D5964" s="4" t="s">
        <v>4</v>
      </c>
      <c r="E5964" s="4" t="s">
        <v>8722</v>
      </c>
      <c r="F5964" s="4" t="s">
        <v>1701</v>
      </c>
      <c r="G5964" s="4" t="s">
        <v>1769</v>
      </c>
      <c r="H5964" s="4" t="s">
        <v>7699</v>
      </c>
      <c r="I5964" s="4" t="s">
        <v>11393</v>
      </c>
      <c r="J5964" s="4" t="str">
        <f t="shared" si="469"/>
        <v>56fcd612-7c1c-4321-a99f-531275326569</v>
      </c>
      <c r="K5964" s="4" t="str">
        <f t="shared" si="466"/>
        <v>01_ATLÁNTICO_NORTE</v>
      </c>
      <c r="L5964" s="4" t="str">
        <f t="shared" si="467"/>
        <v>LA_UNION_(ATLANTICO)</v>
      </c>
      <c r="M5964" s="4" t="str">
        <f t="shared" si="465"/>
        <v>SIMON_BOLIVAR</v>
      </c>
      <c r="N5964" s="4" t="str">
        <f t="shared" si="468"/>
        <v>A18534</v>
      </c>
    </row>
    <row r="5965" spans="1:14" s="4" customFormat="1" ht="12.75" x14ac:dyDescent="0.25">
      <c r="A5965" s="4">
        <v>3122593925</v>
      </c>
      <c r="B5965" s="4" t="s">
        <v>17634</v>
      </c>
      <c r="C5965" s="4" t="s">
        <v>1168</v>
      </c>
      <c r="D5965" s="4" t="s">
        <v>4</v>
      </c>
      <c r="E5965" s="4" t="s">
        <v>15</v>
      </c>
      <c r="F5965" s="4" t="s">
        <v>8728</v>
      </c>
      <c r="G5965" s="4" t="s">
        <v>640</v>
      </c>
      <c r="H5965" s="4" t="s">
        <v>7258</v>
      </c>
      <c r="I5965" s="4" t="s">
        <v>11393</v>
      </c>
      <c r="J5965" s="4" t="str">
        <f t="shared" si="469"/>
        <v>57366339-edba-41a8-8e59-96d40d6472ef</v>
      </c>
      <c r="K5965" s="4" t="str">
        <f t="shared" si="466"/>
        <v>01_ATLÁNTICO_NORTE</v>
      </c>
      <c r="L5965" s="4" t="str">
        <f t="shared" si="467"/>
        <v>CENTRO</v>
      </c>
      <c r="M5965" s="4" t="str">
        <f t="shared" si="465"/>
        <v>SAN_ROQUE_(ATLANTICO)</v>
      </c>
      <c r="N5965" s="4" t="str">
        <f t="shared" si="468"/>
        <v>A27083</v>
      </c>
    </row>
    <row r="5966" spans="1:14" s="4" customFormat="1" ht="12.75" x14ac:dyDescent="0.25">
      <c r="A5966" s="4">
        <v>3123682710</v>
      </c>
      <c r="B5966" s="4" t="s">
        <v>17635</v>
      </c>
      <c r="C5966" s="4" t="s">
        <v>1298</v>
      </c>
      <c r="D5966" s="4" t="s">
        <v>4</v>
      </c>
      <c r="E5966" s="4" t="s">
        <v>11</v>
      </c>
      <c r="F5966" s="4" t="s">
        <v>1745</v>
      </c>
      <c r="G5966" s="4" t="s">
        <v>780</v>
      </c>
      <c r="H5966" s="4" t="s">
        <v>7551</v>
      </c>
      <c r="I5966" s="4" t="s">
        <v>11393</v>
      </c>
      <c r="J5966" s="4" t="str">
        <f t="shared" si="469"/>
        <v>5752b771-dd1b-4c05-aaab-d0bdb3a90ac7</v>
      </c>
      <c r="K5966" s="4" t="str">
        <f t="shared" si="466"/>
        <v>01_ATLÁNTICO_NORTE</v>
      </c>
      <c r="L5966" s="4" t="str">
        <f t="shared" si="467"/>
        <v>CORDIALIDAD</v>
      </c>
      <c r="M5966" s="4" t="str">
        <f t="shared" si="465"/>
        <v>CORDIALIDAD_9</v>
      </c>
      <c r="N5966" s="4" t="str">
        <f t="shared" si="468"/>
        <v>A33429</v>
      </c>
    </row>
    <row r="5967" spans="1:14" s="4" customFormat="1" ht="12.75" x14ac:dyDescent="0.25">
      <c r="A5967" s="4">
        <v>3127416640</v>
      </c>
      <c r="B5967" s="4" t="s">
        <v>17636</v>
      </c>
      <c r="C5967" s="4" t="s">
        <v>8701</v>
      </c>
      <c r="D5967" s="4" t="s">
        <v>1763</v>
      </c>
      <c r="E5967" s="4" t="s">
        <v>511</v>
      </c>
      <c r="F5967" s="4" t="s">
        <v>8743</v>
      </c>
      <c r="G5967" s="4" t="s">
        <v>11241</v>
      </c>
      <c r="H5967" s="4" t="s">
        <v>7884</v>
      </c>
      <c r="I5967" s="4" t="s">
        <v>11393</v>
      </c>
      <c r="J5967" s="4" t="str">
        <f t="shared" si="469"/>
        <v>5764706c-f68d-435b-af59-11b934fbe5d9</v>
      </c>
      <c r="K5967" s="4" t="str">
        <f t="shared" si="466"/>
        <v>03_MAGDALENA</v>
      </c>
      <c r="L5967" s="4" t="str">
        <f t="shared" si="467"/>
        <v>PLATO</v>
      </c>
      <c r="M5967" s="4" t="str">
        <f t="shared" si="465"/>
        <v>PLATO_III</v>
      </c>
      <c r="N5967" s="4" t="str">
        <f t="shared" si="468"/>
        <v>A38763</v>
      </c>
    </row>
    <row r="5968" spans="1:14" x14ac:dyDescent="0.25">
      <c r="A5968" s="4">
        <v>3122444123</v>
      </c>
      <c r="B5968" s="4" t="s">
        <v>16927</v>
      </c>
      <c r="C5968" s="4" t="s">
        <v>8204</v>
      </c>
      <c r="D5968" s="4" t="s">
        <v>4</v>
      </c>
      <c r="E5968" s="4" t="s">
        <v>15</v>
      </c>
      <c r="F5968" s="4" t="s">
        <v>1718</v>
      </c>
      <c r="G5968" s="4" t="s">
        <v>10153</v>
      </c>
      <c r="H5968" s="4" t="s">
        <v>7051</v>
      </c>
      <c r="I5968" s="4" t="s">
        <v>11393</v>
      </c>
      <c r="J5968" s="4" t="str">
        <f t="shared" si="469"/>
        <v>57992392-9d10-4670-95b1-39eacff5f96c</v>
      </c>
      <c r="K5968" s="4" t="str">
        <f t="shared" si="466"/>
        <v>01_ATLÁNTICO_NORTE</v>
      </c>
      <c r="L5968" s="4" t="str">
        <f t="shared" si="467"/>
        <v>CENTRO</v>
      </c>
      <c r="M5968" s="4" t="str">
        <f t="shared" si="465"/>
        <v>NUEVA_COLOMBIA</v>
      </c>
      <c r="N5968" s="4" t="str">
        <f t="shared" si="468"/>
        <v>A25321</v>
      </c>
    </row>
    <row r="5969" spans="1:14" x14ac:dyDescent="0.25">
      <c r="A5969" s="4">
        <v>3122808870</v>
      </c>
      <c r="B5969" s="4" t="s">
        <v>17637</v>
      </c>
      <c r="C5969" s="4" t="s">
        <v>1462</v>
      </c>
      <c r="D5969" s="4" t="s">
        <v>4</v>
      </c>
      <c r="E5969" s="4" t="s">
        <v>637</v>
      </c>
      <c r="F5969" s="4" t="s">
        <v>1739</v>
      </c>
      <c r="G5969" s="4" t="s">
        <v>853</v>
      </c>
      <c r="H5969" s="4" t="s">
        <v>7437</v>
      </c>
      <c r="I5969" s="4" t="s">
        <v>11393</v>
      </c>
      <c r="J5969" s="4" t="str">
        <f t="shared" si="469"/>
        <v>579f1585-fd74-4892-9dd4-056d74186d0f</v>
      </c>
      <c r="K5969" s="4" t="str">
        <f t="shared" si="466"/>
        <v>01_ATLÁNTICO_NORTE</v>
      </c>
      <c r="L5969" s="4" t="str">
        <f t="shared" si="467"/>
        <v>RIOMAR</v>
      </c>
      <c r="M5969" s="4" t="str">
        <f t="shared" si="465"/>
        <v>AMERICA_NORTE</v>
      </c>
      <c r="N5969" s="4" t="str">
        <f t="shared" si="468"/>
        <v>A28366</v>
      </c>
    </row>
    <row r="5970" spans="1:14" x14ac:dyDescent="0.25">
      <c r="A5970" s="4">
        <v>3122591202</v>
      </c>
      <c r="B5970" s="4" t="s">
        <v>16928</v>
      </c>
      <c r="C5970" s="4" t="s">
        <v>8369</v>
      </c>
      <c r="D5970" s="4" t="s">
        <v>4</v>
      </c>
      <c r="E5970" s="4" t="s">
        <v>1728</v>
      </c>
      <c r="F5970" s="4" t="s">
        <v>1729</v>
      </c>
      <c r="G5970" s="4" t="s">
        <v>10228</v>
      </c>
      <c r="H5970" s="4" t="s">
        <v>7246</v>
      </c>
      <c r="I5970" s="4" t="s">
        <v>11393</v>
      </c>
      <c r="J5970" s="4" t="str">
        <f t="shared" si="469"/>
        <v>57d3255c-a31a-43a7-a719-ed0718de74c7</v>
      </c>
      <c r="K5970" s="4" t="str">
        <f t="shared" si="466"/>
        <v>01_ATLÁNTICO_NORTE</v>
      </c>
      <c r="L5970" s="4" t="str">
        <f t="shared" si="467"/>
        <v>LAS_FLORES</v>
      </c>
      <c r="M5970" s="4" t="str">
        <f t="shared" si="465"/>
        <v>LAS_FLORES_7</v>
      </c>
      <c r="N5970" s="4" t="str">
        <f t="shared" si="468"/>
        <v>A26645</v>
      </c>
    </row>
    <row r="5971" spans="1:14" x14ac:dyDescent="0.25">
      <c r="A5971" s="4">
        <v>3122419689</v>
      </c>
      <c r="B5971" s="4" t="s">
        <v>16929</v>
      </c>
      <c r="C5971" s="4" t="s">
        <v>1275</v>
      </c>
      <c r="D5971" s="4" t="s">
        <v>4</v>
      </c>
      <c r="E5971" s="4" t="s">
        <v>15</v>
      </c>
      <c r="F5971" s="4" t="s">
        <v>1719</v>
      </c>
      <c r="G5971" s="4" t="s">
        <v>771</v>
      </c>
      <c r="H5971" s="4" t="s">
        <v>7008</v>
      </c>
      <c r="I5971" s="4" t="s">
        <v>11393</v>
      </c>
      <c r="J5971" s="4" t="str">
        <f t="shared" si="469"/>
        <v>58274837-4a9a-46b5-9521-9c87c8dbdc80</v>
      </c>
      <c r="K5971" s="4" t="str">
        <f t="shared" si="466"/>
        <v>01_ATLÁNTICO_NORTE</v>
      </c>
      <c r="L5971" s="4" t="str">
        <f t="shared" si="467"/>
        <v>CENTRO</v>
      </c>
      <c r="M5971" s="4" t="str">
        <f t="shared" si="465"/>
        <v>SAN_ISIDRO</v>
      </c>
      <c r="N5971" s="4" t="str">
        <f t="shared" si="468"/>
        <v>A25304</v>
      </c>
    </row>
    <row r="5972" spans="1:14" x14ac:dyDescent="0.25">
      <c r="A5972" s="4">
        <v>3121611258</v>
      </c>
      <c r="B5972" s="4" t="s">
        <v>16930</v>
      </c>
      <c r="C5972" s="4" t="s">
        <v>1128</v>
      </c>
      <c r="D5972" s="4" t="s">
        <v>4</v>
      </c>
      <c r="E5972" s="4" t="s">
        <v>338</v>
      </c>
      <c r="F5972" s="4" t="s">
        <v>8726</v>
      </c>
      <c r="G5972" s="4" t="s">
        <v>545</v>
      </c>
      <c r="H5972" s="4" t="s">
        <v>6604</v>
      </c>
      <c r="I5972" s="4" t="s">
        <v>11393</v>
      </c>
      <c r="J5972" s="4" t="str">
        <f t="shared" si="469"/>
        <v>582852e1-4dd7-4e04-8305-8ea9a076cfc1</v>
      </c>
      <c r="K5972" s="4" t="str">
        <f t="shared" si="466"/>
        <v>01_ATLÁNTICO_NORTE</v>
      </c>
      <c r="L5972" s="4" t="str">
        <f t="shared" si="467"/>
        <v>OASIS</v>
      </c>
      <c r="M5972" s="4" t="str">
        <f t="shared" si="465"/>
        <v>SANTA_ANA_(ATLANTICO)</v>
      </c>
      <c r="N5972" s="4" t="str">
        <f t="shared" si="468"/>
        <v>A21265</v>
      </c>
    </row>
    <row r="5973" spans="1:14" x14ac:dyDescent="0.25">
      <c r="A5973" s="4">
        <v>3122155647</v>
      </c>
      <c r="B5973" s="4" t="s">
        <v>16931</v>
      </c>
      <c r="C5973" s="4" t="s">
        <v>7949</v>
      </c>
      <c r="D5973" s="4" t="s">
        <v>4</v>
      </c>
      <c r="E5973" s="4" t="s">
        <v>15</v>
      </c>
      <c r="F5973" s="4" t="s">
        <v>1718</v>
      </c>
      <c r="G5973" s="4" t="s">
        <v>10019</v>
      </c>
      <c r="H5973" s="4" t="s">
        <v>6717</v>
      </c>
      <c r="I5973" s="4" t="s">
        <v>11393</v>
      </c>
      <c r="J5973" s="4" t="str">
        <f t="shared" si="469"/>
        <v>5891d01b-206d-4709-834f-d85ebb31dff1</v>
      </c>
      <c r="K5973" s="4" t="str">
        <f t="shared" si="466"/>
        <v>01_ATLÁNTICO_NORTE</v>
      </c>
      <c r="L5973" s="4" t="str">
        <f t="shared" si="467"/>
        <v>CENTRO</v>
      </c>
      <c r="M5973" s="4" t="str">
        <f t="shared" si="465"/>
        <v>NUEVA_COLOMBIA</v>
      </c>
      <c r="N5973" s="4" t="str">
        <f t="shared" si="468"/>
        <v>A25322</v>
      </c>
    </row>
    <row r="5974" spans="1:14" x14ac:dyDescent="0.25">
      <c r="A5974" s="4">
        <v>3122494536</v>
      </c>
      <c r="B5974" s="4" t="s">
        <v>16932</v>
      </c>
      <c r="C5974" s="4" t="s">
        <v>8263</v>
      </c>
      <c r="D5974" s="4" t="s">
        <v>1763</v>
      </c>
      <c r="E5974" s="4" t="s">
        <v>441</v>
      </c>
      <c r="F5974" s="4" t="s">
        <v>578</v>
      </c>
      <c r="G5974" s="4" t="s">
        <v>11183</v>
      </c>
      <c r="H5974" s="4" t="s">
        <v>7116</v>
      </c>
      <c r="I5974" s="4" t="s">
        <v>11393</v>
      </c>
      <c r="J5974" s="4" t="str">
        <f t="shared" si="469"/>
        <v>589dbfa0-0316-4557-90ec-e934aa553bac</v>
      </c>
      <c r="K5974" s="4" t="str">
        <f t="shared" si="466"/>
        <v>03_MAGDALENA</v>
      </c>
      <c r="L5974" s="4" t="str">
        <f t="shared" si="467"/>
        <v>GAIRA</v>
      </c>
      <c r="M5974" s="4" t="str">
        <f t="shared" si="465"/>
        <v>RODADERO</v>
      </c>
      <c r="N5974" s="4" t="str">
        <f t="shared" si="468"/>
        <v>A16282</v>
      </c>
    </row>
    <row r="5975" spans="1:14" x14ac:dyDescent="0.25">
      <c r="A5975" s="4">
        <v>3122556989</v>
      </c>
      <c r="B5975" s="4" t="s">
        <v>16933</v>
      </c>
      <c r="C5975" s="4" t="s">
        <v>8339</v>
      </c>
      <c r="D5975" s="4" t="s">
        <v>4</v>
      </c>
      <c r="E5975" s="4" t="s">
        <v>1728</v>
      </c>
      <c r="F5975" s="4" t="s">
        <v>1729</v>
      </c>
      <c r="G5975" s="4" t="s">
        <v>10211</v>
      </c>
      <c r="H5975" s="4" t="s">
        <v>7206</v>
      </c>
      <c r="I5975" s="4" t="s">
        <v>11393</v>
      </c>
      <c r="J5975" s="4" t="str">
        <f t="shared" si="469"/>
        <v>58bfe3a4-7d1c-4239-9cec-24e5116d03d2</v>
      </c>
      <c r="K5975" s="4" t="str">
        <f t="shared" si="466"/>
        <v>01_ATLÁNTICO_NORTE</v>
      </c>
      <c r="L5975" s="4" t="str">
        <f t="shared" si="467"/>
        <v>LAS_FLORES</v>
      </c>
      <c r="M5975" s="4" t="str">
        <f t="shared" si="465"/>
        <v>LAS_FLORES_7</v>
      </c>
      <c r="N5975" s="4" t="str">
        <f t="shared" si="468"/>
        <v>A26642</v>
      </c>
    </row>
    <row r="5976" spans="1:14" x14ac:dyDescent="0.25">
      <c r="A5976" s="4">
        <v>3122529626</v>
      </c>
      <c r="B5976" s="4" t="s">
        <v>16934</v>
      </c>
      <c r="C5976" s="4" t="s">
        <v>8302</v>
      </c>
      <c r="D5976" s="4" t="s">
        <v>4</v>
      </c>
      <c r="E5976" s="4" t="s">
        <v>15</v>
      </c>
      <c r="F5976" s="4" t="s">
        <v>11</v>
      </c>
      <c r="G5976" s="4" t="s">
        <v>10048</v>
      </c>
      <c r="H5976" s="4" t="s">
        <v>7159</v>
      </c>
      <c r="I5976" s="4" t="s">
        <v>11393</v>
      </c>
      <c r="J5976" s="4" t="str">
        <f t="shared" si="469"/>
        <v>58c87876-7ab5-4775-b826-b4b219fc9bf9</v>
      </c>
      <c r="K5976" s="4" t="str">
        <f t="shared" si="466"/>
        <v>01_ATLÁNTICO_NORTE</v>
      </c>
      <c r="L5976" s="4" t="str">
        <f t="shared" si="467"/>
        <v>CENTRO</v>
      </c>
      <c r="M5976" s="4" t="str">
        <f t="shared" si="465"/>
        <v>CORDIALIDAD</v>
      </c>
      <c r="N5976" s="4" t="str">
        <f t="shared" si="468"/>
        <v>A25500</v>
      </c>
    </row>
    <row r="5977" spans="1:14" x14ac:dyDescent="0.25">
      <c r="A5977" s="4">
        <v>3122259809</v>
      </c>
      <c r="B5977" s="4" t="s">
        <v>16935</v>
      </c>
      <c r="C5977" s="4" t="s">
        <v>8026</v>
      </c>
      <c r="D5977" s="4" t="s">
        <v>4</v>
      </c>
      <c r="E5977" s="4" t="s">
        <v>15</v>
      </c>
      <c r="F5977" s="4" t="s">
        <v>8715</v>
      </c>
      <c r="G5977" s="4" t="s">
        <v>10056</v>
      </c>
      <c r="H5977" s="4" t="s">
        <v>6807</v>
      </c>
      <c r="I5977" s="4" t="s">
        <v>11393</v>
      </c>
      <c r="J5977" s="4" t="str">
        <f t="shared" si="469"/>
        <v>58fc975b-5e44-4ae9-a371-2202fb134e1c</v>
      </c>
      <c r="K5977" s="4" t="str">
        <f t="shared" si="466"/>
        <v>01_ATLÁNTICO_NORTE</v>
      </c>
      <c r="L5977" s="4" t="str">
        <f t="shared" si="467"/>
        <v>CENTRO</v>
      </c>
      <c r="M5977" s="4" t="str">
        <f t="shared" si="465"/>
        <v>ATLANTICO</v>
      </c>
      <c r="N5977" s="4" t="str">
        <f t="shared" si="468"/>
        <v>A25713</v>
      </c>
    </row>
    <row r="5978" spans="1:14" x14ac:dyDescent="0.25">
      <c r="A5978" s="4">
        <v>3122763954</v>
      </c>
      <c r="B5978" s="4" t="s">
        <v>17638</v>
      </c>
      <c r="C5978" s="4" t="s">
        <v>1460</v>
      </c>
      <c r="D5978" s="4" t="s">
        <v>4</v>
      </c>
      <c r="E5978" s="4" t="s">
        <v>637</v>
      </c>
      <c r="F5978" s="4" t="s">
        <v>653</v>
      </c>
      <c r="G5978" s="4" t="s">
        <v>654</v>
      </c>
      <c r="H5978" s="4" t="s">
        <v>7426</v>
      </c>
      <c r="I5978" s="4" t="s">
        <v>11393</v>
      </c>
      <c r="J5978" s="4" t="str">
        <f t="shared" si="469"/>
        <v>5927de71-1cc6-4ed7-adf4-8e829ed5701a</v>
      </c>
      <c r="K5978" s="4" t="str">
        <f t="shared" si="466"/>
        <v>01_ATLÁNTICO_NORTE</v>
      </c>
      <c r="L5978" s="4" t="str">
        <f t="shared" si="467"/>
        <v>RIOMAR</v>
      </c>
      <c r="M5978" s="4" t="str">
        <f t="shared" si="465"/>
        <v>ALTAMIRA</v>
      </c>
      <c r="N5978" s="4" t="str">
        <f t="shared" si="468"/>
        <v>A28271</v>
      </c>
    </row>
    <row r="5979" spans="1:14" x14ac:dyDescent="0.25">
      <c r="A5979" s="4">
        <v>3122418662</v>
      </c>
      <c r="B5979" s="4" t="s">
        <v>16936</v>
      </c>
      <c r="C5979" s="4" t="s">
        <v>1373</v>
      </c>
      <c r="D5979" s="4" t="s">
        <v>4</v>
      </c>
      <c r="E5979" s="4" t="s">
        <v>1660</v>
      </c>
      <c r="F5979" s="4" t="s">
        <v>602</v>
      </c>
      <c r="G5979" s="4" t="s">
        <v>823</v>
      </c>
      <c r="H5979" s="4" t="s">
        <v>7004</v>
      </c>
      <c r="I5979" s="4" t="s">
        <v>11393</v>
      </c>
      <c r="J5979" s="4" t="str">
        <f t="shared" si="469"/>
        <v>596a02cc-edf7-4b8f-b9f0-e5e7d04bf9d0</v>
      </c>
      <c r="K5979" s="4" t="str">
        <f t="shared" si="466"/>
        <v>01_ATLÁNTICO_NORTE</v>
      </c>
      <c r="L5979" s="4" t="str">
        <f t="shared" si="467"/>
        <v>NUEVA_BARRANQUILLA</v>
      </c>
      <c r="M5979" s="4" t="str">
        <f t="shared" si="465"/>
        <v>NOGALES</v>
      </c>
      <c r="N5979" s="4" t="str">
        <f t="shared" si="468"/>
        <v>A26187</v>
      </c>
    </row>
    <row r="5980" spans="1:14" x14ac:dyDescent="0.25">
      <c r="A5980" s="4">
        <v>3123217014</v>
      </c>
      <c r="B5980" s="4" t="s">
        <v>16937</v>
      </c>
      <c r="C5980" s="4" t="s">
        <v>1448</v>
      </c>
      <c r="D5980" s="4" t="s">
        <v>4</v>
      </c>
      <c r="E5980" s="4" t="s">
        <v>1671</v>
      </c>
      <c r="F5980" s="4" t="s">
        <v>1741</v>
      </c>
      <c r="G5980" s="4" t="s">
        <v>673</v>
      </c>
      <c r="H5980" s="4" t="s">
        <v>7512</v>
      </c>
      <c r="I5980" s="4" t="s">
        <v>11393</v>
      </c>
      <c r="J5980" s="4" t="str">
        <f t="shared" si="469"/>
        <v>597f9e85-62c5-4102-b397-449dee81a6d5</v>
      </c>
      <c r="K5980" s="4" t="str">
        <f t="shared" si="466"/>
        <v>01_ATLÁNTICO_NORTE</v>
      </c>
      <c r="L5980" s="4" t="str">
        <f t="shared" si="467"/>
        <v>PUERTA_DE_ORO</v>
      </c>
      <c r="M5980" s="4" t="str">
        <f t="shared" si="465"/>
        <v>PUERTA_DE_ORO_4</v>
      </c>
      <c r="N5980" s="4" t="str">
        <f t="shared" si="468"/>
        <v>A26204</v>
      </c>
    </row>
    <row r="5981" spans="1:14" x14ac:dyDescent="0.25">
      <c r="A5981" s="4">
        <v>3123217014</v>
      </c>
      <c r="B5981" s="4" t="s">
        <v>16937</v>
      </c>
      <c r="C5981" s="4" t="s">
        <v>1448</v>
      </c>
      <c r="D5981" s="4" t="s">
        <v>4</v>
      </c>
      <c r="E5981" s="4" t="s">
        <v>1671</v>
      </c>
      <c r="F5981" s="4" t="s">
        <v>1741</v>
      </c>
      <c r="G5981" s="4" t="s">
        <v>673</v>
      </c>
      <c r="H5981" s="4" t="s">
        <v>7512</v>
      </c>
      <c r="I5981" s="4" t="s">
        <v>11393</v>
      </c>
      <c r="J5981" s="4" t="str">
        <f t="shared" si="469"/>
        <v>597f9e85-62c5-4102-b397-449dee81a6d5</v>
      </c>
      <c r="K5981" s="4" t="str">
        <f t="shared" si="466"/>
        <v>01_ATLÁNTICO_NORTE</v>
      </c>
      <c r="L5981" s="4" t="str">
        <f t="shared" si="467"/>
        <v>PUERTA_DE_ORO</v>
      </c>
      <c r="M5981" s="4" t="str">
        <f t="shared" si="465"/>
        <v>PUERTA_DE_ORO_4</v>
      </c>
      <c r="N5981" s="4" t="str">
        <f t="shared" si="468"/>
        <v>A26204</v>
      </c>
    </row>
    <row r="5982" spans="1:14" x14ac:dyDescent="0.25">
      <c r="A5982" s="4">
        <v>3123217014</v>
      </c>
      <c r="B5982" s="4" t="s">
        <v>16937</v>
      </c>
      <c r="C5982" s="4" t="s">
        <v>1448</v>
      </c>
      <c r="D5982" s="4" t="s">
        <v>4</v>
      </c>
      <c r="E5982" s="4" t="s">
        <v>1671</v>
      </c>
      <c r="F5982" s="4" t="s">
        <v>1741</v>
      </c>
      <c r="G5982" s="4" t="s">
        <v>673</v>
      </c>
      <c r="H5982" s="4" t="s">
        <v>7512</v>
      </c>
      <c r="I5982" s="4" t="s">
        <v>11393</v>
      </c>
      <c r="J5982" s="4" t="str">
        <f t="shared" si="469"/>
        <v>597f9e85-62c5-4102-b397-449dee81a6d5</v>
      </c>
      <c r="K5982" s="4" t="str">
        <f t="shared" si="466"/>
        <v>01_ATLÁNTICO_NORTE</v>
      </c>
      <c r="L5982" s="4" t="str">
        <f t="shared" si="467"/>
        <v>PUERTA_DE_ORO</v>
      </c>
      <c r="M5982" s="4" t="str">
        <f t="shared" si="465"/>
        <v>PUERTA_DE_ORO_4</v>
      </c>
      <c r="N5982" s="4" t="str">
        <f t="shared" si="468"/>
        <v>A26204</v>
      </c>
    </row>
    <row r="5983" spans="1:14" x14ac:dyDescent="0.25">
      <c r="A5983" s="4">
        <v>3122591854</v>
      </c>
      <c r="B5983" s="4" t="s">
        <v>16938</v>
      </c>
      <c r="C5983" s="4" t="s">
        <v>8374</v>
      </c>
      <c r="D5983" s="4" t="s">
        <v>4</v>
      </c>
      <c r="E5983" s="4" t="s">
        <v>1728</v>
      </c>
      <c r="F5983" s="4" t="s">
        <v>1729</v>
      </c>
      <c r="G5983" s="4" t="s">
        <v>10227</v>
      </c>
      <c r="H5983" s="4" t="s">
        <v>7252</v>
      </c>
      <c r="I5983" s="4" t="s">
        <v>11393</v>
      </c>
      <c r="J5983" s="4" t="str">
        <f t="shared" si="469"/>
        <v>59877fb4-8d24-4f33-af73-49efc067b4dc</v>
      </c>
      <c r="K5983" s="4" t="str">
        <f t="shared" si="466"/>
        <v>01_ATLÁNTICO_NORTE</v>
      </c>
      <c r="L5983" s="4" t="str">
        <f t="shared" si="467"/>
        <v>LAS_FLORES</v>
      </c>
      <c r="M5983" s="4" t="str">
        <f t="shared" si="465"/>
        <v>LAS_FLORES_7</v>
      </c>
      <c r="N5983" s="4" t="str">
        <f t="shared" si="468"/>
        <v>A26658</v>
      </c>
    </row>
    <row r="5984" spans="1:14" x14ac:dyDescent="0.25">
      <c r="A5984" s="4">
        <v>3122365951</v>
      </c>
      <c r="B5984" s="4" t="s">
        <v>16939</v>
      </c>
      <c r="C5984" s="4" t="s">
        <v>8147</v>
      </c>
      <c r="D5984" s="4" t="s">
        <v>4</v>
      </c>
      <c r="E5984" s="4" t="s">
        <v>1660</v>
      </c>
      <c r="F5984" s="4" t="s">
        <v>602</v>
      </c>
      <c r="G5984" s="4" t="s">
        <v>10125</v>
      </c>
      <c r="H5984" s="4" t="s">
        <v>6956</v>
      </c>
      <c r="I5984" s="4" t="s">
        <v>11393</v>
      </c>
      <c r="J5984" s="4" t="str">
        <f t="shared" si="469"/>
        <v>59a85f56-9d50-4890-9b25-a1d18fc61f7f</v>
      </c>
      <c r="K5984" s="4" t="str">
        <f t="shared" si="466"/>
        <v>01_ATLÁNTICO_NORTE</v>
      </c>
      <c r="L5984" s="4" t="str">
        <f t="shared" si="467"/>
        <v>NUEVA_BARRANQUILLA</v>
      </c>
      <c r="M5984" s="4" t="str">
        <f t="shared" si="465"/>
        <v>NOGALES</v>
      </c>
      <c r="N5984" s="4" t="str">
        <f t="shared" si="468"/>
        <v>A25788</v>
      </c>
    </row>
    <row r="5985" spans="1:14" x14ac:dyDescent="0.25">
      <c r="A5985" s="4">
        <v>3122628082</v>
      </c>
      <c r="B5985" s="4" t="s">
        <v>16940</v>
      </c>
      <c r="C5985" s="4" t="s">
        <v>8408</v>
      </c>
      <c r="D5985" s="4" t="s">
        <v>4</v>
      </c>
      <c r="E5985" s="4" t="s">
        <v>15</v>
      </c>
      <c r="F5985" s="4" t="s">
        <v>1718</v>
      </c>
      <c r="G5985" s="4" t="s">
        <v>10246</v>
      </c>
      <c r="H5985" s="4" t="s">
        <v>7292</v>
      </c>
      <c r="I5985" s="4" t="s">
        <v>11393</v>
      </c>
      <c r="J5985" s="4" t="str">
        <f t="shared" si="469"/>
        <v>59a87e13-13ca-4b90-b072-5d33681a3217</v>
      </c>
      <c r="K5985" s="4" t="str">
        <f t="shared" si="466"/>
        <v>01_ATLÁNTICO_NORTE</v>
      </c>
      <c r="L5985" s="4" t="str">
        <f t="shared" si="467"/>
        <v>CENTRO</v>
      </c>
      <c r="M5985" s="4" t="str">
        <f t="shared" si="465"/>
        <v>NUEVA_COLOMBIA</v>
      </c>
      <c r="N5985" s="4" t="str">
        <f t="shared" si="468"/>
        <v>A23732</v>
      </c>
    </row>
    <row r="5986" spans="1:14" x14ac:dyDescent="0.25">
      <c r="A5986" s="4">
        <v>3122555402</v>
      </c>
      <c r="B5986" s="4" t="s">
        <v>16941</v>
      </c>
      <c r="C5986" s="4" t="s">
        <v>8334</v>
      </c>
      <c r="D5986" s="4" t="s">
        <v>4</v>
      </c>
      <c r="E5986" s="4" t="s">
        <v>11</v>
      </c>
      <c r="F5986" s="4" t="s">
        <v>606</v>
      </c>
      <c r="G5986" s="4" t="s">
        <v>10214</v>
      </c>
      <c r="H5986" s="4" t="s">
        <v>7199</v>
      </c>
      <c r="I5986" s="4" t="s">
        <v>11393</v>
      </c>
      <c r="J5986" s="4" t="str">
        <f t="shared" si="469"/>
        <v>59dcd741-e270-42f3-8fa9-f98c7948c8e9</v>
      </c>
      <c r="K5986" s="4" t="str">
        <f t="shared" si="466"/>
        <v>01_ATLÁNTICO_NORTE</v>
      </c>
      <c r="L5986" s="4" t="str">
        <f t="shared" si="467"/>
        <v>CORDIALIDAD</v>
      </c>
      <c r="M5986" s="4" t="str">
        <f t="shared" si="465"/>
        <v>GALAPA</v>
      </c>
      <c r="N5986" s="4" t="str">
        <f t="shared" si="468"/>
        <v>A21919</v>
      </c>
    </row>
    <row r="5987" spans="1:14" x14ac:dyDescent="0.25">
      <c r="A5987" s="4">
        <v>3122261904</v>
      </c>
      <c r="B5987" s="4" t="s">
        <v>16942</v>
      </c>
      <c r="C5987" s="4" t="s">
        <v>8032</v>
      </c>
      <c r="D5987" s="4" t="s">
        <v>4</v>
      </c>
      <c r="E5987" s="4" t="s">
        <v>15</v>
      </c>
      <c r="F5987" s="4" t="s">
        <v>8715</v>
      </c>
      <c r="G5987" s="4" t="s">
        <v>10058</v>
      </c>
      <c r="H5987" s="4" t="s">
        <v>6814</v>
      </c>
      <c r="I5987" s="4" t="s">
        <v>11393</v>
      </c>
      <c r="J5987" s="4" t="str">
        <f t="shared" si="469"/>
        <v>5a79a748-2ffb-414e-b3fb-1cf869cbbd31</v>
      </c>
      <c r="K5987" s="4" t="str">
        <f t="shared" si="466"/>
        <v>01_ATLÁNTICO_NORTE</v>
      </c>
      <c r="L5987" s="4" t="str">
        <f t="shared" si="467"/>
        <v>CENTRO</v>
      </c>
      <c r="M5987" s="4" t="str">
        <f t="shared" si="465"/>
        <v>ATLANTICO</v>
      </c>
      <c r="N5987" s="4" t="str">
        <f t="shared" si="468"/>
        <v>A23995</v>
      </c>
    </row>
    <row r="5988" spans="1:14" x14ac:dyDescent="0.25">
      <c r="A5988" s="4">
        <v>3124300714</v>
      </c>
      <c r="B5988" s="4" t="s">
        <v>16943</v>
      </c>
      <c r="C5988" s="4" t="s">
        <v>1562</v>
      </c>
      <c r="D5988" s="4" t="s">
        <v>1763</v>
      </c>
      <c r="E5988" s="4" t="s">
        <v>624</v>
      </c>
      <c r="F5988" s="4" t="s">
        <v>1750</v>
      </c>
      <c r="G5988" s="4" t="s">
        <v>712</v>
      </c>
      <c r="H5988" s="4" t="s">
        <v>7612</v>
      </c>
      <c r="I5988" s="4" t="s">
        <v>11393</v>
      </c>
      <c r="J5988" s="4" t="str">
        <f t="shared" si="469"/>
        <v>5a85141d-9245-4ed1-8973-b0e448f4ff34</v>
      </c>
      <c r="K5988" s="4" t="str">
        <f t="shared" si="466"/>
        <v>03_MAGDALENA</v>
      </c>
      <c r="L5988" s="4" t="str">
        <f t="shared" si="467"/>
        <v>FUNDACION</v>
      </c>
      <c r="M5988" s="4" t="str">
        <f t="shared" si="465"/>
        <v>FUNDACION_II</v>
      </c>
      <c r="N5988" s="4" t="str">
        <f t="shared" si="468"/>
        <v>A24518</v>
      </c>
    </row>
    <row r="5989" spans="1:14" x14ac:dyDescent="0.25">
      <c r="A5989" s="4">
        <v>3122687661</v>
      </c>
      <c r="B5989" s="4" t="s">
        <v>16944</v>
      </c>
      <c r="C5989" s="4" t="s">
        <v>1486</v>
      </c>
      <c r="D5989" s="4" t="s">
        <v>4</v>
      </c>
      <c r="E5989" s="4" t="s">
        <v>5</v>
      </c>
      <c r="F5989" s="4" t="s">
        <v>580</v>
      </c>
      <c r="G5989" s="4" t="s">
        <v>1775</v>
      </c>
      <c r="H5989" s="4" t="s">
        <v>7354</v>
      </c>
      <c r="I5989" s="4" t="s">
        <v>11393</v>
      </c>
      <c r="J5989" s="4" t="str">
        <f t="shared" si="469"/>
        <v>5aa677a6-5662-4df7-bd4a-8321dfc49fe0</v>
      </c>
      <c r="K5989" s="4" t="str">
        <f t="shared" si="466"/>
        <v>01_ATLÁNTICO_NORTE</v>
      </c>
      <c r="L5989" s="4" t="str">
        <f t="shared" si="467"/>
        <v>VEINTE_DE_JULIO</v>
      </c>
      <c r="M5989" s="4" t="str">
        <f t="shared" si="465"/>
        <v>CIUDADELA</v>
      </c>
      <c r="N5989" s="4" t="str">
        <f t="shared" si="468"/>
        <v>A22348</v>
      </c>
    </row>
    <row r="5990" spans="1:14" x14ac:dyDescent="0.25">
      <c r="A5990" s="4">
        <v>3121954577</v>
      </c>
      <c r="B5990" s="4" t="s">
        <v>16945</v>
      </c>
      <c r="C5990" s="4" t="s">
        <v>7926</v>
      </c>
      <c r="D5990" s="4" t="s">
        <v>4</v>
      </c>
      <c r="E5990" s="4" t="s">
        <v>15</v>
      </c>
      <c r="F5990" s="4" t="s">
        <v>586</v>
      </c>
      <c r="G5990" s="4" t="s">
        <v>10006</v>
      </c>
      <c r="H5990" s="4" t="s">
        <v>6689</v>
      </c>
      <c r="I5990" s="4" t="s">
        <v>11393</v>
      </c>
      <c r="J5990" s="4" t="str">
        <f t="shared" si="469"/>
        <v>5ab705b2-4fb9-4cfb-bb05-9459c51f7e4e</v>
      </c>
      <c r="K5990" s="4" t="str">
        <f t="shared" si="466"/>
        <v>01_ATLÁNTICO_NORTE</v>
      </c>
      <c r="L5990" s="4" t="str">
        <f t="shared" si="467"/>
        <v>CENTRO</v>
      </c>
      <c r="M5990" s="4" t="str">
        <f t="shared" si="465"/>
        <v>LUCERO</v>
      </c>
      <c r="N5990" s="4" t="str">
        <f t="shared" si="468"/>
        <v>A22682</v>
      </c>
    </row>
    <row r="5991" spans="1:14" x14ac:dyDescent="0.25">
      <c r="A5991" s="4">
        <v>3124060945</v>
      </c>
      <c r="B5991" s="4" t="s">
        <v>17639</v>
      </c>
      <c r="C5991" s="4" t="s">
        <v>1571</v>
      </c>
      <c r="D5991" s="4" t="s">
        <v>1763</v>
      </c>
      <c r="E5991" s="4" t="s">
        <v>687</v>
      </c>
      <c r="F5991" s="4" t="s">
        <v>1749</v>
      </c>
      <c r="G5991" s="4" t="s">
        <v>1019</v>
      </c>
      <c r="H5991" s="4" t="s">
        <v>7580</v>
      </c>
      <c r="I5991" s="4" t="s">
        <v>11393</v>
      </c>
      <c r="J5991" s="4" t="str">
        <f t="shared" si="469"/>
        <v>5add5479-97a7-4460-a720-aadb63f7fc76</v>
      </c>
      <c r="K5991" s="4" t="str">
        <f t="shared" si="466"/>
        <v>03_MAGDALENA</v>
      </c>
      <c r="L5991" s="4" t="str">
        <f t="shared" si="467"/>
        <v>GUACAMAYAL</v>
      </c>
      <c r="M5991" s="4" t="str">
        <f t="shared" si="465"/>
        <v>GUACAMAYAL_III</v>
      </c>
      <c r="N5991" s="4" t="str">
        <f t="shared" si="468"/>
        <v>A29198</v>
      </c>
    </row>
    <row r="5992" spans="1:14" x14ac:dyDescent="0.25">
      <c r="A5992" s="4">
        <v>3122715461</v>
      </c>
      <c r="B5992" s="4" t="s">
        <v>17640</v>
      </c>
      <c r="C5992" s="4" t="s">
        <v>8496</v>
      </c>
      <c r="D5992" s="4" t="s">
        <v>4</v>
      </c>
      <c r="E5992" s="4" t="s">
        <v>1660</v>
      </c>
      <c r="F5992" s="4" t="s">
        <v>1734</v>
      </c>
      <c r="G5992" s="4" t="s">
        <v>10289</v>
      </c>
      <c r="H5992" s="4" t="s">
        <v>7401</v>
      </c>
      <c r="I5992" s="4" t="s">
        <v>11393</v>
      </c>
      <c r="J5992" s="4" t="str">
        <f t="shared" si="469"/>
        <v>5afbed13-016b-425f-a866-68881e67affb</v>
      </c>
      <c r="K5992" s="4" t="str">
        <f t="shared" si="466"/>
        <v>01_ATLÁNTICO_NORTE</v>
      </c>
      <c r="L5992" s="4" t="str">
        <f t="shared" si="467"/>
        <v>NUEVA_BARRANQUILLA</v>
      </c>
      <c r="M5992" s="4" t="str">
        <f t="shared" si="465"/>
        <v>CABLE_CERO_NUEVA_BARRANQUILLA</v>
      </c>
      <c r="N5992" s="4" t="str">
        <f t="shared" si="468"/>
        <v>A27505</v>
      </c>
    </row>
    <row r="5993" spans="1:14" x14ac:dyDescent="0.25">
      <c r="A5993" s="4">
        <v>3122591853</v>
      </c>
      <c r="B5993" s="4" t="s">
        <v>17641</v>
      </c>
      <c r="C5993" s="4" t="s">
        <v>1278</v>
      </c>
      <c r="D5993" s="4" t="s">
        <v>4</v>
      </c>
      <c r="E5993" s="4" t="s">
        <v>15</v>
      </c>
      <c r="F5993" s="4" t="s">
        <v>8728</v>
      </c>
      <c r="G5993" s="4" t="s">
        <v>639</v>
      </c>
      <c r="H5993" s="4" t="s">
        <v>7251</v>
      </c>
      <c r="I5993" s="4" t="s">
        <v>11393</v>
      </c>
      <c r="J5993" s="4" t="str">
        <f t="shared" si="469"/>
        <v>5b1425af-7b4f-4745-ae56-a10436e31906</v>
      </c>
      <c r="K5993" s="4" t="str">
        <f t="shared" si="466"/>
        <v>01_ATLÁNTICO_NORTE</v>
      </c>
      <c r="L5993" s="4" t="str">
        <f t="shared" si="467"/>
        <v>CENTRO</v>
      </c>
      <c r="M5993" s="4" t="str">
        <f t="shared" si="465"/>
        <v>SAN_ROQUE_(ATLANTICO)</v>
      </c>
      <c r="N5993" s="4" t="str">
        <f t="shared" si="468"/>
        <v>A26779</v>
      </c>
    </row>
    <row r="5994" spans="1:14" x14ac:dyDescent="0.25">
      <c r="A5994" s="4">
        <v>3122216329</v>
      </c>
      <c r="B5994" s="4" t="s">
        <v>16946</v>
      </c>
      <c r="C5994" s="4" t="s">
        <v>7990</v>
      </c>
      <c r="D5994" s="4" t="s">
        <v>1763</v>
      </c>
      <c r="E5994" s="4" t="s">
        <v>588</v>
      </c>
      <c r="F5994" s="4" t="s">
        <v>1721</v>
      </c>
      <c r="G5994" s="4" t="s">
        <v>11157</v>
      </c>
      <c r="H5994" s="4" t="s">
        <v>6762</v>
      </c>
      <c r="I5994" s="4" t="s">
        <v>11393</v>
      </c>
      <c r="J5994" s="4" t="str">
        <f t="shared" si="469"/>
        <v>5b3a0ce5-212c-445b-bbec-02c70c1a9931</v>
      </c>
      <c r="K5994" s="4" t="str">
        <f t="shared" si="466"/>
        <v>03_MAGDALENA</v>
      </c>
      <c r="L5994" s="4" t="str">
        <f t="shared" si="467"/>
        <v>AEROPUERTO</v>
      </c>
      <c r="M5994" s="4" t="str">
        <f t="shared" si="465"/>
        <v>AEROPUERTO_1_(MAGDALENA)</v>
      </c>
      <c r="N5994" s="4" t="str">
        <f t="shared" si="468"/>
        <v>A20797</v>
      </c>
    </row>
    <row r="5995" spans="1:14" x14ac:dyDescent="0.25">
      <c r="A5995" s="4">
        <v>3127244860</v>
      </c>
      <c r="B5995" s="4" t="s">
        <v>17642</v>
      </c>
      <c r="C5995" s="4" t="s">
        <v>8620</v>
      </c>
      <c r="D5995" s="4" t="s">
        <v>4</v>
      </c>
      <c r="E5995" s="4" t="s">
        <v>5</v>
      </c>
      <c r="F5995" s="4" t="s">
        <v>1758</v>
      </c>
      <c r="G5995" s="4" t="s">
        <v>10369</v>
      </c>
      <c r="H5995" s="4" t="s">
        <v>7803</v>
      </c>
      <c r="I5995" s="4" t="s">
        <v>11393</v>
      </c>
      <c r="J5995" s="4" t="str">
        <f t="shared" si="469"/>
        <v>5b48caa6-772c-42b3-9de6-b5171bb64fb3</v>
      </c>
      <c r="K5995" s="4" t="str">
        <f t="shared" si="466"/>
        <v>01_ATLÁNTICO_NORTE</v>
      </c>
      <c r="L5995" s="4" t="str">
        <f t="shared" si="467"/>
        <v>VEINTE_DE_JULIO</v>
      </c>
      <c r="M5995" s="4" t="str">
        <f t="shared" si="465"/>
        <v>VEINTE_DE_JULIO_12</v>
      </c>
      <c r="N5995" s="4" t="str">
        <f t="shared" si="468"/>
        <v>A41795</v>
      </c>
    </row>
    <row r="5996" spans="1:14" x14ac:dyDescent="0.25">
      <c r="A5996" s="4">
        <v>3124786773</v>
      </c>
      <c r="B5996" s="4" t="s">
        <v>17643</v>
      </c>
      <c r="C5996" s="4" t="s">
        <v>1585</v>
      </c>
      <c r="D5996" s="4" t="s">
        <v>1763</v>
      </c>
      <c r="E5996" s="4" t="s">
        <v>687</v>
      </c>
      <c r="F5996" s="4" t="s">
        <v>1754</v>
      </c>
      <c r="G5996" s="4" t="s">
        <v>736</v>
      </c>
      <c r="H5996" s="4" t="s">
        <v>7682</v>
      </c>
      <c r="I5996" s="4" t="s">
        <v>11393</v>
      </c>
      <c r="J5996" s="4" t="str">
        <f t="shared" si="469"/>
        <v>5b65093a-9ec7-4638-8825-e3f9cc5c1699</v>
      </c>
      <c r="K5996" s="4" t="str">
        <f t="shared" si="466"/>
        <v>03_MAGDALENA</v>
      </c>
      <c r="L5996" s="4" t="str">
        <f t="shared" si="467"/>
        <v>GUACAMAYAL</v>
      </c>
      <c r="M5996" s="4" t="str">
        <f t="shared" si="465"/>
        <v>SEVILLA_(GUACAMAYAL_II)</v>
      </c>
      <c r="N5996" s="4" t="str">
        <f t="shared" si="468"/>
        <v>A30172</v>
      </c>
    </row>
    <row r="5997" spans="1:14" x14ac:dyDescent="0.25">
      <c r="A5997" s="4">
        <v>3122647652</v>
      </c>
      <c r="B5997" s="4" t="s">
        <v>16947</v>
      </c>
      <c r="C5997" s="4" t="s">
        <v>8422</v>
      </c>
      <c r="D5997" s="4" t="s">
        <v>4</v>
      </c>
      <c r="E5997" s="4" t="s">
        <v>1728</v>
      </c>
      <c r="F5997" s="4" t="s">
        <v>1729</v>
      </c>
      <c r="G5997" s="4" t="s">
        <v>10254</v>
      </c>
      <c r="H5997" s="4" t="s">
        <v>7312</v>
      </c>
      <c r="I5997" s="4" t="s">
        <v>11393</v>
      </c>
      <c r="J5997" s="4" t="str">
        <f t="shared" si="469"/>
        <v>5b7800de-02a2-4e02-859a-1167bc716cdb</v>
      </c>
      <c r="K5997" s="4" t="str">
        <f t="shared" si="466"/>
        <v>01_ATLÁNTICO_NORTE</v>
      </c>
      <c r="L5997" s="4" t="str">
        <f t="shared" si="467"/>
        <v>LAS_FLORES</v>
      </c>
      <c r="M5997" s="4" t="str">
        <f t="shared" si="465"/>
        <v>LAS_FLORES_7</v>
      </c>
      <c r="N5997" s="4" t="str">
        <f t="shared" si="468"/>
        <v>A26557</v>
      </c>
    </row>
    <row r="5998" spans="1:14" x14ac:dyDescent="0.25">
      <c r="A5998" s="4">
        <v>3121592932</v>
      </c>
      <c r="B5998" s="4" t="s">
        <v>16948</v>
      </c>
      <c r="C5998" s="4" t="s">
        <v>1412</v>
      </c>
      <c r="D5998" s="4" t="s">
        <v>4</v>
      </c>
      <c r="E5998" s="4" t="s">
        <v>338</v>
      </c>
      <c r="F5998" s="4" t="s">
        <v>8726</v>
      </c>
      <c r="G5998" s="4" t="s">
        <v>833</v>
      </c>
      <c r="H5998" s="4" t="s">
        <v>6581</v>
      </c>
      <c r="I5998" s="4" t="s">
        <v>11393</v>
      </c>
      <c r="J5998" s="4" t="str">
        <f t="shared" si="469"/>
        <v>5bd95b6c-32dd-4a4e-98c3-714f24badfad</v>
      </c>
      <c r="K5998" s="4" t="str">
        <f t="shared" si="466"/>
        <v>01_ATLÁNTICO_NORTE</v>
      </c>
      <c r="L5998" s="4" t="str">
        <f t="shared" si="467"/>
        <v>OASIS</v>
      </c>
      <c r="M5998" s="4" t="str">
        <f t="shared" si="465"/>
        <v>SANTA_ANA_(ATLANTICO)</v>
      </c>
      <c r="N5998" s="4" t="str">
        <f t="shared" si="468"/>
        <v>A19419</v>
      </c>
    </row>
    <row r="5999" spans="1:14" x14ac:dyDescent="0.25">
      <c r="A5999" s="4">
        <v>3127350671</v>
      </c>
      <c r="B5999" s="4" t="s">
        <v>17644</v>
      </c>
      <c r="C5999" s="4" t="s">
        <v>8680</v>
      </c>
      <c r="D5999" s="4" t="s">
        <v>4</v>
      </c>
      <c r="E5999" s="4" t="s">
        <v>7895</v>
      </c>
      <c r="F5999" s="4" t="s">
        <v>8725</v>
      </c>
      <c r="G5999" s="4" t="s">
        <v>10404</v>
      </c>
      <c r="H5999" s="4" t="s">
        <v>7863</v>
      </c>
      <c r="I5999" s="4" t="s">
        <v>11393</v>
      </c>
      <c r="J5999" s="4" t="str">
        <f t="shared" si="469"/>
        <v>5bec35d3-dbe5-4634-9791-53db6c5faa5a</v>
      </c>
      <c r="K5999" s="4" t="str">
        <f t="shared" si="466"/>
        <v>01_ATLÁNTICO_NORTE</v>
      </c>
      <c r="L5999" s="4" t="str">
        <f t="shared" si="467"/>
        <v>CARACOLI</v>
      </c>
      <c r="M5999" s="4" t="str">
        <f t="shared" si="465"/>
        <v>CARACOLI_4</v>
      </c>
      <c r="N5999" s="4" t="str">
        <f t="shared" si="468"/>
        <v>A43317</v>
      </c>
    </row>
    <row r="6000" spans="1:14" x14ac:dyDescent="0.25">
      <c r="A6000" s="4">
        <v>3122213799</v>
      </c>
      <c r="B6000" s="4" t="s">
        <v>16949</v>
      </c>
      <c r="C6000" s="4" t="s">
        <v>7981</v>
      </c>
      <c r="D6000" s="4" t="s">
        <v>1762</v>
      </c>
      <c r="E6000" s="4" t="s">
        <v>1723</v>
      </c>
      <c r="F6000" s="4" t="s">
        <v>599</v>
      </c>
      <c r="G6000" s="4" t="s">
        <v>10711</v>
      </c>
      <c r="H6000" s="4" t="s">
        <v>6753</v>
      </c>
      <c r="I6000" s="4" t="s">
        <v>11393</v>
      </c>
      <c r="J6000" s="4" t="str">
        <f t="shared" si="469"/>
        <v>5c09a109-326c-4978-81a8-bc4dea6bb009</v>
      </c>
      <c r="K6000" s="4" t="str">
        <f t="shared" si="466"/>
        <v>02_ATLÁNTICO_SUR</v>
      </c>
      <c r="L6000" s="4" t="str">
        <f t="shared" si="467"/>
        <v>CAMPO_DE_LA_CRUZ</v>
      </c>
      <c r="M6000" s="4" t="str">
        <f t="shared" si="465"/>
        <v>CANDELARIA</v>
      </c>
      <c r="N6000" s="4" t="str">
        <f t="shared" si="468"/>
        <v>A23151</v>
      </c>
    </row>
    <row r="6001" spans="1:14" x14ac:dyDescent="0.25">
      <c r="A6001" s="4">
        <v>3122619769</v>
      </c>
      <c r="B6001" s="4" t="s">
        <v>16950</v>
      </c>
      <c r="C6001" s="4" t="s">
        <v>8392</v>
      </c>
      <c r="D6001" s="4" t="s">
        <v>4</v>
      </c>
      <c r="E6001" s="4" t="s">
        <v>11</v>
      </c>
      <c r="F6001" s="4" t="s">
        <v>606</v>
      </c>
      <c r="G6001" s="4" t="s">
        <v>10240</v>
      </c>
      <c r="H6001" s="4" t="s">
        <v>7276</v>
      </c>
      <c r="I6001" s="4" t="s">
        <v>11393</v>
      </c>
      <c r="J6001" s="4" t="str">
        <f t="shared" si="469"/>
        <v>5c2272c5-0678-4392-b331-f511fe1585b0</v>
      </c>
      <c r="K6001" s="4" t="str">
        <f t="shared" si="466"/>
        <v>01_ATLÁNTICO_NORTE</v>
      </c>
      <c r="L6001" s="4" t="str">
        <f t="shared" si="467"/>
        <v>CORDIALIDAD</v>
      </c>
      <c r="M6001" s="4" t="str">
        <f t="shared" si="465"/>
        <v>GALAPA</v>
      </c>
      <c r="N6001" s="4" t="str">
        <f t="shared" si="468"/>
        <v>A21971</v>
      </c>
    </row>
    <row r="6002" spans="1:14" x14ac:dyDescent="0.25">
      <c r="A6002" s="4">
        <v>3122361802</v>
      </c>
      <c r="B6002" s="4" t="s">
        <v>16951</v>
      </c>
      <c r="C6002" s="4" t="s">
        <v>8139</v>
      </c>
      <c r="D6002" s="4" t="s">
        <v>4</v>
      </c>
      <c r="E6002" s="4" t="s">
        <v>1660</v>
      </c>
      <c r="F6002" s="4" t="s">
        <v>602</v>
      </c>
      <c r="G6002" s="4" t="s">
        <v>10122</v>
      </c>
      <c r="H6002" s="4" t="s">
        <v>6942</v>
      </c>
      <c r="I6002" s="4" t="s">
        <v>11393</v>
      </c>
      <c r="J6002" s="4" t="str">
        <f t="shared" si="469"/>
        <v>5c2e6e76-a165-4a7c-bbbd-2d44849deaae</v>
      </c>
      <c r="K6002" s="4" t="str">
        <f t="shared" si="466"/>
        <v>01_ATLÁNTICO_NORTE</v>
      </c>
      <c r="L6002" s="4" t="str">
        <f t="shared" si="467"/>
        <v>NUEVA_BARRANQUILLA</v>
      </c>
      <c r="M6002" s="4" t="str">
        <f t="shared" si="465"/>
        <v>NOGALES</v>
      </c>
      <c r="N6002" s="4" t="str">
        <f t="shared" si="468"/>
        <v>A25954</v>
      </c>
    </row>
    <row r="6003" spans="1:14" x14ac:dyDescent="0.25">
      <c r="A6003" s="4">
        <v>3124926036</v>
      </c>
      <c r="B6003" s="4" t="s">
        <v>17988</v>
      </c>
      <c r="C6003" s="4" t="s">
        <v>1243</v>
      </c>
      <c r="D6003" s="4" t="s">
        <v>4</v>
      </c>
      <c r="E6003" s="4" t="s">
        <v>11</v>
      </c>
      <c r="F6003" s="4" t="s">
        <v>1746</v>
      </c>
      <c r="G6003" s="4" t="s">
        <v>10343</v>
      </c>
      <c r="H6003" s="4" t="s">
        <v>7708</v>
      </c>
      <c r="I6003" s="4" t="s">
        <v>11393</v>
      </c>
      <c r="J6003" s="4" t="str">
        <f t="shared" si="469"/>
        <v>5c52159c-2063-4aa5-a860-8b43f9e22063</v>
      </c>
      <c r="K6003" s="4" t="str">
        <f t="shared" si="466"/>
        <v>01_ATLÁNTICO_NORTE</v>
      </c>
      <c r="L6003" s="4" t="str">
        <f t="shared" si="467"/>
        <v>CORDIALIDAD</v>
      </c>
      <c r="M6003" s="4" t="str">
        <f t="shared" si="465"/>
        <v>CORDIALIDAD_10</v>
      </c>
      <c r="N6003" s="4" t="str">
        <f t="shared" si="468"/>
        <v>A27114_ZP</v>
      </c>
    </row>
    <row r="6004" spans="1:14" x14ac:dyDescent="0.25">
      <c r="A6004" s="4">
        <v>3122356887</v>
      </c>
      <c r="B6004" s="4" t="s">
        <v>16952</v>
      </c>
      <c r="C6004" s="4" t="s">
        <v>8124</v>
      </c>
      <c r="D6004" s="4" t="s">
        <v>4</v>
      </c>
      <c r="E6004" s="4" t="s">
        <v>15</v>
      </c>
      <c r="F6004" s="4" t="s">
        <v>8715</v>
      </c>
      <c r="G6004" s="4" t="s">
        <v>10113</v>
      </c>
      <c r="H6004" s="4" t="s">
        <v>6922</v>
      </c>
      <c r="I6004" s="4" t="s">
        <v>11393</v>
      </c>
      <c r="J6004" s="4" t="str">
        <f t="shared" si="469"/>
        <v>5c8e6ed4-6e7c-42da-b498-fd2938303709</v>
      </c>
      <c r="K6004" s="4" t="str">
        <f t="shared" si="466"/>
        <v>01_ATLÁNTICO_NORTE</v>
      </c>
      <c r="L6004" s="4" t="str">
        <f t="shared" si="467"/>
        <v>CENTRO</v>
      </c>
      <c r="M6004" s="4" t="str">
        <f t="shared" si="465"/>
        <v>ATLANTICO</v>
      </c>
      <c r="N6004" s="4" t="str">
        <f t="shared" si="468"/>
        <v>A23989</v>
      </c>
    </row>
    <row r="6005" spans="1:14" x14ac:dyDescent="0.25">
      <c r="A6005" s="4">
        <v>3122392574</v>
      </c>
      <c r="B6005" s="4" t="s">
        <v>16953</v>
      </c>
      <c r="C6005" s="4" t="s">
        <v>1272</v>
      </c>
      <c r="D6005" s="4" t="s">
        <v>4</v>
      </c>
      <c r="E6005" s="4" t="s">
        <v>15</v>
      </c>
      <c r="F6005" s="4" t="s">
        <v>1719</v>
      </c>
      <c r="G6005" s="4" t="s">
        <v>613</v>
      </c>
      <c r="H6005" s="4" t="s">
        <v>6973</v>
      </c>
      <c r="I6005" s="4" t="s">
        <v>11393</v>
      </c>
      <c r="J6005" s="4" t="str">
        <f t="shared" si="469"/>
        <v>5c9517fe-186f-47b2-a394-0d0b6718c88c</v>
      </c>
      <c r="K6005" s="4" t="str">
        <f t="shared" si="466"/>
        <v>01_ATLÁNTICO_NORTE</v>
      </c>
      <c r="L6005" s="4" t="str">
        <f t="shared" si="467"/>
        <v>CENTRO</v>
      </c>
      <c r="M6005" s="4" t="str">
        <f t="shared" si="465"/>
        <v>SAN_ISIDRO</v>
      </c>
      <c r="N6005" s="4" t="str">
        <f t="shared" si="468"/>
        <v>A23631</v>
      </c>
    </row>
    <row r="6006" spans="1:14" x14ac:dyDescent="0.25">
      <c r="A6006" s="4">
        <v>3123270784</v>
      </c>
      <c r="B6006" s="4" t="s">
        <v>17645</v>
      </c>
      <c r="C6006" s="4" t="s">
        <v>1308</v>
      </c>
      <c r="D6006" s="4" t="s">
        <v>4</v>
      </c>
      <c r="E6006" s="4" t="s">
        <v>1690</v>
      </c>
      <c r="F6006" s="4" t="s">
        <v>8716</v>
      </c>
      <c r="G6006" s="4" t="s">
        <v>790</v>
      </c>
      <c r="H6006" s="4" t="s">
        <v>7524</v>
      </c>
      <c r="I6006" s="4" t="s">
        <v>11393</v>
      </c>
      <c r="J6006" s="4" t="str">
        <f t="shared" si="469"/>
        <v>5cf26f3e-4999-4778-9105-2a651be5bca6</v>
      </c>
      <c r="K6006" s="4" t="str">
        <f t="shared" si="466"/>
        <v>01_ATLÁNTICO_NORTE</v>
      </c>
      <c r="L6006" s="4" t="str">
        <f t="shared" si="467"/>
        <v>EL_RIO</v>
      </c>
      <c r="M6006" s="4" t="str">
        <f t="shared" si="465"/>
        <v>CENTRO(ATLANTICO)</v>
      </c>
      <c r="N6006" s="4" t="str">
        <f t="shared" si="468"/>
        <v>A30995</v>
      </c>
    </row>
    <row r="6007" spans="1:14" x14ac:dyDescent="0.25">
      <c r="A6007" s="4">
        <v>3123270784</v>
      </c>
      <c r="B6007" s="4" t="s">
        <v>17645</v>
      </c>
      <c r="C6007" s="4" t="s">
        <v>1308</v>
      </c>
      <c r="D6007" s="4" t="s">
        <v>4</v>
      </c>
      <c r="E6007" s="4" t="s">
        <v>1690</v>
      </c>
      <c r="F6007" s="4" t="s">
        <v>8716</v>
      </c>
      <c r="G6007" s="4" t="s">
        <v>790</v>
      </c>
      <c r="H6007" s="4" t="s">
        <v>7524</v>
      </c>
      <c r="I6007" s="4" t="s">
        <v>11393</v>
      </c>
      <c r="J6007" s="4" t="str">
        <f t="shared" si="469"/>
        <v>5cf26f3e-4999-4778-9105-2a651be5bca6</v>
      </c>
      <c r="K6007" s="4" t="str">
        <f t="shared" si="466"/>
        <v>01_ATLÁNTICO_NORTE</v>
      </c>
      <c r="L6007" s="4" t="str">
        <f t="shared" si="467"/>
        <v>EL_RIO</v>
      </c>
      <c r="M6007" s="4" t="str">
        <f t="shared" si="465"/>
        <v>CENTRO(ATLANTICO)</v>
      </c>
      <c r="N6007" s="4" t="str">
        <f t="shared" si="468"/>
        <v>A30995</v>
      </c>
    </row>
    <row r="6008" spans="1:14" x14ac:dyDescent="0.25">
      <c r="A6008" s="4">
        <v>3123270784</v>
      </c>
      <c r="B6008" s="4" t="s">
        <v>17645</v>
      </c>
      <c r="C6008" s="4" t="s">
        <v>1308</v>
      </c>
      <c r="D6008" s="4" t="s">
        <v>4</v>
      </c>
      <c r="E6008" s="4" t="s">
        <v>1690</v>
      </c>
      <c r="F6008" s="4" t="s">
        <v>8716</v>
      </c>
      <c r="G6008" s="4" t="s">
        <v>790</v>
      </c>
      <c r="H6008" s="4" t="s">
        <v>7524</v>
      </c>
      <c r="I6008" s="4" t="s">
        <v>11393</v>
      </c>
      <c r="J6008" s="4" t="str">
        <f t="shared" si="469"/>
        <v>5cf26f3e-4999-4778-9105-2a651be5bca6</v>
      </c>
      <c r="K6008" s="4" t="str">
        <f t="shared" si="466"/>
        <v>01_ATLÁNTICO_NORTE</v>
      </c>
      <c r="L6008" s="4" t="str">
        <f t="shared" si="467"/>
        <v>EL_RIO</v>
      </c>
      <c r="M6008" s="4" t="str">
        <f t="shared" si="465"/>
        <v>CENTRO(ATLANTICO)</v>
      </c>
      <c r="N6008" s="4" t="str">
        <f t="shared" si="468"/>
        <v>A30995</v>
      </c>
    </row>
    <row r="6009" spans="1:14" x14ac:dyDescent="0.25">
      <c r="A6009" s="4">
        <v>3123438418</v>
      </c>
      <c r="B6009" s="4" t="s">
        <v>16954</v>
      </c>
      <c r="C6009" s="4" t="s">
        <v>8560</v>
      </c>
      <c r="D6009" s="4" t="s">
        <v>1761</v>
      </c>
      <c r="E6009" s="4" t="s">
        <v>465</v>
      </c>
      <c r="F6009" s="4" t="s">
        <v>672</v>
      </c>
      <c r="G6009" s="4" t="s">
        <v>11386</v>
      </c>
      <c r="H6009" s="4" t="s">
        <v>7534</v>
      </c>
      <c r="I6009" s="4" t="s">
        <v>11393</v>
      </c>
      <c r="J6009" s="4" t="str">
        <f t="shared" si="469"/>
        <v>5d51fca0-89c7-4ddc-adad-c54c94062061</v>
      </c>
      <c r="K6009" s="4" t="str">
        <f t="shared" si="466"/>
        <v>04_GUAJIRA</v>
      </c>
      <c r="L6009" s="4" t="str">
        <f t="shared" si="467"/>
        <v>VILLANUEVA</v>
      </c>
      <c r="M6009" s="4" t="str">
        <f t="shared" ref="M6009:M6072" si="470">+MID(H6009,FIND(L6009,H6009,1)+LEN(L6009)+1,FIND("\",H6009,FIND(L6009,H6009,1)+LEN(L6009)+1)-(FIND(L6009,H6009,1)+LEN(L6009)+1))</f>
        <v>URUMITA</v>
      </c>
      <c r="N6009" s="4" t="str">
        <f t="shared" si="468"/>
        <v>A25139</v>
      </c>
    </row>
    <row r="6010" spans="1:14" x14ac:dyDescent="0.25">
      <c r="A6010" s="4">
        <v>3122267817</v>
      </c>
      <c r="B6010" s="4" t="s">
        <v>16955</v>
      </c>
      <c r="C6010" s="4" t="s">
        <v>8048</v>
      </c>
      <c r="D6010" s="4" t="s">
        <v>1762</v>
      </c>
      <c r="E6010" s="4" t="s">
        <v>1723</v>
      </c>
      <c r="F6010" s="4" t="s">
        <v>599</v>
      </c>
      <c r="G6010" s="4" t="s">
        <v>10714</v>
      </c>
      <c r="H6010" s="4" t="s">
        <v>6831</v>
      </c>
      <c r="I6010" s="4" t="s">
        <v>11393</v>
      </c>
      <c r="J6010" s="4" t="str">
        <f t="shared" si="469"/>
        <v>5da1a146-d072-48d0-bd19-f8ffd0f5d3b9</v>
      </c>
      <c r="K6010" s="4" t="str">
        <f t="shared" si="466"/>
        <v>02_ATLÁNTICO_SUR</v>
      </c>
      <c r="L6010" s="4" t="str">
        <f t="shared" si="467"/>
        <v>CAMPO_DE_LA_CRUZ</v>
      </c>
      <c r="M6010" s="4" t="str">
        <f t="shared" si="470"/>
        <v>CANDELARIA</v>
      </c>
      <c r="N6010" s="4" t="str">
        <f t="shared" si="468"/>
        <v>A23124</v>
      </c>
    </row>
    <row r="6011" spans="1:14" x14ac:dyDescent="0.25">
      <c r="A6011" s="4">
        <v>3122424521</v>
      </c>
      <c r="B6011" s="4" t="s">
        <v>16956</v>
      </c>
      <c r="C6011" s="4" t="s">
        <v>1380</v>
      </c>
      <c r="D6011" s="4" t="s">
        <v>4</v>
      </c>
      <c r="E6011" s="4" t="s">
        <v>1660</v>
      </c>
      <c r="F6011" s="4" t="s">
        <v>602</v>
      </c>
      <c r="G6011" s="4" t="s">
        <v>825</v>
      </c>
      <c r="H6011" s="4" t="s">
        <v>7019</v>
      </c>
      <c r="I6011" s="4" t="s">
        <v>11393</v>
      </c>
      <c r="J6011" s="4" t="str">
        <f t="shared" si="469"/>
        <v>5ddc3e65-a74a-46aa-b286-c11e7e09ee63</v>
      </c>
      <c r="K6011" s="4" t="str">
        <f t="shared" si="466"/>
        <v>01_ATLÁNTICO_NORTE</v>
      </c>
      <c r="L6011" s="4" t="str">
        <f t="shared" si="467"/>
        <v>NUEVA_BARRANQUILLA</v>
      </c>
      <c r="M6011" s="4" t="str">
        <f t="shared" si="470"/>
        <v>NOGALES</v>
      </c>
      <c r="N6011" s="4" t="str">
        <f t="shared" si="468"/>
        <v>A26199</v>
      </c>
    </row>
    <row r="6012" spans="1:14" x14ac:dyDescent="0.25">
      <c r="A6012" s="4">
        <v>3122508529</v>
      </c>
      <c r="B6012" s="4" t="s">
        <v>16957</v>
      </c>
      <c r="C6012" s="4" t="s">
        <v>8286</v>
      </c>
      <c r="D6012" s="4" t="s">
        <v>4</v>
      </c>
      <c r="E6012" s="4" t="s">
        <v>1728</v>
      </c>
      <c r="F6012" s="4" t="s">
        <v>1729</v>
      </c>
      <c r="G6012" s="4" t="s">
        <v>10192</v>
      </c>
      <c r="H6012" s="4" t="s">
        <v>7141</v>
      </c>
      <c r="I6012" s="4" t="s">
        <v>11393</v>
      </c>
      <c r="J6012" s="4" t="str">
        <f t="shared" si="469"/>
        <v>5decbe85-9d2e-4c55-9e2e-37970ebda0fa</v>
      </c>
      <c r="K6012" s="4" t="str">
        <f t="shared" si="466"/>
        <v>01_ATLÁNTICO_NORTE</v>
      </c>
      <c r="L6012" s="4" t="str">
        <f t="shared" si="467"/>
        <v>LAS_FLORES</v>
      </c>
      <c r="M6012" s="4" t="str">
        <f t="shared" si="470"/>
        <v>LAS_FLORES_7</v>
      </c>
      <c r="N6012" s="4" t="str">
        <f t="shared" si="468"/>
        <v>A26546</v>
      </c>
    </row>
    <row r="6013" spans="1:14" x14ac:dyDescent="0.25">
      <c r="A6013" s="4">
        <v>3122363855</v>
      </c>
      <c r="B6013" s="4" t="s">
        <v>16958</v>
      </c>
      <c r="C6013" s="4" t="s">
        <v>1261</v>
      </c>
      <c r="D6013" s="4" t="s">
        <v>4</v>
      </c>
      <c r="E6013" s="4" t="s">
        <v>15</v>
      </c>
      <c r="F6013" s="4" t="s">
        <v>586</v>
      </c>
      <c r="G6013" s="4" t="s">
        <v>768</v>
      </c>
      <c r="H6013" s="4" t="s">
        <v>6950</v>
      </c>
      <c r="I6013" s="4" t="s">
        <v>11393</v>
      </c>
      <c r="J6013" s="4" t="str">
        <f t="shared" si="469"/>
        <v>5edde854-df68-4779-8845-a53ee803bef8</v>
      </c>
      <c r="K6013" s="4" t="str">
        <f t="shared" si="466"/>
        <v>01_ATLÁNTICO_NORTE</v>
      </c>
      <c r="L6013" s="4" t="str">
        <f t="shared" si="467"/>
        <v>CENTRO</v>
      </c>
      <c r="M6013" s="4" t="str">
        <f t="shared" si="470"/>
        <v>LUCERO</v>
      </c>
      <c r="N6013" s="4" t="str">
        <f t="shared" si="468"/>
        <v>A22656</v>
      </c>
    </row>
    <row r="6014" spans="1:14" x14ac:dyDescent="0.25">
      <c r="A6014" s="4">
        <v>3125632521</v>
      </c>
      <c r="B6014" s="4" t="s">
        <v>17646</v>
      </c>
      <c r="C6014" s="4" t="s">
        <v>8586</v>
      </c>
      <c r="D6014" s="4" t="s">
        <v>1763</v>
      </c>
      <c r="E6014" s="4" t="s">
        <v>8736</v>
      </c>
      <c r="F6014" s="4" t="s">
        <v>8737</v>
      </c>
      <c r="G6014" s="4" t="s">
        <v>11223</v>
      </c>
      <c r="H6014" s="4" t="s">
        <v>7766</v>
      </c>
      <c r="I6014" s="4" t="s">
        <v>11393</v>
      </c>
      <c r="J6014" s="4" t="str">
        <f t="shared" si="469"/>
        <v>5ee255f6-8663-4d62-9b0b-ed4863f9f01f</v>
      </c>
      <c r="K6014" s="4" t="str">
        <f t="shared" si="466"/>
        <v>03_MAGDALENA</v>
      </c>
      <c r="L6014" s="4" t="str">
        <f t="shared" si="467"/>
        <v>EL_RETEN</v>
      </c>
      <c r="M6014" s="4" t="str">
        <f t="shared" si="470"/>
        <v>RETEN_1</v>
      </c>
      <c r="N6014" s="4" t="str">
        <f t="shared" si="468"/>
        <v>A37191</v>
      </c>
    </row>
    <row r="6015" spans="1:14" x14ac:dyDescent="0.25">
      <c r="A6015" s="4">
        <v>3122504589</v>
      </c>
      <c r="B6015" s="4" t="s">
        <v>16959</v>
      </c>
      <c r="C6015" s="4" t="s">
        <v>8273</v>
      </c>
      <c r="D6015" s="4" t="s">
        <v>4</v>
      </c>
      <c r="E6015" s="4" t="s">
        <v>11</v>
      </c>
      <c r="F6015" s="4" t="s">
        <v>606</v>
      </c>
      <c r="G6015" s="4" t="s">
        <v>10185</v>
      </c>
      <c r="H6015" s="4" t="s">
        <v>7126</v>
      </c>
      <c r="I6015" s="4" t="s">
        <v>11393</v>
      </c>
      <c r="J6015" s="4" t="str">
        <f t="shared" si="469"/>
        <v>5fb86c36-2b80-42eb-b02a-dfdc49d2e7dd</v>
      </c>
      <c r="K6015" s="4" t="str">
        <f t="shared" si="466"/>
        <v>01_ATLÁNTICO_NORTE</v>
      </c>
      <c r="L6015" s="4" t="str">
        <f t="shared" si="467"/>
        <v>CORDIALIDAD</v>
      </c>
      <c r="M6015" s="4" t="str">
        <f t="shared" si="470"/>
        <v>GALAPA</v>
      </c>
      <c r="N6015" s="4" t="str">
        <f t="shared" si="468"/>
        <v>A23855</v>
      </c>
    </row>
    <row r="6016" spans="1:14" x14ac:dyDescent="0.25">
      <c r="A6016" s="4">
        <v>3122691671</v>
      </c>
      <c r="B6016" s="4" t="s">
        <v>16960</v>
      </c>
      <c r="C6016" s="4" t="s">
        <v>8478</v>
      </c>
      <c r="D6016" s="4" t="s">
        <v>4</v>
      </c>
      <c r="E6016" s="4" t="s">
        <v>1660</v>
      </c>
      <c r="F6016" s="4" t="s">
        <v>1734</v>
      </c>
      <c r="G6016" s="4" t="s">
        <v>10275</v>
      </c>
      <c r="H6016" s="4" t="s">
        <v>7378</v>
      </c>
      <c r="I6016" s="4" t="s">
        <v>11393</v>
      </c>
      <c r="J6016" s="4" t="str">
        <f t="shared" si="469"/>
        <v>6017930a-a0e0-4dbd-8938-aeb98a1dc072</v>
      </c>
      <c r="K6016" s="4" t="str">
        <f t="shared" si="466"/>
        <v>01_ATLÁNTICO_NORTE</v>
      </c>
      <c r="L6016" s="4" t="str">
        <f t="shared" si="467"/>
        <v>NUEVA_BARRANQUILLA</v>
      </c>
      <c r="M6016" s="4" t="str">
        <f t="shared" si="470"/>
        <v>CABLE_CERO_NUEVA_BARRANQUILLA</v>
      </c>
      <c r="N6016" s="4" t="str">
        <f t="shared" si="468"/>
        <v>A26512</v>
      </c>
    </row>
    <row r="6017" spans="1:14" x14ac:dyDescent="0.25">
      <c r="A6017" s="4">
        <v>3124824588</v>
      </c>
      <c r="B6017" s="4" t="s">
        <v>16961</v>
      </c>
      <c r="C6017" s="4" t="s">
        <v>1520</v>
      </c>
      <c r="D6017" s="4" t="s">
        <v>4</v>
      </c>
      <c r="E6017" s="4" t="s">
        <v>5</v>
      </c>
      <c r="F6017" s="4" t="s">
        <v>1758</v>
      </c>
      <c r="G6017" s="4" t="s">
        <v>1777</v>
      </c>
      <c r="H6017" s="4" t="s">
        <v>7688</v>
      </c>
      <c r="I6017" s="4" t="s">
        <v>11393</v>
      </c>
      <c r="J6017" s="4" t="str">
        <f t="shared" si="469"/>
        <v>603ee814-1228-4acf-9926-1ffb5e948167</v>
      </c>
      <c r="K6017" s="4" t="str">
        <f t="shared" si="466"/>
        <v>01_ATLÁNTICO_NORTE</v>
      </c>
      <c r="L6017" s="4" t="str">
        <f t="shared" si="467"/>
        <v>VEINTE_DE_JULIO</v>
      </c>
      <c r="M6017" s="4" t="str">
        <f t="shared" si="470"/>
        <v>VEINTE_DE_JULIO_12</v>
      </c>
      <c r="N6017" s="4" t="str">
        <f t="shared" si="468"/>
        <v>A22408</v>
      </c>
    </row>
    <row r="6018" spans="1:14" x14ac:dyDescent="0.25">
      <c r="A6018" s="4">
        <v>3122575833</v>
      </c>
      <c r="B6018" s="4" t="s">
        <v>16962</v>
      </c>
      <c r="C6018" s="4" t="s">
        <v>8360</v>
      </c>
      <c r="D6018" s="4" t="s">
        <v>4</v>
      </c>
      <c r="E6018" s="4" t="s">
        <v>11</v>
      </c>
      <c r="F6018" s="4" t="s">
        <v>606</v>
      </c>
      <c r="G6018" s="4" t="s">
        <v>781</v>
      </c>
      <c r="H6018" s="4" t="s">
        <v>7234</v>
      </c>
      <c r="I6018" s="4" t="s">
        <v>11393</v>
      </c>
      <c r="J6018" s="4" t="str">
        <f t="shared" si="469"/>
        <v>60af6e42-e97a-486a-a68c-6d9e3517ae89</v>
      </c>
      <c r="K6018" s="4" t="str">
        <f t="shared" ref="K6018:K6081" si="471">+MID(H6018,FIND("MLU AIR-E/",H6018,1)+10,FIND("\",H6018,FIND("MLU AIR-E/",H6018,1))-FIND("MLU AIR-E/",H6018,1)-10)</f>
        <v>01_ATLÁNTICO_NORTE</v>
      </c>
      <c r="L6018" s="4" t="str">
        <f t="shared" ref="L6018:L6081" si="472">+MID(H6018,FIND(K6018,H6018,1)+LEN(K6018)+1,FIND("\",H6018,FIND(K6018,H6018,1)+LEN(K6018)+1)-(FIND(K6018,H6018,1)+LEN(K6018)+1))</f>
        <v>CORDIALIDAD</v>
      </c>
      <c r="M6018" s="4" t="str">
        <f t="shared" si="470"/>
        <v>GALAPA</v>
      </c>
      <c r="N6018" s="4" t="str">
        <f t="shared" ref="N6018:N6081" si="473">+MID(H6018,FIND("LEVANTAMIENTO\",H6018,1)+14,FIND("\",H6018,FIND("LEVANTAMIENTO\",H6018,1)+14)-FIND("LEVANTAMIENTO\",H6018,1)-14)</f>
        <v>A21956</v>
      </c>
    </row>
    <row r="6019" spans="1:14" x14ac:dyDescent="0.25">
      <c r="A6019" s="4">
        <v>3122398904</v>
      </c>
      <c r="B6019" s="4" t="s">
        <v>16963</v>
      </c>
      <c r="C6019" s="4" t="s">
        <v>8169</v>
      </c>
      <c r="D6019" s="4" t="s">
        <v>4</v>
      </c>
      <c r="E6019" s="4" t="s">
        <v>1660</v>
      </c>
      <c r="F6019" s="4" t="s">
        <v>602</v>
      </c>
      <c r="G6019" s="4" t="s">
        <v>10135</v>
      </c>
      <c r="H6019" s="4" t="s">
        <v>6991</v>
      </c>
      <c r="I6019" s="4" t="s">
        <v>11393</v>
      </c>
      <c r="J6019" s="4" t="str">
        <f t="shared" si="469"/>
        <v>60b2625f-71a5-45cc-9ab1-200939f831dc</v>
      </c>
      <c r="K6019" s="4" t="str">
        <f t="shared" si="471"/>
        <v>01_ATLÁNTICO_NORTE</v>
      </c>
      <c r="L6019" s="4" t="str">
        <f t="shared" si="472"/>
        <v>NUEVA_BARRANQUILLA</v>
      </c>
      <c r="M6019" s="4" t="str">
        <f t="shared" si="470"/>
        <v>NOGALES</v>
      </c>
      <c r="N6019" s="4" t="str">
        <f t="shared" si="473"/>
        <v>A25992</v>
      </c>
    </row>
    <row r="6020" spans="1:14" x14ac:dyDescent="0.25">
      <c r="A6020" s="4">
        <v>3122534717</v>
      </c>
      <c r="B6020" s="4" t="s">
        <v>17647</v>
      </c>
      <c r="C6020" s="4" t="s">
        <v>1161</v>
      </c>
      <c r="D6020" s="4" t="s">
        <v>4</v>
      </c>
      <c r="E6020" s="4" t="s">
        <v>15</v>
      </c>
      <c r="F6020" s="4" t="s">
        <v>8728</v>
      </c>
      <c r="G6020" s="4" t="s">
        <v>629</v>
      </c>
      <c r="H6020" s="4" t="s">
        <v>7175</v>
      </c>
      <c r="I6020" s="4" t="s">
        <v>11393</v>
      </c>
      <c r="J6020" s="4" t="str">
        <f t="shared" si="469"/>
        <v>60f31303-5595-4315-93f4-6fe2b42c663b</v>
      </c>
      <c r="K6020" s="4" t="str">
        <f t="shared" si="471"/>
        <v>01_ATLÁNTICO_NORTE</v>
      </c>
      <c r="L6020" s="4" t="str">
        <f t="shared" si="472"/>
        <v>CENTRO</v>
      </c>
      <c r="M6020" s="4" t="str">
        <f t="shared" si="470"/>
        <v>SAN_ROQUE_(ATLANTICO)</v>
      </c>
      <c r="N6020" s="4" t="str">
        <f t="shared" si="473"/>
        <v>A27086</v>
      </c>
    </row>
    <row r="6021" spans="1:14" x14ac:dyDescent="0.25">
      <c r="A6021" s="4">
        <v>3122489416</v>
      </c>
      <c r="B6021" s="4" t="s">
        <v>16964</v>
      </c>
      <c r="C6021" s="4" t="s">
        <v>8258</v>
      </c>
      <c r="D6021" s="4" t="s">
        <v>4</v>
      </c>
      <c r="E6021" s="4" t="s">
        <v>15</v>
      </c>
      <c r="F6021" s="4" t="s">
        <v>600</v>
      </c>
      <c r="G6021" s="4" t="s">
        <v>10179</v>
      </c>
      <c r="H6021" s="4" t="s">
        <v>7111</v>
      </c>
      <c r="I6021" s="4" t="s">
        <v>11393</v>
      </c>
      <c r="J6021" s="4" t="str">
        <f t="shared" si="469"/>
        <v>6116d108-dd9f-4c9a-ab66-599990dce951</v>
      </c>
      <c r="K6021" s="4" t="str">
        <f t="shared" si="471"/>
        <v>01_ATLÁNTICO_NORTE</v>
      </c>
      <c r="L6021" s="4" t="str">
        <f t="shared" si="472"/>
        <v>CENTRO</v>
      </c>
      <c r="M6021" s="4" t="str">
        <f t="shared" si="470"/>
        <v>UNIVERSAL</v>
      </c>
      <c r="N6021" s="4" t="str">
        <f t="shared" si="473"/>
        <v>A25568</v>
      </c>
    </row>
    <row r="6022" spans="1:14" x14ac:dyDescent="0.25">
      <c r="A6022" s="4">
        <v>3127334314</v>
      </c>
      <c r="B6022" s="4" t="s">
        <v>17648</v>
      </c>
      <c r="C6022" s="4" t="s">
        <v>8672</v>
      </c>
      <c r="D6022" s="4" t="s">
        <v>4</v>
      </c>
      <c r="E6022" s="4" t="s">
        <v>5</v>
      </c>
      <c r="F6022" s="4" t="s">
        <v>8723</v>
      </c>
      <c r="G6022" s="4" t="s">
        <v>10401</v>
      </c>
      <c r="H6022" s="4" t="s">
        <v>7855</v>
      </c>
      <c r="I6022" s="4" t="s">
        <v>11393</v>
      </c>
      <c r="J6022" s="4" t="str">
        <f t="shared" si="469"/>
        <v>618f97d5-5a8f-4e3f-990c-091df99bd4bb</v>
      </c>
      <c r="K6022" s="4" t="str">
        <f t="shared" si="471"/>
        <v>01_ATLÁNTICO_NORTE</v>
      </c>
      <c r="L6022" s="4" t="str">
        <f t="shared" si="472"/>
        <v>VEINTE_DE_JULIO</v>
      </c>
      <c r="M6022" s="4" t="str">
        <f t="shared" si="470"/>
        <v>LAS_MORAS</v>
      </c>
      <c r="N6022" s="4" t="str">
        <f t="shared" si="473"/>
        <v>A41943</v>
      </c>
    </row>
    <row r="6023" spans="1:14" x14ac:dyDescent="0.25">
      <c r="A6023" s="4">
        <v>3122623751</v>
      </c>
      <c r="B6023" s="4" t="s">
        <v>16965</v>
      </c>
      <c r="C6023" s="4" t="s">
        <v>8399</v>
      </c>
      <c r="D6023" s="4" t="s">
        <v>4</v>
      </c>
      <c r="E6023" s="4" t="s">
        <v>15</v>
      </c>
      <c r="F6023" s="4" t="s">
        <v>1719</v>
      </c>
      <c r="G6023" s="4" t="s">
        <v>10244</v>
      </c>
      <c r="H6023" s="4" t="s">
        <v>7283</v>
      </c>
      <c r="I6023" s="4" t="s">
        <v>11393</v>
      </c>
      <c r="J6023" s="4" t="str">
        <f t="shared" ref="J6023:J6086" si="474">+MID(H6023,FIND("762_",H6023,1)+4,FIND("\",H6023,FIND("762_",H6023,1))-FIND("762_",H6023,1)-4)</f>
        <v>61b41fa5-dd13-416f-ab22-364ff94d1796</v>
      </c>
      <c r="K6023" s="4" t="str">
        <f t="shared" si="471"/>
        <v>01_ATLÁNTICO_NORTE</v>
      </c>
      <c r="L6023" s="4" t="str">
        <f t="shared" si="472"/>
        <v>CENTRO</v>
      </c>
      <c r="M6023" s="4" t="str">
        <f t="shared" si="470"/>
        <v>SAN_ISIDRO</v>
      </c>
      <c r="N6023" s="4" t="str">
        <f t="shared" si="473"/>
        <v>A25361</v>
      </c>
    </row>
    <row r="6024" spans="1:14" x14ac:dyDescent="0.25">
      <c r="A6024" s="4">
        <v>3122689787</v>
      </c>
      <c r="B6024" s="4" t="s">
        <v>16966</v>
      </c>
      <c r="C6024" s="4" t="s">
        <v>8466</v>
      </c>
      <c r="D6024" s="4" t="s">
        <v>4</v>
      </c>
      <c r="E6024" s="4" t="s">
        <v>11</v>
      </c>
      <c r="F6024" s="4" t="s">
        <v>606</v>
      </c>
      <c r="G6024" s="4" t="s">
        <v>10277</v>
      </c>
      <c r="H6024" s="4" t="s">
        <v>7364</v>
      </c>
      <c r="I6024" s="4" t="s">
        <v>11393</v>
      </c>
      <c r="J6024" s="4" t="str">
        <f t="shared" si="474"/>
        <v>622bbcdb-5981-4a2f-a497-4c2a05d72ea1</v>
      </c>
      <c r="K6024" s="4" t="str">
        <f t="shared" si="471"/>
        <v>01_ATLÁNTICO_NORTE</v>
      </c>
      <c r="L6024" s="4" t="str">
        <f t="shared" si="472"/>
        <v>CORDIALIDAD</v>
      </c>
      <c r="M6024" s="4" t="str">
        <f t="shared" si="470"/>
        <v>GALAPA</v>
      </c>
      <c r="N6024" s="4" t="str">
        <f t="shared" si="473"/>
        <v>A22953</v>
      </c>
    </row>
    <row r="6025" spans="1:14" x14ac:dyDescent="0.25">
      <c r="A6025" s="4">
        <v>3122076751</v>
      </c>
      <c r="B6025" s="4" t="s">
        <v>16967</v>
      </c>
      <c r="C6025" s="4" t="s">
        <v>7936</v>
      </c>
      <c r="D6025" s="4" t="s">
        <v>4</v>
      </c>
      <c r="E6025" s="4" t="s">
        <v>15</v>
      </c>
      <c r="F6025" s="4" t="s">
        <v>1718</v>
      </c>
      <c r="G6025" s="4" t="s">
        <v>10012</v>
      </c>
      <c r="H6025" s="4" t="s">
        <v>6702</v>
      </c>
      <c r="I6025" s="4" t="s">
        <v>11393</v>
      </c>
      <c r="J6025" s="4" t="str">
        <f t="shared" si="474"/>
        <v>6235f1a9-3ab4-4bdd-845a-af79cfe3572f</v>
      </c>
      <c r="K6025" s="4" t="str">
        <f t="shared" si="471"/>
        <v>01_ATLÁNTICO_NORTE</v>
      </c>
      <c r="L6025" s="4" t="str">
        <f t="shared" si="472"/>
        <v>CENTRO</v>
      </c>
      <c r="M6025" s="4" t="str">
        <f t="shared" si="470"/>
        <v>NUEVA_COLOMBIA</v>
      </c>
      <c r="N6025" s="4" t="str">
        <f t="shared" si="473"/>
        <v>A22833</v>
      </c>
    </row>
    <row r="6026" spans="1:14" x14ac:dyDescent="0.25">
      <c r="A6026" s="4">
        <v>3123048363</v>
      </c>
      <c r="B6026" s="4" t="s">
        <v>17649</v>
      </c>
      <c r="C6026" s="4" t="s">
        <v>8543</v>
      </c>
      <c r="D6026" s="4" t="s">
        <v>4</v>
      </c>
      <c r="E6026" s="4" t="s">
        <v>637</v>
      </c>
      <c r="F6026" s="4" t="s">
        <v>653</v>
      </c>
      <c r="G6026" s="4" t="s">
        <v>10320</v>
      </c>
      <c r="H6026" s="4" t="s">
        <v>7489</v>
      </c>
      <c r="I6026" s="4" t="s">
        <v>11393</v>
      </c>
      <c r="J6026" s="4" t="str">
        <f t="shared" si="474"/>
        <v>6246f989-21be-4b5a-aef1-363b45350a7c</v>
      </c>
      <c r="K6026" s="4" t="str">
        <f t="shared" si="471"/>
        <v>01_ATLÁNTICO_NORTE</v>
      </c>
      <c r="L6026" s="4" t="str">
        <f t="shared" si="472"/>
        <v>RIOMAR</v>
      </c>
      <c r="M6026" s="4" t="str">
        <f t="shared" si="470"/>
        <v>ALTAMIRA</v>
      </c>
      <c r="N6026" s="4" t="str">
        <f t="shared" si="473"/>
        <v>A29738</v>
      </c>
    </row>
    <row r="6027" spans="1:14" x14ac:dyDescent="0.25">
      <c r="A6027" s="4">
        <v>3121754827</v>
      </c>
      <c r="B6027" s="4" t="s">
        <v>16968</v>
      </c>
      <c r="C6027" s="4" t="s">
        <v>1142</v>
      </c>
      <c r="D6027" s="4" t="s">
        <v>4</v>
      </c>
      <c r="E6027" s="4" t="s">
        <v>5</v>
      </c>
      <c r="F6027" s="4" t="s">
        <v>1714</v>
      </c>
      <c r="G6027" s="4" t="s">
        <v>579</v>
      </c>
      <c r="H6027" s="4" t="s">
        <v>6673</v>
      </c>
      <c r="I6027" s="4" t="s">
        <v>11393</v>
      </c>
      <c r="J6027" s="4" t="str">
        <f t="shared" si="474"/>
        <v>6281a72c-7814-4b0c-89e2-3ac6b8441b70</v>
      </c>
      <c r="K6027" s="4" t="str">
        <f t="shared" si="471"/>
        <v>01_ATLÁNTICO_NORTE</v>
      </c>
      <c r="L6027" s="4" t="str">
        <f t="shared" si="472"/>
        <v>VEINTE_DE_JULIO</v>
      </c>
      <c r="M6027" s="4" t="str">
        <f t="shared" si="470"/>
        <v>VEINTE_DE_JULIO_13</v>
      </c>
      <c r="N6027" s="4" t="str">
        <f t="shared" si="473"/>
        <v>A22289</v>
      </c>
    </row>
    <row r="6028" spans="1:14" x14ac:dyDescent="0.25">
      <c r="A6028" s="4">
        <v>3122102668</v>
      </c>
      <c r="B6028" s="4" t="s">
        <v>16969</v>
      </c>
      <c r="C6028" s="4" t="s">
        <v>7938</v>
      </c>
      <c r="D6028" s="4" t="s">
        <v>4</v>
      </c>
      <c r="E6028" s="4" t="s">
        <v>15</v>
      </c>
      <c r="F6028" s="4" t="s">
        <v>1718</v>
      </c>
      <c r="G6028" s="4" t="s">
        <v>10013</v>
      </c>
      <c r="H6028" s="4" t="s">
        <v>6704</v>
      </c>
      <c r="I6028" s="4" t="s">
        <v>11393</v>
      </c>
      <c r="J6028" s="4" t="str">
        <f t="shared" si="474"/>
        <v>62cab34f-bb8e-4be7-9b7a-dc954aada3d3</v>
      </c>
      <c r="K6028" s="4" t="str">
        <f t="shared" si="471"/>
        <v>01_ATLÁNTICO_NORTE</v>
      </c>
      <c r="L6028" s="4" t="str">
        <f t="shared" si="472"/>
        <v>CENTRO</v>
      </c>
      <c r="M6028" s="4" t="str">
        <f t="shared" si="470"/>
        <v>NUEVA_COLOMBIA</v>
      </c>
      <c r="N6028" s="4" t="str">
        <f t="shared" si="473"/>
        <v>A23800</v>
      </c>
    </row>
    <row r="6029" spans="1:14" x14ac:dyDescent="0.25">
      <c r="A6029" s="4">
        <v>3122479966</v>
      </c>
      <c r="B6029" s="4" t="s">
        <v>16970</v>
      </c>
      <c r="C6029" s="4" t="s">
        <v>8239</v>
      </c>
      <c r="D6029" s="4" t="s">
        <v>4</v>
      </c>
      <c r="E6029" s="4" t="s">
        <v>15</v>
      </c>
      <c r="F6029" s="4" t="s">
        <v>7897</v>
      </c>
      <c r="G6029" s="4" t="s">
        <v>10169</v>
      </c>
      <c r="H6029" s="4" t="s">
        <v>7091</v>
      </c>
      <c r="I6029" s="4" t="s">
        <v>11393</v>
      </c>
      <c r="J6029" s="4" t="str">
        <f t="shared" si="474"/>
        <v>62e0fb51-2525-4efd-b399-cd3c4c2d960b</v>
      </c>
      <c r="K6029" s="4" t="str">
        <f t="shared" si="471"/>
        <v>01_ATLÁNTICO_NORTE</v>
      </c>
      <c r="L6029" s="4" t="str">
        <f t="shared" si="472"/>
        <v>CENTRO</v>
      </c>
      <c r="M6029" s="4" t="str">
        <f t="shared" si="470"/>
        <v>CHIQUINQUIRA</v>
      </c>
      <c r="N6029" s="4" t="str">
        <f t="shared" si="473"/>
        <v>A26145</v>
      </c>
    </row>
    <row r="6030" spans="1:14" x14ac:dyDescent="0.25">
      <c r="A6030" s="4">
        <v>3122232317</v>
      </c>
      <c r="B6030" s="4" t="s">
        <v>16971</v>
      </c>
      <c r="C6030" s="4" t="s">
        <v>1146</v>
      </c>
      <c r="D6030" s="4" t="s">
        <v>4</v>
      </c>
      <c r="E6030" s="4" t="s">
        <v>15</v>
      </c>
      <c r="F6030" s="4" t="s">
        <v>11</v>
      </c>
      <c r="G6030" s="4" t="s">
        <v>595</v>
      </c>
      <c r="H6030" s="4" t="s">
        <v>6771</v>
      </c>
      <c r="I6030" s="4" t="s">
        <v>11393</v>
      </c>
      <c r="J6030" s="4" t="str">
        <f t="shared" si="474"/>
        <v>6326ec36-480a-42ab-b93d-63537f9f3687</v>
      </c>
      <c r="K6030" s="4" t="str">
        <f t="shared" si="471"/>
        <v>01_ATLÁNTICO_NORTE</v>
      </c>
      <c r="L6030" s="4" t="str">
        <f t="shared" si="472"/>
        <v>CENTRO</v>
      </c>
      <c r="M6030" s="4" t="str">
        <f t="shared" si="470"/>
        <v>CORDIALIDAD</v>
      </c>
      <c r="N6030" s="4" t="str">
        <f t="shared" si="473"/>
        <v>A25489</v>
      </c>
    </row>
    <row r="6031" spans="1:14" x14ac:dyDescent="0.25">
      <c r="A6031" s="4">
        <v>3122970578</v>
      </c>
      <c r="B6031" s="4" t="s">
        <v>17650</v>
      </c>
      <c r="C6031" s="6" t="s">
        <v>8521</v>
      </c>
      <c r="D6031" s="4" t="s">
        <v>4</v>
      </c>
      <c r="E6031" s="4" t="s">
        <v>637</v>
      </c>
      <c r="F6031" s="4" t="s">
        <v>1739</v>
      </c>
      <c r="G6031" s="4" t="s">
        <v>10310</v>
      </c>
      <c r="H6031" s="4" t="s">
        <v>7460</v>
      </c>
      <c r="I6031" s="4" t="s">
        <v>11393</v>
      </c>
      <c r="J6031" s="4" t="str">
        <f t="shared" si="474"/>
        <v>6379e383-bb0a-4b28-838b-02d6c86fafb5</v>
      </c>
      <c r="K6031" s="4" t="str">
        <f t="shared" si="471"/>
        <v>01_ATLÁNTICO_NORTE</v>
      </c>
      <c r="L6031" s="4" t="str">
        <f t="shared" si="472"/>
        <v>RIOMAR</v>
      </c>
      <c r="M6031" s="4" t="str">
        <f t="shared" si="470"/>
        <v>AMERICA_NORTE</v>
      </c>
      <c r="N6031" s="4" t="str">
        <f t="shared" si="473"/>
        <v>A28598</v>
      </c>
    </row>
    <row r="6032" spans="1:14" x14ac:dyDescent="0.25">
      <c r="A6032" s="4">
        <v>3122459825</v>
      </c>
      <c r="B6032" s="4" t="s">
        <v>16972</v>
      </c>
      <c r="C6032" s="4" t="s">
        <v>8219</v>
      </c>
      <c r="D6032" s="4" t="s">
        <v>4</v>
      </c>
      <c r="E6032" s="4" t="s">
        <v>15</v>
      </c>
      <c r="F6032" s="4" t="s">
        <v>8715</v>
      </c>
      <c r="G6032" s="4" t="s">
        <v>10158</v>
      </c>
      <c r="H6032" s="4" t="s">
        <v>7071</v>
      </c>
      <c r="I6032" s="4" t="s">
        <v>11393</v>
      </c>
      <c r="J6032" s="4" t="str">
        <f t="shared" si="474"/>
        <v>63eab577-d722-4708-a93c-14cee15fb86e</v>
      </c>
      <c r="K6032" s="4" t="str">
        <f t="shared" si="471"/>
        <v>01_ATLÁNTICO_NORTE</v>
      </c>
      <c r="L6032" s="4" t="str">
        <f t="shared" si="472"/>
        <v>CENTRO</v>
      </c>
      <c r="M6032" s="4" t="str">
        <f t="shared" si="470"/>
        <v>ATLANTICO</v>
      </c>
      <c r="N6032" s="4" t="str">
        <f t="shared" si="473"/>
        <v>A25717</v>
      </c>
    </row>
    <row r="6033" spans="1:14" x14ac:dyDescent="0.25">
      <c r="A6033" s="4">
        <v>3124187818</v>
      </c>
      <c r="B6033" s="4" t="s">
        <v>17989</v>
      </c>
      <c r="C6033" s="4" t="s">
        <v>1534</v>
      </c>
      <c r="D6033" s="4" t="s">
        <v>4</v>
      </c>
      <c r="E6033" s="4" t="s">
        <v>5</v>
      </c>
      <c r="F6033" s="4" t="s">
        <v>1714</v>
      </c>
      <c r="G6033" s="4" t="s">
        <v>10328</v>
      </c>
      <c r="H6033" s="4" t="s">
        <v>7596</v>
      </c>
      <c r="I6033" s="4" t="s">
        <v>11393</v>
      </c>
      <c r="J6033" s="4" t="str">
        <f t="shared" si="474"/>
        <v>63ee635f-eeec-456b-9605-ed428e17e388</v>
      </c>
      <c r="K6033" s="4" t="str">
        <f t="shared" si="471"/>
        <v>01_ATLÁNTICO_NORTE</v>
      </c>
      <c r="L6033" s="4" t="str">
        <f t="shared" si="472"/>
        <v>VEINTE_DE_JULIO</v>
      </c>
      <c r="M6033" s="4" t="str">
        <f t="shared" si="470"/>
        <v>VEINTE_DE_JULIO_13</v>
      </c>
      <c r="N6033" s="4" t="str">
        <f t="shared" si="473"/>
        <v>A22296_PRON</v>
      </c>
    </row>
    <row r="6034" spans="1:14" x14ac:dyDescent="0.25">
      <c r="A6034" s="4">
        <v>3121574869</v>
      </c>
      <c r="B6034" s="4" t="s">
        <v>16973</v>
      </c>
      <c r="C6034" s="4" t="s">
        <v>1111</v>
      </c>
      <c r="D6034" s="4" t="s">
        <v>4</v>
      </c>
      <c r="E6034" s="4" t="s">
        <v>338</v>
      </c>
      <c r="F6034" s="4" t="s">
        <v>535</v>
      </c>
      <c r="G6034" s="4" t="s">
        <v>538</v>
      </c>
      <c r="H6034" s="4" t="s">
        <v>6562</v>
      </c>
      <c r="I6034" s="4" t="s">
        <v>11393</v>
      </c>
      <c r="J6034" s="4" t="str">
        <f t="shared" si="474"/>
        <v>648e137f-9ba1-4a34-aba4-b431e1db310f</v>
      </c>
      <c r="K6034" s="4" t="str">
        <f t="shared" si="471"/>
        <v>01_ATLÁNTICO_NORTE</v>
      </c>
      <c r="L6034" s="4" t="str">
        <f t="shared" si="472"/>
        <v>OASIS</v>
      </c>
      <c r="M6034" s="4" t="str">
        <f t="shared" si="470"/>
        <v>PORVENIR</v>
      </c>
      <c r="N6034" s="4" t="str">
        <f t="shared" si="473"/>
        <v>A20149</v>
      </c>
    </row>
    <row r="6035" spans="1:14" x14ac:dyDescent="0.25">
      <c r="A6035" s="4">
        <v>3127351851</v>
      </c>
      <c r="B6035" s="4" t="s">
        <v>17651</v>
      </c>
      <c r="C6035" s="4" t="s">
        <v>8681</v>
      </c>
      <c r="D6035" s="4" t="s">
        <v>1762</v>
      </c>
      <c r="E6035" s="4" t="s">
        <v>13</v>
      </c>
      <c r="F6035" s="4" t="s">
        <v>14</v>
      </c>
      <c r="G6035" s="4" t="s">
        <v>10725</v>
      </c>
      <c r="H6035" s="4" t="s">
        <v>7864</v>
      </c>
      <c r="I6035" s="4" t="s">
        <v>11393</v>
      </c>
      <c r="J6035" s="4" t="str">
        <f t="shared" si="474"/>
        <v>64db84fe-17b9-4f9c-843a-9129a690f00c</v>
      </c>
      <c r="K6035" s="4" t="str">
        <f t="shared" si="471"/>
        <v>02_ATLÁNTICO_SUR</v>
      </c>
      <c r="L6035" s="4" t="str">
        <f t="shared" si="472"/>
        <v>MALAMBO</v>
      </c>
      <c r="M6035" s="4" t="str">
        <f t="shared" si="470"/>
        <v>MESOLANDIA</v>
      </c>
      <c r="N6035" s="4" t="str">
        <f t="shared" si="473"/>
        <v>A41762</v>
      </c>
    </row>
    <row r="6036" spans="1:14" x14ac:dyDescent="0.25">
      <c r="A6036" s="4">
        <v>3122426715</v>
      </c>
      <c r="B6036" s="4" t="s">
        <v>16974</v>
      </c>
      <c r="C6036" s="4" t="s">
        <v>1376</v>
      </c>
      <c r="D6036" s="4" t="s">
        <v>4</v>
      </c>
      <c r="E6036" s="4" t="s">
        <v>1660</v>
      </c>
      <c r="F6036" s="4" t="s">
        <v>602</v>
      </c>
      <c r="G6036" s="4" t="s">
        <v>620</v>
      </c>
      <c r="H6036" s="4" t="s">
        <v>7025</v>
      </c>
      <c r="I6036" s="4" t="s">
        <v>11393</v>
      </c>
      <c r="J6036" s="4" t="str">
        <f t="shared" si="474"/>
        <v>6526fccc-ba43-43f7-9c55-8536f55909c8</v>
      </c>
      <c r="K6036" s="4" t="str">
        <f t="shared" si="471"/>
        <v>01_ATLÁNTICO_NORTE</v>
      </c>
      <c r="L6036" s="4" t="str">
        <f t="shared" si="472"/>
        <v>NUEVA_BARRANQUILLA</v>
      </c>
      <c r="M6036" s="4" t="str">
        <f t="shared" si="470"/>
        <v>NOGALES</v>
      </c>
      <c r="N6036" s="4" t="str">
        <f t="shared" si="473"/>
        <v>A26191</v>
      </c>
    </row>
    <row r="6037" spans="1:14" x14ac:dyDescent="0.25">
      <c r="A6037" s="4">
        <v>3122233649</v>
      </c>
      <c r="B6037" s="4" t="s">
        <v>16975</v>
      </c>
      <c r="C6037" s="4" t="s">
        <v>7997</v>
      </c>
      <c r="D6037" s="4" t="s">
        <v>4</v>
      </c>
      <c r="E6037" s="4" t="s">
        <v>15</v>
      </c>
      <c r="F6037" s="4" t="s">
        <v>1719</v>
      </c>
      <c r="G6037" s="4" t="s">
        <v>10043</v>
      </c>
      <c r="H6037" s="4" t="s">
        <v>6774</v>
      </c>
      <c r="I6037" s="4" t="s">
        <v>11393</v>
      </c>
      <c r="J6037" s="4" t="str">
        <f t="shared" si="474"/>
        <v>652f4a0e-9b11-4dc0-8864-26fbb8dddf9b</v>
      </c>
      <c r="K6037" s="4" t="str">
        <f t="shared" si="471"/>
        <v>01_ATLÁNTICO_NORTE</v>
      </c>
      <c r="L6037" s="4" t="str">
        <f t="shared" si="472"/>
        <v>CENTRO</v>
      </c>
      <c r="M6037" s="4" t="str">
        <f t="shared" si="470"/>
        <v>SAN_ISIDRO</v>
      </c>
      <c r="N6037" s="4" t="str">
        <f t="shared" si="473"/>
        <v>A25215</v>
      </c>
    </row>
    <row r="6038" spans="1:14" x14ac:dyDescent="0.25">
      <c r="A6038" s="4">
        <v>3122671371</v>
      </c>
      <c r="B6038" s="4" t="s">
        <v>17652</v>
      </c>
      <c r="C6038" s="4" t="s">
        <v>8443</v>
      </c>
      <c r="D6038" s="4" t="s">
        <v>4</v>
      </c>
      <c r="E6038" s="4" t="s">
        <v>1728</v>
      </c>
      <c r="F6038" s="4" t="s">
        <v>1733</v>
      </c>
      <c r="G6038" s="4" t="s">
        <v>10267</v>
      </c>
      <c r="H6038" s="4" t="s">
        <v>7337</v>
      </c>
      <c r="I6038" s="4" t="s">
        <v>11393</v>
      </c>
      <c r="J6038" s="4" t="str">
        <f t="shared" si="474"/>
        <v>654b3029-b870-489d-9e20-cc2970c586d6</v>
      </c>
      <c r="K6038" s="4" t="str">
        <f t="shared" si="471"/>
        <v>01_ATLÁNTICO_NORTE</v>
      </c>
      <c r="L6038" s="4" t="str">
        <f t="shared" si="472"/>
        <v>LAS_FLORES</v>
      </c>
      <c r="M6038" s="4" t="str">
        <f t="shared" si="470"/>
        <v>SAN_SALVADOR</v>
      </c>
      <c r="N6038" s="4" t="str">
        <f t="shared" si="473"/>
        <v>A27023</v>
      </c>
    </row>
    <row r="6039" spans="1:14" x14ac:dyDescent="0.25">
      <c r="A6039" s="4">
        <v>3122618775</v>
      </c>
      <c r="B6039" s="4" t="s">
        <v>16976</v>
      </c>
      <c r="C6039" s="4" t="s">
        <v>8388</v>
      </c>
      <c r="D6039" s="4" t="s">
        <v>4</v>
      </c>
      <c r="E6039" s="4" t="s">
        <v>1728</v>
      </c>
      <c r="F6039" s="4" t="s">
        <v>1729</v>
      </c>
      <c r="G6039" s="4" t="s">
        <v>10238</v>
      </c>
      <c r="H6039" s="4" t="s">
        <v>7271</v>
      </c>
      <c r="I6039" s="4" t="s">
        <v>11393</v>
      </c>
      <c r="J6039" s="4" t="str">
        <f t="shared" si="474"/>
        <v>65959641-7979-42c7-a4b8-e3125e4286d2</v>
      </c>
      <c r="K6039" s="4" t="str">
        <f t="shared" si="471"/>
        <v>01_ATLÁNTICO_NORTE</v>
      </c>
      <c r="L6039" s="4" t="str">
        <f t="shared" si="472"/>
        <v>LAS_FLORES</v>
      </c>
      <c r="M6039" s="4" t="str">
        <f t="shared" si="470"/>
        <v>LAS_FLORES_7</v>
      </c>
      <c r="N6039" s="4" t="str">
        <f t="shared" si="473"/>
        <v>A26655</v>
      </c>
    </row>
    <row r="6040" spans="1:14" x14ac:dyDescent="0.25">
      <c r="A6040" s="4">
        <v>3122394191</v>
      </c>
      <c r="B6040" s="4" t="s">
        <v>16977</v>
      </c>
      <c r="C6040" s="4" t="s">
        <v>1359</v>
      </c>
      <c r="D6040" s="4" t="s">
        <v>4</v>
      </c>
      <c r="E6040" s="4" t="s">
        <v>1660</v>
      </c>
      <c r="F6040" s="4" t="s">
        <v>602</v>
      </c>
      <c r="G6040" s="4" t="s">
        <v>609</v>
      </c>
      <c r="H6040" s="4" t="s">
        <v>6978</v>
      </c>
      <c r="I6040" s="4" t="s">
        <v>11393</v>
      </c>
      <c r="J6040" s="4" t="str">
        <f t="shared" si="474"/>
        <v>661a2881-7a78-42c3-ae91-e25b79da1be4</v>
      </c>
      <c r="K6040" s="4" t="str">
        <f t="shared" si="471"/>
        <v>01_ATLÁNTICO_NORTE</v>
      </c>
      <c r="L6040" s="4" t="str">
        <f t="shared" si="472"/>
        <v>NUEVA_BARRANQUILLA</v>
      </c>
      <c r="M6040" s="4" t="str">
        <f t="shared" si="470"/>
        <v>NOGALES</v>
      </c>
      <c r="N6040" s="4" t="str">
        <f t="shared" si="473"/>
        <v>A26049</v>
      </c>
    </row>
    <row r="6041" spans="1:14" x14ac:dyDescent="0.25">
      <c r="A6041" s="4">
        <v>3121618266</v>
      </c>
      <c r="B6041" s="4" t="s">
        <v>16978</v>
      </c>
      <c r="C6041" s="4" t="s">
        <v>1550</v>
      </c>
      <c r="D6041" s="4" t="s">
        <v>1762</v>
      </c>
      <c r="E6041" s="4" t="s">
        <v>557</v>
      </c>
      <c r="F6041" s="4" t="s">
        <v>1712</v>
      </c>
      <c r="G6041" s="4" t="s">
        <v>924</v>
      </c>
      <c r="H6041" s="4" t="s">
        <v>6622</v>
      </c>
      <c r="I6041" s="4" t="s">
        <v>11393</v>
      </c>
      <c r="J6041" s="4" t="str">
        <f t="shared" si="474"/>
        <v>6628c008-698f-47c4-823c-a4390eba0065</v>
      </c>
      <c r="K6041" s="4" t="str">
        <f t="shared" si="471"/>
        <v>02_ATLÁNTICO_SUR</v>
      </c>
      <c r="L6041" s="4" t="str">
        <f t="shared" si="472"/>
        <v>MANATI</v>
      </c>
      <c r="M6041" s="4" t="str">
        <f t="shared" si="470"/>
        <v>MANATI_2</v>
      </c>
      <c r="N6041" s="4" t="str">
        <f t="shared" si="473"/>
        <v>A21122</v>
      </c>
    </row>
    <row r="6042" spans="1:14" x14ac:dyDescent="0.25">
      <c r="A6042" s="4">
        <v>3122674751</v>
      </c>
      <c r="B6042" s="4" t="s">
        <v>16979</v>
      </c>
      <c r="C6042" s="4" t="s">
        <v>8446</v>
      </c>
      <c r="D6042" s="4" t="s">
        <v>1763</v>
      </c>
      <c r="E6042" s="4" t="s">
        <v>441</v>
      </c>
      <c r="F6042" s="4" t="s">
        <v>578</v>
      </c>
      <c r="G6042" s="4" t="s">
        <v>11205</v>
      </c>
      <c r="H6042" s="4" t="s">
        <v>7342</v>
      </c>
      <c r="I6042" s="4" t="s">
        <v>11393</v>
      </c>
      <c r="J6042" s="4" t="str">
        <f t="shared" si="474"/>
        <v>66296f85-44bb-4d1e-8502-3039c544a9b6</v>
      </c>
      <c r="K6042" s="4" t="str">
        <f t="shared" si="471"/>
        <v>03_MAGDALENA</v>
      </c>
      <c r="L6042" s="4" t="str">
        <f t="shared" si="472"/>
        <v>GAIRA</v>
      </c>
      <c r="M6042" s="4" t="str">
        <f t="shared" si="470"/>
        <v>RODADERO</v>
      </c>
      <c r="N6042" s="4" t="str">
        <f t="shared" si="473"/>
        <v>A16226</v>
      </c>
    </row>
    <row r="6043" spans="1:14" x14ac:dyDescent="0.25">
      <c r="A6043" s="4">
        <v>3124875100</v>
      </c>
      <c r="B6043" s="4" t="s">
        <v>17653</v>
      </c>
      <c r="C6043" s="4" t="s">
        <v>1584</v>
      </c>
      <c r="D6043" s="4" t="s">
        <v>1763</v>
      </c>
      <c r="E6043" s="4" t="s">
        <v>687</v>
      </c>
      <c r="F6043" s="4" t="s">
        <v>1754</v>
      </c>
      <c r="G6043" s="4" t="s">
        <v>1028</v>
      </c>
      <c r="H6043" s="4" t="s">
        <v>7692</v>
      </c>
      <c r="I6043" s="4" t="s">
        <v>11393</v>
      </c>
      <c r="J6043" s="4" t="str">
        <f t="shared" si="474"/>
        <v>66907b15-4a08-400a-930c-21ac5a763081</v>
      </c>
      <c r="K6043" s="4" t="str">
        <f t="shared" si="471"/>
        <v>03_MAGDALENA</v>
      </c>
      <c r="L6043" s="4" t="str">
        <f t="shared" si="472"/>
        <v>GUACAMAYAL</v>
      </c>
      <c r="M6043" s="4" t="str">
        <f t="shared" si="470"/>
        <v>SEVILLA_(GUACAMAYAL_II)</v>
      </c>
      <c r="N6043" s="4" t="str">
        <f t="shared" si="473"/>
        <v>A30168</v>
      </c>
    </row>
    <row r="6044" spans="1:14" x14ac:dyDescent="0.25">
      <c r="A6044" s="4">
        <v>3122623652</v>
      </c>
      <c r="B6044" s="4" t="s">
        <v>16980</v>
      </c>
      <c r="C6044" s="4" t="s">
        <v>8398</v>
      </c>
      <c r="D6044" s="4" t="s">
        <v>4</v>
      </c>
      <c r="E6044" s="4" t="s">
        <v>15</v>
      </c>
      <c r="F6044" s="4" t="s">
        <v>1730</v>
      </c>
      <c r="G6044" s="4" t="s">
        <v>10243</v>
      </c>
      <c r="H6044" s="4" t="s">
        <v>7282</v>
      </c>
      <c r="I6044" s="4" t="s">
        <v>11393</v>
      </c>
      <c r="J6044" s="4" t="str">
        <f t="shared" si="474"/>
        <v>66930d92-e9ab-48ee-aef3-1e5a27e43af5</v>
      </c>
      <c r="K6044" s="4" t="str">
        <f t="shared" si="471"/>
        <v>01_ATLÁNTICO_NORTE</v>
      </c>
      <c r="L6044" s="4" t="str">
        <f t="shared" si="472"/>
        <v>CENTRO</v>
      </c>
      <c r="M6044" s="4" t="str">
        <f t="shared" si="470"/>
        <v>PORTAL_DEL_PRADO</v>
      </c>
      <c r="N6044" s="4" t="str">
        <f t="shared" si="473"/>
        <v>A26451</v>
      </c>
    </row>
    <row r="6045" spans="1:14" x14ac:dyDescent="0.25">
      <c r="A6045" s="4">
        <v>3125138213</v>
      </c>
      <c r="B6045" s="4" t="s">
        <v>17654</v>
      </c>
      <c r="C6045" s="4" t="s">
        <v>1253</v>
      </c>
      <c r="D6045" s="4" t="s">
        <v>1763</v>
      </c>
      <c r="E6045" s="4" t="s">
        <v>624</v>
      </c>
      <c r="F6045" s="4" t="s">
        <v>1757</v>
      </c>
      <c r="G6045" s="4" t="s">
        <v>760</v>
      </c>
      <c r="H6045" s="4" t="s">
        <v>7734</v>
      </c>
      <c r="I6045" s="4" t="s">
        <v>11393</v>
      </c>
      <c r="J6045" s="4" t="str">
        <f t="shared" si="474"/>
        <v>669c6a54-4483-4729-8c15-3e89621be791</v>
      </c>
      <c r="K6045" s="4" t="str">
        <f t="shared" si="471"/>
        <v>03_MAGDALENA</v>
      </c>
      <c r="L6045" s="4" t="str">
        <f t="shared" si="472"/>
        <v>FUNDACION</v>
      </c>
      <c r="M6045" s="4" t="str">
        <f t="shared" si="470"/>
        <v>FUNDACION_III</v>
      </c>
      <c r="N6045" s="4" t="str">
        <f t="shared" si="473"/>
        <v>A30098</v>
      </c>
    </row>
    <row r="6046" spans="1:14" x14ac:dyDescent="0.25">
      <c r="A6046" s="4">
        <v>3124332004</v>
      </c>
      <c r="B6046" s="4" t="s">
        <v>16981</v>
      </c>
      <c r="C6046" s="4" t="s">
        <v>1561</v>
      </c>
      <c r="D6046" s="4" t="s">
        <v>1763</v>
      </c>
      <c r="E6046" s="4" t="s">
        <v>624</v>
      </c>
      <c r="F6046" s="4" t="s">
        <v>1750</v>
      </c>
      <c r="G6046" s="4" t="s">
        <v>713</v>
      </c>
      <c r="H6046" s="4" t="s">
        <v>7619</v>
      </c>
      <c r="I6046" s="4" t="s">
        <v>11393</v>
      </c>
      <c r="J6046" s="4" t="str">
        <f t="shared" si="474"/>
        <v>66a944a6-7597-4646-b486-0ea2a166a40c</v>
      </c>
      <c r="K6046" s="4" t="str">
        <f t="shared" si="471"/>
        <v>03_MAGDALENA</v>
      </c>
      <c r="L6046" s="4" t="str">
        <f t="shared" si="472"/>
        <v>FUNDACION</v>
      </c>
      <c r="M6046" s="4" t="str">
        <f t="shared" si="470"/>
        <v>FUNDACION_II</v>
      </c>
      <c r="N6046" s="4" t="str">
        <f t="shared" si="473"/>
        <v>A24517</v>
      </c>
    </row>
    <row r="6047" spans="1:14" x14ac:dyDescent="0.25">
      <c r="A6047" s="4">
        <v>3122833985</v>
      </c>
      <c r="B6047" s="4" t="s">
        <v>17655</v>
      </c>
      <c r="C6047" s="4" t="s">
        <v>1475</v>
      </c>
      <c r="D6047" s="4" t="s">
        <v>4</v>
      </c>
      <c r="E6047" s="4" t="s">
        <v>637</v>
      </c>
      <c r="F6047" s="4" t="s">
        <v>1732</v>
      </c>
      <c r="G6047" s="4" t="s">
        <v>858</v>
      </c>
      <c r="H6047" s="4" t="s">
        <v>7441</v>
      </c>
      <c r="I6047" s="4" t="s">
        <v>11393</v>
      </c>
      <c r="J6047" s="4" t="str">
        <f t="shared" si="474"/>
        <v>66e8cb74-934e-4338-8cf3-b6827456c622</v>
      </c>
      <c r="K6047" s="4" t="str">
        <f t="shared" si="471"/>
        <v>01_ATLÁNTICO_NORTE</v>
      </c>
      <c r="L6047" s="4" t="str">
        <f t="shared" si="472"/>
        <v>RIOMAR</v>
      </c>
      <c r="M6047" s="4" t="str">
        <f t="shared" si="470"/>
        <v>RIOMAR_13</v>
      </c>
      <c r="N6047" s="4" t="str">
        <f t="shared" si="473"/>
        <v>A27251</v>
      </c>
    </row>
    <row r="6048" spans="1:14" x14ac:dyDescent="0.25">
      <c r="A6048" s="4">
        <v>3124083574</v>
      </c>
      <c r="B6048" s="4" t="s">
        <v>17656</v>
      </c>
      <c r="C6048" s="4" t="s">
        <v>1649</v>
      </c>
      <c r="D6048" s="4" t="s">
        <v>1761</v>
      </c>
      <c r="E6048" s="4" t="s">
        <v>1687</v>
      </c>
      <c r="F6048" s="4" t="s">
        <v>682</v>
      </c>
      <c r="G6048" s="4" t="s">
        <v>702</v>
      </c>
      <c r="H6048" s="4" t="s">
        <v>7584</v>
      </c>
      <c r="I6048" s="4" t="s">
        <v>11393</v>
      </c>
      <c r="J6048" s="4" t="str">
        <f t="shared" si="474"/>
        <v>677c3d9f-fd20-460b-b84f-c3562aef9e55</v>
      </c>
      <c r="K6048" s="4" t="str">
        <f t="shared" si="471"/>
        <v>04_GUAJIRA</v>
      </c>
      <c r="L6048" s="4" t="str">
        <f t="shared" si="472"/>
        <v>SAN_JUAN</v>
      </c>
      <c r="M6048" s="4" t="str">
        <f t="shared" si="470"/>
        <v>CANAVERAL</v>
      </c>
      <c r="N6048" s="4" t="str">
        <f t="shared" si="473"/>
        <v>A31255</v>
      </c>
    </row>
    <row r="6049" spans="1:14" x14ac:dyDescent="0.25">
      <c r="A6049" s="4">
        <v>3121570931</v>
      </c>
      <c r="B6049" s="4" t="s">
        <v>16982</v>
      </c>
      <c r="C6049" s="4" t="s">
        <v>1110</v>
      </c>
      <c r="D6049" s="4" t="s">
        <v>1761</v>
      </c>
      <c r="E6049" s="4" t="s">
        <v>26</v>
      </c>
      <c r="F6049" s="4" t="s">
        <v>1705</v>
      </c>
      <c r="G6049" s="4" t="s">
        <v>529</v>
      </c>
      <c r="H6049" s="4" t="s">
        <v>6554</v>
      </c>
      <c r="I6049" s="4" t="s">
        <v>11393</v>
      </c>
      <c r="J6049" s="4" t="str">
        <f t="shared" si="474"/>
        <v>678e5e91-fca7-4173-8ccf-a85a0852b8e2</v>
      </c>
      <c r="K6049" s="4" t="str">
        <f t="shared" si="471"/>
        <v>04_GUAJIRA</v>
      </c>
      <c r="L6049" s="4" t="str">
        <f t="shared" si="472"/>
        <v>MAICAO</v>
      </c>
      <c r="M6049" s="4" t="str">
        <f t="shared" si="470"/>
        <v>MAICAO_2</v>
      </c>
      <c r="N6049" s="4" t="str">
        <f t="shared" si="473"/>
        <v>A17366</v>
      </c>
    </row>
    <row r="6050" spans="1:14" x14ac:dyDescent="0.25">
      <c r="A6050" s="4">
        <v>3122630705</v>
      </c>
      <c r="B6050" s="4" t="s">
        <v>16983</v>
      </c>
      <c r="C6050" s="4" t="s">
        <v>1508</v>
      </c>
      <c r="D6050" s="4" t="s">
        <v>4</v>
      </c>
      <c r="E6050" s="4" t="s">
        <v>5</v>
      </c>
      <c r="F6050" s="4" t="s">
        <v>1716</v>
      </c>
      <c r="G6050" s="4" t="s">
        <v>891</v>
      </c>
      <c r="H6050" s="4" t="s">
        <v>7294</v>
      </c>
      <c r="I6050" s="4" t="s">
        <v>11393</v>
      </c>
      <c r="J6050" s="4" t="str">
        <f t="shared" si="474"/>
        <v>67b92b77-32bd-4cd9-9fea-66a775a273e8</v>
      </c>
      <c r="K6050" s="4" t="str">
        <f t="shared" si="471"/>
        <v>01_ATLÁNTICO_NORTE</v>
      </c>
      <c r="L6050" s="4" t="str">
        <f t="shared" si="472"/>
        <v>VEINTE_DE_JULIO</v>
      </c>
      <c r="M6050" s="4" t="str">
        <f t="shared" si="470"/>
        <v>LOS_ROBLES</v>
      </c>
      <c r="N6050" s="4" t="str">
        <f t="shared" si="473"/>
        <v>A22517</v>
      </c>
    </row>
    <row r="6051" spans="1:14" x14ac:dyDescent="0.25">
      <c r="A6051" s="4">
        <v>3121660580</v>
      </c>
      <c r="B6051" s="4" t="s">
        <v>16984</v>
      </c>
      <c r="C6051" s="4" t="s">
        <v>1138</v>
      </c>
      <c r="D6051" s="4" t="s">
        <v>4</v>
      </c>
      <c r="E6051" s="4" t="s">
        <v>5</v>
      </c>
      <c r="F6051" s="4" t="s">
        <v>1714</v>
      </c>
      <c r="G6051" s="4" t="s">
        <v>573</v>
      </c>
      <c r="H6051" s="4" t="s">
        <v>6654</v>
      </c>
      <c r="I6051" s="4" t="s">
        <v>11393</v>
      </c>
      <c r="J6051" s="4" t="str">
        <f t="shared" si="474"/>
        <v>67dc7f75-cea8-42ef-b855-d6f7a7966c96</v>
      </c>
      <c r="K6051" s="4" t="str">
        <f t="shared" si="471"/>
        <v>01_ATLÁNTICO_NORTE</v>
      </c>
      <c r="L6051" s="4" t="str">
        <f t="shared" si="472"/>
        <v>VEINTE_DE_JULIO</v>
      </c>
      <c r="M6051" s="4" t="str">
        <f t="shared" si="470"/>
        <v>VEINTE_DE_JULIO_13</v>
      </c>
      <c r="N6051" s="4" t="str">
        <f t="shared" si="473"/>
        <v>A22254</v>
      </c>
    </row>
    <row r="6052" spans="1:14" x14ac:dyDescent="0.25">
      <c r="A6052" s="4">
        <v>3122576158</v>
      </c>
      <c r="B6052" s="4" t="s">
        <v>16985</v>
      </c>
      <c r="C6052" s="4" t="s">
        <v>1323</v>
      </c>
      <c r="D6052" s="4" t="s">
        <v>4</v>
      </c>
      <c r="E6052" s="4" t="s">
        <v>1728</v>
      </c>
      <c r="F6052" s="4" t="s">
        <v>1729</v>
      </c>
      <c r="G6052" s="4" t="s">
        <v>804</v>
      </c>
      <c r="H6052" s="4" t="s">
        <v>7238</v>
      </c>
      <c r="I6052" s="4" t="s">
        <v>11393</v>
      </c>
      <c r="J6052" s="4" t="str">
        <f t="shared" si="474"/>
        <v>67f79ec5-849d-4167-bf23-18367ee7aaae</v>
      </c>
      <c r="K6052" s="4" t="str">
        <f t="shared" si="471"/>
        <v>01_ATLÁNTICO_NORTE</v>
      </c>
      <c r="L6052" s="4" t="str">
        <f t="shared" si="472"/>
        <v>LAS_FLORES</v>
      </c>
      <c r="M6052" s="4" t="str">
        <f t="shared" si="470"/>
        <v>LAS_FLORES_7</v>
      </c>
      <c r="N6052" s="4" t="str">
        <f t="shared" si="473"/>
        <v>A26637</v>
      </c>
    </row>
    <row r="6053" spans="1:14" x14ac:dyDescent="0.25">
      <c r="A6053" s="4">
        <v>3127382201</v>
      </c>
      <c r="B6053" s="4" t="s">
        <v>16986</v>
      </c>
      <c r="C6053" s="4" t="s">
        <v>8695</v>
      </c>
      <c r="D6053" s="4" t="s">
        <v>4</v>
      </c>
      <c r="E6053" s="4" t="s">
        <v>8722</v>
      </c>
      <c r="F6053" s="4" t="s">
        <v>18</v>
      </c>
      <c r="G6053" s="4" t="s">
        <v>10410</v>
      </c>
      <c r="H6053" s="4" t="s">
        <v>7878</v>
      </c>
      <c r="I6053" s="4" t="s">
        <v>11393</v>
      </c>
      <c r="J6053" s="4" t="str">
        <f t="shared" si="474"/>
        <v>68237fab-e0dc-46ba-86bd-fbe68b382184</v>
      </c>
      <c r="K6053" s="4" t="str">
        <f t="shared" si="471"/>
        <v>01_ATLÁNTICO_NORTE</v>
      </c>
      <c r="L6053" s="4" t="str">
        <f t="shared" si="472"/>
        <v>LA_UNION_(ATLANTICO)</v>
      </c>
      <c r="M6053" s="4" t="str">
        <f t="shared" si="470"/>
        <v>CARRIZAL</v>
      </c>
      <c r="N6053" s="4" t="str">
        <f t="shared" si="473"/>
        <v>A03422</v>
      </c>
    </row>
    <row r="6054" spans="1:14" x14ac:dyDescent="0.25">
      <c r="A6054" s="4">
        <v>3122269883</v>
      </c>
      <c r="B6054" s="4" t="s">
        <v>16987</v>
      </c>
      <c r="C6054" s="4" t="s">
        <v>8052</v>
      </c>
      <c r="D6054" s="4" t="s">
        <v>1763</v>
      </c>
      <c r="E6054" s="4" t="s">
        <v>588</v>
      </c>
      <c r="F6054" s="4" t="s">
        <v>1721</v>
      </c>
      <c r="G6054" s="4" t="s">
        <v>11161</v>
      </c>
      <c r="H6054" s="4" t="s">
        <v>6836</v>
      </c>
      <c r="I6054" s="4" t="s">
        <v>11393</v>
      </c>
      <c r="J6054" s="4" t="str">
        <f t="shared" si="474"/>
        <v>68281db0-2a50-4c57-922b-9362e4471363</v>
      </c>
      <c r="K6054" s="4" t="str">
        <f t="shared" si="471"/>
        <v>03_MAGDALENA</v>
      </c>
      <c r="L6054" s="4" t="str">
        <f t="shared" si="472"/>
        <v>AEROPUERTO</v>
      </c>
      <c r="M6054" s="4" t="str">
        <f t="shared" si="470"/>
        <v>AEROPUERTO_1_(MAGDALENA)</v>
      </c>
      <c r="N6054" s="4" t="str">
        <f t="shared" si="473"/>
        <v>A20733</v>
      </c>
    </row>
    <row r="6055" spans="1:14" x14ac:dyDescent="0.25">
      <c r="A6055" s="4">
        <v>3122192783</v>
      </c>
      <c r="B6055" s="4" t="s">
        <v>16988</v>
      </c>
      <c r="C6055" s="4" t="s">
        <v>7963</v>
      </c>
      <c r="D6055" s="4" t="s">
        <v>4</v>
      </c>
      <c r="E6055" s="4" t="s">
        <v>15</v>
      </c>
      <c r="F6055" s="4" t="s">
        <v>11</v>
      </c>
      <c r="G6055" s="4" t="s">
        <v>10026</v>
      </c>
      <c r="H6055" s="4" t="s">
        <v>6732</v>
      </c>
      <c r="I6055" s="4" t="s">
        <v>11393</v>
      </c>
      <c r="J6055" s="4" t="str">
        <f t="shared" si="474"/>
        <v>6884cdc7-002d-45c7-866d-bddd4a4a019c</v>
      </c>
      <c r="K6055" s="4" t="str">
        <f t="shared" si="471"/>
        <v>01_ATLÁNTICO_NORTE</v>
      </c>
      <c r="L6055" s="4" t="str">
        <f t="shared" si="472"/>
        <v>CENTRO</v>
      </c>
      <c r="M6055" s="4" t="str">
        <f t="shared" si="470"/>
        <v>CORDIALIDAD</v>
      </c>
      <c r="N6055" s="4" t="str">
        <f t="shared" si="473"/>
        <v>A23564</v>
      </c>
    </row>
    <row r="6056" spans="1:14" x14ac:dyDescent="0.25">
      <c r="A6056" s="4">
        <v>3122461544</v>
      </c>
      <c r="B6056" s="4" t="s">
        <v>16989</v>
      </c>
      <c r="C6056" s="4" t="s">
        <v>8222</v>
      </c>
      <c r="D6056" s="4" t="s">
        <v>1761</v>
      </c>
      <c r="E6056" s="4" t="s">
        <v>26</v>
      </c>
      <c r="F6056" s="4" t="s">
        <v>1743</v>
      </c>
      <c r="G6056" s="4" t="s">
        <v>11379</v>
      </c>
      <c r="H6056" s="4" t="s">
        <v>7074</v>
      </c>
      <c r="I6056" s="4" t="s">
        <v>11393</v>
      </c>
      <c r="J6056" s="4" t="str">
        <f t="shared" si="474"/>
        <v>6898c8c2-ab14-45c1-9653-0731079457df</v>
      </c>
      <c r="K6056" s="4" t="str">
        <f t="shared" si="471"/>
        <v>04_GUAJIRA</v>
      </c>
      <c r="L6056" s="4" t="str">
        <f t="shared" si="472"/>
        <v>MAICAO</v>
      </c>
      <c r="M6056" s="4" t="str">
        <f t="shared" si="470"/>
        <v>MAICAO_5</v>
      </c>
      <c r="N6056" s="4" t="str">
        <f t="shared" si="473"/>
        <v>A23009</v>
      </c>
    </row>
    <row r="6057" spans="1:14" x14ac:dyDescent="0.25">
      <c r="A6057" s="4">
        <v>3122431291</v>
      </c>
      <c r="B6057" s="4" t="s">
        <v>16990</v>
      </c>
      <c r="C6057" s="4" t="s">
        <v>8190</v>
      </c>
      <c r="D6057" s="4" t="s">
        <v>4</v>
      </c>
      <c r="E6057" s="4" t="s">
        <v>1660</v>
      </c>
      <c r="F6057" s="4" t="s">
        <v>602</v>
      </c>
      <c r="G6057" s="4" t="s">
        <v>10144</v>
      </c>
      <c r="H6057" s="4" t="s">
        <v>7032</v>
      </c>
      <c r="I6057" s="4" t="s">
        <v>11393</v>
      </c>
      <c r="J6057" s="4" t="str">
        <f t="shared" si="474"/>
        <v>68a8667c-2cf5-45ef-9fcc-88077d5d1893</v>
      </c>
      <c r="K6057" s="4" t="str">
        <f t="shared" si="471"/>
        <v>01_ATLÁNTICO_NORTE</v>
      </c>
      <c r="L6057" s="4" t="str">
        <f t="shared" si="472"/>
        <v>NUEVA_BARRANQUILLA</v>
      </c>
      <c r="M6057" s="4" t="str">
        <f t="shared" si="470"/>
        <v>NOGALES</v>
      </c>
      <c r="N6057" s="4" t="str">
        <f t="shared" si="473"/>
        <v>A25774</v>
      </c>
    </row>
    <row r="6058" spans="1:14" x14ac:dyDescent="0.25">
      <c r="A6058" s="4">
        <v>3127294592</v>
      </c>
      <c r="B6058" s="4" t="s">
        <v>17657</v>
      </c>
      <c r="C6058" s="4" t="s">
        <v>8642</v>
      </c>
      <c r="D6058" s="4" t="s">
        <v>4</v>
      </c>
      <c r="E6058" s="4" t="s">
        <v>11</v>
      </c>
      <c r="F6058" s="4" t="s">
        <v>12</v>
      </c>
      <c r="G6058" s="4" t="s">
        <v>10381</v>
      </c>
      <c r="H6058" s="4" t="s">
        <v>7825</v>
      </c>
      <c r="I6058" s="4" t="s">
        <v>11393</v>
      </c>
      <c r="J6058" s="4" t="str">
        <f t="shared" si="474"/>
        <v>68bddc2e-2afb-4cad-93e7-5315fff032ed</v>
      </c>
      <c r="K6058" s="4" t="str">
        <f t="shared" si="471"/>
        <v>01_ATLÁNTICO_NORTE</v>
      </c>
      <c r="L6058" s="4" t="str">
        <f t="shared" si="472"/>
        <v>CORDIALIDAD</v>
      </c>
      <c r="M6058" s="4" t="str">
        <f t="shared" si="470"/>
        <v>MACARENA</v>
      </c>
      <c r="N6058" s="4" t="str">
        <f t="shared" si="473"/>
        <v>A41675</v>
      </c>
    </row>
    <row r="6059" spans="1:14" x14ac:dyDescent="0.25">
      <c r="A6059" s="4">
        <v>3121594488</v>
      </c>
      <c r="B6059" s="4" t="s">
        <v>16991</v>
      </c>
      <c r="C6059" s="4" t="s">
        <v>1430</v>
      </c>
      <c r="D6059" s="4" t="s">
        <v>4</v>
      </c>
      <c r="E6059" s="4" t="s">
        <v>338</v>
      </c>
      <c r="F6059" s="4" t="s">
        <v>1710</v>
      </c>
      <c r="G6059" s="4" t="s">
        <v>546</v>
      </c>
      <c r="H6059" s="4" t="s">
        <v>6596</v>
      </c>
      <c r="I6059" s="4" t="s">
        <v>11393</v>
      </c>
      <c r="J6059" s="4" t="str">
        <f t="shared" si="474"/>
        <v>68f17ae9-6102-42fc-a4c0-0d1a60a9cf5f</v>
      </c>
      <c r="K6059" s="4" t="str">
        <f t="shared" si="471"/>
        <v>01_ATLÁNTICO_NORTE</v>
      </c>
      <c r="L6059" s="4" t="str">
        <f t="shared" si="472"/>
        <v>OASIS</v>
      </c>
      <c r="M6059" s="4" t="str">
        <f t="shared" si="470"/>
        <v>SURI_SALCEDO</v>
      </c>
      <c r="N6059" s="4" t="str">
        <f t="shared" si="473"/>
        <v>A20170</v>
      </c>
    </row>
    <row r="6060" spans="1:14" x14ac:dyDescent="0.25">
      <c r="A6060" s="4">
        <v>3122306106</v>
      </c>
      <c r="B6060" s="4" t="s">
        <v>16992</v>
      </c>
      <c r="C6060" s="4" t="s">
        <v>8080</v>
      </c>
      <c r="D6060" s="4" t="s">
        <v>4</v>
      </c>
      <c r="E6060" s="4" t="s">
        <v>15</v>
      </c>
      <c r="F6060" s="4" t="s">
        <v>1719</v>
      </c>
      <c r="G6060" s="4" t="s">
        <v>10086</v>
      </c>
      <c r="H6060" s="4" t="s">
        <v>6868</v>
      </c>
      <c r="I6060" s="4" t="s">
        <v>11393</v>
      </c>
      <c r="J6060" s="4" t="str">
        <f t="shared" si="474"/>
        <v>6914953e-a3d2-4fe8-97c5-6aa415f38854</v>
      </c>
      <c r="K6060" s="4" t="str">
        <f t="shared" si="471"/>
        <v>01_ATLÁNTICO_NORTE</v>
      </c>
      <c r="L6060" s="4" t="str">
        <f t="shared" si="472"/>
        <v>CENTRO</v>
      </c>
      <c r="M6060" s="4" t="str">
        <f t="shared" si="470"/>
        <v>SAN_ISIDRO</v>
      </c>
      <c r="N6060" s="4" t="str">
        <f t="shared" si="473"/>
        <v>A25231</v>
      </c>
    </row>
    <row r="6061" spans="1:14" x14ac:dyDescent="0.25">
      <c r="A6061" s="4">
        <v>3123267171</v>
      </c>
      <c r="B6061" s="4" t="s">
        <v>17658</v>
      </c>
      <c r="C6061" s="4" t="s">
        <v>1307</v>
      </c>
      <c r="D6061" s="4" t="s">
        <v>4</v>
      </c>
      <c r="E6061" s="4" t="s">
        <v>1690</v>
      </c>
      <c r="F6061" s="4" t="s">
        <v>8716</v>
      </c>
      <c r="G6061" s="4" t="s">
        <v>789</v>
      </c>
      <c r="H6061" s="4" t="s">
        <v>7520</v>
      </c>
      <c r="I6061" s="4" t="s">
        <v>11393</v>
      </c>
      <c r="J6061" s="4" t="str">
        <f t="shared" si="474"/>
        <v>697b22ae-c33e-4ede-94f0-6325cefbaf05</v>
      </c>
      <c r="K6061" s="4" t="str">
        <f t="shared" si="471"/>
        <v>01_ATLÁNTICO_NORTE</v>
      </c>
      <c r="L6061" s="4" t="str">
        <f t="shared" si="472"/>
        <v>EL_RIO</v>
      </c>
      <c r="M6061" s="4" t="str">
        <f t="shared" si="470"/>
        <v>CENTRO(ATLANTICO)</v>
      </c>
      <c r="N6061" s="4" t="str">
        <f t="shared" si="473"/>
        <v>A30991</v>
      </c>
    </row>
    <row r="6062" spans="1:14" x14ac:dyDescent="0.25">
      <c r="A6062" s="4">
        <v>3123267171</v>
      </c>
      <c r="B6062" s="4" t="s">
        <v>17658</v>
      </c>
      <c r="C6062" s="4" t="s">
        <v>1307</v>
      </c>
      <c r="D6062" s="4" t="s">
        <v>4</v>
      </c>
      <c r="E6062" s="4" t="s">
        <v>1690</v>
      </c>
      <c r="F6062" s="4" t="s">
        <v>8716</v>
      </c>
      <c r="G6062" s="4" t="s">
        <v>789</v>
      </c>
      <c r="H6062" s="4" t="s">
        <v>7520</v>
      </c>
      <c r="I6062" s="4" t="s">
        <v>11393</v>
      </c>
      <c r="J6062" s="4" t="str">
        <f t="shared" si="474"/>
        <v>697b22ae-c33e-4ede-94f0-6325cefbaf05</v>
      </c>
      <c r="K6062" s="4" t="str">
        <f t="shared" si="471"/>
        <v>01_ATLÁNTICO_NORTE</v>
      </c>
      <c r="L6062" s="4" t="str">
        <f t="shared" si="472"/>
        <v>EL_RIO</v>
      </c>
      <c r="M6062" s="4" t="str">
        <f t="shared" si="470"/>
        <v>CENTRO(ATLANTICO)</v>
      </c>
      <c r="N6062" s="4" t="str">
        <f t="shared" si="473"/>
        <v>A30991</v>
      </c>
    </row>
    <row r="6063" spans="1:14" x14ac:dyDescent="0.25">
      <c r="A6063" s="4">
        <v>3123267171</v>
      </c>
      <c r="B6063" s="4" t="s">
        <v>17658</v>
      </c>
      <c r="C6063" s="4" t="s">
        <v>1307</v>
      </c>
      <c r="D6063" s="4" t="s">
        <v>4</v>
      </c>
      <c r="E6063" s="4" t="s">
        <v>1690</v>
      </c>
      <c r="F6063" s="4" t="s">
        <v>8716</v>
      </c>
      <c r="G6063" s="4" t="s">
        <v>789</v>
      </c>
      <c r="H6063" s="4" t="s">
        <v>7520</v>
      </c>
      <c r="I6063" s="4" t="s">
        <v>11393</v>
      </c>
      <c r="J6063" s="4" t="str">
        <f t="shared" si="474"/>
        <v>697b22ae-c33e-4ede-94f0-6325cefbaf05</v>
      </c>
      <c r="K6063" s="4" t="str">
        <f t="shared" si="471"/>
        <v>01_ATLÁNTICO_NORTE</v>
      </c>
      <c r="L6063" s="4" t="str">
        <f t="shared" si="472"/>
        <v>EL_RIO</v>
      </c>
      <c r="M6063" s="4" t="str">
        <f t="shared" si="470"/>
        <v>CENTRO(ATLANTICO)</v>
      </c>
      <c r="N6063" s="4" t="str">
        <f t="shared" si="473"/>
        <v>A30991</v>
      </c>
    </row>
    <row r="6064" spans="1:14" x14ac:dyDescent="0.25">
      <c r="A6064" s="4">
        <v>3122188392</v>
      </c>
      <c r="B6064" s="4" t="s">
        <v>16993</v>
      </c>
      <c r="C6064" s="4" t="s">
        <v>7960</v>
      </c>
      <c r="D6064" s="4" t="s">
        <v>4</v>
      </c>
      <c r="E6064" s="4" t="s">
        <v>15</v>
      </c>
      <c r="F6064" s="4" t="s">
        <v>1719</v>
      </c>
      <c r="G6064" s="4" t="s">
        <v>10025</v>
      </c>
      <c r="H6064" s="4" t="s">
        <v>6729</v>
      </c>
      <c r="I6064" s="4" t="s">
        <v>11393</v>
      </c>
      <c r="J6064" s="4" t="str">
        <f t="shared" si="474"/>
        <v>69870849-08dd-4fb7-9ad4-ae59a0c88d58</v>
      </c>
      <c r="K6064" s="4" t="str">
        <f t="shared" si="471"/>
        <v>01_ATLÁNTICO_NORTE</v>
      </c>
      <c r="L6064" s="4" t="str">
        <f t="shared" si="472"/>
        <v>CENTRO</v>
      </c>
      <c r="M6064" s="4" t="str">
        <f t="shared" si="470"/>
        <v>SAN_ISIDRO</v>
      </c>
      <c r="N6064" s="4" t="str">
        <f t="shared" si="473"/>
        <v>A23658</v>
      </c>
    </row>
    <row r="6065" spans="1:14" x14ac:dyDescent="0.25">
      <c r="A6065" s="4">
        <v>3122263531</v>
      </c>
      <c r="B6065" s="4" t="s">
        <v>16994</v>
      </c>
      <c r="C6065" s="4" t="s">
        <v>8038</v>
      </c>
      <c r="D6065" s="4" t="s">
        <v>4</v>
      </c>
      <c r="E6065" s="4" t="s">
        <v>15</v>
      </c>
      <c r="F6065" s="4" t="s">
        <v>11</v>
      </c>
      <c r="G6065" s="4" t="s">
        <v>10063</v>
      </c>
      <c r="H6065" s="4" t="s">
        <v>6820</v>
      </c>
      <c r="I6065" s="4" t="s">
        <v>11393</v>
      </c>
      <c r="J6065" s="4" t="str">
        <f t="shared" si="474"/>
        <v>69adce69-04c2-4834-bd00-d20c0e17285c</v>
      </c>
      <c r="K6065" s="4" t="str">
        <f t="shared" si="471"/>
        <v>01_ATLÁNTICO_NORTE</v>
      </c>
      <c r="L6065" s="4" t="str">
        <f t="shared" si="472"/>
        <v>CENTRO</v>
      </c>
      <c r="M6065" s="4" t="str">
        <f t="shared" si="470"/>
        <v>CORDIALIDAD</v>
      </c>
      <c r="N6065" s="4" t="str">
        <f t="shared" si="473"/>
        <v>A23509</v>
      </c>
    </row>
    <row r="6066" spans="1:14" x14ac:dyDescent="0.25">
      <c r="A6066" s="4">
        <v>3122481700</v>
      </c>
      <c r="B6066" s="4" t="s">
        <v>16995</v>
      </c>
      <c r="C6066" s="4" t="s">
        <v>8244</v>
      </c>
      <c r="D6066" s="4" t="s">
        <v>4</v>
      </c>
      <c r="E6066" s="4" t="s">
        <v>1660</v>
      </c>
      <c r="F6066" s="4" t="s">
        <v>602</v>
      </c>
      <c r="G6066" s="4" t="s">
        <v>10172</v>
      </c>
      <c r="H6066" s="4" t="s">
        <v>7097</v>
      </c>
      <c r="I6066" s="4" t="s">
        <v>11393</v>
      </c>
      <c r="J6066" s="4" t="str">
        <f t="shared" si="474"/>
        <v>69e4f311-12b7-4048-a0aa-7af723df588d</v>
      </c>
      <c r="K6066" s="4" t="str">
        <f t="shared" si="471"/>
        <v>01_ATLÁNTICO_NORTE</v>
      </c>
      <c r="L6066" s="4" t="str">
        <f t="shared" si="472"/>
        <v>NUEVA_BARRANQUILLA</v>
      </c>
      <c r="M6066" s="4" t="str">
        <f t="shared" si="470"/>
        <v>NOGALES</v>
      </c>
      <c r="N6066" s="4" t="str">
        <f t="shared" si="473"/>
        <v>A25905</v>
      </c>
    </row>
    <row r="6067" spans="1:14" x14ac:dyDescent="0.25">
      <c r="A6067" s="4">
        <v>3122559330</v>
      </c>
      <c r="B6067" s="4" t="s">
        <v>16996</v>
      </c>
      <c r="C6067" s="4" t="s">
        <v>8343</v>
      </c>
      <c r="D6067" s="4" t="s">
        <v>1763</v>
      </c>
      <c r="E6067" s="4" t="s">
        <v>29</v>
      </c>
      <c r="F6067" s="4" t="s">
        <v>587</v>
      </c>
      <c r="G6067" s="4" t="s">
        <v>11193</v>
      </c>
      <c r="H6067" s="4" t="s">
        <v>7213</v>
      </c>
      <c r="I6067" s="4" t="s">
        <v>11393</v>
      </c>
      <c r="J6067" s="4" t="str">
        <f t="shared" si="474"/>
        <v>69ee67f9-8a13-417f-9c91-0a56cfd29e53</v>
      </c>
      <c r="K6067" s="4" t="str">
        <f t="shared" si="471"/>
        <v>03_MAGDALENA</v>
      </c>
      <c r="L6067" s="4" t="str">
        <f t="shared" si="472"/>
        <v>MANZANARES</v>
      </c>
      <c r="M6067" s="4" t="str">
        <f t="shared" si="470"/>
        <v>SUR</v>
      </c>
      <c r="N6067" s="4" t="str">
        <f t="shared" si="473"/>
        <v>A20993</v>
      </c>
    </row>
    <row r="6068" spans="1:14" x14ac:dyDescent="0.25">
      <c r="A6068" s="4">
        <v>3122912126</v>
      </c>
      <c r="B6068" s="4" t="s">
        <v>17659</v>
      </c>
      <c r="C6068" s="4" t="s">
        <v>1178</v>
      </c>
      <c r="D6068" s="4" t="s">
        <v>1762</v>
      </c>
      <c r="E6068" s="4" t="s">
        <v>1740</v>
      </c>
      <c r="F6068" s="4" t="s">
        <v>657</v>
      </c>
      <c r="G6068" s="4" t="s">
        <v>662</v>
      </c>
      <c r="H6068" s="4" t="s">
        <v>7451</v>
      </c>
      <c r="I6068" s="4" t="s">
        <v>11393</v>
      </c>
      <c r="J6068" s="4" t="str">
        <f t="shared" si="474"/>
        <v>6a1b3ebf-a44d-45be-8b16-8c74567bb404</v>
      </c>
      <c r="K6068" s="4" t="str">
        <f t="shared" si="471"/>
        <v>02_ATLÁNTICO_SUR</v>
      </c>
      <c r="L6068" s="4" t="str">
        <f t="shared" si="472"/>
        <v>ARROYO_DE_PIEDRA</v>
      </c>
      <c r="M6068" s="4" t="str">
        <f t="shared" si="470"/>
        <v>LURUACO</v>
      </c>
      <c r="N6068" s="4" t="str">
        <f t="shared" si="473"/>
        <v>A27176</v>
      </c>
    </row>
    <row r="6069" spans="1:14" x14ac:dyDescent="0.25">
      <c r="A6069" s="4">
        <v>3122239184</v>
      </c>
      <c r="B6069" s="4" t="s">
        <v>16997</v>
      </c>
      <c r="C6069" s="4" t="s">
        <v>8010</v>
      </c>
      <c r="D6069" s="4" t="s">
        <v>1762</v>
      </c>
      <c r="E6069" s="4" t="s">
        <v>1723</v>
      </c>
      <c r="F6069" s="4" t="s">
        <v>599</v>
      </c>
      <c r="G6069" s="4" t="s">
        <v>10712</v>
      </c>
      <c r="H6069" s="4" t="s">
        <v>6788</v>
      </c>
      <c r="I6069" s="4" t="s">
        <v>11393</v>
      </c>
      <c r="J6069" s="4" t="str">
        <f t="shared" si="474"/>
        <v>6a9cab0a-8cf6-4302-aa28-8e9838253dc2</v>
      </c>
      <c r="K6069" s="4" t="str">
        <f t="shared" si="471"/>
        <v>02_ATLÁNTICO_SUR</v>
      </c>
      <c r="L6069" s="4" t="str">
        <f t="shared" si="472"/>
        <v>CAMPO_DE_LA_CRUZ</v>
      </c>
      <c r="M6069" s="4" t="str">
        <f t="shared" si="470"/>
        <v>CANDELARIA</v>
      </c>
      <c r="N6069" s="4" t="str">
        <f t="shared" si="473"/>
        <v>A23129</v>
      </c>
    </row>
    <row r="6070" spans="1:14" x14ac:dyDescent="0.25">
      <c r="A6070" s="4">
        <v>3122186428</v>
      </c>
      <c r="B6070" s="4" t="s">
        <v>16998</v>
      </c>
      <c r="C6070" s="4" t="s">
        <v>7957</v>
      </c>
      <c r="D6070" s="4" t="s">
        <v>4</v>
      </c>
      <c r="E6070" s="4" t="s">
        <v>15</v>
      </c>
      <c r="F6070" s="4" t="s">
        <v>11</v>
      </c>
      <c r="G6070" s="4" t="s">
        <v>10024</v>
      </c>
      <c r="H6070" s="4" t="s">
        <v>6726</v>
      </c>
      <c r="I6070" s="4" t="s">
        <v>11393</v>
      </c>
      <c r="J6070" s="4" t="str">
        <f t="shared" si="474"/>
        <v>6acb1944-68bf-4a8c-9d6f-e2e56dbcdc5f</v>
      </c>
      <c r="K6070" s="4" t="str">
        <f t="shared" si="471"/>
        <v>01_ATLÁNTICO_NORTE</v>
      </c>
      <c r="L6070" s="4" t="str">
        <f t="shared" si="472"/>
        <v>CENTRO</v>
      </c>
      <c r="M6070" s="4" t="str">
        <f t="shared" si="470"/>
        <v>CORDIALIDAD</v>
      </c>
      <c r="N6070" s="4" t="str">
        <f t="shared" si="473"/>
        <v>A23545</v>
      </c>
    </row>
    <row r="6071" spans="1:14" x14ac:dyDescent="0.25">
      <c r="A6071" s="4">
        <v>3122211359</v>
      </c>
      <c r="B6071" s="4" t="s">
        <v>16999</v>
      </c>
      <c r="C6071" s="4" t="s">
        <v>7974</v>
      </c>
      <c r="D6071" s="4" t="s">
        <v>4</v>
      </c>
      <c r="E6071" s="4" t="s">
        <v>15</v>
      </c>
      <c r="F6071" s="4" t="s">
        <v>11</v>
      </c>
      <c r="G6071" s="4" t="s">
        <v>10032</v>
      </c>
      <c r="H6071" s="4" t="s">
        <v>6746</v>
      </c>
      <c r="I6071" s="4" t="s">
        <v>11393</v>
      </c>
      <c r="J6071" s="4" t="str">
        <f t="shared" si="474"/>
        <v>6adb40cb-af83-4bd5-8f91-52748dc5f8a3</v>
      </c>
      <c r="K6071" s="4" t="str">
        <f t="shared" si="471"/>
        <v>01_ATLÁNTICO_NORTE</v>
      </c>
      <c r="L6071" s="4" t="str">
        <f t="shared" si="472"/>
        <v>CENTRO</v>
      </c>
      <c r="M6071" s="4" t="str">
        <f t="shared" si="470"/>
        <v>CORDIALIDAD</v>
      </c>
      <c r="N6071" s="4" t="str">
        <f t="shared" si="473"/>
        <v>A23508</v>
      </c>
    </row>
    <row r="6072" spans="1:14" x14ac:dyDescent="0.25">
      <c r="A6072" s="4">
        <v>3121568325</v>
      </c>
      <c r="B6072" s="4" t="s">
        <v>17000</v>
      </c>
      <c r="C6072" s="4" t="s">
        <v>1644</v>
      </c>
      <c r="D6072" s="4" t="s">
        <v>1761</v>
      </c>
      <c r="E6072" s="4" t="s">
        <v>26</v>
      </c>
      <c r="F6072" s="4" t="s">
        <v>1705</v>
      </c>
      <c r="G6072" s="4" t="s">
        <v>529</v>
      </c>
      <c r="H6072" s="4" t="s">
        <v>6550</v>
      </c>
      <c r="I6072" s="4" t="s">
        <v>11393</v>
      </c>
      <c r="J6072" s="4" t="str">
        <f t="shared" si="474"/>
        <v>6afbffbf-4efc-43d8-9785-5daa5d642914</v>
      </c>
      <c r="K6072" s="4" t="str">
        <f t="shared" si="471"/>
        <v>04_GUAJIRA</v>
      </c>
      <c r="L6072" s="4" t="str">
        <f t="shared" si="472"/>
        <v>MAICAO</v>
      </c>
      <c r="M6072" s="4" t="str">
        <f t="shared" si="470"/>
        <v>MAICAO_2</v>
      </c>
      <c r="N6072" s="4" t="str">
        <f t="shared" si="473"/>
        <v>A17366</v>
      </c>
    </row>
    <row r="6073" spans="1:14" x14ac:dyDescent="0.25">
      <c r="A6073" s="4">
        <v>3122620571</v>
      </c>
      <c r="B6073" s="4" t="s">
        <v>17001</v>
      </c>
      <c r="C6073" s="4" t="s">
        <v>8394</v>
      </c>
      <c r="D6073" s="4" t="s">
        <v>4</v>
      </c>
      <c r="E6073" s="4" t="s">
        <v>1728</v>
      </c>
      <c r="F6073" s="4" t="s">
        <v>1729</v>
      </c>
      <c r="G6073" s="4" t="s">
        <v>10242</v>
      </c>
      <c r="H6073" s="4" t="s">
        <v>7278</v>
      </c>
      <c r="I6073" s="4" t="s">
        <v>11393</v>
      </c>
      <c r="J6073" s="4" t="str">
        <f t="shared" si="474"/>
        <v>6b098678-f4c7-4f5d-9d55-a9f8ac9113d5</v>
      </c>
      <c r="K6073" s="4" t="str">
        <f t="shared" si="471"/>
        <v>01_ATLÁNTICO_NORTE</v>
      </c>
      <c r="L6073" s="4" t="str">
        <f t="shared" si="472"/>
        <v>LAS_FLORES</v>
      </c>
      <c r="M6073" s="4" t="str">
        <f t="shared" ref="M6073:M6136" si="475">+MID(H6073,FIND(L6073,H6073,1)+LEN(L6073)+1,FIND("\",H6073,FIND(L6073,H6073,1)+LEN(L6073)+1)-(FIND(L6073,H6073,1)+LEN(L6073)+1))</f>
        <v>LAS_FLORES_7</v>
      </c>
      <c r="N6073" s="4" t="str">
        <f t="shared" si="473"/>
        <v>A26650</v>
      </c>
    </row>
    <row r="6074" spans="1:14" x14ac:dyDescent="0.25">
      <c r="A6074" s="4">
        <v>3122494541</v>
      </c>
      <c r="B6074" s="4" t="s">
        <v>17002</v>
      </c>
      <c r="C6074" s="4" t="s">
        <v>8265</v>
      </c>
      <c r="D6074" s="4" t="s">
        <v>1763</v>
      </c>
      <c r="E6074" s="4" t="s">
        <v>441</v>
      </c>
      <c r="F6074" s="4" t="s">
        <v>578</v>
      </c>
      <c r="G6074" s="4" t="s">
        <v>11183</v>
      </c>
      <c r="H6074" s="4" t="s">
        <v>7118</v>
      </c>
      <c r="I6074" s="4" t="s">
        <v>11393</v>
      </c>
      <c r="J6074" s="4" t="str">
        <f t="shared" si="474"/>
        <v>6b22a324-de71-4d6f-bb2a-be946dbcf25e</v>
      </c>
      <c r="K6074" s="4" t="str">
        <f t="shared" si="471"/>
        <v>03_MAGDALENA</v>
      </c>
      <c r="L6074" s="4" t="str">
        <f t="shared" si="472"/>
        <v>GAIRA</v>
      </c>
      <c r="M6074" s="4" t="str">
        <f t="shared" si="475"/>
        <v>RODADERO</v>
      </c>
      <c r="N6074" s="4" t="str">
        <f t="shared" si="473"/>
        <v>A16282</v>
      </c>
    </row>
    <row r="6075" spans="1:14" x14ac:dyDescent="0.25">
      <c r="A6075" s="4">
        <v>3122428040</v>
      </c>
      <c r="B6075" s="4" t="s">
        <v>17003</v>
      </c>
      <c r="C6075" s="4" t="s">
        <v>8187</v>
      </c>
      <c r="D6075" s="4" t="s">
        <v>4</v>
      </c>
      <c r="E6075" s="4" t="s">
        <v>1660</v>
      </c>
      <c r="F6075" s="4" t="s">
        <v>602</v>
      </c>
      <c r="G6075" s="4" t="s">
        <v>10141</v>
      </c>
      <c r="H6075" s="4" t="s">
        <v>7029</v>
      </c>
      <c r="I6075" s="4" t="s">
        <v>11393</v>
      </c>
      <c r="J6075" s="4" t="str">
        <f t="shared" si="474"/>
        <v>6bc7e000-084b-4b1e-96c1-faaa7f1e753e</v>
      </c>
      <c r="K6075" s="4" t="str">
        <f t="shared" si="471"/>
        <v>01_ATLÁNTICO_NORTE</v>
      </c>
      <c r="L6075" s="4" t="str">
        <f t="shared" si="472"/>
        <v>NUEVA_BARRANQUILLA</v>
      </c>
      <c r="M6075" s="4" t="str">
        <f t="shared" si="475"/>
        <v>NOGALES</v>
      </c>
      <c r="N6075" s="4" t="str">
        <f t="shared" si="473"/>
        <v>A26186</v>
      </c>
    </row>
    <row r="6076" spans="1:14" x14ac:dyDescent="0.25">
      <c r="A6076" s="4">
        <v>3123146311</v>
      </c>
      <c r="B6076" s="4" t="s">
        <v>17660</v>
      </c>
      <c r="C6076" s="4" t="s">
        <v>8555</v>
      </c>
      <c r="D6076" s="4" t="s">
        <v>1762</v>
      </c>
      <c r="E6076" s="4" t="s">
        <v>1723</v>
      </c>
      <c r="F6076" s="4" t="s">
        <v>706</v>
      </c>
      <c r="G6076" s="4" t="s">
        <v>10723</v>
      </c>
      <c r="H6076" s="4" t="s">
        <v>7507</v>
      </c>
      <c r="I6076" s="4" t="s">
        <v>11393</v>
      </c>
      <c r="J6076" s="4" t="str">
        <f t="shared" si="474"/>
        <v>6bd11387-478c-49d6-ac04-029d47af4f59</v>
      </c>
      <c r="K6076" s="4" t="str">
        <f t="shared" si="471"/>
        <v>02_ATLÁNTICO_SUR</v>
      </c>
      <c r="L6076" s="4" t="str">
        <f t="shared" si="472"/>
        <v>CAMPO_DE_LA_CRUZ</v>
      </c>
      <c r="M6076" s="4" t="str">
        <f t="shared" si="475"/>
        <v>SUAN</v>
      </c>
      <c r="N6076" s="4" t="str">
        <f t="shared" si="473"/>
        <v>A30526</v>
      </c>
    </row>
    <row r="6077" spans="1:14" x14ac:dyDescent="0.25">
      <c r="A6077" s="4">
        <v>3122366668</v>
      </c>
      <c r="B6077" s="4" t="s">
        <v>17004</v>
      </c>
      <c r="C6077" s="4" t="s">
        <v>1273</v>
      </c>
      <c r="D6077" s="4" t="s">
        <v>4</v>
      </c>
      <c r="E6077" s="4" t="s">
        <v>15</v>
      </c>
      <c r="F6077" s="4" t="s">
        <v>1719</v>
      </c>
      <c r="G6077" s="4" t="s">
        <v>613</v>
      </c>
      <c r="H6077" s="4" t="s">
        <v>6957</v>
      </c>
      <c r="I6077" s="4" t="s">
        <v>11393</v>
      </c>
      <c r="J6077" s="4" t="str">
        <f t="shared" si="474"/>
        <v>6bd3a71e-2ff8-480a-a2c4-0535401c9c8e</v>
      </c>
      <c r="K6077" s="4" t="str">
        <f t="shared" si="471"/>
        <v>01_ATLÁNTICO_NORTE</v>
      </c>
      <c r="L6077" s="4" t="str">
        <f t="shared" si="472"/>
        <v>CENTRO</v>
      </c>
      <c r="M6077" s="4" t="str">
        <f t="shared" si="475"/>
        <v>SAN_ISIDRO</v>
      </c>
      <c r="N6077" s="4" t="str">
        <f t="shared" si="473"/>
        <v>A23631</v>
      </c>
    </row>
    <row r="6078" spans="1:14" x14ac:dyDescent="0.25">
      <c r="A6078" s="4">
        <v>3122332748</v>
      </c>
      <c r="B6078" s="4" t="s">
        <v>17005</v>
      </c>
      <c r="C6078" s="4" t="s">
        <v>8111</v>
      </c>
      <c r="D6078" s="4" t="s">
        <v>4</v>
      </c>
      <c r="E6078" s="4" t="s">
        <v>15</v>
      </c>
      <c r="F6078" s="4" t="s">
        <v>11</v>
      </c>
      <c r="G6078" s="4" t="s">
        <v>10073</v>
      </c>
      <c r="H6078" s="4" t="s">
        <v>6903</v>
      </c>
      <c r="I6078" s="4" t="s">
        <v>11393</v>
      </c>
      <c r="J6078" s="4" t="str">
        <f t="shared" si="474"/>
        <v>6c04d0a6-9fa4-4fda-8273-ffcea8f1ffa8</v>
      </c>
      <c r="K6078" s="4" t="str">
        <f t="shared" si="471"/>
        <v>01_ATLÁNTICO_NORTE</v>
      </c>
      <c r="L6078" s="4" t="str">
        <f t="shared" si="472"/>
        <v>CENTRO</v>
      </c>
      <c r="M6078" s="4" t="str">
        <f t="shared" si="475"/>
        <v>CORDIALIDAD</v>
      </c>
      <c r="N6078" s="4" t="str">
        <f t="shared" si="473"/>
        <v>A23516</v>
      </c>
    </row>
    <row r="6079" spans="1:14" x14ac:dyDescent="0.25">
      <c r="A6079" s="4">
        <v>3122427081</v>
      </c>
      <c r="B6079" s="4" t="s">
        <v>17006</v>
      </c>
      <c r="C6079" s="4" t="s">
        <v>8185</v>
      </c>
      <c r="D6079" s="4" t="s">
        <v>4</v>
      </c>
      <c r="E6079" s="4" t="s">
        <v>15</v>
      </c>
      <c r="F6079" s="4" t="s">
        <v>8715</v>
      </c>
      <c r="G6079" s="4" t="s">
        <v>10142</v>
      </c>
      <c r="H6079" s="4" t="s">
        <v>7027</v>
      </c>
      <c r="I6079" s="4" t="s">
        <v>11393</v>
      </c>
      <c r="J6079" s="4" t="str">
        <f t="shared" si="474"/>
        <v>6c4606cd-c43d-4dae-8f36-a04a5b371b54</v>
      </c>
      <c r="K6079" s="4" t="str">
        <f t="shared" si="471"/>
        <v>01_ATLÁNTICO_NORTE</v>
      </c>
      <c r="L6079" s="4" t="str">
        <f t="shared" si="472"/>
        <v>CENTRO</v>
      </c>
      <c r="M6079" s="4" t="str">
        <f t="shared" si="475"/>
        <v>ATLANTICO</v>
      </c>
      <c r="N6079" s="4" t="str">
        <f t="shared" si="473"/>
        <v>A25748</v>
      </c>
    </row>
    <row r="6080" spans="1:14" x14ac:dyDescent="0.25">
      <c r="A6080" s="4">
        <v>3122211706</v>
      </c>
      <c r="B6080" s="4" t="s">
        <v>17007</v>
      </c>
      <c r="C6080" s="4" t="s">
        <v>7975</v>
      </c>
      <c r="D6080" s="4" t="s">
        <v>1762</v>
      </c>
      <c r="E6080" s="4" t="s">
        <v>1723</v>
      </c>
      <c r="F6080" s="4" t="s">
        <v>599</v>
      </c>
      <c r="G6080" s="4" t="s">
        <v>10709</v>
      </c>
      <c r="H6080" s="4" t="s">
        <v>6747</v>
      </c>
      <c r="I6080" s="4" t="s">
        <v>11393</v>
      </c>
      <c r="J6080" s="4" t="str">
        <f t="shared" si="474"/>
        <v>6c5661dc-f890-4a62-9dd1-87d62cc4fb23</v>
      </c>
      <c r="K6080" s="4" t="str">
        <f t="shared" si="471"/>
        <v>02_ATLÁNTICO_SUR</v>
      </c>
      <c r="L6080" s="4" t="str">
        <f t="shared" si="472"/>
        <v>CAMPO_DE_LA_CRUZ</v>
      </c>
      <c r="M6080" s="4" t="str">
        <f t="shared" si="475"/>
        <v>CANDELARIA</v>
      </c>
      <c r="N6080" s="4" t="str">
        <f t="shared" si="473"/>
        <v>A23156</v>
      </c>
    </row>
    <row r="6081" spans="1:14" x14ac:dyDescent="0.25">
      <c r="A6081" s="4">
        <v>3122484900</v>
      </c>
      <c r="B6081" s="4" t="s">
        <v>17008</v>
      </c>
      <c r="C6081" s="4" t="s">
        <v>8251</v>
      </c>
      <c r="D6081" s="4" t="s">
        <v>4</v>
      </c>
      <c r="E6081" s="4" t="s">
        <v>15</v>
      </c>
      <c r="F6081" s="4" t="s">
        <v>7897</v>
      </c>
      <c r="G6081" s="4" t="s">
        <v>10176</v>
      </c>
      <c r="H6081" s="4" t="s">
        <v>7104</v>
      </c>
      <c r="I6081" s="4" t="s">
        <v>11393</v>
      </c>
      <c r="J6081" s="4" t="str">
        <f t="shared" si="474"/>
        <v>6c5aaf55-7658-4ae2-930c-4e6c3b5d571e</v>
      </c>
      <c r="K6081" s="4" t="str">
        <f t="shared" si="471"/>
        <v>01_ATLÁNTICO_NORTE</v>
      </c>
      <c r="L6081" s="4" t="str">
        <f t="shared" si="472"/>
        <v>CENTRO</v>
      </c>
      <c r="M6081" s="4" t="str">
        <f t="shared" si="475"/>
        <v>CHIQUINQUIRA</v>
      </c>
      <c r="N6081" s="4" t="str">
        <f t="shared" si="473"/>
        <v>A26148</v>
      </c>
    </row>
    <row r="6082" spans="1:14" x14ac:dyDescent="0.25">
      <c r="A6082" s="4">
        <v>3127334100</v>
      </c>
      <c r="B6082" s="4" t="s">
        <v>17661</v>
      </c>
      <c r="C6082" s="4" t="s">
        <v>8671</v>
      </c>
      <c r="D6082" s="4" t="s">
        <v>4</v>
      </c>
      <c r="E6082" s="4" t="s">
        <v>9</v>
      </c>
      <c r="F6082" s="4" t="s">
        <v>315</v>
      </c>
      <c r="G6082" s="4" t="s">
        <v>10400</v>
      </c>
      <c r="H6082" s="4" t="s">
        <v>7854</v>
      </c>
      <c r="I6082" s="4" t="s">
        <v>11393</v>
      </c>
      <c r="J6082" s="4" t="str">
        <f t="shared" si="474"/>
        <v>6cc69b20-6b33-4ffc-a985-f243585b0452</v>
      </c>
      <c r="K6082" s="4" t="str">
        <f t="shared" ref="K6082:K6145" si="476">+MID(H6082,FIND("MLU AIR-E/",H6082,1)+10,FIND("\",H6082,FIND("MLU AIR-E/",H6082,1))-FIND("MLU AIR-E/",H6082,1)-10)</f>
        <v>01_ATLÁNTICO_NORTE</v>
      </c>
      <c r="L6082" s="4" t="str">
        <f t="shared" ref="L6082:L6145" si="477">+MID(H6082,FIND(K6082,H6082,1)+LEN(K6082)+1,FIND("\",H6082,FIND(K6082,H6082,1)+LEN(K6082)+1)-(FIND(K6082,H6082,1)+LEN(K6082)+1))</f>
        <v>SILENCIO</v>
      </c>
      <c r="M6082" s="4" t="str">
        <f t="shared" si="475"/>
        <v>FLORIDA</v>
      </c>
      <c r="N6082" s="4" t="str">
        <f t="shared" ref="N6082:N6145" si="478">+MID(H6082,FIND("LEVANTAMIENTO\",H6082,1)+14,FIND("\",H6082,FIND("LEVANTAMIENTO\",H6082,1)+14)-FIND("LEVANTAMIENTO\",H6082,1)-14)</f>
        <v>A40867</v>
      </c>
    </row>
    <row r="6083" spans="1:14" x14ac:dyDescent="0.25">
      <c r="A6083" s="4">
        <v>3124284659</v>
      </c>
      <c r="B6083" s="4" t="s">
        <v>17009</v>
      </c>
      <c r="C6083" s="4" t="s">
        <v>1215</v>
      </c>
      <c r="D6083" s="4" t="s">
        <v>1763</v>
      </c>
      <c r="E6083" s="4" t="s">
        <v>624</v>
      </c>
      <c r="F6083" s="4" t="s">
        <v>1750</v>
      </c>
      <c r="G6083" s="4" t="s">
        <v>712</v>
      </c>
      <c r="H6083" s="4" t="s">
        <v>7611</v>
      </c>
      <c r="I6083" s="4" t="s">
        <v>11393</v>
      </c>
      <c r="J6083" s="4" t="str">
        <f t="shared" si="474"/>
        <v>6cc7cce0-0616-4b6b-b4da-4edbf0c60db7</v>
      </c>
      <c r="K6083" s="4" t="str">
        <f t="shared" si="476"/>
        <v>03_MAGDALENA</v>
      </c>
      <c r="L6083" s="4" t="str">
        <f t="shared" si="477"/>
        <v>FUNDACION</v>
      </c>
      <c r="M6083" s="4" t="str">
        <f t="shared" si="475"/>
        <v>FUNDACION_II</v>
      </c>
      <c r="N6083" s="4" t="str">
        <f t="shared" si="478"/>
        <v>A24518</v>
      </c>
    </row>
    <row r="6084" spans="1:14" x14ac:dyDescent="0.25">
      <c r="A6084" s="4">
        <v>3122401631</v>
      </c>
      <c r="B6084" s="4" t="s">
        <v>17010</v>
      </c>
      <c r="C6084" s="4" t="s">
        <v>1354</v>
      </c>
      <c r="D6084" s="4" t="s">
        <v>4</v>
      </c>
      <c r="E6084" s="4" t="s">
        <v>1660</v>
      </c>
      <c r="F6084" s="4" t="s">
        <v>602</v>
      </c>
      <c r="G6084" s="4" t="s">
        <v>817</v>
      </c>
      <c r="H6084" s="4" t="s">
        <v>6997</v>
      </c>
      <c r="I6084" s="4" t="s">
        <v>11393</v>
      </c>
      <c r="J6084" s="4" t="str">
        <f t="shared" si="474"/>
        <v>6cde89e8-2e81-4e26-933f-35c4436ff940</v>
      </c>
      <c r="K6084" s="4" t="str">
        <f t="shared" si="476"/>
        <v>01_ATLÁNTICO_NORTE</v>
      </c>
      <c r="L6084" s="4" t="str">
        <f t="shared" si="477"/>
        <v>NUEVA_BARRANQUILLA</v>
      </c>
      <c r="M6084" s="4" t="str">
        <f t="shared" si="475"/>
        <v>NOGALES</v>
      </c>
      <c r="N6084" s="4" t="str">
        <f t="shared" si="478"/>
        <v>A25620</v>
      </c>
    </row>
    <row r="6085" spans="1:14" x14ac:dyDescent="0.25">
      <c r="A6085" s="4">
        <v>3122441002</v>
      </c>
      <c r="B6085" s="4" t="s">
        <v>17011</v>
      </c>
      <c r="C6085" s="4" t="s">
        <v>1543</v>
      </c>
      <c r="D6085" s="4" t="s">
        <v>1762</v>
      </c>
      <c r="E6085" s="4" t="s">
        <v>1723</v>
      </c>
      <c r="F6085" s="4" t="s">
        <v>1725</v>
      </c>
      <c r="G6085" s="4" t="s">
        <v>623</v>
      </c>
      <c r="H6085" s="4" t="s">
        <v>7038</v>
      </c>
      <c r="I6085" s="4" t="s">
        <v>11393</v>
      </c>
      <c r="J6085" s="4" t="str">
        <f t="shared" si="474"/>
        <v>6ce7b870-7f9d-4120-956f-60c6b09e8c0d</v>
      </c>
      <c r="K6085" s="4" t="str">
        <f t="shared" si="476"/>
        <v>02_ATLÁNTICO_SUR</v>
      </c>
      <c r="L6085" s="4" t="str">
        <f t="shared" si="477"/>
        <v>CAMPO_DE_LA_CRUZ</v>
      </c>
      <c r="M6085" s="4" t="str">
        <f t="shared" si="475"/>
        <v>CAMPO_DE_LA_CRUZ_3</v>
      </c>
      <c r="N6085" s="4" t="str">
        <f t="shared" si="478"/>
        <v>A26314</v>
      </c>
    </row>
    <row r="6086" spans="1:14" x14ac:dyDescent="0.25">
      <c r="A6086" s="4">
        <v>3121366677</v>
      </c>
      <c r="B6086" s="4" t="s">
        <v>18184</v>
      </c>
      <c r="C6086" s="4" t="s">
        <v>1104</v>
      </c>
      <c r="D6086" s="4" t="s">
        <v>4</v>
      </c>
      <c r="E6086" s="4" t="s">
        <v>9</v>
      </c>
      <c r="F6086" s="4" t="s">
        <v>1703</v>
      </c>
      <c r="G6086" s="4" t="s">
        <v>9274</v>
      </c>
      <c r="H6086" s="4" t="s">
        <v>6449</v>
      </c>
      <c r="I6086" s="4" t="s">
        <v>11393</v>
      </c>
      <c r="J6086" s="4" t="str">
        <f t="shared" si="474"/>
        <v>6d07b454-5033-4351-a767-5ca8ce859f4d</v>
      </c>
      <c r="K6086" s="4" t="str">
        <f t="shared" si="476"/>
        <v>01_ATLÁNTICO_NORTE</v>
      </c>
      <c r="L6086" s="4" t="str">
        <f t="shared" si="477"/>
        <v>SILENCIO</v>
      </c>
      <c r="M6086" s="4" t="str">
        <f t="shared" si="475"/>
        <v>SILENCIO_10</v>
      </c>
      <c r="N6086" s="4" t="str">
        <f t="shared" si="478"/>
        <v>Banco_1165209643</v>
      </c>
    </row>
    <row r="6087" spans="1:14" x14ac:dyDescent="0.25">
      <c r="A6087" s="4">
        <v>3122108911</v>
      </c>
      <c r="B6087" s="4" t="s">
        <v>17012</v>
      </c>
      <c r="C6087" s="4" t="s">
        <v>7940</v>
      </c>
      <c r="D6087" s="4" t="s">
        <v>4</v>
      </c>
      <c r="E6087" s="4" t="s">
        <v>15</v>
      </c>
      <c r="F6087" s="4" t="s">
        <v>1718</v>
      </c>
      <c r="G6087" s="4" t="s">
        <v>10015</v>
      </c>
      <c r="H6087" s="4" t="s">
        <v>6708</v>
      </c>
      <c r="I6087" s="4" t="s">
        <v>11393</v>
      </c>
      <c r="J6087" s="4" t="str">
        <f t="shared" ref="J6087:J6150" si="479">+MID(H6087,FIND("762_",H6087,1)+4,FIND("\",H6087,FIND("762_",H6087,1))-FIND("762_",H6087,1)-4)</f>
        <v>6d1c3108-6d68-4301-9fd8-3c059285a693</v>
      </c>
      <c r="K6087" s="4" t="str">
        <f t="shared" si="476"/>
        <v>01_ATLÁNTICO_NORTE</v>
      </c>
      <c r="L6087" s="4" t="str">
        <f t="shared" si="477"/>
        <v>CENTRO</v>
      </c>
      <c r="M6087" s="4" t="str">
        <f t="shared" si="475"/>
        <v>NUEVA_COLOMBIA</v>
      </c>
      <c r="N6087" s="4" t="str">
        <f t="shared" si="478"/>
        <v>A23708</v>
      </c>
    </row>
    <row r="6088" spans="1:14" x14ac:dyDescent="0.25">
      <c r="A6088" s="4">
        <v>3122641096</v>
      </c>
      <c r="B6088" s="4" t="s">
        <v>17013</v>
      </c>
      <c r="C6088" s="4" t="s">
        <v>8410</v>
      </c>
      <c r="D6088" s="4" t="s">
        <v>1761</v>
      </c>
      <c r="E6088" s="4" t="s">
        <v>465</v>
      </c>
      <c r="F6088" s="4" t="s">
        <v>1731</v>
      </c>
      <c r="G6088" s="4" t="s">
        <v>11384</v>
      </c>
      <c r="H6088" s="4" t="s">
        <v>7296</v>
      </c>
      <c r="I6088" s="4" t="s">
        <v>11393</v>
      </c>
      <c r="J6088" s="4" t="str">
        <f t="shared" si="479"/>
        <v>6d698435-8d06-4a42-a125-5f8d401431c6</v>
      </c>
      <c r="K6088" s="4" t="str">
        <f t="shared" si="476"/>
        <v>04_GUAJIRA</v>
      </c>
      <c r="L6088" s="4" t="str">
        <f t="shared" si="477"/>
        <v>VILLANUEVA</v>
      </c>
      <c r="M6088" s="4" t="str">
        <f t="shared" si="475"/>
        <v>VILLANUEVA_2</v>
      </c>
      <c r="N6088" s="4" t="str">
        <f t="shared" si="478"/>
        <v>A21501</v>
      </c>
    </row>
    <row r="6089" spans="1:14" x14ac:dyDescent="0.25">
      <c r="A6089" s="4">
        <v>3122232848</v>
      </c>
      <c r="B6089" s="4" t="s">
        <v>17014</v>
      </c>
      <c r="C6089" s="4" t="s">
        <v>1147</v>
      </c>
      <c r="D6089" s="4" t="s">
        <v>4</v>
      </c>
      <c r="E6089" s="4" t="s">
        <v>15</v>
      </c>
      <c r="F6089" s="4" t="s">
        <v>11</v>
      </c>
      <c r="G6089" s="4" t="s">
        <v>595</v>
      </c>
      <c r="H6089" s="4" t="s">
        <v>6773</v>
      </c>
      <c r="I6089" s="4" t="s">
        <v>11393</v>
      </c>
      <c r="J6089" s="4" t="str">
        <f t="shared" si="479"/>
        <v>6d8de159-22c9-4578-9c2b-c84366dae600</v>
      </c>
      <c r="K6089" s="4" t="str">
        <f t="shared" si="476"/>
        <v>01_ATLÁNTICO_NORTE</v>
      </c>
      <c r="L6089" s="4" t="str">
        <f t="shared" si="477"/>
        <v>CENTRO</v>
      </c>
      <c r="M6089" s="4" t="str">
        <f t="shared" si="475"/>
        <v>CORDIALIDAD</v>
      </c>
      <c r="N6089" s="4" t="str">
        <f t="shared" si="478"/>
        <v>A25489</v>
      </c>
    </row>
    <row r="6090" spans="1:14" x14ac:dyDescent="0.25">
      <c r="A6090" s="4">
        <v>3122424590</v>
      </c>
      <c r="B6090" s="4" t="s">
        <v>17015</v>
      </c>
      <c r="C6090" s="4" t="s">
        <v>8183</v>
      </c>
      <c r="D6090" s="4" t="s">
        <v>4</v>
      </c>
      <c r="E6090" s="4" t="s">
        <v>15</v>
      </c>
      <c r="F6090" s="4" t="s">
        <v>7897</v>
      </c>
      <c r="G6090" s="4" t="s">
        <v>10140</v>
      </c>
      <c r="H6090" s="4" t="s">
        <v>7020</v>
      </c>
      <c r="I6090" s="4" t="s">
        <v>11393</v>
      </c>
      <c r="J6090" s="4" t="str">
        <f t="shared" si="479"/>
        <v>6d8e0671-5918-4449-86b3-1149fa39907d</v>
      </c>
      <c r="K6090" s="4" t="str">
        <f t="shared" si="476"/>
        <v>01_ATLÁNTICO_NORTE</v>
      </c>
      <c r="L6090" s="4" t="str">
        <f t="shared" si="477"/>
        <v>CENTRO</v>
      </c>
      <c r="M6090" s="4" t="str">
        <f t="shared" si="475"/>
        <v>CHIQUINQUIRA</v>
      </c>
      <c r="N6090" s="4" t="str">
        <f t="shared" si="478"/>
        <v>A26000</v>
      </c>
    </row>
    <row r="6091" spans="1:14" x14ac:dyDescent="0.25">
      <c r="A6091" s="4">
        <v>3122457813</v>
      </c>
      <c r="B6091" s="4" t="s">
        <v>17016</v>
      </c>
      <c r="C6091" s="4" t="s">
        <v>1379</v>
      </c>
      <c r="D6091" s="4" t="s">
        <v>4</v>
      </c>
      <c r="E6091" s="4" t="s">
        <v>1660</v>
      </c>
      <c r="F6091" s="4" t="s">
        <v>602</v>
      </c>
      <c r="G6091" s="4" t="s">
        <v>824</v>
      </c>
      <c r="H6091" s="4" t="s">
        <v>7066</v>
      </c>
      <c r="I6091" s="4" t="s">
        <v>11393</v>
      </c>
      <c r="J6091" s="4" t="str">
        <f t="shared" si="479"/>
        <v>6da1c75d-0e0f-44c9-9df0-ae9b5cb4e512</v>
      </c>
      <c r="K6091" s="4" t="str">
        <f t="shared" si="476"/>
        <v>01_ATLÁNTICO_NORTE</v>
      </c>
      <c r="L6091" s="4" t="str">
        <f t="shared" si="477"/>
        <v>NUEVA_BARRANQUILLA</v>
      </c>
      <c r="M6091" s="4" t="str">
        <f t="shared" si="475"/>
        <v>NOGALES</v>
      </c>
      <c r="N6091" s="4" t="str">
        <f t="shared" si="478"/>
        <v>A26197</v>
      </c>
    </row>
    <row r="6092" spans="1:14" x14ac:dyDescent="0.25">
      <c r="A6092" s="4">
        <v>3122553440</v>
      </c>
      <c r="B6092" s="4" t="s">
        <v>17017</v>
      </c>
      <c r="C6092" s="4" t="s">
        <v>1301</v>
      </c>
      <c r="D6092" s="4" t="s">
        <v>4</v>
      </c>
      <c r="E6092" s="4" t="s">
        <v>11</v>
      </c>
      <c r="F6092" s="4" t="s">
        <v>606</v>
      </c>
      <c r="G6092" s="4" t="s">
        <v>783</v>
      </c>
      <c r="H6092" s="4" t="s">
        <v>7190</v>
      </c>
      <c r="I6092" s="4" t="s">
        <v>11393</v>
      </c>
      <c r="J6092" s="4" t="str">
        <f t="shared" si="479"/>
        <v>6dbfc908-d702-4bbd-8804-a00bca05aec2</v>
      </c>
      <c r="K6092" s="4" t="str">
        <f t="shared" si="476"/>
        <v>01_ATLÁNTICO_NORTE</v>
      </c>
      <c r="L6092" s="4" t="str">
        <f t="shared" si="477"/>
        <v>CORDIALIDAD</v>
      </c>
      <c r="M6092" s="4" t="str">
        <f t="shared" si="475"/>
        <v>GALAPA</v>
      </c>
      <c r="N6092" s="4" t="str">
        <f t="shared" si="478"/>
        <v>A22901</v>
      </c>
    </row>
    <row r="6093" spans="1:14" x14ac:dyDescent="0.25">
      <c r="A6093" s="4">
        <v>3122792725</v>
      </c>
      <c r="B6093" s="4" t="s">
        <v>17662</v>
      </c>
      <c r="C6093" s="6" t="s">
        <v>1175</v>
      </c>
      <c r="D6093" s="4" t="s">
        <v>4</v>
      </c>
      <c r="E6093" s="4" t="s">
        <v>1660</v>
      </c>
      <c r="F6093" s="4" t="s">
        <v>1734</v>
      </c>
      <c r="G6093" s="4" t="s">
        <v>656</v>
      </c>
      <c r="H6093" s="4" t="s">
        <v>7433</v>
      </c>
      <c r="I6093" s="4" t="s">
        <v>11393</v>
      </c>
      <c r="J6093" s="4" t="str">
        <f t="shared" si="479"/>
        <v>6e4241e0-3687-439f-abb6-395f598fee81</v>
      </c>
      <c r="K6093" s="4" t="str">
        <f t="shared" si="476"/>
        <v>01_ATLÁNTICO_NORTE</v>
      </c>
      <c r="L6093" s="4" t="str">
        <f t="shared" si="477"/>
        <v>NUEVA_BARRANQUILLA</v>
      </c>
      <c r="M6093" s="4" t="str">
        <f t="shared" si="475"/>
        <v>CABLE_CERO_NUEVA_BARRANQUILLA</v>
      </c>
      <c r="N6093" s="4" t="str">
        <f t="shared" si="478"/>
        <v>A27529</v>
      </c>
    </row>
    <row r="6094" spans="1:14" x14ac:dyDescent="0.25">
      <c r="A6094" s="4">
        <v>3122679251</v>
      </c>
      <c r="B6094" s="4" t="s">
        <v>17663</v>
      </c>
      <c r="C6094" s="4" t="s">
        <v>8455</v>
      </c>
      <c r="D6094" s="4" t="s">
        <v>4</v>
      </c>
      <c r="E6094" s="4" t="s">
        <v>1660</v>
      </c>
      <c r="F6094" s="4" t="s">
        <v>1734</v>
      </c>
      <c r="G6094" s="4" t="s">
        <v>10273</v>
      </c>
      <c r="H6094" s="4" t="s">
        <v>7352</v>
      </c>
      <c r="I6094" s="4" t="s">
        <v>11393</v>
      </c>
      <c r="J6094" s="4" t="str">
        <f t="shared" si="479"/>
        <v>6e8eac11-32e0-4786-abe7-5d2c50027c7c</v>
      </c>
      <c r="K6094" s="4" t="str">
        <f t="shared" si="476"/>
        <v>01_ATLÁNTICO_NORTE</v>
      </c>
      <c r="L6094" s="4" t="str">
        <f t="shared" si="477"/>
        <v>NUEVA_BARRANQUILLA</v>
      </c>
      <c r="M6094" s="4" t="str">
        <f t="shared" si="475"/>
        <v>CABLE_CERO_NUEVA_BARRANQUILLA</v>
      </c>
      <c r="N6094" s="4" t="str">
        <f t="shared" si="478"/>
        <v>A26921</v>
      </c>
    </row>
    <row r="6095" spans="1:14" x14ac:dyDescent="0.25">
      <c r="A6095" s="4">
        <v>3122643720</v>
      </c>
      <c r="B6095" s="4" t="s">
        <v>17018</v>
      </c>
      <c r="C6095" s="4" t="s">
        <v>8415</v>
      </c>
      <c r="D6095" s="4" t="s">
        <v>1763</v>
      </c>
      <c r="E6095" s="4" t="s">
        <v>624</v>
      </c>
      <c r="F6095" s="4" t="s">
        <v>1727</v>
      </c>
      <c r="G6095" s="4" t="s">
        <v>11201</v>
      </c>
      <c r="H6095" s="4" t="s">
        <v>7303</v>
      </c>
      <c r="I6095" s="4" t="s">
        <v>11393</v>
      </c>
      <c r="J6095" s="4" t="str">
        <f t="shared" si="479"/>
        <v>6e9df979-3728-4e3e-83e3-3f3ee92c1a56</v>
      </c>
      <c r="K6095" s="4" t="str">
        <f t="shared" si="476"/>
        <v>03_MAGDALENA</v>
      </c>
      <c r="L6095" s="4" t="str">
        <f t="shared" si="477"/>
        <v>FUNDACION</v>
      </c>
      <c r="M6095" s="4" t="str">
        <f t="shared" si="475"/>
        <v>FUNDACION_4</v>
      </c>
      <c r="N6095" s="4" t="str">
        <f t="shared" si="478"/>
        <v>A25515</v>
      </c>
    </row>
    <row r="6096" spans="1:14" x14ac:dyDescent="0.25">
      <c r="A6096" s="4">
        <v>3121591158</v>
      </c>
      <c r="B6096" s="4" t="s">
        <v>17019</v>
      </c>
      <c r="C6096" s="4" t="s">
        <v>1607</v>
      </c>
      <c r="D6096" s="4" t="s">
        <v>1763</v>
      </c>
      <c r="E6096" s="4" t="s">
        <v>1669</v>
      </c>
      <c r="F6096" s="4" t="s">
        <v>209</v>
      </c>
      <c r="G6096" s="4" t="s">
        <v>1060</v>
      </c>
      <c r="H6096" s="4" t="s">
        <v>6578</v>
      </c>
      <c r="I6096" s="4" t="s">
        <v>11393</v>
      </c>
      <c r="J6096" s="4" t="str">
        <f t="shared" si="479"/>
        <v>6eacca5c-ed50-4a85-a410-0a4d5b08602c</v>
      </c>
      <c r="K6096" s="4" t="str">
        <f t="shared" si="476"/>
        <v>03_MAGDALENA</v>
      </c>
      <c r="L6096" s="4" t="str">
        <f t="shared" si="477"/>
        <v>SANTA_MARTA</v>
      </c>
      <c r="M6096" s="4" t="str">
        <f t="shared" si="475"/>
        <v>BONDA</v>
      </c>
      <c r="N6096" s="4" t="str">
        <f t="shared" si="478"/>
        <v>A15646</v>
      </c>
    </row>
    <row r="6097" spans="1:14" x14ac:dyDescent="0.25">
      <c r="A6097" s="4">
        <v>3122764917</v>
      </c>
      <c r="B6097" s="4" t="s">
        <v>17664</v>
      </c>
      <c r="C6097" s="4" t="s">
        <v>1461</v>
      </c>
      <c r="D6097" s="4" t="s">
        <v>4</v>
      </c>
      <c r="E6097" s="4" t="s">
        <v>637</v>
      </c>
      <c r="F6097" s="4" t="s">
        <v>653</v>
      </c>
      <c r="G6097" s="4" t="s">
        <v>654</v>
      </c>
      <c r="H6097" s="4" t="s">
        <v>7427</v>
      </c>
      <c r="I6097" s="4" t="s">
        <v>11393</v>
      </c>
      <c r="J6097" s="4" t="str">
        <f t="shared" si="479"/>
        <v>6ecc9ba3-604d-4a7e-a91a-1091fb001d9d</v>
      </c>
      <c r="K6097" s="4" t="str">
        <f t="shared" si="476"/>
        <v>01_ATLÁNTICO_NORTE</v>
      </c>
      <c r="L6097" s="4" t="str">
        <f t="shared" si="477"/>
        <v>RIOMAR</v>
      </c>
      <c r="M6097" s="4" t="str">
        <f t="shared" si="475"/>
        <v>ALTAMIRA</v>
      </c>
      <c r="N6097" s="4" t="str">
        <f t="shared" si="478"/>
        <v>A28271</v>
      </c>
    </row>
    <row r="6098" spans="1:14" x14ac:dyDescent="0.25">
      <c r="A6098" s="4">
        <v>3122241477</v>
      </c>
      <c r="B6098" s="4" t="s">
        <v>17020</v>
      </c>
      <c r="C6098" s="4" t="s">
        <v>8016</v>
      </c>
      <c r="D6098" s="4" t="s">
        <v>4</v>
      </c>
      <c r="E6098" s="4" t="s">
        <v>15</v>
      </c>
      <c r="F6098" s="4" t="s">
        <v>1719</v>
      </c>
      <c r="G6098" s="4" t="s">
        <v>10052</v>
      </c>
      <c r="H6098" s="4" t="s">
        <v>6795</v>
      </c>
      <c r="I6098" s="4" t="s">
        <v>11393</v>
      </c>
      <c r="J6098" s="4" t="str">
        <f t="shared" si="479"/>
        <v>6ecd89d3-11b0-4817-9d15-a32c9b82e99c</v>
      </c>
      <c r="K6098" s="4" t="str">
        <f t="shared" si="476"/>
        <v>01_ATLÁNTICO_NORTE</v>
      </c>
      <c r="L6098" s="4" t="str">
        <f t="shared" si="477"/>
        <v>CENTRO</v>
      </c>
      <c r="M6098" s="4" t="str">
        <f t="shared" si="475"/>
        <v>SAN_ISIDRO</v>
      </c>
      <c r="N6098" s="4" t="str">
        <f t="shared" si="478"/>
        <v>A23690</v>
      </c>
    </row>
    <row r="6099" spans="1:14" x14ac:dyDescent="0.25">
      <c r="A6099" s="4">
        <v>3127297863</v>
      </c>
      <c r="B6099" s="4" t="s">
        <v>17665</v>
      </c>
      <c r="C6099" s="4" t="s">
        <v>8654</v>
      </c>
      <c r="D6099" s="4" t="s">
        <v>4</v>
      </c>
      <c r="E6099" s="4" t="s">
        <v>5</v>
      </c>
      <c r="F6099" s="4" t="s">
        <v>23</v>
      </c>
      <c r="G6099" s="4" t="s">
        <v>10389</v>
      </c>
      <c r="H6099" s="4" t="s">
        <v>7837</v>
      </c>
      <c r="I6099" s="4" t="s">
        <v>11393</v>
      </c>
      <c r="J6099" s="4" t="str">
        <f t="shared" si="479"/>
        <v>6ef98766-1dc9-4d43-993f-99bca0d7dd51</v>
      </c>
      <c r="K6099" s="4" t="str">
        <f t="shared" si="476"/>
        <v>01_ATLÁNTICO_NORTE</v>
      </c>
      <c r="L6099" s="4" t="str">
        <f t="shared" si="477"/>
        <v>VEINTE_DE_JULIO</v>
      </c>
      <c r="M6099" s="4" t="str">
        <f t="shared" si="475"/>
        <v>CENTENARIO</v>
      </c>
      <c r="N6099" s="4" t="str">
        <f t="shared" si="478"/>
        <v>A42485</v>
      </c>
    </row>
    <row r="6100" spans="1:14" x14ac:dyDescent="0.25">
      <c r="A6100" s="4">
        <v>3122308328</v>
      </c>
      <c r="B6100" s="4" t="s">
        <v>17021</v>
      </c>
      <c r="C6100" s="4" t="s">
        <v>8092</v>
      </c>
      <c r="D6100" s="4" t="s">
        <v>4</v>
      </c>
      <c r="E6100" s="4" t="s">
        <v>15</v>
      </c>
      <c r="F6100" s="4" t="s">
        <v>8715</v>
      </c>
      <c r="G6100" s="4" t="s">
        <v>10094</v>
      </c>
      <c r="H6100" s="4" t="s">
        <v>6880</v>
      </c>
      <c r="I6100" s="4" t="s">
        <v>11393</v>
      </c>
      <c r="J6100" s="4" t="str">
        <f t="shared" si="479"/>
        <v>6f13fcfe-f02e-4763-9073-e61f3fca1b29</v>
      </c>
      <c r="K6100" s="4" t="str">
        <f t="shared" si="476"/>
        <v>01_ATLÁNTICO_NORTE</v>
      </c>
      <c r="L6100" s="4" t="str">
        <f t="shared" si="477"/>
        <v>CENTRO</v>
      </c>
      <c r="M6100" s="4" t="str">
        <f t="shared" si="475"/>
        <v>ATLANTICO</v>
      </c>
      <c r="N6100" s="4" t="str">
        <f t="shared" si="478"/>
        <v>A25733</v>
      </c>
    </row>
    <row r="6101" spans="1:14" x14ac:dyDescent="0.25">
      <c r="A6101" s="4">
        <v>3122506834</v>
      </c>
      <c r="B6101" s="4" t="s">
        <v>17022</v>
      </c>
      <c r="C6101" s="4" t="s">
        <v>8277</v>
      </c>
      <c r="D6101" s="4" t="s">
        <v>4</v>
      </c>
      <c r="E6101" s="4" t="s">
        <v>1728</v>
      </c>
      <c r="F6101" s="4" t="s">
        <v>1729</v>
      </c>
      <c r="G6101" s="4" t="s">
        <v>10188</v>
      </c>
      <c r="H6101" s="4" t="s">
        <v>7131</v>
      </c>
      <c r="I6101" s="4" t="s">
        <v>11393</v>
      </c>
      <c r="J6101" s="4" t="str">
        <f t="shared" si="479"/>
        <v>6f5c4c34-8a26-4898-b17a-18b9281ff23c</v>
      </c>
      <c r="K6101" s="4" t="str">
        <f t="shared" si="476"/>
        <v>01_ATLÁNTICO_NORTE</v>
      </c>
      <c r="L6101" s="4" t="str">
        <f t="shared" si="477"/>
        <v>LAS_FLORES</v>
      </c>
      <c r="M6101" s="4" t="str">
        <f t="shared" si="475"/>
        <v>LAS_FLORES_7</v>
      </c>
      <c r="N6101" s="4" t="str">
        <f t="shared" si="478"/>
        <v>A26682</v>
      </c>
    </row>
    <row r="6102" spans="1:14" x14ac:dyDescent="0.25">
      <c r="A6102" s="4">
        <v>3122510184</v>
      </c>
      <c r="B6102" s="4" t="s">
        <v>17666</v>
      </c>
      <c r="C6102" s="4" t="s">
        <v>8291</v>
      </c>
      <c r="D6102" s="4" t="s">
        <v>4</v>
      </c>
      <c r="E6102" s="4" t="s">
        <v>1728</v>
      </c>
      <c r="F6102" s="4" t="s">
        <v>1729</v>
      </c>
      <c r="G6102" s="4" t="s">
        <v>10194</v>
      </c>
      <c r="H6102" s="4" t="s">
        <v>7146</v>
      </c>
      <c r="I6102" s="4" t="s">
        <v>11393</v>
      </c>
      <c r="J6102" s="4" t="str">
        <f t="shared" si="479"/>
        <v>6fa3a782-14b2-4ef5-b6bb-f7e3e31a980c</v>
      </c>
      <c r="K6102" s="4" t="str">
        <f t="shared" si="476"/>
        <v>01_ATLÁNTICO_NORTE</v>
      </c>
      <c r="L6102" s="4" t="str">
        <f t="shared" si="477"/>
        <v>LAS_FLORES</v>
      </c>
      <c r="M6102" s="4" t="str">
        <f t="shared" si="475"/>
        <v>LAS_FLORES_7</v>
      </c>
      <c r="N6102" s="4" t="str">
        <f t="shared" si="478"/>
        <v>A26684</v>
      </c>
    </row>
    <row r="6103" spans="1:14" x14ac:dyDescent="0.25">
      <c r="A6103" s="4">
        <v>3122530668</v>
      </c>
      <c r="B6103" s="4" t="s">
        <v>17023</v>
      </c>
      <c r="C6103" s="4" t="s">
        <v>8305</v>
      </c>
      <c r="D6103" s="4" t="s">
        <v>4</v>
      </c>
      <c r="E6103" s="4" t="s">
        <v>15</v>
      </c>
      <c r="F6103" s="4" t="s">
        <v>1730</v>
      </c>
      <c r="G6103" s="4" t="s">
        <v>10200</v>
      </c>
      <c r="H6103" s="4" t="s">
        <v>7162</v>
      </c>
      <c r="I6103" s="4" t="s">
        <v>11393</v>
      </c>
      <c r="J6103" s="4" t="str">
        <f t="shared" si="479"/>
        <v>6fd799b8-b16e-4f73-96e7-b621d32c58cb</v>
      </c>
      <c r="K6103" s="4" t="str">
        <f t="shared" si="476"/>
        <v>01_ATLÁNTICO_NORTE</v>
      </c>
      <c r="L6103" s="4" t="str">
        <f t="shared" si="477"/>
        <v>CENTRO</v>
      </c>
      <c r="M6103" s="4" t="str">
        <f t="shared" si="475"/>
        <v>PORTAL_DEL_PRADO</v>
      </c>
      <c r="N6103" s="4" t="str">
        <f t="shared" si="478"/>
        <v>A26439</v>
      </c>
    </row>
    <row r="6104" spans="1:14" x14ac:dyDescent="0.25">
      <c r="A6104" s="4">
        <v>3122302605</v>
      </c>
      <c r="B6104" s="4" t="s">
        <v>17024</v>
      </c>
      <c r="C6104" s="4" t="s">
        <v>8071</v>
      </c>
      <c r="D6104" s="4" t="s">
        <v>4</v>
      </c>
      <c r="E6104" s="4" t="s">
        <v>15</v>
      </c>
      <c r="F6104" s="4" t="s">
        <v>8715</v>
      </c>
      <c r="G6104" s="4" t="s">
        <v>10079</v>
      </c>
      <c r="H6104" s="4" t="s">
        <v>6858</v>
      </c>
      <c r="I6104" s="4" t="s">
        <v>11393</v>
      </c>
      <c r="J6104" s="4" t="str">
        <f t="shared" si="479"/>
        <v>70094ab5-dd1e-41db-9c14-aceca06f4dc9</v>
      </c>
      <c r="K6104" s="4" t="str">
        <f t="shared" si="476"/>
        <v>01_ATLÁNTICO_NORTE</v>
      </c>
      <c r="L6104" s="4" t="str">
        <f t="shared" si="477"/>
        <v>CENTRO</v>
      </c>
      <c r="M6104" s="4" t="str">
        <f t="shared" si="475"/>
        <v>ATLANTICO</v>
      </c>
      <c r="N6104" s="4" t="str">
        <f t="shared" si="478"/>
        <v>A25750</v>
      </c>
    </row>
    <row r="6105" spans="1:14" x14ac:dyDescent="0.25">
      <c r="A6105" s="4">
        <v>3122051628</v>
      </c>
      <c r="B6105" s="4" t="s">
        <v>17025</v>
      </c>
      <c r="C6105" s="4" t="s">
        <v>7930</v>
      </c>
      <c r="D6105" s="4" t="s">
        <v>4</v>
      </c>
      <c r="E6105" s="4" t="s">
        <v>15</v>
      </c>
      <c r="F6105" s="4" t="s">
        <v>586</v>
      </c>
      <c r="G6105" s="4" t="s">
        <v>10009</v>
      </c>
      <c r="H6105" s="4" t="s">
        <v>6696</v>
      </c>
      <c r="I6105" s="4" t="s">
        <v>11393</v>
      </c>
      <c r="J6105" s="4" t="str">
        <f t="shared" si="479"/>
        <v>70636d56-19ae-42c9-baad-3395ef5db5c0</v>
      </c>
      <c r="K6105" s="4" t="str">
        <f t="shared" si="476"/>
        <v>01_ATLÁNTICO_NORTE</v>
      </c>
      <c r="L6105" s="4" t="str">
        <f t="shared" si="477"/>
        <v>CENTRO</v>
      </c>
      <c r="M6105" s="4" t="str">
        <f t="shared" si="475"/>
        <v>LUCERO</v>
      </c>
      <c r="N6105" s="4" t="str">
        <f t="shared" si="478"/>
        <v>A22673</v>
      </c>
    </row>
    <row r="6106" spans="1:14" x14ac:dyDescent="0.25">
      <c r="A6106" s="4">
        <v>3122336947</v>
      </c>
      <c r="B6106" s="4" t="s">
        <v>17026</v>
      </c>
      <c r="C6106" s="4" t="s">
        <v>8119</v>
      </c>
      <c r="D6106" s="4" t="s">
        <v>4</v>
      </c>
      <c r="E6106" s="4" t="s">
        <v>15</v>
      </c>
      <c r="F6106" s="4" t="s">
        <v>8715</v>
      </c>
      <c r="G6106" s="4" t="s">
        <v>10109</v>
      </c>
      <c r="H6106" s="4" t="s">
        <v>6914</v>
      </c>
      <c r="I6106" s="4" t="s">
        <v>11393</v>
      </c>
      <c r="J6106" s="4" t="str">
        <f t="shared" si="479"/>
        <v>709b9d9d-44d2-451e-ad60-393eded8714b</v>
      </c>
      <c r="K6106" s="4" t="str">
        <f t="shared" si="476"/>
        <v>01_ATLÁNTICO_NORTE</v>
      </c>
      <c r="L6106" s="4" t="str">
        <f t="shared" si="477"/>
        <v>CENTRO</v>
      </c>
      <c r="M6106" s="4" t="str">
        <f t="shared" si="475"/>
        <v>ATLANTICO</v>
      </c>
      <c r="N6106" s="4" t="str">
        <f t="shared" si="478"/>
        <v>A25605</v>
      </c>
    </row>
    <row r="6107" spans="1:14" x14ac:dyDescent="0.25">
      <c r="A6107" s="4">
        <v>3122508637</v>
      </c>
      <c r="B6107" s="4" t="s">
        <v>17027</v>
      </c>
      <c r="C6107" s="4" t="s">
        <v>8287</v>
      </c>
      <c r="D6107" s="4" t="s">
        <v>4</v>
      </c>
      <c r="E6107" s="4" t="s">
        <v>15</v>
      </c>
      <c r="F6107" s="4" t="s">
        <v>600</v>
      </c>
      <c r="G6107" s="4" t="s">
        <v>10191</v>
      </c>
      <c r="H6107" s="4" t="s">
        <v>7142</v>
      </c>
      <c r="I6107" s="4" t="s">
        <v>11393</v>
      </c>
      <c r="J6107" s="4" t="str">
        <f t="shared" si="479"/>
        <v>70a53aaa-2240-40c9-868b-141326b7cc96</v>
      </c>
      <c r="K6107" s="4" t="str">
        <f t="shared" si="476"/>
        <v>01_ATLÁNTICO_NORTE</v>
      </c>
      <c r="L6107" s="4" t="str">
        <f t="shared" si="477"/>
        <v>CENTRO</v>
      </c>
      <c r="M6107" s="4" t="str">
        <f t="shared" si="475"/>
        <v>UNIVERSAL</v>
      </c>
      <c r="N6107" s="4" t="str">
        <f t="shared" si="478"/>
        <v>A25577</v>
      </c>
    </row>
    <row r="6108" spans="1:14" x14ac:dyDescent="0.25">
      <c r="A6108" s="4">
        <v>3124359828</v>
      </c>
      <c r="B6108" s="4" t="s">
        <v>17028</v>
      </c>
      <c r="C6108" s="4" t="s">
        <v>1224</v>
      </c>
      <c r="D6108" s="4" t="s">
        <v>1763</v>
      </c>
      <c r="E6108" s="4" t="s">
        <v>624</v>
      </c>
      <c r="F6108" s="4" t="s">
        <v>1750</v>
      </c>
      <c r="G6108" s="4" t="s">
        <v>713</v>
      </c>
      <c r="H6108" s="4" t="s">
        <v>7622</v>
      </c>
      <c r="I6108" s="4" t="s">
        <v>11393</v>
      </c>
      <c r="J6108" s="4" t="str">
        <f t="shared" si="479"/>
        <v>70aeb5c6-4de3-4a82-9893-ae7e418f2ba2</v>
      </c>
      <c r="K6108" s="4" t="str">
        <f t="shared" si="476"/>
        <v>03_MAGDALENA</v>
      </c>
      <c r="L6108" s="4" t="str">
        <f t="shared" si="477"/>
        <v>FUNDACION</v>
      </c>
      <c r="M6108" s="4" t="str">
        <f t="shared" si="475"/>
        <v>FUNDACION_II</v>
      </c>
      <c r="N6108" s="4" t="str">
        <f t="shared" si="478"/>
        <v>A24517</v>
      </c>
    </row>
    <row r="6109" spans="1:14" x14ac:dyDescent="0.25">
      <c r="A6109" s="4">
        <v>3127247074</v>
      </c>
      <c r="B6109" s="4" t="s">
        <v>17667</v>
      </c>
      <c r="C6109" s="4" t="s">
        <v>8624</v>
      </c>
      <c r="D6109" s="4" t="s">
        <v>4</v>
      </c>
      <c r="E6109" s="4" t="s">
        <v>5</v>
      </c>
      <c r="F6109" s="4" t="s">
        <v>1758</v>
      </c>
      <c r="G6109" s="4" t="s">
        <v>10371</v>
      </c>
      <c r="H6109" s="4" t="s">
        <v>7807</v>
      </c>
      <c r="I6109" s="4" t="s">
        <v>11393</v>
      </c>
      <c r="J6109" s="4" t="str">
        <f t="shared" si="479"/>
        <v>70c21ab0-c955-46a6-a45d-13a7e082f4cb</v>
      </c>
      <c r="K6109" s="4" t="str">
        <f t="shared" si="476"/>
        <v>01_ATLÁNTICO_NORTE</v>
      </c>
      <c r="L6109" s="4" t="str">
        <f t="shared" si="477"/>
        <v>VEINTE_DE_JULIO</v>
      </c>
      <c r="M6109" s="4" t="str">
        <f t="shared" si="475"/>
        <v>VEINTE_DE_JULIO_12</v>
      </c>
      <c r="N6109" s="4" t="str">
        <f t="shared" si="478"/>
        <v>A41797</v>
      </c>
    </row>
    <row r="6110" spans="1:14" x14ac:dyDescent="0.25">
      <c r="A6110" s="4">
        <v>3122211113</v>
      </c>
      <c r="B6110" s="4" t="s">
        <v>17029</v>
      </c>
      <c r="C6110" s="4" t="s">
        <v>7973</v>
      </c>
      <c r="D6110" s="4" t="s">
        <v>4</v>
      </c>
      <c r="E6110" s="4" t="s">
        <v>15</v>
      </c>
      <c r="F6110" s="4" t="s">
        <v>11</v>
      </c>
      <c r="G6110" s="4" t="s">
        <v>10031</v>
      </c>
      <c r="H6110" s="4" t="s">
        <v>6745</v>
      </c>
      <c r="I6110" s="4" t="s">
        <v>11393</v>
      </c>
      <c r="J6110" s="4" t="str">
        <f t="shared" si="479"/>
        <v>70d72a49-51bd-4804-ba50-aa3b4f4fc56a</v>
      </c>
      <c r="K6110" s="4" t="str">
        <f t="shared" si="476"/>
        <v>01_ATLÁNTICO_NORTE</v>
      </c>
      <c r="L6110" s="4" t="str">
        <f t="shared" si="477"/>
        <v>CENTRO</v>
      </c>
      <c r="M6110" s="4" t="str">
        <f t="shared" si="475"/>
        <v>CORDIALIDAD</v>
      </c>
      <c r="N6110" s="4" t="str">
        <f t="shared" si="478"/>
        <v>A23558</v>
      </c>
    </row>
    <row r="6111" spans="1:14" x14ac:dyDescent="0.25">
      <c r="A6111" s="4">
        <v>3122667066</v>
      </c>
      <c r="B6111" s="4" t="s">
        <v>17030</v>
      </c>
      <c r="C6111" s="4" t="s">
        <v>8428</v>
      </c>
      <c r="D6111" s="4" t="s">
        <v>1763</v>
      </c>
      <c r="E6111" s="4" t="s">
        <v>1669</v>
      </c>
      <c r="F6111" s="4" t="s">
        <v>1737</v>
      </c>
      <c r="G6111" s="4" t="s">
        <v>11202</v>
      </c>
      <c r="H6111" s="4" t="s">
        <v>7320</v>
      </c>
      <c r="I6111" s="4" t="s">
        <v>11393</v>
      </c>
      <c r="J6111" s="4" t="str">
        <f t="shared" si="479"/>
        <v>70e3bb06-22c1-4ac7-bf41-81b31ef63359</v>
      </c>
      <c r="K6111" s="4" t="str">
        <f t="shared" si="476"/>
        <v>03_MAGDALENA</v>
      </c>
      <c r="L6111" s="4" t="str">
        <f t="shared" si="477"/>
        <v>SANTA_MARTA</v>
      </c>
      <c r="M6111" s="4" t="str">
        <f t="shared" si="475"/>
        <v>JARDIN_(MAGDALENA)</v>
      </c>
      <c r="N6111" s="4" t="str">
        <f t="shared" si="478"/>
        <v>A24291</v>
      </c>
    </row>
    <row r="6112" spans="1:14" x14ac:dyDescent="0.25">
      <c r="A6112" s="4">
        <v>3122284782</v>
      </c>
      <c r="B6112" s="4" t="s">
        <v>17031</v>
      </c>
      <c r="C6112" s="4" t="s">
        <v>8057</v>
      </c>
      <c r="D6112" s="4" t="s">
        <v>4</v>
      </c>
      <c r="E6112" s="4" t="s">
        <v>15</v>
      </c>
      <c r="F6112" s="4" t="s">
        <v>8715</v>
      </c>
      <c r="G6112" s="4" t="s">
        <v>10065</v>
      </c>
      <c r="H6112" s="4" t="s">
        <v>6842</v>
      </c>
      <c r="I6112" s="4" t="s">
        <v>11393</v>
      </c>
      <c r="J6112" s="4" t="str">
        <f t="shared" si="479"/>
        <v>7100aaeb-eb6a-4690-ac0d-3ef491b7ba07</v>
      </c>
      <c r="K6112" s="4" t="str">
        <f t="shared" si="476"/>
        <v>01_ATLÁNTICO_NORTE</v>
      </c>
      <c r="L6112" s="4" t="str">
        <f t="shared" si="477"/>
        <v>CENTRO</v>
      </c>
      <c r="M6112" s="4" t="str">
        <f t="shared" si="475"/>
        <v>ATLANTICO</v>
      </c>
      <c r="N6112" s="4" t="str">
        <f t="shared" si="478"/>
        <v>A23993</v>
      </c>
    </row>
    <row r="6113" spans="1:14" x14ac:dyDescent="0.25">
      <c r="A6113" s="4">
        <v>3123016927</v>
      </c>
      <c r="B6113" s="4" t="s">
        <v>17032</v>
      </c>
      <c r="C6113" s="4" t="s">
        <v>8532</v>
      </c>
      <c r="D6113" s="4" t="s">
        <v>4</v>
      </c>
      <c r="E6113" s="4" t="s">
        <v>1671</v>
      </c>
      <c r="F6113" s="4" t="s">
        <v>1741</v>
      </c>
      <c r="G6113" s="4" t="s">
        <v>10313</v>
      </c>
      <c r="H6113" s="4" t="s">
        <v>7473</v>
      </c>
      <c r="I6113" s="4" t="s">
        <v>11393</v>
      </c>
      <c r="J6113" s="4" t="str">
        <f t="shared" si="479"/>
        <v>713ea610-01c0-4eed-8877-336a95cc3c5c</v>
      </c>
      <c r="K6113" s="4" t="str">
        <f t="shared" si="476"/>
        <v>01_ATLÁNTICO_NORTE</v>
      </c>
      <c r="L6113" s="4" t="str">
        <f t="shared" si="477"/>
        <v>PUERTA_DE_ORO</v>
      </c>
      <c r="M6113" s="4" t="str">
        <f t="shared" si="475"/>
        <v>PUERTA_DE_ORO_4</v>
      </c>
      <c r="N6113" s="4" t="str">
        <f t="shared" si="478"/>
        <v>A26261</v>
      </c>
    </row>
    <row r="6114" spans="1:14" x14ac:dyDescent="0.25">
      <c r="A6114" s="4">
        <v>3122260934</v>
      </c>
      <c r="B6114" s="4" t="s">
        <v>17033</v>
      </c>
      <c r="C6114" s="4" t="s">
        <v>8028</v>
      </c>
      <c r="D6114" s="4" t="s">
        <v>1762</v>
      </c>
      <c r="E6114" s="4" t="s">
        <v>1723</v>
      </c>
      <c r="F6114" s="4" t="s">
        <v>599</v>
      </c>
      <c r="G6114" s="4" t="s">
        <v>10713</v>
      </c>
      <c r="H6114" s="4" t="s">
        <v>6810</v>
      </c>
      <c r="I6114" s="4" t="s">
        <v>11393</v>
      </c>
      <c r="J6114" s="4" t="str">
        <f t="shared" si="479"/>
        <v>7149527e-19fd-492a-9e5d-71ddb7339c02</v>
      </c>
      <c r="K6114" s="4" t="str">
        <f t="shared" si="476"/>
        <v>02_ATLÁNTICO_SUR</v>
      </c>
      <c r="L6114" s="4" t="str">
        <f t="shared" si="477"/>
        <v>CAMPO_DE_LA_CRUZ</v>
      </c>
      <c r="M6114" s="4" t="str">
        <f t="shared" si="475"/>
        <v>CANDELARIA</v>
      </c>
      <c r="N6114" s="4" t="str">
        <f t="shared" si="478"/>
        <v>A23184</v>
      </c>
    </row>
    <row r="6115" spans="1:14" x14ac:dyDescent="0.25">
      <c r="A6115" s="4">
        <v>3121687365</v>
      </c>
      <c r="B6115" s="4" t="s">
        <v>17034</v>
      </c>
      <c r="C6115" s="4" t="s">
        <v>1529</v>
      </c>
      <c r="D6115" s="4" t="s">
        <v>4</v>
      </c>
      <c r="E6115" s="4" t="s">
        <v>5</v>
      </c>
      <c r="F6115" s="4" t="s">
        <v>1714</v>
      </c>
      <c r="G6115" s="4" t="s">
        <v>577</v>
      </c>
      <c r="H6115" s="4" t="s">
        <v>6670</v>
      </c>
      <c r="I6115" s="4" t="s">
        <v>11393</v>
      </c>
      <c r="J6115" s="4" t="str">
        <f t="shared" si="479"/>
        <v>716d4fd2-45ca-4b48-ac38-07b21cdeff11</v>
      </c>
      <c r="K6115" s="4" t="str">
        <f t="shared" si="476"/>
        <v>01_ATLÁNTICO_NORTE</v>
      </c>
      <c r="L6115" s="4" t="str">
        <f t="shared" si="477"/>
        <v>VEINTE_DE_JULIO</v>
      </c>
      <c r="M6115" s="4" t="str">
        <f t="shared" si="475"/>
        <v>VEINTE_DE_JULIO_13</v>
      </c>
      <c r="N6115" s="4" t="str">
        <f t="shared" si="478"/>
        <v>A22247</v>
      </c>
    </row>
    <row r="6116" spans="1:14" x14ac:dyDescent="0.25">
      <c r="A6116" s="4">
        <v>3122491620</v>
      </c>
      <c r="B6116" s="4" t="s">
        <v>17035</v>
      </c>
      <c r="C6116" s="4" t="s">
        <v>8260</v>
      </c>
      <c r="D6116" s="4" t="s">
        <v>1763</v>
      </c>
      <c r="E6116" s="4" t="s">
        <v>441</v>
      </c>
      <c r="F6116" s="4" t="s">
        <v>627</v>
      </c>
      <c r="G6116" s="4" t="s">
        <v>11181</v>
      </c>
      <c r="H6116" s="4" t="s">
        <v>7113</v>
      </c>
      <c r="I6116" s="4" t="s">
        <v>11393</v>
      </c>
      <c r="J6116" s="4" t="str">
        <f t="shared" si="479"/>
        <v>717cc38f-3a7b-41d1-b14d-683d2ae4455c</v>
      </c>
      <c r="K6116" s="4" t="str">
        <f t="shared" si="476"/>
        <v>03_MAGDALENA</v>
      </c>
      <c r="L6116" s="4" t="str">
        <f t="shared" si="477"/>
        <v>GAIRA</v>
      </c>
      <c r="M6116" s="4" t="str">
        <f t="shared" si="475"/>
        <v>TAMACA</v>
      </c>
      <c r="N6116" s="4" t="str">
        <f t="shared" si="478"/>
        <v>A24105</v>
      </c>
    </row>
    <row r="6117" spans="1:14" x14ac:dyDescent="0.25">
      <c r="A6117" s="4">
        <v>3121645128</v>
      </c>
      <c r="B6117" s="4" t="s">
        <v>17036</v>
      </c>
      <c r="C6117" s="4" t="s">
        <v>1618</v>
      </c>
      <c r="D6117" s="4" t="s">
        <v>1763</v>
      </c>
      <c r="E6117" s="4" t="s">
        <v>1669</v>
      </c>
      <c r="F6117" s="4" t="s">
        <v>1711</v>
      </c>
      <c r="G6117" s="4" t="s">
        <v>570</v>
      </c>
      <c r="H6117" s="4" t="s">
        <v>6650</v>
      </c>
      <c r="I6117" s="4" t="s">
        <v>11393</v>
      </c>
      <c r="J6117" s="4" t="str">
        <f t="shared" si="479"/>
        <v>71b65307-fc5f-4029-a43d-13c9d7dd4363</v>
      </c>
      <c r="K6117" s="4" t="str">
        <f t="shared" si="476"/>
        <v>03_MAGDALENA</v>
      </c>
      <c r="L6117" s="4" t="str">
        <f t="shared" si="477"/>
        <v>SANTA_MARTA</v>
      </c>
      <c r="M6117" s="4" t="str">
        <f t="shared" si="475"/>
        <v>LA_30</v>
      </c>
      <c r="N6117" s="4" t="str">
        <f t="shared" si="478"/>
        <v>A20252</v>
      </c>
    </row>
    <row r="6118" spans="1:14" x14ac:dyDescent="0.25">
      <c r="A6118" s="4">
        <v>3122401581</v>
      </c>
      <c r="B6118" s="4" t="s">
        <v>17037</v>
      </c>
      <c r="C6118" s="4" t="s">
        <v>1355</v>
      </c>
      <c r="D6118" s="4" t="s">
        <v>4</v>
      </c>
      <c r="E6118" s="4" t="s">
        <v>1660</v>
      </c>
      <c r="F6118" s="4" t="s">
        <v>602</v>
      </c>
      <c r="G6118" s="4" t="s">
        <v>817</v>
      </c>
      <c r="H6118" s="4" t="s">
        <v>6996</v>
      </c>
      <c r="I6118" s="4" t="s">
        <v>11393</v>
      </c>
      <c r="J6118" s="4" t="str">
        <f t="shared" si="479"/>
        <v>71b71809-499e-4d0d-8f32-07bc7ad17a99</v>
      </c>
      <c r="K6118" s="4" t="str">
        <f t="shared" si="476"/>
        <v>01_ATLÁNTICO_NORTE</v>
      </c>
      <c r="L6118" s="4" t="str">
        <f t="shared" si="477"/>
        <v>NUEVA_BARRANQUILLA</v>
      </c>
      <c r="M6118" s="4" t="str">
        <f t="shared" si="475"/>
        <v>NOGALES</v>
      </c>
      <c r="N6118" s="4" t="str">
        <f t="shared" si="478"/>
        <v>A25620</v>
      </c>
    </row>
    <row r="6119" spans="1:14" x14ac:dyDescent="0.25">
      <c r="A6119" s="4">
        <v>3124680259</v>
      </c>
      <c r="B6119" s="4" t="s">
        <v>17668</v>
      </c>
      <c r="C6119" s="4" t="s">
        <v>1580</v>
      </c>
      <c r="D6119" s="4" t="s">
        <v>1763</v>
      </c>
      <c r="E6119" s="4" t="s">
        <v>687</v>
      </c>
      <c r="F6119" s="4" t="s">
        <v>1754</v>
      </c>
      <c r="G6119" s="4" t="s">
        <v>1024</v>
      </c>
      <c r="H6119" s="4" t="s">
        <v>7651</v>
      </c>
      <c r="I6119" s="4" t="s">
        <v>11393</v>
      </c>
      <c r="J6119" s="4" t="str">
        <f t="shared" si="479"/>
        <v>71d86195-f9b7-4017-8596-bbe38ca6b7ca</v>
      </c>
      <c r="K6119" s="4" t="str">
        <f t="shared" si="476"/>
        <v>03_MAGDALENA</v>
      </c>
      <c r="L6119" s="4" t="str">
        <f t="shared" si="477"/>
        <v>GUACAMAYAL</v>
      </c>
      <c r="M6119" s="4" t="str">
        <f t="shared" si="475"/>
        <v>SEVILLA_(GUACAMAYAL_II)</v>
      </c>
      <c r="N6119" s="4" t="str">
        <f t="shared" si="478"/>
        <v>A30112</v>
      </c>
    </row>
    <row r="6120" spans="1:14" x14ac:dyDescent="0.25">
      <c r="A6120" s="4">
        <v>3121642759</v>
      </c>
      <c r="B6120" s="4" t="s">
        <v>17038</v>
      </c>
      <c r="C6120" s="4" t="s">
        <v>1525</v>
      </c>
      <c r="D6120" s="4" t="s">
        <v>4</v>
      </c>
      <c r="E6120" s="4" t="s">
        <v>5</v>
      </c>
      <c r="F6120" s="4" t="s">
        <v>1714</v>
      </c>
      <c r="G6120" s="4" t="s">
        <v>569</v>
      </c>
      <c r="H6120" s="4" t="s">
        <v>6648</v>
      </c>
      <c r="I6120" s="4" t="s">
        <v>11393</v>
      </c>
      <c r="J6120" s="4" t="str">
        <f t="shared" si="479"/>
        <v>71f08b27-a2ed-4268-ae1e-fe1a57295be4</v>
      </c>
      <c r="K6120" s="4" t="str">
        <f t="shared" si="476"/>
        <v>01_ATLÁNTICO_NORTE</v>
      </c>
      <c r="L6120" s="4" t="str">
        <f t="shared" si="477"/>
        <v>VEINTE_DE_JULIO</v>
      </c>
      <c r="M6120" s="4" t="str">
        <f t="shared" si="475"/>
        <v>VEINTE_DE_JULIO_13</v>
      </c>
      <c r="N6120" s="4" t="str">
        <f t="shared" si="478"/>
        <v>A22225</v>
      </c>
    </row>
    <row r="6121" spans="1:14" x14ac:dyDescent="0.25">
      <c r="A6121" s="4">
        <v>3127296569</v>
      </c>
      <c r="B6121" s="4" t="s">
        <v>17669</v>
      </c>
      <c r="C6121" s="4" t="s">
        <v>8652</v>
      </c>
      <c r="D6121" s="4" t="s">
        <v>4</v>
      </c>
      <c r="E6121" s="4" t="s">
        <v>1671</v>
      </c>
      <c r="F6121" s="4" t="s">
        <v>1741</v>
      </c>
      <c r="G6121" s="4" t="s">
        <v>10388</v>
      </c>
      <c r="H6121" s="4" t="s">
        <v>7835</v>
      </c>
      <c r="I6121" s="4" t="s">
        <v>11393</v>
      </c>
      <c r="J6121" s="4" t="str">
        <f t="shared" si="479"/>
        <v>721b2e20-15b8-41dc-bcc3-46fba24d6cbf</v>
      </c>
      <c r="K6121" s="4" t="str">
        <f t="shared" si="476"/>
        <v>01_ATLÁNTICO_NORTE</v>
      </c>
      <c r="L6121" s="4" t="str">
        <f t="shared" si="477"/>
        <v>PUERTA_DE_ORO</v>
      </c>
      <c r="M6121" s="4" t="str">
        <f t="shared" si="475"/>
        <v>PUERTA_DE_ORO_4</v>
      </c>
      <c r="N6121" s="4" t="str">
        <f t="shared" si="478"/>
        <v>A42050</v>
      </c>
    </row>
    <row r="6122" spans="1:14" x14ac:dyDescent="0.25">
      <c r="A6122" s="4">
        <v>3122711805</v>
      </c>
      <c r="B6122" s="4" t="s">
        <v>17039</v>
      </c>
      <c r="C6122" s="4" t="s">
        <v>8488</v>
      </c>
      <c r="D6122" s="4" t="s">
        <v>4</v>
      </c>
      <c r="E6122" s="4" t="s">
        <v>1660</v>
      </c>
      <c r="F6122" s="4" t="s">
        <v>1734</v>
      </c>
      <c r="G6122" s="4" t="s">
        <v>10285</v>
      </c>
      <c r="H6122" s="4" t="s">
        <v>7388</v>
      </c>
      <c r="I6122" s="4" t="s">
        <v>11393</v>
      </c>
      <c r="J6122" s="4" t="str">
        <f t="shared" si="479"/>
        <v>72583407-7912-4c42-8250-eb3208f6045e</v>
      </c>
      <c r="K6122" s="4" t="str">
        <f t="shared" si="476"/>
        <v>01_ATLÁNTICO_NORTE</v>
      </c>
      <c r="L6122" s="4" t="str">
        <f t="shared" si="477"/>
        <v>NUEVA_BARRANQUILLA</v>
      </c>
      <c r="M6122" s="4" t="str">
        <f t="shared" si="475"/>
        <v>CABLE_CERO_NUEVA_BARRANQUILLA</v>
      </c>
      <c r="N6122" s="4" t="str">
        <f t="shared" si="478"/>
        <v>A26515</v>
      </c>
    </row>
    <row r="6123" spans="1:14" x14ac:dyDescent="0.25">
      <c r="A6123" s="4">
        <v>3123656668</v>
      </c>
      <c r="B6123" s="4" t="s">
        <v>17670</v>
      </c>
      <c r="C6123" s="4" t="s">
        <v>1292</v>
      </c>
      <c r="D6123" s="4" t="s">
        <v>4</v>
      </c>
      <c r="E6123" s="4" t="s">
        <v>11</v>
      </c>
      <c r="F6123" s="4" t="s">
        <v>1745</v>
      </c>
      <c r="G6123" s="4" t="s">
        <v>778</v>
      </c>
      <c r="H6123" s="4" t="s">
        <v>7546</v>
      </c>
      <c r="I6123" s="4" t="s">
        <v>11393</v>
      </c>
      <c r="J6123" s="4" t="str">
        <f t="shared" si="479"/>
        <v>72597b02-6147-459b-9388-617396f5c607</v>
      </c>
      <c r="K6123" s="4" t="str">
        <f t="shared" si="476"/>
        <v>01_ATLÁNTICO_NORTE</v>
      </c>
      <c r="L6123" s="4" t="str">
        <f t="shared" si="477"/>
        <v>CORDIALIDAD</v>
      </c>
      <c r="M6123" s="4" t="str">
        <f t="shared" si="475"/>
        <v>CORDIALIDAD_9</v>
      </c>
      <c r="N6123" s="4" t="str">
        <f t="shared" si="478"/>
        <v>A33131</v>
      </c>
    </row>
    <row r="6124" spans="1:14" x14ac:dyDescent="0.25">
      <c r="A6124" s="4">
        <v>3122264714</v>
      </c>
      <c r="B6124" s="4" t="s">
        <v>17040</v>
      </c>
      <c r="C6124" s="4" t="s">
        <v>8041</v>
      </c>
      <c r="D6124" s="4" t="s">
        <v>1763</v>
      </c>
      <c r="E6124" s="4" t="s">
        <v>588</v>
      </c>
      <c r="F6124" s="4" t="s">
        <v>1721</v>
      </c>
      <c r="G6124" s="4" t="s">
        <v>11160</v>
      </c>
      <c r="H6124" s="4" t="s">
        <v>6823</v>
      </c>
      <c r="I6124" s="4" t="s">
        <v>11393</v>
      </c>
      <c r="J6124" s="4" t="str">
        <f t="shared" si="479"/>
        <v>726d6eaa-ef2e-4c88-b8f3-933e89a28337</v>
      </c>
      <c r="K6124" s="4" t="str">
        <f t="shared" si="476"/>
        <v>03_MAGDALENA</v>
      </c>
      <c r="L6124" s="4" t="str">
        <f t="shared" si="477"/>
        <v>AEROPUERTO</v>
      </c>
      <c r="M6124" s="4" t="str">
        <f t="shared" si="475"/>
        <v>AEROPUERTO_1_(MAGDALENA)</v>
      </c>
      <c r="N6124" s="4" t="str">
        <f t="shared" si="478"/>
        <v>A24444</v>
      </c>
    </row>
    <row r="6125" spans="1:14" x14ac:dyDescent="0.25">
      <c r="A6125" s="4">
        <v>3121663472</v>
      </c>
      <c r="B6125" s="4" t="s">
        <v>17041</v>
      </c>
      <c r="C6125" s="4" t="s">
        <v>1140</v>
      </c>
      <c r="D6125" s="4" t="s">
        <v>1761</v>
      </c>
      <c r="E6125" s="4" t="s">
        <v>26</v>
      </c>
      <c r="F6125" s="4" t="s">
        <v>1705</v>
      </c>
      <c r="G6125" s="4" t="s">
        <v>574</v>
      </c>
      <c r="H6125" s="4" t="s">
        <v>6660</v>
      </c>
      <c r="I6125" s="4" t="s">
        <v>11393</v>
      </c>
      <c r="J6125" s="4" t="str">
        <f t="shared" si="479"/>
        <v>72bae461-81b6-49d8-a2e4-441f39689a8b</v>
      </c>
      <c r="K6125" s="4" t="str">
        <f t="shared" si="476"/>
        <v>04_GUAJIRA</v>
      </c>
      <c r="L6125" s="4" t="str">
        <f t="shared" si="477"/>
        <v>MAICAO</v>
      </c>
      <c r="M6125" s="4" t="str">
        <f t="shared" si="475"/>
        <v>MAICAO_2</v>
      </c>
      <c r="N6125" s="4" t="str">
        <f t="shared" si="478"/>
        <v>A17377</v>
      </c>
    </row>
    <row r="6126" spans="1:14" x14ac:dyDescent="0.25">
      <c r="A6126" s="4">
        <v>3125084111</v>
      </c>
      <c r="B6126" s="4" t="s">
        <v>17671</v>
      </c>
      <c r="C6126" s="4" t="s">
        <v>1249</v>
      </c>
      <c r="D6126" s="4" t="s">
        <v>4</v>
      </c>
      <c r="E6126" s="4" t="s">
        <v>1690</v>
      </c>
      <c r="F6126" s="4" t="s">
        <v>1738</v>
      </c>
      <c r="G6126" s="4" t="s">
        <v>756</v>
      </c>
      <c r="H6126" s="4" t="s">
        <v>7728</v>
      </c>
      <c r="I6126" s="4" t="s">
        <v>11393</v>
      </c>
      <c r="J6126" s="4" t="str">
        <f t="shared" si="479"/>
        <v>72ef582c-51e9-4944-a4ec-bc205a2cfaa5</v>
      </c>
      <c r="K6126" s="4" t="str">
        <f t="shared" si="476"/>
        <v>01_ATLÁNTICO_NORTE</v>
      </c>
      <c r="L6126" s="4" t="str">
        <f t="shared" si="477"/>
        <v>EL_RIO</v>
      </c>
      <c r="M6126" s="4" t="str">
        <f t="shared" si="475"/>
        <v>RAYON_RIO</v>
      </c>
      <c r="N6126" s="4" t="str">
        <f t="shared" si="478"/>
        <v>A28166</v>
      </c>
    </row>
    <row r="6127" spans="1:14" x14ac:dyDescent="0.25">
      <c r="A6127" s="4">
        <v>3122362110</v>
      </c>
      <c r="B6127" s="4" t="s">
        <v>17042</v>
      </c>
      <c r="C6127" s="4" t="s">
        <v>1357</v>
      </c>
      <c r="D6127" s="4" t="s">
        <v>4</v>
      </c>
      <c r="E6127" s="4" t="s">
        <v>1660</v>
      </c>
      <c r="F6127" s="4" t="s">
        <v>602</v>
      </c>
      <c r="G6127" s="4" t="s">
        <v>818</v>
      </c>
      <c r="H6127" s="4" t="s">
        <v>6945</v>
      </c>
      <c r="I6127" s="4" t="s">
        <v>11393</v>
      </c>
      <c r="J6127" s="4" t="str">
        <f t="shared" si="479"/>
        <v>72f89dee-16b7-472b-9b4e-bc58afbb1645</v>
      </c>
      <c r="K6127" s="4" t="str">
        <f t="shared" si="476"/>
        <v>01_ATLÁNTICO_NORTE</v>
      </c>
      <c r="L6127" s="4" t="str">
        <f t="shared" si="477"/>
        <v>NUEVA_BARRANQUILLA</v>
      </c>
      <c r="M6127" s="4" t="str">
        <f t="shared" si="475"/>
        <v>NOGALES</v>
      </c>
      <c r="N6127" s="4" t="str">
        <f t="shared" si="478"/>
        <v>A25933</v>
      </c>
    </row>
    <row r="6128" spans="1:14" x14ac:dyDescent="0.25">
      <c r="A6128" s="4">
        <v>3122761909</v>
      </c>
      <c r="B6128" s="4" t="s">
        <v>17672</v>
      </c>
      <c r="C6128" s="4" t="s">
        <v>1458</v>
      </c>
      <c r="D6128" s="4" t="s">
        <v>4</v>
      </c>
      <c r="E6128" s="4" t="s">
        <v>637</v>
      </c>
      <c r="F6128" s="4" t="s">
        <v>653</v>
      </c>
      <c r="G6128" s="4" t="s">
        <v>852</v>
      </c>
      <c r="H6128" s="4" t="s">
        <v>7424</v>
      </c>
      <c r="I6128" s="4" t="s">
        <v>11393</v>
      </c>
      <c r="J6128" s="4" t="str">
        <f t="shared" si="479"/>
        <v>732e46a4-6923-434c-8925-aef0b4159c0a</v>
      </c>
      <c r="K6128" s="4" t="str">
        <f t="shared" si="476"/>
        <v>01_ATLÁNTICO_NORTE</v>
      </c>
      <c r="L6128" s="4" t="str">
        <f t="shared" si="477"/>
        <v>RIOMAR</v>
      </c>
      <c r="M6128" s="4" t="str">
        <f t="shared" si="475"/>
        <v>ALTAMIRA</v>
      </c>
      <c r="N6128" s="4" t="str">
        <f t="shared" si="478"/>
        <v>A28266</v>
      </c>
    </row>
    <row r="6129" spans="1:14" x14ac:dyDescent="0.25">
      <c r="A6129" s="4">
        <v>3123082975</v>
      </c>
      <c r="B6129" s="4" t="s">
        <v>17043</v>
      </c>
      <c r="C6129" s="4" t="s">
        <v>8547</v>
      </c>
      <c r="D6129" s="4" t="s">
        <v>4</v>
      </c>
      <c r="E6129" s="4" t="s">
        <v>1671</v>
      </c>
      <c r="F6129" s="4" t="s">
        <v>1741</v>
      </c>
      <c r="G6129" s="4" t="s">
        <v>10322</v>
      </c>
      <c r="H6129" s="4" t="s">
        <v>7496</v>
      </c>
      <c r="I6129" s="4" t="s">
        <v>11393</v>
      </c>
      <c r="J6129" s="4" t="str">
        <f t="shared" si="479"/>
        <v>73360df9-b673-480d-ad9f-36829a498d7a</v>
      </c>
      <c r="K6129" s="4" t="str">
        <f t="shared" si="476"/>
        <v>01_ATLÁNTICO_NORTE</v>
      </c>
      <c r="L6129" s="4" t="str">
        <f t="shared" si="477"/>
        <v>PUERTA_DE_ORO</v>
      </c>
      <c r="M6129" s="4" t="str">
        <f t="shared" si="475"/>
        <v>PUERTA_DE_ORO_4</v>
      </c>
      <c r="N6129" s="4" t="str">
        <f t="shared" si="478"/>
        <v>A26294</v>
      </c>
    </row>
    <row r="6130" spans="1:14" x14ac:dyDescent="0.25">
      <c r="A6130" s="4">
        <v>3121670869</v>
      </c>
      <c r="B6130" s="4" t="s">
        <v>17044</v>
      </c>
      <c r="C6130" s="4" t="s">
        <v>1530</v>
      </c>
      <c r="D6130" s="4" t="s">
        <v>4</v>
      </c>
      <c r="E6130" s="4" t="s">
        <v>5</v>
      </c>
      <c r="F6130" s="4" t="s">
        <v>1714</v>
      </c>
      <c r="G6130" s="4" t="s">
        <v>577</v>
      </c>
      <c r="H6130" s="4" t="s">
        <v>6666</v>
      </c>
      <c r="I6130" s="4" t="s">
        <v>11393</v>
      </c>
      <c r="J6130" s="4" t="str">
        <f t="shared" si="479"/>
        <v>73ae798a-6a7d-488f-945d-f75b604b5776</v>
      </c>
      <c r="K6130" s="4" t="str">
        <f t="shared" si="476"/>
        <v>01_ATLÁNTICO_NORTE</v>
      </c>
      <c r="L6130" s="4" t="str">
        <f t="shared" si="477"/>
        <v>VEINTE_DE_JULIO</v>
      </c>
      <c r="M6130" s="4" t="str">
        <f t="shared" si="475"/>
        <v>VEINTE_DE_JULIO_13</v>
      </c>
      <c r="N6130" s="4" t="str">
        <f t="shared" si="478"/>
        <v>A22247</v>
      </c>
    </row>
    <row r="6131" spans="1:14" x14ac:dyDescent="0.25">
      <c r="A6131" s="4">
        <v>3122388334</v>
      </c>
      <c r="B6131" s="4" t="s">
        <v>17045</v>
      </c>
      <c r="C6131" s="4" t="s">
        <v>1304</v>
      </c>
      <c r="D6131" s="4" t="s">
        <v>4</v>
      </c>
      <c r="E6131" s="4" t="s">
        <v>11</v>
      </c>
      <c r="F6131" s="4" t="s">
        <v>606</v>
      </c>
      <c r="G6131" s="4" t="s">
        <v>785</v>
      </c>
      <c r="H6131" s="4" t="s">
        <v>6962</v>
      </c>
      <c r="I6131" s="4" t="s">
        <v>11393</v>
      </c>
      <c r="J6131" s="4" t="str">
        <f t="shared" si="479"/>
        <v>73d78581-f4a4-4706-b41b-3ae4d46aec8e</v>
      </c>
      <c r="K6131" s="4" t="str">
        <f t="shared" si="476"/>
        <v>01_ATLÁNTICO_NORTE</v>
      </c>
      <c r="L6131" s="4" t="str">
        <f t="shared" si="477"/>
        <v>CORDIALIDAD</v>
      </c>
      <c r="M6131" s="4" t="str">
        <f t="shared" si="475"/>
        <v>GALAPA</v>
      </c>
      <c r="N6131" s="4" t="str">
        <f t="shared" si="478"/>
        <v>A22958</v>
      </c>
    </row>
    <row r="6132" spans="1:14" x14ac:dyDescent="0.25">
      <c r="A6132" s="4">
        <v>3122534095</v>
      </c>
      <c r="B6132" s="4" t="s">
        <v>17046</v>
      </c>
      <c r="C6132" s="4" t="s">
        <v>8314</v>
      </c>
      <c r="D6132" s="4" t="s">
        <v>4</v>
      </c>
      <c r="E6132" s="4" t="s">
        <v>1728</v>
      </c>
      <c r="F6132" s="4" t="s">
        <v>1729</v>
      </c>
      <c r="G6132" s="4" t="s">
        <v>10203</v>
      </c>
      <c r="H6132" s="4" t="s">
        <v>7171</v>
      </c>
      <c r="I6132" s="4" t="s">
        <v>11393</v>
      </c>
      <c r="J6132" s="4" t="str">
        <f t="shared" si="479"/>
        <v>741b3426-15e7-4f9c-bb1d-806222acade7</v>
      </c>
      <c r="K6132" s="4" t="str">
        <f t="shared" si="476"/>
        <v>01_ATLÁNTICO_NORTE</v>
      </c>
      <c r="L6132" s="4" t="str">
        <f t="shared" si="477"/>
        <v>LAS_FLORES</v>
      </c>
      <c r="M6132" s="4" t="str">
        <f t="shared" si="475"/>
        <v>LAS_FLORES_7</v>
      </c>
      <c r="N6132" s="4" t="str">
        <f t="shared" si="478"/>
        <v>A26548</v>
      </c>
    </row>
    <row r="6133" spans="1:14" x14ac:dyDescent="0.25">
      <c r="A6133" s="4">
        <v>3122739183</v>
      </c>
      <c r="B6133" s="4" t="s">
        <v>17673</v>
      </c>
      <c r="C6133" s="4" t="s">
        <v>1173</v>
      </c>
      <c r="D6133" s="4" t="s">
        <v>4</v>
      </c>
      <c r="E6133" s="4" t="s">
        <v>637</v>
      </c>
      <c r="F6133" s="4" t="s">
        <v>1732</v>
      </c>
      <c r="G6133" s="4" t="s">
        <v>650</v>
      </c>
      <c r="H6133" s="4" t="s">
        <v>7418</v>
      </c>
      <c r="I6133" s="4" t="s">
        <v>11393</v>
      </c>
      <c r="J6133" s="4" t="str">
        <f t="shared" si="479"/>
        <v>74511d47-de53-4a04-ae24-f3ec72b56e41</v>
      </c>
      <c r="K6133" s="4" t="str">
        <f t="shared" si="476"/>
        <v>01_ATLÁNTICO_NORTE</v>
      </c>
      <c r="L6133" s="4" t="str">
        <f t="shared" si="477"/>
        <v>RIOMAR</v>
      </c>
      <c r="M6133" s="4" t="str">
        <f t="shared" si="475"/>
        <v>RIOMAR_13</v>
      </c>
      <c r="N6133" s="4" t="str">
        <f t="shared" si="478"/>
        <v>A27147</v>
      </c>
    </row>
    <row r="6134" spans="1:14" x14ac:dyDescent="0.25">
      <c r="A6134" s="4">
        <v>3121638662</v>
      </c>
      <c r="B6134" s="4" t="s">
        <v>17047</v>
      </c>
      <c r="C6134" s="4" t="s">
        <v>1551</v>
      </c>
      <c r="D6134" s="4" t="s">
        <v>1762</v>
      </c>
      <c r="E6134" s="4" t="s">
        <v>557</v>
      </c>
      <c r="F6134" s="4" t="s">
        <v>1712</v>
      </c>
      <c r="G6134" s="4" t="s">
        <v>567</v>
      </c>
      <c r="H6134" s="4" t="s">
        <v>6642</v>
      </c>
      <c r="I6134" s="4" t="s">
        <v>11393</v>
      </c>
      <c r="J6134" s="4" t="str">
        <f t="shared" si="479"/>
        <v>74b2687b-334a-4d7e-99e4-bf5fd885e35b</v>
      </c>
      <c r="K6134" s="4" t="str">
        <f t="shared" si="476"/>
        <v>02_ATLÁNTICO_SUR</v>
      </c>
      <c r="L6134" s="4" t="str">
        <f t="shared" si="477"/>
        <v>MANATI</v>
      </c>
      <c r="M6134" s="4" t="str">
        <f t="shared" si="475"/>
        <v>MANATI_2</v>
      </c>
      <c r="N6134" s="4" t="str">
        <f t="shared" si="478"/>
        <v>A21126</v>
      </c>
    </row>
    <row r="6135" spans="1:14" x14ac:dyDescent="0.25">
      <c r="A6135" s="4">
        <v>3122462529</v>
      </c>
      <c r="B6135" s="4" t="s">
        <v>17048</v>
      </c>
      <c r="C6135" s="6" t="s">
        <v>8225</v>
      </c>
      <c r="D6135" s="4" t="s">
        <v>1762</v>
      </c>
      <c r="E6135" s="4" t="s">
        <v>1723</v>
      </c>
      <c r="F6135" s="4" t="s">
        <v>1725</v>
      </c>
      <c r="G6135" s="4" t="s">
        <v>10717</v>
      </c>
      <c r="H6135" s="4" t="s">
        <v>7077</v>
      </c>
      <c r="I6135" s="4" t="s">
        <v>11393</v>
      </c>
      <c r="J6135" s="4" t="str">
        <f t="shared" si="479"/>
        <v>74e78564-d34b-4cd1-93cf-ca9775db1f10</v>
      </c>
      <c r="K6135" s="4" t="str">
        <f t="shared" si="476"/>
        <v>02_ATLÁNTICO_SUR</v>
      </c>
      <c r="L6135" s="4" t="str">
        <f t="shared" si="477"/>
        <v>CAMPO_DE_LA_CRUZ</v>
      </c>
      <c r="M6135" s="4" t="str">
        <f t="shared" si="475"/>
        <v>CAMPO_DE_LA_CRUZ_3</v>
      </c>
      <c r="N6135" s="4" t="str">
        <f t="shared" si="478"/>
        <v>A26323</v>
      </c>
    </row>
    <row r="6136" spans="1:14" x14ac:dyDescent="0.25">
      <c r="A6136" s="4">
        <v>3122239400</v>
      </c>
      <c r="B6136" s="4" t="s">
        <v>17049</v>
      </c>
      <c r="C6136" s="4" t="s">
        <v>1149</v>
      </c>
      <c r="D6136" s="4" t="s">
        <v>4</v>
      </c>
      <c r="E6136" s="4" t="s">
        <v>15</v>
      </c>
      <c r="F6136" s="4" t="s">
        <v>11</v>
      </c>
      <c r="G6136" s="4" t="s">
        <v>595</v>
      </c>
      <c r="H6136" s="4" t="s">
        <v>6790</v>
      </c>
      <c r="I6136" s="4" t="s">
        <v>11393</v>
      </c>
      <c r="J6136" s="4" t="str">
        <f t="shared" si="479"/>
        <v>74f07de0-f81e-40cd-9ee8-b80a443fef9c</v>
      </c>
      <c r="K6136" s="4" t="str">
        <f t="shared" si="476"/>
        <v>01_ATLÁNTICO_NORTE</v>
      </c>
      <c r="L6136" s="4" t="str">
        <f t="shared" si="477"/>
        <v>CENTRO</v>
      </c>
      <c r="M6136" s="4" t="str">
        <f t="shared" si="475"/>
        <v>CORDIALIDAD</v>
      </c>
      <c r="N6136" s="4" t="str">
        <f t="shared" si="478"/>
        <v>A25489</v>
      </c>
    </row>
    <row r="6137" spans="1:14" x14ac:dyDescent="0.25">
      <c r="A6137" s="4">
        <v>3122712859</v>
      </c>
      <c r="B6137" s="4" t="s">
        <v>17050</v>
      </c>
      <c r="C6137" s="4" t="s">
        <v>1172</v>
      </c>
      <c r="D6137" s="4" t="s">
        <v>4</v>
      </c>
      <c r="E6137" s="4" t="s">
        <v>15</v>
      </c>
      <c r="F6137" s="4" t="s">
        <v>1730</v>
      </c>
      <c r="G6137" s="4" t="s">
        <v>649</v>
      </c>
      <c r="H6137" s="4" t="s">
        <v>7393</v>
      </c>
      <c r="I6137" s="4" t="s">
        <v>11393</v>
      </c>
      <c r="J6137" s="4" t="str">
        <f t="shared" si="479"/>
        <v>74fda1d4-4311-4940-9532-a5476d81b001</v>
      </c>
      <c r="K6137" s="4" t="str">
        <f t="shared" si="476"/>
        <v>01_ATLÁNTICO_NORTE</v>
      </c>
      <c r="L6137" s="4" t="str">
        <f t="shared" si="477"/>
        <v>CENTRO</v>
      </c>
      <c r="M6137" s="4" t="str">
        <f t="shared" ref="M6137:M6200" si="480">+MID(H6137,FIND(L6137,H6137,1)+LEN(L6137)+1,FIND("\",H6137,FIND(L6137,H6137,1)+LEN(L6137)+1)-(FIND(L6137,H6137,1)+LEN(L6137)+1))</f>
        <v>PORTAL_DEL_PRADO</v>
      </c>
      <c r="N6137" s="4" t="str">
        <f t="shared" si="478"/>
        <v>A26430</v>
      </c>
    </row>
    <row r="6138" spans="1:14" x14ac:dyDescent="0.25">
      <c r="A6138" s="4">
        <v>3122459712</v>
      </c>
      <c r="B6138" s="4" t="s">
        <v>17051</v>
      </c>
      <c r="C6138" s="4" t="s">
        <v>8218</v>
      </c>
      <c r="D6138" s="4" t="s">
        <v>4</v>
      </c>
      <c r="E6138" s="4" t="s">
        <v>1660</v>
      </c>
      <c r="F6138" s="4" t="s">
        <v>602</v>
      </c>
      <c r="G6138" s="4" t="s">
        <v>10159</v>
      </c>
      <c r="H6138" s="4" t="s">
        <v>7070</v>
      </c>
      <c r="I6138" s="4" t="s">
        <v>11393</v>
      </c>
      <c r="J6138" s="4" t="str">
        <f t="shared" si="479"/>
        <v>75140b9d-0b73-441f-9398-e6df0b7f5e06</v>
      </c>
      <c r="K6138" s="4" t="str">
        <f t="shared" si="476"/>
        <v>01_ATLÁNTICO_NORTE</v>
      </c>
      <c r="L6138" s="4" t="str">
        <f t="shared" si="477"/>
        <v>NUEVA_BARRANQUILLA</v>
      </c>
      <c r="M6138" s="4" t="str">
        <f t="shared" si="480"/>
        <v>NOGALES</v>
      </c>
      <c r="N6138" s="4" t="str">
        <f t="shared" si="478"/>
        <v>A26041</v>
      </c>
    </row>
    <row r="6139" spans="1:14" x14ac:dyDescent="0.25">
      <c r="A6139" s="4">
        <v>3121592937</v>
      </c>
      <c r="B6139" s="4" t="s">
        <v>17052</v>
      </c>
      <c r="C6139" s="4" t="s">
        <v>1413</v>
      </c>
      <c r="D6139" s="4" t="s">
        <v>4</v>
      </c>
      <c r="E6139" s="4" t="s">
        <v>338</v>
      </c>
      <c r="F6139" s="4" t="s">
        <v>8726</v>
      </c>
      <c r="G6139" s="4" t="s">
        <v>833</v>
      </c>
      <c r="H6139" s="4" t="s">
        <v>6582</v>
      </c>
      <c r="I6139" s="4" t="s">
        <v>11393</v>
      </c>
      <c r="J6139" s="4" t="str">
        <f t="shared" si="479"/>
        <v>7558ff51-018e-4b3a-9790-0dcbeac11a77</v>
      </c>
      <c r="K6139" s="4" t="str">
        <f t="shared" si="476"/>
        <v>01_ATLÁNTICO_NORTE</v>
      </c>
      <c r="L6139" s="4" t="str">
        <f t="shared" si="477"/>
        <v>OASIS</v>
      </c>
      <c r="M6139" s="4" t="str">
        <f t="shared" si="480"/>
        <v>SANTA_ANA_(ATLANTICO)</v>
      </c>
      <c r="N6139" s="4" t="str">
        <f t="shared" si="478"/>
        <v>A19419</v>
      </c>
    </row>
    <row r="6140" spans="1:14" x14ac:dyDescent="0.25">
      <c r="A6140" s="4">
        <v>3124701251</v>
      </c>
      <c r="B6140" s="4" t="s">
        <v>17990</v>
      </c>
      <c r="C6140" s="4" t="s">
        <v>1492</v>
      </c>
      <c r="D6140" s="4" t="s">
        <v>4</v>
      </c>
      <c r="E6140" s="4" t="s">
        <v>5</v>
      </c>
      <c r="F6140" s="4" t="s">
        <v>580</v>
      </c>
      <c r="G6140" s="4" t="s">
        <v>10330</v>
      </c>
      <c r="H6140" s="4" t="s">
        <v>7657</v>
      </c>
      <c r="I6140" s="4" t="s">
        <v>11393</v>
      </c>
      <c r="J6140" s="4" t="str">
        <f t="shared" si="479"/>
        <v>7590fdf0-f70f-4d13-accc-be452c631eb1</v>
      </c>
      <c r="K6140" s="4" t="str">
        <f t="shared" si="476"/>
        <v>01_ATLÁNTICO_NORTE</v>
      </c>
      <c r="L6140" s="4" t="str">
        <f t="shared" si="477"/>
        <v>VEINTE_DE_JULIO</v>
      </c>
      <c r="M6140" s="4" t="str">
        <f t="shared" si="480"/>
        <v>CIUDADELA</v>
      </c>
      <c r="N6140" s="4" t="str">
        <f t="shared" si="478"/>
        <v>A22389_PRON</v>
      </c>
    </row>
    <row r="6141" spans="1:14" x14ac:dyDescent="0.25">
      <c r="A6141" s="4">
        <v>3122511992</v>
      </c>
      <c r="B6141" s="4" t="s">
        <v>17053</v>
      </c>
      <c r="C6141" s="4" t="s">
        <v>8294</v>
      </c>
      <c r="D6141" s="4" t="s">
        <v>4</v>
      </c>
      <c r="E6141" s="4" t="s">
        <v>15</v>
      </c>
      <c r="F6141" s="4" t="s">
        <v>600</v>
      </c>
      <c r="G6141" s="4" t="s">
        <v>10195</v>
      </c>
      <c r="H6141" s="4" t="s">
        <v>7149</v>
      </c>
      <c r="I6141" s="4" t="s">
        <v>11393</v>
      </c>
      <c r="J6141" s="4" t="str">
        <f t="shared" si="479"/>
        <v>75d6028d-b2d3-42be-9595-6802b94f0b2d</v>
      </c>
      <c r="K6141" s="4" t="str">
        <f t="shared" si="476"/>
        <v>01_ATLÁNTICO_NORTE</v>
      </c>
      <c r="L6141" s="4" t="str">
        <f t="shared" si="477"/>
        <v>CENTRO</v>
      </c>
      <c r="M6141" s="4" t="str">
        <f t="shared" si="480"/>
        <v>UNIVERSAL</v>
      </c>
      <c r="N6141" s="4" t="str">
        <f t="shared" si="478"/>
        <v>A25861</v>
      </c>
    </row>
    <row r="6142" spans="1:14" x14ac:dyDescent="0.25">
      <c r="A6142" s="4">
        <v>3122335367</v>
      </c>
      <c r="B6142" s="4" t="s">
        <v>17054</v>
      </c>
      <c r="C6142" s="4" t="s">
        <v>8116</v>
      </c>
      <c r="D6142" s="4" t="s">
        <v>4</v>
      </c>
      <c r="E6142" s="4" t="s">
        <v>1660</v>
      </c>
      <c r="F6142" s="4" t="s">
        <v>602</v>
      </c>
      <c r="G6142" s="4" t="s">
        <v>10107</v>
      </c>
      <c r="H6142" s="4" t="s">
        <v>6910</v>
      </c>
      <c r="I6142" s="4" t="s">
        <v>11393</v>
      </c>
      <c r="J6142" s="4" t="str">
        <f t="shared" si="479"/>
        <v>762e40ce-e4ac-4414-9c99-d1c2228f190f</v>
      </c>
      <c r="K6142" s="4" t="str">
        <f t="shared" si="476"/>
        <v>01_ATLÁNTICO_NORTE</v>
      </c>
      <c r="L6142" s="4" t="str">
        <f t="shared" si="477"/>
        <v>NUEVA_BARRANQUILLA</v>
      </c>
      <c r="M6142" s="4" t="str">
        <f t="shared" si="480"/>
        <v>NOGALES</v>
      </c>
      <c r="N6142" s="4" t="str">
        <f t="shared" si="478"/>
        <v>A26082</v>
      </c>
    </row>
    <row r="6143" spans="1:14" x14ac:dyDescent="0.25">
      <c r="A6143" s="4">
        <v>3121366650</v>
      </c>
      <c r="B6143" s="4" t="s">
        <v>18185</v>
      </c>
      <c r="C6143" s="4" t="s">
        <v>1481</v>
      </c>
      <c r="D6143" s="4" t="s">
        <v>4</v>
      </c>
      <c r="E6143" s="4" t="s">
        <v>9</v>
      </c>
      <c r="F6143" s="4" t="s">
        <v>1703</v>
      </c>
      <c r="G6143" s="4" t="s">
        <v>9274</v>
      </c>
      <c r="H6143" s="4" t="s">
        <v>6448</v>
      </c>
      <c r="I6143" s="4" t="s">
        <v>11393</v>
      </c>
      <c r="J6143" s="4" t="str">
        <f t="shared" si="479"/>
        <v>7661f6f9-9385-4522-8143-965b488b894a</v>
      </c>
      <c r="K6143" s="4" t="str">
        <f t="shared" si="476"/>
        <v>01_ATLÁNTICO_NORTE</v>
      </c>
      <c r="L6143" s="4" t="str">
        <f t="shared" si="477"/>
        <v>SILENCIO</v>
      </c>
      <c r="M6143" s="4" t="str">
        <f t="shared" si="480"/>
        <v>SILENCIO_10</v>
      </c>
      <c r="N6143" s="4" t="str">
        <f t="shared" si="478"/>
        <v>Banco_1165209643</v>
      </c>
    </row>
    <row r="6144" spans="1:14" x14ac:dyDescent="0.25">
      <c r="A6144" s="4">
        <v>3124330556</v>
      </c>
      <c r="B6144" s="4" t="s">
        <v>17055</v>
      </c>
      <c r="C6144" s="4" t="s">
        <v>1220</v>
      </c>
      <c r="D6144" s="4" t="s">
        <v>1763</v>
      </c>
      <c r="E6144" s="4" t="s">
        <v>624</v>
      </c>
      <c r="F6144" s="4" t="s">
        <v>1750</v>
      </c>
      <c r="G6144" s="4" t="s">
        <v>713</v>
      </c>
      <c r="H6144" s="4" t="s">
        <v>7617</v>
      </c>
      <c r="I6144" s="4" t="s">
        <v>11393</v>
      </c>
      <c r="J6144" s="4" t="str">
        <f t="shared" si="479"/>
        <v>766492ba-f302-4ba5-abb9-4537b279008f</v>
      </c>
      <c r="K6144" s="4" t="str">
        <f t="shared" si="476"/>
        <v>03_MAGDALENA</v>
      </c>
      <c r="L6144" s="4" t="str">
        <f t="shared" si="477"/>
        <v>FUNDACION</v>
      </c>
      <c r="M6144" s="4" t="str">
        <f t="shared" si="480"/>
        <v>FUNDACION_II</v>
      </c>
      <c r="N6144" s="4" t="str">
        <f t="shared" si="478"/>
        <v>A24517</v>
      </c>
    </row>
    <row r="6145" spans="1:14" x14ac:dyDescent="0.25">
      <c r="A6145" s="4">
        <v>3122306526</v>
      </c>
      <c r="B6145" s="4" t="s">
        <v>17056</v>
      </c>
      <c r="C6145" s="4" t="s">
        <v>8082</v>
      </c>
      <c r="D6145" s="4" t="s">
        <v>4</v>
      </c>
      <c r="E6145" s="4" t="s">
        <v>15</v>
      </c>
      <c r="F6145" s="4" t="s">
        <v>8715</v>
      </c>
      <c r="G6145" s="4" t="s">
        <v>10088</v>
      </c>
      <c r="H6145" s="4" t="s">
        <v>6870</v>
      </c>
      <c r="I6145" s="4" t="s">
        <v>11393</v>
      </c>
      <c r="J6145" s="4" t="str">
        <f t="shared" si="479"/>
        <v>7696a2cc-8c3a-4fd7-a962-86dfa8971144</v>
      </c>
      <c r="K6145" s="4" t="str">
        <f t="shared" si="476"/>
        <v>01_ATLÁNTICO_NORTE</v>
      </c>
      <c r="L6145" s="4" t="str">
        <f t="shared" si="477"/>
        <v>CENTRO</v>
      </c>
      <c r="M6145" s="4" t="str">
        <f t="shared" si="480"/>
        <v>ATLANTICO</v>
      </c>
      <c r="N6145" s="4" t="str">
        <f t="shared" si="478"/>
        <v>A25602</v>
      </c>
    </row>
    <row r="6146" spans="1:14" x14ac:dyDescent="0.25">
      <c r="A6146" s="4">
        <v>3121613442</v>
      </c>
      <c r="B6146" s="4" t="s">
        <v>17057</v>
      </c>
      <c r="C6146" s="4" t="s">
        <v>1130</v>
      </c>
      <c r="D6146" s="4" t="s">
        <v>1761</v>
      </c>
      <c r="E6146" s="4" t="s">
        <v>26</v>
      </c>
      <c r="F6146" s="4" t="s">
        <v>1705</v>
      </c>
      <c r="G6146" s="4" t="s">
        <v>555</v>
      </c>
      <c r="H6146" s="4" t="s">
        <v>6609</v>
      </c>
      <c r="I6146" s="4" t="s">
        <v>11393</v>
      </c>
      <c r="J6146" s="4" t="str">
        <f t="shared" si="479"/>
        <v>76996b1b-30ef-40a1-84bf-5a68460f7ddd</v>
      </c>
      <c r="K6146" s="4" t="str">
        <f t="shared" ref="K6146:K6209" si="481">+MID(H6146,FIND("MLU AIR-E/",H6146,1)+10,FIND("\",H6146,FIND("MLU AIR-E/",H6146,1))-FIND("MLU AIR-E/",H6146,1)-10)</f>
        <v>04_GUAJIRA</v>
      </c>
      <c r="L6146" s="4" t="str">
        <f t="shared" ref="L6146:L6209" si="482">+MID(H6146,FIND(K6146,H6146,1)+LEN(K6146)+1,FIND("\",H6146,FIND(K6146,H6146,1)+LEN(K6146)+1)-(FIND(K6146,H6146,1)+LEN(K6146)+1))</f>
        <v>MAICAO</v>
      </c>
      <c r="M6146" s="4" t="str">
        <f t="shared" si="480"/>
        <v>MAICAO_2</v>
      </c>
      <c r="N6146" s="4" t="str">
        <f t="shared" ref="N6146:N6209" si="483">+MID(H6146,FIND("LEVANTAMIENTO\",H6146,1)+14,FIND("\",H6146,FIND("LEVANTAMIENTO\",H6146,1)+14)-FIND("LEVANTAMIENTO\",H6146,1)-14)</f>
        <v>A17369</v>
      </c>
    </row>
    <row r="6147" spans="1:14" x14ac:dyDescent="0.25">
      <c r="A6147" s="4">
        <v>3122286770</v>
      </c>
      <c r="B6147" s="4" t="s">
        <v>17058</v>
      </c>
      <c r="C6147" s="4" t="s">
        <v>8065</v>
      </c>
      <c r="D6147" s="4" t="s">
        <v>4</v>
      </c>
      <c r="E6147" s="4" t="s">
        <v>15</v>
      </c>
      <c r="F6147" s="4" t="s">
        <v>8715</v>
      </c>
      <c r="G6147" s="4" t="s">
        <v>10074</v>
      </c>
      <c r="H6147" s="4" t="s">
        <v>6852</v>
      </c>
      <c r="I6147" s="4" t="s">
        <v>11393</v>
      </c>
      <c r="J6147" s="4" t="str">
        <f t="shared" si="479"/>
        <v>77230c3c-c218-47a5-bad7-a4f66e570dc1</v>
      </c>
      <c r="K6147" s="4" t="str">
        <f t="shared" si="481"/>
        <v>01_ATLÁNTICO_NORTE</v>
      </c>
      <c r="L6147" s="4" t="str">
        <f t="shared" si="482"/>
        <v>CENTRO</v>
      </c>
      <c r="M6147" s="4" t="str">
        <f t="shared" si="480"/>
        <v>ATLANTICO</v>
      </c>
      <c r="N6147" s="4" t="str">
        <f t="shared" si="483"/>
        <v>A25751</v>
      </c>
    </row>
    <row r="6148" spans="1:14" x14ac:dyDescent="0.25">
      <c r="A6148" s="4">
        <v>3124749218</v>
      </c>
      <c r="B6148" s="4" t="s">
        <v>17674</v>
      </c>
      <c r="C6148" s="4" t="s">
        <v>1586</v>
      </c>
      <c r="D6148" s="4" t="s">
        <v>1763</v>
      </c>
      <c r="E6148" s="4" t="s">
        <v>687</v>
      </c>
      <c r="F6148" s="4" t="s">
        <v>1754</v>
      </c>
      <c r="G6148" s="4" t="s">
        <v>734</v>
      </c>
      <c r="H6148" s="4" t="s">
        <v>7674</v>
      </c>
      <c r="I6148" s="4" t="s">
        <v>11393</v>
      </c>
      <c r="J6148" s="4" t="str">
        <f t="shared" si="479"/>
        <v>77233622-b1e2-4049-a7de-94111cd5f2bc</v>
      </c>
      <c r="K6148" s="4" t="str">
        <f t="shared" si="481"/>
        <v>03_MAGDALENA</v>
      </c>
      <c r="L6148" s="4" t="str">
        <f t="shared" si="482"/>
        <v>GUACAMAYAL</v>
      </c>
      <c r="M6148" s="4" t="str">
        <f t="shared" si="480"/>
        <v>SEVILLA_(GUACAMAYAL_II)</v>
      </c>
      <c r="N6148" s="4" t="str">
        <f t="shared" si="483"/>
        <v>A30179</v>
      </c>
    </row>
    <row r="6149" spans="1:14" x14ac:dyDescent="0.25">
      <c r="A6149" s="4">
        <v>3127336752</v>
      </c>
      <c r="B6149" s="4" t="s">
        <v>17675</v>
      </c>
      <c r="C6149" s="4" t="s">
        <v>8676</v>
      </c>
      <c r="D6149" s="4" t="s">
        <v>1763</v>
      </c>
      <c r="E6149" s="4" t="s">
        <v>8739</v>
      </c>
      <c r="F6149" s="4" t="s">
        <v>8739</v>
      </c>
      <c r="G6149" s="4" t="s">
        <v>11238</v>
      </c>
      <c r="H6149" s="4" t="s">
        <v>7859</v>
      </c>
      <c r="I6149" s="4" t="s">
        <v>11393</v>
      </c>
      <c r="J6149" s="4" t="str">
        <f t="shared" si="479"/>
        <v>772d891e-abbf-47cd-893d-eb5b6e9dd035</v>
      </c>
      <c r="K6149" s="4" t="str">
        <f t="shared" si="481"/>
        <v>03_MAGDALENA</v>
      </c>
      <c r="L6149" s="4" t="str">
        <f t="shared" si="482"/>
        <v>CAMPO_ALEGRE</v>
      </c>
      <c r="M6149" s="4" t="str">
        <f t="shared" si="480"/>
        <v>CAMPO_ALEGRE</v>
      </c>
      <c r="N6149" s="4" t="str">
        <f t="shared" si="483"/>
        <v>A41225</v>
      </c>
    </row>
    <row r="6150" spans="1:14" x14ac:dyDescent="0.25">
      <c r="A6150" s="4">
        <v>3123147649</v>
      </c>
      <c r="B6150" s="4" t="s">
        <v>17059</v>
      </c>
      <c r="C6150" s="4" t="s">
        <v>8556</v>
      </c>
      <c r="D6150" s="4" t="s">
        <v>1763</v>
      </c>
      <c r="E6150" s="4" t="s">
        <v>1669</v>
      </c>
      <c r="F6150" s="4" t="s">
        <v>1742</v>
      </c>
      <c r="G6150" s="4" t="s">
        <v>11215</v>
      </c>
      <c r="H6150" s="4" t="s">
        <v>7508</v>
      </c>
      <c r="I6150" s="4" t="s">
        <v>11393</v>
      </c>
      <c r="J6150" s="4" t="str">
        <f t="shared" si="479"/>
        <v>775b692d-5d2f-45b4-87bd-b861ec626c01</v>
      </c>
      <c r="K6150" s="4" t="str">
        <f t="shared" si="481"/>
        <v>03_MAGDALENA</v>
      </c>
      <c r="L6150" s="4" t="str">
        <f t="shared" si="482"/>
        <v>SANTA_MARTA</v>
      </c>
      <c r="M6150" s="4" t="str">
        <f t="shared" si="480"/>
        <v>SANTA_MARTA_6</v>
      </c>
      <c r="N6150" s="4" t="str">
        <f t="shared" si="483"/>
        <v>A24552</v>
      </c>
    </row>
    <row r="6151" spans="1:14" x14ac:dyDescent="0.25">
      <c r="A6151" s="4">
        <v>3122444863</v>
      </c>
      <c r="B6151" s="4" t="s">
        <v>17060</v>
      </c>
      <c r="C6151" s="4" t="s">
        <v>8207</v>
      </c>
      <c r="D6151" s="4" t="s">
        <v>4</v>
      </c>
      <c r="E6151" s="4" t="s">
        <v>1660</v>
      </c>
      <c r="F6151" s="4" t="s">
        <v>602</v>
      </c>
      <c r="G6151" s="4" t="s">
        <v>10155</v>
      </c>
      <c r="H6151" s="4" t="s">
        <v>7054</v>
      </c>
      <c r="I6151" s="4" t="s">
        <v>11393</v>
      </c>
      <c r="J6151" s="4" t="str">
        <f t="shared" ref="J6151:J6214" si="484">+MID(H6151,FIND("762_",H6151,1)+4,FIND("\",H6151,FIND("762_",H6151,1))-FIND("762_",H6151,1)-4)</f>
        <v>7769efc3-82be-4401-9313-6497b2a6833f</v>
      </c>
      <c r="K6151" s="4" t="str">
        <f t="shared" si="481"/>
        <v>01_ATLÁNTICO_NORTE</v>
      </c>
      <c r="L6151" s="4" t="str">
        <f t="shared" si="482"/>
        <v>NUEVA_BARRANQUILLA</v>
      </c>
      <c r="M6151" s="4" t="str">
        <f t="shared" si="480"/>
        <v>NOGALES</v>
      </c>
      <c r="N6151" s="4" t="str">
        <f t="shared" si="483"/>
        <v>A26055</v>
      </c>
    </row>
    <row r="6152" spans="1:14" x14ac:dyDescent="0.25">
      <c r="A6152" s="4">
        <v>3122387774</v>
      </c>
      <c r="B6152" s="4" t="s">
        <v>17061</v>
      </c>
      <c r="C6152" s="4" t="s">
        <v>8148</v>
      </c>
      <c r="D6152" s="4" t="s">
        <v>4</v>
      </c>
      <c r="E6152" s="4" t="s">
        <v>1660</v>
      </c>
      <c r="F6152" s="4" t="s">
        <v>602</v>
      </c>
      <c r="G6152" s="4" t="s">
        <v>10126</v>
      </c>
      <c r="H6152" s="4" t="s">
        <v>6959</v>
      </c>
      <c r="I6152" s="4" t="s">
        <v>11393</v>
      </c>
      <c r="J6152" s="4" t="str">
        <f t="shared" si="484"/>
        <v>77746b56-f37d-4081-9374-78a75ed120b7</v>
      </c>
      <c r="K6152" s="4" t="str">
        <f t="shared" si="481"/>
        <v>01_ATLÁNTICO_NORTE</v>
      </c>
      <c r="L6152" s="4" t="str">
        <f t="shared" si="482"/>
        <v>NUEVA_BARRANQUILLA</v>
      </c>
      <c r="M6152" s="4" t="str">
        <f t="shared" si="480"/>
        <v>NOGALES</v>
      </c>
      <c r="N6152" s="4" t="str">
        <f t="shared" si="483"/>
        <v>A25617</v>
      </c>
    </row>
    <row r="6153" spans="1:14" x14ac:dyDescent="0.25">
      <c r="A6153" s="4">
        <v>3122511065</v>
      </c>
      <c r="B6153" s="4" t="s">
        <v>17062</v>
      </c>
      <c r="C6153" s="4" t="s">
        <v>8293</v>
      </c>
      <c r="D6153" s="4" t="s">
        <v>1763</v>
      </c>
      <c r="E6153" s="4" t="s">
        <v>29</v>
      </c>
      <c r="F6153" s="4" t="s">
        <v>587</v>
      </c>
      <c r="G6153" s="4" t="s">
        <v>11184</v>
      </c>
      <c r="H6153" s="4" t="s">
        <v>7148</v>
      </c>
      <c r="I6153" s="4" t="s">
        <v>11393</v>
      </c>
      <c r="J6153" s="4" t="str">
        <f t="shared" si="484"/>
        <v>7783a528-da60-4650-8a6a-1ab734c105f1</v>
      </c>
      <c r="K6153" s="4" t="str">
        <f t="shared" si="481"/>
        <v>03_MAGDALENA</v>
      </c>
      <c r="L6153" s="4" t="str">
        <f t="shared" si="482"/>
        <v>MANZANARES</v>
      </c>
      <c r="M6153" s="4" t="str">
        <f t="shared" si="480"/>
        <v>SUR</v>
      </c>
      <c r="N6153" s="4" t="str">
        <f t="shared" si="483"/>
        <v>A20965</v>
      </c>
    </row>
    <row r="6154" spans="1:14" x14ac:dyDescent="0.25">
      <c r="A6154" s="4">
        <v>3125040939</v>
      </c>
      <c r="B6154" s="4" t="s">
        <v>17991</v>
      </c>
      <c r="C6154" s="4" t="s">
        <v>1483</v>
      </c>
      <c r="D6154" s="4" t="s">
        <v>4</v>
      </c>
      <c r="E6154" s="4" t="s">
        <v>5</v>
      </c>
      <c r="F6154" s="4" t="s">
        <v>580</v>
      </c>
      <c r="G6154" s="4" t="s">
        <v>10346</v>
      </c>
      <c r="H6154" s="4" t="s">
        <v>7724</v>
      </c>
      <c r="I6154" s="4" t="s">
        <v>11393</v>
      </c>
      <c r="J6154" s="4" t="str">
        <f t="shared" si="484"/>
        <v>7784cc83-76d9-439f-ad6f-45f5a82e72da</v>
      </c>
      <c r="K6154" s="4" t="str">
        <f t="shared" si="481"/>
        <v>01_ATLÁNTICO_NORTE</v>
      </c>
      <c r="L6154" s="4" t="str">
        <f t="shared" si="482"/>
        <v>VEINTE_DE_JULIO</v>
      </c>
      <c r="M6154" s="4" t="str">
        <f t="shared" si="480"/>
        <v>CIUDADELA</v>
      </c>
      <c r="N6154" s="4" t="str">
        <f t="shared" si="483"/>
        <v>A21907_ZP</v>
      </c>
    </row>
    <row r="6155" spans="1:14" x14ac:dyDescent="0.25">
      <c r="A6155" s="4">
        <v>3121621626</v>
      </c>
      <c r="B6155" s="4" t="s">
        <v>17063</v>
      </c>
      <c r="C6155" s="4" t="s">
        <v>1619</v>
      </c>
      <c r="D6155" s="4" t="s">
        <v>1763</v>
      </c>
      <c r="E6155" s="4" t="s">
        <v>1669</v>
      </c>
      <c r="F6155" s="4" t="s">
        <v>1711</v>
      </c>
      <c r="G6155" s="4" t="s">
        <v>1080</v>
      </c>
      <c r="H6155" s="4" t="s">
        <v>6627</v>
      </c>
      <c r="I6155" s="4" t="s">
        <v>11393</v>
      </c>
      <c r="J6155" s="4" t="str">
        <f t="shared" si="484"/>
        <v>778b247b-4c24-4565-a33c-c1c7470f98ce</v>
      </c>
      <c r="K6155" s="4" t="str">
        <f t="shared" si="481"/>
        <v>03_MAGDALENA</v>
      </c>
      <c r="L6155" s="4" t="str">
        <f t="shared" si="482"/>
        <v>SANTA_MARTA</v>
      </c>
      <c r="M6155" s="4" t="str">
        <f t="shared" si="480"/>
        <v>LA_30</v>
      </c>
      <c r="N6155" s="4" t="str">
        <f t="shared" si="483"/>
        <v>A20253</v>
      </c>
    </row>
    <row r="6156" spans="1:14" x14ac:dyDescent="0.25">
      <c r="A6156" s="4">
        <v>3121794018</v>
      </c>
      <c r="B6156" s="4" t="s">
        <v>17064</v>
      </c>
      <c r="C6156" s="4" t="s">
        <v>7924</v>
      </c>
      <c r="D6156" s="4" t="s">
        <v>1762</v>
      </c>
      <c r="E6156" s="4" t="s">
        <v>557</v>
      </c>
      <c r="F6156" s="4" t="s">
        <v>1712</v>
      </c>
      <c r="G6156" s="4" t="s">
        <v>10706</v>
      </c>
      <c r="H6156" s="4" t="s">
        <v>6674</v>
      </c>
      <c r="I6156" s="4" t="s">
        <v>11393</v>
      </c>
      <c r="J6156" s="4" t="str">
        <f t="shared" si="484"/>
        <v>77d792f9-8feb-48bc-9e8d-efdbe06fa48c</v>
      </c>
      <c r="K6156" s="4" t="str">
        <f t="shared" si="481"/>
        <v>02_ATLÁNTICO_SUR</v>
      </c>
      <c r="L6156" s="4" t="str">
        <f t="shared" si="482"/>
        <v>MANATI</v>
      </c>
      <c r="M6156" s="4" t="str">
        <f t="shared" si="480"/>
        <v>MANATI_2</v>
      </c>
      <c r="N6156" s="4" t="str">
        <f t="shared" si="483"/>
        <v>A21198</v>
      </c>
    </row>
    <row r="6157" spans="1:14" x14ac:dyDescent="0.25">
      <c r="A6157" s="4">
        <v>3122690949</v>
      </c>
      <c r="B6157" s="4" t="s">
        <v>17065</v>
      </c>
      <c r="C6157" s="4" t="s">
        <v>8471</v>
      </c>
      <c r="D6157" s="4" t="s">
        <v>4</v>
      </c>
      <c r="E6157" s="4" t="s">
        <v>1728</v>
      </c>
      <c r="F6157" s="4" t="s">
        <v>1729</v>
      </c>
      <c r="G6157" s="4" t="s">
        <v>10279</v>
      </c>
      <c r="H6157" s="4" t="s">
        <v>7369</v>
      </c>
      <c r="I6157" s="4" t="s">
        <v>11393</v>
      </c>
      <c r="J6157" s="4" t="str">
        <f t="shared" si="484"/>
        <v>78360157-eecd-4647-b29e-5fa5202a149d</v>
      </c>
      <c r="K6157" s="4" t="str">
        <f t="shared" si="481"/>
        <v>01_ATLÁNTICO_NORTE</v>
      </c>
      <c r="L6157" s="4" t="str">
        <f t="shared" si="482"/>
        <v>LAS_FLORES</v>
      </c>
      <c r="M6157" s="4" t="str">
        <f t="shared" si="480"/>
        <v>LAS_FLORES_7</v>
      </c>
      <c r="N6157" s="4" t="str">
        <f t="shared" si="483"/>
        <v>A26660</v>
      </c>
    </row>
    <row r="6158" spans="1:14" x14ac:dyDescent="0.25">
      <c r="A6158" s="4">
        <v>3122360819</v>
      </c>
      <c r="B6158" s="4" t="s">
        <v>17066</v>
      </c>
      <c r="C6158" s="4" t="s">
        <v>8134</v>
      </c>
      <c r="D6158" s="4" t="s">
        <v>4</v>
      </c>
      <c r="E6158" s="4" t="s">
        <v>11</v>
      </c>
      <c r="F6158" s="4" t="s">
        <v>606</v>
      </c>
      <c r="G6158" s="4" t="s">
        <v>10117</v>
      </c>
      <c r="H6158" s="4" t="s">
        <v>6937</v>
      </c>
      <c r="I6158" s="4" t="s">
        <v>11393</v>
      </c>
      <c r="J6158" s="4" t="str">
        <f t="shared" si="484"/>
        <v>78a4fda5-7a00-4db0-80d2-c4461a304924</v>
      </c>
      <c r="K6158" s="4" t="str">
        <f t="shared" si="481"/>
        <v>01_ATLÁNTICO_NORTE</v>
      </c>
      <c r="L6158" s="4" t="str">
        <f t="shared" si="482"/>
        <v>CORDIALIDAD</v>
      </c>
      <c r="M6158" s="4" t="str">
        <f t="shared" si="480"/>
        <v>GALAPA</v>
      </c>
      <c r="N6158" s="4" t="str">
        <f t="shared" si="483"/>
        <v>A23903</v>
      </c>
    </row>
    <row r="6159" spans="1:14" x14ac:dyDescent="0.25">
      <c r="A6159" s="4">
        <v>3122401551</v>
      </c>
      <c r="B6159" s="4" t="s">
        <v>17067</v>
      </c>
      <c r="C6159" s="4" t="s">
        <v>1401</v>
      </c>
      <c r="D6159" s="4" t="s">
        <v>4</v>
      </c>
      <c r="E6159" s="4" t="s">
        <v>338</v>
      </c>
      <c r="F6159" s="4" t="s">
        <v>8727</v>
      </c>
      <c r="G6159" s="4" t="s">
        <v>614</v>
      </c>
      <c r="H6159" s="4" t="s">
        <v>6995</v>
      </c>
      <c r="I6159" s="4" t="s">
        <v>11393</v>
      </c>
      <c r="J6159" s="4" t="str">
        <f t="shared" si="484"/>
        <v>78be2236-4bb7-469a-9757-c31c604316d1</v>
      </c>
      <c r="K6159" s="4" t="str">
        <f t="shared" si="481"/>
        <v>01_ATLÁNTICO_NORTE</v>
      </c>
      <c r="L6159" s="4" t="str">
        <f t="shared" si="482"/>
        <v>OASIS</v>
      </c>
      <c r="M6159" s="4" t="str">
        <f t="shared" si="480"/>
        <v>SAN_FRANCISCO_(ATLANTICO)</v>
      </c>
      <c r="N6159" s="4" t="str">
        <f t="shared" si="483"/>
        <v>A22156</v>
      </c>
    </row>
    <row r="6160" spans="1:14" x14ac:dyDescent="0.25">
      <c r="A6160" s="4">
        <v>3123140128</v>
      </c>
      <c r="B6160" s="4" t="s">
        <v>17676</v>
      </c>
      <c r="C6160" s="4" t="s">
        <v>8552</v>
      </c>
      <c r="D6160" s="4" t="s">
        <v>4</v>
      </c>
      <c r="E6160" s="4" t="s">
        <v>1690</v>
      </c>
      <c r="F6160" s="4" t="s">
        <v>1738</v>
      </c>
      <c r="G6160" s="4" t="s">
        <v>10324</v>
      </c>
      <c r="H6160" s="4" t="s">
        <v>7504</v>
      </c>
      <c r="I6160" s="4" t="s">
        <v>11393</v>
      </c>
      <c r="J6160" s="4" t="str">
        <f t="shared" si="484"/>
        <v>78e3ae44-d69f-49f1-9efc-e40d81ea02c0</v>
      </c>
      <c r="K6160" s="4" t="str">
        <f t="shared" si="481"/>
        <v>01_ATLÁNTICO_NORTE</v>
      </c>
      <c r="L6160" s="4" t="str">
        <f t="shared" si="482"/>
        <v>EL_RIO</v>
      </c>
      <c r="M6160" s="4" t="str">
        <f t="shared" si="480"/>
        <v>RAYON_RIO</v>
      </c>
      <c r="N6160" s="4" t="str">
        <f t="shared" si="483"/>
        <v>A29741</v>
      </c>
    </row>
    <row r="6161" spans="1:14" x14ac:dyDescent="0.25">
      <c r="A6161" s="4">
        <v>3124739805</v>
      </c>
      <c r="B6161" s="4" t="s">
        <v>17677</v>
      </c>
      <c r="C6161" s="4" t="s">
        <v>1629</v>
      </c>
      <c r="D6161" s="4" t="s">
        <v>1763</v>
      </c>
      <c r="E6161" s="4" t="s">
        <v>506</v>
      </c>
      <c r="F6161" s="4" t="s">
        <v>695</v>
      </c>
      <c r="G6161" s="4" t="s">
        <v>1082</v>
      </c>
      <c r="H6161" s="4" t="s">
        <v>7666</v>
      </c>
      <c r="I6161" s="4" t="s">
        <v>11393</v>
      </c>
      <c r="J6161" s="4" t="str">
        <f t="shared" si="484"/>
        <v>790bce59-520f-4f17-8002-5b2f44ac97b5</v>
      </c>
      <c r="K6161" s="4" t="str">
        <f t="shared" si="481"/>
        <v>03_MAGDALENA</v>
      </c>
      <c r="L6161" s="4" t="str">
        <f t="shared" si="482"/>
        <v>ZAWADY</v>
      </c>
      <c r="M6161" s="4" t="str">
        <f t="shared" si="480"/>
        <v>ORIHUECA</v>
      </c>
      <c r="N6161" s="4" t="str">
        <f t="shared" si="483"/>
        <v>A32599</v>
      </c>
    </row>
    <row r="6162" spans="1:14" x14ac:dyDescent="0.25">
      <c r="A6162" s="4">
        <v>3122667221</v>
      </c>
      <c r="B6162" s="4" t="s">
        <v>17068</v>
      </c>
      <c r="C6162" s="4" t="s">
        <v>8429</v>
      </c>
      <c r="D6162" s="4" t="s">
        <v>1763</v>
      </c>
      <c r="E6162" s="4" t="s">
        <v>441</v>
      </c>
      <c r="F6162" s="4" t="s">
        <v>578</v>
      </c>
      <c r="G6162" s="4" t="s">
        <v>11203</v>
      </c>
      <c r="H6162" s="4" t="s">
        <v>7321</v>
      </c>
      <c r="I6162" s="4" t="s">
        <v>11393</v>
      </c>
      <c r="J6162" s="4" t="str">
        <f t="shared" si="484"/>
        <v>791a91f5-81fb-45f6-b4d0-a0e6ea8c8e16</v>
      </c>
      <c r="K6162" s="4" t="str">
        <f t="shared" si="481"/>
        <v>03_MAGDALENA</v>
      </c>
      <c r="L6162" s="4" t="str">
        <f t="shared" si="482"/>
        <v>GAIRA</v>
      </c>
      <c r="M6162" s="4" t="str">
        <f t="shared" si="480"/>
        <v>RODADERO</v>
      </c>
      <c r="N6162" s="4" t="str">
        <f t="shared" si="483"/>
        <v>A16070</v>
      </c>
    </row>
    <row r="6163" spans="1:14" x14ac:dyDescent="0.25">
      <c r="A6163" s="4">
        <v>3122261916</v>
      </c>
      <c r="B6163" s="4" t="s">
        <v>17069</v>
      </c>
      <c r="C6163" s="4" t="s">
        <v>8033</v>
      </c>
      <c r="D6163" s="4" t="s">
        <v>4</v>
      </c>
      <c r="E6163" s="4" t="s">
        <v>15</v>
      </c>
      <c r="F6163" s="4" t="s">
        <v>8715</v>
      </c>
      <c r="G6163" s="4" t="s">
        <v>10058</v>
      </c>
      <c r="H6163" s="4" t="s">
        <v>6815</v>
      </c>
      <c r="I6163" s="4" t="s">
        <v>11393</v>
      </c>
      <c r="J6163" s="4" t="str">
        <f t="shared" si="484"/>
        <v>7927b23e-714f-438a-8663-5469e9d9cfa0</v>
      </c>
      <c r="K6163" s="4" t="str">
        <f t="shared" si="481"/>
        <v>01_ATLÁNTICO_NORTE</v>
      </c>
      <c r="L6163" s="4" t="str">
        <f t="shared" si="482"/>
        <v>CENTRO</v>
      </c>
      <c r="M6163" s="4" t="str">
        <f t="shared" si="480"/>
        <v>ATLANTICO</v>
      </c>
      <c r="N6163" s="4" t="str">
        <f t="shared" si="483"/>
        <v>A23995</v>
      </c>
    </row>
    <row r="6164" spans="1:14" x14ac:dyDescent="0.25">
      <c r="A6164" s="4">
        <v>3123143412</v>
      </c>
      <c r="B6164" s="4" t="s">
        <v>17678</v>
      </c>
      <c r="C6164" s="4" t="s">
        <v>8553</v>
      </c>
      <c r="D6164" s="4" t="s">
        <v>1762</v>
      </c>
      <c r="E6164" s="4" t="s">
        <v>1723</v>
      </c>
      <c r="F6164" s="4" t="s">
        <v>706</v>
      </c>
      <c r="G6164" s="4" t="s">
        <v>10723</v>
      </c>
      <c r="H6164" s="4" t="s">
        <v>7505</v>
      </c>
      <c r="I6164" s="4" t="s">
        <v>11393</v>
      </c>
      <c r="J6164" s="4" t="str">
        <f t="shared" si="484"/>
        <v>7929b20b-e664-40da-8234-8bb4a87aa50d</v>
      </c>
      <c r="K6164" s="4" t="str">
        <f t="shared" si="481"/>
        <v>02_ATLÁNTICO_SUR</v>
      </c>
      <c r="L6164" s="4" t="str">
        <f t="shared" si="482"/>
        <v>CAMPO_DE_LA_CRUZ</v>
      </c>
      <c r="M6164" s="4" t="str">
        <f t="shared" si="480"/>
        <v>SUAN</v>
      </c>
      <c r="N6164" s="4" t="str">
        <f t="shared" si="483"/>
        <v>A30526</v>
      </c>
    </row>
    <row r="6165" spans="1:14" x14ac:dyDescent="0.25">
      <c r="A6165" s="4">
        <v>3127369089</v>
      </c>
      <c r="B6165" s="4" t="s">
        <v>17679</v>
      </c>
      <c r="C6165" s="4" t="s">
        <v>8691</v>
      </c>
      <c r="D6165" s="4" t="s">
        <v>4</v>
      </c>
      <c r="E6165" s="4" t="s">
        <v>8722</v>
      </c>
      <c r="F6165" s="4" t="s">
        <v>18</v>
      </c>
      <c r="G6165" s="4" t="s">
        <v>10407</v>
      </c>
      <c r="H6165" s="4" t="s">
        <v>7874</v>
      </c>
      <c r="I6165" s="4" t="s">
        <v>11393</v>
      </c>
      <c r="J6165" s="4" t="str">
        <f t="shared" si="484"/>
        <v>7942047e-e059-4e2a-b878-8eb2732ab7f1</v>
      </c>
      <c r="K6165" s="4" t="str">
        <f t="shared" si="481"/>
        <v>01_ATLÁNTICO_NORTE</v>
      </c>
      <c r="L6165" s="4" t="str">
        <f t="shared" si="482"/>
        <v>LA_UNION_(ATLANTICO)</v>
      </c>
      <c r="M6165" s="4" t="str">
        <f t="shared" si="480"/>
        <v>CARRIZAL</v>
      </c>
      <c r="N6165" s="4" t="str">
        <f t="shared" si="483"/>
        <v>A43221</v>
      </c>
    </row>
    <row r="6166" spans="1:14" x14ac:dyDescent="0.25">
      <c r="A6166" s="4">
        <v>3124743898</v>
      </c>
      <c r="B6166" s="4" t="s">
        <v>17680</v>
      </c>
      <c r="C6166" s="4" t="s">
        <v>1567</v>
      </c>
      <c r="D6166" s="4" t="s">
        <v>1763</v>
      </c>
      <c r="E6166" s="4" t="s">
        <v>624</v>
      </c>
      <c r="F6166" s="4" t="s">
        <v>1757</v>
      </c>
      <c r="G6166" s="4" t="s">
        <v>732</v>
      </c>
      <c r="H6166" s="4" t="s">
        <v>7669</v>
      </c>
      <c r="I6166" s="4" t="s">
        <v>11393</v>
      </c>
      <c r="J6166" s="4" t="str">
        <f t="shared" si="484"/>
        <v>79807ade-db58-4cb9-883e-f82bdf5adefd</v>
      </c>
      <c r="K6166" s="4" t="str">
        <f t="shared" si="481"/>
        <v>03_MAGDALENA</v>
      </c>
      <c r="L6166" s="4" t="str">
        <f t="shared" si="482"/>
        <v>FUNDACION</v>
      </c>
      <c r="M6166" s="4" t="str">
        <f t="shared" si="480"/>
        <v>FUNDACION_III</v>
      </c>
      <c r="N6166" s="4" t="str">
        <f t="shared" si="483"/>
        <v>A32405</v>
      </c>
    </row>
    <row r="6167" spans="1:14" x14ac:dyDescent="0.25">
      <c r="A6167" s="4">
        <v>3122556399</v>
      </c>
      <c r="B6167" s="4" t="s">
        <v>17070</v>
      </c>
      <c r="C6167" s="4" t="s">
        <v>8338</v>
      </c>
      <c r="D6167" s="4" t="s">
        <v>4</v>
      </c>
      <c r="E6167" s="4" t="s">
        <v>1728</v>
      </c>
      <c r="F6167" s="4" t="s">
        <v>1729</v>
      </c>
      <c r="G6167" s="4" t="s">
        <v>10215</v>
      </c>
      <c r="H6167" s="4" t="s">
        <v>7205</v>
      </c>
      <c r="I6167" s="4" t="s">
        <v>11393</v>
      </c>
      <c r="J6167" s="4" t="str">
        <f t="shared" si="484"/>
        <v>7985ad08-b981-4ccf-8257-175b7e5708e5</v>
      </c>
      <c r="K6167" s="4" t="str">
        <f t="shared" si="481"/>
        <v>01_ATLÁNTICO_NORTE</v>
      </c>
      <c r="L6167" s="4" t="str">
        <f t="shared" si="482"/>
        <v>LAS_FLORES</v>
      </c>
      <c r="M6167" s="4" t="str">
        <f t="shared" si="480"/>
        <v>LAS_FLORES_7</v>
      </c>
      <c r="N6167" s="4" t="str">
        <f t="shared" si="483"/>
        <v>A26623</v>
      </c>
    </row>
    <row r="6168" spans="1:14" x14ac:dyDescent="0.25">
      <c r="A6168" s="4">
        <v>3121638934</v>
      </c>
      <c r="B6168" s="4" t="s">
        <v>17071</v>
      </c>
      <c r="C6168" s="4" t="s">
        <v>1556</v>
      </c>
      <c r="D6168" s="4" t="s">
        <v>1762</v>
      </c>
      <c r="E6168" s="4" t="s">
        <v>146</v>
      </c>
      <c r="F6168" s="4" t="s">
        <v>1709</v>
      </c>
      <c r="G6168" s="4" t="s">
        <v>927</v>
      </c>
      <c r="H6168" s="4" t="s">
        <v>6643</v>
      </c>
      <c r="I6168" s="4" t="s">
        <v>11393</v>
      </c>
      <c r="J6168" s="4" t="str">
        <f t="shared" si="484"/>
        <v>7987e4f3-d568-4405-9282-55f6f15c76b2</v>
      </c>
      <c r="K6168" s="4" t="str">
        <f t="shared" si="481"/>
        <v>02_ATLÁNTICO_SUR</v>
      </c>
      <c r="L6168" s="4" t="str">
        <f t="shared" si="482"/>
        <v>SABANAGRANDE</v>
      </c>
      <c r="M6168" s="4" t="str">
        <f t="shared" si="480"/>
        <v>SABANAGRANDE_1</v>
      </c>
      <c r="N6168" s="4" t="str">
        <f t="shared" si="483"/>
        <v>A23437</v>
      </c>
    </row>
    <row r="6169" spans="1:14" x14ac:dyDescent="0.25">
      <c r="A6169" s="4">
        <v>3121572162</v>
      </c>
      <c r="B6169" s="4" t="s">
        <v>17072</v>
      </c>
      <c r="C6169" s="4" t="s">
        <v>1589</v>
      </c>
      <c r="D6169" s="4" t="s">
        <v>1763</v>
      </c>
      <c r="E6169" s="4" t="s">
        <v>17</v>
      </c>
      <c r="F6169" s="4" t="s">
        <v>1704</v>
      </c>
      <c r="G6169" s="4" t="s">
        <v>1030</v>
      </c>
      <c r="H6169" s="4" t="s">
        <v>6558</v>
      </c>
      <c r="I6169" s="4" t="s">
        <v>11393</v>
      </c>
      <c r="J6169" s="4" t="str">
        <f t="shared" si="484"/>
        <v>79fece53-c950-4eef-b329-efa3f5258685</v>
      </c>
      <c r="K6169" s="4" t="str">
        <f t="shared" si="481"/>
        <v>03_MAGDALENA</v>
      </c>
      <c r="L6169" s="4" t="str">
        <f t="shared" si="482"/>
        <v>LIBERTADOR</v>
      </c>
      <c r="M6169" s="4" t="str">
        <f t="shared" si="480"/>
        <v>ALMENDROS_(MAGDALENA)</v>
      </c>
      <c r="N6169" s="4" t="str">
        <f t="shared" si="483"/>
        <v>A15640</v>
      </c>
    </row>
    <row r="6170" spans="1:14" x14ac:dyDescent="0.25">
      <c r="A6170" s="4">
        <v>3121593014</v>
      </c>
      <c r="B6170" s="4" t="s">
        <v>17073</v>
      </c>
      <c r="C6170" s="4" t="s">
        <v>7916</v>
      </c>
      <c r="D6170" s="4" t="s">
        <v>4</v>
      </c>
      <c r="E6170" s="4" t="s">
        <v>338</v>
      </c>
      <c r="F6170" s="4" t="s">
        <v>1710</v>
      </c>
      <c r="G6170" s="4" t="s">
        <v>544</v>
      </c>
      <c r="H6170" s="4" t="s">
        <v>6583</v>
      </c>
      <c r="I6170" s="4" t="s">
        <v>11393</v>
      </c>
      <c r="J6170" s="4" t="str">
        <f t="shared" si="484"/>
        <v>7a05a38f-589d-43b7-9a7b-0408bcb025d3</v>
      </c>
      <c r="K6170" s="4" t="str">
        <f t="shared" si="481"/>
        <v>01_ATLÁNTICO_NORTE</v>
      </c>
      <c r="L6170" s="4" t="str">
        <f t="shared" si="482"/>
        <v>OASIS</v>
      </c>
      <c r="M6170" s="4" t="str">
        <f t="shared" si="480"/>
        <v>SURI_SALCEDO</v>
      </c>
      <c r="N6170" s="4" t="str">
        <f t="shared" si="483"/>
        <v>A21207</v>
      </c>
    </row>
    <row r="6171" spans="1:14" x14ac:dyDescent="0.25">
      <c r="A6171" s="4">
        <v>3123046637</v>
      </c>
      <c r="B6171" s="4" t="s">
        <v>17074</v>
      </c>
      <c r="C6171" s="4" t="s">
        <v>8542</v>
      </c>
      <c r="D6171" s="4" t="s">
        <v>1763</v>
      </c>
      <c r="E6171" s="4" t="s">
        <v>1669</v>
      </c>
      <c r="F6171" s="4" t="s">
        <v>1742</v>
      </c>
      <c r="G6171" s="4" t="s">
        <v>668</v>
      </c>
      <c r="H6171" s="4" t="s">
        <v>7488</v>
      </c>
      <c r="I6171" s="4" t="s">
        <v>11393</v>
      </c>
      <c r="J6171" s="4" t="str">
        <f t="shared" si="484"/>
        <v>7a422027-88c7-4cda-9a40-272b44e23868</v>
      </c>
      <c r="K6171" s="4" t="str">
        <f t="shared" si="481"/>
        <v>03_MAGDALENA</v>
      </c>
      <c r="L6171" s="4" t="str">
        <f t="shared" si="482"/>
        <v>SANTA_MARTA</v>
      </c>
      <c r="M6171" s="4" t="str">
        <f t="shared" si="480"/>
        <v>SANTA_MARTA_6</v>
      </c>
      <c r="N6171" s="4" t="str">
        <f t="shared" si="483"/>
        <v>A24586</v>
      </c>
    </row>
    <row r="6172" spans="1:14" x14ac:dyDescent="0.25">
      <c r="A6172" s="4">
        <v>3122284821</v>
      </c>
      <c r="B6172" s="4" t="s">
        <v>17075</v>
      </c>
      <c r="C6172" s="4" t="s">
        <v>8058</v>
      </c>
      <c r="D6172" s="4" t="s">
        <v>1763</v>
      </c>
      <c r="E6172" s="4" t="s">
        <v>588</v>
      </c>
      <c r="F6172" s="4" t="s">
        <v>1721</v>
      </c>
      <c r="G6172" s="4" t="s">
        <v>11160</v>
      </c>
      <c r="H6172" s="4" t="s">
        <v>6843</v>
      </c>
      <c r="I6172" s="4" t="s">
        <v>11393</v>
      </c>
      <c r="J6172" s="4" t="str">
        <f t="shared" si="484"/>
        <v>7a6e136d-9d33-4672-b956-d05621eda4e3</v>
      </c>
      <c r="K6172" s="4" t="str">
        <f t="shared" si="481"/>
        <v>03_MAGDALENA</v>
      </c>
      <c r="L6172" s="4" t="str">
        <f t="shared" si="482"/>
        <v>AEROPUERTO</v>
      </c>
      <c r="M6172" s="4" t="str">
        <f t="shared" si="480"/>
        <v>AEROPUERTO_1_(MAGDALENA)</v>
      </c>
      <c r="N6172" s="4" t="str">
        <f t="shared" si="483"/>
        <v>A24444</v>
      </c>
    </row>
    <row r="6173" spans="1:14" x14ac:dyDescent="0.25">
      <c r="A6173" s="4">
        <v>3122718282</v>
      </c>
      <c r="B6173" s="4" t="s">
        <v>17681</v>
      </c>
      <c r="C6173" s="4" t="s">
        <v>1330</v>
      </c>
      <c r="D6173" s="4" t="s">
        <v>4</v>
      </c>
      <c r="E6173" s="4" t="s">
        <v>1728</v>
      </c>
      <c r="F6173" s="4" t="s">
        <v>1733</v>
      </c>
      <c r="G6173" s="4" t="s">
        <v>651</v>
      </c>
      <c r="H6173" s="4" t="s">
        <v>7406</v>
      </c>
      <c r="I6173" s="4" t="s">
        <v>11393</v>
      </c>
      <c r="J6173" s="4" t="str">
        <f t="shared" si="484"/>
        <v>7a6ecb88-2e2e-44c0-bd00-1aaa4ee73771</v>
      </c>
      <c r="K6173" s="4" t="str">
        <f t="shared" si="481"/>
        <v>01_ATLÁNTICO_NORTE</v>
      </c>
      <c r="L6173" s="4" t="str">
        <f t="shared" si="482"/>
        <v>LAS_FLORES</v>
      </c>
      <c r="M6173" s="4" t="str">
        <f t="shared" si="480"/>
        <v>SAN_SALVADOR</v>
      </c>
      <c r="N6173" s="4" t="str">
        <f t="shared" si="483"/>
        <v>A27025</v>
      </c>
    </row>
    <row r="6174" spans="1:14" x14ac:dyDescent="0.25">
      <c r="A6174" s="4">
        <v>3124743602</v>
      </c>
      <c r="B6174" s="4" t="s">
        <v>17682</v>
      </c>
      <c r="C6174" s="4" t="s">
        <v>1472</v>
      </c>
      <c r="D6174" s="4" t="s">
        <v>4</v>
      </c>
      <c r="E6174" s="4" t="s">
        <v>637</v>
      </c>
      <c r="F6174" s="4" t="s">
        <v>856</v>
      </c>
      <c r="G6174" s="4" t="s">
        <v>857</v>
      </c>
      <c r="H6174" s="4" t="s">
        <v>7668</v>
      </c>
      <c r="I6174" s="4" t="s">
        <v>11393</v>
      </c>
      <c r="J6174" s="4" t="str">
        <f t="shared" si="484"/>
        <v>7a6fbd23-d79e-47df-9630-d70744d8be0f</v>
      </c>
      <c r="K6174" s="4" t="str">
        <f t="shared" si="481"/>
        <v>01_ATLÁNTICO_NORTE</v>
      </c>
      <c r="L6174" s="4" t="str">
        <f t="shared" si="482"/>
        <v>RIOMAR</v>
      </c>
      <c r="M6174" s="4" t="str">
        <f t="shared" si="480"/>
        <v>GRANADILLO</v>
      </c>
      <c r="N6174" s="4" t="str">
        <f t="shared" si="483"/>
        <v>A29998</v>
      </c>
    </row>
    <row r="6175" spans="1:14" x14ac:dyDescent="0.25">
      <c r="A6175" s="4">
        <v>3125281121</v>
      </c>
      <c r="B6175" s="4" t="s">
        <v>17992</v>
      </c>
      <c r="C6175" s="4" t="s">
        <v>8571</v>
      </c>
      <c r="D6175" s="4" t="s">
        <v>1763</v>
      </c>
      <c r="E6175" s="4" t="s">
        <v>17</v>
      </c>
      <c r="F6175" s="4" t="s">
        <v>1666</v>
      </c>
      <c r="G6175" s="4" t="s">
        <v>11219</v>
      </c>
      <c r="H6175" s="4" t="s">
        <v>7751</v>
      </c>
      <c r="I6175" s="4" t="s">
        <v>11393</v>
      </c>
      <c r="J6175" s="4" t="str">
        <f t="shared" si="484"/>
        <v>7aa92a1b-a53e-4a5c-bd6b-91401e9bb33c</v>
      </c>
      <c r="K6175" s="4" t="str">
        <f t="shared" si="481"/>
        <v>03_MAGDALENA</v>
      </c>
      <c r="L6175" s="4" t="str">
        <f t="shared" si="482"/>
        <v>LIBERTADOR</v>
      </c>
      <c r="M6175" s="4" t="str">
        <f t="shared" si="480"/>
        <v>LIBERTADOR_7</v>
      </c>
      <c r="N6175" s="4" t="str">
        <f t="shared" si="483"/>
        <v>A05426_DSC</v>
      </c>
    </row>
    <row r="6176" spans="1:14" x14ac:dyDescent="0.25">
      <c r="A6176" s="4">
        <v>3124854900</v>
      </c>
      <c r="B6176" s="4" t="s">
        <v>17993</v>
      </c>
      <c r="C6176" s="4" t="s">
        <v>1267</v>
      </c>
      <c r="D6176" s="4" t="s">
        <v>4</v>
      </c>
      <c r="E6176" s="4" t="s">
        <v>15</v>
      </c>
      <c r="F6176" s="4" t="s">
        <v>1718</v>
      </c>
      <c r="G6176" s="4" t="s">
        <v>10340</v>
      </c>
      <c r="H6176" s="4" t="s">
        <v>7691</v>
      </c>
      <c r="I6176" s="4" t="s">
        <v>11393</v>
      </c>
      <c r="J6176" s="4" t="str">
        <f t="shared" si="484"/>
        <v>7ac1b3d5-6c44-4aa3-9426-e2d35f08e2ea</v>
      </c>
      <c r="K6176" s="4" t="str">
        <f t="shared" si="481"/>
        <v>01_ATLÁNTICO_NORTE</v>
      </c>
      <c r="L6176" s="4" t="str">
        <f t="shared" si="482"/>
        <v>CENTRO</v>
      </c>
      <c r="M6176" s="4" t="str">
        <f t="shared" si="480"/>
        <v>NUEVA_COLOMBIA</v>
      </c>
      <c r="N6176" s="4" t="str">
        <f t="shared" si="483"/>
        <v>A23952_ZP</v>
      </c>
    </row>
    <row r="6177" spans="1:14" x14ac:dyDescent="0.25">
      <c r="A6177" s="4">
        <v>3124880999</v>
      </c>
      <c r="B6177" s="4" t="s">
        <v>17683</v>
      </c>
      <c r="C6177" s="4" t="s">
        <v>1239</v>
      </c>
      <c r="D6177" s="4" t="s">
        <v>1762</v>
      </c>
      <c r="E6177" s="4" t="s">
        <v>1740</v>
      </c>
      <c r="F6177" s="4" t="s">
        <v>657</v>
      </c>
      <c r="G6177" s="4" t="s">
        <v>741</v>
      </c>
      <c r="H6177" s="4" t="s">
        <v>7697</v>
      </c>
      <c r="I6177" s="4" t="s">
        <v>11393</v>
      </c>
      <c r="J6177" s="4" t="str">
        <f t="shared" si="484"/>
        <v>7ac7ba85-8689-4ead-abc2-53cb7091681e</v>
      </c>
      <c r="K6177" s="4" t="str">
        <f t="shared" si="481"/>
        <v>02_ATLÁNTICO_SUR</v>
      </c>
      <c r="L6177" s="4" t="str">
        <f t="shared" si="482"/>
        <v>ARROYO_DE_PIEDRA</v>
      </c>
      <c r="M6177" s="4" t="str">
        <f t="shared" si="480"/>
        <v>LURUACO</v>
      </c>
      <c r="N6177" s="4" t="str">
        <f t="shared" si="483"/>
        <v>A36704</v>
      </c>
    </row>
    <row r="6178" spans="1:14" x14ac:dyDescent="0.25">
      <c r="A6178" s="4">
        <v>3122432132</v>
      </c>
      <c r="B6178" s="4" t="s">
        <v>17076</v>
      </c>
      <c r="C6178" s="4" t="s">
        <v>8191</v>
      </c>
      <c r="D6178" s="4" t="s">
        <v>4</v>
      </c>
      <c r="E6178" s="4" t="s">
        <v>15</v>
      </c>
      <c r="F6178" s="4" t="s">
        <v>7897</v>
      </c>
      <c r="G6178" s="4" t="s">
        <v>10145</v>
      </c>
      <c r="H6178" s="4" t="s">
        <v>7033</v>
      </c>
      <c r="I6178" s="4" t="s">
        <v>11393</v>
      </c>
      <c r="J6178" s="4" t="str">
        <f t="shared" si="484"/>
        <v>7b1ce343-c64f-4d0d-89e9-b65773f83405</v>
      </c>
      <c r="K6178" s="4" t="str">
        <f t="shared" si="481"/>
        <v>01_ATLÁNTICO_NORTE</v>
      </c>
      <c r="L6178" s="4" t="str">
        <f t="shared" si="482"/>
        <v>CENTRO</v>
      </c>
      <c r="M6178" s="4" t="str">
        <f t="shared" si="480"/>
        <v>CHIQUINQUIRA</v>
      </c>
      <c r="N6178" s="4" t="str">
        <f t="shared" si="483"/>
        <v>A26123</v>
      </c>
    </row>
    <row r="6179" spans="1:14" x14ac:dyDescent="0.25">
      <c r="A6179" s="4">
        <v>3125179102</v>
      </c>
      <c r="B6179" s="4" t="s">
        <v>17684</v>
      </c>
      <c r="C6179" s="4" t="s">
        <v>1335</v>
      </c>
      <c r="D6179" s="4" t="s">
        <v>4</v>
      </c>
      <c r="E6179" s="4" t="s">
        <v>1728</v>
      </c>
      <c r="F6179" s="4" t="s">
        <v>1735</v>
      </c>
      <c r="G6179" s="4" t="s">
        <v>647</v>
      </c>
      <c r="H6179" s="4" t="s">
        <v>7742</v>
      </c>
      <c r="I6179" s="4" t="s">
        <v>11393</v>
      </c>
      <c r="J6179" s="4" t="str">
        <f t="shared" si="484"/>
        <v>7b47aa06-2f20-4d73-b941-4d0da8e8b11e</v>
      </c>
      <c r="K6179" s="4" t="str">
        <f t="shared" si="481"/>
        <v>01_ATLÁNTICO_NORTE</v>
      </c>
      <c r="L6179" s="4" t="str">
        <f t="shared" si="482"/>
        <v>LAS_FLORES</v>
      </c>
      <c r="M6179" s="4" t="str">
        <f t="shared" si="480"/>
        <v>VIA_40</v>
      </c>
      <c r="N6179" s="4" t="str">
        <f t="shared" si="483"/>
        <v>A28183</v>
      </c>
    </row>
    <row r="6180" spans="1:14" x14ac:dyDescent="0.25">
      <c r="A6180" s="4">
        <v>3122739676</v>
      </c>
      <c r="B6180" s="4" t="s">
        <v>17685</v>
      </c>
      <c r="C6180" s="4" t="s">
        <v>8511</v>
      </c>
      <c r="D6180" s="4" t="s">
        <v>4</v>
      </c>
      <c r="E6180" s="4" t="s">
        <v>1728</v>
      </c>
      <c r="F6180" s="4" t="s">
        <v>652</v>
      </c>
      <c r="G6180" s="4" t="s">
        <v>10299</v>
      </c>
      <c r="H6180" s="4" t="s">
        <v>7420</v>
      </c>
      <c r="I6180" s="4" t="s">
        <v>11393</v>
      </c>
      <c r="J6180" s="4" t="str">
        <f t="shared" si="484"/>
        <v>7b86d347-a615-451a-b29b-336fb91f9e17</v>
      </c>
      <c r="K6180" s="4" t="str">
        <f t="shared" si="481"/>
        <v>01_ATLÁNTICO_NORTE</v>
      </c>
      <c r="L6180" s="4" t="str">
        <f t="shared" si="482"/>
        <v>LAS_FLORES</v>
      </c>
      <c r="M6180" s="4" t="str">
        <f t="shared" si="480"/>
        <v>SIAPE</v>
      </c>
      <c r="N6180" s="4" t="str">
        <f t="shared" si="483"/>
        <v>A27479</v>
      </c>
    </row>
    <row r="6181" spans="1:14" x14ac:dyDescent="0.25">
      <c r="A6181" s="4">
        <v>3127382352</v>
      </c>
      <c r="B6181" s="4" t="s">
        <v>17994</v>
      </c>
      <c r="C6181" s="4" t="s">
        <v>8696</v>
      </c>
      <c r="D6181" s="4" t="s">
        <v>4</v>
      </c>
      <c r="E6181" s="4" t="s">
        <v>5</v>
      </c>
      <c r="F6181" s="4" t="s">
        <v>6</v>
      </c>
      <c r="G6181" s="4" t="s">
        <v>10411</v>
      </c>
      <c r="H6181" s="4" t="s">
        <v>7879</v>
      </c>
      <c r="I6181" s="4" t="s">
        <v>11393</v>
      </c>
      <c r="J6181" s="4" t="str">
        <f t="shared" si="484"/>
        <v>7ba0543d-cbab-4a1f-85d4-420709749ebd</v>
      </c>
      <c r="K6181" s="4" t="str">
        <f t="shared" si="481"/>
        <v>01_ATLÁNTICO_NORTE</v>
      </c>
      <c r="L6181" s="4" t="str">
        <f t="shared" si="482"/>
        <v>VEINTE_DE_JULIO</v>
      </c>
      <c r="M6181" s="4" t="str">
        <f t="shared" si="480"/>
        <v>VEINTE_DE_JULIO_14</v>
      </c>
      <c r="N6181" s="4" t="str">
        <f t="shared" si="483"/>
        <v>A42474_SLTX</v>
      </c>
    </row>
    <row r="6182" spans="1:14" x14ac:dyDescent="0.25">
      <c r="A6182" s="4">
        <v>3125382102</v>
      </c>
      <c r="B6182" s="4" t="s">
        <v>17995</v>
      </c>
      <c r="C6182" s="4" t="s">
        <v>8575</v>
      </c>
      <c r="D6182" s="4" t="s">
        <v>4</v>
      </c>
      <c r="E6182" s="4" t="s">
        <v>8722</v>
      </c>
      <c r="F6182" s="4" t="s">
        <v>1701</v>
      </c>
      <c r="G6182" s="4" t="s">
        <v>10348</v>
      </c>
      <c r="H6182" s="4" t="s">
        <v>7755</v>
      </c>
      <c r="I6182" s="4" t="s">
        <v>11393</v>
      </c>
      <c r="J6182" s="4" t="str">
        <f t="shared" si="484"/>
        <v>7bb7a51b-62e3-46ab-85b5-f00106a87c3d</v>
      </c>
      <c r="K6182" s="4" t="str">
        <f t="shared" si="481"/>
        <v>01_ATLÁNTICO_NORTE</v>
      </c>
      <c r="L6182" s="4" t="str">
        <f t="shared" si="482"/>
        <v>LA_UNION_(ATLANTICO)</v>
      </c>
      <c r="M6182" s="4" t="str">
        <f t="shared" si="480"/>
        <v>SIMON_BOLIVAR</v>
      </c>
      <c r="N6182" s="4" t="str">
        <f t="shared" si="483"/>
        <v>A18539_ZP</v>
      </c>
    </row>
    <row r="6183" spans="1:14" x14ac:dyDescent="0.25">
      <c r="A6183" s="4">
        <v>3122309899</v>
      </c>
      <c r="B6183" s="4" t="s">
        <v>17077</v>
      </c>
      <c r="C6183" s="4" t="s">
        <v>8095</v>
      </c>
      <c r="D6183" s="4" t="s">
        <v>4</v>
      </c>
      <c r="E6183" s="4" t="s">
        <v>15</v>
      </c>
      <c r="F6183" s="4" t="s">
        <v>8715</v>
      </c>
      <c r="G6183" s="4" t="s">
        <v>10095</v>
      </c>
      <c r="H6183" s="4" t="s">
        <v>6883</v>
      </c>
      <c r="I6183" s="4" t="s">
        <v>11393</v>
      </c>
      <c r="J6183" s="4" t="str">
        <f t="shared" si="484"/>
        <v>7c02521f-7945-413e-8052-46afa00be274</v>
      </c>
      <c r="K6183" s="4" t="str">
        <f t="shared" si="481"/>
        <v>01_ATLÁNTICO_NORTE</v>
      </c>
      <c r="L6183" s="4" t="str">
        <f t="shared" si="482"/>
        <v>CENTRO</v>
      </c>
      <c r="M6183" s="4" t="str">
        <f t="shared" si="480"/>
        <v>ATLANTICO</v>
      </c>
      <c r="N6183" s="4" t="str">
        <f t="shared" si="483"/>
        <v>A25637</v>
      </c>
    </row>
    <row r="6184" spans="1:14" s="2" customFormat="1" ht="12.75" x14ac:dyDescent="0.2">
      <c r="A6184" s="4">
        <v>3122330103</v>
      </c>
      <c r="B6184" s="4" t="s">
        <v>17078</v>
      </c>
      <c r="C6184" s="4" t="s">
        <v>1305</v>
      </c>
      <c r="D6184" s="4" t="s">
        <v>4</v>
      </c>
      <c r="E6184" s="4" t="s">
        <v>11</v>
      </c>
      <c r="F6184" s="4" t="s">
        <v>606</v>
      </c>
      <c r="G6184" s="4" t="s">
        <v>1768</v>
      </c>
      <c r="H6184" s="4" t="s">
        <v>6897</v>
      </c>
      <c r="I6184" s="4" t="s">
        <v>11393</v>
      </c>
      <c r="J6184" s="4" t="str">
        <f t="shared" si="484"/>
        <v>7c3899f0-ce54-4d1f-8f3b-4682fbab7f8f</v>
      </c>
      <c r="K6184" s="4" t="str">
        <f t="shared" si="481"/>
        <v>01_ATLÁNTICO_NORTE</v>
      </c>
      <c r="L6184" s="4" t="str">
        <f t="shared" si="482"/>
        <v>CORDIALIDAD</v>
      </c>
      <c r="M6184" s="4" t="str">
        <f t="shared" si="480"/>
        <v>GALAPA</v>
      </c>
      <c r="N6184" s="4" t="str">
        <f t="shared" si="483"/>
        <v>A23838</v>
      </c>
    </row>
    <row r="6185" spans="1:14" s="2" customFormat="1" ht="12.75" x14ac:dyDescent="0.2">
      <c r="A6185" s="4">
        <v>3124770534</v>
      </c>
      <c r="B6185" s="4" t="s">
        <v>17686</v>
      </c>
      <c r="C6185" s="4" t="s">
        <v>1588</v>
      </c>
      <c r="D6185" s="4" t="s">
        <v>1763</v>
      </c>
      <c r="E6185" s="4" t="s">
        <v>687</v>
      </c>
      <c r="F6185" s="4" t="s">
        <v>737</v>
      </c>
      <c r="G6185" s="4" t="s">
        <v>1029</v>
      </c>
      <c r="H6185" s="4" t="s">
        <v>7680</v>
      </c>
      <c r="I6185" s="4" t="s">
        <v>11393</v>
      </c>
      <c r="J6185" s="4" t="str">
        <f t="shared" si="484"/>
        <v>7c675a1b-9ceb-468c-8d82-5f6a19f00a26</v>
      </c>
      <c r="K6185" s="4" t="str">
        <f t="shared" si="481"/>
        <v>03_MAGDALENA</v>
      </c>
      <c r="L6185" s="4" t="str">
        <f t="shared" si="482"/>
        <v>GUACAMAYAL</v>
      </c>
      <c r="M6185" s="4" t="str">
        <f t="shared" si="480"/>
        <v>SOPLADOR</v>
      </c>
      <c r="N6185" s="4" t="str">
        <f t="shared" si="483"/>
        <v>A32393</v>
      </c>
    </row>
    <row r="6186" spans="1:14" s="2" customFormat="1" ht="12.75" x14ac:dyDescent="0.2">
      <c r="A6186" s="4">
        <v>3122507065</v>
      </c>
      <c r="B6186" s="4" t="s">
        <v>17687</v>
      </c>
      <c r="C6186" s="4" t="s">
        <v>8279</v>
      </c>
      <c r="D6186" s="4" t="s">
        <v>4</v>
      </c>
      <c r="E6186" s="4" t="s">
        <v>1728</v>
      </c>
      <c r="F6186" s="4" t="s">
        <v>1729</v>
      </c>
      <c r="G6186" s="4" t="s">
        <v>10189</v>
      </c>
      <c r="H6186" s="4" t="s">
        <v>7133</v>
      </c>
      <c r="I6186" s="4" t="s">
        <v>11393</v>
      </c>
      <c r="J6186" s="4" t="str">
        <f t="shared" si="484"/>
        <v>7c758cb3-beb6-45e3-86d3-df312f4f6520</v>
      </c>
      <c r="K6186" s="4" t="str">
        <f t="shared" si="481"/>
        <v>01_ATLÁNTICO_NORTE</v>
      </c>
      <c r="L6186" s="4" t="str">
        <f t="shared" si="482"/>
        <v>LAS_FLORES</v>
      </c>
      <c r="M6186" s="4" t="str">
        <f t="shared" si="480"/>
        <v>LAS_FLORES_7</v>
      </c>
      <c r="N6186" s="4" t="str">
        <f t="shared" si="483"/>
        <v>A26694</v>
      </c>
    </row>
    <row r="6187" spans="1:14" s="2" customFormat="1" ht="12.75" x14ac:dyDescent="0.2">
      <c r="A6187" s="4">
        <v>3122676030</v>
      </c>
      <c r="B6187" s="4" t="s">
        <v>17079</v>
      </c>
      <c r="C6187" s="4" t="s">
        <v>8450</v>
      </c>
      <c r="D6187" s="4" t="s">
        <v>4</v>
      </c>
      <c r="E6187" s="4" t="s">
        <v>15</v>
      </c>
      <c r="F6187" s="4" t="s">
        <v>1730</v>
      </c>
      <c r="G6187" s="4" t="s">
        <v>10258</v>
      </c>
      <c r="H6187" s="4" t="s">
        <v>7347</v>
      </c>
      <c r="I6187" s="4" t="s">
        <v>11393</v>
      </c>
      <c r="J6187" s="4" t="str">
        <f t="shared" si="484"/>
        <v>7c85c09b-89a8-421d-b432-0d52dd2a1053</v>
      </c>
      <c r="K6187" s="4" t="str">
        <f t="shared" si="481"/>
        <v>01_ATLÁNTICO_NORTE</v>
      </c>
      <c r="L6187" s="4" t="str">
        <f t="shared" si="482"/>
        <v>CENTRO</v>
      </c>
      <c r="M6187" s="4" t="str">
        <f t="shared" si="480"/>
        <v>PORTAL_DEL_PRADO</v>
      </c>
      <c r="N6187" s="4" t="str">
        <f t="shared" si="483"/>
        <v>A26455</v>
      </c>
    </row>
    <row r="6188" spans="1:14" s="2" customFormat="1" ht="12.75" x14ac:dyDescent="0.2">
      <c r="A6188" s="4">
        <v>3122243269</v>
      </c>
      <c r="B6188" s="4" t="s">
        <v>17080</v>
      </c>
      <c r="C6188" s="4" t="s">
        <v>8021</v>
      </c>
      <c r="D6188" s="4" t="s">
        <v>1763</v>
      </c>
      <c r="E6188" s="4" t="s">
        <v>588</v>
      </c>
      <c r="F6188" s="4" t="s">
        <v>1721</v>
      </c>
      <c r="G6188" s="4" t="s">
        <v>11158</v>
      </c>
      <c r="H6188" s="4" t="s">
        <v>6800</v>
      </c>
      <c r="I6188" s="4" t="s">
        <v>11393</v>
      </c>
      <c r="J6188" s="4" t="str">
        <f t="shared" si="484"/>
        <v>7cb63d9f-a956-4e63-82a1-19addeefd21d</v>
      </c>
      <c r="K6188" s="4" t="str">
        <f t="shared" si="481"/>
        <v>03_MAGDALENA</v>
      </c>
      <c r="L6188" s="4" t="str">
        <f t="shared" si="482"/>
        <v>AEROPUERTO</v>
      </c>
      <c r="M6188" s="4" t="str">
        <f t="shared" si="480"/>
        <v>AEROPUERTO_1_(MAGDALENA)</v>
      </c>
      <c r="N6188" s="4" t="str">
        <f t="shared" si="483"/>
        <v>A24447</v>
      </c>
    </row>
    <row r="6189" spans="1:14" s="2" customFormat="1" ht="12.75" x14ac:dyDescent="0.2">
      <c r="A6189" s="4">
        <v>3124938543</v>
      </c>
      <c r="B6189" s="4" t="s">
        <v>17688</v>
      </c>
      <c r="C6189" s="4" t="s">
        <v>1634</v>
      </c>
      <c r="D6189" s="4" t="s">
        <v>1763</v>
      </c>
      <c r="E6189" s="4" t="s">
        <v>506</v>
      </c>
      <c r="F6189" s="4" t="s">
        <v>739</v>
      </c>
      <c r="G6189" s="4" t="s">
        <v>745</v>
      </c>
      <c r="H6189" s="4" t="s">
        <v>7709</v>
      </c>
      <c r="I6189" s="4" t="s">
        <v>11393</v>
      </c>
      <c r="J6189" s="4" t="str">
        <f t="shared" si="484"/>
        <v>7ce21808-9a58-4292-9faf-ab4b2a02633d</v>
      </c>
      <c r="K6189" s="4" t="str">
        <f t="shared" si="481"/>
        <v>03_MAGDALENA</v>
      </c>
      <c r="L6189" s="4" t="str">
        <f t="shared" si="482"/>
        <v>ZAWADY</v>
      </c>
      <c r="M6189" s="4" t="str">
        <f t="shared" si="480"/>
        <v>RIOFRIO</v>
      </c>
      <c r="N6189" s="4" t="str">
        <f t="shared" si="483"/>
        <v>A34168</v>
      </c>
    </row>
    <row r="6190" spans="1:14" s="2" customFormat="1" ht="12.75" x14ac:dyDescent="0.2">
      <c r="A6190" s="4">
        <v>3122484870</v>
      </c>
      <c r="B6190" s="4" t="s">
        <v>17081</v>
      </c>
      <c r="C6190" s="4" t="s">
        <v>8250</v>
      </c>
      <c r="D6190" s="4" t="s">
        <v>4</v>
      </c>
      <c r="E6190" s="4" t="s">
        <v>1728</v>
      </c>
      <c r="F6190" s="4" t="s">
        <v>1729</v>
      </c>
      <c r="G6190" s="4" t="s">
        <v>10175</v>
      </c>
      <c r="H6190" s="4" t="s">
        <v>7103</v>
      </c>
      <c r="I6190" s="4" t="s">
        <v>11393</v>
      </c>
      <c r="J6190" s="4" t="str">
        <f t="shared" si="484"/>
        <v>7d79e749-9384-4d48-865a-377717836a45</v>
      </c>
      <c r="K6190" s="4" t="str">
        <f t="shared" si="481"/>
        <v>01_ATLÁNTICO_NORTE</v>
      </c>
      <c r="L6190" s="4" t="str">
        <f t="shared" si="482"/>
        <v>LAS_FLORES</v>
      </c>
      <c r="M6190" s="4" t="str">
        <f t="shared" si="480"/>
        <v>LAS_FLORES_7</v>
      </c>
      <c r="N6190" s="4" t="str">
        <f t="shared" si="483"/>
        <v>A26681</v>
      </c>
    </row>
    <row r="6191" spans="1:14" s="2" customFormat="1" ht="12.75" x14ac:dyDescent="0.2">
      <c r="A6191" s="4">
        <v>3127349224</v>
      </c>
      <c r="B6191" s="4" t="s">
        <v>17689</v>
      </c>
      <c r="C6191" s="4" t="s">
        <v>8678</v>
      </c>
      <c r="D6191" s="4" t="s">
        <v>1763</v>
      </c>
      <c r="E6191" s="4" t="s">
        <v>624</v>
      </c>
      <c r="F6191" s="4" t="s">
        <v>1750</v>
      </c>
      <c r="G6191" s="4" t="s">
        <v>11239</v>
      </c>
      <c r="H6191" s="4" t="s">
        <v>7861</v>
      </c>
      <c r="I6191" s="4" t="s">
        <v>11393</v>
      </c>
      <c r="J6191" s="4" t="str">
        <f t="shared" si="484"/>
        <v>7d7b26e0-5c8d-4101-98e3-f2be1b1b9680</v>
      </c>
      <c r="K6191" s="4" t="str">
        <f t="shared" si="481"/>
        <v>03_MAGDALENA</v>
      </c>
      <c r="L6191" s="4" t="str">
        <f t="shared" si="482"/>
        <v>FUNDACION</v>
      </c>
      <c r="M6191" s="4" t="str">
        <f t="shared" si="480"/>
        <v>FUNDACION_II</v>
      </c>
      <c r="N6191" s="4" t="str">
        <f t="shared" si="483"/>
        <v>A41374</v>
      </c>
    </row>
    <row r="6192" spans="1:14" s="2" customFormat="1" ht="12.75" x14ac:dyDescent="0.2">
      <c r="A6192" s="4">
        <v>3122286671</v>
      </c>
      <c r="B6192" s="4" t="s">
        <v>17082</v>
      </c>
      <c r="C6192" s="4" t="s">
        <v>1353</v>
      </c>
      <c r="D6192" s="4" t="s">
        <v>4</v>
      </c>
      <c r="E6192" s="4" t="s">
        <v>1660</v>
      </c>
      <c r="F6192" s="4" t="s">
        <v>602</v>
      </c>
      <c r="G6192" s="4" t="s">
        <v>816</v>
      </c>
      <c r="H6192" s="4" t="s">
        <v>6850</v>
      </c>
      <c r="I6192" s="4" t="s">
        <v>11393</v>
      </c>
      <c r="J6192" s="4" t="str">
        <f t="shared" si="484"/>
        <v>7ddd80bf-6808-4458-a81d-d7841ea1bf5a</v>
      </c>
      <c r="K6192" s="4" t="str">
        <f t="shared" si="481"/>
        <v>01_ATLÁNTICO_NORTE</v>
      </c>
      <c r="L6192" s="4" t="str">
        <f t="shared" si="482"/>
        <v>NUEVA_BARRANQUILLA</v>
      </c>
      <c r="M6192" s="4" t="str">
        <f t="shared" si="480"/>
        <v>NOGALES</v>
      </c>
      <c r="N6192" s="4" t="str">
        <f t="shared" si="483"/>
        <v>A25409</v>
      </c>
    </row>
    <row r="6193" spans="1:14" s="2" customFormat="1" ht="12.75" x14ac:dyDescent="0.2">
      <c r="A6193" s="4">
        <v>3121613582</v>
      </c>
      <c r="B6193" s="4" t="s">
        <v>17083</v>
      </c>
      <c r="C6193" s="4" t="s">
        <v>7918</v>
      </c>
      <c r="D6193" s="4" t="s">
        <v>1763</v>
      </c>
      <c r="E6193" s="4" t="s">
        <v>1669</v>
      </c>
      <c r="F6193" s="4" t="s">
        <v>209</v>
      </c>
      <c r="G6193" s="4" t="s">
        <v>1059</v>
      </c>
      <c r="H6193" s="4" t="s">
        <v>6612</v>
      </c>
      <c r="I6193" s="4" t="s">
        <v>11393</v>
      </c>
      <c r="J6193" s="4" t="str">
        <f t="shared" si="484"/>
        <v>7dfbdb5c-c25c-4f98-afa2-aa91b1053577</v>
      </c>
      <c r="K6193" s="4" t="str">
        <f t="shared" si="481"/>
        <v>03_MAGDALENA</v>
      </c>
      <c r="L6193" s="4" t="str">
        <f t="shared" si="482"/>
        <v>SANTA_MARTA</v>
      </c>
      <c r="M6193" s="4" t="str">
        <f t="shared" si="480"/>
        <v>BONDA</v>
      </c>
      <c r="N6193" s="4" t="str">
        <f t="shared" si="483"/>
        <v>A15411</v>
      </c>
    </row>
    <row r="6194" spans="1:14" s="2" customFormat="1" ht="12.75" x14ac:dyDescent="0.2">
      <c r="A6194" s="4">
        <v>3122463334</v>
      </c>
      <c r="B6194" s="4" t="s">
        <v>17084</v>
      </c>
      <c r="C6194" s="4" t="s">
        <v>8229</v>
      </c>
      <c r="D6194" s="4" t="s">
        <v>1762</v>
      </c>
      <c r="E6194" s="4" t="s">
        <v>1723</v>
      </c>
      <c r="F6194" s="4" t="s">
        <v>1725</v>
      </c>
      <c r="G6194" s="4" t="s">
        <v>10718</v>
      </c>
      <c r="H6194" s="4" t="s">
        <v>7081</v>
      </c>
      <c r="I6194" s="4" t="s">
        <v>11393</v>
      </c>
      <c r="J6194" s="4" t="str">
        <f t="shared" si="484"/>
        <v>7e5b9978-a72b-4fe1-b34d-bbde6cb420e8</v>
      </c>
      <c r="K6194" s="4" t="str">
        <f t="shared" si="481"/>
        <v>02_ATLÁNTICO_SUR</v>
      </c>
      <c r="L6194" s="4" t="str">
        <f t="shared" si="482"/>
        <v>CAMPO_DE_LA_CRUZ</v>
      </c>
      <c r="M6194" s="4" t="str">
        <f t="shared" si="480"/>
        <v>CAMPO_DE_LA_CRUZ_3</v>
      </c>
      <c r="N6194" s="4" t="str">
        <f t="shared" si="483"/>
        <v>A26327</v>
      </c>
    </row>
    <row r="6195" spans="1:14" s="2" customFormat="1" ht="12.75" x14ac:dyDescent="0.2">
      <c r="A6195" s="4">
        <v>3122464176</v>
      </c>
      <c r="B6195" s="4" t="s">
        <v>17085</v>
      </c>
      <c r="C6195" s="4" t="s">
        <v>8233</v>
      </c>
      <c r="D6195" s="4" t="s">
        <v>4</v>
      </c>
      <c r="E6195" s="4" t="s">
        <v>1660</v>
      </c>
      <c r="F6195" s="4" t="s">
        <v>602</v>
      </c>
      <c r="G6195" s="4" t="s">
        <v>10165</v>
      </c>
      <c r="H6195" s="4" t="s">
        <v>7085</v>
      </c>
      <c r="I6195" s="4" t="s">
        <v>11393</v>
      </c>
      <c r="J6195" s="4" t="str">
        <f t="shared" si="484"/>
        <v>7e8d88d8-d1a2-438b-a8f3-96bdc2e065cf</v>
      </c>
      <c r="K6195" s="4" t="str">
        <f t="shared" si="481"/>
        <v>01_ATLÁNTICO_NORTE</v>
      </c>
      <c r="L6195" s="4" t="str">
        <f t="shared" si="482"/>
        <v>NUEVA_BARRANQUILLA</v>
      </c>
      <c r="M6195" s="4" t="str">
        <f t="shared" si="480"/>
        <v>NOGALES</v>
      </c>
      <c r="N6195" s="4" t="str">
        <f t="shared" si="483"/>
        <v>A25908</v>
      </c>
    </row>
    <row r="6196" spans="1:14" s="2" customFormat="1" ht="12.75" x14ac:dyDescent="0.2">
      <c r="A6196" s="4">
        <v>3122420353</v>
      </c>
      <c r="B6196" s="4" t="s">
        <v>17086</v>
      </c>
      <c r="C6196" s="4" t="s">
        <v>1399</v>
      </c>
      <c r="D6196" s="4" t="s">
        <v>4</v>
      </c>
      <c r="E6196" s="4" t="s">
        <v>338</v>
      </c>
      <c r="F6196" s="4" t="s">
        <v>8727</v>
      </c>
      <c r="G6196" s="4" t="s">
        <v>829</v>
      </c>
      <c r="H6196" s="4" t="s">
        <v>7010</v>
      </c>
      <c r="I6196" s="4" t="s">
        <v>11393</v>
      </c>
      <c r="J6196" s="4" t="str">
        <f t="shared" si="484"/>
        <v>7ef48069-eb7f-44de-99da-58e81e88873f</v>
      </c>
      <c r="K6196" s="4" t="str">
        <f t="shared" si="481"/>
        <v>01_ATLÁNTICO_NORTE</v>
      </c>
      <c r="L6196" s="4" t="str">
        <f t="shared" si="482"/>
        <v>OASIS</v>
      </c>
      <c r="M6196" s="4" t="str">
        <f t="shared" si="480"/>
        <v>SAN_FRANCISCO_(ATLANTICO)</v>
      </c>
      <c r="N6196" s="4" t="str">
        <f t="shared" si="483"/>
        <v>A22149</v>
      </c>
    </row>
    <row r="6197" spans="1:14" s="2" customFormat="1" ht="12.75" x14ac:dyDescent="0.2">
      <c r="A6197" s="4">
        <v>3122284964</v>
      </c>
      <c r="B6197" s="4" t="s">
        <v>17087</v>
      </c>
      <c r="C6197" s="4" t="s">
        <v>8060</v>
      </c>
      <c r="D6197" s="4" t="s">
        <v>4</v>
      </c>
      <c r="E6197" s="4" t="s">
        <v>15</v>
      </c>
      <c r="F6197" s="4" t="s">
        <v>8715</v>
      </c>
      <c r="G6197" s="4" t="s">
        <v>10065</v>
      </c>
      <c r="H6197" s="4" t="s">
        <v>6845</v>
      </c>
      <c r="I6197" s="4" t="s">
        <v>11393</v>
      </c>
      <c r="J6197" s="4" t="str">
        <f t="shared" si="484"/>
        <v>7f0dffc8-508d-422d-9fb9-d2ef7b421dfd</v>
      </c>
      <c r="K6197" s="4" t="str">
        <f t="shared" si="481"/>
        <v>01_ATLÁNTICO_NORTE</v>
      </c>
      <c r="L6197" s="4" t="str">
        <f t="shared" si="482"/>
        <v>CENTRO</v>
      </c>
      <c r="M6197" s="4" t="str">
        <f t="shared" si="480"/>
        <v>ATLANTICO</v>
      </c>
      <c r="N6197" s="4" t="str">
        <f t="shared" si="483"/>
        <v>A23993</v>
      </c>
    </row>
    <row r="6198" spans="1:14" s="2" customFormat="1" ht="12.75" x14ac:dyDescent="0.2">
      <c r="A6198" s="4">
        <v>3122653559</v>
      </c>
      <c r="B6198" s="4" t="s">
        <v>17690</v>
      </c>
      <c r="C6198" s="4" t="s">
        <v>1284</v>
      </c>
      <c r="D6198" s="4" t="s">
        <v>4</v>
      </c>
      <c r="E6198" s="4" t="s">
        <v>15</v>
      </c>
      <c r="F6198" s="4" t="s">
        <v>8728</v>
      </c>
      <c r="G6198" s="4" t="s">
        <v>634</v>
      </c>
      <c r="H6198" s="4" t="s">
        <v>7319</v>
      </c>
      <c r="I6198" s="4" t="s">
        <v>11393</v>
      </c>
      <c r="J6198" s="4" t="str">
        <f t="shared" si="484"/>
        <v>7f11fcbd-0a09-44e4-b837-e0607f83ec5b</v>
      </c>
      <c r="K6198" s="4" t="str">
        <f t="shared" si="481"/>
        <v>01_ATLÁNTICO_NORTE</v>
      </c>
      <c r="L6198" s="4" t="str">
        <f t="shared" si="482"/>
        <v>CENTRO</v>
      </c>
      <c r="M6198" s="4" t="str">
        <f t="shared" si="480"/>
        <v>SAN_ROQUE_(ATLANTICO)</v>
      </c>
      <c r="N6198" s="4" t="str">
        <f t="shared" si="483"/>
        <v>A27089</v>
      </c>
    </row>
    <row r="6199" spans="1:14" s="2" customFormat="1" ht="12.75" x14ac:dyDescent="0.2">
      <c r="A6199" s="4">
        <v>3122669942</v>
      </c>
      <c r="B6199" s="4" t="s">
        <v>17088</v>
      </c>
      <c r="C6199" s="4" t="s">
        <v>8437</v>
      </c>
      <c r="D6199" s="4" t="s">
        <v>4</v>
      </c>
      <c r="E6199" s="4" t="s">
        <v>1660</v>
      </c>
      <c r="F6199" s="4" t="s">
        <v>1734</v>
      </c>
      <c r="G6199" s="4" t="s">
        <v>10265</v>
      </c>
      <c r="H6199" s="4" t="s">
        <v>7331</v>
      </c>
      <c r="I6199" s="4" t="s">
        <v>11393</v>
      </c>
      <c r="J6199" s="4" t="str">
        <f t="shared" si="484"/>
        <v>7f5a53b6-a68f-4f0c-b8fa-109d30db7ab1</v>
      </c>
      <c r="K6199" s="4" t="str">
        <f t="shared" si="481"/>
        <v>01_ATLÁNTICO_NORTE</v>
      </c>
      <c r="L6199" s="4" t="str">
        <f t="shared" si="482"/>
        <v>NUEVA_BARRANQUILLA</v>
      </c>
      <c r="M6199" s="4" t="str">
        <f t="shared" si="480"/>
        <v>CABLE_CERO_NUEVA_BARRANQUILLA</v>
      </c>
      <c r="N6199" s="4" t="str">
        <f t="shared" si="483"/>
        <v>A26521</v>
      </c>
    </row>
    <row r="6200" spans="1:14" s="2" customFormat="1" ht="12.75" x14ac:dyDescent="0.2">
      <c r="A6200" s="4">
        <v>3126906579</v>
      </c>
      <c r="B6200" s="4" t="s">
        <v>17691</v>
      </c>
      <c r="C6200" s="4" t="s">
        <v>8617</v>
      </c>
      <c r="D6200" s="4" t="s">
        <v>4</v>
      </c>
      <c r="E6200" s="4" t="s">
        <v>5</v>
      </c>
      <c r="F6200" s="4" t="s">
        <v>1675</v>
      </c>
      <c r="G6200" s="4" t="s">
        <v>10367</v>
      </c>
      <c r="H6200" s="4" t="s">
        <v>7799</v>
      </c>
      <c r="I6200" s="4" t="s">
        <v>11393</v>
      </c>
      <c r="J6200" s="4" t="str">
        <f t="shared" si="484"/>
        <v>7f9b9e03-f36c-4aa8-a21d-78ce2b9aecae</v>
      </c>
      <c r="K6200" s="4" t="str">
        <f t="shared" si="481"/>
        <v>01_ATLÁNTICO_NORTE</v>
      </c>
      <c r="L6200" s="4" t="str">
        <f t="shared" si="482"/>
        <v>VEINTE_DE_JULIO</v>
      </c>
      <c r="M6200" s="4" t="str">
        <f t="shared" si="480"/>
        <v>EL_PARQUE</v>
      </c>
      <c r="N6200" s="4" t="str">
        <f t="shared" si="483"/>
        <v>A41691</v>
      </c>
    </row>
    <row r="6201" spans="1:14" s="2" customFormat="1" ht="12.75" x14ac:dyDescent="0.2">
      <c r="A6201" s="4">
        <v>3121894419</v>
      </c>
      <c r="B6201" s="4" t="s">
        <v>17089</v>
      </c>
      <c r="C6201" s="4" t="s">
        <v>1144</v>
      </c>
      <c r="D6201" s="4" t="s">
        <v>1763</v>
      </c>
      <c r="E6201" s="4" t="s">
        <v>17</v>
      </c>
      <c r="F6201" s="4" t="s">
        <v>17</v>
      </c>
      <c r="G6201" s="4" t="s">
        <v>581</v>
      </c>
      <c r="H6201" s="4" t="s">
        <v>6684</v>
      </c>
      <c r="I6201" s="4" t="s">
        <v>11393</v>
      </c>
      <c r="J6201" s="4" t="str">
        <f t="shared" si="484"/>
        <v>7fcd34c2-a0cb-498a-ade6-c41cba47e503</v>
      </c>
      <c r="K6201" s="4" t="str">
        <f t="shared" si="481"/>
        <v>03_MAGDALENA</v>
      </c>
      <c r="L6201" s="4" t="str">
        <f t="shared" si="482"/>
        <v>LIBERTADOR</v>
      </c>
      <c r="M6201" s="4" t="str">
        <f t="shared" ref="M6201:M6264" si="485">+MID(H6201,FIND(L6201,H6201,1)+LEN(L6201)+1,FIND("\",H6201,FIND(L6201,H6201,1)+LEN(L6201)+1)-(FIND(L6201,H6201,1)+LEN(L6201)+1))</f>
        <v>LIBERTADOR</v>
      </c>
      <c r="N6201" s="4" t="str">
        <f t="shared" si="483"/>
        <v>A20375</v>
      </c>
    </row>
    <row r="6202" spans="1:14" s="2" customFormat="1" ht="12.75" x14ac:dyDescent="0.2">
      <c r="A6202" s="4">
        <v>3122234473</v>
      </c>
      <c r="B6202" s="4" t="s">
        <v>17090</v>
      </c>
      <c r="C6202" s="4" t="s">
        <v>8000</v>
      </c>
      <c r="D6202" s="4" t="s">
        <v>4</v>
      </c>
      <c r="E6202" s="4" t="s">
        <v>15</v>
      </c>
      <c r="F6202" s="4" t="s">
        <v>1719</v>
      </c>
      <c r="G6202" s="4" t="s">
        <v>10042</v>
      </c>
      <c r="H6202" s="4" t="s">
        <v>6777</v>
      </c>
      <c r="I6202" s="4" t="s">
        <v>11393</v>
      </c>
      <c r="J6202" s="4" t="str">
        <f t="shared" si="484"/>
        <v>7ffcb587-e9e2-4bc7-9f62-68748bfb0d52</v>
      </c>
      <c r="K6202" s="4" t="str">
        <f t="shared" si="481"/>
        <v>01_ATLÁNTICO_NORTE</v>
      </c>
      <c r="L6202" s="4" t="str">
        <f t="shared" si="482"/>
        <v>CENTRO</v>
      </c>
      <c r="M6202" s="4" t="str">
        <f t="shared" si="485"/>
        <v>SAN_ISIDRO</v>
      </c>
      <c r="N6202" s="4" t="str">
        <f t="shared" si="483"/>
        <v>A25333</v>
      </c>
    </row>
    <row r="6203" spans="1:14" s="2" customFormat="1" ht="12.75" x14ac:dyDescent="0.2">
      <c r="A6203" s="4">
        <v>3127480224</v>
      </c>
      <c r="B6203" s="4" t="s">
        <v>17692</v>
      </c>
      <c r="C6203" s="4" t="s">
        <v>8705</v>
      </c>
      <c r="D6203" s="4" t="s">
        <v>4</v>
      </c>
      <c r="E6203" s="4" t="s">
        <v>8722</v>
      </c>
      <c r="F6203" s="4" t="s">
        <v>507</v>
      </c>
      <c r="G6203" s="4" t="s">
        <v>10414</v>
      </c>
      <c r="H6203" s="4" t="s">
        <v>7888</v>
      </c>
      <c r="I6203" s="4" t="s">
        <v>11393</v>
      </c>
      <c r="J6203" s="4" t="str">
        <f t="shared" si="484"/>
        <v>80363bc9-8e3a-4d4d-b84d-f0e7659132a6</v>
      </c>
      <c r="K6203" s="4" t="str">
        <f t="shared" si="481"/>
        <v>01_ATLÁNTICO_NORTE</v>
      </c>
      <c r="L6203" s="4" t="str">
        <f t="shared" si="482"/>
        <v>LA_UNION_(ATLANTICO)</v>
      </c>
      <c r="M6203" s="4" t="str">
        <f t="shared" si="485"/>
        <v>SIERRA</v>
      </c>
      <c r="N6203" s="4" t="str">
        <f t="shared" si="483"/>
        <v>A42837</v>
      </c>
    </row>
    <row r="6204" spans="1:14" s="2" customFormat="1" ht="12.75" x14ac:dyDescent="0.2">
      <c r="A6204" s="4">
        <v>3122670371</v>
      </c>
      <c r="B6204" s="4" t="s">
        <v>17693</v>
      </c>
      <c r="C6204" s="4" t="s">
        <v>8439</v>
      </c>
      <c r="D6204" s="4" t="s">
        <v>4</v>
      </c>
      <c r="E6204" s="4" t="s">
        <v>1728</v>
      </c>
      <c r="F6204" s="4" t="s">
        <v>1733</v>
      </c>
      <c r="G6204" s="4" t="s">
        <v>10266</v>
      </c>
      <c r="H6204" s="4" t="s">
        <v>7333</v>
      </c>
      <c r="I6204" s="4" t="s">
        <v>11393</v>
      </c>
      <c r="J6204" s="4" t="str">
        <f t="shared" si="484"/>
        <v>809bc14e-e5c2-49e5-9bd3-4027c8090c9b</v>
      </c>
      <c r="K6204" s="4" t="str">
        <f t="shared" si="481"/>
        <v>01_ATLÁNTICO_NORTE</v>
      </c>
      <c r="L6204" s="4" t="str">
        <f t="shared" si="482"/>
        <v>LAS_FLORES</v>
      </c>
      <c r="M6204" s="4" t="str">
        <f t="shared" si="485"/>
        <v>SAN_SALVADOR</v>
      </c>
      <c r="N6204" s="4" t="str">
        <f t="shared" si="483"/>
        <v>A27035</v>
      </c>
    </row>
    <row r="6205" spans="1:14" s="2" customFormat="1" ht="12.75" x14ac:dyDescent="0.2">
      <c r="A6205" s="4">
        <v>3127522847</v>
      </c>
      <c r="B6205" s="4" t="s">
        <v>17694</v>
      </c>
      <c r="C6205" s="4" t="s">
        <v>8707</v>
      </c>
      <c r="D6205" s="4" t="s">
        <v>1763</v>
      </c>
      <c r="E6205" s="4" t="s">
        <v>306</v>
      </c>
      <c r="F6205" s="4" t="s">
        <v>1759</v>
      </c>
      <c r="G6205" s="4" t="s">
        <v>11244</v>
      </c>
      <c r="H6205" s="4" t="s">
        <v>7890</v>
      </c>
      <c r="I6205" s="4" t="s">
        <v>11393</v>
      </c>
      <c r="J6205" s="4" t="str">
        <f t="shared" si="484"/>
        <v>80d0354f-1c7b-4122-810d-a8fdb88f3b32</v>
      </c>
      <c r="K6205" s="4" t="str">
        <f t="shared" si="481"/>
        <v>03_MAGDALENA</v>
      </c>
      <c r="L6205" s="4" t="str">
        <f t="shared" si="482"/>
        <v>CIENAGA</v>
      </c>
      <c r="M6205" s="4" t="str">
        <f t="shared" si="485"/>
        <v>CIENAGA_4</v>
      </c>
      <c r="N6205" s="4" t="str">
        <f t="shared" si="483"/>
        <v>A42654</v>
      </c>
    </row>
    <row r="6206" spans="1:14" s="2" customFormat="1" ht="12.75" x14ac:dyDescent="0.2">
      <c r="A6206" s="4">
        <v>3123298342</v>
      </c>
      <c r="B6206" s="4" t="s">
        <v>17695</v>
      </c>
      <c r="C6206" s="4" t="s">
        <v>1346</v>
      </c>
      <c r="D6206" s="4" t="s">
        <v>4</v>
      </c>
      <c r="E6206" s="4" t="s">
        <v>1660</v>
      </c>
      <c r="F6206" s="4" t="s">
        <v>810</v>
      </c>
      <c r="G6206" s="4" t="s">
        <v>812</v>
      </c>
      <c r="H6206" s="4" t="s">
        <v>7528</v>
      </c>
      <c r="I6206" s="4" t="s">
        <v>11393</v>
      </c>
      <c r="J6206" s="4" t="str">
        <f t="shared" si="484"/>
        <v>81097aa5-0569-4e83-90e0-a3bd3e3093a8</v>
      </c>
      <c r="K6206" s="4" t="str">
        <f t="shared" si="481"/>
        <v>01_ATLÁNTICO_NORTE</v>
      </c>
      <c r="L6206" s="4" t="str">
        <f t="shared" si="482"/>
        <v>NUEVA_BARRANQUILLA</v>
      </c>
      <c r="M6206" s="4" t="str">
        <f t="shared" si="485"/>
        <v>MIRAMAR</v>
      </c>
      <c r="N6206" s="4" t="str">
        <f t="shared" si="483"/>
        <v>A31524</v>
      </c>
    </row>
    <row r="6207" spans="1:14" s="2" customFormat="1" ht="12.75" x14ac:dyDescent="0.2">
      <c r="A6207" s="4">
        <v>3123298342</v>
      </c>
      <c r="B6207" s="4" t="s">
        <v>17695</v>
      </c>
      <c r="C6207" s="4" t="s">
        <v>1346</v>
      </c>
      <c r="D6207" s="4" t="s">
        <v>4</v>
      </c>
      <c r="E6207" s="4" t="s">
        <v>1660</v>
      </c>
      <c r="F6207" s="4" t="s">
        <v>810</v>
      </c>
      <c r="G6207" s="4" t="s">
        <v>812</v>
      </c>
      <c r="H6207" s="4" t="s">
        <v>7528</v>
      </c>
      <c r="I6207" s="4" t="s">
        <v>11393</v>
      </c>
      <c r="J6207" s="4" t="str">
        <f t="shared" si="484"/>
        <v>81097aa5-0569-4e83-90e0-a3bd3e3093a8</v>
      </c>
      <c r="K6207" s="4" t="str">
        <f t="shared" si="481"/>
        <v>01_ATLÁNTICO_NORTE</v>
      </c>
      <c r="L6207" s="4" t="str">
        <f t="shared" si="482"/>
        <v>NUEVA_BARRANQUILLA</v>
      </c>
      <c r="M6207" s="4" t="str">
        <f t="shared" si="485"/>
        <v>MIRAMAR</v>
      </c>
      <c r="N6207" s="4" t="str">
        <f t="shared" si="483"/>
        <v>A31524</v>
      </c>
    </row>
    <row r="6208" spans="1:14" s="2" customFormat="1" ht="12.75" x14ac:dyDescent="0.2">
      <c r="A6208" s="4">
        <v>3123298342</v>
      </c>
      <c r="B6208" s="4" t="s">
        <v>17695</v>
      </c>
      <c r="C6208" s="4" t="s">
        <v>1346</v>
      </c>
      <c r="D6208" s="4" t="s">
        <v>4</v>
      </c>
      <c r="E6208" s="4" t="s">
        <v>1660</v>
      </c>
      <c r="F6208" s="4" t="s">
        <v>810</v>
      </c>
      <c r="G6208" s="4" t="s">
        <v>812</v>
      </c>
      <c r="H6208" s="4" t="s">
        <v>7528</v>
      </c>
      <c r="I6208" s="4" t="s">
        <v>11393</v>
      </c>
      <c r="J6208" s="4" t="str">
        <f t="shared" si="484"/>
        <v>81097aa5-0569-4e83-90e0-a3bd3e3093a8</v>
      </c>
      <c r="K6208" s="4" t="str">
        <f t="shared" si="481"/>
        <v>01_ATLÁNTICO_NORTE</v>
      </c>
      <c r="L6208" s="4" t="str">
        <f t="shared" si="482"/>
        <v>NUEVA_BARRANQUILLA</v>
      </c>
      <c r="M6208" s="4" t="str">
        <f t="shared" si="485"/>
        <v>MIRAMAR</v>
      </c>
      <c r="N6208" s="4" t="str">
        <f t="shared" si="483"/>
        <v>A31524</v>
      </c>
    </row>
    <row r="6209" spans="1:14" s="2" customFormat="1" ht="12.75" x14ac:dyDescent="0.2">
      <c r="A6209" s="4">
        <v>3122238865</v>
      </c>
      <c r="B6209" s="4" t="s">
        <v>17091</v>
      </c>
      <c r="C6209" s="4" t="s">
        <v>8009</v>
      </c>
      <c r="D6209" s="4" t="s">
        <v>4</v>
      </c>
      <c r="E6209" s="4" t="s">
        <v>15</v>
      </c>
      <c r="F6209" s="4" t="s">
        <v>11</v>
      </c>
      <c r="G6209" s="4" t="s">
        <v>10050</v>
      </c>
      <c r="H6209" s="4" t="s">
        <v>6787</v>
      </c>
      <c r="I6209" s="4" t="s">
        <v>11393</v>
      </c>
      <c r="J6209" s="4" t="str">
        <f t="shared" si="484"/>
        <v>811c5d24-35d9-4f05-9579-7cbb28ecc06d</v>
      </c>
      <c r="K6209" s="4" t="str">
        <f t="shared" si="481"/>
        <v>01_ATLÁNTICO_NORTE</v>
      </c>
      <c r="L6209" s="4" t="str">
        <f t="shared" si="482"/>
        <v>CENTRO</v>
      </c>
      <c r="M6209" s="4" t="str">
        <f t="shared" si="485"/>
        <v>CORDIALIDAD</v>
      </c>
      <c r="N6209" s="4" t="str">
        <f t="shared" si="483"/>
        <v>A25440</v>
      </c>
    </row>
    <row r="6210" spans="1:14" s="2" customFormat="1" ht="12.75" x14ac:dyDescent="0.2">
      <c r="A6210" s="4">
        <v>3121635726</v>
      </c>
      <c r="B6210" s="4" t="s">
        <v>17092</v>
      </c>
      <c r="C6210" s="4" t="s">
        <v>1422</v>
      </c>
      <c r="D6210" s="4" t="s">
        <v>4</v>
      </c>
      <c r="E6210" s="4" t="s">
        <v>338</v>
      </c>
      <c r="F6210" s="4" t="s">
        <v>8726</v>
      </c>
      <c r="G6210" s="4" t="s">
        <v>835</v>
      </c>
      <c r="H6210" s="4" t="s">
        <v>6631</v>
      </c>
      <c r="I6210" s="4" t="s">
        <v>11393</v>
      </c>
      <c r="J6210" s="4" t="str">
        <f t="shared" si="484"/>
        <v>81557ded-b389-4749-bb85-9f9554733e7a</v>
      </c>
      <c r="K6210" s="4" t="str">
        <f t="shared" ref="K6210:K6273" si="486">+MID(H6210,FIND("MLU AIR-E/",H6210,1)+10,FIND("\",H6210,FIND("MLU AIR-E/",H6210,1))-FIND("MLU AIR-E/",H6210,1)-10)</f>
        <v>01_ATLÁNTICO_NORTE</v>
      </c>
      <c r="L6210" s="4" t="str">
        <f t="shared" ref="L6210:L6273" si="487">+MID(H6210,FIND(K6210,H6210,1)+LEN(K6210)+1,FIND("\",H6210,FIND(K6210,H6210,1)+LEN(K6210)+1)-(FIND(K6210,H6210,1)+LEN(K6210)+1))</f>
        <v>OASIS</v>
      </c>
      <c r="M6210" s="4" t="str">
        <f t="shared" si="485"/>
        <v>SANTA_ANA_(ATLANTICO)</v>
      </c>
      <c r="N6210" s="4" t="str">
        <f t="shared" ref="N6210:N6273" si="488">+MID(H6210,FIND("LEVANTAMIENTO\",H6210,1)+14,FIND("\",H6210,FIND("LEVANTAMIENTO\",H6210,1)+14)-FIND("LEVANTAMIENTO\",H6210,1)-14)</f>
        <v>A22203</v>
      </c>
    </row>
    <row r="6211" spans="1:14" s="2" customFormat="1" ht="12.75" x14ac:dyDescent="0.2">
      <c r="A6211" s="4">
        <v>3123240033</v>
      </c>
      <c r="B6211" s="4" t="s">
        <v>17696</v>
      </c>
      <c r="C6211" s="4" t="s">
        <v>1548</v>
      </c>
      <c r="D6211" s="4" t="s">
        <v>1762</v>
      </c>
      <c r="E6211" s="4" t="s">
        <v>1723</v>
      </c>
      <c r="F6211" s="4" t="s">
        <v>706</v>
      </c>
      <c r="G6211" s="4" t="s">
        <v>922</v>
      </c>
      <c r="H6211" s="4" t="s">
        <v>7515</v>
      </c>
      <c r="I6211" s="4" t="s">
        <v>11393</v>
      </c>
      <c r="J6211" s="4" t="str">
        <f t="shared" si="484"/>
        <v>8172ca34-8ef3-4329-9461-83b3b2290574</v>
      </c>
      <c r="K6211" s="4" t="str">
        <f t="shared" si="486"/>
        <v>02_ATLÁNTICO_SUR</v>
      </c>
      <c r="L6211" s="4" t="str">
        <f t="shared" si="487"/>
        <v>CAMPO_DE_LA_CRUZ</v>
      </c>
      <c r="M6211" s="4" t="str">
        <f t="shared" si="485"/>
        <v>SUAN</v>
      </c>
      <c r="N6211" s="4" t="str">
        <f t="shared" si="488"/>
        <v>A29599</v>
      </c>
    </row>
    <row r="6212" spans="1:14" s="2" customFormat="1" ht="12.75" x14ac:dyDescent="0.2">
      <c r="A6212" s="4">
        <v>3123240033</v>
      </c>
      <c r="B6212" s="4" t="s">
        <v>17696</v>
      </c>
      <c r="C6212" s="4" t="s">
        <v>1548</v>
      </c>
      <c r="D6212" s="4" t="s">
        <v>1762</v>
      </c>
      <c r="E6212" s="4" t="s">
        <v>1723</v>
      </c>
      <c r="F6212" s="4" t="s">
        <v>706</v>
      </c>
      <c r="G6212" s="4" t="s">
        <v>922</v>
      </c>
      <c r="H6212" s="4" t="s">
        <v>7515</v>
      </c>
      <c r="I6212" s="4" t="s">
        <v>11393</v>
      </c>
      <c r="J6212" s="4" t="str">
        <f t="shared" si="484"/>
        <v>8172ca34-8ef3-4329-9461-83b3b2290574</v>
      </c>
      <c r="K6212" s="4" t="str">
        <f t="shared" si="486"/>
        <v>02_ATLÁNTICO_SUR</v>
      </c>
      <c r="L6212" s="4" t="str">
        <f t="shared" si="487"/>
        <v>CAMPO_DE_LA_CRUZ</v>
      </c>
      <c r="M6212" s="4" t="str">
        <f t="shared" si="485"/>
        <v>SUAN</v>
      </c>
      <c r="N6212" s="4" t="str">
        <f t="shared" si="488"/>
        <v>A29599</v>
      </c>
    </row>
    <row r="6213" spans="1:14" s="2" customFormat="1" ht="12.75" x14ac:dyDescent="0.2">
      <c r="A6213" s="4">
        <v>3123240033</v>
      </c>
      <c r="B6213" s="4" t="s">
        <v>17696</v>
      </c>
      <c r="C6213" s="4" t="s">
        <v>1548</v>
      </c>
      <c r="D6213" s="4" t="s">
        <v>1762</v>
      </c>
      <c r="E6213" s="4" t="s">
        <v>1723</v>
      </c>
      <c r="F6213" s="4" t="s">
        <v>706</v>
      </c>
      <c r="G6213" s="4" t="s">
        <v>922</v>
      </c>
      <c r="H6213" s="4" t="s">
        <v>7515</v>
      </c>
      <c r="I6213" s="4" t="s">
        <v>11393</v>
      </c>
      <c r="J6213" s="4" t="str">
        <f t="shared" si="484"/>
        <v>8172ca34-8ef3-4329-9461-83b3b2290574</v>
      </c>
      <c r="K6213" s="4" t="str">
        <f t="shared" si="486"/>
        <v>02_ATLÁNTICO_SUR</v>
      </c>
      <c r="L6213" s="4" t="str">
        <f t="shared" si="487"/>
        <v>CAMPO_DE_LA_CRUZ</v>
      </c>
      <c r="M6213" s="4" t="str">
        <f t="shared" si="485"/>
        <v>SUAN</v>
      </c>
      <c r="N6213" s="4" t="str">
        <f t="shared" si="488"/>
        <v>A29599</v>
      </c>
    </row>
    <row r="6214" spans="1:14" s="2" customFormat="1" ht="12.75" x14ac:dyDescent="0.2">
      <c r="A6214" s="4">
        <v>3124943462</v>
      </c>
      <c r="B6214" s="4" t="s">
        <v>17697</v>
      </c>
      <c r="C6214" s="4" t="s">
        <v>1635</v>
      </c>
      <c r="D6214" s="4" t="s">
        <v>1763</v>
      </c>
      <c r="E6214" s="4" t="s">
        <v>506</v>
      </c>
      <c r="F6214" s="4" t="s">
        <v>739</v>
      </c>
      <c r="G6214" s="4" t="s">
        <v>747</v>
      </c>
      <c r="H6214" s="4" t="s">
        <v>7713</v>
      </c>
      <c r="I6214" s="4" t="s">
        <v>11393</v>
      </c>
      <c r="J6214" s="4" t="str">
        <f t="shared" si="484"/>
        <v>818e4a96-6b32-4776-92cc-a6a5fb9f454c</v>
      </c>
      <c r="K6214" s="4" t="str">
        <f t="shared" si="486"/>
        <v>03_MAGDALENA</v>
      </c>
      <c r="L6214" s="4" t="str">
        <f t="shared" si="487"/>
        <v>ZAWADY</v>
      </c>
      <c r="M6214" s="4" t="str">
        <f t="shared" si="485"/>
        <v>RIOFRIO</v>
      </c>
      <c r="N6214" s="4" t="str">
        <f t="shared" si="488"/>
        <v>A34169</v>
      </c>
    </row>
    <row r="6215" spans="1:14" s="2" customFormat="1" ht="12.75" x14ac:dyDescent="0.2">
      <c r="A6215" s="4">
        <v>3122558244</v>
      </c>
      <c r="B6215" s="4" t="s">
        <v>17093</v>
      </c>
      <c r="C6215" s="4" t="s">
        <v>8342</v>
      </c>
      <c r="D6215" s="4" t="s">
        <v>1762</v>
      </c>
      <c r="E6215" s="4" t="s">
        <v>1723</v>
      </c>
      <c r="F6215" s="4" t="s">
        <v>1725</v>
      </c>
      <c r="G6215" s="4" t="s">
        <v>10720</v>
      </c>
      <c r="H6215" s="4" t="s">
        <v>7211</v>
      </c>
      <c r="I6215" s="4" t="s">
        <v>11393</v>
      </c>
      <c r="J6215" s="4" t="str">
        <f t="shared" ref="J6215:J6278" si="489">+MID(H6215,FIND("762_",H6215,1)+4,FIND("\",H6215,FIND("762_",H6215,1))-FIND("762_",H6215,1)-4)</f>
        <v>81b30d0d-28fa-49d6-9329-798e3c5589f2</v>
      </c>
      <c r="K6215" s="4" t="str">
        <f t="shared" si="486"/>
        <v>02_ATLÁNTICO_SUR</v>
      </c>
      <c r="L6215" s="4" t="str">
        <f t="shared" si="487"/>
        <v>CAMPO_DE_LA_CRUZ</v>
      </c>
      <c r="M6215" s="4" t="str">
        <f t="shared" si="485"/>
        <v>CAMPO_DE_LA_CRUZ_3</v>
      </c>
      <c r="N6215" s="4" t="str">
        <f t="shared" si="488"/>
        <v>A26338</v>
      </c>
    </row>
    <row r="6216" spans="1:14" s="2" customFormat="1" ht="12.75" x14ac:dyDescent="0.2">
      <c r="A6216" s="4">
        <v>3122486683</v>
      </c>
      <c r="B6216" s="4" t="s">
        <v>17094</v>
      </c>
      <c r="C6216" s="4" t="s">
        <v>8256</v>
      </c>
      <c r="D6216" s="4" t="s">
        <v>1763</v>
      </c>
      <c r="E6216" s="4" t="s">
        <v>441</v>
      </c>
      <c r="F6216" s="4" t="s">
        <v>627</v>
      </c>
      <c r="G6216" s="4" t="s">
        <v>11178</v>
      </c>
      <c r="H6216" s="4" t="s">
        <v>7109</v>
      </c>
      <c r="I6216" s="4" t="s">
        <v>11393</v>
      </c>
      <c r="J6216" s="4" t="str">
        <f t="shared" si="489"/>
        <v>81d71be9-2ceb-4488-9950-d6a97f608be7</v>
      </c>
      <c r="K6216" s="4" t="str">
        <f t="shared" si="486"/>
        <v>03_MAGDALENA</v>
      </c>
      <c r="L6216" s="4" t="str">
        <f t="shared" si="487"/>
        <v>GAIRA</v>
      </c>
      <c r="M6216" s="4" t="str">
        <f t="shared" si="485"/>
        <v>TAMACA</v>
      </c>
      <c r="N6216" s="4" t="str">
        <f t="shared" si="488"/>
        <v>A24111</v>
      </c>
    </row>
    <row r="6217" spans="1:14" s="2" customFormat="1" ht="12.75" x14ac:dyDescent="0.2">
      <c r="A6217" s="4">
        <v>3122153085</v>
      </c>
      <c r="B6217" s="4" t="s">
        <v>17095</v>
      </c>
      <c r="C6217" s="4" t="s">
        <v>7948</v>
      </c>
      <c r="D6217" s="4" t="s">
        <v>4</v>
      </c>
      <c r="E6217" s="4" t="s">
        <v>15</v>
      </c>
      <c r="F6217" s="4" t="s">
        <v>1719</v>
      </c>
      <c r="G6217" s="4" t="s">
        <v>10018</v>
      </c>
      <c r="H6217" s="4" t="s">
        <v>6716</v>
      </c>
      <c r="I6217" s="4" t="s">
        <v>11393</v>
      </c>
      <c r="J6217" s="4" t="str">
        <f t="shared" si="489"/>
        <v>822b9ee0-10aa-41da-a2bf-d8540425df8a</v>
      </c>
      <c r="K6217" s="4" t="str">
        <f t="shared" si="486"/>
        <v>01_ATLÁNTICO_NORTE</v>
      </c>
      <c r="L6217" s="4" t="str">
        <f t="shared" si="487"/>
        <v>CENTRO</v>
      </c>
      <c r="M6217" s="4" t="str">
        <f t="shared" si="485"/>
        <v>SAN_ISIDRO</v>
      </c>
      <c r="N6217" s="4" t="str">
        <f t="shared" si="488"/>
        <v>A25362</v>
      </c>
    </row>
    <row r="6218" spans="1:14" s="2" customFormat="1" ht="12.75" x14ac:dyDescent="0.2">
      <c r="A6218" s="4">
        <v>3124384425</v>
      </c>
      <c r="B6218" s="4" t="s">
        <v>17698</v>
      </c>
      <c r="C6218" s="4" t="s">
        <v>1628</v>
      </c>
      <c r="D6218" s="4" t="s">
        <v>1763</v>
      </c>
      <c r="E6218" s="4" t="s">
        <v>506</v>
      </c>
      <c r="F6218" s="4" t="s">
        <v>695</v>
      </c>
      <c r="G6218" s="4" t="s">
        <v>714</v>
      </c>
      <c r="H6218" s="4" t="s">
        <v>7625</v>
      </c>
      <c r="I6218" s="4" t="s">
        <v>11393</v>
      </c>
      <c r="J6218" s="4" t="str">
        <f t="shared" si="489"/>
        <v>8242a036-61ca-431a-abe5-ec520778accb</v>
      </c>
      <c r="K6218" s="4" t="str">
        <f t="shared" si="486"/>
        <v>03_MAGDALENA</v>
      </c>
      <c r="L6218" s="4" t="str">
        <f t="shared" si="487"/>
        <v>ZAWADY</v>
      </c>
      <c r="M6218" s="4" t="str">
        <f t="shared" si="485"/>
        <v>ORIHUECA</v>
      </c>
      <c r="N6218" s="4" t="str">
        <f t="shared" si="488"/>
        <v>A32536</v>
      </c>
    </row>
    <row r="6219" spans="1:14" s="2" customFormat="1" ht="12.75" x14ac:dyDescent="0.2">
      <c r="A6219" s="4">
        <v>3122265750</v>
      </c>
      <c r="B6219" s="4" t="s">
        <v>17096</v>
      </c>
      <c r="C6219" s="4" t="s">
        <v>8046</v>
      </c>
      <c r="D6219" s="4" t="s">
        <v>4</v>
      </c>
      <c r="E6219" s="4" t="s">
        <v>15</v>
      </c>
      <c r="F6219" s="4" t="s">
        <v>11</v>
      </c>
      <c r="G6219" s="4" t="s">
        <v>10067</v>
      </c>
      <c r="H6219" s="4" t="s">
        <v>6829</v>
      </c>
      <c r="I6219" s="4" t="s">
        <v>11393</v>
      </c>
      <c r="J6219" s="4" t="str">
        <f t="shared" si="489"/>
        <v>82900314-bf95-4dbd-ac2a-bfc29db3e4d1</v>
      </c>
      <c r="K6219" s="4" t="str">
        <f t="shared" si="486"/>
        <v>01_ATLÁNTICO_NORTE</v>
      </c>
      <c r="L6219" s="4" t="str">
        <f t="shared" si="487"/>
        <v>CENTRO</v>
      </c>
      <c r="M6219" s="4" t="str">
        <f t="shared" si="485"/>
        <v>CORDIALIDAD</v>
      </c>
      <c r="N6219" s="4" t="str">
        <f t="shared" si="488"/>
        <v>A23513</v>
      </c>
    </row>
    <row r="6220" spans="1:14" s="2" customFormat="1" ht="12.75" x14ac:dyDescent="0.2">
      <c r="A6220" s="4">
        <v>3125062225</v>
      </c>
      <c r="B6220" s="4" t="s">
        <v>17699</v>
      </c>
      <c r="C6220" s="4" t="s">
        <v>1309</v>
      </c>
      <c r="D6220" s="4" t="s">
        <v>4</v>
      </c>
      <c r="E6220" s="4" t="s">
        <v>1690</v>
      </c>
      <c r="F6220" s="4" t="s">
        <v>1738</v>
      </c>
      <c r="G6220" s="4" t="s">
        <v>756</v>
      </c>
      <c r="H6220" s="4" t="s">
        <v>7727</v>
      </c>
      <c r="I6220" s="4" t="s">
        <v>11393</v>
      </c>
      <c r="J6220" s="4" t="str">
        <f t="shared" si="489"/>
        <v>82a53aaa-5141-4ac3-adcb-7f7b247c32de</v>
      </c>
      <c r="K6220" s="4" t="str">
        <f t="shared" si="486"/>
        <v>01_ATLÁNTICO_NORTE</v>
      </c>
      <c r="L6220" s="4" t="str">
        <f t="shared" si="487"/>
        <v>EL_RIO</v>
      </c>
      <c r="M6220" s="4" t="str">
        <f t="shared" si="485"/>
        <v>RAYON_RIO</v>
      </c>
      <c r="N6220" s="4" t="str">
        <f t="shared" si="488"/>
        <v>A28166</v>
      </c>
    </row>
    <row r="6221" spans="1:14" s="2" customFormat="1" ht="12.75" x14ac:dyDescent="0.2">
      <c r="A6221" s="4">
        <v>3122667731</v>
      </c>
      <c r="B6221" s="4" t="s">
        <v>17097</v>
      </c>
      <c r="C6221" s="4" t="s">
        <v>8430</v>
      </c>
      <c r="D6221" s="4" t="s">
        <v>4</v>
      </c>
      <c r="E6221" s="4" t="s">
        <v>1660</v>
      </c>
      <c r="F6221" s="4" t="s">
        <v>1734</v>
      </c>
      <c r="G6221" s="4" t="s">
        <v>10259</v>
      </c>
      <c r="H6221" s="4" t="s">
        <v>7322</v>
      </c>
      <c r="I6221" s="4" t="s">
        <v>11393</v>
      </c>
      <c r="J6221" s="4" t="str">
        <f t="shared" si="489"/>
        <v>82b5eec1-5e52-46c6-83d9-2af75ffe15cf</v>
      </c>
      <c r="K6221" s="4" t="str">
        <f t="shared" si="486"/>
        <v>01_ATLÁNTICO_NORTE</v>
      </c>
      <c r="L6221" s="4" t="str">
        <f t="shared" si="487"/>
        <v>NUEVA_BARRANQUILLA</v>
      </c>
      <c r="M6221" s="4" t="str">
        <f t="shared" si="485"/>
        <v>CABLE_CERO_NUEVA_BARRANQUILLA</v>
      </c>
      <c r="N6221" s="4" t="str">
        <f t="shared" si="488"/>
        <v>A26525</v>
      </c>
    </row>
    <row r="6222" spans="1:14" s="2" customFormat="1" ht="12.75" x14ac:dyDescent="0.2">
      <c r="A6222" s="4">
        <v>3127298844</v>
      </c>
      <c r="B6222" s="4" t="s">
        <v>17700</v>
      </c>
      <c r="C6222" s="4" t="s">
        <v>8657</v>
      </c>
      <c r="D6222" s="4" t="s">
        <v>4</v>
      </c>
      <c r="E6222" s="4" t="s">
        <v>5</v>
      </c>
      <c r="F6222" s="4" t="s">
        <v>8723</v>
      </c>
      <c r="G6222" s="4" t="s">
        <v>10391</v>
      </c>
      <c r="H6222" s="4" t="s">
        <v>7840</v>
      </c>
      <c r="I6222" s="4" t="s">
        <v>11393</v>
      </c>
      <c r="J6222" s="4" t="str">
        <f t="shared" si="489"/>
        <v>82bbf0c1-f760-4b44-807b-0813057b9875</v>
      </c>
      <c r="K6222" s="4" t="str">
        <f t="shared" si="486"/>
        <v>01_ATLÁNTICO_NORTE</v>
      </c>
      <c r="L6222" s="4" t="str">
        <f t="shared" si="487"/>
        <v>VEINTE_DE_JULIO</v>
      </c>
      <c r="M6222" s="4" t="str">
        <f t="shared" si="485"/>
        <v>LAS_MORAS</v>
      </c>
      <c r="N6222" s="4" t="str">
        <f t="shared" si="488"/>
        <v>A41951</v>
      </c>
    </row>
    <row r="6223" spans="1:14" s="2" customFormat="1" ht="12.75" x14ac:dyDescent="0.2">
      <c r="A6223" s="4">
        <v>3127309499</v>
      </c>
      <c r="B6223" s="4" t="s">
        <v>17701</v>
      </c>
      <c r="C6223" s="4" t="s">
        <v>8660</v>
      </c>
      <c r="D6223" s="4" t="s">
        <v>4</v>
      </c>
      <c r="E6223" s="4" t="s">
        <v>11</v>
      </c>
      <c r="F6223" s="4" t="s">
        <v>12</v>
      </c>
      <c r="G6223" s="4" t="s">
        <v>10393</v>
      </c>
      <c r="H6223" s="4" t="s">
        <v>7843</v>
      </c>
      <c r="I6223" s="4" t="s">
        <v>11393</v>
      </c>
      <c r="J6223" s="4" t="str">
        <f t="shared" si="489"/>
        <v>82d9f94f-3433-4c86-9f24-37ca45f36b0f</v>
      </c>
      <c r="K6223" s="4" t="str">
        <f t="shared" si="486"/>
        <v>01_ATLÁNTICO_NORTE</v>
      </c>
      <c r="L6223" s="4" t="str">
        <f t="shared" si="487"/>
        <v>CORDIALIDAD</v>
      </c>
      <c r="M6223" s="4" t="str">
        <f t="shared" si="485"/>
        <v>MACARENA</v>
      </c>
      <c r="N6223" s="4" t="str">
        <f t="shared" si="488"/>
        <v>A41676</v>
      </c>
    </row>
    <row r="6224" spans="1:14" s="2" customFormat="1" ht="12.75" x14ac:dyDescent="0.2">
      <c r="A6224" s="4">
        <v>3125657000</v>
      </c>
      <c r="B6224" s="4" t="s">
        <v>17098</v>
      </c>
      <c r="C6224" s="4" t="s">
        <v>8591</v>
      </c>
      <c r="D6224" s="4" t="s">
        <v>1763</v>
      </c>
      <c r="E6224" s="4" t="s">
        <v>511</v>
      </c>
      <c r="F6224" s="4" t="s">
        <v>1760</v>
      </c>
      <c r="G6224" s="4" t="s">
        <v>11227</v>
      </c>
      <c r="H6224" s="4" t="s">
        <v>7771</v>
      </c>
      <c r="I6224" s="4" t="s">
        <v>11393</v>
      </c>
      <c r="J6224" s="4" t="str">
        <f t="shared" si="489"/>
        <v>82e3e719-fa70-46c5-96a6-437e55abf9c0</v>
      </c>
      <c r="K6224" s="4" t="str">
        <f t="shared" si="486"/>
        <v>03_MAGDALENA</v>
      </c>
      <c r="L6224" s="4" t="str">
        <f t="shared" si="487"/>
        <v>PLATO</v>
      </c>
      <c r="M6224" s="4" t="str">
        <f t="shared" si="485"/>
        <v>PLATO_I</v>
      </c>
      <c r="N6224" s="4" t="str">
        <f t="shared" si="488"/>
        <v>A14486</v>
      </c>
    </row>
    <row r="6225" spans="1:14" s="2" customFormat="1" ht="12.75" x14ac:dyDescent="0.2">
      <c r="A6225" s="4">
        <v>3122554388</v>
      </c>
      <c r="B6225" s="4" t="s">
        <v>17702</v>
      </c>
      <c r="C6225" s="4" t="s">
        <v>8327</v>
      </c>
      <c r="D6225" s="4" t="s">
        <v>4</v>
      </c>
      <c r="E6225" s="4" t="s">
        <v>1728</v>
      </c>
      <c r="F6225" s="4" t="s">
        <v>1729</v>
      </c>
      <c r="G6225" s="4" t="s">
        <v>10210</v>
      </c>
      <c r="H6225" s="4" t="s">
        <v>7191</v>
      </c>
      <c r="I6225" s="4" t="s">
        <v>11393</v>
      </c>
      <c r="J6225" s="4" t="str">
        <f t="shared" si="489"/>
        <v>8317070b-0f9c-4d0c-bc5d-ca27b3329804</v>
      </c>
      <c r="K6225" s="4" t="str">
        <f t="shared" si="486"/>
        <v>01_ATLÁNTICO_NORTE</v>
      </c>
      <c r="L6225" s="4" t="str">
        <f t="shared" si="487"/>
        <v>LAS_FLORES</v>
      </c>
      <c r="M6225" s="4" t="str">
        <f t="shared" si="485"/>
        <v>LAS_FLORES_7</v>
      </c>
      <c r="N6225" s="4" t="str">
        <f t="shared" si="488"/>
        <v>A26700</v>
      </c>
    </row>
    <row r="6226" spans="1:14" s="2" customFormat="1" ht="12.75" x14ac:dyDescent="0.2">
      <c r="A6226" s="4">
        <v>3124745597</v>
      </c>
      <c r="B6226" s="4" t="s">
        <v>17703</v>
      </c>
      <c r="C6226" s="4" t="s">
        <v>1237</v>
      </c>
      <c r="D6226" s="4" t="s">
        <v>1763</v>
      </c>
      <c r="E6226" s="4" t="s">
        <v>687</v>
      </c>
      <c r="F6226" s="4" t="s">
        <v>1754</v>
      </c>
      <c r="G6226" s="4" t="s">
        <v>733</v>
      </c>
      <c r="H6226" s="4" t="s">
        <v>7672</v>
      </c>
      <c r="I6226" s="4" t="s">
        <v>11393</v>
      </c>
      <c r="J6226" s="4" t="str">
        <f t="shared" si="489"/>
        <v>831ce25e-5a20-4c71-a4cf-9bc08c96b4ed</v>
      </c>
      <c r="K6226" s="4" t="str">
        <f t="shared" si="486"/>
        <v>03_MAGDALENA</v>
      </c>
      <c r="L6226" s="4" t="str">
        <f t="shared" si="487"/>
        <v>GUACAMAYAL</v>
      </c>
      <c r="M6226" s="4" t="str">
        <f t="shared" si="485"/>
        <v>SEVILLA_(GUACAMAYAL_II)</v>
      </c>
      <c r="N6226" s="4" t="str">
        <f t="shared" si="488"/>
        <v>A30108</v>
      </c>
    </row>
    <row r="6227" spans="1:14" s="2" customFormat="1" ht="12.75" x14ac:dyDescent="0.2">
      <c r="A6227" s="4">
        <v>3122504826</v>
      </c>
      <c r="B6227" s="4" t="s">
        <v>17099</v>
      </c>
      <c r="C6227" s="4" t="s">
        <v>8274</v>
      </c>
      <c r="D6227" s="4" t="s">
        <v>4</v>
      </c>
      <c r="E6227" s="4" t="s">
        <v>1728</v>
      </c>
      <c r="F6227" s="4" t="s">
        <v>1729</v>
      </c>
      <c r="G6227" s="4" t="s">
        <v>10186</v>
      </c>
      <c r="H6227" s="4" t="s">
        <v>7127</v>
      </c>
      <c r="I6227" s="4" t="s">
        <v>11393</v>
      </c>
      <c r="J6227" s="4" t="str">
        <f t="shared" si="489"/>
        <v>831d4242-66bf-4b6b-84be-cff3d210de75</v>
      </c>
      <c r="K6227" s="4" t="str">
        <f t="shared" si="486"/>
        <v>01_ATLÁNTICO_NORTE</v>
      </c>
      <c r="L6227" s="4" t="str">
        <f t="shared" si="487"/>
        <v>LAS_FLORES</v>
      </c>
      <c r="M6227" s="4" t="str">
        <f t="shared" si="485"/>
        <v>LAS_FLORES_7</v>
      </c>
      <c r="N6227" s="4" t="str">
        <f t="shared" si="488"/>
        <v>A26545</v>
      </c>
    </row>
    <row r="6228" spans="1:14" s="2" customFormat="1" ht="12.75" x14ac:dyDescent="0.2">
      <c r="A6228" s="4">
        <v>3122233894</v>
      </c>
      <c r="B6228" s="4" t="s">
        <v>17100</v>
      </c>
      <c r="C6228" s="4" t="s">
        <v>7999</v>
      </c>
      <c r="D6228" s="4" t="s">
        <v>4</v>
      </c>
      <c r="E6228" s="4" t="s">
        <v>15</v>
      </c>
      <c r="F6228" s="4" t="s">
        <v>11</v>
      </c>
      <c r="G6228" s="4" t="s">
        <v>10044</v>
      </c>
      <c r="H6228" s="4" t="s">
        <v>6776</v>
      </c>
      <c r="I6228" s="4" t="s">
        <v>11393</v>
      </c>
      <c r="J6228" s="4" t="str">
        <f t="shared" si="489"/>
        <v>83259798-a2b3-4414-b90d-e4401e06c01b</v>
      </c>
      <c r="K6228" s="4" t="str">
        <f t="shared" si="486"/>
        <v>01_ATLÁNTICO_NORTE</v>
      </c>
      <c r="L6228" s="4" t="str">
        <f t="shared" si="487"/>
        <v>CENTRO</v>
      </c>
      <c r="M6228" s="4" t="str">
        <f t="shared" si="485"/>
        <v>CORDIALIDAD</v>
      </c>
      <c r="N6228" s="4" t="str">
        <f t="shared" si="488"/>
        <v>A23554</v>
      </c>
    </row>
    <row r="6229" spans="1:14" s="2" customFormat="1" ht="12.75" x14ac:dyDescent="0.2">
      <c r="A6229" s="4">
        <v>3121667107</v>
      </c>
      <c r="B6229" s="4" t="s">
        <v>17101</v>
      </c>
      <c r="C6229" s="4" t="s">
        <v>7923</v>
      </c>
      <c r="D6229" s="4" t="s">
        <v>1763</v>
      </c>
      <c r="E6229" s="4" t="s">
        <v>1669</v>
      </c>
      <c r="F6229" s="4" t="s">
        <v>1711</v>
      </c>
      <c r="G6229" s="4" t="s">
        <v>1078</v>
      </c>
      <c r="H6229" s="4" t="s">
        <v>6665</v>
      </c>
      <c r="I6229" s="4" t="s">
        <v>11393</v>
      </c>
      <c r="J6229" s="4" t="str">
        <f t="shared" si="489"/>
        <v>833ae93c-dfd1-4703-91d5-4e8b535b5336</v>
      </c>
      <c r="K6229" s="4" t="str">
        <f t="shared" si="486"/>
        <v>03_MAGDALENA</v>
      </c>
      <c r="L6229" s="4" t="str">
        <f t="shared" si="487"/>
        <v>SANTA_MARTA</v>
      </c>
      <c r="M6229" s="4" t="str">
        <f t="shared" si="485"/>
        <v>LA_30</v>
      </c>
      <c r="N6229" s="4" t="str">
        <f t="shared" si="488"/>
        <v>A20212</v>
      </c>
    </row>
    <row r="6230" spans="1:14" s="2" customFormat="1" ht="12.75" x14ac:dyDescent="0.2">
      <c r="A6230" s="4">
        <v>3124242027</v>
      </c>
      <c r="B6230" s="4" t="s">
        <v>17996</v>
      </c>
      <c r="C6230" s="4" t="s">
        <v>1655</v>
      </c>
      <c r="D6230" s="4" t="s">
        <v>1761</v>
      </c>
      <c r="E6230" s="4" t="s">
        <v>592</v>
      </c>
      <c r="F6230" s="4" t="s">
        <v>1724</v>
      </c>
      <c r="G6230" s="4" t="s">
        <v>11387</v>
      </c>
      <c r="H6230" s="4" t="s">
        <v>7602</v>
      </c>
      <c r="I6230" s="4" t="s">
        <v>11393</v>
      </c>
      <c r="J6230" s="4" t="str">
        <f t="shared" si="489"/>
        <v>835b62c2-b9fd-4561-ad13-803bdb525ad5</v>
      </c>
      <c r="K6230" s="4" t="str">
        <f t="shared" si="486"/>
        <v>04_GUAJIRA</v>
      </c>
      <c r="L6230" s="4" t="str">
        <f t="shared" si="487"/>
        <v>URIBIA</v>
      </c>
      <c r="M6230" s="4" t="str">
        <f t="shared" si="485"/>
        <v>URIBIA_2</v>
      </c>
      <c r="N6230" s="4" t="str">
        <f t="shared" si="488"/>
        <v>A18099_ZP</v>
      </c>
    </row>
    <row r="6231" spans="1:14" s="2" customFormat="1" ht="12.75" x14ac:dyDescent="0.2">
      <c r="A6231" s="4">
        <v>3122530481</v>
      </c>
      <c r="B6231" s="4" t="s">
        <v>17704</v>
      </c>
      <c r="C6231" s="4" t="s">
        <v>8304</v>
      </c>
      <c r="D6231" s="4" t="s">
        <v>4</v>
      </c>
      <c r="E6231" s="4" t="s">
        <v>1728</v>
      </c>
      <c r="F6231" s="4" t="s">
        <v>1729</v>
      </c>
      <c r="G6231" s="4" t="s">
        <v>10199</v>
      </c>
      <c r="H6231" s="4" t="s">
        <v>7161</v>
      </c>
      <c r="I6231" s="4" t="s">
        <v>11393</v>
      </c>
      <c r="J6231" s="4" t="str">
        <f t="shared" si="489"/>
        <v>838af14e-33b8-47e6-b3a7-cc89db609511</v>
      </c>
      <c r="K6231" s="4" t="str">
        <f t="shared" si="486"/>
        <v>01_ATLÁNTICO_NORTE</v>
      </c>
      <c r="L6231" s="4" t="str">
        <f t="shared" si="487"/>
        <v>LAS_FLORES</v>
      </c>
      <c r="M6231" s="4" t="str">
        <f t="shared" si="485"/>
        <v>LAS_FLORES_7</v>
      </c>
      <c r="N6231" s="4" t="str">
        <f t="shared" si="488"/>
        <v>A26696</v>
      </c>
    </row>
    <row r="6232" spans="1:14" s="2" customFormat="1" ht="12.75" x14ac:dyDescent="0.2">
      <c r="A6232" s="4">
        <v>3125871601</v>
      </c>
      <c r="B6232" s="4" t="s">
        <v>17705</v>
      </c>
      <c r="C6232" s="4" t="s">
        <v>8598</v>
      </c>
      <c r="D6232" s="4" t="s">
        <v>4</v>
      </c>
      <c r="E6232" s="4" t="s">
        <v>9</v>
      </c>
      <c r="F6232" s="4" t="s">
        <v>7898</v>
      </c>
      <c r="G6232" s="4" t="s">
        <v>10356</v>
      </c>
      <c r="H6232" s="4" t="s">
        <v>7778</v>
      </c>
      <c r="I6232" s="4" t="s">
        <v>11393</v>
      </c>
      <c r="J6232" s="4" t="str">
        <f t="shared" si="489"/>
        <v>83952583-48b1-47b4-814a-ef715872170b</v>
      </c>
      <c r="K6232" s="4" t="str">
        <f t="shared" si="486"/>
        <v>01_ATLÁNTICO_NORTE</v>
      </c>
      <c r="L6232" s="4" t="str">
        <f t="shared" si="487"/>
        <v>SILENCIO</v>
      </c>
      <c r="M6232" s="4" t="str">
        <f t="shared" si="485"/>
        <v>DELICIAS</v>
      </c>
      <c r="N6232" s="4" t="str">
        <f t="shared" si="488"/>
        <v>A39150</v>
      </c>
    </row>
    <row r="6233" spans="1:14" s="2" customFormat="1" ht="12.75" x14ac:dyDescent="0.2">
      <c r="A6233" s="4">
        <v>3123954062</v>
      </c>
      <c r="B6233" s="4" t="s">
        <v>17706</v>
      </c>
      <c r="C6233" s="4" t="s">
        <v>1194</v>
      </c>
      <c r="D6233" s="4" t="s">
        <v>1761</v>
      </c>
      <c r="E6233" s="4" t="s">
        <v>26</v>
      </c>
      <c r="F6233" s="4" t="s">
        <v>1744</v>
      </c>
      <c r="G6233" s="4" t="s">
        <v>690</v>
      </c>
      <c r="H6233" s="4" t="s">
        <v>7565</v>
      </c>
      <c r="I6233" s="4" t="s">
        <v>11393</v>
      </c>
      <c r="J6233" s="4" t="str">
        <f t="shared" si="489"/>
        <v>8404bb14-4908-44f0-8f49-5d8f4d13b27b</v>
      </c>
      <c r="K6233" s="4" t="str">
        <f t="shared" si="486"/>
        <v>04_GUAJIRA</v>
      </c>
      <c r="L6233" s="4" t="str">
        <f t="shared" si="487"/>
        <v>MAICAO</v>
      </c>
      <c r="M6233" s="4" t="str">
        <f t="shared" si="485"/>
        <v>MAICAO_6</v>
      </c>
      <c r="N6233" s="4" t="str">
        <f t="shared" si="488"/>
        <v>A31011</v>
      </c>
    </row>
    <row r="6234" spans="1:14" s="2" customFormat="1" ht="12.75" x14ac:dyDescent="0.2">
      <c r="A6234" s="4">
        <v>3122669507</v>
      </c>
      <c r="B6234" s="4" t="s">
        <v>17102</v>
      </c>
      <c r="C6234" s="4" t="s">
        <v>1300</v>
      </c>
      <c r="D6234" s="4" t="s">
        <v>4</v>
      </c>
      <c r="E6234" s="4" t="s">
        <v>11</v>
      </c>
      <c r="F6234" s="4" t="s">
        <v>606</v>
      </c>
      <c r="G6234" s="4" t="s">
        <v>782</v>
      </c>
      <c r="H6234" s="4" t="s">
        <v>7326</v>
      </c>
      <c r="I6234" s="4" t="s">
        <v>11393</v>
      </c>
      <c r="J6234" s="4" t="str">
        <f t="shared" si="489"/>
        <v>84344c6c-9411-4af5-9302-b50120e809e7</v>
      </c>
      <c r="K6234" s="4" t="str">
        <f t="shared" si="486"/>
        <v>01_ATLÁNTICO_NORTE</v>
      </c>
      <c r="L6234" s="4" t="str">
        <f t="shared" si="487"/>
        <v>CORDIALIDAD</v>
      </c>
      <c r="M6234" s="4" t="str">
        <f t="shared" si="485"/>
        <v>GALAPA</v>
      </c>
      <c r="N6234" s="4" t="str">
        <f t="shared" si="488"/>
        <v>A21977</v>
      </c>
    </row>
    <row r="6235" spans="1:14" s="2" customFormat="1" ht="12.75" x14ac:dyDescent="0.2">
      <c r="A6235" s="4">
        <v>3122537198</v>
      </c>
      <c r="B6235" s="4" t="s">
        <v>17103</v>
      </c>
      <c r="C6235" s="4" t="s">
        <v>8319</v>
      </c>
      <c r="D6235" s="4" t="s">
        <v>4</v>
      </c>
      <c r="E6235" s="4" t="s">
        <v>11</v>
      </c>
      <c r="F6235" s="4" t="s">
        <v>606</v>
      </c>
      <c r="G6235" s="4" t="s">
        <v>10206</v>
      </c>
      <c r="H6235" s="4" t="s">
        <v>7181</v>
      </c>
      <c r="I6235" s="4" t="s">
        <v>11393</v>
      </c>
      <c r="J6235" s="4" t="str">
        <f t="shared" si="489"/>
        <v>84b71560-4f94-46dd-9346-3367559b5e7c</v>
      </c>
      <c r="K6235" s="4" t="str">
        <f t="shared" si="486"/>
        <v>01_ATLÁNTICO_NORTE</v>
      </c>
      <c r="L6235" s="4" t="str">
        <f t="shared" si="487"/>
        <v>CORDIALIDAD</v>
      </c>
      <c r="M6235" s="4" t="str">
        <f t="shared" si="485"/>
        <v>GALAPA</v>
      </c>
      <c r="N6235" s="4" t="str">
        <f t="shared" si="488"/>
        <v>A23852</v>
      </c>
    </row>
    <row r="6236" spans="1:14" s="2" customFormat="1" ht="12.75" x14ac:dyDescent="0.2">
      <c r="A6236" s="4">
        <v>3121612107</v>
      </c>
      <c r="B6236" s="4" t="s">
        <v>17104</v>
      </c>
      <c r="C6236" s="4" t="s">
        <v>7917</v>
      </c>
      <c r="D6236" s="4" t="s">
        <v>4</v>
      </c>
      <c r="E6236" s="4" t="s">
        <v>338</v>
      </c>
      <c r="F6236" s="4" t="s">
        <v>8726</v>
      </c>
      <c r="G6236" s="4" t="s">
        <v>831</v>
      </c>
      <c r="H6236" s="4" t="s">
        <v>6607</v>
      </c>
      <c r="I6236" s="4" t="s">
        <v>11393</v>
      </c>
      <c r="J6236" s="4" t="str">
        <f t="shared" si="489"/>
        <v>84e5da45-d410-40be-be39-33ffe482f972</v>
      </c>
      <c r="K6236" s="4" t="str">
        <f t="shared" si="486"/>
        <v>01_ATLÁNTICO_NORTE</v>
      </c>
      <c r="L6236" s="4" t="str">
        <f t="shared" si="487"/>
        <v>OASIS</v>
      </c>
      <c r="M6236" s="4" t="str">
        <f t="shared" si="485"/>
        <v>SANTA_ANA_(ATLANTICO)</v>
      </c>
      <c r="N6236" s="4" t="str">
        <f t="shared" si="488"/>
        <v>A19402</v>
      </c>
    </row>
    <row r="6237" spans="1:14" s="2" customFormat="1" ht="12.75" x14ac:dyDescent="0.2">
      <c r="A6237" s="4">
        <v>3124644224</v>
      </c>
      <c r="B6237" s="4" t="s">
        <v>17707</v>
      </c>
      <c r="C6237" s="4" t="s">
        <v>1235</v>
      </c>
      <c r="D6237" s="4" t="s">
        <v>1763</v>
      </c>
      <c r="E6237" s="4" t="s">
        <v>506</v>
      </c>
      <c r="F6237" s="4" t="s">
        <v>695</v>
      </c>
      <c r="G6237" s="4" t="s">
        <v>725</v>
      </c>
      <c r="H6237" s="4" t="s">
        <v>7649</v>
      </c>
      <c r="I6237" s="4" t="s">
        <v>11393</v>
      </c>
      <c r="J6237" s="4" t="str">
        <f t="shared" si="489"/>
        <v>84fc47fb-0d09-4565-9e29-e3d7c17a0206</v>
      </c>
      <c r="K6237" s="4" t="str">
        <f t="shared" si="486"/>
        <v>03_MAGDALENA</v>
      </c>
      <c r="L6237" s="4" t="str">
        <f t="shared" si="487"/>
        <v>ZAWADY</v>
      </c>
      <c r="M6237" s="4" t="str">
        <f t="shared" si="485"/>
        <v>ORIHUECA</v>
      </c>
      <c r="N6237" s="4" t="str">
        <f t="shared" si="488"/>
        <v>A32558</v>
      </c>
    </row>
    <row r="6238" spans="1:14" s="2" customFormat="1" ht="12.75" x14ac:dyDescent="0.2">
      <c r="A6238" s="4">
        <v>3122024183</v>
      </c>
      <c r="B6238" s="4" t="s">
        <v>17105</v>
      </c>
      <c r="C6238" s="4" t="s">
        <v>7929</v>
      </c>
      <c r="D6238" s="4" t="s">
        <v>4</v>
      </c>
      <c r="E6238" s="4" t="s">
        <v>15</v>
      </c>
      <c r="F6238" s="4" t="s">
        <v>586</v>
      </c>
      <c r="G6238" s="4" t="s">
        <v>10008</v>
      </c>
      <c r="H6238" s="4" t="s">
        <v>6695</v>
      </c>
      <c r="I6238" s="4" t="s">
        <v>11393</v>
      </c>
      <c r="J6238" s="4" t="str">
        <f t="shared" si="489"/>
        <v>85379f9f-66ff-44ce-8c7b-454e6d655e10</v>
      </c>
      <c r="K6238" s="4" t="str">
        <f t="shared" si="486"/>
        <v>01_ATLÁNTICO_NORTE</v>
      </c>
      <c r="L6238" s="4" t="str">
        <f t="shared" si="487"/>
        <v>CENTRO</v>
      </c>
      <c r="M6238" s="4" t="str">
        <f t="shared" si="485"/>
        <v>LUCERO</v>
      </c>
      <c r="N6238" s="4" t="str">
        <f t="shared" si="488"/>
        <v>A22625</v>
      </c>
    </row>
    <row r="6239" spans="1:14" s="2" customFormat="1" ht="12.75" x14ac:dyDescent="0.2">
      <c r="A6239" s="4">
        <v>3122391044</v>
      </c>
      <c r="B6239" s="4" t="s">
        <v>17106</v>
      </c>
      <c r="C6239" s="4" t="s">
        <v>8155</v>
      </c>
      <c r="D6239" s="4" t="s">
        <v>1763</v>
      </c>
      <c r="E6239" s="4" t="s">
        <v>441</v>
      </c>
      <c r="F6239" s="4" t="s">
        <v>1726</v>
      </c>
      <c r="G6239" s="4" t="s">
        <v>11169</v>
      </c>
      <c r="H6239" s="4" t="s">
        <v>6969</v>
      </c>
      <c r="I6239" s="4" t="s">
        <v>11393</v>
      </c>
      <c r="J6239" s="4" t="str">
        <f t="shared" si="489"/>
        <v>85571353-6da5-4ef6-8a4f-050e0d919bc5</v>
      </c>
      <c r="K6239" s="4" t="str">
        <f t="shared" si="486"/>
        <v>03_MAGDALENA</v>
      </c>
      <c r="L6239" s="4" t="str">
        <f t="shared" si="487"/>
        <v>GAIRA</v>
      </c>
      <c r="M6239" s="4" t="str">
        <f t="shared" si="485"/>
        <v>TAMACA_SUR</v>
      </c>
      <c r="N6239" s="4" t="str">
        <f t="shared" si="488"/>
        <v>A24026</v>
      </c>
    </row>
    <row r="6240" spans="1:14" s="2" customFormat="1" ht="12.75" x14ac:dyDescent="0.2">
      <c r="A6240" s="4">
        <v>3122739780</v>
      </c>
      <c r="B6240" s="4" t="s">
        <v>17708</v>
      </c>
      <c r="C6240" s="4" t="s">
        <v>1473</v>
      </c>
      <c r="D6240" s="4" t="s">
        <v>4</v>
      </c>
      <c r="E6240" s="4" t="s">
        <v>637</v>
      </c>
      <c r="F6240" s="4" t="s">
        <v>1732</v>
      </c>
      <c r="G6240" s="4" t="s">
        <v>650</v>
      </c>
      <c r="H6240" s="4" t="s">
        <v>7421</v>
      </c>
      <c r="I6240" s="4" t="s">
        <v>11393</v>
      </c>
      <c r="J6240" s="4" t="str">
        <f t="shared" si="489"/>
        <v>8590efdd-a41f-459e-8010-034b5fa2ef3e</v>
      </c>
      <c r="K6240" s="4" t="str">
        <f t="shared" si="486"/>
        <v>01_ATLÁNTICO_NORTE</v>
      </c>
      <c r="L6240" s="4" t="str">
        <f t="shared" si="487"/>
        <v>RIOMAR</v>
      </c>
      <c r="M6240" s="4" t="str">
        <f t="shared" si="485"/>
        <v>RIOMAR_13</v>
      </c>
      <c r="N6240" s="4" t="str">
        <f t="shared" si="488"/>
        <v>A27147</v>
      </c>
    </row>
    <row r="6241" spans="1:14" s="2" customFormat="1" ht="12.75" x14ac:dyDescent="0.2">
      <c r="A6241" s="4">
        <v>3122487388</v>
      </c>
      <c r="B6241" s="4" t="s">
        <v>17107</v>
      </c>
      <c r="C6241" s="4" t="s">
        <v>8257</v>
      </c>
      <c r="D6241" s="4" t="s">
        <v>4</v>
      </c>
      <c r="E6241" s="4" t="s">
        <v>15</v>
      </c>
      <c r="F6241" s="4" t="s">
        <v>7897</v>
      </c>
      <c r="G6241" s="4" t="s">
        <v>10178</v>
      </c>
      <c r="H6241" s="4" t="s">
        <v>7110</v>
      </c>
      <c r="I6241" s="4" t="s">
        <v>11393</v>
      </c>
      <c r="J6241" s="4" t="str">
        <f t="shared" si="489"/>
        <v>85edb8ff-38c6-4377-ac7e-edcceccfd682</v>
      </c>
      <c r="K6241" s="4" t="str">
        <f t="shared" si="486"/>
        <v>01_ATLÁNTICO_NORTE</v>
      </c>
      <c r="L6241" s="4" t="str">
        <f t="shared" si="487"/>
        <v>CENTRO</v>
      </c>
      <c r="M6241" s="4" t="str">
        <f t="shared" si="485"/>
        <v>CHIQUINQUIRA</v>
      </c>
      <c r="N6241" s="4" t="str">
        <f t="shared" si="488"/>
        <v>A26121</v>
      </c>
    </row>
    <row r="6242" spans="1:14" s="2" customFormat="1" ht="12.75" x14ac:dyDescent="0.2">
      <c r="A6242" s="4">
        <v>3122269469</v>
      </c>
      <c r="B6242" s="4" t="s">
        <v>17108</v>
      </c>
      <c r="C6242" s="4" t="s">
        <v>8051</v>
      </c>
      <c r="D6242" s="4" t="s">
        <v>4</v>
      </c>
      <c r="E6242" s="4" t="s">
        <v>15</v>
      </c>
      <c r="F6242" s="4" t="s">
        <v>1719</v>
      </c>
      <c r="G6242" s="4" t="s">
        <v>10070</v>
      </c>
      <c r="H6242" s="4" t="s">
        <v>6834</v>
      </c>
      <c r="I6242" s="4" t="s">
        <v>11393</v>
      </c>
      <c r="J6242" s="4" t="str">
        <f t="shared" si="489"/>
        <v>8618a371-8a6d-4f58-b480-074794b0c43c</v>
      </c>
      <c r="K6242" s="4" t="str">
        <f t="shared" si="486"/>
        <v>01_ATLÁNTICO_NORTE</v>
      </c>
      <c r="L6242" s="4" t="str">
        <f t="shared" si="487"/>
        <v>CENTRO</v>
      </c>
      <c r="M6242" s="4" t="str">
        <f t="shared" si="485"/>
        <v>SAN_ISIDRO</v>
      </c>
      <c r="N6242" s="4" t="str">
        <f t="shared" si="488"/>
        <v>A23635</v>
      </c>
    </row>
    <row r="6243" spans="1:14" s="2" customFormat="1" ht="12.75" x14ac:dyDescent="0.2">
      <c r="A6243" s="4">
        <v>3122507334</v>
      </c>
      <c r="B6243" s="4" t="s">
        <v>17109</v>
      </c>
      <c r="C6243" s="4" t="s">
        <v>8280</v>
      </c>
      <c r="D6243" s="4" t="s">
        <v>1763</v>
      </c>
      <c r="E6243" s="4" t="s">
        <v>29</v>
      </c>
      <c r="F6243" s="4" t="s">
        <v>587</v>
      </c>
      <c r="G6243" s="4" t="s">
        <v>11185</v>
      </c>
      <c r="H6243" s="4" t="s">
        <v>7134</v>
      </c>
      <c r="I6243" s="4" t="s">
        <v>11393</v>
      </c>
      <c r="J6243" s="4" t="str">
        <f t="shared" si="489"/>
        <v>867ce025-2cb5-4381-97cb-dd66cb91635d</v>
      </c>
      <c r="K6243" s="4" t="str">
        <f t="shared" si="486"/>
        <v>03_MAGDALENA</v>
      </c>
      <c r="L6243" s="4" t="str">
        <f t="shared" si="487"/>
        <v>MANZANARES</v>
      </c>
      <c r="M6243" s="4" t="str">
        <f t="shared" si="485"/>
        <v>SUR</v>
      </c>
      <c r="N6243" s="4" t="str">
        <f t="shared" si="488"/>
        <v>A20839</v>
      </c>
    </row>
    <row r="6244" spans="1:14" s="2" customFormat="1" ht="12.75" x14ac:dyDescent="0.2">
      <c r="A6244" s="4">
        <v>3122962073</v>
      </c>
      <c r="B6244" s="4" t="s">
        <v>17709</v>
      </c>
      <c r="C6244" s="4" t="s">
        <v>1465</v>
      </c>
      <c r="D6244" s="4" t="s">
        <v>4</v>
      </c>
      <c r="E6244" s="4" t="s">
        <v>637</v>
      </c>
      <c r="F6244" s="4" t="s">
        <v>1739</v>
      </c>
      <c r="G6244" s="4" t="s">
        <v>854</v>
      </c>
      <c r="H6244" s="4" t="s">
        <v>7457</v>
      </c>
      <c r="I6244" s="4" t="s">
        <v>11393</v>
      </c>
      <c r="J6244" s="4" t="str">
        <f t="shared" si="489"/>
        <v>86c2af45-8d6f-4fc0-ad0e-43588b85f1f9</v>
      </c>
      <c r="K6244" s="4" t="str">
        <f t="shared" si="486"/>
        <v>01_ATLÁNTICO_NORTE</v>
      </c>
      <c r="L6244" s="4" t="str">
        <f t="shared" si="487"/>
        <v>RIOMAR</v>
      </c>
      <c r="M6244" s="4" t="str">
        <f t="shared" si="485"/>
        <v>AMERICA_NORTE</v>
      </c>
      <c r="N6244" s="4" t="str">
        <f t="shared" si="488"/>
        <v>A28780</v>
      </c>
    </row>
    <row r="6245" spans="1:14" s="2" customFormat="1" ht="12.75" x14ac:dyDescent="0.2">
      <c r="A6245" s="4">
        <v>3122736928</v>
      </c>
      <c r="B6245" s="4" t="s">
        <v>17710</v>
      </c>
      <c r="C6245" s="4" t="s">
        <v>8508</v>
      </c>
      <c r="D6245" s="4" t="s">
        <v>4</v>
      </c>
      <c r="E6245" s="4" t="s">
        <v>1728</v>
      </c>
      <c r="F6245" s="4" t="s">
        <v>652</v>
      </c>
      <c r="G6245" s="4" t="s">
        <v>10299</v>
      </c>
      <c r="H6245" s="4" t="s">
        <v>7416</v>
      </c>
      <c r="I6245" s="4" t="s">
        <v>11393</v>
      </c>
      <c r="J6245" s="4" t="str">
        <f t="shared" si="489"/>
        <v>87512ead-6a7f-4215-ad17-d73f05fbb58b</v>
      </c>
      <c r="K6245" s="4" t="str">
        <f t="shared" si="486"/>
        <v>01_ATLÁNTICO_NORTE</v>
      </c>
      <c r="L6245" s="4" t="str">
        <f t="shared" si="487"/>
        <v>LAS_FLORES</v>
      </c>
      <c r="M6245" s="4" t="str">
        <f t="shared" si="485"/>
        <v>SIAPE</v>
      </c>
      <c r="N6245" s="4" t="str">
        <f t="shared" si="488"/>
        <v>A27479</v>
      </c>
    </row>
    <row r="6246" spans="1:14" s="2" customFormat="1" ht="12.75" x14ac:dyDescent="0.2">
      <c r="A6246" s="4">
        <v>3123458204</v>
      </c>
      <c r="B6246" s="4" t="s">
        <v>17110</v>
      </c>
      <c r="C6246" s="4" t="s">
        <v>8561</v>
      </c>
      <c r="D6246" s="4" t="s">
        <v>1761</v>
      </c>
      <c r="E6246" s="4" t="s">
        <v>465</v>
      </c>
      <c r="F6246" s="4" t="s">
        <v>672</v>
      </c>
      <c r="G6246" s="4" t="s">
        <v>11386</v>
      </c>
      <c r="H6246" s="4" t="s">
        <v>7535</v>
      </c>
      <c r="I6246" s="4" t="s">
        <v>11393</v>
      </c>
      <c r="J6246" s="4" t="str">
        <f t="shared" si="489"/>
        <v>878bc152-ad57-4928-aebc-8d4527779b07</v>
      </c>
      <c r="K6246" s="4" t="str">
        <f t="shared" si="486"/>
        <v>04_GUAJIRA</v>
      </c>
      <c r="L6246" s="4" t="str">
        <f t="shared" si="487"/>
        <v>VILLANUEVA</v>
      </c>
      <c r="M6246" s="4" t="str">
        <f t="shared" si="485"/>
        <v>URUMITA</v>
      </c>
      <c r="N6246" s="4" t="str">
        <f t="shared" si="488"/>
        <v>A25139</v>
      </c>
    </row>
    <row r="6247" spans="1:14" s="2" customFormat="1" ht="12.75" x14ac:dyDescent="0.2">
      <c r="A6247" s="4">
        <v>3127384596</v>
      </c>
      <c r="B6247" s="4" t="s">
        <v>17711</v>
      </c>
      <c r="C6247" s="4" t="s">
        <v>8699</v>
      </c>
      <c r="D6247" s="4" t="s">
        <v>4</v>
      </c>
      <c r="E6247" s="4" t="s">
        <v>11</v>
      </c>
      <c r="F6247" s="4" t="s">
        <v>12</v>
      </c>
      <c r="G6247" s="4" t="s">
        <v>10412</v>
      </c>
      <c r="H6247" s="4" t="s">
        <v>7882</v>
      </c>
      <c r="I6247" s="4" t="s">
        <v>11393</v>
      </c>
      <c r="J6247" s="4" t="str">
        <f t="shared" si="489"/>
        <v>87ab2883-f2a3-4aa2-a9e3-d992a48c5cd9</v>
      </c>
      <c r="K6247" s="4" t="str">
        <f t="shared" si="486"/>
        <v>01_ATLÁNTICO_NORTE</v>
      </c>
      <c r="L6247" s="4" t="str">
        <f t="shared" si="487"/>
        <v>CORDIALIDAD</v>
      </c>
      <c r="M6247" s="4" t="str">
        <f t="shared" si="485"/>
        <v>MACARENA</v>
      </c>
      <c r="N6247" s="4" t="str">
        <f t="shared" si="488"/>
        <v>A42317</v>
      </c>
    </row>
    <row r="6248" spans="1:14" s="2" customFormat="1" ht="12.75" x14ac:dyDescent="0.2">
      <c r="A6248" s="4">
        <v>3122532433</v>
      </c>
      <c r="B6248" s="4" t="s">
        <v>17712</v>
      </c>
      <c r="C6248" s="4" t="s">
        <v>8311</v>
      </c>
      <c r="D6248" s="4" t="s">
        <v>4</v>
      </c>
      <c r="E6248" s="4" t="s">
        <v>1728</v>
      </c>
      <c r="F6248" s="4" t="s">
        <v>1729</v>
      </c>
      <c r="G6248" s="4" t="s">
        <v>10199</v>
      </c>
      <c r="H6248" s="4" t="s">
        <v>7168</v>
      </c>
      <c r="I6248" s="4" t="s">
        <v>11393</v>
      </c>
      <c r="J6248" s="4" t="str">
        <f t="shared" si="489"/>
        <v>87c143d8-3113-4338-aff8-5ce2e0b1d3c5</v>
      </c>
      <c r="K6248" s="4" t="str">
        <f t="shared" si="486"/>
        <v>01_ATLÁNTICO_NORTE</v>
      </c>
      <c r="L6248" s="4" t="str">
        <f t="shared" si="487"/>
        <v>LAS_FLORES</v>
      </c>
      <c r="M6248" s="4" t="str">
        <f t="shared" si="485"/>
        <v>LAS_FLORES_7</v>
      </c>
      <c r="N6248" s="4" t="str">
        <f t="shared" si="488"/>
        <v>A26696</v>
      </c>
    </row>
    <row r="6249" spans="1:14" s="2" customFormat="1" ht="12.75" x14ac:dyDescent="0.2">
      <c r="A6249" s="4">
        <v>3122673972</v>
      </c>
      <c r="B6249" s="4" t="s">
        <v>17713</v>
      </c>
      <c r="C6249" s="4" t="s">
        <v>1332</v>
      </c>
      <c r="D6249" s="4" t="s">
        <v>4</v>
      </c>
      <c r="E6249" s="4" t="s">
        <v>1728</v>
      </c>
      <c r="F6249" s="4" t="s">
        <v>1733</v>
      </c>
      <c r="G6249" s="4" t="s">
        <v>645</v>
      </c>
      <c r="H6249" s="4" t="s">
        <v>7340</v>
      </c>
      <c r="I6249" s="4" t="s">
        <v>11393</v>
      </c>
      <c r="J6249" s="4" t="str">
        <f t="shared" si="489"/>
        <v>880126c4-c7de-4a8b-8e1b-ed425f971be8</v>
      </c>
      <c r="K6249" s="4" t="str">
        <f t="shared" si="486"/>
        <v>01_ATLÁNTICO_NORTE</v>
      </c>
      <c r="L6249" s="4" t="str">
        <f t="shared" si="487"/>
        <v>LAS_FLORES</v>
      </c>
      <c r="M6249" s="4" t="str">
        <f t="shared" si="485"/>
        <v>SAN_SALVADOR</v>
      </c>
      <c r="N6249" s="4" t="str">
        <f t="shared" si="488"/>
        <v>A27053</v>
      </c>
    </row>
    <row r="6250" spans="1:14" s="2" customFormat="1" ht="12.75" x14ac:dyDescent="0.2">
      <c r="A6250" s="4">
        <v>3121618544</v>
      </c>
      <c r="B6250" s="4" t="s">
        <v>17111</v>
      </c>
      <c r="C6250" s="4" t="s">
        <v>1559</v>
      </c>
      <c r="D6250" s="4" t="s">
        <v>1763</v>
      </c>
      <c r="E6250" s="4" t="s">
        <v>160</v>
      </c>
      <c r="F6250" s="4" t="s">
        <v>1713</v>
      </c>
      <c r="G6250" s="4" t="s">
        <v>561</v>
      </c>
      <c r="H6250" s="4" t="s">
        <v>6623</v>
      </c>
      <c r="I6250" s="4" t="s">
        <v>11393</v>
      </c>
      <c r="J6250" s="4" t="str">
        <f t="shared" si="489"/>
        <v>883c083b-99f9-4b5d-a819-47317ac66819</v>
      </c>
      <c r="K6250" s="4" t="str">
        <f t="shared" si="486"/>
        <v>03_MAGDALENA</v>
      </c>
      <c r="L6250" s="4" t="str">
        <f t="shared" si="487"/>
        <v>ARACATACA</v>
      </c>
      <c r="M6250" s="4" t="str">
        <f t="shared" si="485"/>
        <v>ARACATACA_III</v>
      </c>
      <c r="N6250" s="4" t="str">
        <f t="shared" si="488"/>
        <v>A15498</v>
      </c>
    </row>
    <row r="6251" spans="1:14" s="2" customFormat="1" ht="12.75" x14ac:dyDescent="0.2">
      <c r="A6251" s="4">
        <v>3122308818</v>
      </c>
      <c r="B6251" s="4" t="s">
        <v>17112</v>
      </c>
      <c r="C6251" s="4" t="s">
        <v>8093</v>
      </c>
      <c r="D6251" s="4" t="s">
        <v>4</v>
      </c>
      <c r="E6251" s="4" t="s">
        <v>15</v>
      </c>
      <c r="F6251" s="4" t="s">
        <v>8715</v>
      </c>
      <c r="G6251" s="4" t="s">
        <v>10095</v>
      </c>
      <c r="H6251" s="4" t="s">
        <v>6881</v>
      </c>
      <c r="I6251" s="4" t="s">
        <v>11393</v>
      </c>
      <c r="J6251" s="4" t="str">
        <f t="shared" si="489"/>
        <v>887da677-c3a4-465a-9129-2b461d908016</v>
      </c>
      <c r="K6251" s="4" t="str">
        <f t="shared" si="486"/>
        <v>01_ATLÁNTICO_NORTE</v>
      </c>
      <c r="L6251" s="4" t="str">
        <f t="shared" si="487"/>
        <v>CENTRO</v>
      </c>
      <c r="M6251" s="4" t="str">
        <f t="shared" si="485"/>
        <v>ATLANTICO</v>
      </c>
      <c r="N6251" s="4" t="str">
        <f t="shared" si="488"/>
        <v>A25637</v>
      </c>
    </row>
    <row r="6252" spans="1:14" s="2" customFormat="1" ht="12.75" x14ac:dyDescent="0.2">
      <c r="A6252" s="4">
        <v>3122284881</v>
      </c>
      <c r="B6252" s="4" t="s">
        <v>17113</v>
      </c>
      <c r="C6252" s="4" t="s">
        <v>8059</v>
      </c>
      <c r="D6252" s="4" t="s">
        <v>4</v>
      </c>
      <c r="E6252" s="4" t="s">
        <v>15</v>
      </c>
      <c r="F6252" s="4" t="s">
        <v>8715</v>
      </c>
      <c r="G6252" s="4" t="s">
        <v>10071</v>
      </c>
      <c r="H6252" s="4" t="s">
        <v>6844</v>
      </c>
      <c r="I6252" s="4" t="s">
        <v>11393</v>
      </c>
      <c r="J6252" s="4" t="str">
        <f t="shared" si="489"/>
        <v>8883754c-e407-44ea-ba92-63286d2caaa1</v>
      </c>
      <c r="K6252" s="4" t="str">
        <f t="shared" si="486"/>
        <v>01_ATLÁNTICO_NORTE</v>
      </c>
      <c r="L6252" s="4" t="str">
        <f t="shared" si="487"/>
        <v>CENTRO</v>
      </c>
      <c r="M6252" s="4" t="str">
        <f t="shared" si="485"/>
        <v>ATLANTICO</v>
      </c>
      <c r="N6252" s="4" t="str">
        <f t="shared" si="488"/>
        <v>A25752</v>
      </c>
    </row>
    <row r="6253" spans="1:14" s="2" customFormat="1" ht="12.75" x14ac:dyDescent="0.2">
      <c r="A6253" s="4">
        <v>3123030331</v>
      </c>
      <c r="B6253" s="4" t="s">
        <v>17714</v>
      </c>
      <c r="C6253" s="4" t="s">
        <v>8534</v>
      </c>
      <c r="D6253" s="4" t="s">
        <v>4</v>
      </c>
      <c r="E6253" s="4" t="s">
        <v>637</v>
      </c>
      <c r="F6253" s="4" t="s">
        <v>1739</v>
      </c>
      <c r="G6253" s="4" t="s">
        <v>10316</v>
      </c>
      <c r="H6253" s="4" t="s">
        <v>7476</v>
      </c>
      <c r="I6253" s="4" t="s">
        <v>11393</v>
      </c>
      <c r="J6253" s="4" t="str">
        <f t="shared" si="489"/>
        <v>88d5b23f-4aee-4f7b-b022-1886e03f3035</v>
      </c>
      <c r="K6253" s="4" t="str">
        <f t="shared" si="486"/>
        <v>01_ATLÁNTICO_NORTE</v>
      </c>
      <c r="L6253" s="4" t="str">
        <f t="shared" si="487"/>
        <v>RIOMAR</v>
      </c>
      <c r="M6253" s="4" t="str">
        <f t="shared" si="485"/>
        <v>AMERICA_NORTE</v>
      </c>
      <c r="N6253" s="4" t="str">
        <f t="shared" si="488"/>
        <v>A29423</v>
      </c>
    </row>
    <row r="6254" spans="1:14" s="2" customFormat="1" ht="12.75" x14ac:dyDescent="0.2">
      <c r="A6254" s="4">
        <v>3121550828</v>
      </c>
      <c r="B6254" s="4" t="s">
        <v>17114</v>
      </c>
      <c r="C6254" s="4" t="s">
        <v>1395</v>
      </c>
      <c r="D6254" s="4" t="s">
        <v>4</v>
      </c>
      <c r="E6254" s="4" t="s">
        <v>338</v>
      </c>
      <c r="F6254" s="4" t="s">
        <v>519</v>
      </c>
      <c r="G6254" s="4" t="s">
        <v>524</v>
      </c>
      <c r="H6254" s="4" t="s">
        <v>6540</v>
      </c>
      <c r="I6254" s="4" t="s">
        <v>11393</v>
      </c>
      <c r="J6254" s="4" t="str">
        <f t="shared" si="489"/>
        <v>89436137-96de-442e-a4ec-9ee14a0ac86b</v>
      </c>
      <c r="K6254" s="4" t="str">
        <f t="shared" si="486"/>
        <v>01_ATLÁNTICO_NORTE</v>
      </c>
      <c r="L6254" s="4" t="str">
        <f t="shared" si="487"/>
        <v>OASIS</v>
      </c>
      <c r="M6254" s="4" t="str">
        <f t="shared" si="485"/>
        <v>MODELO</v>
      </c>
      <c r="N6254" s="4" t="str">
        <f t="shared" si="488"/>
        <v>A20162</v>
      </c>
    </row>
    <row r="6255" spans="1:14" s="2" customFormat="1" ht="12.75" x14ac:dyDescent="0.2">
      <c r="A6255" s="4">
        <v>3122503407</v>
      </c>
      <c r="B6255" s="4" t="s">
        <v>17115</v>
      </c>
      <c r="C6255" s="4" t="s">
        <v>8267</v>
      </c>
      <c r="D6255" s="4" t="s">
        <v>4</v>
      </c>
      <c r="E6255" s="4" t="s">
        <v>11</v>
      </c>
      <c r="F6255" s="4" t="s">
        <v>606</v>
      </c>
      <c r="G6255" s="4" t="s">
        <v>10181</v>
      </c>
      <c r="H6255" s="4" t="s">
        <v>7120</v>
      </c>
      <c r="I6255" s="4" t="s">
        <v>11393</v>
      </c>
      <c r="J6255" s="4" t="str">
        <f t="shared" si="489"/>
        <v>897339bb-d984-41cb-992f-ad562d8d57ba</v>
      </c>
      <c r="K6255" s="4" t="str">
        <f t="shared" si="486"/>
        <v>01_ATLÁNTICO_NORTE</v>
      </c>
      <c r="L6255" s="4" t="str">
        <f t="shared" si="487"/>
        <v>CORDIALIDAD</v>
      </c>
      <c r="M6255" s="4" t="str">
        <f t="shared" si="485"/>
        <v>GALAPA</v>
      </c>
      <c r="N6255" s="4" t="str">
        <f t="shared" si="488"/>
        <v>A23848</v>
      </c>
    </row>
    <row r="6256" spans="1:14" s="2" customFormat="1" ht="12.75" x14ac:dyDescent="0.2">
      <c r="A6256" s="4">
        <v>3124328101</v>
      </c>
      <c r="B6256" s="4" t="s">
        <v>17116</v>
      </c>
      <c r="C6256" s="4" t="s">
        <v>1218</v>
      </c>
      <c r="D6256" s="4" t="s">
        <v>1763</v>
      </c>
      <c r="E6256" s="4" t="s">
        <v>624</v>
      </c>
      <c r="F6256" s="4" t="s">
        <v>1750</v>
      </c>
      <c r="G6256" s="4" t="s">
        <v>713</v>
      </c>
      <c r="H6256" s="4" t="s">
        <v>7615</v>
      </c>
      <c r="I6256" s="4" t="s">
        <v>11393</v>
      </c>
      <c r="J6256" s="4" t="str">
        <f t="shared" si="489"/>
        <v>89f5004c-d196-4b8f-a010-65a47c1a73bf</v>
      </c>
      <c r="K6256" s="4" t="str">
        <f t="shared" si="486"/>
        <v>03_MAGDALENA</v>
      </c>
      <c r="L6256" s="4" t="str">
        <f t="shared" si="487"/>
        <v>FUNDACION</v>
      </c>
      <c r="M6256" s="4" t="str">
        <f t="shared" si="485"/>
        <v>FUNDACION_II</v>
      </c>
      <c r="N6256" s="4" t="str">
        <f t="shared" si="488"/>
        <v>A24517</v>
      </c>
    </row>
    <row r="6257" spans="1:14" s="2" customFormat="1" ht="12.75" x14ac:dyDescent="0.2">
      <c r="A6257" s="4">
        <v>3122564767</v>
      </c>
      <c r="B6257" s="4" t="s">
        <v>17117</v>
      </c>
      <c r="C6257" s="4" t="s">
        <v>1258</v>
      </c>
      <c r="D6257" s="4" t="s">
        <v>4</v>
      </c>
      <c r="E6257" s="4" t="s">
        <v>15</v>
      </c>
      <c r="F6257" s="4" t="s">
        <v>11</v>
      </c>
      <c r="G6257" s="4" t="s">
        <v>767</v>
      </c>
      <c r="H6257" s="4" t="s">
        <v>7218</v>
      </c>
      <c r="I6257" s="4" t="s">
        <v>11393</v>
      </c>
      <c r="J6257" s="4" t="str">
        <f t="shared" si="489"/>
        <v>8a0939d3-5516-473d-a399-6108659143e5</v>
      </c>
      <c r="K6257" s="4" t="str">
        <f t="shared" si="486"/>
        <v>01_ATLÁNTICO_NORTE</v>
      </c>
      <c r="L6257" s="4" t="str">
        <f t="shared" si="487"/>
        <v>CENTRO</v>
      </c>
      <c r="M6257" s="4" t="str">
        <f t="shared" si="485"/>
        <v>CORDIALIDAD</v>
      </c>
      <c r="N6257" s="4" t="str">
        <f t="shared" si="488"/>
        <v>A23920</v>
      </c>
    </row>
    <row r="6258" spans="1:14" s="2" customFormat="1" ht="12.75" x14ac:dyDescent="0.2">
      <c r="A6258" s="4">
        <v>3122237257</v>
      </c>
      <c r="B6258" s="4" t="s">
        <v>17118</v>
      </c>
      <c r="C6258" s="4" t="s">
        <v>8005</v>
      </c>
      <c r="D6258" s="4" t="s">
        <v>4</v>
      </c>
      <c r="E6258" s="4" t="s">
        <v>15</v>
      </c>
      <c r="F6258" s="4" t="s">
        <v>1719</v>
      </c>
      <c r="G6258" s="4" t="s">
        <v>10042</v>
      </c>
      <c r="H6258" s="4" t="s">
        <v>6783</v>
      </c>
      <c r="I6258" s="4" t="s">
        <v>11393</v>
      </c>
      <c r="J6258" s="4" t="str">
        <f t="shared" si="489"/>
        <v>8a358e7a-98c4-448a-8326-2da16205b7fc</v>
      </c>
      <c r="K6258" s="4" t="str">
        <f t="shared" si="486"/>
        <v>01_ATLÁNTICO_NORTE</v>
      </c>
      <c r="L6258" s="4" t="str">
        <f t="shared" si="487"/>
        <v>CENTRO</v>
      </c>
      <c r="M6258" s="4" t="str">
        <f t="shared" si="485"/>
        <v>SAN_ISIDRO</v>
      </c>
      <c r="N6258" s="4" t="str">
        <f t="shared" si="488"/>
        <v>A25333</v>
      </c>
    </row>
    <row r="6259" spans="1:14" s="2" customFormat="1" ht="12.75" x14ac:dyDescent="0.2">
      <c r="A6259" s="4">
        <v>3122332377</v>
      </c>
      <c r="B6259" s="4" t="s">
        <v>17119</v>
      </c>
      <c r="C6259" s="4" t="s">
        <v>8110</v>
      </c>
      <c r="D6259" s="4" t="s">
        <v>1763</v>
      </c>
      <c r="E6259" s="4" t="s">
        <v>588</v>
      </c>
      <c r="F6259" s="4" t="s">
        <v>1721</v>
      </c>
      <c r="G6259" s="4" t="s">
        <v>11166</v>
      </c>
      <c r="H6259" s="4" t="s">
        <v>6902</v>
      </c>
      <c r="I6259" s="4" t="s">
        <v>11393</v>
      </c>
      <c r="J6259" s="4" t="str">
        <f t="shared" si="489"/>
        <v>8a40b1ee-544c-4f4c-afb5-b0e2050dc47d</v>
      </c>
      <c r="K6259" s="4" t="str">
        <f t="shared" si="486"/>
        <v>03_MAGDALENA</v>
      </c>
      <c r="L6259" s="4" t="str">
        <f t="shared" si="487"/>
        <v>AEROPUERTO</v>
      </c>
      <c r="M6259" s="4" t="str">
        <f t="shared" si="485"/>
        <v>AEROPUERTO_1_(MAGDALENA)</v>
      </c>
      <c r="N6259" s="4" t="str">
        <f t="shared" si="488"/>
        <v>A24459</v>
      </c>
    </row>
    <row r="6260" spans="1:14" s="2" customFormat="1" ht="12.75" x14ac:dyDescent="0.2">
      <c r="A6260" s="4">
        <v>3127382198</v>
      </c>
      <c r="B6260" s="4" t="s">
        <v>17120</v>
      </c>
      <c r="C6260" s="4" t="s">
        <v>8694</v>
      </c>
      <c r="D6260" s="4" t="s">
        <v>4</v>
      </c>
      <c r="E6260" s="4" t="s">
        <v>8722</v>
      </c>
      <c r="F6260" s="4" t="s">
        <v>18</v>
      </c>
      <c r="G6260" s="4" t="s">
        <v>10410</v>
      </c>
      <c r="H6260" s="4" t="s">
        <v>7877</v>
      </c>
      <c r="I6260" s="4" t="s">
        <v>11393</v>
      </c>
      <c r="J6260" s="4" t="str">
        <f t="shared" si="489"/>
        <v>8a74f169-99f4-420e-b48f-8759a90ced7c</v>
      </c>
      <c r="K6260" s="4" t="str">
        <f t="shared" si="486"/>
        <v>01_ATLÁNTICO_NORTE</v>
      </c>
      <c r="L6260" s="4" t="str">
        <f t="shared" si="487"/>
        <v>LA_UNION_(ATLANTICO)</v>
      </c>
      <c r="M6260" s="4" t="str">
        <f t="shared" si="485"/>
        <v>CARRIZAL</v>
      </c>
      <c r="N6260" s="4" t="str">
        <f t="shared" si="488"/>
        <v>A03422</v>
      </c>
    </row>
    <row r="6261" spans="1:14" s="2" customFormat="1" ht="12.75" x14ac:dyDescent="0.2">
      <c r="A6261" s="4">
        <v>3122486353</v>
      </c>
      <c r="B6261" s="4" t="s">
        <v>17715</v>
      </c>
      <c r="C6261" s="4" t="s">
        <v>8255</v>
      </c>
      <c r="D6261" s="4" t="s">
        <v>4</v>
      </c>
      <c r="E6261" s="4" t="s">
        <v>1728</v>
      </c>
      <c r="F6261" s="4" t="s">
        <v>1729</v>
      </c>
      <c r="G6261" s="4" t="s">
        <v>10177</v>
      </c>
      <c r="H6261" s="4" t="s">
        <v>7108</v>
      </c>
      <c r="I6261" s="4" t="s">
        <v>11393</v>
      </c>
      <c r="J6261" s="4" t="str">
        <f t="shared" si="489"/>
        <v>8a9ca00c-bca7-43d3-8fb2-87805f202358</v>
      </c>
      <c r="K6261" s="4" t="str">
        <f t="shared" si="486"/>
        <v>01_ATLÁNTICO_NORTE</v>
      </c>
      <c r="L6261" s="4" t="str">
        <f t="shared" si="487"/>
        <v>LAS_FLORES</v>
      </c>
      <c r="M6261" s="4" t="str">
        <f t="shared" si="485"/>
        <v>LAS_FLORES_7</v>
      </c>
      <c r="N6261" s="4" t="str">
        <f t="shared" si="488"/>
        <v>A26687</v>
      </c>
    </row>
    <row r="6262" spans="1:14" s="2" customFormat="1" ht="12.75" x14ac:dyDescent="0.2">
      <c r="A6262" s="4">
        <v>3122357200</v>
      </c>
      <c r="B6262" s="4" t="s">
        <v>17121</v>
      </c>
      <c r="C6262" s="4" t="s">
        <v>1400</v>
      </c>
      <c r="D6262" s="4" t="s">
        <v>4</v>
      </c>
      <c r="E6262" s="4" t="s">
        <v>338</v>
      </c>
      <c r="F6262" s="4" t="s">
        <v>8727</v>
      </c>
      <c r="G6262" s="4" t="s">
        <v>830</v>
      </c>
      <c r="H6262" s="4" t="s">
        <v>6924</v>
      </c>
      <c r="I6262" s="4" t="s">
        <v>11393</v>
      </c>
      <c r="J6262" s="4" t="str">
        <f t="shared" si="489"/>
        <v>8aa460ec-0e68-43d4-9775-2043bec8ddc9</v>
      </c>
      <c r="K6262" s="4" t="str">
        <f t="shared" si="486"/>
        <v>01_ATLÁNTICO_NORTE</v>
      </c>
      <c r="L6262" s="4" t="str">
        <f t="shared" si="487"/>
        <v>OASIS</v>
      </c>
      <c r="M6262" s="4" t="str">
        <f t="shared" si="485"/>
        <v>SAN_FRANCISCO_(ATLANTICO)</v>
      </c>
      <c r="N6262" s="4" t="str">
        <f t="shared" si="488"/>
        <v>A22154</v>
      </c>
    </row>
    <row r="6263" spans="1:14" s="2" customFormat="1" ht="12.75" x14ac:dyDescent="0.2">
      <c r="A6263" s="4">
        <v>3122565379</v>
      </c>
      <c r="B6263" s="4" t="s">
        <v>17122</v>
      </c>
      <c r="C6263" s="4" t="s">
        <v>8347</v>
      </c>
      <c r="D6263" s="4" t="s">
        <v>1763</v>
      </c>
      <c r="E6263" s="4" t="s">
        <v>29</v>
      </c>
      <c r="F6263" s="4" t="s">
        <v>587</v>
      </c>
      <c r="G6263" s="4" t="s">
        <v>11193</v>
      </c>
      <c r="H6263" s="4" t="s">
        <v>7219</v>
      </c>
      <c r="I6263" s="4" t="s">
        <v>11393</v>
      </c>
      <c r="J6263" s="4" t="str">
        <f t="shared" si="489"/>
        <v>8ad67745-7a80-4edf-bce8-fd40c79a0cc4</v>
      </c>
      <c r="K6263" s="4" t="str">
        <f t="shared" si="486"/>
        <v>03_MAGDALENA</v>
      </c>
      <c r="L6263" s="4" t="str">
        <f t="shared" si="487"/>
        <v>MANZANARES</v>
      </c>
      <c r="M6263" s="4" t="str">
        <f t="shared" si="485"/>
        <v>SUR</v>
      </c>
      <c r="N6263" s="4" t="str">
        <f t="shared" si="488"/>
        <v>A20993</v>
      </c>
    </row>
    <row r="6264" spans="1:14" s="2" customFormat="1" ht="12.75" x14ac:dyDescent="0.2">
      <c r="A6264" s="4">
        <v>3123239135</v>
      </c>
      <c r="B6264" s="4" t="s">
        <v>17716</v>
      </c>
      <c r="C6264" s="4" t="s">
        <v>8558</v>
      </c>
      <c r="D6264" s="4" t="s">
        <v>1762</v>
      </c>
      <c r="E6264" s="4" t="s">
        <v>1723</v>
      </c>
      <c r="F6264" s="4" t="s">
        <v>706</v>
      </c>
      <c r="G6264" s="4" t="s">
        <v>922</v>
      </c>
      <c r="H6264" s="4" t="s">
        <v>7513</v>
      </c>
      <c r="I6264" s="4" t="s">
        <v>11393</v>
      </c>
      <c r="J6264" s="4" t="str">
        <f t="shared" si="489"/>
        <v>8b5562a2-9a7b-4d32-90df-85ad9dbc69f4</v>
      </c>
      <c r="K6264" s="4" t="str">
        <f t="shared" si="486"/>
        <v>02_ATLÁNTICO_SUR</v>
      </c>
      <c r="L6264" s="4" t="str">
        <f t="shared" si="487"/>
        <v>CAMPO_DE_LA_CRUZ</v>
      </c>
      <c r="M6264" s="4" t="str">
        <f t="shared" si="485"/>
        <v>SUAN</v>
      </c>
      <c r="N6264" s="4" t="str">
        <f t="shared" si="488"/>
        <v>A29599</v>
      </c>
    </row>
    <row r="6265" spans="1:14" s="2" customFormat="1" ht="12.75" x14ac:dyDescent="0.2">
      <c r="A6265" s="4">
        <v>3123239135</v>
      </c>
      <c r="B6265" s="4" t="s">
        <v>17716</v>
      </c>
      <c r="C6265" s="4" t="s">
        <v>8558</v>
      </c>
      <c r="D6265" s="4" t="s">
        <v>1762</v>
      </c>
      <c r="E6265" s="4" t="s">
        <v>1723</v>
      </c>
      <c r="F6265" s="4" t="s">
        <v>706</v>
      </c>
      <c r="G6265" s="4" t="s">
        <v>922</v>
      </c>
      <c r="H6265" s="4" t="s">
        <v>7513</v>
      </c>
      <c r="I6265" s="4" t="s">
        <v>11393</v>
      </c>
      <c r="J6265" s="4" t="str">
        <f t="shared" si="489"/>
        <v>8b5562a2-9a7b-4d32-90df-85ad9dbc69f4</v>
      </c>
      <c r="K6265" s="4" t="str">
        <f t="shared" si="486"/>
        <v>02_ATLÁNTICO_SUR</v>
      </c>
      <c r="L6265" s="4" t="str">
        <f t="shared" si="487"/>
        <v>CAMPO_DE_LA_CRUZ</v>
      </c>
      <c r="M6265" s="4" t="str">
        <f t="shared" ref="M6265:M6328" si="490">+MID(H6265,FIND(L6265,H6265,1)+LEN(L6265)+1,FIND("\",H6265,FIND(L6265,H6265,1)+LEN(L6265)+1)-(FIND(L6265,H6265,1)+LEN(L6265)+1))</f>
        <v>SUAN</v>
      </c>
      <c r="N6265" s="4" t="str">
        <f t="shared" si="488"/>
        <v>A29599</v>
      </c>
    </row>
    <row r="6266" spans="1:14" s="2" customFormat="1" ht="12.75" x14ac:dyDescent="0.2">
      <c r="A6266" s="4">
        <v>3123239135</v>
      </c>
      <c r="B6266" s="4" t="s">
        <v>17716</v>
      </c>
      <c r="C6266" s="4" t="s">
        <v>8558</v>
      </c>
      <c r="D6266" s="4" t="s">
        <v>1762</v>
      </c>
      <c r="E6266" s="4" t="s">
        <v>1723</v>
      </c>
      <c r="F6266" s="4" t="s">
        <v>706</v>
      </c>
      <c r="G6266" s="4" t="s">
        <v>922</v>
      </c>
      <c r="H6266" s="4" t="s">
        <v>7513</v>
      </c>
      <c r="I6266" s="4" t="s">
        <v>11393</v>
      </c>
      <c r="J6266" s="4" t="str">
        <f t="shared" si="489"/>
        <v>8b5562a2-9a7b-4d32-90df-85ad9dbc69f4</v>
      </c>
      <c r="K6266" s="4" t="str">
        <f t="shared" si="486"/>
        <v>02_ATLÁNTICO_SUR</v>
      </c>
      <c r="L6266" s="4" t="str">
        <f t="shared" si="487"/>
        <v>CAMPO_DE_LA_CRUZ</v>
      </c>
      <c r="M6266" s="4" t="str">
        <f t="shared" si="490"/>
        <v>SUAN</v>
      </c>
      <c r="N6266" s="4" t="str">
        <f t="shared" si="488"/>
        <v>A29599</v>
      </c>
    </row>
    <row r="6267" spans="1:14" s="2" customFormat="1" ht="12.75" x14ac:dyDescent="0.2">
      <c r="A6267" s="4">
        <v>3122261883</v>
      </c>
      <c r="B6267" s="4" t="s">
        <v>17123</v>
      </c>
      <c r="C6267" s="4" t="s">
        <v>8031</v>
      </c>
      <c r="D6267" s="4" t="s">
        <v>1761</v>
      </c>
      <c r="E6267" s="4" t="s">
        <v>444</v>
      </c>
      <c r="F6267" s="4" t="s">
        <v>592</v>
      </c>
      <c r="G6267" s="4" t="s">
        <v>11372</v>
      </c>
      <c r="H6267" s="4" t="s">
        <v>6813</v>
      </c>
      <c r="I6267" s="4" t="s">
        <v>11393</v>
      </c>
      <c r="J6267" s="4" t="str">
        <f t="shared" si="489"/>
        <v>8b937c46-2e12-429a-893a-ce52a1b00196</v>
      </c>
      <c r="K6267" s="4" t="str">
        <f t="shared" si="486"/>
        <v>04_GUAJIRA</v>
      </c>
      <c r="L6267" s="4" t="str">
        <f t="shared" si="487"/>
        <v>MANAURE</v>
      </c>
      <c r="M6267" s="4" t="str">
        <f t="shared" si="490"/>
        <v>URIBIA</v>
      </c>
      <c r="N6267" s="4" t="str">
        <f t="shared" si="488"/>
        <v>A17713</v>
      </c>
    </row>
    <row r="6268" spans="1:14" s="2" customFormat="1" ht="12.75" x14ac:dyDescent="0.2">
      <c r="A6268" s="4">
        <v>3122217516</v>
      </c>
      <c r="B6268" s="4" t="s">
        <v>17124</v>
      </c>
      <c r="C6268" s="4" t="s">
        <v>7992</v>
      </c>
      <c r="D6268" s="4" t="s">
        <v>4</v>
      </c>
      <c r="E6268" s="4" t="s">
        <v>15</v>
      </c>
      <c r="F6268" s="4" t="s">
        <v>1719</v>
      </c>
      <c r="G6268" s="4" t="s">
        <v>10040</v>
      </c>
      <c r="H6268" s="4" t="s">
        <v>6766</v>
      </c>
      <c r="I6268" s="4" t="s">
        <v>11393</v>
      </c>
      <c r="J6268" s="4" t="str">
        <f t="shared" si="489"/>
        <v>8ba4e3cc-134a-41ff-bdb2-344f590fa1fa</v>
      </c>
      <c r="K6268" s="4" t="str">
        <f t="shared" si="486"/>
        <v>01_ATLÁNTICO_NORTE</v>
      </c>
      <c r="L6268" s="4" t="str">
        <f t="shared" si="487"/>
        <v>CENTRO</v>
      </c>
      <c r="M6268" s="4" t="str">
        <f t="shared" si="490"/>
        <v>SAN_ISIDRO</v>
      </c>
      <c r="N6268" s="4" t="str">
        <f t="shared" si="488"/>
        <v>A23688</v>
      </c>
    </row>
    <row r="6269" spans="1:14" s="2" customFormat="1" ht="12.75" x14ac:dyDescent="0.2">
      <c r="A6269" s="4">
        <v>3123958459</v>
      </c>
      <c r="B6269" s="4" t="s">
        <v>17125</v>
      </c>
      <c r="C6269" s="4" t="s">
        <v>1560</v>
      </c>
      <c r="D6269" s="4" t="s">
        <v>1763</v>
      </c>
      <c r="E6269" s="4" t="s">
        <v>624</v>
      </c>
      <c r="F6269" s="4" t="s">
        <v>1750</v>
      </c>
      <c r="G6269" s="4" t="s">
        <v>692</v>
      </c>
      <c r="H6269" s="4" t="s">
        <v>7566</v>
      </c>
      <c r="I6269" s="4" t="s">
        <v>11393</v>
      </c>
      <c r="J6269" s="4" t="str">
        <f t="shared" si="489"/>
        <v>8c3741d2-685b-4156-9aa5-686c8fc1109f</v>
      </c>
      <c r="K6269" s="4" t="str">
        <f t="shared" si="486"/>
        <v>03_MAGDALENA</v>
      </c>
      <c r="L6269" s="4" t="str">
        <f t="shared" si="487"/>
        <v>FUNDACION</v>
      </c>
      <c r="M6269" s="4" t="str">
        <f t="shared" si="490"/>
        <v>FUNDACION_II</v>
      </c>
      <c r="N6269" s="4" t="str">
        <f t="shared" si="488"/>
        <v>A24384</v>
      </c>
    </row>
    <row r="6270" spans="1:14" s="2" customFormat="1" ht="12.75" x14ac:dyDescent="0.2">
      <c r="A6270" s="4">
        <v>3124614433</v>
      </c>
      <c r="B6270" s="4" t="s">
        <v>17717</v>
      </c>
      <c r="C6270" s="4" t="s">
        <v>1234</v>
      </c>
      <c r="D6270" s="4" t="s">
        <v>1763</v>
      </c>
      <c r="E6270" s="4" t="s">
        <v>506</v>
      </c>
      <c r="F6270" s="4" t="s">
        <v>695</v>
      </c>
      <c r="G6270" s="4" t="s">
        <v>724</v>
      </c>
      <c r="H6270" s="4" t="s">
        <v>7643</v>
      </c>
      <c r="I6270" s="4" t="s">
        <v>11393</v>
      </c>
      <c r="J6270" s="4" t="str">
        <f t="shared" si="489"/>
        <v>8c5d67d3-d250-480e-a528-5e4a2106046c</v>
      </c>
      <c r="K6270" s="4" t="str">
        <f t="shared" si="486"/>
        <v>03_MAGDALENA</v>
      </c>
      <c r="L6270" s="4" t="str">
        <f t="shared" si="487"/>
        <v>ZAWADY</v>
      </c>
      <c r="M6270" s="4" t="str">
        <f t="shared" si="490"/>
        <v>ORIHUECA</v>
      </c>
      <c r="N6270" s="4" t="str">
        <f t="shared" si="488"/>
        <v>A30329</v>
      </c>
    </row>
    <row r="6271" spans="1:14" s="2" customFormat="1" ht="12.75" x14ac:dyDescent="0.2">
      <c r="A6271" s="4">
        <v>3124723442</v>
      </c>
      <c r="B6271" s="4" t="s">
        <v>17718</v>
      </c>
      <c r="C6271" s="4" t="s">
        <v>1568</v>
      </c>
      <c r="D6271" s="4" t="s">
        <v>1763</v>
      </c>
      <c r="E6271" s="4" t="s">
        <v>624</v>
      </c>
      <c r="F6271" s="4" t="s">
        <v>1757</v>
      </c>
      <c r="G6271" s="4" t="s">
        <v>730</v>
      </c>
      <c r="H6271" s="4" t="s">
        <v>7664</v>
      </c>
      <c r="I6271" s="4" t="s">
        <v>11393</v>
      </c>
      <c r="J6271" s="4" t="str">
        <f t="shared" si="489"/>
        <v>8c7819ec-ea43-45b5-b8bb-21430ea2333a</v>
      </c>
      <c r="K6271" s="4" t="str">
        <f t="shared" si="486"/>
        <v>03_MAGDALENA</v>
      </c>
      <c r="L6271" s="4" t="str">
        <f t="shared" si="487"/>
        <v>FUNDACION</v>
      </c>
      <c r="M6271" s="4" t="str">
        <f t="shared" si="490"/>
        <v>FUNDACION_III</v>
      </c>
      <c r="N6271" s="4" t="str">
        <f t="shared" si="488"/>
        <v>A32406</v>
      </c>
    </row>
    <row r="6272" spans="1:14" s="2" customFormat="1" ht="12.75" x14ac:dyDescent="0.2">
      <c r="A6272" s="4">
        <v>3121594186</v>
      </c>
      <c r="B6272" s="4" t="s">
        <v>17126</v>
      </c>
      <c r="C6272" s="4" t="s">
        <v>1431</v>
      </c>
      <c r="D6272" s="4" t="s">
        <v>4</v>
      </c>
      <c r="E6272" s="4" t="s">
        <v>338</v>
      </c>
      <c r="F6272" s="4" t="s">
        <v>1710</v>
      </c>
      <c r="G6272" s="4" t="s">
        <v>548</v>
      </c>
      <c r="H6272" s="4" t="s">
        <v>6592</v>
      </c>
      <c r="I6272" s="4" t="s">
        <v>11393</v>
      </c>
      <c r="J6272" s="4" t="str">
        <f t="shared" si="489"/>
        <v>8c7b5229-4e90-4400-87df-8074fffb1e02</v>
      </c>
      <c r="K6272" s="4" t="str">
        <f t="shared" si="486"/>
        <v>01_ATLÁNTICO_NORTE</v>
      </c>
      <c r="L6272" s="4" t="str">
        <f t="shared" si="487"/>
        <v>OASIS</v>
      </c>
      <c r="M6272" s="4" t="str">
        <f t="shared" si="490"/>
        <v>SURI_SALCEDO</v>
      </c>
      <c r="N6272" s="4" t="str">
        <f t="shared" si="488"/>
        <v>A20193</v>
      </c>
    </row>
    <row r="6273" spans="1:14" s="2" customFormat="1" ht="12.75" x14ac:dyDescent="0.2">
      <c r="A6273" s="4">
        <v>3122572295</v>
      </c>
      <c r="B6273" s="4" t="s">
        <v>17127</v>
      </c>
      <c r="C6273" s="4" t="s">
        <v>8348</v>
      </c>
      <c r="D6273" s="4" t="s">
        <v>1763</v>
      </c>
      <c r="E6273" s="4" t="s">
        <v>29</v>
      </c>
      <c r="F6273" s="4" t="s">
        <v>587</v>
      </c>
      <c r="G6273" s="4" t="s">
        <v>11194</v>
      </c>
      <c r="H6273" s="4" t="s">
        <v>7220</v>
      </c>
      <c r="I6273" s="4" t="s">
        <v>11393</v>
      </c>
      <c r="J6273" s="4" t="str">
        <f t="shared" si="489"/>
        <v>8c92df0f-a12a-4790-b478-8c60fd653b36</v>
      </c>
      <c r="K6273" s="4" t="str">
        <f t="shared" si="486"/>
        <v>03_MAGDALENA</v>
      </c>
      <c r="L6273" s="4" t="str">
        <f t="shared" si="487"/>
        <v>MANZANARES</v>
      </c>
      <c r="M6273" s="4" t="str">
        <f t="shared" si="490"/>
        <v>SUR</v>
      </c>
      <c r="N6273" s="4" t="str">
        <f t="shared" si="488"/>
        <v>A20963</v>
      </c>
    </row>
    <row r="6274" spans="1:14" s="2" customFormat="1" ht="12.75" x14ac:dyDescent="0.2">
      <c r="A6274" s="4">
        <v>3122361071</v>
      </c>
      <c r="B6274" s="4" t="s">
        <v>17128</v>
      </c>
      <c r="C6274" s="4" t="s">
        <v>8135</v>
      </c>
      <c r="D6274" s="4" t="s">
        <v>4</v>
      </c>
      <c r="E6274" s="4" t="s">
        <v>11</v>
      </c>
      <c r="F6274" s="4" t="s">
        <v>606</v>
      </c>
      <c r="G6274" s="4" t="s">
        <v>10117</v>
      </c>
      <c r="H6274" s="4" t="s">
        <v>6938</v>
      </c>
      <c r="I6274" s="4" t="s">
        <v>11393</v>
      </c>
      <c r="J6274" s="4" t="str">
        <f t="shared" si="489"/>
        <v>8cd9e692-d539-437d-b2d2-fa12b8c02415</v>
      </c>
      <c r="K6274" s="4" t="str">
        <f t="shared" ref="K6274:K6337" si="491">+MID(H6274,FIND("MLU AIR-E/",H6274,1)+10,FIND("\",H6274,FIND("MLU AIR-E/",H6274,1))-FIND("MLU AIR-E/",H6274,1)-10)</f>
        <v>01_ATLÁNTICO_NORTE</v>
      </c>
      <c r="L6274" s="4" t="str">
        <f t="shared" ref="L6274:L6337" si="492">+MID(H6274,FIND(K6274,H6274,1)+LEN(K6274)+1,FIND("\",H6274,FIND(K6274,H6274,1)+LEN(K6274)+1)-(FIND(K6274,H6274,1)+LEN(K6274)+1))</f>
        <v>CORDIALIDAD</v>
      </c>
      <c r="M6274" s="4" t="str">
        <f t="shared" si="490"/>
        <v>GALAPA</v>
      </c>
      <c r="N6274" s="4" t="str">
        <f t="shared" ref="N6274:N6337" si="493">+MID(H6274,FIND("LEVANTAMIENTO\",H6274,1)+14,FIND("\",H6274,FIND("LEVANTAMIENTO\",H6274,1)+14)-FIND("LEVANTAMIENTO\",H6274,1)-14)</f>
        <v>A23903</v>
      </c>
    </row>
    <row r="6275" spans="1:14" s="2" customFormat="1" ht="12.75" x14ac:dyDescent="0.2">
      <c r="A6275" s="4">
        <v>3122332813</v>
      </c>
      <c r="B6275" s="4" t="s">
        <v>17129</v>
      </c>
      <c r="C6275" s="4" t="s">
        <v>8112</v>
      </c>
      <c r="D6275" s="4" t="s">
        <v>4</v>
      </c>
      <c r="E6275" s="4" t="s">
        <v>15</v>
      </c>
      <c r="F6275" s="4" t="s">
        <v>11</v>
      </c>
      <c r="G6275" s="4" t="s">
        <v>10103</v>
      </c>
      <c r="H6275" s="4" t="s">
        <v>6904</v>
      </c>
      <c r="I6275" s="4" t="s">
        <v>11393</v>
      </c>
      <c r="J6275" s="4" t="str">
        <f t="shared" si="489"/>
        <v>8cddb16d-1fa2-4433-bbcc-d9d2d1031627</v>
      </c>
      <c r="K6275" s="4" t="str">
        <f t="shared" si="491"/>
        <v>01_ATLÁNTICO_NORTE</v>
      </c>
      <c r="L6275" s="4" t="str">
        <f t="shared" si="492"/>
        <v>CENTRO</v>
      </c>
      <c r="M6275" s="4" t="str">
        <f t="shared" si="490"/>
        <v>CORDIALIDAD</v>
      </c>
      <c r="N6275" s="4" t="str">
        <f t="shared" si="493"/>
        <v>A25468</v>
      </c>
    </row>
    <row r="6276" spans="1:14" s="2" customFormat="1" ht="12.75" x14ac:dyDescent="0.2">
      <c r="A6276" s="4">
        <v>3122231463</v>
      </c>
      <c r="B6276" s="4" t="s">
        <v>17130</v>
      </c>
      <c r="C6276" s="4" t="s">
        <v>7994</v>
      </c>
      <c r="D6276" s="4" t="s">
        <v>4</v>
      </c>
      <c r="E6276" s="4" t="s">
        <v>15</v>
      </c>
      <c r="F6276" s="4" t="s">
        <v>1719</v>
      </c>
      <c r="G6276" s="4" t="s">
        <v>10042</v>
      </c>
      <c r="H6276" s="4" t="s">
        <v>6768</v>
      </c>
      <c r="I6276" s="4" t="s">
        <v>11393</v>
      </c>
      <c r="J6276" s="4" t="str">
        <f t="shared" si="489"/>
        <v>8d0175e8-2dc0-4cc7-bf8f-065e76858f81</v>
      </c>
      <c r="K6276" s="4" t="str">
        <f t="shared" si="491"/>
        <v>01_ATLÁNTICO_NORTE</v>
      </c>
      <c r="L6276" s="4" t="str">
        <f t="shared" si="492"/>
        <v>CENTRO</v>
      </c>
      <c r="M6276" s="4" t="str">
        <f t="shared" si="490"/>
        <v>SAN_ISIDRO</v>
      </c>
      <c r="N6276" s="4" t="str">
        <f t="shared" si="493"/>
        <v>A25333</v>
      </c>
    </row>
    <row r="6277" spans="1:14" s="2" customFormat="1" ht="12.75" x14ac:dyDescent="0.2">
      <c r="A6277" s="4">
        <v>3122592030</v>
      </c>
      <c r="B6277" s="4" t="s">
        <v>17719</v>
      </c>
      <c r="C6277" s="4" t="s">
        <v>1280</v>
      </c>
      <c r="D6277" s="4" t="s">
        <v>4</v>
      </c>
      <c r="E6277" s="4" t="s">
        <v>15</v>
      </c>
      <c r="F6277" s="4" t="s">
        <v>8728</v>
      </c>
      <c r="G6277" s="4" t="s">
        <v>640</v>
      </c>
      <c r="H6277" s="4" t="s">
        <v>7253</v>
      </c>
      <c r="I6277" s="4" t="s">
        <v>11393</v>
      </c>
      <c r="J6277" s="4" t="str">
        <f t="shared" si="489"/>
        <v>8d0baee5-f8f6-4fa3-9b8b-0e7b45708223</v>
      </c>
      <c r="K6277" s="4" t="str">
        <f t="shared" si="491"/>
        <v>01_ATLÁNTICO_NORTE</v>
      </c>
      <c r="L6277" s="4" t="str">
        <f t="shared" si="492"/>
        <v>CENTRO</v>
      </c>
      <c r="M6277" s="4" t="str">
        <f t="shared" si="490"/>
        <v>SAN_ROQUE_(ATLANTICO)</v>
      </c>
      <c r="N6277" s="4" t="str">
        <f t="shared" si="493"/>
        <v>A27083</v>
      </c>
    </row>
    <row r="6278" spans="1:14" s="2" customFormat="1" ht="12.75" x14ac:dyDescent="0.2">
      <c r="A6278" s="4">
        <v>3122430811</v>
      </c>
      <c r="B6278" s="4" t="s">
        <v>17131</v>
      </c>
      <c r="C6278" s="4" t="s">
        <v>8189</v>
      </c>
      <c r="D6278" s="4" t="s">
        <v>4</v>
      </c>
      <c r="E6278" s="4" t="s">
        <v>11</v>
      </c>
      <c r="F6278" s="4" t="s">
        <v>606</v>
      </c>
      <c r="G6278" s="4" t="s">
        <v>10143</v>
      </c>
      <c r="H6278" s="4" t="s">
        <v>7031</v>
      </c>
      <c r="I6278" s="4" t="s">
        <v>11393</v>
      </c>
      <c r="J6278" s="4" t="str">
        <f t="shared" si="489"/>
        <v>8d4529c7-20ee-4669-a2fc-29bff7d5979f</v>
      </c>
      <c r="K6278" s="4" t="str">
        <f t="shared" si="491"/>
        <v>01_ATLÁNTICO_NORTE</v>
      </c>
      <c r="L6278" s="4" t="str">
        <f t="shared" si="492"/>
        <v>CORDIALIDAD</v>
      </c>
      <c r="M6278" s="4" t="str">
        <f t="shared" si="490"/>
        <v>GALAPA</v>
      </c>
      <c r="N6278" s="4" t="str">
        <f t="shared" si="493"/>
        <v>A21952</v>
      </c>
    </row>
    <row r="6279" spans="1:14" s="2" customFormat="1" ht="12.75" x14ac:dyDescent="0.2">
      <c r="A6279" s="4">
        <v>3122688659</v>
      </c>
      <c r="B6279" s="4" t="s">
        <v>17132</v>
      </c>
      <c r="C6279" s="4" t="s">
        <v>8462</v>
      </c>
      <c r="D6279" s="4" t="s">
        <v>4</v>
      </c>
      <c r="E6279" s="4" t="s">
        <v>1660</v>
      </c>
      <c r="F6279" s="4" t="s">
        <v>1734</v>
      </c>
      <c r="G6279" s="4" t="s">
        <v>10276</v>
      </c>
      <c r="H6279" s="4" t="s">
        <v>7360</v>
      </c>
      <c r="I6279" s="4" t="s">
        <v>11393</v>
      </c>
      <c r="J6279" s="4" t="str">
        <f t="shared" ref="J6279:J6342" si="494">+MID(H6279,FIND("762_",H6279,1)+4,FIND("\",H6279,FIND("762_",H6279,1))-FIND("762_",H6279,1)-4)</f>
        <v>8d5d282f-dc23-44c1-951c-7cdb43476b38</v>
      </c>
      <c r="K6279" s="4" t="str">
        <f t="shared" si="491"/>
        <v>01_ATLÁNTICO_NORTE</v>
      </c>
      <c r="L6279" s="4" t="str">
        <f t="shared" si="492"/>
        <v>NUEVA_BARRANQUILLA</v>
      </c>
      <c r="M6279" s="4" t="str">
        <f t="shared" si="490"/>
        <v>CABLE_CERO_NUEVA_BARRANQUILLA</v>
      </c>
      <c r="N6279" s="4" t="str">
        <f t="shared" si="493"/>
        <v>A26539</v>
      </c>
    </row>
    <row r="6280" spans="1:14" s="2" customFormat="1" ht="12.75" x14ac:dyDescent="0.2">
      <c r="A6280" s="4">
        <v>3127417565</v>
      </c>
      <c r="B6280" s="4" t="s">
        <v>17720</v>
      </c>
      <c r="C6280" s="4" t="s">
        <v>8702</v>
      </c>
      <c r="D6280" s="4" t="s">
        <v>1763</v>
      </c>
      <c r="E6280" s="4" t="s">
        <v>511</v>
      </c>
      <c r="F6280" s="4" t="s">
        <v>8744</v>
      </c>
      <c r="G6280" s="4" t="s">
        <v>11242</v>
      </c>
      <c r="H6280" s="4" t="s">
        <v>7885</v>
      </c>
      <c r="I6280" s="4" t="s">
        <v>11393</v>
      </c>
      <c r="J6280" s="4" t="str">
        <f t="shared" si="494"/>
        <v>8d80b7d3-f939-473d-ad5d-90f1997d1e61</v>
      </c>
      <c r="K6280" s="4" t="str">
        <f t="shared" si="491"/>
        <v>03_MAGDALENA</v>
      </c>
      <c r="L6280" s="4" t="str">
        <f t="shared" si="492"/>
        <v>PLATO</v>
      </c>
      <c r="M6280" s="4" t="str">
        <f t="shared" si="490"/>
        <v>PLATO_II</v>
      </c>
      <c r="N6280" s="4" t="str">
        <f t="shared" si="493"/>
        <v>A38782</v>
      </c>
    </row>
    <row r="6281" spans="1:14" s="2" customFormat="1" ht="12.75" x14ac:dyDescent="0.2">
      <c r="A6281" s="4">
        <v>3122691303</v>
      </c>
      <c r="B6281" s="4" t="s">
        <v>17721</v>
      </c>
      <c r="C6281" s="4" t="s">
        <v>1171</v>
      </c>
      <c r="D6281" s="4" t="s">
        <v>4</v>
      </c>
      <c r="E6281" s="4" t="s">
        <v>1728</v>
      </c>
      <c r="F6281" s="4" t="s">
        <v>1735</v>
      </c>
      <c r="G6281" s="4" t="s">
        <v>647</v>
      </c>
      <c r="H6281" s="4" t="s">
        <v>7373</v>
      </c>
      <c r="I6281" s="4" t="s">
        <v>11393</v>
      </c>
      <c r="J6281" s="4" t="str">
        <f t="shared" si="494"/>
        <v>8dc20c2e-5878-4e5f-b958-a04c71b196a3</v>
      </c>
      <c r="K6281" s="4" t="str">
        <f t="shared" si="491"/>
        <v>01_ATLÁNTICO_NORTE</v>
      </c>
      <c r="L6281" s="4" t="str">
        <f t="shared" si="492"/>
        <v>LAS_FLORES</v>
      </c>
      <c r="M6281" s="4" t="str">
        <f t="shared" si="490"/>
        <v>VIA_40</v>
      </c>
      <c r="N6281" s="4" t="str">
        <f t="shared" si="493"/>
        <v>A28183</v>
      </c>
    </row>
    <row r="6282" spans="1:14" s="2" customFormat="1" ht="12.75" x14ac:dyDescent="0.2">
      <c r="A6282" s="4">
        <v>3122361764</v>
      </c>
      <c r="B6282" s="4" t="s">
        <v>17133</v>
      </c>
      <c r="C6282" s="4" t="s">
        <v>8138</v>
      </c>
      <c r="D6282" s="4" t="s">
        <v>4</v>
      </c>
      <c r="E6282" s="4" t="s">
        <v>11</v>
      </c>
      <c r="F6282" s="4" t="s">
        <v>606</v>
      </c>
      <c r="G6282" s="4" t="s">
        <v>10117</v>
      </c>
      <c r="H6282" s="4" t="s">
        <v>6941</v>
      </c>
      <c r="I6282" s="4" t="s">
        <v>11393</v>
      </c>
      <c r="J6282" s="4" t="str">
        <f t="shared" si="494"/>
        <v>8dcf735d-6f62-44bb-a675-f563cea3f696</v>
      </c>
      <c r="K6282" s="4" t="str">
        <f t="shared" si="491"/>
        <v>01_ATLÁNTICO_NORTE</v>
      </c>
      <c r="L6282" s="4" t="str">
        <f t="shared" si="492"/>
        <v>CORDIALIDAD</v>
      </c>
      <c r="M6282" s="4" t="str">
        <f t="shared" si="490"/>
        <v>GALAPA</v>
      </c>
      <c r="N6282" s="4" t="str">
        <f t="shared" si="493"/>
        <v>A23903</v>
      </c>
    </row>
    <row r="6283" spans="1:14" s="2" customFormat="1" ht="12.75" x14ac:dyDescent="0.2">
      <c r="A6283" s="4">
        <v>3124482292</v>
      </c>
      <c r="B6283" s="4" t="s">
        <v>17134</v>
      </c>
      <c r="C6283" s="4" t="s">
        <v>1563</v>
      </c>
      <c r="D6283" s="4" t="s">
        <v>1763</v>
      </c>
      <c r="E6283" s="4" t="s">
        <v>624</v>
      </c>
      <c r="F6283" s="4" t="s">
        <v>1750</v>
      </c>
      <c r="G6283" s="4" t="s">
        <v>717</v>
      </c>
      <c r="H6283" s="4" t="s">
        <v>7631</v>
      </c>
      <c r="I6283" s="4" t="s">
        <v>11393</v>
      </c>
      <c r="J6283" s="4" t="str">
        <f t="shared" si="494"/>
        <v>8dd55176-c6b1-400a-b57b-5dd41446a71c</v>
      </c>
      <c r="K6283" s="4" t="str">
        <f t="shared" si="491"/>
        <v>03_MAGDALENA</v>
      </c>
      <c r="L6283" s="4" t="str">
        <f t="shared" si="492"/>
        <v>FUNDACION</v>
      </c>
      <c r="M6283" s="4" t="str">
        <f t="shared" si="490"/>
        <v>FUNDACION_II</v>
      </c>
      <c r="N6283" s="4" t="str">
        <f t="shared" si="493"/>
        <v>A24531</v>
      </c>
    </row>
    <row r="6284" spans="1:14" s="2" customFormat="1" ht="12.75" x14ac:dyDescent="0.2">
      <c r="A6284" s="4">
        <v>3125024084</v>
      </c>
      <c r="B6284" s="4" t="s">
        <v>17722</v>
      </c>
      <c r="C6284" s="4" t="s">
        <v>1312</v>
      </c>
      <c r="D6284" s="4" t="s">
        <v>4</v>
      </c>
      <c r="E6284" s="4" t="s">
        <v>1747</v>
      </c>
      <c r="F6284" s="4" t="s">
        <v>685</v>
      </c>
      <c r="G6284" s="4" t="s">
        <v>752</v>
      </c>
      <c r="H6284" s="4" t="s">
        <v>7723</v>
      </c>
      <c r="I6284" s="4" t="s">
        <v>11393</v>
      </c>
      <c r="J6284" s="4" t="str">
        <f t="shared" si="494"/>
        <v>8e3f81d9-863f-4def-8d20-22267fb73fd9</v>
      </c>
      <c r="K6284" s="4" t="str">
        <f t="shared" si="491"/>
        <v>01_ATLÁNTICO_NORTE</v>
      </c>
      <c r="L6284" s="4" t="str">
        <f t="shared" si="492"/>
        <v>JUAN_DE_ACOSTA</v>
      </c>
      <c r="M6284" s="4" t="str">
        <f t="shared" si="490"/>
        <v>SACO</v>
      </c>
      <c r="N6284" s="4" t="str">
        <f t="shared" si="493"/>
        <v>A35999</v>
      </c>
    </row>
    <row r="6285" spans="1:14" s="2" customFormat="1" ht="12.75" x14ac:dyDescent="0.2">
      <c r="A6285" s="4">
        <v>3121594930</v>
      </c>
      <c r="B6285" s="4" t="s">
        <v>17135</v>
      </c>
      <c r="C6285" s="4" t="s">
        <v>1408</v>
      </c>
      <c r="D6285" s="4" t="s">
        <v>4</v>
      </c>
      <c r="E6285" s="4" t="s">
        <v>338</v>
      </c>
      <c r="F6285" s="4" t="s">
        <v>8726</v>
      </c>
      <c r="G6285" s="4" t="s">
        <v>554</v>
      </c>
      <c r="H6285" s="4" t="s">
        <v>6597</v>
      </c>
      <c r="I6285" s="4" t="s">
        <v>11393</v>
      </c>
      <c r="J6285" s="4" t="str">
        <f t="shared" si="494"/>
        <v>8e49a449-e8e1-4d0d-bf81-55a495c9b12a</v>
      </c>
      <c r="K6285" s="4" t="str">
        <f t="shared" si="491"/>
        <v>01_ATLÁNTICO_NORTE</v>
      </c>
      <c r="L6285" s="4" t="str">
        <f t="shared" si="492"/>
        <v>OASIS</v>
      </c>
      <c r="M6285" s="4" t="str">
        <f t="shared" si="490"/>
        <v>SANTA_ANA_(ATLANTICO)</v>
      </c>
      <c r="N6285" s="4" t="str">
        <f t="shared" si="493"/>
        <v>A19407</v>
      </c>
    </row>
    <row r="6286" spans="1:14" s="2" customFormat="1" ht="12.75" x14ac:dyDescent="0.2">
      <c r="A6286" s="4">
        <v>3122669827</v>
      </c>
      <c r="B6286" s="4" t="s">
        <v>17136</v>
      </c>
      <c r="C6286" s="4" t="s">
        <v>8434</v>
      </c>
      <c r="D6286" s="4" t="s">
        <v>4</v>
      </c>
      <c r="E6286" s="4" t="s">
        <v>1660</v>
      </c>
      <c r="F6286" s="4" t="s">
        <v>1734</v>
      </c>
      <c r="G6286" s="4" t="s">
        <v>10263</v>
      </c>
      <c r="H6286" s="4" t="s">
        <v>7327</v>
      </c>
      <c r="I6286" s="4" t="s">
        <v>11393</v>
      </c>
      <c r="J6286" s="4" t="str">
        <f t="shared" si="494"/>
        <v>8e67d3e5-d729-465b-a517-c8f069f182e0</v>
      </c>
      <c r="K6286" s="4" t="str">
        <f t="shared" si="491"/>
        <v>01_ATLÁNTICO_NORTE</v>
      </c>
      <c r="L6286" s="4" t="str">
        <f t="shared" si="492"/>
        <v>NUEVA_BARRANQUILLA</v>
      </c>
      <c r="M6286" s="4" t="str">
        <f t="shared" si="490"/>
        <v>CABLE_CERO_NUEVA_BARRANQUILLA</v>
      </c>
      <c r="N6286" s="4" t="str">
        <f t="shared" si="493"/>
        <v>A26530</v>
      </c>
    </row>
    <row r="6287" spans="1:14" s="2" customFormat="1" ht="12.75" x14ac:dyDescent="0.2">
      <c r="A6287" s="4">
        <v>3127323571</v>
      </c>
      <c r="B6287" s="4" t="s">
        <v>17723</v>
      </c>
      <c r="C6287" s="4" t="s">
        <v>8668</v>
      </c>
      <c r="D6287" s="4" t="s">
        <v>4</v>
      </c>
      <c r="E6287" s="4" t="s">
        <v>5</v>
      </c>
      <c r="F6287" s="4" t="s">
        <v>8723</v>
      </c>
      <c r="G6287" s="4" t="s">
        <v>10396</v>
      </c>
      <c r="H6287" s="4" t="s">
        <v>7851</v>
      </c>
      <c r="I6287" s="4" t="s">
        <v>11393</v>
      </c>
      <c r="J6287" s="4" t="str">
        <f t="shared" si="494"/>
        <v>8e72b23c-2f30-4f95-833f-4078cc599e87</v>
      </c>
      <c r="K6287" s="4" t="str">
        <f t="shared" si="491"/>
        <v>01_ATLÁNTICO_NORTE</v>
      </c>
      <c r="L6287" s="4" t="str">
        <f t="shared" si="492"/>
        <v>VEINTE_DE_JULIO</v>
      </c>
      <c r="M6287" s="4" t="str">
        <f t="shared" si="490"/>
        <v>LAS_MORAS</v>
      </c>
      <c r="N6287" s="4" t="str">
        <f t="shared" si="493"/>
        <v>A41946</v>
      </c>
    </row>
    <row r="6288" spans="1:14" s="2" customFormat="1" ht="12.75" x14ac:dyDescent="0.2">
      <c r="A6288" s="4">
        <v>3127233850</v>
      </c>
      <c r="B6288" s="4" t="s">
        <v>17724</v>
      </c>
      <c r="C6288" s="4" t="s">
        <v>8619</v>
      </c>
      <c r="D6288" s="4" t="s">
        <v>4</v>
      </c>
      <c r="E6288" s="4" t="s">
        <v>5</v>
      </c>
      <c r="F6288" s="4" t="s">
        <v>8723</v>
      </c>
      <c r="G6288" s="4" t="s">
        <v>10368</v>
      </c>
      <c r="H6288" s="4" t="s">
        <v>7802</v>
      </c>
      <c r="I6288" s="4" t="s">
        <v>11393</v>
      </c>
      <c r="J6288" s="4" t="str">
        <f t="shared" si="494"/>
        <v>8eb02e7c-516e-42d8-a654-cf273274947c</v>
      </c>
      <c r="K6288" s="4" t="str">
        <f t="shared" si="491"/>
        <v>01_ATLÁNTICO_NORTE</v>
      </c>
      <c r="L6288" s="4" t="str">
        <f t="shared" si="492"/>
        <v>VEINTE_DE_JULIO</v>
      </c>
      <c r="M6288" s="4" t="str">
        <f t="shared" si="490"/>
        <v>LAS_MORAS</v>
      </c>
      <c r="N6288" s="4" t="str">
        <f t="shared" si="493"/>
        <v>A41949</v>
      </c>
    </row>
    <row r="6289" spans="1:14" s="2" customFormat="1" ht="12.75" x14ac:dyDescent="0.2">
      <c r="A6289" s="4">
        <v>3122691251</v>
      </c>
      <c r="B6289" s="4" t="s">
        <v>17137</v>
      </c>
      <c r="C6289" s="4" t="s">
        <v>8474</v>
      </c>
      <c r="D6289" s="4" t="s">
        <v>4</v>
      </c>
      <c r="E6289" s="4" t="s">
        <v>1660</v>
      </c>
      <c r="F6289" s="4" t="s">
        <v>1734</v>
      </c>
      <c r="G6289" s="4" t="s">
        <v>10280</v>
      </c>
      <c r="H6289" s="4" t="s">
        <v>7372</v>
      </c>
      <c r="I6289" s="4" t="s">
        <v>11393</v>
      </c>
      <c r="J6289" s="4" t="str">
        <f t="shared" si="494"/>
        <v>8ed941f6-6d33-427e-91df-58e1387f8f92</v>
      </c>
      <c r="K6289" s="4" t="str">
        <f t="shared" si="491"/>
        <v>01_ATLÁNTICO_NORTE</v>
      </c>
      <c r="L6289" s="4" t="str">
        <f t="shared" si="492"/>
        <v>NUEVA_BARRANQUILLA</v>
      </c>
      <c r="M6289" s="4" t="str">
        <f t="shared" si="490"/>
        <v>CABLE_CERO_NUEVA_BARRANQUILLA</v>
      </c>
      <c r="N6289" s="4" t="str">
        <f t="shared" si="493"/>
        <v>A26518</v>
      </c>
    </row>
    <row r="6290" spans="1:14" s="2" customFormat="1" ht="12.75" x14ac:dyDescent="0.2">
      <c r="A6290" s="4">
        <v>3123639025</v>
      </c>
      <c r="B6290" s="4" t="s">
        <v>17725</v>
      </c>
      <c r="C6290" s="4" t="s">
        <v>1385</v>
      </c>
      <c r="D6290" s="4" t="s">
        <v>4</v>
      </c>
      <c r="E6290" s="4" t="s">
        <v>1660</v>
      </c>
      <c r="F6290" s="4" t="s">
        <v>1736</v>
      </c>
      <c r="G6290" s="4" t="s">
        <v>679</v>
      </c>
      <c r="H6290" s="4" t="s">
        <v>7544</v>
      </c>
      <c r="I6290" s="4" t="s">
        <v>11393</v>
      </c>
      <c r="J6290" s="4" t="str">
        <f t="shared" si="494"/>
        <v>8f3c9ed3-d8bb-4e90-b112-cd7c6ea4d558</v>
      </c>
      <c r="K6290" s="4" t="str">
        <f t="shared" si="491"/>
        <v>01_ATLÁNTICO_NORTE</v>
      </c>
      <c r="L6290" s="4" t="str">
        <f t="shared" si="492"/>
        <v>NUEVA_BARRANQUILLA</v>
      </c>
      <c r="M6290" s="4" t="str">
        <f t="shared" si="490"/>
        <v>NUEVA_BARRANQUILLA_5</v>
      </c>
      <c r="N6290" s="4" t="str">
        <f t="shared" si="493"/>
        <v>A26816</v>
      </c>
    </row>
    <row r="6291" spans="1:14" s="2" customFormat="1" ht="12.75" x14ac:dyDescent="0.2">
      <c r="A6291" s="4">
        <v>3122260454</v>
      </c>
      <c r="B6291" s="4" t="s">
        <v>17138</v>
      </c>
      <c r="C6291" s="4" t="s">
        <v>1150</v>
      </c>
      <c r="D6291" s="4" t="s">
        <v>4</v>
      </c>
      <c r="E6291" s="4" t="s">
        <v>15</v>
      </c>
      <c r="F6291" s="4" t="s">
        <v>11</v>
      </c>
      <c r="G6291" s="4" t="s">
        <v>1766</v>
      </c>
      <c r="H6291" s="4" t="s">
        <v>6809</v>
      </c>
      <c r="I6291" s="4" t="s">
        <v>11393</v>
      </c>
      <c r="J6291" s="4" t="str">
        <f t="shared" si="494"/>
        <v>8f5ef6e9-e7ca-44b0-ba38-bfa6a305550f</v>
      </c>
      <c r="K6291" s="4" t="str">
        <f t="shared" si="491"/>
        <v>01_ATLÁNTICO_NORTE</v>
      </c>
      <c r="L6291" s="4" t="str">
        <f t="shared" si="492"/>
        <v>CENTRO</v>
      </c>
      <c r="M6291" s="4" t="str">
        <f t="shared" si="490"/>
        <v>CORDIALIDAD</v>
      </c>
      <c r="N6291" s="4" t="str">
        <f t="shared" si="493"/>
        <v>A25483</v>
      </c>
    </row>
    <row r="6292" spans="1:14" s="2" customFormat="1" ht="12.75" x14ac:dyDescent="0.2">
      <c r="A6292" s="4">
        <v>3122208808</v>
      </c>
      <c r="B6292" s="4" t="s">
        <v>17139</v>
      </c>
      <c r="C6292" s="4" t="s">
        <v>7967</v>
      </c>
      <c r="D6292" s="4" t="s">
        <v>1763</v>
      </c>
      <c r="E6292" s="4" t="s">
        <v>588</v>
      </c>
      <c r="F6292" s="4" t="s">
        <v>1721</v>
      </c>
      <c r="G6292" s="4" t="s">
        <v>11155</v>
      </c>
      <c r="H6292" s="4" t="s">
        <v>6736</v>
      </c>
      <c r="I6292" s="4" t="s">
        <v>11393</v>
      </c>
      <c r="J6292" s="4" t="str">
        <f t="shared" si="494"/>
        <v>8f6edcb5-de80-4684-b6a7-48c350e99946</v>
      </c>
      <c r="K6292" s="4" t="str">
        <f t="shared" si="491"/>
        <v>03_MAGDALENA</v>
      </c>
      <c r="L6292" s="4" t="str">
        <f t="shared" si="492"/>
        <v>AEROPUERTO</v>
      </c>
      <c r="M6292" s="4" t="str">
        <f t="shared" si="490"/>
        <v>AEROPUERTO_1_(MAGDALENA)</v>
      </c>
      <c r="N6292" s="4" t="str">
        <f t="shared" si="493"/>
        <v>A20766</v>
      </c>
    </row>
    <row r="6293" spans="1:14" s="2" customFormat="1" ht="12.75" x14ac:dyDescent="0.2">
      <c r="A6293" s="4">
        <v>3122714994</v>
      </c>
      <c r="B6293" s="4" t="s">
        <v>17726</v>
      </c>
      <c r="C6293" s="4" t="s">
        <v>8493</v>
      </c>
      <c r="D6293" s="4" t="s">
        <v>1763</v>
      </c>
      <c r="E6293" s="4" t="s">
        <v>1669</v>
      </c>
      <c r="F6293" s="4" t="s">
        <v>1737</v>
      </c>
      <c r="G6293" s="4" t="s">
        <v>11213</v>
      </c>
      <c r="H6293" s="4" t="s">
        <v>7398</v>
      </c>
      <c r="I6293" s="4" t="s">
        <v>11393</v>
      </c>
      <c r="J6293" s="4" t="str">
        <f t="shared" si="494"/>
        <v>8f7c6399-5112-43d6-9863-cb37a0aa1022</v>
      </c>
      <c r="K6293" s="4" t="str">
        <f t="shared" si="491"/>
        <v>03_MAGDALENA</v>
      </c>
      <c r="L6293" s="4" t="str">
        <f t="shared" si="492"/>
        <v>SANTA_MARTA</v>
      </c>
      <c r="M6293" s="4" t="str">
        <f t="shared" si="490"/>
        <v>JARDIN_(MAGDALENA)</v>
      </c>
      <c r="N6293" s="4" t="str">
        <f t="shared" si="493"/>
        <v>A27802</v>
      </c>
    </row>
    <row r="6294" spans="1:14" s="2" customFormat="1" ht="12.75" x14ac:dyDescent="0.2">
      <c r="A6294" s="4">
        <v>3125650233</v>
      </c>
      <c r="B6294" s="4" t="s">
        <v>17140</v>
      </c>
      <c r="C6294" s="4" t="s">
        <v>8589</v>
      </c>
      <c r="D6294" s="4" t="s">
        <v>1763</v>
      </c>
      <c r="E6294" s="4" t="s">
        <v>511</v>
      </c>
      <c r="F6294" s="4" t="s">
        <v>1760</v>
      </c>
      <c r="G6294" s="4" t="s">
        <v>11226</v>
      </c>
      <c r="H6294" s="4" t="s">
        <v>7769</v>
      </c>
      <c r="I6294" s="4" t="s">
        <v>11393</v>
      </c>
      <c r="J6294" s="4" t="str">
        <f t="shared" si="494"/>
        <v>8f84619a-2810-47bb-b616-a84e1e1f1d77</v>
      </c>
      <c r="K6294" s="4" t="str">
        <f t="shared" si="491"/>
        <v>03_MAGDALENA</v>
      </c>
      <c r="L6294" s="4" t="str">
        <f t="shared" si="492"/>
        <v>PLATO</v>
      </c>
      <c r="M6294" s="4" t="str">
        <f t="shared" si="490"/>
        <v>PLATO_I</v>
      </c>
      <c r="N6294" s="4" t="str">
        <f t="shared" si="493"/>
        <v>A14485</v>
      </c>
    </row>
    <row r="6295" spans="1:14" s="2" customFormat="1" ht="12.75" x14ac:dyDescent="0.2">
      <c r="A6295" s="4">
        <v>3123035921</v>
      </c>
      <c r="B6295" s="4" t="s">
        <v>17727</v>
      </c>
      <c r="C6295" s="4" t="s">
        <v>8541</v>
      </c>
      <c r="D6295" s="4" t="s">
        <v>4</v>
      </c>
      <c r="E6295" s="4" t="s">
        <v>637</v>
      </c>
      <c r="F6295" s="4" t="s">
        <v>859</v>
      </c>
      <c r="G6295" s="4" t="s">
        <v>10319</v>
      </c>
      <c r="H6295" s="4" t="s">
        <v>7484</v>
      </c>
      <c r="I6295" s="4" t="s">
        <v>11393</v>
      </c>
      <c r="J6295" s="4" t="str">
        <f t="shared" si="494"/>
        <v>8f8781a0-f506-4f08-bff8-7a564aa674b7</v>
      </c>
      <c r="K6295" s="4" t="str">
        <f t="shared" si="491"/>
        <v>01_ATLÁNTICO_NORTE</v>
      </c>
      <c r="L6295" s="4" t="str">
        <f t="shared" si="492"/>
        <v>RIOMAR</v>
      </c>
      <c r="M6295" s="4" t="str">
        <f t="shared" si="490"/>
        <v>SOLYMAR</v>
      </c>
      <c r="N6295" s="4" t="str">
        <f t="shared" si="493"/>
        <v>A29856</v>
      </c>
    </row>
    <row r="6296" spans="1:14" s="2" customFormat="1" ht="12.75" x14ac:dyDescent="0.2">
      <c r="A6296" s="4">
        <v>3124142420</v>
      </c>
      <c r="B6296" s="4" t="s">
        <v>17728</v>
      </c>
      <c r="C6296" s="4" t="s">
        <v>1574</v>
      </c>
      <c r="D6296" s="4" t="s">
        <v>1763</v>
      </c>
      <c r="E6296" s="4" t="s">
        <v>687</v>
      </c>
      <c r="F6296" s="4" t="s">
        <v>1748</v>
      </c>
      <c r="G6296" s="4" t="s">
        <v>1021</v>
      </c>
      <c r="H6296" s="4" t="s">
        <v>7590</v>
      </c>
      <c r="I6296" s="4" t="s">
        <v>11393</v>
      </c>
      <c r="J6296" s="4" t="str">
        <f t="shared" si="494"/>
        <v>8f99ee09-18ec-487d-81f4-8300e0a3ebd4</v>
      </c>
      <c r="K6296" s="4" t="str">
        <f t="shared" si="491"/>
        <v>03_MAGDALENA</v>
      </c>
      <c r="L6296" s="4" t="str">
        <f t="shared" si="492"/>
        <v>GUACAMAYAL</v>
      </c>
      <c r="M6296" s="4" t="str">
        <f t="shared" si="490"/>
        <v>GUACAMAYAL_IV</v>
      </c>
      <c r="N6296" s="4" t="str">
        <f t="shared" si="493"/>
        <v>A29304</v>
      </c>
    </row>
    <row r="6297" spans="1:14" s="2" customFormat="1" ht="12.75" x14ac:dyDescent="0.2">
      <c r="A6297" s="4">
        <v>3122552700</v>
      </c>
      <c r="B6297" s="4" t="s">
        <v>17141</v>
      </c>
      <c r="C6297" s="4" t="s">
        <v>8324</v>
      </c>
      <c r="D6297" s="4" t="s">
        <v>4</v>
      </c>
      <c r="E6297" s="4" t="s">
        <v>1728</v>
      </c>
      <c r="F6297" s="4" t="s">
        <v>1729</v>
      </c>
      <c r="G6297" s="4" t="s">
        <v>10205</v>
      </c>
      <c r="H6297" s="4" t="s">
        <v>7186</v>
      </c>
      <c r="I6297" s="4" t="s">
        <v>11393</v>
      </c>
      <c r="J6297" s="4" t="str">
        <f t="shared" si="494"/>
        <v>9035801a-9b47-4d55-bdb2-de733abb13ca</v>
      </c>
      <c r="K6297" s="4" t="str">
        <f t="shared" si="491"/>
        <v>01_ATLÁNTICO_NORTE</v>
      </c>
      <c r="L6297" s="4" t="str">
        <f t="shared" si="492"/>
        <v>LAS_FLORES</v>
      </c>
      <c r="M6297" s="4" t="str">
        <f t="shared" si="490"/>
        <v>LAS_FLORES_7</v>
      </c>
      <c r="N6297" s="4" t="str">
        <f t="shared" si="493"/>
        <v>A26550</v>
      </c>
    </row>
    <row r="6298" spans="1:14" s="2" customFormat="1" ht="12.75" x14ac:dyDescent="0.2">
      <c r="A6298" s="4">
        <v>3123035724</v>
      </c>
      <c r="B6298" s="4" t="s">
        <v>17729</v>
      </c>
      <c r="C6298" s="4" t="s">
        <v>8540</v>
      </c>
      <c r="D6298" s="4" t="s">
        <v>4</v>
      </c>
      <c r="E6298" s="4" t="s">
        <v>637</v>
      </c>
      <c r="F6298" s="4" t="s">
        <v>859</v>
      </c>
      <c r="G6298" s="4" t="s">
        <v>10319</v>
      </c>
      <c r="H6298" s="4" t="s">
        <v>7483</v>
      </c>
      <c r="I6298" s="4" t="s">
        <v>11393</v>
      </c>
      <c r="J6298" s="4" t="str">
        <f t="shared" si="494"/>
        <v>904f2180-c90a-4ff3-8061-5e397c06bbdc</v>
      </c>
      <c r="K6298" s="4" t="str">
        <f t="shared" si="491"/>
        <v>01_ATLÁNTICO_NORTE</v>
      </c>
      <c r="L6298" s="4" t="str">
        <f t="shared" si="492"/>
        <v>RIOMAR</v>
      </c>
      <c r="M6298" s="4" t="str">
        <f t="shared" si="490"/>
        <v>SOLYMAR</v>
      </c>
      <c r="N6298" s="4" t="str">
        <f t="shared" si="493"/>
        <v>A29856</v>
      </c>
    </row>
    <row r="6299" spans="1:14" s="2" customFormat="1" ht="12.75" x14ac:dyDescent="0.2">
      <c r="A6299" s="4">
        <v>3122527325</v>
      </c>
      <c r="B6299" s="4" t="s">
        <v>17730</v>
      </c>
      <c r="C6299" s="4" t="s">
        <v>8298</v>
      </c>
      <c r="D6299" s="4" t="s">
        <v>4</v>
      </c>
      <c r="E6299" s="4" t="s">
        <v>1728</v>
      </c>
      <c r="F6299" s="4" t="s">
        <v>1729</v>
      </c>
      <c r="G6299" s="4" t="s">
        <v>10188</v>
      </c>
      <c r="H6299" s="4" t="s">
        <v>7153</v>
      </c>
      <c r="I6299" s="4" t="s">
        <v>11393</v>
      </c>
      <c r="J6299" s="4" t="str">
        <f t="shared" si="494"/>
        <v>90654511-8641-4196-b62f-820afe5e707b</v>
      </c>
      <c r="K6299" s="4" t="str">
        <f t="shared" si="491"/>
        <v>01_ATLÁNTICO_NORTE</v>
      </c>
      <c r="L6299" s="4" t="str">
        <f t="shared" si="492"/>
        <v>LAS_FLORES</v>
      </c>
      <c r="M6299" s="4" t="str">
        <f t="shared" si="490"/>
        <v>LAS_FLORES_7</v>
      </c>
      <c r="N6299" s="4" t="str">
        <f t="shared" si="493"/>
        <v>A26682</v>
      </c>
    </row>
    <row r="6300" spans="1:14" s="2" customFormat="1" ht="12.75" x14ac:dyDescent="0.2">
      <c r="A6300" s="4">
        <v>3123638694</v>
      </c>
      <c r="B6300" s="4" t="s">
        <v>17731</v>
      </c>
      <c r="C6300" s="4" t="s">
        <v>1386</v>
      </c>
      <c r="D6300" s="4" t="s">
        <v>4</v>
      </c>
      <c r="E6300" s="4" t="s">
        <v>1660</v>
      </c>
      <c r="F6300" s="4" t="s">
        <v>1736</v>
      </c>
      <c r="G6300" s="4" t="s">
        <v>679</v>
      </c>
      <c r="H6300" s="4" t="s">
        <v>7542</v>
      </c>
      <c r="I6300" s="4" t="s">
        <v>11393</v>
      </c>
      <c r="J6300" s="4" t="str">
        <f t="shared" si="494"/>
        <v>90797017-1c65-4326-91c7-d527af525e59</v>
      </c>
      <c r="K6300" s="4" t="str">
        <f t="shared" si="491"/>
        <v>01_ATLÁNTICO_NORTE</v>
      </c>
      <c r="L6300" s="4" t="str">
        <f t="shared" si="492"/>
        <v>NUEVA_BARRANQUILLA</v>
      </c>
      <c r="M6300" s="4" t="str">
        <f t="shared" si="490"/>
        <v>NUEVA_BARRANQUILLA_5</v>
      </c>
      <c r="N6300" s="4" t="str">
        <f t="shared" si="493"/>
        <v>A26816</v>
      </c>
    </row>
    <row r="6301" spans="1:14" s="2" customFormat="1" ht="12.75" x14ac:dyDescent="0.2">
      <c r="A6301" s="4">
        <v>3122594381</v>
      </c>
      <c r="B6301" s="4" t="s">
        <v>17142</v>
      </c>
      <c r="C6301" s="4" t="s">
        <v>8378</v>
      </c>
      <c r="D6301" s="4" t="s">
        <v>4</v>
      </c>
      <c r="E6301" s="4" t="s">
        <v>11</v>
      </c>
      <c r="F6301" s="4" t="s">
        <v>606</v>
      </c>
      <c r="G6301" s="4" t="s">
        <v>10233</v>
      </c>
      <c r="H6301" s="4" t="s">
        <v>7259</v>
      </c>
      <c r="I6301" s="4" t="s">
        <v>11393</v>
      </c>
      <c r="J6301" s="4" t="str">
        <f t="shared" si="494"/>
        <v>90a45006-b768-445e-868a-b1ea6063d0c5</v>
      </c>
      <c r="K6301" s="4" t="str">
        <f t="shared" si="491"/>
        <v>01_ATLÁNTICO_NORTE</v>
      </c>
      <c r="L6301" s="4" t="str">
        <f t="shared" si="492"/>
        <v>CORDIALIDAD</v>
      </c>
      <c r="M6301" s="4" t="str">
        <f t="shared" si="490"/>
        <v>GALAPA</v>
      </c>
      <c r="N6301" s="4" t="str">
        <f t="shared" si="493"/>
        <v>A21916</v>
      </c>
    </row>
    <row r="6302" spans="1:14" s="2" customFormat="1" ht="12.75" x14ac:dyDescent="0.2">
      <c r="A6302" s="4">
        <v>3122446070</v>
      </c>
      <c r="B6302" s="4" t="s">
        <v>17143</v>
      </c>
      <c r="C6302" s="4" t="s">
        <v>8211</v>
      </c>
      <c r="D6302" s="4" t="s">
        <v>4</v>
      </c>
      <c r="E6302" s="4" t="s">
        <v>15</v>
      </c>
      <c r="F6302" s="4" t="s">
        <v>11</v>
      </c>
      <c r="G6302" s="4" t="s">
        <v>10146</v>
      </c>
      <c r="H6302" s="4" t="s">
        <v>7059</v>
      </c>
      <c r="I6302" s="4" t="s">
        <v>11393</v>
      </c>
      <c r="J6302" s="4" t="str">
        <f t="shared" si="494"/>
        <v>90d631d0-0c14-422e-b0ce-42ce615c4778</v>
      </c>
      <c r="K6302" s="4" t="str">
        <f t="shared" si="491"/>
        <v>01_ATLÁNTICO_NORTE</v>
      </c>
      <c r="L6302" s="4" t="str">
        <f t="shared" si="492"/>
        <v>CENTRO</v>
      </c>
      <c r="M6302" s="4" t="str">
        <f t="shared" si="490"/>
        <v>CORDIALIDAD</v>
      </c>
      <c r="N6302" s="4" t="str">
        <f t="shared" si="493"/>
        <v>A23557</v>
      </c>
    </row>
    <row r="6303" spans="1:14" s="2" customFormat="1" ht="12.75" x14ac:dyDescent="0.2">
      <c r="A6303" s="4">
        <v>3122135220</v>
      </c>
      <c r="B6303" s="4" t="s">
        <v>17144</v>
      </c>
      <c r="C6303" s="4" t="s">
        <v>7945</v>
      </c>
      <c r="D6303" s="4" t="s">
        <v>4</v>
      </c>
      <c r="E6303" s="4" t="s">
        <v>15</v>
      </c>
      <c r="F6303" s="4" t="s">
        <v>1718</v>
      </c>
      <c r="G6303" s="4" t="s">
        <v>10013</v>
      </c>
      <c r="H6303" s="4" t="s">
        <v>6713</v>
      </c>
      <c r="I6303" s="4" t="s">
        <v>11393</v>
      </c>
      <c r="J6303" s="4" t="str">
        <f t="shared" si="494"/>
        <v>90ee6d59-8a97-4ed5-b2c9-b9f561ed0ddb</v>
      </c>
      <c r="K6303" s="4" t="str">
        <f t="shared" si="491"/>
        <v>01_ATLÁNTICO_NORTE</v>
      </c>
      <c r="L6303" s="4" t="str">
        <f t="shared" si="492"/>
        <v>CENTRO</v>
      </c>
      <c r="M6303" s="4" t="str">
        <f t="shared" si="490"/>
        <v>NUEVA_COLOMBIA</v>
      </c>
      <c r="N6303" s="4" t="str">
        <f t="shared" si="493"/>
        <v>A23800</v>
      </c>
    </row>
    <row r="6304" spans="1:14" s="2" customFormat="1" ht="12.75" x14ac:dyDescent="0.2">
      <c r="A6304" s="4">
        <v>3122186432</v>
      </c>
      <c r="B6304" s="4" t="s">
        <v>17145</v>
      </c>
      <c r="C6304" s="4" t="s">
        <v>7958</v>
      </c>
      <c r="D6304" s="4" t="s">
        <v>4</v>
      </c>
      <c r="E6304" s="4" t="s">
        <v>15</v>
      </c>
      <c r="F6304" s="4" t="s">
        <v>11</v>
      </c>
      <c r="G6304" s="4" t="s">
        <v>10024</v>
      </c>
      <c r="H6304" s="4" t="s">
        <v>6727</v>
      </c>
      <c r="I6304" s="4" t="s">
        <v>11393</v>
      </c>
      <c r="J6304" s="4" t="str">
        <f t="shared" si="494"/>
        <v>910a1100-3eb7-43a1-b750-3fcbe6248da0</v>
      </c>
      <c r="K6304" s="4" t="str">
        <f t="shared" si="491"/>
        <v>01_ATLÁNTICO_NORTE</v>
      </c>
      <c r="L6304" s="4" t="str">
        <f t="shared" si="492"/>
        <v>CENTRO</v>
      </c>
      <c r="M6304" s="4" t="str">
        <f t="shared" si="490"/>
        <v>CORDIALIDAD</v>
      </c>
      <c r="N6304" s="4" t="str">
        <f t="shared" si="493"/>
        <v>A23545</v>
      </c>
    </row>
    <row r="6305" spans="1:14" s="2" customFormat="1" ht="12.75" x14ac:dyDescent="0.2">
      <c r="A6305" s="4">
        <v>3126488588</v>
      </c>
      <c r="B6305" s="4" t="s">
        <v>17732</v>
      </c>
      <c r="C6305" s="4" t="s">
        <v>8616</v>
      </c>
      <c r="D6305" s="4" t="s">
        <v>4</v>
      </c>
      <c r="E6305" s="4" t="s">
        <v>1690</v>
      </c>
      <c r="F6305" s="4" t="s">
        <v>1691</v>
      </c>
      <c r="G6305" s="4" t="s">
        <v>10366</v>
      </c>
      <c r="H6305" s="4" t="s">
        <v>7797</v>
      </c>
      <c r="I6305" s="4" t="s">
        <v>11393</v>
      </c>
      <c r="J6305" s="4" t="str">
        <f t="shared" si="494"/>
        <v>910e20ef-53bd-4e5d-ac6c-9e30f973943a</v>
      </c>
      <c r="K6305" s="4" t="str">
        <f t="shared" si="491"/>
        <v>01_ATLÁNTICO_NORTE</v>
      </c>
      <c r="L6305" s="4" t="str">
        <f t="shared" si="492"/>
        <v>EL_RIO</v>
      </c>
      <c r="M6305" s="4" t="str">
        <f t="shared" si="490"/>
        <v>AUXILIAR_1</v>
      </c>
      <c r="N6305" s="4" t="str">
        <f t="shared" si="493"/>
        <v>A40539</v>
      </c>
    </row>
    <row r="6306" spans="1:14" s="2" customFormat="1" ht="12.75" x14ac:dyDescent="0.2">
      <c r="A6306" s="4">
        <v>3122422229</v>
      </c>
      <c r="B6306" s="4" t="s">
        <v>17146</v>
      </c>
      <c r="C6306" s="4" t="s">
        <v>1381</v>
      </c>
      <c r="D6306" s="4" t="s">
        <v>4</v>
      </c>
      <c r="E6306" s="4" t="s">
        <v>1660</v>
      </c>
      <c r="F6306" s="4" t="s">
        <v>602</v>
      </c>
      <c r="G6306" s="4" t="s">
        <v>825</v>
      </c>
      <c r="H6306" s="4" t="s">
        <v>7014</v>
      </c>
      <c r="I6306" s="4" t="s">
        <v>11393</v>
      </c>
      <c r="J6306" s="4" t="str">
        <f t="shared" si="494"/>
        <v>911ad534-25b6-4a54-8881-7b6bc03b1420</v>
      </c>
      <c r="K6306" s="4" t="str">
        <f t="shared" si="491"/>
        <v>01_ATLÁNTICO_NORTE</v>
      </c>
      <c r="L6306" s="4" t="str">
        <f t="shared" si="492"/>
        <v>NUEVA_BARRANQUILLA</v>
      </c>
      <c r="M6306" s="4" t="str">
        <f t="shared" si="490"/>
        <v>NOGALES</v>
      </c>
      <c r="N6306" s="4" t="str">
        <f t="shared" si="493"/>
        <v>A26199</v>
      </c>
    </row>
    <row r="6307" spans="1:14" s="2" customFormat="1" ht="12.75" x14ac:dyDescent="0.2">
      <c r="A6307" s="4">
        <v>3122435842</v>
      </c>
      <c r="B6307" s="4" t="s">
        <v>17147</v>
      </c>
      <c r="C6307" s="4" t="s">
        <v>1157</v>
      </c>
      <c r="D6307" s="4" t="s">
        <v>4</v>
      </c>
      <c r="E6307" s="4" t="s">
        <v>1660</v>
      </c>
      <c r="F6307" s="4" t="s">
        <v>602</v>
      </c>
      <c r="G6307" s="4" t="s">
        <v>622</v>
      </c>
      <c r="H6307" s="4" t="s">
        <v>7037</v>
      </c>
      <c r="I6307" s="4" t="s">
        <v>11393</v>
      </c>
      <c r="J6307" s="4" t="str">
        <f t="shared" si="494"/>
        <v>9129ee93-004f-426b-b7ff-be99047580c2</v>
      </c>
      <c r="K6307" s="4" t="str">
        <f t="shared" si="491"/>
        <v>01_ATLÁNTICO_NORTE</v>
      </c>
      <c r="L6307" s="4" t="str">
        <f t="shared" si="492"/>
        <v>NUEVA_BARRANQUILLA</v>
      </c>
      <c r="M6307" s="4" t="str">
        <f t="shared" si="490"/>
        <v>NOGALES</v>
      </c>
      <c r="N6307" s="4" t="str">
        <f t="shared" si="493"/>
        <v>A25918</v>
      </c>
    </row>
    <row r="6308" spans="1:14" s="2" customFormat="1" ht="12.75" x14ac:dyDescent="0.2">
      <c r="A6308" s="4">
        <v>3127247137</v>
      </c>
      <c r="B6308" s="4" t="s">
        <v>17733</v>
      </c>
      <c r="C6308" s="4" t="s">
        <v>8625</v>
      </c>
      <c r="D6308" s="4" t="s">
        <v>4</v>
      </c>
      <c r="E6308" s="4" t="s">
        <v>5</v>
      </c>
      <c r="F6308" s="4" t="s">
        <v>1758</v>
      </c>
      <c r="G6308" s="4" t="s">
        <v>10372</v>
      </c>
      <c r="H6308" s="4" t="s">
        <v>7808</v>
      </c>
      <c r="I6308" s="4" t="s">
        <v>11393</v>
      </c>
      <c r="J6308" s="4" t="str">
        <f t="shared" si="494"/>
        <v>91689d88-bbc8-4a83-bb95-8aa735a1f57f</v>
      </c>
      <c r="K6308" s="4" t="str">
        <f t="shared" si="491"/>
        <v>01_ATLÁNTICO_NORTE</v>
      </c>
      <c r="L6308" s="4" t="str">
        <f t="shared" si="492"/>
        <v>VEINTE_DE_JULIO</v>
      </c>
      <c r="M6308" s="4" t="str">
        <f t="shared" si="490"/>
        <v>VEINTE_DE_JULIO_12</v>
      </c>
      <c r="N6308" s="4" t="str">
        <f t="shared" si="493"/>
        <v>A41792</v>
      </c>
    </row>
    <row r="6309" spans="1:14" s="2" customFormat="1" ht="12.75" x14ac:dyDescent="0.2">
      <c r="A6309" s="4">
        <v>3122018611</v>
      </c>
      <c r="B6309" s="4" t="s">
        <v>17148</v>
      </c>
      <c r="C6309" s="4" t="s">
        <v>1523</v>
      </c>
      <c r="D6309" s="4" t="s">
        <v>4</v>
      </c>
      <c r="E6309" s="4" t="s">
        <v>5</v>
      </c>
      <c r="F6309" s="4" t="s">
        <v>1714</v>
      </c>
      <c r="G6309" s="4" t="s">
        <v>584</v>
      </c>
      <c r="H6309" s="4" t="s">
        <v>6692</v>
      </c>
      <c r="I6309" s="4" t="s">
        <v>11393</v>
      </c>
      <c r="J6309" s="4" t="str">
        <f t="shared" si="494"/>
        <v>921a76cc-a701-4609-a609-6cc0b7047bb7</v>
      </c>
      <c r="K6309" s="4" t="str">
        <f t="shared" si="491"/>
        <v>01_ATLÁNTICO_NORTE</v>
      </c>
      <c r="L6309" s="4" t="str">
        <f t="shared" si="492"/>
        <v>VEINTE_DE_JULIO</v>
      </c>
      <c r="M6309" s="4" t="str">
        <f t="shared" si="490"/>
        <v>VEINTE_DE_JULIO_13</v>
      </c>
      <c r="N6309" s="4" t="str">
        <f t="shared" si="493"/>
        <v>A22109</v>
      </c>
    </row>
    <row r="6310" spans="1:14" s="2" customFormat="1" ht="12.75" x14ac:dyDescent="0.2">
      <c r="A6310" s="4">
        <v>3122444857</v>
      </c>
      <c r="B6310" s="4" t="s">
        <v>17149</v>
      </c>
      <c r="C6310" s="4" t="s">
        <v>8206</v>
      </c>
      <c r="D6310" s="4" t="s">
        <v>1763</v>
      </c>
      <c r="E6310" s="4" t="s">
        <v>441</v>
      </c>
      <c r="F6310" s="4" t="s">
        <v>1726</v>
      </c>
      <c r="G6310" s="4" t="s">
        <v>11176</v>
      </c>
      <c r="H6310" s="4" t="s">
        <v>7053</v>
      </c>
      <c r="I6310" s="4" t="s">
        <v>11393</v>
      </c>
      <c r="J6310" s="4" t="str">
        <f t="shared" si="494"/>
        <v>92520c56-fb89-441c-a0c3-b435b7d9077f</v>
      </c>
      <c r="K6310" s="4" t="str">
        <f t="shared" si="491"/>
        <v>03_MAGDALENA</v>
      </c>
      <c r="L6310" s="4" t="str">
        <f t="shared" si="492"/>
        <v>GAIRA</v>
      </c>
      <c r="M6310" s="4" t="str">
        <f t="shared" si="490"/>
        <v>TAMACA_SUR</v>
      </c>
      <c r="N6310" s="4" t="str">
        <f t="shared" si="493"/>
        <v>A24048</v>
      </c>
    </row>
    <row r="6311" spans="1:14" s="2" customFormat="1" ht="12.75" x14ac:dyDescent="0.2">
      <c r="A6311" s="4">
        <v>3124807387</v>
      </c>
      <c r="B6311" s="4" t="s">
        <v>17997</v>
      </c>
      <c r="C6311" s="4" t="s">
        <v>1496</v>
      </c>
      <c r="D6311" s="4" t="s">
        <v>4</v>
      </c>
      <c r="E6311" s="4" t="s">
        <v>5</v>
      </c>
      <c r="F6311" s="4" t="s">
        <v>580</v>
      </c>
      <c r="G6311" s="4" t="s">
        <v>10339</v>
      </c>
      <c r="H6311" s="4" t="s">
        <v>7686</v>
      </c>
      <c r="I6311" s="4" t="s">
        <v>11393</v>
      </c>
      <c r="J6311" s="4" t="str">
        <f t="shared" si="494"/>
        <v>92795e2b-d884-4e8c-b44f-567481b36f16</v>
      </c>
      <c r="K6311" s="4" t="str">
        <f t="shared" si="491"/>
        <v>01_ATLÁNTICO_NORTE</v>
      </c>
      <c r="L6311" s="4" t="str">
        <f t="shared" si="492"/>
        <v>VEINTE_DE_JULIO</v>
      </c>
      <c r="M6311" s="4" t="str">
        <f t="shared" si="490"/>
        <v>CIUDADELA</v>
      </c>
      <c r="N6311" s="4" t="str">
        <f t="shared" si="493"/>
        <v>A31599_DSC</v>
      </c>
    </row>
    <row r="6312" spans="1:14" s="2" customFormat="1" ht="12.75" x14ac:dyDescent="0.2">
      <c r="A6312" s="4">
        <v>3122553388</v>
      </c>
      <c r="B6312" s="4" t="s">
        <v>17734</v>
      </c>
      <c r="C6312" s="4" t="s">
        <v>1283</v>
      </c>
      <c r="D6312" s="4" t="s">
        <v>4</v>
      </c>
      <c r="E6312" s="4" t="s">
        <v>15</v>
      </c>
      <c r="F6312" s="4" t="s">
        <v>8728</v>
      </c>
      <c r="G6312" s="4" t="s">
        <v>630</v>
      </c>
      <c r="H6312" s="4" t="s">
        <v>7189</v>
      </c>
      <c r="I6312" s="4" t="s">
        <v>11393</v>
      </c>
      <c r="J6312" s="4" t="str">
        <f t="shared" si="494"/>
        <v>92c42b5f-203a-41cb-9c8c-b6fe10e558c0</v>
      </c>
      <c r="K6312" s="4" t="str">
        <f t="shared" si="491"/>
        <v>01_ATLÁNTICO_NORTE</v>
      </c>
      <c r="L6312" s="4" t="str">
        <f t="shared" si="492"/>
        <v>CENTRO</v>
      </c>
      <c r="M6312" s="4" t="str">
        <f t="shared" si="490"/>
        <v>SAN_ROQUE_(ATLANTICO)</v>
      </c>
      <c r="N6312" s="4" t="str">
        <f t="shared" si="493"/>
        <v>A27084</v>
      </c>
    </row>
    <row r="6313" spans="1:14" s="2" customFormat="1" ht="12.75" x14ac:dyDescent="0.2">
      <c r="A6313" s="4">
        <v>3125359620</v>
      </c>
      <c r="B6313" s="4" t="s">
        <v>17998</v>
      </c>
      <c r="C6313" s="4" t="s">
        <v>8574</v>
      </c>
      <c r="D6313" s="4" t="s">
        <v>4</v>
      </c>
      <c r="E6313" s="4" t="s">
        <v>8722</v>
      </c>
      <c r="F6313" s="4" t="s">
        <v>1701</v>
      </c>
      <c r="G6313" s="4" t="s">
        <v>10347</v>
      </c>
      <c r="H6313" s="4" t="s">
        <v>7754</v>
      </c>
      <c r="I6313" s="4" t="s">
        <v>11393</v>
      </c>
      <c r="J6313" s="4" t="str">
        <f t="shared" si="494"/>
        <v>92ca7fa1-94b5-40e1-802c-6a28d8d918e7</v>
      </c>
      <c r="K6313" s="4" t="str">
        <f t="shared" si="491"/>
        <v>01_ATLÁNTICO_NORTE</v>
      </c>
      <c r="L6313" s="4" t="str">
        <f t="shared" si="492"/>
        <v>LA_UNION_(ATLANTICO)</v>
      </c>
      <c r="M6313" s="4" t="str">
        <f t="shared" si="490"/>
        <v>SIMON_BOLIVAR</v>
      </c>
      <c r="N6313" s="4" t="str">
        <f t="shared" si="493"/>
        <v>A18532_ZP</v>
      </c>
    </row>
    <row r="6314" spans="1:14" s="2" customFormat="1" ht="12.75" x14ac:dyDescent="0.2">
      <c r="A6314" s="4">
        <v>3122265096</v>
      </c>
      <c r="B6314" s="4" t="s">
        <v>17150</v>
      </c>
      <c r="C6314" s="4" t="s">
        <v>8042</v>
      </c>
      <c r="D6314" s="4" t="s">
        <v>4</v>
      </c>
      <c r="E6314" s="4" t="s">
        <v>15</v>
      </c>
      <c r="F6314" s="4" t="s">
        <v>8715</v>
      </c>
      <c r="G6314" s="4" t="s">
        <v>10065</v>
      </c>
      <c r="H6314" s="4" t="s">
        <v>6825</v>
      </c>
      <c r="I6314" s="4" t="s">
        <v>11393</v>
      </c>
      <c r="J6314" s="4" t="str">
        <f t="shared" si="494"/>
        <v>92d53158-222a-4fd2-83b2-62f5d6fac326</v>
      </c>
      <c r="K6314" s="4" t="str">
        <f t="shared" si="491"/>
        <v>01_ATLÁNTICO_NORTE</v>
      </c>
      <c r="L6314" s="4" t="str">
        <f t="shared" si="492"/>
        <v>CENTRO</v>
      </c>
      <c r="M6314" s="4" t="str">
        <f t="shared" si="490"/>
        <v>ATLANTICO</v>
      </c>
      <c r="N6314" s="4" t="str">
        <f t="shared" si="493"/>
        <v>A23993</v>
      </c>
    </row>
    <row r="6315" spans="1:14" s="2" customFormat="1" ht="12.75" x14ac:dyDescent="0.2">
      <c r="A6315" s="4">
        <v>3127310919</v>
      </c>
      <c r="B6315" s="4" t="s">
        <v>17735</v>
      </c>
      <c r="C6315" s="4" t="s">
        <v>8663</v>
      </c>
      <c r="D6315" s="4" t="s">
        <v>4</v>
      </c>
      <c r="E6315" s="4" t="s">
        <v>5</v>
      </c>
      <c r="F6315" s="4" t="s">
        <v>6</v>
      </c>
      <c r="G6315" s="4" t="s">
        <v>10394</v>
      </c>
      <c r="H6315" s="4" t="s">
        <v>7846</v>
      </c>
      <c r="I6315" s="4" t="s">
        <v>11393</v>
      </c>
      <c r="J6315" s="4" t="str">
        <f t="shared" si="494"/>
        <v>92df49c8-5867-488f-bac7-1278998e02fb</v>
      </c>
      <c r="K6315" s="4" t="str">
        <f t="shared" si="491"/>
        <v>01_ATLÁNTICO_NORTE</v>
      </c>
      <c r="L6315" s="4" t="str">
        <f t="shared" si="492"/>
        <v>VEINTE_DE_JULIO</v>
      </c>
      <c r="M6315" s="4" t="str">
        <f t="shared" si="490"/>
        <v>VEINTE_DE_JULIO_14</v>
      </c>
      <c r="N6315" s="4" t="str">
        <f t="shared" si="493"/>
        <v>A42471</v>
      </c>
    </row>
    <row r="6316" spans="1:14" s="2" customFormat="1" ht="12.75" x14ac:dyDescent="0.2">
      <c r="A6316" s="4">
        <v>3122503804</v>
      </c>
      <c r="B6316" s="4" t="s">
        <v>17151</v>
      </c>
      <c r="C6316" s="4" t="s">
        <v>8268</v>
      </c>
      <c r="D6316" s="4" t="s">
        <v>4</v>
      </c>
      <c r="E6316" s="4" t="s">
        <v>15</v>
      </c>
      <c r="F6316" s="4" t="s">
        <v>7897</v>
      </c>
      <c r="G6316" s="4" t="s">
        <v>10182</v>
      </c>
      <c r="H6316" s="4" t="s">
        <v>7121</v>
      </c>
      <c r="I6316" s="4" t="s">
        <v>11393</v>
      </c>
      <c r="J6316" s="4" t="str">
        <f t="shared" si="494"/>
        <v>92f0f954-1628-44a2-a5e2-240bde4e3bb6</v>
      </c>
      <c r="K6316" s="4" t="str">
        <f t="shared" si="491"/>
        <v>01_ATLÁNTICO_NORTE</v>
      </c>
      <c r="L6316" s="4" t="str">
        <f t="shared" si="492"/>
        <v>CENTRO</v>
      </c>
      <c r="M6316" s="4" t="str">
        <f t="shared" si="490"/>
        <v>CHIQUINQUIRA</v>
      </c>
      <c r="N6316" s="4" t="str">
        <f t="shared" si="493"/>
        <v>A26414</v>
      </c>
    </row>
    <row r="6317" spans="1:14" s="2" customFormat="1" ht="12.75" x14ac:dyDescent="0.2">
      <c r="A6317" s="4">
        <v>3121613537</v>
      </c>
      <c r="B6317" s="4" t="s">
        <v>17152</v>
      </c>
      <c r="C6317" s="4" t="s">
        <v>1405</v>
      </c>
      <c r="D6317" s="4" t="s">
        <v>4</v>
      </c>
      <c r="E6317" s="4" t="s">
        <v>338</v>
      </c>
      <c r="F6317" s="4" t="s">
        <v>8726</v>
      </c>
      <c r="G6317" s="4" t="s">
        <v>547</v>
      </c>
      <c r="H6317" s="4" t="s">
        <v>6611</v>
      </c>
      <c r="I6317" s="4" t="s">
        <v>11393</v>
      </c>
      <c r="J6317" s="4" t="str">
        <f t="shared" si="494"/>
        <v>931bfd7c-479b-423e-8fd2-0ebc108eeca3</v>
      </c>
      <c r="K6317" s="4" t="str">
        <f t="shared" si="491"/>
        <v>01_ATLÁNTICO_NORTE</v>
      </c>
      <c r="L6317" s="4" t="str">
        <f t="shared" si="492"/>
        <v>OASIS</v>
      </c>
      <c r="M6317" s="4" t="str">
        <f t="shared" si="490"/>
        <v>SANTA_ANA_(ATLANTICO)</v>
      </c>
      <c r="N6317" s="4" t="str">
        <f t="shared" si="493"/>
        <v>A19403</v>
      </c>
    </row>
    <row r="6318" spans="1:14" s="2" customFormat="1" ht="12.75" x14ac:dyDescent="0.2">
      <c r="A6318" s="4">
        <v>3127365761</v>
      </c>
      <c r="B6318" s="4" t="s">
        <v>17736</v>
      </c>
      <c r="C6318" s="4" t="s">
        <v>8689</v>
      </c>
      <c r="D6318" s="4" t="s">
        <v>4</v>
      </c>
      <c r="E6318" s="4" t="s">
        <v>11</v>
      </c>
      <c r="F6318" s="4" t="s">
        <v>12</v>
      </c>
      <c r="G6318" s="4" t="s">
        <v>10393</v>
      </c>
      <c r="H6318" s="4" t="s">
        <v>7872</v>
      </c>
      <c r="I6318" s="4" t="s">
        <v>11393</v>
      </c>
      <c r="J6318" s="4" t="str">
        <f t="shared" si="494"/>
        <v>93403cdf-da84-4e9f-af32-8e6abc9a1f35</v>
      </c>
      <c r="K6318" s="4" t="str">
        <f t="shared" si="491"/>
        <v>01_ATLÁNTICO_NORTE</v>
      </c>
      <c r="L6318" s="4" t="str">
        <f t="shared" si="492"/>
        <v>CORDIALIDAD</v>
      </c>
      <c r="M6318" s="4" t="str">
        <f t="shared" si="490"/>
        <v>MACARENA</v>
      </c>
      <c r="N6318" s="4" t="str">
        <f t="shared" si="493"/>
        <v>A41676</v>
      </c>
    </row>
    <row r="6319" spans="1:14" s="2" customFormat="1" ht="12.75" x14ac:dyDescent="0.2">
      <c r="A6319" s="4">
        <v>3124255713</v>
      </c>
      <c r="B6319" s="4" t="s">
        <v>17153</v>
      </c>
      <c r="C6319" s="4" t="s">
        <v>1484</v>
      </c>
      <c r="D6319" s="4" t="s">
        <v>4</v>
      </c>
      <c r="E6319" s="4" t="s">
        <v>5</v>
      </c>
      <c r="F6319" s="4" t="s">
        <v>580</v>
      </c>
      <c r="G6319" s="4" t="s">
        <v>1774</v>
      </c>
      <c r="H6319" s="4" t="s">
        <v>7605</v>
      </c>
      <c r="I6319" s="4" t="s">
        <v>11393</v>
      </c>
      <c r="J6319" s="4" t="str">
        <f t="shared" si="494"/>
        <v>934300e9-f0ef-470c-84e9-e5eae3063379</v>
      </c>
      <c r="K6319" s="4" t="str">
        <f t="shared" si="491"/>
        <v>01_ATLÁNTICO_NORTE</v>
      </c>
      <c r="L6319" s="4" t="str">
        <f t="shared" si="492"/>
        <v>VEINTE_DE_JULIO</v>
      </c>
      <c r="M6319" s="4" t="str">
        <f t="shared" si="490"/>
        <v>CIUDADELA</v>
      </c>
      <c r="N6319" s="4" t="str">
        <f t="shared" si="493"/>
        <v>A21910</v>
      </c>
    </row>
    <row r="6320" spans="1:14" s="2" customFormat="1" ht="12.75" x14ac:dyDescent="0.2">
      <c r="A6320" s="4">
        <v>3122332337</v>
      </c>
      <c r="B6320" s="4" t="s">
        <v>17154</v>
      </c>
      <c r="C6320" s="4" t="s">
        <v>1369</v>
      </c>
      <c r="D6320" s="4" t="s">
        <v>4</v>
      </c>
      <c r="E6320" s="4" t="s">
        <v>1660</v>
      </c>
      <c r="F6320" s="4" t="s">
        <v>602</v>
      </c>
      <c r="G6320" s="4" t="s">
        <v>821</v>
      </c>
      <c r="H6320" s="4" t="s">
        <v>6901</v>
      </c>
      <c r="I6320" s="4" t="s">
        <v>11393</v>
      </c>
      <c r="J6320" s="4" t="str">
        <f t="shared" si="494"/>
        <v>9344969c-29fc-4789-b139-6b90a6e9cb68</v>
      </c>
      <c r="K6320" s="4" t="str">
        <f t="shared" si="491"/>
        <v>01_ATLÁNTICO_NORTE</v>
      </c>
      <c r="L6320" s="4" t="str">
        <f t="shared" si="492"/>
        <v>NUEVA_BARRANQUILLA</v>
      </c>
      <c r="M6320" s="4" t="str">
        <f t="shared" si="490"/>
        <v>NOGALES</v>
      </c>
      <c r="N6320" s="4" t="str">
        <f t="shared" si="493"/>
        <v>A26095</v>
      </c>
    </row>
    <row r="6321" spans="1:14" s="2" customFormat="1" ht="12.75" x14ac:dyDescent="0.2">
      <c r="A6321" s="4">
        <v>3122576646</v>
      </c>
      <c r="B6321" s="4" t="s">
        <v>17155</v>
      </c>
      <c r="C6321" s="4" t="s">
        <v>8363</v>
      </c>
      <c r="D6321" s="4" t="s">
        <v>1763</v>
      </c>
      <c r="E6321" s="4" t="s">
        <v>441</v>
      </c>
      <c r="F6321" s="4" t="s">
        <v>578</v>
      </c>
      <c r="G6321" s="4" t="s">
        <v>11195</v>
      </c>
      <c r="H6321" s="4" t="s">
        <v>7239</v>
      </c>
      <c r="I6321" s="4" t="s">
        <v>11393</v>
      </c>
      <c r="J6321" s="4" t="str">
        <f t="shared" si="494"/>
        <v>935d340f-8d20-40cd-a0c3-79bca82899a1</v>
      </c>
      <c r="K6321" s="4" t="str">
        <f t="shared" si="491"/>
        <v>03_MAGDALENA</v>
      </c>
      <c r="L6321" s="4" t="str">
        <f t="shared" si="492"/>
        <v>GAIRA</v>
      </c>
      <c r="M6321" s="4" t="str">
        <f t="shared" si="490"/>
        <v>RODADERO</v>
      </c>
      <c r="N6321" s="4" t="str">
        <f t="shared" si="493"/>
        <v>A16218</v>
      </c>
    </row>
    <row r="6322" spans="1:14" s="2" customFormat="1" ht="12.75" x14ac:dyDescent="0.2">
      <c r="A6322" s="4">
        <v>3122692516</v>
      </c>
      <c r="B6322" s="4" t="s">
        <v>17737</v>
      </c>
      <c r="C6322" s="4" t="s">
        <v>8483</v>
      </c>
      <c r="D6322" s="4" t="s">
        <v>4</v>
      </c>
      <c r="E6322" s="4" t="s">
        <v>1660</v>
      </c>
      <c r="F6322" s="4" t="s">
        <v>1734</v>
      </c>
      <c r="G6322" s="4" t="s">
        <v>10282</v>
      </c>
      <c r="H6322" s="4" t="s">
        <v>7383</v>
      </c>
      <c r="I6322" s="4" t="s">
        <v>11393</v>
      </c>
      <c r="J6322" s="4" t="str">
        <f t="shared" si="494"/>
        <v>9371c4a4-6b47-48e4-ac66-f07da6c0561e</v>
      </c>
      <c r="K6322" s="4" t="str">
        <f t="shared" si="491"/>
        <v>01_ATLÁNTICO_NORTE</v>
      </c>
      <c r="L6322" s="4" t="str">
        <f t="shared" si="492"/>
        <v>NUEVA_BARRANQUILLA</v>
      </c>
      <c r="M6322" s="4" t="str">
        <f t="shared" si="490"/>
        <v>CABLE_CERO_NUEVA_BARRANQUILLA</v>
      </c>
      <c r="N6322" s="4" t="str">
        <f t="shared" si="493"/>
        <v>A27512</v>
      </c>
    </row>
    <row r="6323" spans="1:14" s="2" customFormat="1" ht="12.75" x14ac:dyDescent="0.2">
      <c r="A6323" s="4">
        <v>3122337591</v>
      </c>
      <c r="B6323" s="4" t="s">
        <v>17156</v>
      </c>
      <c r="C6323" s="4" t="s">
        <v>1350</v>
      </c>
      <c r="D6323" s="4" t="s">
        <v>4</v>
      </c>
      <c r="E6323" s="4" t="s">
        <v>1660</v>
      </c>
      <c r="F6323" s="4" t="s">
        <v>602</v>
      </c>
      <c r="G6323" s="4" t="s">
        <v>814</v>
      </c>
      <c r="H6323" s="4" t="s">
        <v>6916</v>
      </c>
      <c r="I6323" s="4" t="s">
        <v>11393</v>
      </c>
      <c r="J6323" s="4" t="str">
        <f t="shared" si="494"/>
        <v>939cf894-ed89-4a7d-9d7c-f3afee46dc3a</v>
      </c>
      <c r="K6323" s="4" t="str">
        <f t="shared" si="491"/>
        <v>01_ATLÁNTICO_NORTE</v>
      </c>
      <c r="L6323" s="4" t="str">
        <f t="shared" si="492"/>
        <v>NUEVA_BARRANQUILLA</v>
      </c>
      <c r="M6323" s="4" t="str">
        <f t="shared" si="490"/>
        <v>NOGALES</v>
      </c>
      <c r="N6323" s="4" t="str">
        <f t="shared" si="493"/>
        <v>A25402</v>
      </c>
    </row>
    <row r="6324" spans="1:14" s="2" customFormat="1" ht="12.75" x14ac:dyDescent="0.2">
      <c r="A6324" s="4">
        <v>3121638034</v>
      </c>
      <c r="B6324" s="4" t="s">
        <v>17157</v>
      </c>
      <c r="C6324" s="4" t="s">
        <v>1423</v>
      </c>
      <c r="D6324" s="4" t="s">
        <v>4</v>
      </c>
      <c r="E6324" s="4" t="s">
        <v>338</v>
      </c>
      <c r="F6324" s="4" t="s">
        <v>8726</v>
      </c>
      <c r="G6324" s="4" t="s">
        <v>836</v>
      </c>
      <c r="H6324" s="4" t="s">
        <v>6640</v>
      </c>
      <c r="I6324" s="4" t="s">
        <v>11393</v>
      </c>
      <c r="J6324" s="4" t="str">
        <f t="shared" si="494"/>
        <v>93a2800f-6f51-4372-a18e-ead86b053f58</v>
      </c>
      <c r="K6324" s="4" t="str">
        <f t="shared" si="491"/>
        <v>01_ATLÁNTICO_NORTE</v>
      </c>
      <c r="L6324" s="4" t="str">
        <f t="shared" si="492"/>
        <v>OASIS</v>
      </c>
      <c r="M6324" s="4" t="str">
        <f t="shared" si="490"/>
        <v>SANTA_ANA_(ATLANTICO)</v>
      </c>
      <c r="N6324" s="4" t="str">
        <f t="shared" si="493"/>
        <v>A22204</v>
      </c>
    </row>
    <row r="6325" spans="1:14" s="2" customFormat="1" ht="12.75" x14ac:dyDescent="0.2">
      <c r="A6325" s="4">
        <v>3124527088</v>
      </c>
      <c r="B6325" s="4" t="s">
        <v>17738</v>
      </c>
      <c r="C6325" s="4" t="s">
        <v>1232</v>
      </c>
      <c r="D6325" s="4" t="s">
        <v>1761</v>
      </c>
      <c r="E6325" s="4" t="s">
        <v>1687</v>
      </c>
      <c r="F6325" s="4" t="s">
        <v>1756</v>
      </c>
      <c r="G6325" s="4" t="s">
        <v>721</v>
      </c>
      <c r="H6325" s="4" t="s">
        <v>7638</v>
      </c>
      <c r="I6325" s="4" t="s">
        <v>11393</v>
      </c>
      <c r="J6325" s="4" t="str">
        <f t="shared" si="494"/>
        <v>93cb616d-32c7-4553-8273-3c4f3db80bfa</v>
      </c>
      <c r="K6325" s="4" t="str">
        <f t="shared" si="491"/>
        <v>04_GUAJIRA</v>
      </c>
      <c r="L6325" s="4" t="str">
        <f t="shared" si="492"/>
        <v>SAN_JUAN</v>
      </c>
      <c r="M6325" s="4" t="str">
        <f t="shared" si="490"/>
        <v>LA_JUNTA</v>
      </c>
      <c r="N6325" s="4" t="str">
        <f t="shared" si="493"/>
        <v>A31440</v>
      </c>
    </row>
    <row r="6326" spans="1:14" s="2" customFormat="1" ht="12.75" x14ac:dyDescent="0.2">
      <c r="A6326" s="4">
        <v>3125217425</v>
      </c>
      <c r="B6326" s="4" t="s">
        <v>17739</v>
      </c>
      <c r="C6326" s="4" t="s">
        <v>1477</v>
      </c>
      <c r="D6326" s="4" t="s">
        <v>4</v>
      </c>
      <c r="E6326" s="4" t="s">
        <v>1752</v>
      </c>
      <c r="F6326" s="4" t="s">
        <v>1755</v>
      </c>
      <c r="G6326" s="4" t="s">
        <v>861</v>
      </c>
      <c r="H6326" s="4" t="s">
        <v>7750</v>
      </c>
      <c r="I6326" s="4" t="s">
        <v>11393</v>
      </c>
      <c r="J6326" s="4" t="str">
        <f t="shared" si="494"/>
        <v>93f7a619-301f-4210-ae9a-a9029307a61e</v>
      </c>
      <c r="K6326" s="4" t="str">
        <f t="shared" si="491"/>
        <v>01_ATLÁNTICO_NORTE</v>
      </c>
      <c r="L6326" s="4" t="str">
        <f t="shared" si="492"/>
        <v>SANTA_VERONICA</v>
      </c>
      <c r="M6326" s="4" t="str">
        <f t="shared" si="490"/>
        <v>SANTA_VERONICA_2</v>
      </c>
      <c r="N6326" s="4" t="str">
        <f t="shared" si="493"/>
        <v>A37360</v>
      </c>
    </row>
    <row r="6327" spans="1:14" s="2" customFormat="1" ht="12.75" x14ac:dyDescent="0.2">
      <c r="A6327" s="4">
        <v>3123033999</v>
      </c>
      <c r="B6327" s="4" t="s">
        <v>17740</v>
      </c>
      <c r="C6327" s="4" t="s">
        <v>8538</v>
      </c>
      <c r="D6327" s="4" t="s">
        <v>4</v>
      </c>
      <c r="E6327" s="4" t="s">
        <v>637</v>
      </c>
      <c r="F6327" s="4" t="s">
        <v>1739</v>
      </c>
      <c r="G6327" s="4" t="s">
        <v>10318</v>
      </c>
      <c r="H6327" s="4" t="s">
        <v>7481</v>
      </c>
      <c r="I6327" s="4" t="s">
        <v>11393</v>
      </c>
      <c r="J6327" s="4" t="str">
        <f t="shared" si="494"/>
        <v>9488c707-6334-4d3f-8562-85ec9a9f36e9</v>
      </c>
      <c r="K6327" s="4" t="str">
        <f t="shared" si="491"/>
        <v>01_ATLÁNTICO_NORTE</v>
      </c>
      <c r="L6327" s="4" t="str">
        <f t="shared" si="492"/>
        <v>RIOMAR</v>
      </c>
      <c r="M6327" s="4" t="str">
        <f t="shared" si="490"/>
        <v>AMERICA_NORTE</v>
      </c>
      <c r="N6327" s="4" t="str">
        <f t="shared" si="493"/>
        <v>A29422</v>
      </c>
    </row>
    <row r="6328" spans="1:14" s="2" customFormat="1" ht="12.75" x14ac:dyDescent="0.2">
      <c r="A6328" s="4">
        <v>3126184940</v>
      </c>
      <c r="B6328" s="4" t="s">
        <v>17741</v>
      </c>
      <c r="C6328" s="4" t="s">
        <v>8603</v>
      </c>
      <c r="D6328" s="4" t="s">
        <v>4</v>
      </c>
      <c r="E6328" s="4" t="s">
        <v>7895</v>
      </c>
      <c r="F6328" s="4" t="s">
        <v>8732</v>
      </c>
      <c r="G6328" s="4" t="s">
        <v>10359</v>
      </c>
      <c r="H6328" s="4" t="s">
        <v>7783</v>
      </c>
      <c r="I6328" s="4" t="s">
        <v>11393</v>
      </c>
      <c r="J6328" s="4" t="str">
        <f t="shared" si="494"/>
        <v>951b5c95-d276-4c95-b03e-009f89b71c86</v>
      </c>
      <c r="K6328" s="4" t="str">
        <f t="shared" si="491"/>
        <v>01_ATLÁNTICO_NORTE</v>
      </c>
      <c r="L6328" s="4" t="str">
        <f t="shared" si="492"/>
        <v>CARACOLI</v>
      </c>
      <c r="M6328" s="4" t="str">
        <f t="shared" si="490"/>
        <v>CARACOLI_5</v>
      </c>
      <c r="N6328" s="4" t="str">
        <f t="shared" si="493"/>
        <v>A39613</v>
      </c>
    </row>
    <row r="6329" spans="1:14" s="2" customFormat="1" ht="12.75" x14ac:dyDescent="0.2">
      <c r="A6329" s="4">
        <v>3122457898</v>
      </c>
      <c r="B6329" s="4" t="s">
        <v>17158</v>
      </c>
      <c r="C6329" s="4" t="s">
        <v>8216</v>
      </c>
      <c r="D6329" s="4" t="s">
        <v>4</v>
      </c>
      <c r="E6329" s="4" t="s">
        <v>11</v>
      </c>
      <c r="F6329" s="4" t="s">
        <v>606</v>
      </c>
      <c r="G6329" s="4" t="s">
        <v>10150</v>
      </c>
      <c r="H6329" s="4" t="s">
        <v>7067</v>
      </c>
      <c r="I6329" s="4" t="s">
        <v>11393</v>
      </c>
      <c r="J6329" s="4" t="str">
        <f t="shared" si="494"/>
        <v>95588453-58aa-498f-9931-ee721d5d7261</v>
      </c>
      <c r="K6329" s="4" t="str">
        <f t="shared" si="491"/>
        <v>01_ATLÁNTICO_NORTE</v>
      </c>
      <c r="L6329" s="4" t="str">
        <f t="shared" si="492"/>
        <v>CORDIALIDAD</v>
      </c>
      <c r="M6329" s="4" t="str">
        <f t="shared" ref="M6329:M6392" si="495">+MID(H6329,FIND(L6329,H6329,1)+LEN(L6329)+1,FIND("\",H6329,FIND(L6329,H6329,1)+LEN(L6329)+1)-(FIND(L6329,H6329,1)+LEN(L6329)+1))</f>
        <v>GALAPA</v>
      </c>
      <c r="N6329" s="4" t="str">
        <f t="shared" si="493"/>
        <v>A22978</v>
      </c>
    </row>
    <row r="6330" spans="1:14" s="2" customFormat="1" ht="12.75" x14ac:dyDescent="0.2">
      <c r="A6330" s="4">
        <v>3122138073</v>
      </c>
      <c r="B6330" s="4" t="s">
        <v>17159</v>
      </c>
      <c r="C6330" s="4" t="s">
        <v>7946</v>
      </c>
      <c r="D6330" s="4" t="s">
        <v>4</v>
      </c>
      <c r="E6330" s="4" t="s">
        <v>15</v>
      </c>
      <c r="F6330" s="4" t="s">
        <v>1719</v>
      </c>
      <c r="G6330" s="4" t="s">
        <v>10017</v>
      </c>
      <c r="H6330" s="4" t="s">
        <v>6714</v>
      </c>
      <c r="I6330" s="4" t="s">
        <v>11393</v>
      </c>
      <c r="J6330" s="4" t="str">
        <f t="shared" si="494"/>
        <v>956b8e16-0a59-44f2-8275-c08b3ddfd848</v>
      </c>
      <c r="K6330" s="4" t="str">
        <f t="shared" si="491"/>
        <v>01_ATLÁNTICO_NORTE</v>
      </c>
      <c r="L6330" s="4" t="str">
        <f t="shared" si="492"/>
        <v>CENTRO</v>
      </c>
      <c r="M6330" s="4" t="str">
        <f t="shared" si="495"/>
        <v>SAN_ISIDRO</v>
      </c>
      <c r="N6330" s="4" t="str">
        <f t="shared" si="493"/>
        <v>A23638</v>
      </c>
    </row>
    <row r="6331" spans="1:14" s="2" customFormat="1" ht="12.75" x14ac:dyDescent="0.2">
      <c r="A6331" s="4">
        <v>3122314286</v>
      </c>
      <c r="B6331" s="4" t="s">
        <v>17160</v>
      </c>
      <c r="C6331" s="4" t="s">
        <v>1643</v>
      </c>
      <c r="D6331" s="4" t="s">
        <v>1761</v>
      </c>
      <c r="E6331" s="4" t="s">
        <v>97</v>
      </c>
      <c r="F6331" s="4" t="s">
        <v>589</v>
      </c>
      <c r="G6331" s="4" t="s">
        <v>1086</v>
      </c>
      <c r="H6331" s="4" t="s">
        <v>6890</v>
      </c>
      <c r="I6331" s="4" t="s">
        <v>11393</v>
      </c>
      <c r="J6331" s="4" t="str">
        <f t="shared" si="494"/>
        <v>9587e9c9-a674-45cb-8cab-a6edd40ec02e</v>
      </c>
      <c r="K6331" s="4" t="str">
        <f t="shared" si="491"/>
        <v>04_GUAJIRA</v>
      </c>
      <c r="L6331" s="4" t="str">
        <f t="shared" si="492"/>
        <v>FONSECA</v>
      </c>
      <c r="M6331" s="4" t="str">
        <f t="shared" si="495"/>
        <v>DISTRACCION</v>
      </c>
      <c r="N6331" s="4" t="str">
        <f t="shared" si="493"/>
        <v>A17953</v>
      </c>
    </row>
    <row r="6332" spans="1:14" s="2" customFormat="1" ht="12.75" x14ac:dyDescent="0.2">
      <c r="A6332" s="4">
        <v>3124720339</v>
      </c>
      <c r="B6332" s="4" t="s">
        <v>17161</v>
      </c>
      <c r="C6332" s="4" t="s">
        <v>1236</v>
      </c>
      <c r="D6332" s="4" t="s">
        <v>1762</v>
      </c>
      <c r="E6332" s="4" t="s">
        <v>146</v>
      </c>
      <c r="F6332" s="4" t="s">
        <v>1684</v>
      </c>
      <c r="G6332" s="4" t="s">
        <v>729</v>
      </c>
      <c r="H6332" s="4" t="s">
        <v>7660</v>
      </c>
      <c r="I6332" s="4" t="s">
        <v>11393</v>
      </c>
      <c r="J6332" s="4" t="str">
        <f t="shared" si="494"/>
        <v>95a30adf-4d13-4a23-9996-663557a35077</v>
      </c>
      <c r="K6332" s="4" t="str">
        <f t="shared" si="491"/>
        <v>02_ATLÁNTICO_SUR</v>
      </c>
      <c r="L6332" s="4" t="str">
        <f t="shared" si="492"/>
        <v>SABANAGRANDE</v>
      </c>
      <c r="M6332" s="4" t="str">
        <f t="shared" si="495"/>
        <v>SABANAGRANDE_3</v>
      </c>
      <c r="N6332" s="4" t="str">
        <f t="shared" si="493"/>
        <v>A21602</v>
      </c>
    </row>
    <row r="6333" spans="1:14" s="2" customFormat="1" ht="12.75" x14ac:dyDescent="0.2">
      <c r="A6333" s="4">
        <v>3123503392</v>
      </c>
      <c r="B6333" s="4" t="s">
        <v>17742</v>
      </c>
      <c r="C6333" s="4" t="s">
        <v>1389</v>
      </c>
      <c r="D6333" s="4" t="s">
        <v>4</v>
      </c>
      <c r="E6333" s="4" t="s">
        <v>338</v>
      </c>
      <c r="F6333" s="4" t="s">
        <v>677</v>
      </c>
      <c r="G6333" s="4" t="s">
        <v>678</v>
      </c>
      <c r="H6333" s="4" t="s">
        <v>7537</v>
      </c>
      <c r="I6333" s="4" t="s">
        <v>11393</v>
      </c>
      <c r="J6333" s="4" t="str">
        <f t="shared" si="494"/>
        <v>95d3633d-f297-4ec1-bf7d-f37f21c808df</v>
      </c>
      <c r="K6333" s="4" t="str">
        <f t="shared" si="491"/>
        <v>01_ATLÁNTICO_NORTE</v>
      </c>
      <c r="L6333" s="4" t="str">
        <f t="shared" si="492"/>
        <v>OASIS</v>
      </c>
      <c r="M6333" s="4" t="str">
        <f t="shared" si="495"/>
        <v>MAGDALENA</v>
      </c>
      <c r="N6333" s="4" t="str">
        <f t="shared" si="493"/>
        <v>A32913</v>
      </c>
    </row>
    <row r="6334" spans="1:14" s="2" customFormat="1" ht="12.75" x14ac:dyDescent="0.2">
      <c r="A6334" s="4">
        <v>3121337493</v>
      </c>
      <c r="B6334" s="4" t="s">
        <v>17162</v>
      </c>
      <c r="C6334" s="4" t="s">
        <v>1103</v>
      </c>
      <c r="D6334" s="4" t="s">
        <v>1763</v>
      </c>
      <c r="E6334" s="4" t="s">
        <v>29</v>
      </c>
      <c r="F6334" s="4" t="s">
        <v>29</v>
      </c>
      <c r="G6334" s="4" t="s">
        <v>513</v>
      </c>
      <c r="H6334" s="4" t="s">
        <v>6426</v>
      </c>
      <c r="I6334" s="4" t="s">
        <v>11393</v>
      </c>
      <c r="J6334" s="4" t="str">
        <f t="shared" si="494"/>
        <v>95fdfec7-af99-4c80-aba9-62240cb3a599</v>
      </c>
      <c r="K6334" s="4" t="str">
        <f t="shared" si="491"/>
        <v>03_MAGDALENA</v>
      </c>
      <c r="L6334" s="4" t="str">
        <f t="shared" si="492"/>
        <v>MANZANARES</v>
      </c>
      <c r="M6334" s="4" t="str">
        <f t="shared" si="495"/>
        <v>MANZANARES</v>
      </c>
      <c r="N6334" s="4" t="str">
        <f t="shared" si="493"/>
        <v>A15990</v>
      </c>
    </row>
    <row r="6335" spans="1:14" s="2" customFormat="1" ht="12.75" x14ac:dyDescent="0.2">
      <c r="A6335" s="4">
        <v>3124901630</v>
      </c>
      <c r="B6335" s="4" t="s">
        <v>17743</v>
      </c>
      <c r="C6335" s="4" t="s">
        <v>1536</v>
      </c>
      <c r="D6335" s="4" t="s">
        <v>1762</v>
      </c>
      <c r="E6335" s="4" t="s">
        <v>1740</v>
      </c>
      <c r="F6335" s="4" t="s">
        <v>657</v>
      </c>
      <c r="G6335" s="4" t="s">
        <v>742</v>
      </c>
      <c r="H6335" s="4" t="s">
        <v>7701</v>
      </c>
      <c r="I6335" s="4" t="s">
        <v>11393</v>
      </c>
      <c r="J6335" s="4" t="str">
        <f t="shared" si="494"/>
        <v>96394537-24ea-46e2-bf44-8c95cf7a12b1</v>
      </c>
      <c r="K6335" s="4" t="str">
        <f t="shared" si="491"/>
        <v>02_ATLÁNTICO_SUR</v>
      </c>
      <c r="L6335" s="4" t="str">
        <f t="shared" si="492"/>
        <v>ARROYO_DE_PIEDRA</v>
      </c>
      <c r="M6335" s="4" t="str">
        <f t="shared" si="495"/>
        <v>LURUACO</v>
      </c>
      <c r="N6335" s="4" t="str">
        <f t="shared" si="493"/>
        <v>A36717</v>
      </c>
    </row>
    <row r="6336" spans="1:14" s="2" customFormat="1" ht="12.75" x14ac:dyDescent="0.2">
      <c r="A6336" s="4">
        <v>3121577450</v>
      </c>
      <c r="B6336" s="4" t="s">
        <v>17163</v>
      </c>
      <c r="C6336" s="4" t="s">
        <v>1119</v>
      </c>
      <c r="D6336" s="4" t="s">
        <v>1763</v>
      </c>
      <c r="E6336" s="4" t="s">
        <v>1669</v>
      </c>
      <c r="F6336" s="4" t="s">
        <v>209</v>
      </c>
      <c r="G6336" s="4" t="s">
        <v>542</v>
      </c>
      <c r="H6336" s="4" t="s">
        <v>6574</v>
      </c>
      <c r="I6336" s="4" t="s">
        <v>11393</v>
      </c>
      <c r="J6336" s="4" t="str">
        <f t="shared" si="494"/>
        <v>966b75be-4faf-43b8-83cf-52f35776fc2e</v>
      </c>
      <c r="K6336" s="4" t="str">
        <f t="shared" si="491"/>
        <v>03_MAGDALENA</v>
      </c>
      <c r="L6336" s="4" t="str">
        <f t="shared" si="492"/>
        <v>SANTA_MARTA</v>
      </c>
      <c r="M6336" s="4" t="str">
        <f t="shared" si="495"/>
        <v>BONDA</v>
      </c>
      <c r="N6336" s="4" t="str">
        <f t="shared" si="493"/>
        <v>A15569</v>
      </c>
    </row>
    <row r="6337" spans="1:14" s="2" customFormat="1" ht="12.75" x14ac:dyDescent="0.2">
      <c r="A6337" s="4">
        <v>3122212812</v>
      </c>
      <c r="B6337" s="4" t="s">
        <v>17164</v>
      </c>
      <c r="C6337" s="4" t="s">
        <v>7979</v>
      </c>
      <c r="D6337" s="4" t="s">
        <v>1761</v>
      </c>
      <c r="E6337" s="4" t="s">
        <v>444</v>
      </c>
      <c r="F6337" s="4" t="s">
        <v>592</v>
      </c>
      <c r="G6337" s="4" t="s">
        <v>11372</v>
      </c>
      <c r="H6337" s="4" t="s">
        <v>6751</v>
      </c>
      <c r="I6337" s="4" t="s">
        <v>11393</v>
      </c>
      <c r="J6337" s="4" t="str">
        <f t="shared" si="494"/>
        <v>969b1c48-de1d-412f-8413-cf8ade6351c9</v>
      </c>
      <c r="K6337" s="4" t="str">
        <f t="shared" si="491"/>
        <v>04_GUAJIRA</v>
      </c>
      <c r="L6337" s="4" t="str">
        <f t="shared" si="492"/>
        <v>MANAURE</v>
      </c>
      <c r="M6337" s="4" t="str">
        <f t="shared" si="495"/>
        <v>URIBIA</v>
      </c>
      <c r="N6337" s="4" t="str">
        <f t="shared" si="493"/>
        <v>A17713</v>
      </c>
    </row>
    <row r="6338" spans="1:14" s="2" customFormat="1" ht="12.75" x14ac:dyDescent="0.2">
      <c r="A6338" s="4">
        <v>3122243111</v>
      </c>
      <c r="B6338" s="4" t="s">
        <v>17165</v>
      </c>
      <c r="C6338" s="4" t="s">
        <v>8018</v>
      </c>
      <c r="D6338" s="4" t="s">
        <v>1761</v>
      </c>
      <c r="E6338" s="4" t="s">
        <v>444</v>
      </c>
      <c r="F6338" s="4" t="s">
        <v>592</v>
      </c>
      <c r="G6338" s="4" t="s">
        <v>11374</v>
      </c>
      <c r="H6338" s="4" t="s">
        <v>6797</v>
      </c>
      <c r="I6338" s="4" t="s">
        <v>11393</v>
      </c>
      <c r="J6338" s="4" t="str">
        <f t="shared" si="494"/>
        <v>96adef8c-b9bb-4968-a3f5-d58a850232dd</v>
      </c>
      <c r="K6338" s="4" t="str">
        <f t="shared" ref="K6338:K6401" si="496">+MID(H6338,FIND("MLU AIR-E/",H6338,1)+10,FIND("\",H6338,FIND("MLU AIR-E/",H6338,1))-FIND("MLU AIR-E/",H6338,1)-10)</f>
        <v>04_GUAJIRA</v>
      </c>
      <c r="L6338" s="4" t="str">
        <f t="shared" ref="L6338:L6401" si="497">+MID(H6338,FIND(K6338,H6338,1)+LEN(K6338)+1,FIND("\",H6338,FIND(K6338,H6338,1)+LEN(K6338)+1)-(FIND(K6338,H6338,1)+LEN(K6338)+1))</f>
        <v>MANAURE</v>
      </c>
      <c r="M6338" s="4" t="str">
        <f t="shared" si="495"/>
        <v>URIBIA</v>
      </c>
      <c r="N6338" s="4" t="str">
        <f t="shared" ref="N6338:N6401" si="498">+MID(H6338,FIND("LEVANTAMIENTO\",H6338,1)+14,FIND("\",H6338,FIND("LEVANTAMIENTO\",H6338,1)+14)-FIND("LEVANTAMIENTO\",H6338,1)-14)</f>
        <v>A17716</v>
      </c>
    </row>
    <row r="6339" spans="1:14" s="2" customFormat="1" ht="12.75" x14ac:dyDescent="0.2">
      <c r="A6339" s="4">
        <v>3127364999</v>
      </c>
      <c r="B6339" s="4" t="s">
        <v>17744</v>
      </c>
      <c r="C6339" s="4" t="s">
        <v>8688</v>
      </c>
      <c r="D6339" s="4" t="s">
        <v>4</v>
      </c>
      <c r="E6339" s="4" t="s">
        <v>5</v>
      </c>
      <c r="F6339" s="4" t="s">
        <v>8723</v>
      </c>
      <c r="G6339" s="4" t="s">
        <v>10402</v>
      </c>
      <c r="H6339" s="4" t="s">
        <v>7871</v>
      </c>
      <c r="I6339" s="4" t="s">
        <v>11393</v>
      </c>
      <c r="J6339" s="4" t="str">
        <f t="shared" si="494"/>
        <v>96e34c8b-6ce8-4842-89bf-ee7ae8efb1f4</v>
      </c>
      <c r="K6339" s="4" t="str">
        <f t="shared" si="496"/>
        <v>01_ATLÁNTICO_NORTE</v>
      </c>
      <c r="L6339" s="4" t="str">
        <f t="shared" si="497"/>
        <v>VEINTE_DE_JULIO</v>
      </c>
      <c r="M6339" s="4" t="str">
        <f t="shared" si="495"/>
        <v>LAS_MORAS</v>
      </c>
      <c r="N6339" s="4" t="str">
        <f t="shared" si="498"/>
        <v>A41928</v>
      </c>
    </row>
    <row r="6340" spans="1:14" s="2" customFormat="1" ht="12.75" x14ac:dyDescent="0.2">
      <c r="A6340" s="4">
        <v>3122304527</v>
      </c>
      <c r="B6340" s="4" t="s">
        <v>17166</v>
      </c>
      <c r="C6340" s="4" t="s">
        <v>8078</v>
      </c>
      <c r="D6340" s="4" t="s">
        <v>4</v>
      </c>
      <c r="E6340" s="4" t="s">
        <v>1660</v>
      </c>
      <c r="F6340" s="4" t="s">
        <v>602</v>
      </c>
      <c r="G6340" s="4" t="s">
        <v>10084</v>
      </c>
      <c r="H6340" s="4" t="s">
        <v>6865</v>
      </c>
      <c r="I6340" s="4" t="s">
        <v>11393</v>
      </c>
      <c r="J6340" s="4" t="str">
        <f t="shared" si="494"/>
        <v>971f42f3-bc12-4feb-b289-8f3ef3d2fed2</v>
      </c>
      <c r="K6340" s="4" t="str">
        <f t="shared" si="496"/>
        <v>01_ATLÁNTICO_NORTE</v>
      </c>
      <c r="L6340" s="4" t="str">
        <f t="shared" si="497"/>
        <v>NUEVA_BARRANQUILLA</v>
      </c>
      <c r="M6340" s="4" t="str">
        <f t="shared" si="495"/>
        <v>NOGALES</v>
      </c>
      <c r="N6340" s="4" t="str">
        <f t="shared" si="498"/>
        <v>A25404</v>
      </c>
    </row>
    <row r="6341" spans="1:14" s="2" customFormat="1" ht="12.75" x14ac:dyDescent="0.2">
      <c r="A6341" s="4">
        <v>3127233672</v>
      </c>
      <c r="B6341" s="4" t="s">
        <v>17745</v>
      </c>
      <c r="C6341" s="4" t="s">
        <v>8618</v>
      </c>
      <c r="D6341" s="4" t="s">
        <v>4</v>
      </c>
      <c r="E6341" s="4" t="s">
        <v>5</v>
      </c>
      <c r="F6341" s="4" t="s">
        <v>8723</v>
      </c>
      <c r="G6341" s="4" t="s">
        <v>10368</v>
      </c>
      <c r="H6341" s="4" t="s">
        <v>7801</v>
      </c>
      <c r="I6341" s="4" t="s">
        <v>11393</v>
      </c>
      <c r="J6341" s="4" t="str">
        <f t="shared" si="494"/>
        <v>975c842f-b7fd-4956-a82c-7ee0af2cf013</v>
      </c>
      <c r="K6341" s="4" t="str">
        <f t="shared" si="496"/>
        <v>01_ATLÁNTICO_NORTE</v>
      </c>
      <c r="L6341" s="4" t="str">
        <f t="shared" si="497"/>
        <v>VEINTE_DE_JULIO</v>
      </c>
      <c r="M6341" s="4" t="str">
        <f t="shared" si="495"/>
        <v>LAS_MORAS</v>
      </c>
      <c r="N6341" s="4" t="str">
        <f t="shared" si="498"/>
        <v>A41949</v>
      </c>
    </row>
    <row r="6342" spans="1:14" s="2" customFormat="1" ht="12.75" x14ac:dyDescent="0.2">
      <c r="A6342" s="4">
        <v>3127263222</v>
      </c>
      <c r="B6342" s="4" t="s">
        <v>17167</v>
      </c>
      <c r="C6342" s="4" t="s">
        <v>8634</v>
      </c>
      <c r="D6342" s="4" t="s">
        <v>4</v>
      </c>
      <c r="E6342" s="4" t="s">
        <v>15</v>
      </c>
      <c r="F6342" s="4" t="s">
        <v>1718</v>
      </c>
      <c r="G6342" s="4" t="s">
        <v>10377</v>
      </c>
      <c r="H6342" s="4" t="s">
        <v>7817</v>
      </c>
      <c r="I6342" s="4" t="s">
        <v>11393</v>
      </c>
      <c r="J6342" s="4" t="str">
        <f t="shared" si="494"/>
        <v>982bd95c-ab04-404c-ae0a-0dbd67dc88e6</v>
      </c>
      <c r="K6342" s="4" t="str">
        <f t="shared" si="496"/>
        <v>01_ATLÁNTICO_NORTE</v>
      </c>
      <c r="L6342" s="4" t="str">
        <f t="shared" si="497"/>
        <v>CENTRO</v>
      </c>
      <c r="M6342" s="4" t="str">
        <f t="shared" si="495"/>
        <v>NUEVA_COLOMBIA</v>
      </c>
      <c r="N6342" s="4" t="str">
        <f t="shared" si="498"/>
        <v>A23747</v>
      </c>
    </row>
    <row r="6343" spans="1:14" s="2" customFormat="1" ht="12.75" x14ac:dyDescent="0.2">
      <c r="A6343" s="4">
        <v>3122599963</v>
      </c>
      <c r="B6343" s="4" t="s">
        <v>17168</v>
      </c>
      <c r="C6343" s="4" t="s">
        <v>8386</v>
      </c>
      <c r="D6343" s="4" t="s">
        <v>1763</v>
      </c>
      <c r="E6343" s="4" t="s">
        <v>29</v>
      </c>
      <c r="F6343" s="4" t="s">
        <v>587</v>
      </c>
      <c r="G6343" s="4" t="s">
        <v>11197</v>
      </c>
      <c r="H6343" s="4" t="s">
        <v>7267</v>
      </c>
      <c r="I6343" s="4" t="s">
        <v>11393</v>
      </c>
      <c r="J6343" s="4" t="str">
        <f t="shared" ref="J6343:J6406" si="499">+MID(H6343,FIND("762_",H6343,1)+4,FIND("\",H6343,FIND("762_",H6343,1))-FIND("762_",H6343,1)-4)</f>
        <v>9830ea07-ed06-4d84-bdbb-862d6dded943</v>
      </c>
      <c r="K6343" s="4" t="str">
        <f t="shared" si="496"/>
        <v>03_MAGDALENA</v>
      </c>
      <c r="L6343" s="4" t="str">
        <f t="shared" si="497"/>
        <v>MANZANARES</v>
      </c>
      <c r="M6343" s="4" t="str">
        <f t="shared" si="495"/>
        <v>SUR</v>
      </c>
      <c r="N6343" s="4" t="str">
        <f t="shared" si="498"/>
        <v>A20926</v>
      </c>
    </row>
    <row r="6344" spans="1:14" s="2" customFormat="1" ht="12.75" x14ac:dyDescent="0.2">
      <c r="A6344" s="4">
        <v>3123800747</v>
      </c>
      <c r="B6344" s="4" t="s">
        <v>17746</v>
      </c>
      <c r="C6344" s="4" t="s">
        <v>1311</v>
      </c>
      <c r="D6344" s="4" t="s">
        <v>4</v>
      </c>
      <c r="E6344" s="4" t="s">
        <v>1747</v>
      </c>
      <c r="F6344" s="4" t="s">
        <v>680</v>
      </c>
      <c r="G6344" s="4" t="s">
        <v>681</v>
      </c>
      <c r="H6344" s="4" t="s">
        <v>7554</v>
      </c>
      <c r="I6344" s="4" t="s">
        <v>11393</v>
      </c>
      <c r="J6344" s="4" t="str">
        <f t="shared" si="499"/>
        <v>984db117-2049-47d5-8489-b7c499ac4781</v>
      </c>
      <c r="K6344" s="4" t="str">
        <f t="shared" si="496"/>
        <v>01_ATLÁNTICO_NORTE</v>
      </c>
      <c r="L6344" s="4" t="str">
        <f t="shared" si="497"/>
        <v>JUAN_DE_ACOSTA</v>
      </c>
      <c r="M6344" s="4" t="str">
        <f t="shared" si="495"/>
        <v>CARIBE</v>
      </c>
      <c r="N6344" s="4" t="str">
        <f t="shared" si="498"/>
        <v>A33821</v>
      </c>
    </row>
    <row r="6345" spans="1:14" s="2" customFormat="1" ht="12.75" x14ac:dyDescent="0.2">
      <c r="A6345" s="4">
        <v>3122574734</v>
      </c>
      <c r="B6345" s="4" t="s">
        <v>17169</v>
      </c>
      <c r="C6345" s="4" t="s">
        <v>8355</v>
      </c>
      <c r="D6345" s="4" t="s">
        <v>4</v>
      </c>
      <c r="E6345" s="4" t="s">
        <v>1728</v>
      </c>
      <c r="F6345" s="4" t="s">
        <v>1729</v>
      </c>
      <c r="G6345" s="4" t="s">
        <v>803</v>
      </c>
      <c r="H6345" s="4" t="s">
        <v>7229</v>
      </c>
      <c r="I6345" s="4" t="s">
        <v>11393</v>
      </c>
      <c r="J6345" s="4" t="str">
        <f t="shared" si="499"/>
        <v>987623db-b0bc-4c28-8ee5-a63ed87e99e3</v>
      </c>
      <c r="K6345" s="4" t="str">
        <f t="shared" si="496"/>
        <v>01_ATLÁNTICO_NORTE</v>
      </c>
      <c r="L6345" s="4" t="str">
        <f t="shared" si="497"/>
        <v>LAS_FLORES</v>
      </c>
      <c r="M6345" s="4" t="str">
        <f t="shared" si="495"/>
        <v>LAS_FLORES_7</v>
      </c>
      <c r="N6345" s="4" t="str">
        <f t="shared" si="498"/>
        <v>A26620</v>
      </c>
    </row>
    <row r="6346" spans="1:14" s="2" customFormat="1" ht="12.75" x14ac:dyDescent="0.2">
      <c r="A6346" s="4">
        <v>3124720994</v>
      </c>
      <c r="B6346" s="4" t="s">
        <v>17999</v>
      </c>
      <c r="C6346" s="4" t="s">
        <v>1501</v>
      </c>
      <c r="D6346" s="4" t="s">
        <v>4</v>
      </c>
      <c r="E6346" s="4" t="s">
        <v>5</v>
      </c>
      <c r="F6346" s="4" t="s">
        <v>580</v>
      </c>
      <c r="G6346" s="4" t="s">
        <v>10332</v>
      </c>
      <c r="H6346" s="4" t="s">
        <v>7662</v>
      </c>
      <c r="I6346" s="4" t="s">
        <v>11393</v>
      </c>
      <c r="J6346" s="4" t="str">
        <f t="shared" si="499"/>
        <v>98dc3152-bd7f-48ae-87ed-37fa9ded2ca1</v>
      </c>
      <c r="K6346" s="4" t="str">
        <f t="shared" si="496"/>
        <v>01_ATLÁNTICO_NORTE</v>
      </c>
      <c r="L6346" s="4" t="str">
        <f t="shared" si="497"/>
        <v>VEINTE_DE_JULIO</v>
      </c>
      <c r="M6346" s="4" t="str">
        <f t="shared" si="495"/>
        <v>CIUDADELA</v>
      </c>
      <c r="N6346" s="4" t="str">
        <f t="shared" si="498"/>
        <v>A31969_ZP</v>
      </c>
    </row>
    <row r="6347" spans="1:14" s="2" customFormat="1" ht="12.75" x14ac:dyDescent="0.2">
      <c r="A6347" s="4">
        <v>3124997716</v>
      </c>
      <c r="B6347" s="4" t="s">
        <v>17747</v>
      </c>
      <c r="C6347" s="4" t="s">
        <v>1247</v>
      </c>
      <c r="D6347" s="4" t="s">
        <v>1763</v>
      </c>
      <c r="E6347" s="4" t="s">
        <v>624</v>
      </c>
      <c r="F6347" s="4" t="s">
        <v>1757</v>
      </c>
      <c r="G6347" s="4" t="s">
        <v>751</v>
      </c>
      <c r="H6347" s="4" t="s">
        <v>7719</v>
      </c>
      <c r="I6347" s="4" t="s">
        <v>11393</v>
      </c>
      <c r="J6347" s="4" t="str">
        <f t="shared" si="499"/>
        <v>98e41ae2-b3cc-48bc-a746-8eb228c40de7</v>
      </c>
      <c r="K6347" s="4" t="str">
        <f t="shared" si="496"/>
        <v>03_MAGDALENA</v>
      </c>
      <c r="L6347" s="4" t="str">
        <f t="shared" si="497"/>
        <v>FUNDACION</v>
      </c>
      <c r="M6347" s="4" t="str">
        <f t="shared" si="495"/>
        <v>FUNDACION_III</v>
      </c>
      <c r="N6347" s="4" t="str">
        <f t="shared" si="498"/>
        <v>A30084</v>
      </c>
    </row>
    <row r="6348" spans="1:14" s="2" customFormat="1" ht="12.75" x14ac:dyDescent="0.2">
      <c r="A6348" s="4">
        <v>3122576741</v>
      </c>
      <c r="B6348" s="4" t="s">
        <v>17170</v>
      </c>
      <c r="C6348" s="4" t="s">
        <v>1324</v>
      </c>
      <c r="D6348" s="4" t="s">
        <v>4</v>
      </c>
      <c r="E6348" s="4" t="s">
        <v>1728</v>
      </c>
      <c r="F6348" s="4" t="s">
        <v>1729</v>
      </c>
      <c r="G6348" s="4" t="s">
        <v>804</v>
      </c>
      <c r="H6348" s="4" t="s">
        <v>7240</v>
      </c>
      <c r="I6348" s="4" t="s">
        <v>11393</v>
      </c>
      <c r="J6348" s="4" t="str">
        <f t="shared" si="499"/>
        <v>994e6cd5-78f4-4706-8746-09d517348cf9</v>
      </c>
      <c r="K6348" s="4" t="str">
        <f t="shared" si="496"/>
        <v>01_ATLÁNTICO_NORTE</v>
      </c>
      <c r="L6348" s="4" t="str">
        <f t="shared" si="497"/>
        <v>LAS_FLORES</v>
      </c>
      <c r="M6348" s="4" t="str">
        <f t="shared" si="495"/>
        <v>LAS_FLORES_7</v>
      </c>
      <c r="N6348" s="4" t="str">
        <f t="shared" si="498"/>
        <v>A26637</v>
      </c>
    </row>
    <row r="6349" spans="1:14" s="2" customFormat="1" ht="12.75" x14ac:dyDescent="0.2">
      <c r="A6349" s="4">
        <v>3121593698</v>
      </c>
      <c r="B6349" s="4" t="s">
        <v>17171</v>
      </c>
      <c r="C6349" s="4" t="s">
        <v>1409</v>
      </c>
      <c r="D6349" s="4" t="s">
        <v>4</v>
      </c>
      <c r="E6349" s="4" t="s">
        <v>338</v>
      </c>
      <c r="F6349" s="4" t="s">
        <v>8726</v>
      </c>
      <c r="G6349" s="4" t="s">
        <v>832</v>
      </c>
      <c r="H6349" s="4" t="s">
        <v>6586</v>
      </c>
      <c r="I6349" s="4" t="s">
        <v>11393</v>
      </c>
      <c r="J6349" s="4" t="str">
        <f t="shared" si="499"/>
        <v>9962d494-f255-44ed-8c7a-1736027a81dc</v>
      </c>
      <c r="K6349" s="4" t="str">
        <f t="shared" si="496"/>
        <v>01_ATLÁNTICO_NORTE</v>
      </c>
      <c r="L6349" s="4" t="str">
        <f t="shared" si="497"/>
        <v>OASIS</v>
      </c>
      <c r="M6349" s="4" t="str">
        <f t="shared" si="495"/>
        <v>SANTA_ANA_(ATLANTICO)</v>
      </c>
      <c r="N6349" s="4" t="str">
        <f t="shared" si="498"/>
        <v>A19408</v>
      </c>
    </row>
    <row r="6350" spans="1:14" s="2" customFormat="1" ht="12.75" x14ac:dyDescent="0.2">
      <c r="A6350" s="4">
        <v>3122645428</v>
      </c>
      <c r="B6350" s="4" t="s">
        <v>17748</v>
      </c>
      <c r="C6350" s="4" t="s">
        <v>1328</v>
      </c>
      <c r="D6350" s="4" t="s">
        <v>4</v>
      </c>
      <c r="E6350" s="4" t="s">
        <v>1728</v>
      </c>
      <c r="F6350" s="4" t="s">
        <v>1733</v>
      </c>
      <c r="G6350" s="4" t="s">
        <v>806</v>
      </c>
      <c r="H6350" s="4" t="s">
        <v>7309</v>
      </c>
      <c r="I6350" s="4" t="s">
        <v>11393</v>
      </c>
      <c r="J6350" s="4" t="str">
        <f t="shared" si="499"/>
        <v>99b18fbc-11c3-4b0b-967c-31653d2679b9</v>
      </c>
      <c r="K6350" s="4" t="str">
        <f t="shared" si="496"/>
        <v>01_ATLÁNTICO_NORTE</v>
      </c>
      <c r="L6350" s="4" t="str">
        <f t="shared" si="497"/>
        <v>LAS_FLORES</v>
      </c>
      <c r="M6350" s="4" t="str">
        <f t="shared" si="495"/>
        <v>SAN_SALVADOR</v>
      </c>
      <c r="N6350" s="4" t="str">
        <f t="shared" si="498"/>
        <v>A27006</v>
      </c>
    </row>
    <row r="6351" spans="1:14" s="2" customFormat="1" ht="12.75" x14ac:dyDescent="0.2">
      <c r="A6351" s="4">
        <v>3122461481</v>
      </c>
      <c r="B6351" s="4" t="s">
        <v>17172</v>
      </c>
      <c r="C6351" s="4" t="s">
        <v>8221</v>
      </c>
      <c r="D6351" s="4" t="s">
        <v>4</v>
      </c>
      <c r="E6351" s="4" t="s">
        <v>1660</v>
      </c>
      <c r="F6351" s="4" t="s">
        <v>602</v>
      </c>
      <c r="G6351" s="4" t="s">
        <v>10160</v>
      </c>
      <c r="H6351" s="4" t="s">
        <v>7073</v>
      </c>
      <c r="I6351" s="4" t="s">
        <v>11393</v>
      </c>
      <c r="J6351" s="4" t="str">
        <f t="shared" si="499"/>
        <v>99cbec1c-807f-4db6-bdca-824d43e83cc9</v>
      </c>
      <c r="K6351" s="4" t="str">
        <f t="shared" si="496"/>
        <v>01_ATLÁNTICO_NORTE</v>
      </c>
      <c r="L6351" s="4" t="str">
        <f t="shared" si="497"/>
        <v>NUEVA_BARRANQUILLA</v>
      </c>
      <c r="M6351" s="4" t="str">
        <f t="shared" si="495"/>
        <v>NOGALES</v>
      </c>
      <c r="N6351" s="4" t="str">
        <f t="shared" si="498"/>
        <v>A25956</v>
      </c>
    </row>
    <row r="6352" spans="1:14" s="2" customFormat="1" ht="12.75" x14ac:dyDescent="0.2">
      <c r="A6352" s="4">
        <v>3124335468</v>
      </c>
      <c r="B6352" s="4" t="s">
        <v>17173</v>
      </c>
      <c r="C6352" s="4" t="s">
        <v>1222</v>
      </c>
      <c r="D6352" s="4" t="s">
        <v>1763</v>
      </c>
      <c r="E6352" s="4" t="s">
        <v>624</v>
      </c>
      <c r="F6352" s="4" t="s">
        <v>1750</v>
      </c>
      <c r="G6352" s="4" t="s">
        <v>713</v>
      </c>
      <c r="H6352" s="4" t="s">
        <v>7620</v>
      </c>
      <c r="I6352" s="4" t="s">
        <v>11393</v>
      </c>
      <c r="J6352" s="4" t="str">
        <f t="shared" si="499"/>
        <v>99fe170f-66ea-4590-81f9-69ad2205ee8b</v>
      </c>
      <c r="K6352" s="4" t="str">
        <f t="shared" si="496"/>
        <v>03_MAGDALENA</v>
      </c>
      <c r="L6352" s="4" t="str">
        <f t="shared" si="497"/>
        <v>FUNDACION</v>
      </c>
      <c r="M6352" s="4" t="str">
        <f t="shared" si="495"/>
        <v>FUNDACION_II</v>
      </c>
      <c r="N6352" s="4" t="str">
        <f t="shared" si="498"/>
        <v>A24517</v>
      </c>
    </row>
    <row r="6353" spans="1:14" s="2" customFormat="1" ht="12.75" x14ac:dyDescent="0.2">
      <c r="A6353" s="4">
        <v>3122264440</v>
      </c>
      <c r="B6353" s="4" t="s">
        <v>17174</v>
      </c>
      <c r="C6353" s="4" t="s">
        <v>8040</v>
      </c>
      <c r="D6353" s="4" t="s">
        <v>4</v>
      </c>
      <c r="E6353" s="4" t="s">
        <v>15</v>
      </c>
      <c r="F6353" s="4" t="s">
        <v>8715</v>
      </c>
      <c r="G6353" s="4" t="s">
        <v>10064</v>
      </c>
      <c r="H6353" s="4" t="s">
        <v>6822</v>
      </c>
      <c r="I6353" s="4" t="s">
        <v>11393</v>
      </c>
      <c r="J6353" s="4" t="str">
        <f t="shared" si="499"/>
        <v>9a59982e-0ec0-4482-96cf-749edfa21aac</v>
      </c>
      <c r="K6353" s="4" t="str">
        <f t="shared" si="496"/>
        <v>01_ATLÁNTICO_NORTE</v>
      </c>
      <c r="L6353" s="4" t="str">
        <f t="shared" si="497"/>
        <v>CENTRO</v>
      </c>
      <c r="M6353" s="4" t="str">
        <f t="shared" si="495"/>
        <v>ATLANTICO</v>
      </c>
      <c r="N6353" s="4" t="str">
        <f t="shared" si="498"/>
        <v>A25636</v>
      </c>
    </row>
    <row r="6354" spans="1:14" s="2" customFormat="1" ht="12.75" x14ac:dyDescent="0.2">
      <c r="A6354" s="4">
        <v>3122712863</v>
      </c>
      <c r="B6354" s="4" t="s">
        <v>17749</v>
      </c>
      <c r="C6354" s="4" t="s">
        <v>1338</v>
      </c>
      <c r="D6354" s="4" t="s">
        <v>4</v>
      </c>
      <c r="E6354" s="4" t="s">
        <v>1660</v>
      </c>
      <c r="F6354" s="4" t="s">
        <v>1734</v>
      </c>
      <c r="G6354" s="4" t="s">
        <v>808</v>
      </c>
      <c r="H6354" s="4" t="s">
        <v>7394</v>
      </c>
      <c r="I6354" s="4" t="s">
        <v>11393</v>
      </c>
      <c r="J6354" s="4" t="str">
        <f t="shared" si="499"/>
        <v>9aa62271-a0ca-4bd7-a94b-ec56e2d13780</v>
      </c>
      <c r="K6354" s="4" t="str">
        <f t="shared" si="496"/>
        <v>01_ATLÁNTICO_NORTE</v>
      </c>
      <c r="L6354" s="4" t="str">
        <f t="shared" si="497"/>
        <v>NUEVA_BARRANQUILLA</v>
      </c>
      <c r="M6354" s="4" t="str">
        <f t="shared" si="495"/>
        <v>CABLE_CERO_NUEVA_BARRANQUILLA</v>
      </c>
      <c r="N6354" s="4" t="str">
        <f t="shared" si="498"/>
        <v>A27516</v>
      </c>
    </row>
    <row r="6355" spans="1:14" s="2" customFormat="1" ht="12.75" x14ac:dyDescent="0.2">
      <c r="A6355" s="4">
        <v>3122577347</v>
      </c>
      <c r="B6355" s="4" t="s">
        <v>17750</v>
      </c>
      <c r="C6355" s="4" t="s">
        <v>8364</v>
      </c>
      <c r="D6355" s="4" t="s">
        <v>4</v>
      </c>
      <c r="E6355" s="4" t="s">
        <v>637</v>
      </c>
      <c r="F6355" s="4" t="s">
        <v>1732</v>
      </c>
      <c r="G6355" s="4" t="s">
        <v>638</v>
      </c>
      <c r="H6355" s="4" t="s">
        <v>7241</v>
      </c>
      <c r="I6355" s="4" t="s">
        <v>11393</v>
      </c>
      <c r="J6355" s="4" t="str">
        <f t="shared" si="499"/>
        <v>9abd49c4-f2c7-4050-86fe-092242f0c15f</v>
      </c>
      <c r="K6355" s="4" t="str">
        <f t="shared" si="496"/>
        <v>01_ATLÁNTICO_NORTE</v>
      </c>
      <c r="L6355" s="4" t="str">
        <f t="shared" si="497"/>
        <v>RIOMAR</v>
      </c>
      <c r="M6355" s="4" t="str">
        <f t="shared" si="495"/>
        <v>RIOMAR_13</v>
      </c>
      <c r="N6355" s="4" t="str">
        <f t="shared" si="498"/>
        <v>A26814</v>
      </c>
    </row>
    <row r="6356" spans="1:14" s="2" customFormat="1" ht="12.75" x14ac:dyDescent="0.2">
      <c r="A6356" s="4">
        <v>3121795637</v>
      </c>
      <c r="B6356" s="4" t="s">
        <v>17175</v>
      </c>
      <c r="C6356" s="4" t="s">
        <v>1143</v>
      </c>
      <c r="D6356" s="4" t="s">
        <v>1761</v>
      </c>
      <c r="E6356" s="4" t="s">
        <v>454</v>
      </c>
      <c r="F6356" s="4" t="s">
        <v>1702</v>
      </c>
      <c r="G6356" s="4" t="s">
        <v>515</v>
      </c>
      <c r="H6356" s="4" t="s">
        <v>6675</v>
      </c>
      <c r="I6356" s="4" t="s">
        <v>11393</v>
      </c>
      <c r="J6356" s="4" t="str">
        <f t="shared" si="499"/>
        <v>9b559b35-6af7-4dd3-b51d-0b1064895569</v>
      </c>
      <c r="K6356" s="4" t="str">
        <f t="shared" si="496"/>
        <v>04_GUAJIRA</v>
      </c>
      <c r="L6356" s="4" t="str">
        <f t="shared" si="497"/>
        <v>BARRANCAS</v>
      </c>
      <c r="M6356" s="4" t="str">
        <f t="shared" si="495"/>
        <v>BARRANCAS_1</v>
      </c>
      <c r="N6356" s="4" t="str">
        <f t="shared" si="498"/>
        <v>A17189</v>
      </c>
    </row>
    <row r="6357" spans="1:14" s="2" customFormat="1" ht="12.75" x14ac:dyDescent="0.2">
      <c r="A6357" s="4">
        <v>3122388555</v>
      </c>
      <c r="B6357" s="4" t="s">
        <v>17176</v>
      </c>
      <c r="C6357" s="4" t="s">
        <v>1371</v>
      </c>
      <c r="D6357" s="4" t="s">
        <v>4</v>
      </c>
      <c r="E6357" s="4" t="s">
        <v>1660</v>
      </c>
      <c r="F6357" s="4" t="s">
        <v>602</v>
      </c>
      <c r="G6357" s="4" t="s">
        <v>822</v>
      </c>
      <c r="H6357" s="4" t="s">
        <v>6964</v>
      </c>
      <c r="I6357" s="4" t="s">
        <v>11393</v>
      </c>
      <c r="J6357" s="4" t="str">
        <f t="shared" si="499"/>
        <v>9bb0248f-e70b-46d2-8e43-f739fedae2a2</v>
      </c>
      <c r="K6357" s="4" t="str">
        <f t="shared" si="496"/>
        <v>01_ATLÁNTICO_NORTE</v>
      </c>
      <c r="L6357" s="4" t="str">
        <f t="shared" si="497"/>
        <v>NUEVA_BARRANQUILLA</v>
      </c>
      <c r="M6357" s="4" t="str">
        <f t="shared" si="495"/>
        <v>NOGALES</v>
      </c>
      <c r="N6357" s="4" t="str">
        <f t="shared" si="498"/>
        <v>A26099</v>
      </c>
    </row>
    <row r="6358" spans="1:14" s="2" customFormat="1" ht="12.75" x14ac:dyDescent="0.2">
      <c r="A6358" s="4">
        <v>3121638227</v>
      </c>
      <c r="B6358" s="4" t="s">
        <v>17177</v>
      </c>
      <c r="C6358" s="4" t="s">
        <v>1437</v>
      </c>
      <c r="D6358" s="4" t="s">
        <v>4</v>
      </c>
      <c r="E6358" s="4" t="s">
        <v>338</v>
      </c>
      <c r="F6358" s="4" t="s">
        <v>563</v>
      </c>
      <c r="G6358" s="4" t="s">
        <v>565</v>
      </c>
      <c r="H6358" s="4" t="s">
        <v>6641</v>
      </c>
      <c r="I6358" s="4" t="s">
        <v>11393</v>
      </c>
      <c r="J6358" s="4" t="str">
        <f t="shared" si="499"/>
        <v>9c29c08b-ff84-494b-98e7-d30f5b087d2d</v>
      </c>
      <c r="K6358" s="4" t="str">
        <f t="shared" si="496"/>
        <v>01_ATLÁNTICO_NORTE</v>
      </c>
      <c r="L6358" s="4" t="str">
        <f t="shared" si="497"/>
        <v>OASIS</v>
      </c>
      <c r="M6358" s="4" t="str">
        <f t="shared" si="495"/>
        <v>TRINIDAD</v>
      </c>
      <c r="N6358" s="4" t="str">
        <f t="shared" si="498"/>
        <v>A22444</v>
      </c>
    </row>
    <row r="6359" spans="1:14" s="2" customFormat="1" ht="12.75" x14ac:dyDescent="0.2">
      <c r="A6359" s="4">
        <v>3124185563</v>
      </c>
      <c r="B6359" s="4" t="s">
        <v>17178</v>
      </c>
      <c r="C6359" s="4" t="s">
        <v>1451</v>
      </c>
      <c r="D6359" s="4" t="s">
        <v>4</v>
      </c>
      <c r="E6359" s="4" t="s">
        <v>1671</v>
      </c>
      <c r="F6359" s="4" t="s">
        <v>1741</v>
      </c>
      <c r="G6359" s="4" t="s">
        <v>709</v>
      </c>
      <c r="H6359" s="4" t="s">
        <v>7595</v>
      </c>
      <c r="I6359" s="4" t="s">
        <v>11393</v>
      </c>
      <c r="J6359" s="4" t="str">
        <f t="shared" si="499"/>
        <v>9c3df158-10f2-427a-872a-230224f56cfd</v>
      </c>
      <c r="K6359" s="4" t="str">
        <f t="shared" si="496"/>
        <v>01_ATLÁNTICO_NORTE</v>
      </c>
      <c r="L6359" s="4" t="str">
        <f t="shared" si="497"/>
        <v>PUERTA_DE_ORO</v>
      </c>
      <c r="M6359" s="4" t="str">
        <f t="shared" si="495"/>
        <v>PUERTA_DE_ORO_4</v>
      </c>
      <c r="N6359" s="4" t="str">
        <f t="shared" si="498"/>
        <v>A26239</v>
      </c>
    </row>
    <row r="6360" spans="1:14" s="2" customFormat="1" ht="12.75" x14ac:dyDescent="0.2">
      <c r="A6360" s="4">
        <v>3124387455</v>
      </c>
      <c r="B6360" s="4" t="s">
        <v>17751</v>
      </c>
      <c r="C6360" s="4" t="s">
        <v>1577</v>
      </c>
      <c r="D6360" s="4" t="s">
        <v>1763</v>
      </c>
      <c r="E6360" s="4" t="s">
        <v>687</v>
      </c>
      <c r="F6360" s="4" t="s">
        <v>1754</v>
      </c>
      <c r="G6360" s="4" t="s">
        <v>715</v>
      </c>
      <c r="H6360" s="4" t="s">
        <v>7627</v>
      </c>
      <c r="I6360" s="4" t="s">
        <v>11393</v>
      </c>
      <c r="J6360" s="4" t="str">
        <f t="shared" si="499"/>
        <v>9c767e81-4bbf-4cea-8895-8a07475773ca</v>
      </c>
      <c r="K6360" s="4" t="str">
        <f t="shared" si="496"/>
        <v>03_MAGDALENA</v>
      </c>
      <c r="L6360" s="4" t="str">
        <f t="shared" si="497"/>
        <v>GUACAMAYAL</v>
      </c>
      <c r="M6360" s="4" t="str">
        <f t="shared" si="495"/>
        <v>SEVILLA_(GUACAMAYAL_II)</v>
      </c>
      <c r="N6360" s="4" t="str">
        <f t="shared" si="498"/>
        <v>A29076</v>
      </c>
    </row>
    <row r="6361" spans="1:14" s="2" customFormat="1" ht="12.75" x14ac:dyDescent="0.2">
      <c r="A6361" s="4">
        <v>3122688419</v>
      </c>
      <c r="B6361" s="4" t="s">
        <v>17179</v>
      </c>
      <c r="C6361" s="4" t="s">
        <v>8459</v>
      </c>
      <c r="D6361" s="4" t="s">
        <v>4</v>
      </c>
      <c r="E6361" s="4" t="s">
        <v>1660</v>
      </c>
      <c r="F6361" s="4" t="s">
        <v>1734</v>
      </c>
      <c r="G6361" s="4" t="s">
        <v>10275</v>
      </c>
      <c r="H6361" s="4" t="s">
        <v>7357</v>
      </c>
      <c r="I6361" s="4" t="s">
        <v>11393</v>
      </c>
      <c r="J6361" s="4" t="str">
        <f t="shared" si="499"/>
        <v>9ca09d36-e5e5-4547-a49d-21b3b9406fa9</v>
      </c>
      <c r="K6361" s="4" t="str">
        <f t="shared" si="496"/>
        <v>01_ATLÁNTICO_NORTE</v>
      </c>
      <c r="L6361" s="4" t="str">
        <f t="shared" si="497"/>
        <v>NUEVA_BARRANQUILLA</v>
      </c>
      <c r="M6361" s="4" t="str">
        <f t="shared" si="495"/>
        <v>CABLE_CERO_NUEVA_BARRANQUILLA</v>
      </c>
      <c r="N6361" s="4" t="str">
        <f t="shared" si="498"/>
        <v>A26512</v>
      </c>
    </row>
    <row r="6362" spans="1:14" s="2" customFormat="1" ht="12.75" x14ac:dyDescent="0.2">
      <c r="A6362" s="4">
        <v>3121636127</v>
      </c>
      <c r="B6362" s="4" t="s">
        <v>17180</v>
      </c>
      <c r="C6362" s="4" t="s">
        <v>1135</v>
      </c>
      <c r="D6362" s="4" t="s">
        <v>4</v>
      </c>
      <c r="E6362" s="4" t="s">
        <v>338</v>
      </c>
      <c r="F6362" s="4" t="s">
        <v>1710</v>
      </c>
      <c r="G6362" s="4" t="s">
        <v>564</v>
      </c>
      <c r="H6362" s="4" t="s">
        <v>6636</v>
      </c>
      <c r="I6362" s="4" t="s">
        <v>11393</v>
      </c>
      <c r="J6362" s="4" t="str">
        <f t="shared" si="499"/>
        <v>9cab22d9-721b-4446-b5a6-7821de755c2e</v>
      </c>
      <c r="K6362" s="4" t="str">
        <f t="shared" si="496"/>
        <v>01_ATLÁNTICO_NORTE</v>
      </c>
      <c r="L6362" s="4" t="str">
        <f t="shared" si="497"/>
        <v>OASIS</v>
      </c>
      <c r="M6362" s="4" t="str">
        <f t="shared" si="495"/>
        <v>SURI_SALCEDO</v>
      </c>
      <c r="N6362" s="4" t="str">
        <f t="shared" si="498"/>
        <v>A22459</v>
      </c>
    </row>
    <row r="6363" spans="1:14" s="2" customFormat="1" ht="12.75" x14ac:dyDescent="0.2">
      <c r="A6363" s="4">
        <v>3126038834</v>
      </c>
      <c r="B6363" s="4" t="s">
        <v>17752</v>
      </c>
      <c r="C6363" s="4" t="s">
        <v>8599</v>
      </c>
      <c r="D6363" s="4" t="s">
        <v>1763</v>
      </c>
      <c r="E6363" s="4" t="s">
        <v>588</v>
      </c>
      <c r="F6363" s="4" t="s">
        <v>8738</v>
      </c>
      <c r="G6363" s="4" t="s">
        <v>11234</v>
      </c>
      <c r="H6363" s="4" t="s">
        <v>7779</v>
      </c>
      <c r="I6363" s="4" t="s">
        <v>11393</v>
      </c>
      <c r="J6363" s="4" t="str">
        <f t="shared" si="499"/>
        <v>9cf904e4-21b6-4dc3-8012-a877140e2c34</v>
      </c>
      <c r="K6363" s="4" t="str">
        <f t="shared" si="496"/>
        <v>03_MAGDALENA</v>
      </c>
      <c r="L6363" s="4" t="str">
        <f t="shared" si="497"/>
        <v>AEROPUERTO</v>
      </c>
      <c r="M6363" s="4" t="str">
        <f t="shared" si="495"/>
        <v>AEROPUERTO_3_(MAGDALENA)</v>
      </c>
      <c r="N6363" s="4" t="str">
        <f t="shared" si="498"/>
        <v>A34068</v>
      </c>
    </row>
    <row r="6364" spans="1:14" s="2" customFormat="1" ht="12.75" x14ac:dyDescent="0.2">
      <c r="A6364" s="4">
        <v>3122828669</v>
      </c>
      <c r="B6364" s="4" t="s">
        <v>17181</v>
      </c>
      <c r="C6364" s="4" t="s">
        <v>1176</v>
      </c>
      <c r="D6364" s="4" t="s">
        <v>4</v>
      </c>
      <c r="E6364" s="4" t="s">
        <v>5</v>
      </c>
      <c r="F6364" s="4" t="s">
        <v>1715</v>
      </c>
      <c r="G6364" s="4" t="s">
        <v>658</v>
      </c>
      <c r="H6364" s="4" t="s">
        <v>7438</v>
      </c>
      <c r="I6364" s="4" t="s">
        <v>11393</v>
      </c>
      <c r="J6364" s="4" t="str">
        <f t="shared" si="499"/>
        <v>9d64df91-95c7-4748-8027-6deb6f4d76e6</v>
      </c>
      <c r="K6364" s="4" t="str">
        <f t="shared" si="496"/>
        <v>01_ATLÁNTICO_NORTE</v>
      </c>
      <c r="L6364" s="4" t="str">
        <f t="shared" si="497"/>
        <v>VEINTE_DE_JULIO</v>
      </c>
      <c r="M6364" s="4" t="str">
        <f t="shared" si="495"/>
        <v>SANTO_DOMINGO</v>
      </c>
      <c r="N6364" s="4" t="str">
        <f t="shared" si="498"/>
        <v>A22035</v>
      </c>
    </row>
    <row r="6365" spans="1:14" s="2" customFormat="1" ht="12.75" x14ac:dyDescent="0.2">
      <c r="A6365" s="4">
        <v>3127295211</v>
      </c>
      <c r="B6365" s="4" t="s">
        <v>17753</v>
      </c>
      <c r="C6365" s="4" t="s">
        <v>8647</v>
      </c>
      <c r="D6365" s="4" t="s">
        <v>4</v>
      </c>
      <c r="E6365" s="4" t="s">
        <v>5</v>
      </c>
      <c r="F6365" s="4" t="s">
        <v>8723</v>
      </c>
      <c r="G6365" s="4" t="s">
        <v>10382</v>
      </c>
      <c r="H6365" s="4" t="s">
        <v>7830</v>
      </c>
      <c r="I6365" s="4" t="s">
        <v>11393</v>
      </c>
      <c r="J6365" s="4" t="str">
        <f t="shared" si="499"/>
        <v>9d976c40-f968-4e93-bcb6-13b0451954d4</v>
      </c>
      <c r="K6365" s="4" t="str">
        <f t="shared" si="496"/>
        <v>01_ATLÁNTICO_NORTE</v>
      </c>
      <c r="L6365" s="4" t="str">
        <f t="shared" si="497"/>
        <v>VEINTE_DE_JULIO</v>
      </c>
      <c r="M6365" s="4" t="str">
        <f t="shared" si="495"/>
        <v>LAS_MORAS</v>
      </c>
      <c r="N6365" s="4" t="str">
        <f t="shared" si="498"/>
        <v>A41929</v>
      </c>
    </row>
    <row r="6366" spans="1:14" s="2" customFormat="1" ht="12.75" x14ac:dyDescent="0.2">
      <c r="A6366" s="4">
        <v>3124683617</v>
      </c>
      <c r="B6366" s="4" t="s">
        <v>18000</v>
      </c>
      <c r="C6366" s="4" t="s">
        <v>1647</v>
      </c>
      <c r="D6366" s="4" t="s">
        <v>1761</v>
      </c>
      <c r="E6366" s="4" t="s">
        <v>444</v>
      </c>
      <c r="F6366" s="4" t="s">
        <v>592</v>
      </c>
      <c r="G6366" s="4" t="s">
        <v>11389</v>
      </c>
      <c r="H6366" s="4" t="s">
        <v>7653</v>
      </c>
      <c r="I6366" s="4" t="s">
        <v>11393</v>
      </c>
      <c r="J6366" s="4" t="str">
        <f t="shared" si="499"/>
        <v>9e1eeb27-81e6-475f-9214-8ce4124edf5d</v>
      </c>
      <c r="K6366" s="4" t="str">
        <f t="shared" si="496"/>
        <v>04_GUAJIRA</v>
      </c>
      <c r="L6366" s="4" t="str">
        <f t="shared" si="497"/>
        <v>MANAURE</v>
      </c>
      <c r="M6366" s="4" t="str">
        <f t="shared" si="495"/>
        <v>URIBIA</v>
      </c>
      <c r="N6366" s="4" t="str">
        <f t="shared" si="498"/>
        <v>A18063_ZP</v>
      </c>
    </row>
    <row r="6367" spans="1:14" s="2" customFormat="1" ht="12.75" x14ac:dyDescent="0.2">
      <c r="A6367" s="4">
        <v>3122287267</v>
      </c>
      <c r="B6367" s="4" t="s">
        <v>17182</v>
      </c>
      <c r="C6367" s="4" t="s">
        <v>8066</v>
      </c>
      <c r="D6367" s="4" t="s">
        <v>4</v>
      </c>
      <c r="E6367" s="4" t="s">
        <v>15</v>
      </c>
      <c r="F6367" s="4" t="s">
        <v>8715</v>
      </c>
      <c r="G6367" s="4" t="s">
        <v>10075</v>
      </c>
      <c r="H6367" s="4" t="s">
        <v>6853</v>
      </c>
      <c r="I6367" s="4" t="s">
        <v>11393</v>
      </c>
      <c r="J6367" s="4" t="str">
        <f t="shared" si="499"/>
        <v>9eb948aa-c276-4bc3-9d89-80532f7e819f</v>
      </c>
      <c r="K6367" s="4" t="str">
        <f t="shared" si="496"/>
        <v>01_ATLÁNTICO_NORTE</v>
      </c>
      <c r="L6367" s="4" t="str">
        <f t="shared" si="497"/>
        <v>CENTRO</v>
      </c>
      <c r="M6367" s="4" t="str">
        <f t="shared" si="495"/>
        <v>ATLANTICO</v>
      </c>
      <c r="N6367" s="4" t="str">
        <f t="shared" si="498"/>
        <v>A25633</v>
      </c>
    </row>
    <row r="6368" spans="1:14" s="2" customFormat="1" ht="12.75" x14ac:dyDescent="0.2">
      <c r="A6368" s="4">
        <v>3121547167</v>
      </c>
      <c r="B6368" s="4" t="s">
        <v>17183</v>
      </c>
      <c r="C6368" s="4" t="s">
        <v>1609</v>
      </c>
      <c r="D6368" s="4" t="s">
        <v>1763</v>
      </c>
      <c r="E6368" s="4" t="s">
        <v>1669</v>
      </c>
      <c r="F6368" s="4" t="s">
        <v>1700</v>
      </c>
      <c r="G6368" s="4" t="s">
        <v>526</v>
      </c>
      <c r="H6368" s="4" t="s">
        <v>6534</v>
      </c>
      <c r="I6368" s="4" t="s">
        <v>11393</v>
      </c>
      <c r="J6368" s="4" t="str">
        <f t="shared" si="499"/>
        <v>9ed3dc05-86df-4991-bc89-2975f4384669</v>
      </c>
      <c r="K6368" s="4" t="str">
        <f t="shared" si="496"/>
        <v>03_MAGDALENA</v>
      </c>
      <c r="L6368" s="4" t="str">
        <f t="shared" si="497"/>
        <v>SANTA_MARTA</v>
      </c>
      <c r="M6368" s="4" t="str">
        <f t="shared" si="495"/>
        <v>CERRO_KENEDY</v>
      </c>
      <c r="N6368" s="4" t="str">
        <f t="shared" si="498"/>
        <v>A13683</v>
      </c>
    </row>
    <row r="6369" spans="1:14" s="2" customFormat="1" ht="12.75" x14ac:dyDescent="0.2">
      <c r="A6369" s="4">
        <v>3120968166</v>
      </c>
      <c r="B6369" s="4" t="s">
        <v>17184</v>
      </c>
      <c r="C6369" s="4" t="s">
        <v>7910</v>
      </c>
      <c r="D6369" s="4" t="s">
        <v>4</v>
      </c>
      <c r="E6369" s="4" t="s">
        <v>8722</v>
      </c>
      <c r="F6369" s="4" t="s">
        <v>1701</v>
      </c>
      <c r="G6369" s="4" t="s">
        <v>10002</v>
      </c>
      <c r="H6369" s="4" t="s">
        <v>6282</v>
      </c>
      <c r="I6369" s="4" t="s">
        <v>11393</v>
      </c>
      <c r="J6369" s="4" t="str">
        <f t="shared" si="499"/>
        <v>9f2a0c7f-5e1e-41c7-8948-56aa1ba7bb0e</v>
      </c>
      <c r="K6369" s="4" t="str">
        <f t="shared" si="496"/>
        <v>01_ATLÁNTICO_NORTE</v>
      </c>
      <c r="L6369" s="4" t="str">
        <f t="shared" si="497"/>
        <v>LA_UNION_(ATLANTICO)</v>
      </c>
      <c r="M6369" s="4" t="str">
        <f t="shared" si="495"/>
        <v>SIMON_BOLIVAR</v>
      </c>
      <c r="N6369" s="4" t="str">
        <f t="shared" si="498"/>
        <v>A18922</v>
      </c>
    </row>
    <row r="6370" spans="1:14" s="2" customFormat="1" ht="12.75" x14ac:dyDescent="0.2">
      <c r="A6370" s="4">
        <v>3124331133</v>
      </c>
      <c r="B6370" s="4" t="s">
        <v>17185</v>
      </c>
      <c r="C6370" s="4" t="s">
        <v>1221</v>
      </c>
      <c r="D6370" s="4" t="s">
        <v>1763</v>
      </c>
      <c r="E6370" s="4" t="s">
        <v>624</v>
      </c>
      <c r="F6370" s="4" t="s">
        <v>1750</v>
      </c>
      <c r="G6370" s="4" t="s">
        <v>713</v>
      </c>
      <c r="H6370" s="4" t="s">
        <v>7618</v>
      </c>
      <c r="I6370" s="4" t="s">
        <v>11393</v>
      </c>
      <c r="J6370" s="4" t="str">
        <f t="shared" si="499"/>
        <v>9f2e15c3-da21-4750-aab2-15043bb20011</v>
      </c>
      <c r="K6370" s="4" t="str">
        <f t="shared" si="496"/>
        <v>03_MAGDALENA</v>
      </c>
      <c r="L6370" s="4" t="str">
        <f t="shared" si="497"/>
        <v>FUNDACION</v>
      </c>
      <c r="M6370" s="4" t="str">
        <f t="shared" si="495"/>
        <v>FUNDACION_II</v>
      </c>
      <c r="N6370" s="4" t="str">
        <f t="shared" si="498"/>
        <v>A24517</v>
      </c>
    </row>
    <row r="6371" spans="1:14" s="2" customFormat="1" ht="12.75" x14ac:dyDescent="0.2">
      <c r="A6371" s="4">
        <v>3122716033</v>
      </c>
      <c r="B6371" s="4" t="s">
        <v>17754</v>
      </c>
      <c r="C6371" s="4" t="s">
        <v>8497</v>
      </c>
      <c r="D6371" s="4" t="s">
        <v>4</v>
      </c>
      <c r="E6371" s="4" t="s">
        <v>1660</v>
      </c>
      <c r="F6371" s="4" t="s">
        <v>1734</v>
      </c>
      <c r="G6371" s="4" t="s">
        <v>10290</v>
      </c>
      <c r="H6371" s="4" t="s">
        <v>7402</v>
      </c>
      <c r="I6371" s="4" t="s">
        <v>11393</v>
      </c>
      <c r="J6371" s="4" t="str">
        <f t="shared" si="499"/>
        <v>9f3eea67-ff67-43b2-bfaf-b96aa7bd6d95</v>
      </c>
      <c r="K6371" s="4" t="str">
        <f t="shared" si="496"/>
        <v>01_ATLÁNTICO_NORTE</v>
      </c>
      <c r="L6371" s="4" t="str">
        <f t="shared" si="497"/>
        <v>NUEVA_BARRANQUILLA</v>
      </c>
      <c r="M6371" s="4" t="str">
        <f t="shared" si="495"/>
        <v>CABLE_CERO_NUEVA_BARRANQUILLA</v>
      </c>
      <c r="N6371" s="4" t="str">
        <f t="shared" si="498"/>
        <v>A27525</v>
      </c>
    </row>
    <row r="6372" spans="1:14" s="2" customFormat="1" ht="12.75" x14ac:dyDescent="0.2">
      <c r="A6372" s="4">
        <v>3122690687</v>
      </c>
      <c r="B6372" s="4" t="s">
        <v>17186</v>
      </c>
      <c r="C6372" s="4" t="s">
        <v>8470</v>
      </c>
      <c r="D6372" s="4" t="s">
        <v>1763</v>
      </c>
      <c r="E6372" s="4" t="s">
        <v>624</v>
      </c>
      <c r="F6372" s="4" t="s">
        <v>1727</v>
      </c>
      <c r="G6372" s="4" t="s">
        <v>11209</v>
      </c>
      <c r="H6372" s="4" t="s">
        <v>7368</v>
      </c>
      <c r="I6372" s="4" t="s">
        <v>11393</v>
      </c>
      <c r="J6372" s="4" t="str">
        <f t="shared" si="499"/>
        <v>9f5b5fc0-8330-4b09-b84f-3c8d3ba6e513</v>
      </c>
      <c r="K6372" s="4" t="str">
        <f t="shared" si="496"/>
        <v>03_MAGDALENA</v>
      </c>
      <c r="L6372" s="4" t="str">
        <f t="shared" si="497"/>
        <v>FUNDACION</v>
      </c>
      <c r="M6372" s="4" t="str">
        <f t="shared" si="495"/>
        <v>FUNDACION_4</v>
      </c>
      <c r="N6372" s="4" t="str">
        <f t="shared" si="498"/>
        <v>A25504</v>
      </c>
    </row>
    <row r="6373" spans="1:14" s="2" customFormat="1" ht="12.75" x14ac:dyDescent="0.2">
      <c r="A6373" s="4">
        <v>3126449002</v>
      </c>
      <c r="B6373" s="4" t="s">
        <v>18186</v>
      </c>
      <c r="C6373" s="4" t="s">
        <v>8614</v>
      </c>
      <c r="D6373" s="4" t="s">
        <v>4</v>
      </c>
      <c r="E6373" s="4" t="s">
        <v>1690</v>
      </c>
      <c r="F6373" s="4" t="s">
        <v>1691</v>
      </c>
      <c r="G6373" s="4" t="s">
        <v>9274</v>
      </c>
      <c r="H6373" s="4" t="s">
        <v>7794</v>
      </c>
      <c r="I6373" s="4" t="s">
        <v>11393</v>
      </c>
      <c r="J6373" s="4" t="str">
        <f t="shared" si="499"/>
        <v>9f9ebe71-d647-4f86-a218-50b503082863</v>
      </c>
      <c r="K6373" s="4" t="str">
        <f t="shared" si="496"/>
        <v>01_ATLÁNTICO_NORTE</v>
      </c>
      <c r="L6373" s="4" t="str">
        <f t="shared" si="497"/>
        <v>EL_RIO</v>
      </c>
      <c r="M6373" s="4" t="str">
        <f t="shared" si="495"/>
        <v>AUXILIAR_1</v>
      </c>
      <c r="N6373" s="4" t="str">
        <f t="shared" si="498"/>
        <v>Banco_200069426001</v>
      </c>
    </row>
    <row r="6374" spans="1:14" s="2" customFormat="1" ht="12.75" x14ac:dyDescent="0.2">
      <c r="A6374" s="4">
        <v>3122391560</v>
      </c>
      <c r="B6374" s="4" t="s">
        <v>17187</v>
      </c>
      <c r="C6374" s="4" t="s">
        <v>1365</v>
      </c>
      <c r="D6374" s="4" t="s">
        <v>4</v>
      </c>
      <c r="E6374" s="4" t="s">
        <v>1660</v>
      </c>
      <c r="F6374" s="4" t="s">
        <v>602</v>
      </c>
      <c r="G6374" s="4" t="s">
        <v>611</v>
      </c>
      <c r="H6374" s="4" t="s">
        <v>6972</v>
      </c>
      <c r="I6374" s="4" t="s">
        <v>11393</v>
      </c>
      <c r="J6374" s="4" t="str">
        <f t="shared" si="499"/>
        <v>9fe61f92-5673-480d-9e1d-7aad7c8fc3a8</v>
      </c>
      <c r="K6374" s="4" t="str">
        <f t="shared" si="496"/>
        <v>01_ATLÁNTICO_NORTE</v>
      </c>
      <c r="L6374" s="4" t="str">
        <f t="shared" si="497"/>
        <v>NUEVA_BARRANQUILLA</v>
      </c>
      <c r="M6374" s="4" t="str">
        <f t="shared" si="495"/>
        <v>NOGALES</v>
      </c>
      <c r="N6374" s="4" t="str">
        <f t="shared" si="498"/>
        <v>A26085</v>
      </c>
    </row>
    <row r="6375" spans="1:14" s="2" customFormat="1" ht="12.75" x14ac:dyDescent="0.2">
      <c r="A6375" s="4">
        <v>3121593790</v>
      </c>
      <c r="B6375" s="4" t="s">
        <v>17188</v>
      </c>
      <c r="C6375" s="4" t="s">
        <v>1124</v>
      </c>
      <c r="D6375" s="4" t="s">
        <v>4</v>
      </c>
      <c r="E6375" s="4" t="s">
        <v>338</v>
      </c>
      <c r="F6375" s="4" t="s">
        <v>1710</v>
      </c>
      <c r="G6375" s="4" t="s">
        <v>546</v>
      </c>
      <c r="H6375" s="4" t="s">
        <v>6588</v>
      </c>
      <c r="I6375" s="4" t="s">
        <v>11393</v>
      </c>
      <c r="J6375" s="4" t="str">
        <f t="shared" si="499"/>
        <v>9ff7acb1-1e44-466d-8391-fd79f497fa96</v>
      </c>
      <c r="K6375" s="4" t="str">
        <f t="shared" si="496"/>
        <v>01_ATLÁNTICO_NORTE</v>
      </c>
      <c r="L6375" s="4" t="str">
        <f t="shared" si="497"/>
        <v>OASIS</v>
      </c>
      <c r="M6375" s="4" t="str">
        <f t="shared" si="495"/>
        <v>SURI_SALCEDO</v>
      </c>
      <c r="N6375" s="4" t="str">
        <f t="shared" si="498"/>
        <v>A20170</v>
      </c>
    </row>
    <row r="6376" spans="1:14" s="2" customFormat="1" ht="12.75" x14ac:dyDescent="0.2">
      <c r="A6376" s="4">
        <v>3127382786</v>
      </c>
      <c r="B6376" s="4" t="s">
        <v>17755</v>
      </c>
      <c r="C6376" s="4" t="s">
        <v>8697</v>
      </c>
      <c r="D6376" s="4" t="s">
        <v>1762</v>
      </c>
      <c r="E6376" s="4" t="s">
        <v>13</v>
      </c>
      <c r="F6376" s="4" t="s">
        <v>14</v>
      </c>
      <c r="G6376" s="4" t="s">
        <v>10727</v>
      </c>
      <c r="H6376" s="4" t="s">
        <v>7880</v>
      </c>
      <c r="I6376" s="4" t="s">
        <v>11393</v>
      </c>
      <c r="J6376" s="4" t="str">
        <f t="shared" si="499"/>
        <v>a051ea53-110d-4c17-bbe2-8e61838d141d</v>
      </c>
      <c r="K6376" s="4" t="str">
        <f t="shared" si="496"/>
        <v>02_ATLÁNTICO_SUR</v>
      </c>
      <c r="L6376" s="4" t="str">
        <f t="shared" si="497"/>
        <v>MALAMBO</v>
      </c>
      <c r="M6376" s="4" t="str">
        <f t="shared" si="495"/>
        <v>MESOLANDIA</v>
      </c>
      <c r="N6376" s="4" t="str">
        <f t="shared" si="498"/>
        <v>A43146</v>
      </c>
    </row>
    <row r="6377" spans="1:14" s="2" customFormat="1" ht="12.75" x14ac:dyDescent="0.2">
      <c r="A6377" s="4">
        <v>3122341173</v>
      </c>
      <c r="B6377" s="4" t="s">
        <v>17189</v>
      </c>
      <c r="C6377" s="4" t="s">
        <v>8121</v>
      </c>
      <c r="D6377" s="4" t="s">
        <v>4</v>
      </c>
      <c r="E6377" s="4" t="s">
        <v>15</v>
      </c>
      <c r="F6377" s="4" t="s">
        <v>600</v>
      </c>
      <c r="G6377" s="4" t="s">
        <v>10111</v>
      </c>
      <c r="H6377" s="4" t="s">
        <v>6918</v>
      </c>
      <c r="I6377" s="4" t="s">
        <v>11393</v>
      </c>
      <c r="J6377" s="4" t="str">
        <f t="shared" si="499"/>
        <v>a060165e-a08c-48c3-9ef2-a1f4656b1001</v>
      </c>
      <c r="K6377" s="4" t="str">
        <f t="shared" si="496"/>
        <v>01_ATLÁNTICO_NORTE</v>
      </c>
      <c r="L6377" s="4" t="str">
        <f t="shared" si="497"/>
        <v>CENTRO</v>
      </c>
      <c r="M6377" s="4" t="str">
        <f t="shared" si="495"/>
        <v>UNIVERSAL</v>
      </c>
      <c r="N6377" s="4" t="str">
        <f t="shared" si="498"/>
        <v>A25597</v>
      </c>
    </row>
    <row r="6378" spans="1:14" s="2" customFormat="1" ht="12.75" x14ac:dyDescent="0.2">
      <c r="A6378" s="4">
        <v>3123638783</v>
      </c>
      <c r="B6378" s="4" t="s">
        <v>17756</v>
      </c>
      <c r="C6378" s="4" t="s">
        <v>1387</v>
      </c>
      <c r="D6378" s="4" t="s">
        <v>4</v>
      </c>
      <c r="E6378" s="4" t="s">
        <v>1660</v>
      </c>
      <c r="F6378" s="4" t="s">
        <v>1736</v>
      </c>
      <c r="G6378" s="4" t="s">
        <v>679</v>
      </c>
      <c r="H6378" s="4" t="s">
        <v>7543</v>
      </c>
      <c r="I6378" s="4" t="s">
        <v>11393</v>
      </c>
      <c r="J6378" s="4" t="str">
        <f t="shared" si="499"/>
        <v>a0999911-48c6-45cf-b47d-a2bc78b9290c</v>
      </c>
      <c r="K6378" s="4" t="str">
        <f t="shared" si="496"/>
        <v>01_ATLÁNTICO_NORTE</v>
      </c>
      <c r="L6378" s="4" t="str">
        <f t="shared" si="497"/>
        <v>NUEVA_BARRANQUILLA</v>
      </c>
      <c r="M6378" s="4" t="str">
        <f t="shared" si="495"/>
        <v>NUEVA_BARRANQUILLA_5</v>
      </c>
      <c r="N6378" s="4" t="str">
        <f t="shared" si="498"/>
        <v>A26816</v>
      </c>
    </row>
    <row r="6379" spans="1:14" s="2" customFormat="1" ht="12.75" x14ac:dyDescent="0.2">
      <c r="A6379" s="4">
        <v>3122643777</v>
      </c>
      <c r="B6379" s="4" t="s">
        <v>17757</v>
      </c>
      <c r="C6379" s="4" t="s">
        <v>8417</v>
      </c>
      <c r="D6379" s="4" t="s">
        <v>4</v>
      </c>
      <c r="E6379" s="4" t="s">
        <v>1728</v>
      </c>
      <c r="F6379" s="4" t="s">
        <v>1733</v>
      </c>
      <c r="G6379" s="4" t="s">
        <v>10251</v>
      </c>
      <c r="H6379" s="4" t="s">
        <v>7305</v>
      </c>
      <c r="I6379" s="4" t="s">
        <v>11393</v>
      </c>
      <c r="J6379" s="4" t="str">
        <f t="shared" si="499"/>
        <v>a0e7913e-df98-4057-9669-e40a19139269</v>
      </c>
      <c r="K6379" s="4" t="str">
        <f t="shared" si="496"/>
        <v>01_ATLÁNTICO_NORTE</v>
      </c>
      <c r="L6379" s="4" t="str">
        <f t="shared" si="497"/>
        <v>LAS_FLORES</v>
      </c>
      <c r="M6379" s="4" t="str">
        <f t="shared" si="495"/>
        <v>SAN_SALVADOR</v>
      </c>
      <c r="N6379" s="4" t="str">
        <f t="shared" si="498"/>
        <v>A27007</v>
      </c>
    </row>
    <row r="6380" spans="1:14" s="2" customFormat="1" ht="12.75" x14ac:dyDescent="0.2">
      <c r="A6380" s="4">
        <v>3122527746</v>
      </c>
      <c r="B6380" s="4" t="s">
        <v>17758</v>
      </c>
      <c r="C6380" s="4" t="s">
        <v>1327</v>
      </c>
      <c r="D6380" s="4" t="s">
        <v>4</v>
      </c>
      <c r="E6380" s="4" t="s">
        <v>1728</v>
      </c>
      <c r="F6380" s="4" t="s">
        <v>1729</v>
      </c>
      <c r="G6380" s="4" t="s">
        <v>805</v>
      </c>
      <c r="H6380" s="4" t="s">
        <v>7155</v>
      </c>
      <c r="I6380" s="4" t="s">
        <v>11393</v>
      </c>
      <c r="J6380" s="4" t="str">
        <f t="shared" si="499"/>
        <v>a0f76386-1379-4f0a-abb3-585f84348ace</v>
      </c>
      <c r="K6380" s="4" t="str">
        <f t="shared" si="496"/>
        <v>01_ATLÁNTICO_NORTE</v>
      </c>
      <c r="L6380" s="4" t="str">
        <f t="shared" si="497"/>
        <v>LAS_FLORES</v>
      </c>
      <c r="M6380" s="4" t="str">
        <f t="shared" si="495"/>
        <v>LAS_FLORES_7</v>
      </c>
      <c r="N6380" s="4" t="str">
        <f t="shared" si="498"/>
        <v>A26697</v>
      </c>
    </row>
    <row r="6381" spans="1:14" s="2" customFormat="1" ht="12.75" x14ac:dyDescent="0.2">
      <c r="A6381" s="4">
        <v>3127263956</v>
      </c>
      <c r="B6381" s="4" t="s">
        <v>17759</v>
      </c>
      <c r="C6381" s="4" t="s">
        <v>8636</v>
      </c>
      <c r="D6381" s="4" t="s">
        <v>4</v>
      </c>
      <c r="E6381" s="4" t="s">
        <v>5</v>
      </c>
      <c r="F6381" s="4" t="s">
        <v>6</v>
      </c>
      <c r="G6381" s="4" t="s">
        <v>10378</v>
      </c>
      <c r="H6381" s="4" t="s">
        <v>7819</v>
      </c>
      <c r="I6381" s="4" t="s">
        <v>11393</v>
      </c>
      <c r="J6381" s="4" t="str">
        <f t="shared" si="499"/>
        <v>a1332160-4f9d-497f-89b5-bc9dc27fd3dc</v>
      </c>
      <c r="K6381" s="4" t="str">
        <f t="shared" si="496"/>
        <v>01_ATLÁNTICO_NORTE</v>
      </c>
      <c r="L6381" s="4" t="str">
        <f t="shared" si="497"/>
        <v>VEINTE_DE_JULIO</v>
      </c>
      <c r="M6381" s="4" t="str">
        <f t="shared" si="495"/>
        <v>VEINTE_DE_JULIO_14</v>
      </c>
      <c r="N6381" s="4" t="str">
        <f t="shared" si="498"/>
        <v>A42470</v>
      </c>
    </row>
    <row r="6382" spans="1:14" s="2" customFormat="1" ht="12.75" x14ac:dyDescent="0.2">
      <c r="A6382" s="4">
        <v>3127556449</v>
      </c>
      <c r="B6382" s="4" t="s">
        <v>17760</v>
      </c>
      <c r="C6382" s="4" t="s">
        <v>8711</v>
      </c>
      <c r="D6382" s="4" t="s">
        <v>1763</v>
      </c>
      <c r="E6382" s="4" t="s">
        <v>29</v>
      </c>
      <c r="F6382" s="4" t="s">
        <v>1720</v>
      </c>
      <c r="G6382" s="4" t="s">
        <v>11248</v>
      </c>
      <c r="H6382" s="4" t="s">
        <v>7894</v>
      </c>
      <c r="I6382" s="4" t="s">
        <v>11393</v>
      </c>
      <c r="J6382" s="4" t="str">
        <f t="shared" si="499"/>
        <v>a14f3123-82e2-436d-b986-4823f7091b58</v>
      </c>
      <c r="K6382" s="4" t="str">
        <f t="shared" si="496"/>
        <v>03_MAGDALENA</v>
      </c>
      <c r="L6382" s="4" t="str">
        <f t="shared" si="497"/>
        <v>MANZANARES</v>
      </c>
      <c r="M6382" s="4" t="str">
        <f t="shared" si="495"/>
        <v>BELLAVISTA_(MAGDALENA)</v>
      </c>
      <c r="N6382" s="4" t="str">
        <f t="shared" si="498"/>
        <v>A38606</v>
      </c>
    </row>
    <row r="6383" spans="1:14" s="2" customFormat="1" ht="12.75" x14ac:dyDescent="0.2">
      <c r="A6383" s="4">
        <v>3122129510</v>
      </c>
      <c r="B6383" s="4" t="s">
        <v>17190</v>
      </c>
      <c r="C6383" s="4" t="s">
        <v>7941</v>
      </c>
      <c r="D6383" s="4" t="s">
        <v>4</v>
      </c>
      <c r="E6383" s="4" t="s">
        <v>15</v>
      </c>
      <c r="F6383" s="4" t="s">
        <v>1719</v>
      </c>
      <c r="G6383" s="4" t="s">
        <v>10016</v>
      </c>
      <c r="H6383" s="4" t="s">
        <v>6709</v>
      </c>
      <c r="I6383" s="4" t="s">
        <v>11393</v>
      </c>
      <c r="J6383" s="4" t="str">
        <f t="shared" si="499"/>
        <v>a158f7b2-94d3-45f1-a6a5-75c04c2b4cea</v>
      </c>
      <c r="K6383" s="4" t="str">
        <f t="shared" si="496"/>
        <v>01_ATLÁNTICO_NORTE</v>
      </c>
      <c r="L6383" s="4" t="str">
        <f t="shared" si="497"/>
        <v>CENTRO</v>
      </c>
      <c r="M6383" s="4" t="str">
        <f t="shared" si="495"/>
        <v>SAN_ISIDRO</v>
      </c>
      <c r="N6383" s="4" t="str">
        <f t="shared" si="498"/>
        <v>A25336</v>
      </c>
    </row>
    <row r="6384" spans="1:14" s="2" customFormat="1" ht="12.75" x14ac:dyDescent="0.2">
      <c r="A6384" s="4">
        <v>3122307292</v>
      </c>
      <c r="B6384" s="4" t="s">
        <v>17191</v>
      </c>
      <c r="C6384" s="4" t="s">
        <v>8088</v>
      </c>
      <c r="D6384" s="4" t="s">
        <v>4</v>
      </c>
      <c r="E6384" s="4" t="s">
        <v>15</v>
      </c>
      <c r="F6384" s="4" t="s">
        <v>11</v>
      </c>
      <c r="G6384" s="4" t="s">
        <v>10092</v>
      </c>
      <c r="H6384" s="4" t="s">
        <v>6876</v>
      </c>
      <c r="I6384" s="4" t="s">
        <v>11393</v>
      </c>
      <c r="J6384" s="4" t="str">
        <f t="shared" si="499"/>
        <v>a17f9775-03a9-4d2d-966a-c1b6d86801a2</v>
      </c>
      <c r="K6384" s="4" t="str">
        <f t="shared" si="496"/>
        <v>01_ATLÁNTICO_NORTE</v>
      </c>
      <c r="L6384" s="4" t="str">
        <f t="shared" si="497"/>
        <v>CENTRO</v>
      </c>
      <c r="M6384" s="4" t="str">
        <f t="shared" si="495"/>
        <v>CORDIALIDAD</v>
      </c>
      <c r="N6384" s="4" t="str">
        <f t="shared" si="498"/>
        <v>A25470</v>
      </c>
    </row>
    <row r="6385" spans="1:14" s="2" customFormat="1" ht="12.75" x14ac:dyDescent="0.2">
      <c r="A6385" s="4">
        <v>3123048504</v>
      </c>
      <c r="B6385" s="4" t="s">
        <v>17761</v>
      </c>
      <c r="C6385" s="4" t="s">
        <v>8544</v>
      </c>
      <c r="D6385" s="4" t="s">
        <v>4</v>
      </c>
      <c r="E6385" s="4" t="s">
        <v>637</v>
      </c>
      <c r="F6385" s="4" t="s">
        <v>653</v>
      </c>
      <c r="G6385" s="4" t="s">
        <v>10320</v>
      </c>
      <c r="H6385" s="4" t="s">
        <v>7491</v>
      </c>
      <c r="I6385" s="4" t="s">
        <v>11393</v>
      </c>
      <c r="J6385" s="4" t="str">
        <f t="shared" si="499"/>
        <v>a1ab4da9-0d56-4b95-812c-11509eaec286</v>
      </c>
      <c r="K6385" s="4" t="str">
        <f t="shared" si="496"/>
        <v>01_ATLÁNTICO_NORTE</v>
      </c>
      <c r="L6385" s="4" t="str">
        <f t="shared" si="497"/>
        <v>RIOMAR</v>
      </c>
      <c r="M6385" s="4" t="str">
        <f t="shared" si="495"/>
        <v>ALTAMIRA</v>
      </c>
      <c r="N6385" s="4" t="str">
        <f t="shared" si="498"/>
        <v>A29738</v>
      </c>
    </row>
    <row r="6386" spans="1:14" s="2" customFormat="1" ht="12.75" x14ac:dyDescent="0.2">
      <c r="A6386" s="4">
        <v>3122994307</v>
      </c>
      <c r="B6386" s="4" t="s">
        <v>17192</v>
      </c>
      <c r="C6386" s="4" t="s">
        <v>8530</v>
      </c>
      <c r="D6386" s="4" t="s">
        <v>4</v>
      </c>
      <c r="E6386" s="4" t="s">
        <v>15</v>
      </c>
      <c r="F6386" s="4" t="s">
        <v>11</v>
      </c>
      <c r="G6386" s="4" t="s">
        <v>10305</v>
      </c>
      <c r="H6386" s="4" t="s">
        <v>7469</v>
      </c>
      <c r="I6386" s="4" t="s">
        <v>11393</v>
      </c>
      <c r="J6386" s="4" t="str">
        <f t="shared" si="499"/>
        <v>a1f6486d-f74f-4647-8dff-993b331cd53b</v>
      </c>
      <c r="K6386" s="4" t="str">
        <f t="shared" si="496"/>
        <v>01_ATLÁNTICO_NORTE</v>
      </c>
      <c r="L6386" s="4" t="str">
        <f t="shared" si="497"/>
        <v>CENTRO</v>
      </c>
      <c r="M6386" s="4" t="str">
        <f t="shared" si="495"/>
        <v>CORDIALIDAD</v>
      </c>
      <c r="N6386" s="4" t="str">
        <f t="shared" si="498"/>
        <v>A23511</v>
      </c>
    </row>
    <row r="6387" spans="1:14" s="2" customFormat="1" ht="12.75" x14ac:dyDescent="0.2">
      <c r="A6387" s="4">
        <v>3123980848</v>
      </c>
      <c r="B6387" s="4" t="s">
        <v>18187</v>
      </c>
      <c r="C6387" s="4" t="s">
        <v>1197</v>
      </c>
      <c r="D6387" s="4" t="s">
        <v>4</v>
      </c>
      <c r="E6387" s="4" t="s">
        <v>9</v>
      </c>
      <c r="F6387" s="4" t="s">
        <v>340</v>
      </c>
      <c r="G6387" s="4" t="s">
        <v>9274</v>
      </c>
      <c r="H6387" s="4" t="s">
        <v>7571</v>
      </c>
      <c r="I6387" s="4" t="s">
        <v>11393</v>
      </c>
      <c r="J6387" s="4" t="str">
        <f t="shared" si="499"/>
        <v>a1f71115-c224-4b9a-8f1c-22557603f450</v>
      </c>
      <c r="K6387" s="4" t="str">
        <f t="shared" si="496"/>
        <v>01_ATLÁNTICO_NORTE</v>
      </c>
      <c r="L6387" s="4" t="str">
        <f t="shared" si="497"/>
        <v>SILENCIO</v>
      </c>
      <c r="M6387" s="4" t="str">
        <f t="shared" si="495"/>
        <v>OLAYA</v>
      </c>
      <c r="N6387" s="4" t="str">
        <f t="shared" si="498"/>
        <v>Banco_200023745001</v>
      </c>
    </row>
    <row r="6388" spans="1:14" s="2" customFormat="1" ht="12.75" x14ac:dyDescent="0.2">
      <c r="A6388" s="4">
        <v>3122593640</v>
      </c>
      <c r="B6388" s="4" t="s">
        <v>17193</v>
      </c>
      <c r="C6388" s="4" t="s">
        <v>8376</v>
      </c>
      <c r="D6388" s="4" t="s">
        <v>4</v>
      </c>
      <c r="E6388" s="4" t="s">
        <v>15</v>
      </c>
      <c r="F6388" s="4" t="s">
        <v>600</v>
      </c>
      <c r="G6388" s="4" t="s">
        <v>10232</v>
      </c>
      <c r="H6388" s="4" t="s">
        <v>7256</v>
      </c>
      <c r="I6388" s="4" t="s">
        <v>11393</v>
      </c>
      <c r="J6388" s="4" t="str">
        <f t="shared" si="499"/>
        <v>a23d2823-3fc9-4637-99a1-0ca72302da8f</v>
      </c>
      <c r="K6388" s="4" t="str">
        <f t="shared" si="496"/>
        <v>01_ATLÁNTICO_NORTE</v>
      </c>
      <c r="L6388" s="4" t="str">
        <f t="shared" si="497"/>
        <v>CENTRO</v>
      </c>
      <c r="M6388" s="4" t="str">
        <f t="shared" si="495"/>
        <v>UNIVERSAL</v>
      </c>
      <c r="N6388" s="4" t="str">
        <f t="shared" si="498"/>
        <v>A25574</v>
      </c>
    </row>
    <row r="6389" spans="1:14" s="2" customFormat="1" ht="12.75" x14ac:dyDescent="0.2">
      <c r="A6389" s="4">
        <v>3123267278</v>
      </c>
      <c r="B6389" s="4" t="s">
        <v>17762</v>
      </c>
      <c r="C6389" s="4" t="s">
        <v>1468</v>
      </c>
      <c r="D6389" s="4" t="s">
        <v>4</v>
      </c>
      <c r="E6389" s="4" t="s">
        <v>637</v>
      </c>
      <c r="F6389" s="4" t="s">
        <v>675</v>
      </c>
      <c r="G6389" s="4" t="s">
        <v>676</v>
      </c>
      <c r="H6389" s="4" t="s">
        <v>7521</v>
      </c>
      <c r="I6389" s="4" t="s">
        <v>11393</v>
      </c>
      <c r="J6389" s="4" t="str">
        <f t="shared" si="499"/>
        <v>a29d834d-b6a5-4377-a045-6431133c915a</v>
      </c>
      <c r="K6389" s="4" t="str">
        <f t="shared" si="496"/>
        <v>01_ATLÁNTICO_NORTE</v>
      </c>
      <c r="L6389" s="4" t="str">
        <f t="shared" si="497"/>
        <v>RIOMAR</v>
      </c>
      <c r="M6389" s="4" t="str">
        <f t="shared" si="495"/>
        <v>GOLF</v>
      </c>
      <c r="N6389" s="4" t="str">
        <f t="shared" si="498"/>
        <v>A30578</v>
      </c>
    </row>
    <row r="6390" spans="1:14" s="2" customFormat="1" ht="12.75" x14ac:dyDescent="0.2">
      <c r="A6390" s="4">
        <v>3121622519</v>
      </c>
      <c r="B6390" s="4" t="s">
        <v>17194</v>
      </c>
      <c r="C6390" s="4" t="s">
        <v>1419</v>
      </c>
      <c r="D6390" s="4" t="s">
        <v>4</v>
      </c>
      <c r="E6390" s="4" t="s">
        <v>338</v>
      </c>
      <c r="F6390" s="4" t="s">
        <v>8726</v>
      </c>
      <c r="G6390" s="4" t="s">
        <v>834</v>
      </c>
      <c r="H6390" s="4" t="s">
        <v>6630</v>
      </c>
      <c r="I6390" s="4" t="s">
        <v>11393</v>
      </c>
      <c r="J6390" s="4" t="str">
        <f t="shared" si="499"/>
        <v>a2af3990-936f-47d2-ab6f-6b8082db4af8</v>
      </c>
      <c r="K6390" s="4" t="str">
        <f t="shared" si="496"/>
        <v>01_ATLÁNTICO_NORTE</v>
      </c>
      <c r="L6390" s="4" t="str">
        <f t="shared" si="497"/>
        <v>OASIS</v>
      </c>
      <c r="M6390" s="4" t="str">
        <f t="shared" si="495"/>
        <v>SANTA_ANA_(ATLANTICO)</v>
      </c>
      <c r="N6390" s="4" t="str">
        <f t="shared" si="498"/>
        <v>A19956</v>
      </c>
    </row>
    <row r="6391" spans="1:14" s="2" customFormat="1" ht="12.75" x14ac:dyDescent="0.2">
      <c r="A6391" s="4">
        <v>3122795185</v>
      </c>
      <c r="B6391" s="4" t="s">
        <v>17763</v>
      </c>
      <c r="C6391" s="4" t="s">
        <v>1336</v>
      </c>
      <c r="D6391" s="4" t="s">
        <v>4</v>
      </c>
      <c r="E6391" s="4" t="s">
        <v>1660</v>
      </c>
      <c r="F6391" s="4" t="s">
        <v>1734</v>
      </c>
      <c r="G6391" s="4" t="s">
        <v>807</v>
      </c>
      <c r="H6391" s="4" t="s">
        <v>7435</v>
      </c>
      <c r="I6391" s="4" t="s">
        <v>11393</v>
      </c>
      <c r="J6391" s="4" t="str">
        <f t="shared" si="499"/>
        <v>a2e4924e-2d34-49fb-a10e-834af0d5bee6</v>
      </c>
      <c r="K6391" s="4" t="str">
        <f t="shared" si="496"/>
        <v>01_ATLÁNTICO_NORTE</v>
      </c>
      <c r="L6391" s="4" t="str">
        <f t="shared" si="497"/>
        <v>NUEVA_BARRANQUILLA</v>
      </c>
      <c r="M6391" s="4" t="str">
        <f t="shared" si="495"/>
        <v>CABLE_CERO_NUEVA_BARRANQUILLA</v>
      </c>
      <c r="N6391" s="4" t="str">
        <f t="shared" si="498"/>
        <v>A26911</v>
      </c>
    </row>
    <row r="6392" spans="1:14" s="2" customFormat="1" ht="12.75" x14ac:dyDescent="0.2">
      <c r="A6392" s="4">
        <v>3123088977</v>
      </c>
      <c r="B6392" s="4" t="s">
        <v>17764</v>
      </c>
      <c r="C6392" s="4" t="s">
        <v>1470</v>
      </c>
      <c r="D6392" s="4" t="s">
        <v>4</v>
      </c>
      <c r="E6392" s="4" t="s">
        <v>637</v>
      </c>
      <c r="F6392" s="4" t="s">
        <v>675</v>
      </c>
      <c r="G6392" s="4" t="s">
        <v>1773</v>
      </c>
      <c r="H6392" s="4" t="s">
        <v>7499</v>
      </c>
      <c r="I6392" s="4" t="s">
        <v>11393</v>
      </c>
      <c r="J6392" s="4" t="str">
        <f t="shared" si="499"/>
        <v>a36b03b3-7874-4af5-aceb-7500e9a04080</v>
      </c>
      <c r="K6392" s="4" t="str">
        <f t="shared" si="496"/>
        <v>01_ATLÁNTICO_NORTE</v>
      </c>
      <c r="L6392" s="4" t="str">
        <f t="shared" si="497"/>
        <v>RIOMAR</v>
      </c>
      <c r="M6392" s="4" t="str">
        <f t="shared" si="495"/>
        <v>GOLF</v>
      </c>
      <c r="N6392" s="4" t="str">
        <f t="shared" si="498"/>
        <v>A30609</v>
      </c>
    </row>
    <row r="6393" spans="1:14" s="2" customFormat="1" ht="12.75" x14ac:dyDescent="0.2">
      <c r="A6393" s="4">
        <v>3122240997</v>
      </c>
      <c r="B6393" s="4" t="s">
        <v>17195</v>
      </c>
      <c r="C6393" s="4" t="s">
        <v>8013</v>
      </c>
      <c r="D6393" s="4" t="s">
        <v>1762</v>
      </c>
      <c r="E6393" s="4" t="s">
        <v>1723</v>
      </c>
      <c r="F6393" s="4" t="s">
        <v>599</v>
      </c>
      <c r="G6393" s="4" t="s">
        <v>10712</v>
      </c>
      <c r="H6393" s="4" t="s">
        <v>6792</v>
      </c>
      <c r="I6393" s="4" t="s">
        <v>11393</v>
      </c>
      <c r="J6393" s="4" t="str">
        <f t="shared" si="499"/>
        <v>a36e81a4-b747-4c08-8259-88ff270c2034</v>
      </c>
      <c r="K6393" s="4" t="str">
        <f t="shared" si="496"/>
        <v>02_ATLÁNTICO_SUR</v>
      </c>
      <c r="L6393" s="4" t="str">
        <f t="shared" si="497"/>
        <v>CAMPO_DE_LA_CRUZ</v>
      </c>
      <c r="M6393" s="4" t="str">
        <f t="shared" ref="M6393:M6456" si="500">+MID(H6393,FIND(L6393,H6393,1)+LEN(L6393)+1,FIND("\",H6393,FIND(L6393,H6393,1)+LEN(L6393)+1)-(FIND(L6393,H6393,1)+LEN(L6393)+1))</f>
        <v>CANDELARIA</v>
      </c>
      <c r="N6393" s="4" t="str">
        <f t="shared" si="498"/>
        <v>A23129</v>
      </c>
    </row>
    <row r="6394" spans="1:14" s="2" customFormat="1" ht="12.75" x14ac:dyDescent="0.2">
      <c r="A6394" s="4">
        <v>3121840142</v>
      </c>
      <c r="B6394" s="4" t="s">
        <v>17196</v>
      </c>
      <c r="C6394" s="4" t="s">
        <v>1505</v>
      </c>
      <c r="D6394" s="4" t="s">
        <v>4</v>
      </c>
      <c r="E6394" s="4" t="s">
        <v>5</v>
      </c>
      <c r="F6394" s="4" t="s">
        <v>1716</v>
      </c>
      <c r="G6394" s="4" t="s">
        <v>890</v>
      </c>
      <c r="H6394" s="4" t="s">
        <v>6678</v>
      </c>
      <c r="I6394" s="4" t="s">
        <v>11393</v>
      </c>
      <c r="J6394" s="4" t="str">
        <f t="shared" si="499"/>
        <v>a36f4da4-bfdc-4d28-8060-21f9d8dad9ef</v>
      </c>
      <c r="K6394" s="4" t="str">
        <f t="shared" si="496"/>
        <v>01_ATLÁNTICO_NORTE</v>
      </c>
      <c r="L6394" s="4" t="str">
        <f t="shared" si="497"/>
        <v>VEINTE_DE_JULIO</v>
      </c>
      <c r="M6394" s="4" t="str">
        <f t="shared" si="500"/>
        <v>LOS_ROBLES</v>
      </c>
      <c r="N6394" s="4" t="str">
        <f t="shared" si="498"/>
        <v>A22158</v>
      </c>
    </row>
    <row r="6395" spans="1:14" s="2" customFormat="1" ht="12.75" x14ac:dyDescent="0.2">
      <c r="A6395" s="4">
        <v>3122675062</v>
      </c>
      <c r="B6395" s="4" t="s">
        <v>17765</v>
      </c>
      <c r="C6395" s="4" t="s">
        <v>1333</v>
      </c>
      <c r="D6395" s="4" t="s">
        <v>4</v>
      </c>
      <c r="E6395" s="4" t="s">
        <v>1728</v>
      </c>
      <c r="F6395" s="4" t="s">
        <v>1733</v>
      </c>
      <c r="G6395" s="4" t="s">
        <v>645</v>
      </c>
      <c r="H6395" s="4" t="s">
        <v>7344</v>
      </c>
      <c r="I6395" s="4" t="s">
        <v>11393</v>
      </c>
      <c r="J6395" s="4" t="str">
        <f t="shared" si="499"/>
        <v>a3e9d78d-5059-4806-8de1-dc5643a41a61</v>
      </c>
      <c r="K6395" s="4" t="str">
        <f t="shared" si="496"/>
        <v>01_ATLÁNTICO_NORTE</v>
      </c>
      <c r="L6395" s="4" t="str">
        <f t="shared" si="497"/>
        <v>LAS_FLORES</v>
      </c>
      <c r="M6395" s="4" t="str">
        <f t="shared" si="500"/>
        <v>SAN_SALVADOR</v>
      </c>
      <c r="N6395" s="4" t="str">
        <f t="shared" si="498"/>
        <v>A27053</v>
      </c>
    </row>
    <row r="6396" spans="1:14" s="2" customFormat="1" ht="12.75" x14ac:dyDescent="0.2">
      <c r="A6396" s="4">
        <v>3127294838</v>
      </c>
      <c r="B6396" s="4" t="s">
        <v>17766</v>
      </c>
      <c r="C6396" s="4" t="s">
        <v>8644</v>
      </c>
      <c r="D6396" s="4" t="s">
        <v>4</v>
      </c>
      <c r="E6396" s="4" t="s">
        <v>5</v>
      </c>
      <c r="F6396" s="4" t="s">
        <v>8723</v>
      </c>
      <c r="G6396" s="4" t="s">
        <v>10383</v>
      </c>
      <c r="H6396" s="4" t="s">
        <v>7827</v>
      </c>
      <c r="I6396" s="4" t="s">
        <v>11393</v>
      </c>
      <c r="J6396" s="4" t="str">
        <f t="shared" si="499"/>
        <v>a458673c-53da-4211-9ed7-99f4bbabc833</v>
      </c>
      <c r="K6396" s="4" t="str">
        <f t="shared" si="496"/>
        <v>01_ATLÁNTICO_NORTE</v>
      </c>
      <c r="L6396" s="4" t="str">
        <f t="shared" si="497"/>
        <v>VEINTE_DE_JULIO</v>
      </c>
      <c r="M6396" s="4" t="str">
        <f t="shared" si="500"/>
        <v>LAS_MORAS</v>
      </c>
      <c r="N6396" s="4" t="str">
        <f t="shared" si="498"/>
        <v>A41940</v>
      </c>
    </row>
    <row r="6397" spans="1:14" s="2" customFormat="1" ht="12.75" x14ac:dyDescent="0.2">
      <c r="A6397" s="4">
        <v>3122857474</v>
      </c>
      <c r="B6397" s="4" t="s">
        <v>17197</v>
      </c>
      <c r="C6397" s="4" t="s">
        <v>8516</v>
      </c>
      <c r="D6397" s="4" t="s">
        <v>4</v>
      </c>
      <c r="E6397" s="4" t="s">
        <v>15</v>
      </c>
      <c r="F6397" s="4" t="s">
        <v>11</v>
      </c>
      <c r="G6397" s="4" t="s">
        <v>10305</v>
      </c>
      <c r="H6397" s="4" t="s">
        <v>7445</v>
      </c>
      <c r="I6397" s="4" t="s">
        <v>11393</v>
      </c>
      <c r="J6397" s="4" t="str">
        <f t="shared" si="499"/>
        <v>a45d7cba-cf01-4e5f-9dbe-feaf84d652d8</v>
      </c>
      <c r="K6397" s="4" t="str">
        <f t="shared" si="496"/>
        <v>01_ATLÁNTICO_NORTE</v>
      </c>
      <c r="L6397" s="4" t="str">
        <f t="shared" si="497"/>
        <v>CENTRO</v>
      </c>
      <c r="M6397" s="4" t="str">
        <f t="shared" si="500"/>
        <v>CORDIALIDAD</v>
      </c>
      <c r="N6397" s="4" t="str">
        <f t="shared" si="498"/>
        <v>A23511</v>
      </c>
    </row>
    <row r="6398" spans="1:14" s="2" customFormat="1" ht="12.75" x14ac:dyDescent="0.2">
      <c r="A6398" s="4">
        <v>3122647447</v>
      </c>
      <c r="B6398" s="4" t="s">
        <v>17767</v>
      </c>
      <c r="C6398" s="4" t="s">
        <v>8421</v>
      </c>
      <c r="D6398" s="4" t="s">
        <v>4</v>
      </c>
      <c r="E6398" s="4" t="s">
        <v>1728</v>
      </c>
      <c r="F6398" s="4" t="s">
        <v>1733</v>
      </c>
      <c r="G6398" s="4" t="s">
        <v>10250</v>
      </c>
      <c r="H6398" s="4" t="s">
        <v>7311</v>
      </c>
      <c r="I6398" s="4" t="s">
        <v>11393</v>
      </c>
      <c r="J6398" s="4" t="str">
        <f t="shared" si="499"/>
        <v>a4848760-5b3f-4a11-aab3-e6ae0566465d</v>
      </c>
      <c r="K6398" s="4" t="str">
        <f t="shared" si="496"/>
        <v>01_ATLÁNTICO_NORTE</v>
      </c>
      <c r="L6398" s="4" t="str">
        <f t="shared" si="497"/>
        <v>LAS_FLORES</v>
      </c>
      <c r="M6398" s="4" t="str">
        <f t="shared" si="500"/>
        <v>SAN_SALVADOR</v>
      </c>
      <c r="N6398" s="4" t="str">
        <f t="shared" si="498"/>
        <v>A27027</v>
      </c>
    </row>
    <row r="6399" spans="1:14" s="2" customFormat="1" ht="12.75" x14ac:dyDescent="0.2">
      <c r="A6399" s="4">
        <v>3122595081</v>
      </c>
      <c r="B6399" s="4" t="s">
        <v>17198</v>
      </c>
      <c r="C6399" s="4" t="s">
        <v>8380</v>
      </c>
      <c r="D6399" s="4" t="s">
        <v>4</v>
      </c>
      <c r="E6399" s="4" t="s">
        <v>1728</v>
      </c>
      <c r="F6399" s="4" t="s">
        <v>1729</v>
      </c>
      <c r="G6399" s="4" t="s">
        <v>10231</v>
      </c>
      <c r="H6399" s="4" t="s">
        <v>7261</v>
      </c>
      <c r="I6399" s="4" t="s">
        <v>11393</v>
      </c>
      <c r="J6399" s="4" t="str">
        <f t="shared" si="499"/>
        <v>a4ebcd94-2e9b-4f76-84fa-ef00616d33cd</v>
      </c>
      <c r="K6399" s="4" t="str">
        <f t="shared" si="496"/>
        <v>01_ATLÁNTICO_NORTE</v>
      </c>
      <c r="L6399" s="4" t="str">
        <f t="shared" si="497"/>
        <v>LAS_FLORES</v>
      </c>
      <c r="M6399" s="4" t="str">
        <f t="shared" si="500"/>
        <v>LAS_FLORES_7</v>
      </c>
      <c r="N6399" s="4" t="str">
        <f t="shared" si="498"/>
        <v>A26653</v>
      </c>
    </row>
    <row r="6400" spans="1:14" s="2" customFormat="1" ht="12.75" x14ac:dyDescent="0.2">
      <c r="A6400" s="4">
        <v>3127294931</v>
      </c>
      <c r="B6400" s="4" t="s">
        <v>17199</v>
      </c>
      <c r="C6400" s="4" t="s">
        <v>8645</v>
      </c>
      <c r="D6400" s="4" t="s">
        <v>4</v>
      </c>
      <c r="E6400" s="4" t="s">
        <v>1671</v>
      </c>
      <c r="F6400" s="4" t="s">
        <v>1741</v>
      </c>
      <c r="G6400" s="4" t="s">
        <v>10384</v>
      </c>
      <c r="H6400" s="4" t="s">
        <v>7828</v>
      </c>
      <c r="I6400" s="4" t="s">
        <v>11393</v>
      </c>
      <c r="J6400" s="4" t="str">
        <f t="shared" si="499"/>
        <v>a50a7932-2b9d-413e-a5ed-11444750a959</v>
      </c>
      <c r="K6400" s="4" t="str">
        <f t="shared" si="496"/>
        <v>01_ATLÁNTICO_NORTE</v>
      </c>
      <c r="L6400" s="4" t="str">
        <f t="shared" si="497"/>
        <v>PUERTA_DE_ORO</v>
      </c>
      <c r="M6400" s="4" t="str">
        <f t="shared" si="500"/>
        <v>PUERTA_DE_ORO_4</v>
      </c>
      <c r="N6400" s="4" t="str">
        <f t="shared" si="498"/>
        <v>A14640</v>
      </c>
    </row>
    <row r="6401" spans="1:14" s="2" customFormat="1" ht="12.75" x14ac:dyDescent="0.2">
      <c r="A6401" s="4">
        <v>3124764475</v>
      </c>
      <c r="B6401" s="4" t="s">
        <v>17768</v>
      </c>
      <c r="C6401" s="4" t="s">
        <v>1238</v>
      </c>
      <c r="D6401" s="4" t="s">
        <v>1763</v>
      </c>
      <c r="E6401" s="4" t="s">
        <v>687</v>
      </c>
      <c r="F6401" s="4" t="s">
        <v>1754</v>
      </c>
      <c r="G6401" s="4" t="s">
        <v>735</v>
      </c>
      <c r="H6401" s="4" t="s">
        <v>7675</v>
      </c>
      <c r="I6401" s="4" t="s">
        <v>11393</v>
      </c>
      <c r="J6401" s="4" t="str">
        <f t="shared" si="499"/>
        <v>a5598fd5-a3fd-4824-b8cd-3a49c3dbf017</v>
      </c>
      <c r="K6401" s="4" t="str">
        <f t="shared" si="496"/>
        <v>03_MAGDALENA</v>
      </c>
      <c r="L6401" s="4" t="str">
        <f t="shared" si="497"/>
        <v>GUACAMAYAL</v>
      </c>
      <c r="M6401" s="4" t="str">
        <f t="shared" si="500"/>
        <v>SEVILLA_(GUACAMAYAL_II)</v>
      </c>
      <c r="N6401" s="4" t="str">
        <f t="shared" si="498"/>
        <v>A30130</v>
      </c>
    </row>
    <row r="6402" spans="1:14" s="2" customFormat="1" ht="12.75" x14ac:dyDescent="0.2">
      <c r="A6402" s="4">
        <v>3122239211</v>
      </c>
      <c r="B6402" s="4" t="s">
        <v>17200</v>
      </c>
      <c r="C6402" s="4" t="s">
        <v>8011</v>
      </c>
      <c r="D6402" s="4" t="s">
        <v>4</v>
      </c>
      <c r="E6402" s="4" t="s">
        <v>15</v>
      </c>
      <c r="F6402" s="4" t="s">
        <v>11</v>
      </c>
      <c r="G6402" s="4" t="s">
        <v>10047</v>
      </c>
      <c r="H6402" s="4" t="s">
        <v>6789</v>
      </c>
      <c r="I6402" s="4" t="s">
        <v>11393</v>
      </c>
      <c r="J6402" s="4" t="str">
        <f t="shared" si="499"/>
        <v>a5a5c69a-e88b-42d1-9ab2-56e924386f43</v>
      </c>
      <c r="K6402" s="4" t="str">
        <f t="shared" ref="K6402:K6465" si="501">+MID(H6402,FIND("MLU AIR-E/",H6402,1)+10,FIND("\",H6402,FIND("MLU AIR-E/",H6402,1))-FIND("MLU AIR-E/",H6402,1)-10)</f>
        <v>01_ATLÁNTICO_NORTE</v>
      </c>
      <c r="L6402" s="4" t="str">
        <f t="shared" ref="L6402:L6465" si="502">+MID(H6402,FIND(K6402,H6402,1)+LEN(K6402)+1,FIND("\",H6402,FIND(K6402,H6402,1)+LEN(K6402)+1)-(FIND(K6402,H6402,1)+LEN(K6402)+1))</f>
        <v>CENTRO</v>
      </c>
      <c r="M6402" s="4" t="str">
        <f t="shared" si="500"/>
        <v>CORDIALIDAD</v>
      </c>
      <c r="N6402" s="4" t="str">
        <f t="shared" ref="N6402:N6465" si="503">+MID(H6402,FIND("LEVANTAMIENTO\",H6402,1)+14,FIND("\",H6402,FIND("LEVANTAMIENTO\",H6402,1)+14)-FIND("LEVANTAMIENTO\",H6402,1)-14)</f>
        <v>A25474</v>
      </c>
    </row>
    <row r="6403" spans="1:14" s="2" customFormat="1" ht="12.75" x14ac:dyDescent="0.2">
      <c r="A6403" s="4">
        <v>3121948899</v>
      </c>
      <c r="B6403" s="4" t="s">
        <v>17201</v>
      </c>
      <c r="C6403" s="4" t="s">
        <v>1145</v>
      </c>
      <c r="D6403" s="4" t="s">
        <v>4</v>
      </c>
      <c r="E6403" s="4" t="s">
        <v>5</v>
      </c>
      <c r="F6403" s="4" t="s">
        <v>1715</v>
      </c>
      <c r="G6403" s="4" t="s">
        <v>582</v>
      </c>
      <c r="H6403" s="4" t="s">
        <v>6688</v>
      </c>
      <c r="I6403" s="4" t="s">
        <v>11393</v>
      </c>
      <c r="J6403" s="4" t="str">
        <f t="shared" si="499"/>
        <v>a5c7d2db-fe54-475f-a22f-3c66b7600ce1</v>
      </c>
      <c r="K6403" s="4" t="str">
        <f t="shared" si="501"/>
        <v>01_ATLÁNTICO_NORTE</v>
      </c>
      <c r="L6403" s="4" t="str">
        <f t="shared" si="502"/>
        <v>VEINTE_DE_JULIO</v>
      </c>
      <c r="M6403" s="4" t="str">
        <f t="shared" si="500"/>
        <v>SANTO_DOMINGO</v>
      </c>
      <c r="N6403" s="4" t="str">
        <f t="shared" si="503"/>
        <v>A22071</v>
      </c>
    </row>
    <row r="6404" spans="1:14" s="2" customFormat="1" ht="12.75" x14ac:dyDescent="0.2">
      <c r="A6404" s="4">
        <v>3122306989</v>
      </c>
      <c r="B6404" s="4" t="s">
        <v>17202</v>
      </c>
      <c r="C6404" s="4" t="s">
        <v>8086</v>
      </c>
      <c r="D6404" s="4" t="s">
        <v>4</v>
      </c>
      <c r="E6404" s="4" t="s">
        <v>15</v>
      </c>
      <c r="F6404" s="4" t="s">
        <v>11</v>
      </c>
      <c r="G6404" s="4" t="s">
        <v>10091</v>
      </c>
      <c r="H6404" s="4" t="s">
        <v>6874</v>
      </c>
      <c r="I6404" s="4" t="s">
        <v>11393</v>
      </c>
      <c r="J6404" s="4" t="str">
        <f t="shared" si="499"/>
        <v>a5f6cad2-fd1e-4ba0-869f-75ff89e555f6</v>
      </c>
      <c r="K6404" s="4" t="str">
        <f t="shared" si="501"/>
        <v>01_ATLÁNTICO_NORTE</v>
      </c>
      <c r="L6404" s="4" t="str">
        <f t="shared" si="502"/>
        <v>CENTRO</v>
      </c>
      <c r="M6404" s="4" t="str">
        <f t="shared" si="500"/>
        <v>CORDIALIDAD</v>
      </c>
      <c r="N6404" s="4" t="str">
        <f t="shared" si="503"/>
        <v>A25498</v>
      </c>
    </row>
    <row r="6405" spans="1:14" s="2" customFormat="1" ht="12.75" x14ac:dyDescent="0.2">
      <c r="A6405" s="4">
        <v>3122442562</v>
      </c>
      <c r="B6405" s="4" t="s">
        <v>17203</v>
      </c>
      <c r="C6405" s="4" t="s">
        <v>8198</v>
      </c>
      <c r="D6405" s="4" t="s">
        <v>4</v>
      </c>
      <c r="E6405" s="4" t="s">
        <v>11</v>
      </c>
      <c r="F6405" s="4" t="s">
        <v>606</v>
      </c>
      <c r="G6405" s="4" t="s">
        <v>10150</v>
      </c>
      <c r="H6405" s="4" t="s">
        <v>7044</v>
      </c>
      <c r="I6405" s="4" t="s">
        <v>11393</v>
      </c>
      <c r="J6405" s="4" t="str">
        <f t="shared" si="499"/>
        <v>a624d0db-f52d-4c5e-b50a-b436dc03726d</v>
      </c>
      <c r="K6405" s="4" t="str">
        <f t="shared" si="501"/>
        <v>01_ATLÁNTICO_NORTE</v>
      </c>
      <c r="L6405" s="4" t="str">
        <f t="shared" si="502"/>
        <v>CORDIALIDAD</v>
      </c>
      <c r="M6405" s="4" t="str">
        <f t="shared" si="500"/>
        <v>GALAPA</v>
      </c>
      <c r="N6405" s="4" t="str">
        <f t="shared" si="503"/>
        <v>A22978</v>
      </c>
    </row>
    <row r="6406" spans="1:14" s="2" customFormat="1" ht="12.75" x14ac:dyDescent="0.2">
      <c r="A6406" s="4">
        <v>3122393204</v>
      </c>
      <c r="B6406" s="4" t="s">
        <v>17204</v>
      </c>
      <c r="C6406" s="4" t="s">
        <v>8159</v>
      </c>
      <c r="D6406" s="4" t="s">
        <v>4</v>
      </c>
      <c r="E6406" s="4" t="s">
        <v>15</v>
      </c>
      <c r="F6406" s="4" t="s">
        <v>600</v>
      </c>
      <c r="G6406" s="4" t="s">
        <v>10130</v>
      </c>
      <c r="H6406" s="4" t="s">
        <v>6976</v>
      </c>
      <c r="I6406" s="4" t="s">
        <v>11393</v>
      </c>
      <c r="J6406" s="4" t="str">
        <f t="shared" si="499"/>
        <v>a639cc1f-5e84-4a7c-beff-e9a641818a51</v>
      </c>
      <c r="K6406" s="4" t="str">
        <f t="shared" si="501"/>
        <v>01_ATLÁNTICO_NORTE</v>
      </c>
      <c r="L6406" s="4" t="str">
        <f t="shared" si="502"/>
        <v>CENTRO</v>
      </c>
      <c r="M6406" s="4" t="str">
        <f t="shared" si="500"/>
        <v>UNIVERSAL</v>
      </c>
      <c r="N6406" s="4" t="str">
        <f t="shared" si="503"/>
        <v>A25846</v>
      </c>
    </row>
    <row r="6407" spans="1:14" s="2" customFormat="1" ht="12.75" x14ac:dyDescent="0.2">
      <c r="A6407" s="4">
        <v>3122394329</v>
      </c>
      <c r="B6407" s="4" t="s">
        <v>17205</v>
      </c>
      <c r="C6407" s="4" t="s">
        <v>8161</v>
      </c>
      <c r="D6407" s="4" t="s">
        <v>4</v>
      </c>
      <c r="E6407" s="4" t="s">
        <v>1660</v>
      </c>
      <c r="F6407" s="4" t="s">
        <v>602</v>
      </c>
      <c r="G6407" s="4" t="s">
        <v>10131</v>
      </c>
      <c r="H6407" s="4" t="s">
        <v>6980</v>
      </c>
      <c r="I6407" s="4" t="s">
        <v>11393</v>
      </c>
      <c r="J6407" s="4" t="str">
        <f t="shared" ref="J6407:J6470" si="504">+MID(H6407,FIND("762_",H6407,1)+4,FIND("\",H6407,FIND("762_",H6407,1))-FIND("762_",H6407,1)-4)</f>
        <v>a6599d79-3d6f-4a73-a4c3-871726dae3a0</v>
      </c>
      <c r="K6407" s="4" t="str">
        <f t="shared" si="501"/>
        <v>01_ATLÁNTICO_NORTE</v>
      </c>
      <c r="L6407" s="4" t="str">
        <f t="shared" si="502"/>
        <v>NUEVA_BARRANQUILLA</v>
      </c>
      <c r="M6407" s="4" t="str">
        <f t="shared" si="500"/>
        <v>NOGALES</v>
      </c>
      <c r="N6407" s="4" t="str">
        <f t="shared" si="503"/>
        <v>A25942</v>
      </c>
    </row>
    <row r="6408" spans="1:14" s="2" customFormat="1" ht="12.75" x14ac:dyDescent="0.2">
      <c r="A6408" s="4">
        <v>3121926677</v>
      </c>
      <c r="B6408" s="4" t="s">
        <v>17206</v>
      </c>
      <c r="C6408" s="4" t="s">
        <v>1516</v>
      </c>
      <c r="D6408" s="4" t="s">
        <v>4</v>
      </c>
      <c r="E6408" s="4" t="s">
        <v>5</v>
      </c>
      <c r="F6408" s="4" t="s">
        <v>1715</v>
      </c>
      <c r="G6408" s="4" t="s">
        <v>585</v>
      </c>
      <c r="H6408" s="4" t="s">
        <v>6687</v>
      </c>
      <c r="I6408" s="4" t="s">
        <v>11393</v>
      </c>
      <c r="J6408" s="4" t="str">
        <f t="shared" si="504"/>
        <v>a66d411a-ee7c-4c2c-8bca-5eca649d1367</v>
      </c>
      <c r="K6408" s="4" t="str">
        <f t="shared" si="501"/>
        <v>01_ATLÁNTICO_NORTE</v>
      </c>
      <c r="L6408" s="4" t="str">
        <f t="shared" si="502"/>
        <v>VEINTE_DE_JULIO</v>
      </c>
      <c r="M6408" s="4" t="str">
        <f t="shared" si="500"/>
        <v>SANTO_DOMINGO</v>
      </c>
      <c r="N6408" s="4" t="str">
        <f t="shared" si="503"/>
        <v>A22012</v>
      </c>
    </row>
    <row r="6409" spans="1:14" s="2" customFormat="1" ht="12.75" x14ac:dyDescent="0.2">
      <c r="A6409" s="4">
        <v>3122491631</v>
      </c>
      <c r="B6409" s="4" t="s">
        <v>17207</v>
      </c>
      <c r="C6409" s="4" t="s">
        <v>8261</v>
      </c>
      <c r="D6409" s="4" t="s">
        <v>1763</v>
      </c>
      <c r="E6409" s="4" t="s">
        <v>441</v>
      </c>
      <c r="F6409" s="4" t="s">
        <v>627</v>
      </c>
      <c r="G6409" s="4" t="s">
        <v>11181</v>
      </c>
      <c r="H6409" s="4" t="s">
        <v>7114</v>
      </c>
      <c r="I6409" s="4" t="s">
        <v>11393</v>
      </c>
      <c r="J6409" s="4" t="str">
        <f t="shared" si="504"/>
        <v>a67301a1-abd2-4cfd-b596-fa54d656171d</v>
      </c>
      <c r="K6409" s="4" t="str">
        <f t="shared" si="501"/>
        <v>03_MAGDALENA</v>
      </c>
      <c r="L6409" s="4" t="str">
        <f t="shared" si="502"/>
        <v>GAIRA</v>
      </c>
      <c r="M6409" s="4" t="str">
        <f t="shared" si="500"/>
        <v>TAMACA</v>
      </c>
      <c r="N6409" s="4" t="str">
        <f t="shared" si="503"/>
        <v>A24105</v>
      </c>
    </row>
    <row r="6410" spans="1:14" s="2" customFormat="1" ht="12.75" x14ac:dyDescent="0.2">
      <c r="A6410" s="4">
        <v>3122530941</v>
      </c>
      <c r="B6410" s="4" t="s">
        <v>17769</v>
      </c>
      <c r="C6410" s="4" t="s">
        <v>8307</v>
      </c>
      <c r="D6410" s="4" t="s">
        <v>4</v>
      </c>
      <c r="E6410" s="4" t="s">
        <v>1728</v>
      </c>
      <c r="F6410" s="4" t="s">
        <v>1729</v>
      </c>
      <c r="G6410" s="4" t="s">
        <v>10201</v>
      </c>
      <c r="H6410" s="4" t="s">
        <v>7164</v>
      </c>
      <c r="I6410" s="4" t="s">
        <v>11393</v>
      </c>
      <c r="J6410" s="4" t="str">
        <f t="shared" si="504"/>
        <v>a68e29d8-6a5a-42cd-970e-d0287856bbaa</v>
      </c>
      <c r="K6410" s="4" t="str">
        <f t="shared" si="501"/>
        <v>01_ATLÁNTICO_NORTE</v>
      </c>
      <c r="L6410" s="4" t="str">
        <f t="shared" si="502"/>
        <v>LAS_FLORES</v>
      </c>
      <c r="M6410" s="4" t="str">
        <f t="shared" si="500"/>
        <v>LAS_FLORES_7</v>
      </c>
      <c r="N6410" s="4" t="str">
        <f t="shared" si="503"/>
        <v>A26690</v>
      </c>
    </row>
    <row r="6411" spans="1:14" s="2" customFormat="1" ht="12.75" x14ac:dyDescent="0.2">
      <c r="A6411" s="4">
        <v>3122688320</v>
      </c>
      <c r="B6411" s="4" t="s">
        <v>17770</v>
      </c>
      <c r="C6411" s="4" t="s">
        <v>8457</v>
      </c>
      <c r="D6411" s="4" t="s">
        <v>4</v>
      </c>
      <c r="E6411" s="4" t="s">
        <v>1728</v>
      </c>
      <c r="F6411" s="4" t="s">
        <v>652</v>
      </c>
      <c r="G6411" s="4" t="s">
        <v>10274</v>
      </c>
      <c r="H6411" s="4" t="s">
        <v>7355</v>
      </c>
      <c r="I6411" s="4" t="s">
        <v>11393</v>
      </c>
      <c r="J6411" s="4" t="str">
        <f t="shared" si="504"/>
        <v>a6b467a1-854b-46d1-82fe-18c8245e6245</v>
      </c>
      <c r="K6411" s="4" t="str">
        <f t="shared" si="501"/>
        <v>01_ATLÁNTICO_NORTE</v>
      </c>
      <c r="L6411" s="4" t="str">
        <f t="shared" si="502"/>
        <v>LAS_FLORES</v>
      </c>
      <c r="M6411" s="4" t="str">
        <f t="shared" si="500"/>
        <v>SIAPE</v>
      </c>
      <c r="N6411" s="4" t="str">
        <f t="shared" si="503"/>
        <v>A27480</v>
      </c>
    </row>
    <row r="6412" spans="1:14" s="2" customFormat="1" ht="12.75" x14ac:dyDescent="0.2">
      <c r="A6412" s="4">
        <v>3122508281</v>
      </c>
      <c r="B6412" s="4" t="s">
        <v>17208</v>
      </c>
      <c r="C6412" s="4" t="s">
        <v>8284</v>
      </c>
      <c r="D6412" s="4" t="s">
        <v>1761</v>
      </c>
      <c r="E6412" s="4" t="s">
        <v>26</v>
      </c>
      <c r="F6412" s="4" t="s">
        <v>1743</v>
      </c>
      <c r="G6412" s="4" t="s">
        <v>11381</v>
      </c>
      <c r="H6412" s="4" t="s">
        <v>7138</v>
      </c>
      <c r="I6412" s="4" t="s">
        <v>11393</v>
      </c>
      <c r="J6412" s="4" t="str">
        <f t="shared" si="504"/>
        <v>a7130f41-1405-4088-8527-f9549a8efa0d</v>
      </c>
      <c r="K6412" s="4" t="str">
        <f t="shared" si="501"/>
        <v>04_GUAJIRA</v>
      </c>
      <c r="L6412" s="4" t="str">
        <f t="shared" si="502"/>
        <v>MAICAO</v>
      </c>
      <c r="M6412" s="4" t="str">
        <f t="shared" si="500"/>
        <v>MAICAO_5</v>
      </c>
      <c r="N6412" s="4" t="str">
        <f t="shared" si="503"/>
        <v>A23001</v>
      </c>
    </row>
    <row r="6413" spans="1:14" s="2" customFormat="1" ht="12.75" x14ac:dyDescent="0.2">
      <c r="A6413" s="4">
        <v>3121832016</v>
      </c>
      <c r="B6413" s="4" t="s">
        <v>17209</v>
      </c>
      <c r="C6413" s="4" t="s">
        <v>1599</v>
      </c>
      <c r="D6413" s="4" t="s">
        <v>1763</v>
      </c>
      <c r="E6413" s="4" t="s">
        <v>29</v>
      </c>
      <c r="F6413" s="4" t="s">
        <v>1706</v>
      </c>
      <c r="G6413" s="4" t="s">
        <v>1778</v>
      </c>
      <c r="H6413" s="4" t="s">
        <v>6676</v>
      </c>
      <c r="I6413" s="4" t="s">
        <v>11393</v>
      </c>
      <c r="J6413" s="4" t="str">
        <f t="shared" si="504"/>
        <v>a744865d-e5f4-4a54-890e-fc1915151352</v>
      </c>
      <c r="K6413" s="4" t="str">
        <f t="shared" si="501"/>
        <v>03_MAGDALENA</v>
      </c>
      <c r="L6413" s="4" t="str">
        <f t="shared" si="502"/>
        <v>MANZANARES</v>
      </c>
      <c r="M6413" s="4" t="str">
        <f t="shared" si="500"/>
        <v>MANZANARES_8</v>
      </c>
      <c r="N6413" s="4" t="str">
        <f t="shared" si="503"/>
        <v>A16131</v>
      </c>
    </row>
    <row r="6414" spans="1:14" s="2" customFormat="1" ht="12.75" x14ac:dyDescent="0.2">
      <c r="A6414" s="4">
        <v>3123317463</v>
      </c>
      <c r="B6414" s="4" t="s">
        <v>17771</v>
      </c>
      <c r="C6414" s="4" t="s">
        <v>1342</v>
      </c>
      <c r="D6414" s="4" t="s">
        <v>4</v>
      </c>
      <c r="E6414" s="4" t="s">
        <v>1660</v>
      </c>
      <c r="F6414" s="4" t="s">
        <v>810</v>
      </c>
      <c r="G6414" s="4" t="s">
        <v>1770</v>
      </c>
      <c r="H6414" s="4" t="s">
        <v>7532</v>
      </c>
      <c r="I6414" s="4" t="s">
        <v>11393</v>
      </c>
      <c r="J6414" s="4" t="str">
        <f t="shared" si="504"/>
        <v>a74c017d-aec7-4012-9384-f4a4428eaa8a</v>
      </c>
      <c r="K6414" s="4" t="str">
        <f t="shared" si="501"/>
        <v>01_ATLÁNTICO_NORTE</v>
      </c>
      <c r="L6414" s="4" t="str">
        <f t="shared" si="502"/>
        <v>NUEVA_BARRANQUILLA</v>
      </c>
      <c r="M6414" s="4" t="str">
        <f t="shared" si="500"/>
        <v>MIRAMAR</v>
      </c>
      <c r="N6414" s="4" t="str">
        <f t="shared" si="503"/>
        <v>A31510</v>
      </c>
    </row>
    <row r="6415" spans="1:14" s="2" customFormat="1" ht="12.75" x14ac:dyDescent="0.2">
      <c r="A6415" s="4">
        <v>3122422005</v>
      </c>
      <c r="B6415" s="4" t="s">
        <v>17210</v>
      </c>
      <c r="C6415" s="4" t="s">
        <v>8180</v>
      </c>
      <c r="D6415" s="4" t="s">
        <v>4</v>
      </c>
      <c r="E6415" s="4" t="s">
        <v>15</v>
      </c>
      <c r="F6415" s="4" t="s">
        <v>11</v>
      </c>
      <c r="G6415" s="4" t="s">
        <v>10138</v>
      </c>
      <c r="H6415" s="4" t="s">
        <v>7013</v>
      </c>
      <c r="I6415" s="4" t="s">
        <v>11393</v>
      </c>
      <c r="J6415" s="4" t="str">
        <f t="shared" si="504"/>
        <v>a753a436-807e-4f81-a9dd-2ac602e71976</v>
      </c>
      <c r="K6415" s="4" t="str">
        <f t="shared" si="501"/>
        <v>01_ATLÁNTICO_NORTE</v>
      </c>
      <c r="L6415" s="4" t="str">
        <f t="shared" si="502"/>
        <v>CENTRO</v>
      </c>
      <c r="M6415" s="4" t="str">
        <f t="shared" si="500"/>
        <v>CORDIALIDAD</v>
      </c>
      <c r="N6415" s="4" t="str">
        <f t="shared" si="503"/>
        <v>A23556</v>
      </c>
    </row>
    <row r="6416" spans="1:14" s="2" customFormat="1" ht="12.75" x14ac:dyDescent="0.2">
      <c r="A6416" s="4">
        <v>3127457301</v>
      </c>
      <c r="B6416" s="4" t="s">
        <v>17772</v>
      </c>
      <c r="C6416" s="4" t="s">
        <v>8704</v>
      </c>
      <c r="D6416" s="4" t="s">
        <v>4</v>
      </c>
      <c r="E6416" s="4" t="s">
        <v>8722</v>
      </c>
      <c r="F6416" s="4" t="s">
        <v>507</v>
      </c>
      <c r="G6416" s="4" t="s">
        <v>10413</v>
      </c>
      <c r="H6416" s="4" t="s">
        <v>7887</v>
      </c>
      <c r="I6416" s="4" t="s">
        <v>11393</v>
      </c>
      <c r="J6416" s="4" t="str">
        <f t="shared" si="504"/>
        <v>a79c49d4-b04f-48ac-81cf-c2b221fb37a4</v>
      </c>
      <c r="K6416" s="4" t="str">
        <f t="shared" si="501"/>
        <v>01_ATLÁNTICO_NORTE</v>
      </c>
      <c r="L6416" s="4" t="str">
        <f t="shared" si="502"/>
        <v>LA_UNION_(ATLANTICO)</v>
      </c>
      <c r="M6416" s="4" t="str">
        <f t="shared" si="500"/>
        <v>SIERRA</v>
      </c>
      <c r="N6416" s="4" t="str">
        <f t="shared" si="503"/>
        <v>A42849</v>
      </c>
    </row>
    <row r="6417" spans="1:14" s="2" customFormat="1" ht="12.75" x14ac:dyDescent="0.2">
      <c r="A6417" s="4">
        <v>3124645106</v>
      </c>
      <c r="B6417" s="4" t="s">
        <v>17773</v>
      </c>
      <c r="C6417" s="4" t="s">
        <v>1581</v>
      </c>
      <c r="D6417" s="4" t="s">
        <v>1763</v>
      </c>
      <c r="E6417" s="4" t="s">
        <v>687</v>
      </c>
      <c r="F6417" s="4" t="s">
        <v>1754</v>
      </c>
      <c r="G6417" s="4" t="s">
        <v>1025</v>
      </c>
      <c r="H6417" s="4" t="s">
        <v>7650</v>
      </c>
      <c r="I6417" s="4" t="s">
        <v>11393</v>
      </c>
      <c r="J6417" s="4" t="str">
        <f t="shared" si="504"/>
        <v>a79dcd3c-9a4a-44a5-8ee8-fb3ed82ed15b</v>
      </c>
      <c r="K6417" s="4" t="str">
        <f t="shared" si="501"/>
        <v>03_MAGDALENA</v>
      </c>
      <c r="L6417" s="4" t="str">
        <f t="shared" si="502"/>
        <v>GUACAMAYAL</v>
      </c>
      <c r="M6417" s="4" t="str">
        <f t="shared" si="500"/>
        <v>SEVILLA_(GUACAMAYAL_II)</v>
      </c>
      <c r="N6417" s="4" t="str">
        <f t="shared" si="503"/>
        <v>A30113</v>
      </c>
    </row>
    <row r="6418" spans="1:14" s="2" customFormat="1" ht="12.75" x14ac:dyDescent="0.2">
      <c r="A6418" s="4">
        <v>3124744915</v>
      </c>
      <c r="B6418" s="4" t="s">
        <v>18001</v>
      </c>
      <c r="C6418" s="4" t="s">
        <v>1498</v>
      </c>
      <c r="D6418" s="4" t="s">
        <v>4</v>
      </c>
      <c r="E6418" s="4" t="s">
        <v>5</v>
      </c>
      <c r="F6418" s="4" t="s">
        <v>580</v>
      </c>
      <c r="G6418" s="4" t="s">
        <v>10335</v>
      </c>
      <c r="H6418" s="4" t="s">
        <v>7671</v>
      </c>
      <c r="I6418" s="4" t="s">
        <v>11393</v>
      </c>
      <c r="J6418" s="4" t="str">
        <f t="shared" si="504"/>
        <v>a7f9af5b-3f13-45ae-92ed-60c5f60ae12f</v>
      </c>
      <c r="K6418" s="4" t="str">
        <f t="shared" si="501"/>
        <v>01_ATLÁNTICO_NORTE</v>
      </c>
      <c r="L6418" s="4" t="str">
        <f t="shared" si="502"/>
        <v>VEINTE_DE_JULIO</v>
      </c>
      <c r="M6418" s="4" t="str">
        <f t="shared" si="500"/>
        <v>CIUDADELA</v>
      </c>
      <c r="N6418" s="4" t="str">
        <f t="shared" si="503"/>
        <v>A31881_ZP</v>
      </c>
    </row>
    <row r="6419" spans="1:14" s="2" customFormat="1" ht="12.75" x14ac:dyDescent="0.2">
      <c r="A6419" s="4">
        <v>3122712308</v>
      </c>
      <c r="B6419" s="4" t="s">
        <v>17211</v>
      </c>
      <c r="C6419" s="4" t="s">
        <v>8489</v>
      </c>
      <c r="D6419" s="4" t="s">
        <v>4</v>
      </c>
      <c r="E6419" s="4" t="s">
        <v>15</v>
      </c>
      <c r="F6419" s="4" t="s">
        <v>1718</v>
      </c>
      <c r="G6419" s="4" t="s">
        <v>10286</v>
      </c>
      <c r="H6419" s="4" t="s">
        <v>7389</v>
      </c>
      <c r="I6419" s="4" t="s">
        <v>11393</v>
      </c>
      <c r="J6419" s="4" t="str">
        <f t="shared" si="504"/>
        <v>a80fcb72-220d-45b6-9ecb-fa5d29077fe8</v>
      </c>
      <c r="K6419" s="4" t="str">
        <f t="shared" si="501"/>
        <v>01_ATLÁNTICO_NORTE</v>
      </c>
      <c r="L6419" s="4" t="str">
        <f t="shared" si="502"/>
        <v>CENTRO</v>
      </c>
      <c r="M6419" s="4" t="str">
        <f t="shared" si="500"/>
        <v>NUEVA_COLOMBIA</v>
      </c>
      <c r="N6419" s="4" t="str">
        <f t="shared" si="503"/>
        <v>A22831</v>
      </c>
    </row>
    <row r="6420" spans="1:14" s="2" customFormat="1" ht="12.75" x14ac:dyDescent="0.2">
      <c r="A6420" s="4">
        <v>3121544568</v>
      </c>
      <c r="B6420" s="4" t="s">
        <v>17212</v>
      </c>
      <c r="C6420" s="4" t="s">
        <v>1396</v>
      </c>
      <c r="D6420" s="4" t="s">
        <v>4</v>
      </c>
      <c r="E6420" s="4" t="s">
        <v>338</v>
      </c>
      <c r="F6420" s="4" t="s">
        <v>1708</v>
      </c>
      <c r="G6420" s="4" t="s">
        <v>827</v>
      </c>
      <c r="H6420" s="4" t="s">
        <v>6531</v>
      </c>
      <c r="I6420" s="4" t="s">
        <v>11393</v>
      </c>
      <c r="J6420" s="4" t="str">
        <f t="shared" si="504"/>
        <v>a81471d6-3402-4161-9fb1-a66a48035a70</v>
      </c>
      <c r="K6420" s="4" t="str">
        <f t="shared" si="501"/>
        <v>01_ATLÁNTICO_NORTE</v>
      </c>
      <c r="L6420" s="4" t="str">
        <f t="shared" si="502"/>
        <v>OASIS</v>
      </c>
      <c r="M6420" s="4" t="str">
        <f t="shared" si="500"/>
        <v>OASIS_12</v>
      </c>
      <c r="N6420" s="4" t="str">
        <f t="shared" si="503"/>
        <v>A19938</v>
      </c>
    </row>
    <row r="6421" spans="1:14" s="2" customFormat="1" ht="12.75" x14ac:dyDescent="0.2">
      <c r="A6421" s="4">
        <v>3122364349</v>
      </c>
      <c r="B6421" s="4" t="s">
        <v>17213</v>
      </c>
      <c r="C6421" s="4" t="s">
        <v>8144</v>
      </c>
      <c r="D6421" s="4" t="s">
        <v>4</v>
      </c>
      <c r="E6421" s="4" t="s">
        <v>1660</v>
      </c>
      <c r="F6421" s="4" t="s">
        <v>602</v>
      </c>
      <c r="G6421" s="4" t="s">
        <v>10090</v>
      </c>
      <c r="H6421" s="4" t="s">
        <v>6952</v>
      </c>
      <c r="I6421" s="4" t="s">
        <v>11393</v>
      </c>
      <c r="J6421" s="4" t="str">
        <f t="shared" si="504"/>
        <v>a82d7a39-1d1f-46d6-87c0-6f3722d4f6f8</v>
      </c>
      <c r="K6421" s="4" t="str">
        <f t="shared" si="501"/>
        <v>01_ATLÁNTICO_NORTE</v>
      </c>
      <c r="L6421" s="4" t="str">
        <f t="shared" si="502"/>
        <v>NUEVA_BARRANQUILLA</v>
      </c>
      <c r="M6421" s="4" t="str">
        <f t="shared" si="500"/>
        <v>NOGALES</v>
      </c>
      <c r="N6421" s="4" t="str">
        <f t="shared" si="503"/>
        <v>A25771</v>
      </c>
    </row>
    <row r="6422" spans="1:14" s="2" customFormat="1" ht="12.75" x14ac:dyDescent="0.2">
      <c r="A6422" s="4">
        <v>3122189702</v>
      </c>
      <c r="B6422" s="4" t="s">
        <v>17214</v>
      </c>
      <c r="C6422" s="4" t="s">
        <v>7962</v>
      </c>
      <c r="D6422" s="4" t="s">
        <v>4</v>
      </c>
      <c r="E6422" s="4" t="s">
        <v>15</v>
      </c>
      <c r="F6422" s="4" t="s">
        <v>1719</v>
      </c>
      <c r="G6422" s="4" t="s">
        <v>10023</v>
      </c>
      <c r="H6422" s="4" t="s">
        <v>6731</v>
      </c>
      <c r="I6422" s="4" t="s">
        <v>11393</v>
      </c>
      <c r="J6422" s="4" t="str">
        <f t="shared" si="504"/>
        <v>a859a97a-eff4-499d-a05b-b9a2aad4d875</v>
      </c>
      <c r="K6422" s="4" t="str">
        <f t="shared" si="501"/>
        <v>01_ATLÁNTICO_NORTE</v>
      </c>
      <c r="L6422" s="4" t="str">
        <f t="shared" si="502"/>
        <v>CENTRO</v>
      </c>
      <c r="M6422" s="4" t="str">
        <f t="shared" si="500"/>
        <v>SAN_ISIDRO</v>
      </c>
      <c r="N6422" s="4" t="str">
        <f t="shared" si="503"/>
        <v>A25355</v>
      </c>
    </row>
    <row r="6423" spans="1:14" s="2" customFormat="1" ht="12.75" x14ac:dyDescent="0.2">
      <c r="A6423" s="4">
        <v>3122363336</v>
      </c>
      <c r="B6423" s="4" t="s">
        <v>17215</v>
      </c>
      <c r="C6423" s="4" t="s">
        <v>8142</v>
      </c>
      <c r="D6423" s="4" t="s">
        <v>4</v>
      </c>
      <c r="E6423" s="4" t="s">
        <v>11</v>
      </c>
      <c r="F6423" s="4" t="s">
        <v>606</v>
      </c>
      <c r="G6423" s="4" t="s">
        <v>10123</v>
      </c>
      <c r="H6423" s="4" t="s">
        <v>6948</v>
      </c>
      <c r="I6423" s="4" t="s">
        <v>11393</v>
      </c>
      <c r="J6423" s="4" t="str">
        <f t="shared" si="504"/>
        <v>a874ebba-66bc-45dd-aff8-e3111dff52e2</v>
      </c>
      <c r="K6423" s="4" t="str">
        <f t="shared" si="501"/>
        <v>01_ATLÁNTICO_NORTE</v>
      </c>
      <c r="L6423" s="4" t="str">
        <f t="shared" si="502"/>
        <v>CORDIALIDAD</v>
      </c>
      <c r="M6423" s="4" t="str">
        <f t="shared" si="500"/>
        <v>GALAPA</v>
      </c>
      <c r="N6423" s="4" t="str">
        <f t="shared" si="503"/>
        <v>A23901</v>
      </c>
    </row>
    <row r="6424" spans="1:14" s="2" customFormat="1" ht="12.75" x14ac:dyDescent="0.2">
      <c r="A6424" s="4">
        <v>3124966394</v>
      </c>
      <c r="B6424" s="4" t="s">
        <v>17774</v>
      </c>
      <c r="C6424" s="4" t="s">
        <v>1637</v>
      </c>
      <c r="D6424" s="4" t="s">
        <v>1763</v>
      </c>
      <c r="E6424" s="4" t="s">
        <v>506</v>
      </c>
      <c r="F6424" s="4" t="s">
        <v>739</v>
      </c>
      <c r="G6424" s="4" t="s">
        <v>750</v>
      </c>
      <c r="H6424" s="4" t="s">
        <v>7715</v>
      </c>
      <c r="I6424" s="4" t="s">
        <v>11393</v>
      </c>
      <c r="J6424" s="4" t="str">
        <f t="shared" si="504"/>
        <v>a878a9ad-0ff3-4667-8a76-45cd51a61702</v>
      </c>
      <c r="K6424" s="4" t="str">
        <f t="shared" si="501"/>
        <v>03_MAGDALENA</v>
      </c>
      <c r="L6424" s="4" t="str">
        <f t="shared" si="502"/>
        <v>ZAWADY</v>
      </c>
      <c r="M6424" s="4" t="str">
        <f t="shared" si="500"/>
        <v>RIOFRIO</v>
      </c>
      <c r="N6424" s="4" t="str">
        <f t="shared" si="503"/>
        <v>A34174</v>
      </c>
    </row>
    <row r="6425" spans="1:14" s="2" customFormat="1" ht="12.75" x14ac:dyDescent="0.2">
      <c r="A6425" s="4">
        <v>3121686139</v>
      </c>
      <c r="B6425" s="4" t="s">
        <v>17216</v>
      </c>
      <c r="C6425" s="4" t="s">
        <v>1141</v>
      </c>
      <c r="D6425" s="4" t="s">
        <v>1762</v>
      </c>
      <c r="E6425" s="4" t="s">
        <v>557</v>
      </c>
      <c r="F6425" s="4" t="s">
        <v>1712</v>
      </c>
      <c r="G6425" s="4" t="s">
        <v>567</v>
      </c>
      <c r="H6425" s="4" t="s">
        <v>6668</v>
      </c>
      <c r="I6425" s="4" t="s">
        <v>11393</v>
      </c>
      <c r="J6425" s="4" t="str">
        <f t="shared" si="504"/>
        <v>a87eb3d9-2626-42d0-aa4e-ca2554f11922</v>
      </c>
      <c r="K6425" s="4" t="str">
        <f t="shared" si="501"/>
        <v>02_ATLÁNTICO_SUR</v>
      </c>
      <c r="L6425" s="4" t="str">
        <f t="shared" si="502"/>
        <v>MANATI</v>
      </c>
      <c r="M6425" s="4" t="str">
        <f t="shared" si="500"/>
        <v>MANATI_2</v>
      </c>
      <c r="N6425" s="4" t="str">
        <f t="shared" si="503"/>
        <v>A21126</v>
      </c>
    </row>
    <row r="6426" spans="1:14" s="2" customFormat="1" ht="12.75" x14ac:dyDescent="0.2">
      <c r="A6426" s="4">
        <v>3121635797</v>
      </c>
      <c r="B6426" s="4" t="s">
        <v>17217</v>
      </c>
      <c r="C6426" s="4" t="s">
        <v>7920</v>
      </c>
      <c r="D6426" s="4" t="s">
        <v>4</v>
      </c>
      <c r="E6426" s="4" t="s">
        <v>338</v>
      </c>
      <c r="F6426" s="4" t="s">
        <v>1710</v>
      </c>
      <c r="G6426" s="4" t="s">
        <v>564</v>
      </c>
      <c r="H6426" s="4" t="s">
        <v>6632</v>
      </c>
      <c r="I6426" s="4" t="s">
        <v>11393</v>
      </c>
      <c r="J6426" s="4" t="str">
        <f t="shared" si="504"/>
        <v>a891f8ee-6ae5-4c82-b110-7342ec32c43f</v>
      </c>
      <c r="K6426" s="4" t="str">
        <f t="shared" si="501"/>
        <v>01_ATLÁNTICO_NORTE</v>
      </c>
      <c r="L6426" s="4" t="str">
        <f t="shared" si="502"/>
        <v>OASIS</v>
      </c>
      <c r="M6426" s="4" t="str">
        <f t="shared" si="500"/>
        <v>SURI_SALCEDO</v>
      </c>
      <c r="N6426" s="4" t="str">
        <f t="shared" si="503"/>
        <v>A22459</v>
      </c>
    </row>
    <row r="6427" spans="1:14" s="2" customFormat="1" ht="12.75" x14ac:dyDescent="0.2">
      <c r="A6427" s="4">
        <v>3124640245</v>
      </c>
      <c r="B6427" s="4" t="s">
        <v>17775</v>
      </c>
      <c r="C6427" s="4" t="s">
        <v>1654</v>
      </c>
      <c r="D6427" s="4" t="s">
        <v>1761</v>
      </c>
      <c r="E6427" s="4" t="s">
        <v>1687</v>
      </c>
      <c r="F6427" s="4" t="s">
        <v>1756</v>
      </c>
      <c r="G6427" s="4" t="s">
        <v>723</v>
      </c>
      <c r="H6427" s="4" t="s">
        <v>7648</v>
      </c>
      <c r="I6427" s="4" t="s">
        <v>11393</v>
      </c>
      <c r="J6427" s="4" t="str">
        <f t="shared" si="504"/>
        <v>a8a66bd1-9114-4741-a057-a082f7053186</v>
      </c>
      <c r="K6427" s="4" t="str">
        <f t="shared" si="501"/>
        <v>04_GUAJIRA</v>
      </c>
      <c r="L6427" s="4" t="str">
        <f t="shared" si="502"/>
        <v>SAN_JUAN</v>
      </c>
      <c r="M6427" s="4" t="str">
        <f t="shared" si="500"/>
        <v>LA_JUNTA</v>
      </c>
      <c r="N6427" s="4" t="str">
        <f t="shared" si="503"/>
        <v>A31458</v>
      </c>
    </row>
    <row r="6428" spans="1:14" s="2" customFormat="1" ht="12.75" x14ac:dyDescent="0.2">
      <c r="A6428" s="4">
        <v>3122993721</v>
      </c>
      <c r="B6428" s="4" t="s">
        <v>17218</v>
      </c>
      <c r="C6428" s="4" t="s">
        <v>8529</v>
      </c>
      <c r="D6428" s="4" t="s">
        <v>4</v>
      </c>
      <c r="E6428" s="4" t="s">
        <v>15</v>
      </c>
      <c r="F6428" s="4" t="s">
        <v>11</v>
      </c>
      <c r="G6428" s="4" t="s">
        <v>10305</v>
      </c>
      <c r="H6428" s="4" t="s">
        <v>7468</v>
      </c>
      <c r="I6428" s="4" t="s">
        <v>11393</v>
      </c>
      <c r="J6428" s="4" t="str">
        <f t="shared" si="504"/>
        <v>a8c21e17-b244-4fea-bbff-96cefba036e8</v>
      </c>
      <c r="K6428" s="4" t="str">
        <f t="shared" si="501"/>
        <v>01_ATLÁNTICO_NORTE</v>
      </c>
      <c r="L6428" s="4" t="str">
        <f t="shared" si="502"/>
        <v>CENTRO</v>
      </c>
      <c r="M6428" s="4" t="str">
        <f t="shared" si="500"/>
        <v>CORDIALIDAD</v>
      </c>
      <c r="N6428" s="4" t="str">
        <f t="shared" si="503"/>
        <v>A23511</v>
      </c>
    </row>
    <row r="6429" spans="1:14" s="2" customFormat="1" ht="12.75" x14ac:dyDescent="0.2">
      <c r="A6429" s="4">
        <v>3121594306</v>
      </c>
      <c r="B6429" s="4" t="s">
        <v>17219</v>
      </c>
      <c r="C6429" s="4" t="s">
        <v>1435</v>
      </c>
      <c r="D6429" s="4" t="s">
        <v>4</v>
      </c>
      <c r="E6429" s="4" t="s">
        <v>338</v>
      </c>
      <c r="F6429" s="4" t="s">
        <v>1710</v>
      </c>
      <c r="G6429" s="4" t="s">
        <v>549</v>
      </c>
      <c r="H6429" s="4" t="s">
        <v>6595</v>
      </c>
      <c r="I6429" s="4" t="s">
        <v>11393</v>
      </c>
      <c r="J6429" s="4" t="str">
        <f t="shared" si="504"/>
        <v>a8e5fc49-0739-4c0b-b924-3490bdf61343</v>
      </c>
      <c r="K6429" s="4" t="str">
        <f t="shared" si="501"/>
        <v>01_ATLÁNTICO_NORTE</v>
      </c>
      <c r="L6429" s="4" t="str">
        <f t="shared" si="502"/>
        <v>OASIS</v>
      </c>
      <c r="M6429" s="4" t="str">
        <f t="shared" si="500"/>
        <v>SURI_SALCEDO</v>
      </c>
      <c r="N6429" s="4" t="str">
        <f t="shared" si="503"/>
        <v>A22493</v>
      </c>
    </row>
    <row r="6430" spans="1:14" s="2" customFormat="1" ht="12.75" x14ac:dyDescent="0.2">
      <c r="A6430" s="4">
        <v>3124143435</v>
      </c>
      <c r="B6430" s="4" t="s">
        <v>17220</v>
      </c>
      <c r="C6430" s="4" t="s">
        <v>1206</v>
      </c>
      <c r="D6430" s="4" t="s">
        <v>1763</v>
      </c>
      <c r="E6430" s="4" t="s">
        <v>624</v>
      </c>
      <c r="F6430" s="4" t="s">
        <v>1750</v>
      </c>
      <c r="G6430" s="4" t="s">
        <v>705</v>
      </c>
      <c r="H6430" s="4" t="s">
        <v>7592</v>
      </c>
      <c r="I6430" s="4" t="s">
        <v>11393</v>
      </c>
      <c r="J6430" s="4" t="str">
        <f t="shared" si="504"/>
        <v>a9129a8f-010a-45a6-b1d0-5760b9ad1abf</v>
      </c>
      <c r="K6430" s="4" t="str">
        <f t="shared" si="501"/>
        <v>03_MAGDALENA</v>
      </c>
      <c r="L6430" s="4" t="str">
        <f t="shared" si="502"/>
        <v>FUNDACION</v>
      </c>
      <c r="M6430" s="4" t="str">
        <f t="shared" si="500"/>
        <v>FUNDACION_II</v>
      </c>
      <c r="N6430" s="4" t="str">
        <f t="shared" si="503"/>
        <v>A24394</v>
      </c>
    </row>
    <row r="6431" spans="1:14" s="2" customFormat="1" ht="12.75" x14ac:dyDescent="0.2">
      <c r="A6431" s="4">
        <v>3122508374</v>
      </c>
      <c r="B6431" s="4" t="s">
        <v>17221</v>
      </c>
      <c r="C6431" s="4" t="s">
        <v>1542</v>
      </c>
      <c r="D6431" s="4" t="s">
        <v>1762</v>
      </c>
      <c r="E6431" s="4" t="s">
        <v>1723</v>
      </c>
      <c r="F6431" s="4" t="s">
        <v>1725</v>
      </c>
      <c r="G6431" s="4" t="s">
        <v>626</v>
      </c>
      <c r="H6431" s="4" t="s">
        <v>7140</v>
      </c>
      <c r="I6431" s="4" t="s">
        <v>11393</v>
      </c>
      <c r="J6431" s="4" t="str">
        <f t="shared" si="504"/>
        <v>a9c2f2d3-7d6f-447d-b37d-b7542ff7558f</v>
      </c>
      <c r="K6431" s="4" t="str">
        <f t="shared" si="501"/>
        <v>02_ATLÁNTICO_SUR</v>
      </c>
      <c r="L6431" s="4" t="str">
        <f t="shared" si="502"/>
        <v>CAMPO_DE_LA_CRUZ</v>
      </c>
      <c r="M6431" s="4" t="str">
        <f t="shared" si="500"/>
        <v>CAMPO_DE_LA_CRUZ_3</v>
      </c>
      <c r="N6431" s="4" t="str">
        <f t="shared" si="503"/>
        <v>A26307</v>
      </c>
    </row>
    <row r="6432" spans="1:14" s="2" customFormat="1" ht="12.75" x14ac:dyDescent="0.2">
      <c r="A6432" s="4">
        <v>3121639117</v>
      </c>
      <c r="B6432" s="4" t="s">
        <v>17222</v>
      </c>
      <c r="C6432" s="4" t="s">
        <v>1553</v>
      </c>
      <c r="D6432" s="4" t="s">
        <v>1762</v>
      </c>
      <c r="E6432" s="4" t="s">
        <v>146</v>
      </c>
      <c r="F6432" s="4" t="s">
        <v>1709</v>
      </c>
      <c r="G6432" s="4" t="s">
        <v>925</v>
      </c>
      <c r="H6432" s="4" t="s">
        <v>6645</v>
      </c>
      <c r="I6432" s="4" t="s">
        <v>11393</v>
      </c>
      <c r="J6432" s="4" t="str">
        <f t="shared" si="504"/>
        <v>a9d19cbc-8e82-4352-8b6c-871838360bee</v>
      </c>
      <c r="K6432" s="4" t="str">
        <f t="shared" si="501"/>
        <v>02_ATLÁNTICO_SUR</v>
      </c>
      <c r="L6432" s="4" t="str">
        <f t="shared" si="502"/>
        <v>SABANAGRANDE</v>
      </c>
      <c r="M6432" s="4" t="str">
        <f t="shared" si="500"/>
        <v>SABANAGRANDE_1</v>
      </c>
      <c r="N6432" s="4" t="str">
        <f t="shared" si="503"/>
        <v>A23266</v>
      </c>
    </row>
    <row r="6433" spans="1:14" s="2" customFormat="1" ht="12.75" x14ac:dyDescent="0.2">
      <c r="A6433" s="4">
        <v>3121570223</v>
      </c>
      <c r="B6433" s="4" t="s">
        <v>17223</v>
      </c>
      <c r="C6433" s="4" t="s">
        <v>1109</v>
      </c>
      <c r="D6433" s="4" t="s">
        <v>4</v>
      </c>
      <c r="E6433" s="4" t="s">
        <v>338</v>
      </c>
      <c r="F6433" s="4" t="s">
        <v>1710</v>
      </c>
      <c r="G6433" s="4" t="s">
        <v>531</v>
      </c>
      <c r="H6433" s="4" t="s">
        <v>6552</v>
      </c>
      <c r="I6433" s="4" t="s">
        <v>11393</v>
      </c>
      <c r="J6433" s="4" t="str">
        <f t="shared" si="504"/>
        <v>aa9129ab-666e-41df-bddc-0ff87c267a6f</v>
      </c>
      <c r="K6433" s="4" t="str">
        <f t="shared" si="501"/>
        <v>01_ATLÁNTICO_NORTE</v>
      </c>
      <c r="L6433" s="4" t="str">
        <f t="shared" si="502"/>
        <v>OASIS</v>
      </c>
      <c r="M6433" s="4" t="str">
        <f t="shared" si="500"/>
        <v>SURI_SALCEDO</v>
      </c>
      <c r="N6433" s="4" t="str">
        <f t="shared" si="503"/>
        <v>A20100</v>
      </c>
    </row>
    <row r="6434" spans="1:14" s="2" customFormat="1" ht="12.75" x14ac:dyDescent="0.2">
      <c r="A6434" s="4">
        <v>3124083948</v>
      </c>
      <c r="B6434" s="4" t="s">
        <v>17776</v>
      </c>
      <c r="C6434" s="4" t="s">
        <v>1204</v>
      </c>
      <c r="D6434" s="4" t="s">
        <v>1763</v>
      </c>
      <c r="E6434" s="4" t="s">
        <v>687</v>
      </c>
      <c r="F6434" s="4" t="s">
        <v>1749</v>
      </c>
      <c r="G6434" s="4" t="s">
        <v>700</v>
      </c>
      <c r="H6434" s="4" t="s">
        <v>7585</v>
      </c>
      <c r="I6434" s="4" t="s">
        <v>11393</v>
      </c>
      <c r="J6434" s="4" t="str">
        <f t="shared" si="504"/>
        <v>ab015185-990e-455c-aaf1-d05a7798ae0e</v>
      </c>
      <c r="K6434" s="4" t="str">
        <f t="shared" si="501"/>
        <v>03_MAGDALENA</v>
      </c>
      <c r="L6434" s="4" t="str">
        <f t="shared" si="502"/>
        <v>GUACAMAYAL</v>
      </c>
      <c r="M6434" s="4" t="str">
        <f t="shared" si="500"/>
        <v>GUACAMAYAL_III</v>
      </c>
      <c r="N6434" s="4" t="str">
        <f t="shared" si="503"/>
        <v>A29196</v>
      </c>
    </row>
    <row r="6435" spans="1:14" s="2" customFormat="1" ht="12.75" x14ac:dyDescent="0.2">
      <c r="A6435" s="4">
        <v>3121839935</v>
      </c>
      <c r="B6435" s="4" t="s">
        <v>17224</v>
      </c>
      <c r="C6435" s="4" t="s">
        <v>1506</v>
      </c>
      <c r="D6435" s="4" t="s">
        <v>4</v>
      </c>
      <c r="E6435" s="4" t="s">
        <v>5</v>
      </c>
      <c r="F6435" s="4" t="s">
        <v>1716</v>
      </c>
      <c r="G6435" s="4" t="s">
        <v>890</v>
      </c>
      <c r="H6435" s="4" t="s">
        <v>6677</v>
      </c>
      <c r="I6435" s="4" t="s">
        <v>11393</v>
      </c>
      <c r="J6435" s="4" t="str">
        <f t="shared" si="504"/>
        <v>ab87607c-b447-4cef-8bb1-62e3649cfe88</v>
      </c>
      <c r="K6435" s="4" t="str">
        <f t="shared" si="501"/>
        <v>01_ATLÁNTICO_NORTE</v>
      </c>
      <c r="L6435" s="4" t="str">
        <f t="shared" si="502"/>
        <v>VEINTE_DE_JULIO</v>
      </c>
      <c r="M6435" s="4" t="str">
        <f t="shared" si="500"/>
        <v>LOS_ROBLES</v>
      </c>
      <c r="N6435" s="4" t="str">
        <f t="shared" si="503"/>
        <v>A22158</v>
      </c>
    </row>
    <row r="6436" spans="1:14" s="2" customFormat="1" ht="12.75" x14ac:dyDescent="0.2">
      <c r="A6436" s="4">
        <v>3123639590</v>
      </c>
      <c r="B6436" s="4" t="s">
        <v>17777</v>
      </c>
      <c r="C6436" s="4" t="s">
        <v>1388</v>
      </c>
      <c r="D6436" s="4" t="s">
        <v>4</v>
      </c>
      <c r="E6436" s="4" t="s">
        <v>1660</v>
      </c>
      <c r="F6436" s="4" t="s">
        <v>1736</v>
      </c>
      <c r="G6436" s="4" t="s">
        <v>679</v>
      </c>
      <c r="H6436" s="4" t="s">
        <v>7545</v>
      </c>
      <c r="I6436" s="4" t="s">
        <v>11393</v>
      </c>
      <c r="J6436" s="4" t="str">
        <f t="shared" si="504"/>
        <v>ab954f02-2321-4160-bd38-6f554eb89da6</v>
      </c>
      <c r="K6436" s="4" t="str">
        <f t="shared" si="501"/>
        <v>01_ATLÁNTICO_NORTE</v>
      </c>
      <c r="L6436" s="4" t="str">
        <f t="shared" si="502"/>
        <v>NUEVA_BARRANQUILLA</v>
      </c>
      <c r="M6436" s="4" t="str">
        <f t="shared" si="500"/>
        <v>NUEVA_BARRANQUILLA_5</v>
      </c>
      <c r="N6436" s="4" t="str">
        <f t="shared" si="503"/>
        <v>A26816</v>
      </c>
    </row>
    <row r="6437" spans="1:14" s="2" customFormat="1" ht="12.75" x14ac:dyDescent="0.2">
      <c r="A6437" s="4">
        <v>3122424821</v>
      </c>
      <c r="B6437" s="4" t="s">
        <v>17225</v>
      </c>
      <c r="C6437" s="4" t="s">
        <v>8184</v>
      </c>
      <c r="D6437" s="4" t="s">
        <v>4</v>
      </c>
      <c r="E6437" s="4" t="s">
        <v>1660</v>
      </c>
      <c r="F6437" s="4" t="s">
        <v>602</v>
      </c>
      <c r="G6437" s="4" t="s">
        <v>10141</v>
      </c>
      <c r="H6437" s="4" t="s">
        <v>7022</v>
      </c>
      <c r="I6437" s="4" t="s">
        <v>11393</v>
      </c>
      <c r="J6437" s="4" t="str">
        <f t="shared" si="504"/>
        <v>aba2d49c-9209-4e33-ab9d-cdd00a69090f</v>
      </c>
      <c r="K6437" s="4" t="str">
        <f t="shared" si="501"/>
        <v>01_ATLÁNTICO_NORTE</v>
      </c>
      <c r="L6437" s="4" t="str">
        <f t="shared" si="502"/>
        <v>NUEVA_BARRANQUILLA</v>
      </c>
      <c r="M6437" s="4" t="str">
        <f t="shared" si="500"/>
        <v>NOGALES</v>
      </c>
      <c r="N6437" s="4" t="str">
        <f t="shared" si="503"/>
        <v>A26186</v>
      </c>
    </row>
    <row r="6438" spans="1:14" s="2" customFormat="1" ht="12.75" x14ac:dyDescent="0.2">
      <c r="A6438" s="4">
        <v>3122331290</v>
      </c>
      <c r="B6438" s="4" t="s">
        <v>13980</v>
      </c>
      <c r="C6438" s="4" t="s">
        <v>8108</v>
      </c>
      <c r="D6438" s="4" t="s">
        <v>1763</v>
      </c>
      <c r="E6438" s="4" t="s">
        <v>29</v>
      </c>
      <c r="F6438" s="4" t="s">
        <v>30</v>
      </c>
      <c r="G6438" s="4" t="s">
        <v>11165</v>
      </c>
      <c r="H6438" s="4" t="s">
        <v>6899</v>
      </c>
      <c r="I6438" s="4" t="s">
        <v>11393</v>
      </c>
      <c r="J6438" s="4" t="str">
        <f t="shared" si="504"/>
        <v>abaf26e4-eede-474a-abbe-045963e57406</v>
      </c>
      <c r="K6438" s="4" t="str">
        <f t="shared" si="501"/>
        <v>03_MAGDALENA</v>
      </c>
      <c r="L6438" s="4" t="str">
        <f t="shared" si="502"/>
        <v>MANZANARES</v>
      </c>
      <c r="M6438" s="4" t="str">
        <f t="shared" si="500"/>
        <v>ALCAZARES</v>
      </c>
      <c r="N6438" s="4" t="str">
        <f t="shared" si="503"/>
        <v>A05684</v>
      </c>
    </row>
    <row r="6439" spans="1:14" s="2" customFormat="1" ht="12.75" x14ac:dyDescent="0.2">
      <c r="A6439" s="4">
        <v>3124907941</v>
      </c>
      <c r="B6439" s="4" t="s">
        <v>17778</v>
      </c>
      <c r="C6439" s="4" t="s">
        <v>1538</v>
      </c>
      <c r="D6439" s="4" t="s">
        <v>1762</v>
      </c>
      <c r="E6439" s="4" t="s">
        <v>1740</v>
      </c>
      <c r="F6439" s="4" t="s">
        <v>657</v>
      </c>
      <c r="G6439" s="4" t="s">
        <v>740</v>
      </c>
      <c r="H6439" s="4" t="s">
        <v>7705</v>
      </c>
      <c r="I6439" s="4" t="s">
        <v>11393</v>
      </c>
      <c r="J6439" s="4" t="str">
        <f t="shared" si="504"/>
        <v>acd559f6-cf21-4029-aa42-e34678afd95f</v>
      </c>
      <c r="K6439" s="4" t="str">
        <f t="shared" si="501"/>
        <v>02_ATLÁNTICO_SUR</v>
      </c>
      <c r="L6439" s="4" t="str">
        <f t="shared" si="502"/>
        <v>ARROYO_DE_PIEDRA</v>
      </c>
      <c r="M6439" s="4" t="str">
        <f t="shared" si="500"/>
        <v>LURUACO</v>
      </c>
      <c r="N6439" s="4" t="str">
        <f t="shared" si="503"/>
        <v>A36718</v>
      </c>
    </row>
    <row r="6440" spans="1:14" s="2" customFormat="1" ht="12.75" x14ac:dyDescent="0.2">
      <c r="A6440" s="4">
        <v>3122527448</v>
      </c>
      <c r="B6440" s="4" t="s">
        <v>17226</v>
      </c>
      <c r="C6440" s="4" t="s">
        <v>8299</v>
      </c>
      <c r="D6440" s="4" t="s">
        <v>1763</v>
      </c>
      <c r="E6440" s="4" t="s">
        <v>29</v>
      </c>
      <c r="F6440" s="4" t="s">
        <v>1720</v>
      </c>
      <c r="G6440" s="4" t="s">
        <v>11188</v>
      </c>
      <c r="H6440" s="4" t="s">
        <v>7154</v>
      </c>
      <c r="I6440" s="4" t="s">
        <v>11393</v>
      </c>
      <c r="J6440" s="4" t="str">
        <f t="shared" si="504"/>
        <v>acf950af-7292-484d-8c8b-68b8097b7b1d</v>
      </c>
      <c r="K6440" s="4" t="str">
        <f t="shared" si="501"/>
        <v>03_MAGDALENA</v>
      </c>
      <c r="L6440" s="4" t="str">
        <f t="shared" si="502"/>
        <v>MANZANARES</v>
      </c>
      <c r="M6440" s="4" t="str">
        <f t="shared" si="500"/>
        <v>BELLAVISTA_(MAGDALENA)</v>
      </c>
      <c r="N6440" s="4" t="str">
        <f t="shared" si="503"/>
        <v>A20807</v>
      </c>
    </row>
    <row r="6441" spans="1:14" s="2" customFormat="1" ht="12.75" x14ac:dyDescent="0.2">
      <c r="A6441" s="4">
        <v>3121610912</v>
      </c>
      <c r="B6441" s="4" t="s">
        <v>17227</v>
      </c>
      <c r="C6441" s="4" t="s">
        <v>1597</v>
      </c>
      <c r="D6441" s="4" t="s">
        <v>1763</v>
      </c>
      <c r="E6441" s="4" t="s">
        <v>29</v>
      </c>
      <c r="F6441" s="4" t="s">
        <v>1706</v>
      </c>
      <c r="G6441" s="4" t="s">
        <v>551</v>
      </c>
      <c r="H6441" s="4" t="s">
        <v>6603</v>
      </c>
      <c r="I6441" s="4" t="s">
        <v>11393</v>
      </c>
      <c r="J6441" s="4" t="str">
        <f t="shared" si="504"/>
        <v>ad092550-6641-44e3-8f19-e8c4d367c923</v>
      </c>
      <c r="K6441" s="4" t="str">
        <f t="shared" si="501"/>
        <v>03_MAGDALENA</v>
      </c>
      <c r="L6441" s="4" t="str">
        <f t="shared" si="502"/>
        <v>MANZANARES</v>
      </c>
      <c r="M6441" s="4" t="str">
        <f t="shared" si="500"/>
        <v>MANZANARES_8</v>
      </c>
      <c r="N6441" s="4" t="str">
        <f t="shared" si="503"/>
        <v>A16089</v>
      </c>
    </row>
    <row r="6442" spans="1:14" s="2" customFormat="1" ht="12.75" x14ac:dyDescent="0.2">
      <c r="A6442" s="4">
        <v>3124011953</v>
      </c>
      <c r="B6442" s="4" t="s">
        <v>17779</v>
      </c>
      <c r="C6442" s="4" t="s">
        <v>1199</v>
      </c>
      <c r="D6442" s="4" t="s">
        <v>4</v>
      </c>
      <c r="E6442" s="4" t="s">
        <v>1747</v>
      </c>
      <c r="F6442" s="4" t="s">
        <v>680</v>
      </c>
      <c r="G6442" s="4" t="s">
        <v>696</v>
      </c>
      <c r="H6442" s="4" t="s">
        <v>7575</v>
      </c>
      <c r="I6442" s="4" t="s">
        <v>11393</v>
      </c>
      <c r="J6442" s="4" t="str">
        <f t="shared" si="504"/>
        <v>ad2afed7-6e38-4620-bbb4-8032e1786aef</v>
      </c>
      <c r="K6442" s="4" t="str">
        <f t="shared" si="501"/>
        <v>01_ATLÁNTICO_NORTE</v>
      </c>
      <c r="L6442" s="4" t="str">
        <f t="shared" si="502"/>
        <v>JUAN_DE_ACOSTA</v>
      </c>
      <c r="M6442" s="4" t="str">
        <f t="shared" si="500"/>
        <v>CARIBE</v>
      </c>
      <c r="N6442" s="4" t="str">
        <f t="shared" si="503"/>
        <v>A33835</v>
      </c>
    </row>
    <row r="6443" spans="1:14" s="2" customFormat="1" ht="12.75" x14ac:dyDescent="0.2">
      <c r="A6443" s="4">
        <v>3122483777</v>
      </c>
      <c r="B6443" s="4" t="s">
        <v>17228</v>
      </c>
      <c r="C6443" s="4" t="s">
        <v>8247</v>
      </c>
      <c r="D6443" s="4" t="s">
        <v>1763</v>
      </c>
      <c r="E6443" s="4" t="s">
        <v>441</v>
      </c>
      <c r="F6443" s="4" t="s">
        <v>578</v>
      </c>
      <c r="G6443" s="4" t="s">
        <v>11180</v>
      </c>
      <c r="H6443" s="4" t="s">
        <v>7100</v>
      </c>
      <c r="I6443" s="4" t="s">
        <v>11393</v>
      </c>
      <c r="J6443" s="4" t="str">
        <f t="shared" si="504"/>
        <v>ad39893b-fe7f-4c09-9823-8b65a0b7283c</v>
      </c>
      <c r="K6443" s="4" t="str">
        <f t="shared" si="501"/>
        <v>03_MAGDALENA</v>
      </c>
      <c r="L6443" s="4" t="str">
        <f t="shared" si="502"/>
        <v>GAIRA</v>
      </c>
      <c r="M6443" s="4" t="str">
        <f t="shared" si="500"/>
        <v>RODADERO</v>
      </c>
      <c r="N6443" s="4" t="str">
        <f t="shared" si="503"/>
        <v>A16283</v>
      </c>
    </row>
    <row r="6444" spans="1:14" s="2" customFormat="1" ht="12.75" x14ac:dyDescent="0.2">
      <c r="A6444" s="4">
        <v>3122328205</v>
      </c>
      <c r="B6444" s="4" t="s">
        <v>17229</v>
      </c>
      <c r="C6444" s="4" t="s">
        <v>8102</v>
      </c>
      <c r="D6444" s="4" t="s">
        <v>4</v>
      </c>
      <c r="E6444" s="4" t="s">
        <v>15</v>
      </c>
      <c r="F6444" s="4" t="s">
        <v>8715</v>
      </c>
      <c r="G6444" s="4" t="s">
        <v>10099</v>
      </c>
      <c r="H6444" s="4" t="s">
        <v>6891</v>
      </c>
      <c r="I6444" s="4" t="s">
        <v>11393</v>
      </c>
      <c r="J6444" s="4" t="str">
        <f t="shared" si="504"/>
        <v>ad4a1c46-bfb0-447f-bcf1-e8d8528cf602</v>
      </c>
      <c r="K6444" s="4" t="str">
        <f t="shared" si="501"/>
        <v>01_ATLÁNTICO_NORTE</v>
      </c>
      <c r="L6444" s="4" t="str">
        <f t="shared" si="502"/>
        <v>CENTRO</v>
      </c>
      <c r="M6444" s="4" t="str">
        <f t="shared" si="500"/>
        <v>ATLANTICO</v>
      </c>
      <c r="N6444" s="4" t="str">
        <f t="shared" si="503"/>
        <v>A25708</v>
      </c>
    </row>
    <row r="6445" spans="1:14" s="2" customFormat="1" ht="12.75" x14ac:dyDescent="0.2">
      <c r="A6445" s="4">
        <v>3121635851</v>
      </c>
      <c r="B6445" s="4" t="s">
        <v>17230</v>
      </c>
      <c r="C6445" s="4" t="s">
        <v>7921</v>
      </c>
      <c r="D6445" s="4" t="s">
        <v>4</v>
      </c>
      <c r="E6445" s="4" t="s">
        <v>338</v>
      </c>
      <c r="F6445" s="4" t="s">
        <v>8726</v>
      </c>
      <c r="G6445" s="4" t="s">
        <v>831</v>
      </c>
      <c r="H6445" s="4" t="s">
        <v>6633</v>
      </c>
      <c r="I6445" s="4" t="s">
        <v>11393</v>
      </c>
      <c r="J6445" s="4" t="str">
        <f t="shared" si="504"/>
        <v>ad6c6246-cc2c-41c7-a5b9-5d43e99cc3ec</v>
      </c>
      <c r="K6445" s="4" t="str">
        <f t="shared" si="501"/>
        <v>01_ATLÁNTICO_NORTE</v>
      </c>
      <c r="L6445" s="4" t="str">
        <f t="shared" si="502"/>
        <v>OASIS</v>
      </c>
      <c r="M6445" s="4" t="str">
        <f t="shared" si="500"/>
        <v>SANTA_ANA_(ATLANTICO)</v>
      </c>
      <c r="N6445" s="4" t="str">
        <f t="shared" si="503"/>
        <v>A19402</v>
      </c>
    </row>
    <row r="6446" spans="1:14" s="2" customFormat="1" ht="12.75" x14ac:dyDescent="0.2">
      <c r="A6446" s="4">
        <v>3125682958</v>
      </c>
      <c r="B6446" s="4" t="s">
        <v>17231</v>
      </c>
      <c r="C6446" s="4" t="s">
        <v>8596</v>
      </c>
      <c r="D6446" s="4" t="s">
        <v>1763</v>
      </c>
      <c r="E6446" s="4" t="s">
        <v>511</v>
      </c>
      <c r="F6446" s="4" t="s">
        <v>1760</v>
      </c>
      <c r="G6446" s="4" t="s">
        <v>11232</v>
      </c>
      <c r="H6446" s="4" t="s">
        <v>7776</v>
      </c>
      <c r="I6446" s="4" t="s">
        <v>11393</v>
      </c>
      <c r="J6446" s="4" t="str">
        <f t="shared" si="504"/>
        <v>ad71e868-0478-4bb4-b7a5-785098e555a9</v>
      </c>
      <c r="K6446" s="4" t="str">
        <f t="shared" si="501"/>
        <v>03_MAGDALENA</v>
      </c>
      <c r="L6446" s="4" t="str">
        <f t="shared" si="502"/>
        <v>PLATO</v>
      </c>
      <c r="M6446" s="4" t="str">
        <f t="shared" si="500"/>
        <v>PLATO_I</v>
      </c>
      <c r="N6446" s="4" t="str">
        <f t="shared" si="503"/>
        <v>A14540</v>
      </c>
    </row>
    <row r="6447" spans="1:14" s="2" customFormat="1" ht="12.75" x14ac:dyDescent="0.2">
      <c r="A6447" s="4">
        <v>3127245197</v>
      </c>
      <c r="B6447" s="4" t="s">
        <v>17780</v>
      </c>
      <c r="C6447" s="4" t="s">
        <v>8622</v>
      </c>
      <c r="D6447" s="4" t="s">
        <v>4</v>
      </c>
      <c r="E6447" s="4" t="s">
        <v>5</v>
      </c>
      <c r="F6447" s="4" t="s">
        <v>8723</v>
      </c>
      <c r="G6447" s="4" t="s">
        <v>10370</v>
      </c>
      <c r="H6447" s="4" t="s">
        <v>7805</v>
      </c>
      <c r="I6447" s="4" t="s">
        <v>11393</v>
      </c>
      <c r="J6447" s="4" t="str">
        <f t="shared" si="504"/>
        <v>ad8b0082-9a18-4d25-9983-46887f080e4e</v>
      </c>
      <c r="K6447" s="4" t="str">
        <f t="shared" si="501"/>
        <v>01_ATLÁNTICO_NORTE</v>
      </c>
      <c r="L6447" s="4" t="str">
        <f t="shared" si="502"/>
        <v>VEINTE_DE_JULIO</v>
      </c>
      <c r="M6447" s="4" t="str">
        <f t="shared" si="500"/>
        <v>LAS_MORAS</v>
      </c>
      <c r="N6447" s="4" t="str">
        <f t="shared" si="503"/>
        <v>A41957</v>
      </c>
    </row>
    <row r="6448" spans="1:14" s="2" customFormat="1" ht="12.75" x14ac:dyDescent="0.2">
      <c r="A6448" s="4">
        <v>3127350315</v>
      </c>
      <c r="B6448" s="4" t="s">
        <v>17781</v>
      </c>
      <c r="C6448" s="4" t="s">
        <v>8679</v>
      </c>
      <c r="D6448" s="4" t="s">
        <v>1762</v>
      </c>
      <c r="E6448" s="4" t="s">
        <v>13</v>
      </c>
      <c r="F6448" s="4" t="s">
        <v>14</v>
      </c>
      <c r="G6448" s="4" t="s">
        <v>10724</v>
      </c>
      <c r="H6448" s="4" t="s">
        <v>7862</v>
      </c>
      <c r="I6448" s="4" t="s">
        <v>11393</v>
      </c>
      <c r="J6448" s="4" t="str">
        <f t="shared" si="504"/>
        <v>adf9cb12-f514-496b-8fec-ce44e5a4af38</v>
      </c>
      <c r="K6448" s="4" t="str">
        <f t="shared" si="501"/>
        <v>02_ATLÁNTICO_SUR</v>
      </c>
      <c r="L6448" s="4" t="str">
        <f t="shared" si="502"/>
        <v>MALAMBO</v>
      </c>
      <c r="M6448" s="4" t="str">
        <f t="shared" si="500"/>
        <v>MESOLANDIA</v>
      </c>
      <c r="N6448" s="4" t="str">
        <f t="shared" si="503"/>
        <v>A43186</v>
      </c>
    </row>
    <row r="6449" spans="1:14" s="2" customFormat="1" ht="12.75" x14ac:dyDescent="0.2">
      <c r="A6449" s="4">
        <v>3122427843</v>
      </c>
      <c r="B6449" s="4" t="s">
        <v>17232</v>
      </c>
      <c r="C6449" s="4" t="s">
        <v>8186</v>
      </c>
      <c r="D6449" s="4" t="s">
        <v>4</v>
      </c>
      <c r="E6449" s="4" t="s">
        <v>15</v>
      </c>
      <c r="F6449" s="4" t="s">
        <v>8715</v>
      </c>
      <c r="G6449" s="4" t="s">
        <v>10142</v>
      </c>
      <c r="H6449" s="4" t="s">
        <v>7028</v>
      </c>
      <c r="I6449" s="4" t="s">
        <v>11393</v>
      </c>
      <c r="J6449" s="4" t="str">
        <f t="shared" si="504"/>
        <v>ae120dd1-cfee-4a6e-986c-eed931dc7291</v>
      </c>
      <c r="K6449" s="4" t="str">
        <f t="shared" si="501"/>
        <v>01_ATLÁNTICO_NORTE</v>
      </c>
      <c r="L6449" s="4" t="str">
        <f t="shared" si="502"/>
        <v>CENTRO</v>
      </c>
      <c r="M6449" s="4" t="str">
        <f t="shared" si="500"/>
        <v>ATLANTICO</v>
      </c>
      <c r="N6449" s="4" t="str">
        <f t="shared" si="503"/>
        <v>A25748</v>
      </c>
    </row>
    <row r="6450" spans="1:14" s="2" customFormat="1" ht="12.75" x14ac:dyDescent="0.2">
      <c r="A6450" s="4">
        <v>3124877619</v>
      </c>
      <c r="B6450" s="4" t="s">
        <v>18002</v>
      </c>
      <c r="C6450" s="4" t="s">
        <v>1488</v>
      </c>
      <c r="D6450" s="4" t="s">
        <v>4</v>
      </c>
      <c r="E6450" s="4" t="s">
        <v>5</v>
      </c>
      <c r="F6450" s="4" t="s">
        <v>580</v>
      </c>
      <c r="G6450" s="4" t="s">
        <v>10341</v>
      </c>
      <c r="H6450" s="4" t="s">
        <v>7694</v>
      </c>
      <c r="I6450" s="4" t="s">
        <v>11393</v>
      </c>
      <c r="J6450" s="4" t="str">
        <f t="shared" si="504"/>
        <v>ae5ff708-1878-4b64-aa2e-323b681d81fe</v>
      </c>
      <c r="K6450" s="4" t="str">
        <f t="shared" si="501"/>
        <v>01_ATLÁNTICO_NORTE</v>
      </c>
      <c r="L6450" s="4" t="str">
        <f t="shared" si="502"/>
        <v>VEINTE_DE_JULIO</v>
      </c>
      <c r="M6450" s="4" t="str">
        <f t="shared" si="500"/>
        <v>CIUDADELA</v>
      </c>
      <c r="N6450" s="4" t="str">
        <f t="shared" si="503"/>
        <v>A22372_ZP</v>
      </c>
    </row>
    <row r="6451" spans="1:14" s="2" customFormat="1" ht="12.75" x14ac:dyDescent="0.2">
      <c r="A6451" s="4">
        <v>3124880641</v>
      </c>
      <c r="B6451" s="4" t="s">
        <v>18003</v>
      </c>
      <c r="C6451" s="4" t="s">
        <v>1289</v>
      </c>
      <c r="D6451" s="4" t="s">
        <v>4</v>
      </c>
      <c r="E6451" s="4" t="s">
        <v>11</v>
      </c>
      <c r="F6451" s="4" t="s">
        <v>1746</v>
      </c>
      <c r="G6451" s="4" t="s">
        <v>10342</v>
      </c>
      <c r="H6451" s="4" t="s">
        <v>7696</v>
      </c>
      <c r="I6451" s="4" t="s">
        <v>11393</v>
      </c>
      <c r="J6451" s="4" t="str">
        <f t="shared" si="504"/>
        <v>ae729a53-b0b5-432e-a9a3-a8a22de1906e</v>
      </c>
      <c r="K6451" s="4" t="str">
        <f t="shared" si="501"/>
        <v>01_ATLÁNTICO_NORTE</v>
      </c>
      <c r="L6451" s="4" t="str">
        <f t="shared" si="502"/>
        <v>CORDIALIDAD</v>
      </c>
      <c r="M6451" s="4" t="str">
        <f t="shared" si="500"/>
        <v>CORDIALIDAD_10</v>
      </c>
      <c r="N6451" s="4" t="str">
        <f t="shared" si="503"/>
        <v>A27121_ZP</v>
      </c>
    </row>
    <row r="6452" spans="1:14" s="2" customFormat="1" ht="12.75" x14ac:dyDescent="0.2">
      <c r="A6452" s="4">
        <v>3124902823</v>
      </c>
      <c r="B6452" s="4" t="s">
        <v>17233</v>
      </c>
      <c r="C6452" s="4" t="s">
        <v>1320</v>
      </c>
      <c r="D6452" s="4" t="s">
        <v>4</v>
      </c>
      <c r="E6452" s="4" t="s">
        <v>8722</v>
      </c>
      <c r="F6452" s="4" t="s">
        <v>1701</v>
      </c>
      <c r="G6452" s="4" t="s">
        <v>1769</v>
      </c>
      <c r="H6452" s="4" t="s">
        <v>7702</v>
      </c>
      <c r="I6452" s="4" t="s">
        <v>11393</v>
      </c>
      <c r="J6452" s="4" t="str">
        <f t="shared" si="504"/>
        <v>ae99ef7c-4d9c-48f0-9b45-b4120471fba4</v>
      </c>
      <c r="K6452" s="4" t="str">
        <f t="shared" si="501"/>
        <v>01_ATLÁNTICO_NORTE</v>
      </c>
      <c r="L6452" s="4" t="str">
        <f t="shared" si="502"/>
        <v>LA_UNION_(ATLANTICO)</v>
      </c>
      <c r="M6452" s="4" t="str">
        <f t="shared" si="500"/>
        <v>SIMON_BOLIVAR</v>
      </c>
      <c r="N6452" s="4" t="str">
        <f t="shared" si="503"/>
        <v>A18534</v>
      </c>
    </row>
    <row r="6453" spans="1:14" s="2" customFormat="1" ht="12.75" x14ac:dyDescent="0.2">
      <c r="A6453" s="4">
        <v>3121593456</v>
      </c>
      <c r="B6453" s="4" t="s">
        <v>17234</v>
      </c>
      <c r="C6453" s="4" t="s">
        <v>1433</v>
      </c>
      <c r="D6453" s="4" t="s">
        <v>4</v>
      </c>
      <c r="E6453" s="4" t="s">
        <v>338</v>
      </c>
      <c r="F6453" s="4" t="s">
        <v>1710</v>
      </c>
      <c r="G6453" s="4" t="s">
        <v>839</v>
      </c>
      <c r="H6453" s="4" t="s">
        <v>6584</v>
      </c>
      <c r="I6453" s="4" t="s">
        <v>11393</v>
      </c>
      <c r="J6453" s="4" t="str">
        <f t="shared" si="504"/>
        <v>aeb57039-313d-4560-af8b-06bdc12f97eb</v>
      </c>
      <c r="K6453" s="4" t="str">
        <f t="shared" si="501"/>
        <v>01_ATLÁNTICO_NORTE</v>
      </c>
      <c r="L6453" s="4" t="str">
        <f t="shared" si="502"/>
        <v>OASIS</v>
      </c>
      <c r="M6453" s="4" t="str">
        <f t="shared" si="500"/>
        <v>SURI_SALCEDO</v>
      </c>
      <c r="N6453" s="4" t="str">
        <f t="shared" si="503"/>
        <v>A21203</v>
      </c>
    </row>
    <row r="6454" spans="1:14" s="2" customFormat="1" ht="12.75" x14ac:dyDescent="0.2">
      <c r="A6454" s="4">
        <v>3123031698</v>
      </c>
      <c r="B6454" s="4" t="s">
        <v>17782</v>
      </c>
      <c r="C6454" s="4" t="s">
        <v>8536</v>
      </c>
      <c r="D6454" s="4" t="s">
        <v>4</v>
      </c>
      <c r="E6454" s="4" t="s">
        <v>637</v>
      </c>
      <c r="F6454" s="4" t="s">
        <v>1739</v>
      </c>
      <c r="G6454" s="4" t="s">
        <v>10316</v>
      </c>
      <c r="H6454" s="4" t="s">
        <v>7478</v>
      </c>
      <c r="I6454" s="4" t="s">
        <v>11393</v>
      </c>
      <c r="J6454" s="4" t="str">
        <f t="shared" si="504"/>
        <v>aec656ff-6802-40b8-8cf5-ba74ee118cd9</v>
      </c>
      <c r="K6454" s="4" t="str">
        <f t="shared" si="501"/>
        <v>01_ATLÁNTICO_NORTE</v>
      </c>
      <c r="L6454" s="4" t="str">
        <f t="shared" si="502"/>
        <v>RIOMAR</v>
      </c>
      <c r="M6454" s="4" t="str">
        <f t="shared" si="500"/>
        <v>AMERICA_NORTE</v>
      </c>
      <c r="N6454" s="4" t="str">
        <f t="shared" si="503"/>
        <v>A29423</v>
      </c>
    </row>
    <row r="6455" spans="1:14" s="2" customFormat="1" ht="12.75" x14ac:dyDescent="0.2">
      <c r="A6455" s="4">
        <v>3127294642</v>
      </c>
      <c r="B6455" s="4" t="s">
        <v>17783</v>
      </c>
      <c r="C6455" s="4" t="s">
        <v>8643</v>
      </c>
      <c r="D6455" s="4" t="s">
        <v>4</v>
      </c>
      <c r="E6455" s="4" t="s">
        <v>5</v>
      </c>
      <c r="F6455" s="4" t="s">
        <v>8723</v>
      </c>
      <c r="G6455" s="4" t="s">
        <v>10382</v>
      </c>
      <c r="H6455" s="4" t="s">
        <v>7826</v>
      </c>
      <c r="I6455" s="4" t="s">
        <v>11393</v>
      </c>
      <c r="J6455" s="4" t="str">
        <f t="shared" si="504"/>
        <v>af05d630-334d-44b7-9793-f86d2342cc43</v>
      </c>
      <c r="K6455" s="4" t="str">
        <f t="shared" si="501"/>
        <v>01_ATLÁNTICO_NORTE</v>
      </c>
      <c r="L6455" s="4" t="str">
        <f t="shared" si="502"/>
        <v>VEINTE_DE_JULIO</v>
      </c>
      <c r="M6455" s="4" t="str">
        <f t="shared" si="500"/>
        <v>LAS_MORAS</v>
      </c>
      <c r="N6455" s="4" t="str">
        <f t="shared" si="503"/>
        <v>A41929</v>
      </c>
    </row>
    <row r="6456" spans="1:14" s="2" customFormat="1" ht="12.75" x14ac:dyDescent="0.2">
      <c r="A6456" s="4">
        <v>3122446426</v>
      </c>
      <c r="B6456" s="4" t="s">
        <v>17235</v>
      </c>
      <c r="C6456" s="4" t="s">
        <v>1479</v>
      </c>
      <c r="D6456" s="4" t="s">
        <v>4</v>
      </c>
      <c r="E6456" s="4" t="s">
        <v>9</v>
      </c>
      <c r="F6456" s="4" t="s">
        <v>1703</v>
      </c>
      <c r="G6456" s="4" t="s">
        <v>883</v>
      </c>
      <c r="H6456" s="4" t="s">
        <v>7060</v>
      </c>
      <c r="I6456" s="4" t="s">
        <v>11393</v>
      </c>
      <c r="J6456" s="4" t="str">
        <f t="shared" si="504"/>
        <v>af33e69f-31ae-4521-9442-d4f55d419f1c</v>
      </c>
      <c r="K6456" s="4" t="str">
        <f t="shared" si="501"/>
        <v>01_ATLÁNTICO_NORTE</v>
      </c>
      <c r="L6456" s="4" t="str">
        <f t="shared" si="502"/>
        <v>SILENCIO</v>
      </c>
      <c r="M6456" s="4" t="str">
        <f t="shared" si="500"/>
        <v>SILENCIO_10</v>
      </c>
      <c r="N6456" s="4" t="str">
        <f t="shared" si="503"/>
        <v>A19293</v>
      </c>
    </row>
    <row r="6457" spans="1:14" s="2" customFormat="1" ht="12.75" x14ac:dyDescent="0.2">
      <c r="A6457" s="4">
        <v>3122304414</v>
      </c>
      <c r="B6457" s="4" t="s">
        <v>17236</v>
      </c>
      <c r="C6457" s="4" t="s">
        <v>8077</v>
      </c>
      <c r="D6457" s="4" t="s">
        <v>4</v>
      </c>
      <c r="E6457" s="4" t="s">
        <v>1660</v>
      </c>
      <c r="F6457" s="4" t="s">
        <v>602</v>
      </c>
      <c r="G6457" s="4" t="s">
        <v>10083</v>
      </c>
      <c r="H6457" s="4" t="s">
        <v>6864</v>
      </c>
      <c r="I6457" s="4" t="s">
        <v>11393</v>
      </c>
      <c r="J6457" s="4" t="str">
        <f t="shared" si="504"/>
        <v>af82f63c-8409-4b3c-bc43-2575e15831d0</v>
      </c>
      <c r="K6457" s="4" t="str">
        <f t="shared" si="501"/>
        <v>01_ATLÁNTICO_NORTE</v>
      </c>
      <c r="L6457" s="4" t="str">
        <f t="shared" si="502"/>
        <v>NUEVA_BARRANQUILLA</v>
      </c>
      <c r="M6457" s="4" t="str">
        <f t="shared" ref="M6457:M6520" si="505">+MID(H6457,FIND(L6457,H6457,1)+LEN(L6457)+1,FIND("\",H6457,FIND(L6457,H6457,1)+LEN(L6457)+1)-(FIND(L6457,H6457,1)+LEN(L6457)+1))</f>
        <v>NOGALES</v>
      </c>
      <c r="N6457" s="4" t="str">
        <f t="shared" si="503"/>
        <v>A25772</v>
      </c>
    </row>
    <row r="6458" spans="1:14" s="2" customFormat="1" ht="12.75" x14ac:dyDescent="0.2">
      <c r="A6458" s="4">
        <v>3122388346</v>
      </c>
      <c r="B6458" s="4" t="s">
        <v>17237</v>
      </c>
      <c r="C6458" s="4" t="s">
        <v>8151</v>
      </c>
      <c r="D6458" s="4" t="s">
        <v>4</v>
      </c>
      <c r="E6458" s="4" t="s">
        <v>1660</v>
      </c>
      <c r="F6458" s="4" t="s">
        <v>602</v>
      </c>
      <c r="G6458" s="4" t="s">
        <v>10127</v>
      </c>
      <c r="H6458" s="4" t="s">
        <v>6963</v>
      </c>
      <c r="I6458" s="4" t="s">
        <v>11393</v>
      </c>
      <c r="J6458" s="4" t="str">
        <f t="shared" si="504"/>
        <v>af8d923b-43d3-4c4c-8ea7-323f19f6fcdc</v>
      </c>
      <c r="K6458" s="4" t="str">
        <f t="shared" si="501"/>
        <v>01_ATLÁNTICO_NORTE</v>
      </c>
      <c r="L6458" s="4" t="str">
        <f t="shared" si="502"/>
        <v>NUEVA_BARRANQUILLA</v>
      </c>
      <c r="M6458" s="4" t="str">
        <f t="shared" si="505"/>
        <v>NOGALES</v>
      </c>
      <c r="N6458" s="4" t="str">
        <f t="shared" si="503"/>
        <v>A26053</v>
      </c>
    </row>
    <row r="6459" spans="1:14" s="2" customFormat="1" ht="12.75" x14ac:dyDescent="0.2">
      <c r="A6459" s="4">
        <v>3121636898</v>
      </c>
      <c r="B6459" s="4" t="s">
        <v>17238</v>
      </c>
      <c r="C6459" s="4" t="s">
        <v>1136</v>
      </c>
      <c r="D6459" s="4" t="s">
        <v>4</v>
      </c>
      <c r="E6459" s="4" t="s">
        <v>338</v>
      </c>
      <c r="F6459" s="4" t="s">
        <v>1710</v>
      </c>
      <c r="G6459" s="4" t="s">
        <v>564</v>
      </c>
      <c r="H6459" s="4" t="s">
        <v>6637</v>
      </c>
      <c r="I6459" s="4" t="s">
        <v>11393</v>
      </c>
      <c r="J6459" s="4" t="str">
        <f t="shared" si="504"/>
        <v>b04a4d40-8ecc-47c1-9b67-f5a375755e1e</v>
      </c>
      <c r="K6459" s="4" t="str">
        <f t="shared" si="501"/>
        <v>01_ATLÁNTICO_NORTE</v>
      </c>
      <c r="L6459" s="4" t="str">
        <f t="shared" si="502"/>
        <v>OASIS</v>
      </c>
      <c r="M6459" s="4" t="str">
        <f t="shared" si="505"/>
        <v>SURI_SALCEDO</v>
      </c>
      <c r="N6459" s="4" t="str">
        <f t="shared" si="503"/>
        <v>A22459</v>
      </c>
    </row>
    <row r="6460" spans="1:14" s="2" customFormat="1" ht="12.75" x14ac:dyDescent="0.2">
      <c r="A6460" s="4">
        <v>3122504501</v>
      </c>
      <c r="B6460" s="4" t="s">
        <v>17239</v>
      </c>
      <c r="C6460" s="4" t="s">
        <v>8272</v>
      </c>
      <c r="D6460" s="4" t="s">
        <v>4</v>
      </c>
      <c r="E6460" s="4" t="s">
        <v>15</v>
      </c>
      <c r="F6460" s="4" t="s">
        <v>7897</v>
      </c>
      <c r="G6460" s="4" t="s">
        <v>10170</v>
      </c>
      <c r="H6460" s="4" t="s">
        <v>7125</v>
      </c>
      <c r="I6460" s="4" t="s">
        <v>11393</v>
      </c>
      <c r="J6460" s="4" t="str">
        <f t="shared" si="504"/>
        <v>b071e2fd-187d-4ab9-91f3-f094be9ca937</v>
      </c>
      <c r="K6460" s="4" t="str">
        <f t="shared" si="501"/>
        <v>01_ATLÁNTICO_NORTE</v>
      </c>
      <c r="L6460" s="4" t="str">
        <f t="shared" si="502"/>
        <v>CENTRO</v>
      </c>
      <c r="M6460" s="4" t="str">
        <f t="shared" si="505"/>
        <v>CHIQUINQUIRA</v>
      </c>
      <c r="N6460" s="4" t="str">
        <f t="shared" si="503"/>
        <v>A25996</v>
      </c>
    </row>
    <row r="6461" spans="1:14" s="2" customFormat="1" ht="12.75" x14ac:dyDescent="0.2">
      <c r="A6461" s="4">
        <v>3124143268</v>
      </c>
      <c r="B6461" s="4" t="s">
        <v>17784</v>
      </c>
      <c r="C6461" s="4" t="s">
        <v>1205</v>
      </c>
      <c r="D6461" s="4" t="s">
        <v>1763</v>
      </c>
      <c r="E6461" s="4" t="s">
        <v>687</v>
      </c>
      <c r="F6461" s="4" t="s">
        <v>1749</v>
      </c>
      <c r="G6461" s="4" t="s">
        <v>704</v>
      </c>
      <c r="H6461" s="4" t="s">
        <v>7591</v>
      </c>
      <c r="I6461" s="4" t="s">
        <v>11393</v>
      </c>
      <c r="J6461" s="4" t="str">
        <f t="shared" si="504"/>
        <v>b0ac8216-4488-4238-b800-185fe940c73e</v>
      </c>
      <c r="K6461" s="4" t="str">
        <f t="shared" si="501"/>
        <v>03_MAGDALENA</v>
      </c>
      <c r="L6461" s="4" t="str">
        <f t="shared" si="502"/>
        <v>GUACAMAYAL</v>
      </c>
      <c r="M6461" s="4" t="str">
        <f t="shared" si="505"/>
        <v>GUACAMAYAL_III</v>
      </c>
      <c r="N6461" s="4" t="str">
        <f t="shared" si="503"/>
        <v>A29179</v>
      </c>
    </row>
    <row r="6462" spans="1:14" s="2" customFormat="1" ht="12.75" x14ac:dyDescent="0.2">
      <c r="A6462" s="4">
        <v>3124007479</v>
      </c>
      <c r="B6462" s="4" t="s">
        <v>18188</v>
      </c>
      <c r="C6462" s="4" t="s">
        <v>1631</v>
      </c>
      <c r="D6462" s="4" t="s">
        <v>1763</v>
      </c>
      <c r="E6462" s="4" t="s">
        <v>506</v>
      </c>
      <c r="F6462" s="4" t="s">
        <v>695</v>
      </c>
      <c r="G6462" s="4" t="s">
        <v>9274</v>
      </c>
      <c r="H6462" s="4" t="s">
        <v>7573</v>
      </c>
      <c r="I6462" s="4" t="s">
        <v>11393</v>
      </c>
      <c r="J6462" s="4" t="str">
        <f t="shared" si="504"/>
        <v>b0d5617f-fb27-48b3-a53b-46d3609fb839</v>
      </c>
      <c r="K6462" s="4" t="str">
        <f t="shared" si="501"/>
        <v>03_MAGDALENA</v>
      </c>
      <c r="L6462" s="4" t="str">
        <f t="shared" si="502"/>
        <v>ZAWADY</v>
      </c>
      <c r="M6462" s="4" t="str">
        <f t="shared" si="505"/>
        <v>ORIHUECA</v>
      </c>
      <c r="N6462" s="4" t="str">
        <f t="shared" si="503"/>
        <v>Banco_1140725336</v>
      </c>
    </row>
    <row r="6463" spans="1:14" s="2" customFormat="1" ht="12.75" x14ac:dyDescent="0.2">
      <c r="A6463" s="4">
        <v>3123661332</v>
      </c>
      <c r="B6463" s="4" t="s">
        <v>17785</v>
      </c>
      <c r="C6463" s="4" t="s">
        <v>1295</v>
      </c>
      <c r="D6463" s="4" t="s">
        <v>4</v>
      </c>
      <c r="E6463" s="4" t="s">
        <v>11</v>
      </c>
      <c r="F6463" s="4" t="s">
        <v>1745</v>
      </c>
      <c r="G6463" s="4" t="s">
        <v>779</v>
      </c>
      <c r="H6463" s="4" t="s">
        <v>7548</v>
      </c>
      <c r="I6463" s="4" t="s">
        <v>11393</v>
      </c>
      <c r="J6463" s="4" t="str">
        <f t="shared" si="504"/>
        <v>b133cddd-e5b4-425a-8618-86f3a6764c61</v>
      </c>
      <c r="K6463" s="4" t="str">
        <f t="shared" si="501"/>
        <v>01_ATLÁNTICO_NORTE</v>
      </c>
      <c r="L6463" s="4" t="str">
        <f t="shared" si="502"/>
        <v>CORDIALIDAD</v>
      </c>
      <c r="M6463" s="4" t="str">
        <f t="shared" si="505"/>
        <v>CORDIALIDAD_9</v>
      </c>
      <c r="N6463" s="4" t="str">
        <f t="shared" si="503"/>
        <v>A33415</v>
      </c>
    </row>
    <row r="6464" spans="1:14" s="2" customFormat="1" ht="12.75" x14ac:dyDescent="0.2">
      <c r="A6464" s="4">
        <v>3123044730</v>
      </c>
      <c r="B6464" s="4" t="s">
        <v>17240</v>
      </c>
      <c r="C6464" s="4" t="s">
        <v>1182</v>
      </c>
      <c r="D6464" s="4" t="s">
        <v>1763</v>
      </c>
      <c r="E6464" s="4" t="s">
        <v>1669</v>
      </c>
      <c r="F6464" s="4" t="s">
        <v>1742</v>
      </c>
      <c r="G6464" s="4" t="s">
        <v>668</v>
      </c>
      <c r="H6464" s="4" t="s">
        <v>7485</v>
      </c>
      <c r="I6464" s="4" t="s">
        <v>11393</v>
      </c>
      <c r="J6464" s="4" t="str">
        <f t="shared" si="504"/>
        <v>b138cd86-a769-4e92-8cfb-576d8f6fe85e</v>
      </c>
      <c r="K6464" s="4" t="str">
        <f t="shared" si="501"/>
        <v>03_MAGDALENA</v>
      </c>
      <c r="L6464" s="4" t="str">
        <f t="shared" si="502"/>
        <v>SANTA_MARTA</v>
      </c>
      <c r="M6464" s="4" t="str">
        <f t="shared" si="505"/>
        <v>SANTA_MARTA_6</v>
      </c>
      <c r="N6464" s="4" t="str">
        <f t="shared" si="503"/>
        <v>A24586</v>
      </c>
    </row>
    <row r="6465" spans="1:14" s="2" customFormat="1" ht="12.75" x14ac:dyDescent="0.2">
      <c r="A6465" s="4">
        <v>3122552742</v>
      </c>
      <c r="B6465" s="4" t="s">
        <v>17241</v>
      </c>
      <c r="C6465" s="4" t="s">
        <v>8325</v>
      </c>
      <c r="D6465" s="4" t="s">
        <v>4</v>
      </c>
      <c r="E6465" s="4" t="s">
        <v>1728</v>
      </c>
      <c r="F6465" s="4" t="s">
        <v>1729</v>
      </c>
      <c r="G6465" s="4" t="s">
        <v>10209</v>
      </c>
      <c r="H6465" s="4" t="s">
        <v>7187</v>
      </c>
      <c r="I6465" s="4" t="s">
        <v>11393</v>
      </c>
      <c r="J6465" s="4" t="str">
        <f t="shared" si="504"/>
        <v>b13c8149-858d-4115-9faf-76e09f1c2b20</v>
      </c>
      <c r="K6465" s="4" t="str">
        <f t="shared" si="501"/>
        <v>01_ATLÁNTICO_NORTE</v>
      </c>
      <c r="L6465" s="4" t="str">
        <f t="shared" si="502"/>
        <v>LAS_FLORES</v>
      </c>
      <c r="M6465" s="4" t="str">
        <f t="shared" si="505"/>
        <v>LAS_FLORES_7</v>
      </c>
      <c r="N6465" s="4" t="str">
        <f t="shared" si="503"/>
        <v>A26676</v>
      </c>
    </row>
    <row r="6466" spans="1:14" s="2" customFormat="1" ht="12.75" x14ac:dyDescent="0.2">
      <c r="A6466" s="4">
        <v>3126210171</v>
      </c>
      <c r="B6466" s="4" t="s">
        <v>17786</v>
      </c>
      <c r="C6466" s="4" t="s">
        <v>8609</v>
      </c>
      <c r="D6466" s="4" t="s">
        <v>4</v>
      </c>
      <c r="E6466" s="4" t="s">
        <v>7895</v>
      </c>
      <c r="F6466" s="4" t="s">
        <v>8732</v>
      </c>
      <c r="G6466" s="4" t="s">
        <v>10363</v>
      </c>
      <c r="H6466" s="4" t="s">
        <v>7789</v>
      </c>
      <c r="I6466" s="4" t="s">
        <v>11393</v>
      </c>
      <c r="J6466" s="4" t="str">
        <f t="shared" si="504"/>
        <v>b185717f-096f-4b1f-ad65-3faead70a2d6</v>
      </c>
      <c r="K6466" s="4" t="str">
        <f t="shared" ref="K6466:K6529" si="506">+MID(H6466,FIND("MLU AIR-E/",H6466,1)+10,FIND("\",H6466,FIND("MLU AIR-E/",H6466,1))-FIND("MLU AIR-E/",H6466,1)-10)</f>
        <v>01_ATLÁNTICO_NORTE</v>
      </c>
      <c r="L6466" s="4" t="str">
        <f t="shared" ref="L6466:L6529" si="507">+MID(H6466,FIND(K6466,H6466,1)+LEN(K6466)+1,FIND("\",H6466,FIND(K6466,H6466,1)+LEN(K6466)+1)-(FIND(K6466,H6466,1)+LEN(K6466)+1))</f>
        <v>CARACOLI</v>
      </c>
      <c r="M6466" s="4" t="str">
        <f t="shared" si="505"/>
        <v>CARACOLI_5</v>
      </c>
      <c r="N6466" s="4" t="str">
        <f t="shared" ref="N6466:N6529" si="508">+MID(H6466,FIND("LEVANTAMIENTO\",H6466,1)+14,FIND("\",H6466,FIND("LEVANTAMIENTO\",H6466,1)+14)-FIND("LEVANTAMIENTO\",H6466,1)-14)</f>
        <v>A39617</v>
      </c>
    </row>
    <row r="6467" spans="1:14" s="2" customFormat="1" ht="12.75" x14ac:dyDescent="0.2">
      <c r="A6467" s="4">
        <v>3124283947</v>
      </c>
      <c r="B6467" s="4" t="s">
        <v>17242</v>
      </c>
      <c r="C6467" s="4" t="s">
        <v>1213</v>
      </c>
      <c r="D6467" s="4" t="s">
        <v>1763</v>
      </c>
      <c r="E6467" s="4" t="s">
        <v>624</v>
      </c>
      <c r="F6467" s="4" t="s">
        <v>1750</v>
      </c>
      <c r="G6467" s="4" t="s">
        <v>712</v>
      </c>
      <c r="H6467" s="4" t="s">
        <v>7609</v>
      </c>
      <c r="I6467" s="4" t="s">
        <v>11393</v>
      </c>
      <c r="J6467" s="4" t="str">
        <f t="shared" si="504"/>
        <v>b204617e-1e42-4a44-9b11-209b15c0b20f</v>
      </c>
      <c r="K6467" s="4" t="str">
        <f t="shared" si="506"/>
        <v>03_MAGDALENA</v>
      </c>
      <c r="L6467" s="4" t="str">
        <f t="shared" si="507"/>
        <v>FUNDACION</v>
      </c>
      <c r="M6467" s="4" t="str">
        <f t="shared" si="505"/>
        <v>FUNDACION_II</v>
      </c>
      <c r="N6467" s="4" t="str">
        <f t="shared" si="508"/>
        <v>A24518</v>
      </c>
    </row>
    <row r="6468" spans="1:14" s="2" customFormat="1" ht="12.75" x14ac:dyDescent="0.2">
      <c r="A6468" s="4">
        <v>3123317652</v>
      </c>
      <c r="B6468" s="4" t="s">
        <v>17787</v>
      </c>
      <c r="C6468" s="4" t="s">
        <v>1343</v>
      </c>
      <c r="D6468" s="4" t="s">
        <v>4</v>
      </c>
      <c r="E6468" s="4" t="s">
        <v>1660</v>
      </c>
      <c r="F6468" s="4" t="s">
        <v>810</v>
      </c>
      <c r="G6468" s="4" t="s">
        <v>1770</v>
      </c>
      <c r="H6468" s="4" t="s">
        <v>7533</v>
      </c>
      <c r="I6468" s="4" t="s">
        <v>11393</v>
      </c>
      <c r="J6468" s="4" t="str">
        <f t="shared" si="504"/>
        <v>b2171499-5f67-482c-b4e3-2941c1d40888</v>
      </c>
      <c r="K6468" s="4" t="str">
        <f t="shared" si="506"/>
        <v>01_ATLÁNTICO_NORTE</v>
      </c>
      <c r="L6468" s="4" t="str">
        <f t="shared" si="507"/>
        <v>NUEVA_BARRANQUILLA</v>
      </c>
      <c r="M6468" s="4" t="str">
        <f t="shared" si="505"/>
        <v>MIRAMAR</v>
      </c>
      <c r="N6468" s="4" t="str">
        <f t="shared" si="508"/>
        <v>A31510</v>
      </c>
    </row>
    <row r="6469" spans="1:14" s="2" customFormat="1" ht="12.75" x14ac:dyDescent="0.2">
      <c r="A6469" s="4">
        <v>3121614094</v>
      </c>
      <c r="B6469" s="4" t="s">
        <v>17243</v>
      </c>
      <c r="C6469" s="4" t="s">
        <v>1131</v>
      </c>
      <c r="D6469" s="4" t="s">
        <v>4</v>
      </c>
      <c r="E6469" s="4" t="s">
        <v>338</v>
      </c>
      <c r="F6469" s="4" t="s">
        <v>1710</v>
      </c>
      <c r="G6469" s="4" t="s">
        <v>556</v>
      </c>
      <c r="H6469" s="4" t="s">
        <v>6613</v>
      </c>
      <c r="I6469" s="4" t="s">
        <v>11393</v>
      </c>
      <c r="J6469" s="4" t="str">
        <f t="shared" si="504"/>
        <v>b225a653-3bc5-4232-8ff8-b411fa44ea00</v>
      </c>
      <c r="K6469" s="4" t="str">
        <f t="shared" si="506"/>
        <v>01_ATLÁNTICO_NORTE</v>
      </c>
      <c r="L6469" s="4" t="str">
        <f t="shared" si="507"/>
        <v>OASIS</v>
      </c>
      <c r="M6469" s="4" t="str">
        <f t="shared" si="505"/>
        <v>SURI_SALCEDO</v>
      </c>
      <c r="N6469" s="4" t="str">
        <f t="shared" si="508"/>
        <v>A22486</v>
      </c>
    </row>
    <row r="6470" spans="1:14" s="2" customFormat="1" ht="12.75" x14ac:dyDescent="0.2">
      <c r="A6470" s="4">
        <v>3121553854</v>
      </c>
      <c r="B6470" s="4" t="s">
        <v>17244</v>
      </c>
      <c r="C6470" s="4" t="s">
        <v>1107</v>
      </c>
      <c r="D6470" s="4" t="s">
        <v>1763</v>
      </c>
      <c r="E6470" s="4" t="s">
        <v>17</v>
      </c>
      <c r="F6470" s="4" t="s">
        <v>1704</v>
      </c>
      <c r="G6470" s="4" t="s">
        <v>528</v>
      </c>
      <c r="H6470" s="4" t="s">
        <v>6549</v>
      </c>
      <c r="I6470" s="4" t="s">
        <v>11393</v>
      </c>
      <c r="J6470" s="4" t="str">
        <f t="shared" si="504"/>
        <v>b2573253-1f0e-4a00-a833-ec0dcaaf1b57</v>
      </c>
      <c r="K6470" s="4" t="str">
        <f t="shared" si="506"/>
        <v>03_MAGDALENA</v>
      </c>
      <c r="L6470" s="4" t="str">
        <f t="shared" si="507"/>
        <v>LIBERTADOR</v>
      </c>
      <c r="M6470" s="4" t="str">
        <f t="shared" si="505"/>
        <v>ALMENDROS_(MAGDALENA)</v>
      </c>
      <c r="N6470" s="4" t="str">
        <f t="shared" si="508"/>
        <v>A15352</v>
      </c>
    </row>
    <row r="6471" spans="1:14" s="2" customFormat="1" ht="12.75" x14ac:dyDescent="0.2">
      <c r="A6471" s="4">
        <v>3121975401</v>
      </c>
      <c r="B6471" s="4" t="s">
        <v>17245</v>
      </c>
      <c r="C6471" s="4" t="s">
        <v>1517</v>
      </c>
      <c r="D6471" s="4" t="s">
        <v>4</v>
      </c>
      <c r="E6471" s="4" t="s">
        <v>5</v>
      </c>
      <c r="F6471" s="4" t="s">
        <v>1715</v>
      </c>
      <c r="G6471" s="4" t="s">
        <v>583</v>
      </c>
      <c r="H6471" s="4" t="s">
        <v>6690</v>
      </c>
      <c r="I6471" s="4" t="s">
        <v>11393</v>
      </c>
      <c r="J6471" s="4" t="str">
        <f t="shared" ref="J6471:J6534" si="509">+MID(H6471,FIND("762_",H6471,1)+4,FIND("\",H6471,FIND("762_",H6471,1))-FIND("762_",H6471,1)-4)</f>
        <v>b2c77944-aa85-47e2-adfe-bd918d4b866a</v>
      </c>
      <c r="K6471" s="4" t="str">
        <f t="shared" si="506"/>
        <v>01_ATLÁNTICO_NORTE</v>
      </c>
      <c r="L6471" s="4" t="str">
        <f t="shared" si="507"/>
        <v>VEINTE_DE_JULIO</v>
      </c>
      <c r="M6471" s="4" t="str">
        <f t="shared" si="505"/>
        <v>SANTO_DOMINGO</v>
      </c>
      <c r="N6471" s="4" t="str">
        <f t="shared" si="508"/>
        <v>A22034</v>
      </c>
    </row>
    <row r="6472" spans="1:14" s="2" customFormat="1" ht="12.75" x14ac:dyDescent="0.2">
      <c r="A6472" s="4">
        <v>3125020837</v>
      </c>
      <c r="B6472" s="4" t="s">
        <v>17788</v>
      </c>
      <c r="C6472" s="4" t="s">
        <v>1248</v>
      </c>
      <c r="D6472" s="4" t="s">
        <v>1763</v>
      </c>
      <c r="E6472" s="4" t="s">
        <v>624</v>
      </c>
      <c r="F6472" s="4" t="s">
        <v>1757</v>
      </c>
      <c r="G6472" s="4" t="s">
        <v>754</v>
      </c>
      <c r="H6472" s="4" t="s">
        <v>7722</v>
      </c>
      <c r="I6472" s="4" t="s">
        <v>11393</v>
      </c>
      <c r="J6472" s="4" t="str">
        <f t="shared" si="509"/>
        <v>b2eba501-0d73-43dc-b9bb-33f2033412ee</v>
      </c>
      <c r="K6472" s="4" t="str">
        <f t="shared" si="506"/>
        <v>03_MAGDALENA</v>
      </c>
      <c r="L6472" s="4" t="str">
        <f t="shared" si="507"/>
        <v>FUNDACION</v>
      </c>
      <c r="M6472" s="4" t="str">
        <f t="shared" si="505"/>
        <v>FUNDACION_III</v>
      </c>
      <c r="N6472" s="4" t="str">
        <f t="shared" si="508"/>
        <v>A30096</v>
      </c>
    </row>
    <row r="6473" spans="1:14" s="2" customFormat="1" ht="12.75" x14ac:dyDescent="0.2">
      <c r="A6473" s="4">
        <v>3125159053</v>
      </c>
      <c r="B6473" s="4" t="s">
        <v>17246</v>
      </c>
      <c r="C6473" s="4" t="s">
        <v>1384</v>
      </c>
      <c r="D6473" s="4" t="s">
        <v>4</v>
      </c>
      <c r="E6473" s="4" t="s">
        <v>1660</v>
      </c>
      <c r="F6473" s="4" t="s">
        <v>1736</v>
      </c>
      <c r="G6473" s="4" t="s">
        <v>762</v>
      </c>
      <c r="H6473" s="4" t="s">
        <v>7738</v>
      </c>
      <c r="I6473" s="4" t="s">
        <v>11393</v>
      </c>
      <c r="J6473" s="4" t="str">
        <f t="shared" si="509"/>
        <v>b344ecca-7c1d-48fe-a72c-ef902bc2541f</v>
      </c>
      <c r="K6473" s="4" t="str">
        <f t="shared" si="506"/>
        <v>01_ATLÁNTICO_NORTE</v>
      </c>
      <c r="L6473" s="4" t="str">
        <f t="shared" si="507"/>
        <v>NUEVA_BARRANQUILLA</v>
      </c>
      <c r="M6473" s="4" t="str">
        <f t="shared" si="505"/>
        <v>NUEVA_BARRANQUILLA_5</v>
      </c>
      <c r="N6473" s="4" t="str">
        <f t="shared" si="508"/>
        <v>A26612</v>
      </c>
    </row>
    <row r="6474" spans="1:14" s="2" customFormat="1" ht="12.75" x14ac:dyDescent="0.2">
      <c r="A6474" s="4">
        <v>3123240308</v>
      </c>
      <c r="B6474" s="4" t="s">
        <v>17247</v>
      </c>
      <c r="C6474" s="4" t="s">
        <v>1184</v>
      </c>
      <c r="D6474" s="4" t="s">
        <v>4</v>
      </c>
      <c r="E6474" s="4" t="s">
        <v>1671</v>
      </c>
      <c r="F6474" s="4" t="s">
        <v>1741</v>
      </c>
      <c r="G6474" s="4" t="s">
        <v>673</v>
      </c>
      <c r="H6474" s="4" t="s">
        <v>7516</v>
      </c>
      <c r="I6474" s="4" t="s">
        <v>11393</v>
      </c>
      <c r="J6474" s="4" t="str">
        <f t="shared" si="509"/>
        <v>b3464ded-2e0b-43fe-9585-bfdde44d8504</v>
      </c>
      <c r="K6474" s="4" t="str">
        <f t="shared" si="506"/>
        <v>01_ATLÁNTICO_NORTE</v>
      </c>
      <c r="L6474" s="4" t="str">
        <f t="shared" si="507"/>
        <v>PUERTA_DE_ORO</v>
      </c>
      <c r="M6474" s="4" t="str">
        <f t="shared" si="505"/>
        <v>PUERTA_DE_ORO_4</v>
      </c>
      <c r="N6474" s="4" t="str">
        <f t="shared" si="508"/>
        <v>A26204</v>
      </c>
    </row>
    <row r="6475" spans="1:14" s="2" customFormat="1" ht="12.75" x14ac:dyDescent="0.2">
      <c r="A6475" s="4">
        <v>3123240308</v>
      </c>
      <c r="B6475" s="4" t="s">
        <v>17247</v>
      </c>
      <c r="C6475" s="4" t="s">
        <v>1184</v>
      </c>
      <c r="D6475" s="4" t="s">
        <v>4</v>
      </c>
      <c r="E6475" s="4" t="s">
        <v>1671</v>
      </c>
      <c r="F6475" s="4" t="s">
        <v>1741</v>
      </c>
      <c r="G6475" s="4" t="s">
        <v>673</v>
      </c>
      <c r="H6475" s="4" t="s">
        <v>7516</v>
      </c>
      <c r="I6475" s="4" t="s">
        <v>11393</v>
      </c>
      <c r="J6475" s="4" t="str">
        <f t="shared" si="509"/>
        <v>b3464ded-2e0b-43fe-9585-bfdde44d8504</v>
      </c>
      <c r="K6475" s="4" t="str">
        <f t="shared" si="506"/>
        <v>01_ATLÁNTICO_NORTE</v>
      </c>
      <c r="L6475" s="4" t="str">
        <f t="shared" si="507"/>
        <v>PUERTA_DE_ORO</v>
      </c>
      <c r="M6475" s="4" t="str">
        <f t="shared" si="505"/>
        <v>PUERTA_DE_ORO_4</v>
      </c>
      <c r="N6475" s="4" t="str">
        <f t="shared" si="508"/>
        <v>A26204</v>
      </c>
    </row>
    <row r="6476" spans="1:14" s="2" customFormat="1" ht="12.75" x14ac:dyDescent="0.2">
      <c r="A6476" s="4">
        <v>3123240308</v>
      </c>
      <c r="B6476" s="4" t="s">
        <v>17247</v>
      </c>
      <c r="C6476" s="4" t="s">
        <v>1184</v>
      </c>
      <c r="D6476" s="4" t="s">
        <v>4</v>
      </c>
      <c r="E6476" s="4" t="s">
        <v>1671</v>
      </c>
      <c r="F6476" s="4" t="s">
        <v>1741</v>
      </c>
      <c r="G6476" s="4" t="s">
        <v>673</v>
      </c>
      <c r="H6476" s="4" t="s">
        <v>7516</v>
      </c>
      <c r="I6476" s="4" t="s">
        <v>11393</v>
      </c>
      <c r="J6476" s="4" t="str">
        <f t="shared" si="509"/>
        <v>b3464ded-2e0b-43fe-9585-bfdde44d8504</v>
      </c>
      <c r="K6476" s="4" t="str">
        <f t="shared" si="506"/>
        <v>01_ATLÁNTICO_NORTE</v>
      </c>
      <c r="L6476" s="4" t="str">
        <f t="shared" si="507"/>
        <v>PUERTA_DE_ORO</v>
      </c>
      <c r="M6476" s="4" t="str">
        <f t="shared" si="505"/>
        <v>PUERTA_DE_ORO_4</v>
      </c>
      <c r="N6476" s="4" t="str">
        <f t="shared" si="508"/>
        <v>A26204</v>
      </c>
    </row>
    <row r="6477" spans="1:14" s="2" customFormat="1" ht="12.75" x14ac:dyDescent="0.2">
      <c r="A6477" s="4">
        <v>3121594201</v>
      </c>
      <c r="B6477" s="4" t="s">
        <v>17248</v>
      </c>
      <c r="C6477" s="4" t="s">
        <v>1432</v>
      </c>
      <c r="D6477" s="4" t="s">
        <v>4</v>
      </c>
      <c r="E6477" s="4" t="s">
        <v>338</v>
      </c>
      <c r="F6477" s="4" t="s">
        <v>1710</v>
      </c>
      <c r="G6477" s="4" t="s">
        <v>548</v>
      </c>
      <c r="H6477" s="4" t="s">
        <v>6593</v>
      </c>
      <c r="I6477" s="4" t="s">
        <v>11393</v>
      </c>
      <c r="J6477" s="4" t="str">
        <f t="shared" si="509"/>
        <v>b37aaf8e-939a-4997-8ff8-31c6ad7fe92d</v>
      </c>
      <c r="K6477" s="4" t="str">
        <f t="shared" si="506"/>
        <v>01_ATLÁNTICO_NORTE</v>
      </c>
      <c r="L6477" s="4" t="str">
        <f t="shared" si="507"/>
        <v>OASIS</v>
      </c>
      <c r="M6477" s="4" t="str">
        <f t="shared" si="505"/>
        <v>SURI_SALCEDO</v>
      </c>
      <c r="N6477" s="4" t="str">
        <f t="shared" si="508"/>
        <v>A20193</v>
      </c>
    </row>
    <row r="6478" spans="1:14" s="2" customFormat="1" ht="12.75" x14ac:dyDescent="0.2">
      <c r="A6478" s="4">
        <v>3122395010</v>
      </c>
      <c r="B6478" s="4" t="s">
        <v>17249</v>
      </c>
      <c r="C6478" s="4" t="s">
        <v>1366</v>
      </c>
      <c r="D6478" s="4" t="s">
        <v>4</v>
      </c>
      <c r="E6478" s="4" t="s">
        <v>1660</v>
      </c>
      <c r="F6478" s="4" t="s">
        <v>602</v>
      </c>
      <c r="G6478" s="4" t="s">
        <v>611</v>
      </c>
      <c r="H6478" s="4" t="s">
        <v>6982</v>
      </c>
      <c r="I6478" s="4" t="s">
        <v>11393</v>
      </c>
      <c r="J6478" s="4" t="str">
        <f t="shared" si="509"/>
        <v>b3d1dc7b-7054-4215-91e9-1ee54b4fbf26</v>
      </c>
      <c r="K6478" s="4" t="str">
        <f t="shared" si="506"/>
        <v>01_ATLÁNTICO_NORTE</v>
      </c>
      <c r="L6478" s="4" t="str">
        <f t="shared" si="507"/>
        <v>NUEVA_BARRANQUILLA</v>
      </c>
      <c r="M6478" s="4" t="str">
        <f t="shared" si="505"/>
        <v>NOGALES</v>
      </c>
      <c r="N6478" s="4" t="str">
        <f t="shared" si="508"/>
        <v>A26085</v>
      </c>
    </row>
    <row r="6479" spans="1:14" s="2" customFormat="1" ht="12.75" x14ac:dyDescent="0.2">
      <c r="A6479" s="4">
        <v>3122209482</v>
      </c>
      <c r="B6479" s="4" t="s">
        <v>17250</v>
      </c>
      <c r="C6479" s="4" t="s">
        <v>1276</v>
      </c>
      <c r="D6479" s="4" t="s">
        <v>4</v>
      </c>
      <c r="E6479" s="4" t="s">
        <v>15</v>
      </c>
      <c r="F6479" s="4" t="s">
        <v>1719</v>
      </c>
      <c r="G6479" s="4" t="s">
        <v>772</v>
      </c>
      <c r="H6479" s="4" t="s">
        <v>6740</v>
      </c>
      <c r="I6479" s="4" t="s">
        <v>11393</v>
      </c>
      <c r="J6479" s="4" t="str">
        <f t="shared" si="509"/>
        <v>b401ca34-35fb-4c92-9d8a-820696aef62d</v>
      </c>
      <c r="K6479" s="4" t="str">
        <f t="shared" si="506"/>
        <v>01_ATLÁNTICO_NORTE</v>
      </c>
      <c r="L6479" s="4" t="str">
        <f t="shared" si="507"/>
        <v>CENTRO</v>
      </c>
      <c r="M6479" s="4" t="str">
        <f t="shared" si="505"/>
        <v>SAN_ISIDRO</v>
      </c>
      <c r="N6479" s="4" t="str">
        <f t="shared" si="508"/>
        <v>A25356</v>
      </c>
    </row>
    <row r="6480" spans="1:14" s="2" customFormat="1" ht="12.75" x14ac:dyDescent="0.2">
      <c r="A6480" s="4">
        <v>3122391315</v>
      </c>
      <c r="B6480" s="4" t="s">
        <v>17251</v>
      </c>
      <c r="C6480" s="4" t="s">
        <v>8156</v>
      </c>
      <c r="D6480" s="4" t="s">
        <v>4</v>
      </c>
      <c r="E6480" s="4" t="s">
        <v>1660</v>
      </c>
      <c r="F6480" s="4" t="s">
        <v>602</v>
      </c>
      <c r="G6480" s="4" t="s">
        <v>10127</v>
      </c>
      <c r="H6480" s="4" t="s">
        <v>6970</v>
      </c>
      <c r="I6480" s="4" t="s">
        <v>11393</v>
      </c>
      <c r="J6480" s="4" t="str">
        <f t="shared" si="509"/>
        <v>b441693d-e28f-403d-9e19-0eff90fc2151</v>
      </c>
      <c r="K6480" s="4" t="str">
        <f t="shared" si="506"/>
        <v>01_ATLÁNTICO_NORTE</v>
      </c>
      <c r="L6480" s="4" t="str">
        <f t="shared" si="507"/>
        <v>NUEVA_BARRANQUILLA</v>
      </c>
      <c r="M6480" s="4" t="str">
        <f t="shared" si="505"/>
        <v>NOGALES</v>
      </c>
      <c r="N6480" s="4" t="str">
        <f t="shared" si="508"/>
        <v>A26053</v>
      </c>
    </row>
    <row r="6481" spans="1:14" s="2" customFormat="1" ht="12.75" x14ac:dyDescent="0.2">
      <c r="A6481" s="4">
        <v>3123099371</v>
      </c>
      <c r="B6481" s="4" t="s">
        <v>17252</v>
      </c>
      <c r="C6481" s="4" t="s">
        <v>8551</v>
      </c>
      <c r="D6481" s="4" t="s">
        <v>1761</v>
      </c>
      <c r="E6481" s="4" t="s">
        <v>465</v>
      </c>
      <c r="F6481" s="4" t="s">
        <v>666</v>
      </c>
      <c r="G6481" s="4" t="s">
        <v>11385</v>
      </c>
      <c r="H6481" s="4" t="s">
        <v>7502</v>
      </c>
      <c r="I6481" s="4" t="s">
        <v>11393</v>
      </c>
      <c r="J6481" s="4" t="str">
        <f t="shared" si="509"/>
        <v>b44f2a44-8a30-4332-88fb-d82126ef0029</v>
      </c>
      <c r="K6481" s="4" t="str">
        <f t="shared" si="506"/>
        <v>04_GUAJIRA</v>
      </c>
      <c r="L6481" s="4" t="str">
        <f t="shared" si="507"/>
        <v>VILLANUEVA</v>
      </c>
      <c r="M6481" s="4" t="str">
        <f t="shared" si="505"/>
        <v>MOLINO</v>
      </c>
      <c r="N6481" s="4" t="str">
        <f t="shared" si="508"/>
        <v>A24948</v>
      </c>
    </row>
    <row r="6482" spans="1:14" s="2" customFormat="1" ht="12.75" x14ac:dyDescent="0.2">
      <c r="A6482" s="4">
        <v>3122678448</v>
      </c>
      <c r="B6482" s="4" t="s">
        <v>17253</v>
      </c>
      <c r="C6482" s="4" t="s">
        <v>8453</v>
      </c>
      <c r="D6482" s="4" t="s">
        <v>1763</v>
      </c>
      <c r="E6482" s="4" t="s">
        <v>1669</v>
      </c>
      <c r="F6482" s="4" t="s">
        <v>1737</v>
      </c>
      <c r="G6482" s="4" t="s">
        <v>11206</v>
      </c>
      <c r="H6482" s="4" t="s">
        <v>7350</v>
      </c>
      <c r="I6482" s="4" t="s">
        <v>11393</v>
      </c>
      <c r="J6482" s="4" t="str">
        <f t="shared" si="509"/>
        <v>b4554ba1-8a2c-4b79-9556-98ade630e447</v>
      </c>
      <c r="K6482" s="4" t="str">
        <f t="shared" si="506"/>
        <v>03_MAGDALENA</v>
      </c>
      <c r="L6482" s="4" t="str">
        <f t="shared" si="507"/>
        <v>SANTA_MARTA</v>
      </c>
      <c r="M6482" s="4" t="str">
        <f t="shared" si="505"/>
        <v>JARDIN_(MAGDALENA)</v>
      </c>
      <c r="N6482" s="4" t="str">
        <f t="shared" si="508"/>
        <v>A24292</v>
      </c>
    </row>
    <row r="6483" spans="1:14" s="2" customFormat="1" ht="12.75" x14ac:dyDescent="0.2">
      <c r="A6483" s="4">
        <v>3127266997</v>
      </c>
      <c r="B6483" s="4" t="s">
        <v>17789</v>
      </c>
      <c r="C6483" s="4" t="s">
        <v>8639</v>
      </c>
      <c r="D6483" s="4" t="s">
        <v>4</v>
      </c>
      <c r="E6483" s="4" t="s">
        <v>11</v>
      </c>
      <c r="F6483" s="4" t="s">
        <v>1662</v>
      </c>
      <c r="G6483" s="4" t="s">
        <v>10380</v>
      </c>
      <c r="H6483" s="4" t="s">
        <v>7822</v>
      </c>
      <c r="I6483" s="4" t="s">
        <v>11393</v>
      </c>
      <c r="J6483" s="4" t="str">
        <f t="shared" si="509"/>
        <v>b4d0370f-c8a1-47ab-a9a7-443a8d03c06e</v>
      </c>
      <c r="K6483" s="4" t="str">
        <f t="shared" si="506"/>
        <v>01_ATLÁNTICO_NORTE</v>
      </c>
      <c r="L6483" s="4" t="str">
        <f t="shared" si="507"/>
        <v>CORDIALIDAD</v>
      </c>
      <c r="M6483" s="4" t="str">
        <f t="shared" si="505"/>
        <v>SAN_MARTIN</v>
      </c>
      <c r="N6483" s="4" t="str">
        <f t="shared" si="508"/>
        <v>A42401</v>
      </c>
    </row>
    <row r="6484" spans="1:14" s="2" customFormat="1" ht="12.75" x14ac:dyDescent="0.2">
      <c r="A6484" s="4">
        <v>3122689244</v>
      </c>
      <c r="B6484" s="4" t="s">
        <v>17790</v>
      </c>
      <c r="C6484" s="4" t="s">
        <v>8464</v>
      </c>
      <c r="D6484" s="4" t="s">
        <v>4</v>
      </c>
      <c r="E6484" s="4" t="s">
        <v>1728</v>
      </c>
      <c r="F6484" s="4" t="s">
        <v>652</v>
      </c>
      <c r="G6484" s="4" t="s">
        <v>10274</v>
      </c>
      <c r="H6484" s="4" t="s">
        <v>7362</v>
      </c>
      <c r="I6484" s="4" t="s">
        <v>11393</v>
      </c>
      <c r="J6484" s="4" t="str">
        <f t="shared" si="509"/>
        <v>b4f11a59-b9af-4d03-a6c9-d006d1999049</v>
      </c>
      <c r="K6484" s="4" t="str">
        <f t="shared" si="506"/>
        <v>01_ATLÁNTICO_NORTE</v>
      </c>
      <c r="L6484" s="4" t="str">
        <f t="shared" si="507"/>
        <v>LAS_FLORES</v>
      </c>
      <c r="M6484" s="4" t="str">
        <f t="shared" si="505"/>
        <v>SIAPE</v>
      </c>
      <c r="N6484" s="4" t="str">
        <f t="shared" si="508"/>
        <v>A27480</v>
      </c>
    </row>
    <row r="6485" spans="1:14" s="2" customFormat="1" ht="12.75" x14ac:dyDescent="0.2">
      <c r="A6485" s="4">
        <v>3122596321</v>
      </c>
      <c r="B6485" s="4" t="s">
        <v>17254</v>
      </c>
      <c r="C6485" s="4" t="s">
        <v>8382</v>
      </c>
      <c r="D6485" s="4" t="s">
        <v>4</v>
      </c>
      <c r="E6485" s="4" t="s">
        <v>1728</v>
      </c>
      <c r="F6485" s="4" t="s">
        <v>1729</v>
      </c>
      <c r="G6485" s="4" t="s">
        <v>10234</v>
      </c>
      <c r="H6485" s="4" t="s">
        <v>7263</v>
      </c>
      <c r="I6485" s="4" t="s">
        <v>11393</v>
      </c>
      <c r="J6485" s="4" t="str">
        <f t="shared" si="509"/>
        <v>b52c55e9-d1c1-475c-9277-ea64a5085952</v>
      </c>
      <c r="K6485" s="4" t="str">
        <f t="shared" si="506"/>
        <v>01_ATLÁNTICO_NORTE</v>
      </c>
      <c r="L6485" s="4" t="str">
        <f t="shared" si="507"/>
        <v>LAS_FLORES</v>
      </c>
      <c r="M6485" s="4" t="str">
        <f t="shared" si="505"/>
        <v>LAS_FLORES_7</v>
      </c>
      <c r="N6485" s="4" t="str">
        <f t="shared" si="508"/>
        <v>A26651</v>
      </c>
    </row>
    <row r="6486" spans="1:14" s="2" customFormat="1" ht="12.75" x14ac:dyDescent="0.2">
      <c r="A6486" s="4">
        <v>3122400879</v>
      </c>
      <c r="B6486" s="4" t="s">
        <v>17255</v>
      </c>
      <c r="C6486" s="4" t="s">
        <v>8171</v>
      </c>
      <c r="D6486" s="4" t="s">
        <v>4</v>
      </c>
      <c r="E6486" s="4" t="s">
        <v>1660</v>
      </c>
      <c r="F6486" s="4" t="s">
        <v>602</v>
      </c>
      <c r="G6486" s="4" t="s">
        <v>10136</v>
      </c>
      <c r="H6486" s="4" t="s">
        <v>6994</v>
      </c>
      <c r="I6486" s="4" t="s">
        <v>11393</v>
      </c>
      <c r="J6486" s="4" t="str">
        <f t="shared" si="509"/>
        <v>b54a09fc-4eda-4ff8-b982-581a394d9c6a</v>
      </c>
      <c r="K6486" s="4" t="str">
        <f t="shared" si="506"/>
        <v>01_ATLÁNTICO_NORTE</v>
      </c>
      <c r="L6486" s="4" t="str">
        <f t="shared" si="507"/>
        <v>NUEVA_BARRANQUILLA</v>
      </c>
      <c r="M6486" s="4" t="str">
        <f t="shared" si="505"/>
        <v>NOGALES</v>
      </c>
      <c r="N6486" s="4" t="str">
        <f t="shared" si="508"/>
        <v>A26058</v>
      </c>
    </row>
    <row r="6487" spans="1:14" s="2" customFormat="1" ht="12.75" x14ac:dyDescent="0.2">
      <c r="A6487" s="4">
        <v>3126208093</v>
      </c>
      <c r="B6487" s="4" t="s">
        <v>17791</v>
      </c>
      <c r="C6487" s="4" t="s">
        <v>8608</v>
      </c>
      <c r="D6487" s="4" t="s">
        <v>4</v>
      </c>
      <c r="E6487" s="4" t="s">
        <v>9</v>
      </c>
      <c r="F6487" s="4" t="s">
        <v>8733</v>
      </c>
      <c r="G6487" s="4" t="s">
        <v>10362</v>
      </c>
      <c r="H6487" s="4" t="s">
        <v>7788</v>
      </c>
      <c r="I6487" s="4" t="s">
        <v>11393</v>
      </c>
      <c r="J6487" s="4" t="str">
        <f t="shared" si="509"/>
        <v>b593d7dd-5f2d-4d73-b780-f20c6a802392</v>
      </c>
      <c r="K6487" s="4" t="str">
        <f t="shared" si="506"/>
        <v>01_ATLÁNTICO_NORTE</v>
      </c>
      <c r="L6487" s="4" t="str">
        <f t="shared" si="507"/>
        <v>SILENCIO</v>
      </c>
      <c r="M6487" s="4" t="str">
        <f t="shared" si="505"/>
        <v>SILENCIO_11</v>
      </c>
      <c r="N6487" s="4" t="str">
        <f t="shared" si="508"/>
        <v>A39820</v>
      </c>
    </row>
    <row r="6488" spans="1:14" s="2" customFormat="1" ht="12.75" x14ac:dyDescent="0.2">
      <c r="A6488" s="4">
        <v>3125019107</v>
      </c>
      <c r="B6488" s="4" t="s">
        <v>18004</v>
      </c>
      <c r="C6488" s="4" t="s">
        <v>1482</v>
      </c>
      <c r="D6488" s="4" t="s">
        <v>4</v>
      </c>
      <c r="E6488" s="4" t="s">
        <v>5</v>
      </c>
      <c r="F6488" s="4" t="s">
        <v>580</v>
      </c>
      <c r="G6488" s="4" t="s">
        <v>10345</v>
      </c>
      <c r="H6488" s="4" t="s">
        <v>7721</v>
      </c>
      <c r="I6488" s="4" t="s">
        <v>11393</v>
      </c>
      <c r="J6488" s="4" t="str">
        <f t="shared" si="509"/>
        <v>b5c978d5-fd1d-4c23-9164-00eac4c6ae90</v>
      </c>
      <c r="K6488" s="4" t="str">
        <f t="shared" si="506"/>
        <v>01_ATLÁNTICO_NORTE</v>
      </c>
      <c r="L6488" s="4" t="str">
        <f t="shared" si="507"/>
        <v>VEINTE_DE_JULIO</v>
      </c>
      <c r="M6488" s="4" t="str">
        <f t="shared" si="505"/>
        <v>CIUDADELA</v>
      </c>
      <c r="N6488" s="4" t="str">
        <f t="shared" si="508"/>
        <v>A21904_ZP</v>
      </c>
    </row>
    <row r="6489" spans="1:14" s="2" customFormat="1" ht="12.75" x14ac:dyDescent="0.2">
      <c r="A6489" s="4">
        <v>3125182551</v>
      </c>
      <c r="B6489" s="4" t="s">
        <v>17792</v>
      </c>
      <c r="C6489" s="4" t="s">
        <v>1317</v>
      </c>
      <c r="D6489" s="4" t="s">
        <v>4</v>
      </c>
      <c r="E6489" s="4" t="s">
        <v>1747</v>
      </c>
      <c r="F6489" s="4" t="s">
        <v>685</v>
      </c>
      <c r="G6489" s="4" t="s">
        <v>763</v>
      </c>
      <c r="H6489" s="4" t="s">
        <v>7746</v>
      </c>
      <c r="I6489" s="4" t="s">
        <v>11393</v>
      </c>
      <c r="J6489" s="4" t="str">
        <f t="shared" si="509"/>
        <v>b618dafe-12f1-44ef-b8b8-b00d684473ee</v>
      </c>
      <c r="K6489" s="4" t="str">
        <f t="shared" si="506"/>
        <v>01_ATLÁNTICO_NORTE</v>
      </c>
      <c r="L6489" s="4" t="str">
        <f t="shared" si="507"/>
        <v>JUAN_DE_ACOSTA</v>
      </c>
      <c r="M6489" s="4" t="str">
        <f t="shared" si="505"/>
        <v>SACO</v>
      </c>
      <c r="N6489" s="4" t="str">
        <f t="shared" si="508"/>
        <v>A37543</v>
      </c>
    </row>
    <row r="6490" spans="1:14" s="2" customFormat="1" ht="12.75" x14ac:dyDescent="0.2">
      <c r="A6490" s="4">
        <v>3122507452</v>
      </c>
      <c r="B6490" s="4" t="s">
        <v>17793</v>
      </c>
      <c r="C6490" s="4" t="s">
        <v>8281</v>
      </c>
      <c r="D6490" s="4" t="s">
        <v>4</v>
      </c>
      <c r="E6490" s="4" t="s">
        <v>1728</v>
      </c>
      <c r="F6490" s="4" t="s">
        <v>1729</v>
      </c>
      <c r="G6490" s="4" t="s">
        <v>10190</v>
      </c>
      <c r="H6490" s="4" t="s">
        <v>7135</v>
      </c>
      <c r="I6490" s="4" t="s">
        <v>11393</v>
      </c>
      <c r="J6490" s="4" t="str">
        <f t="shared" si="509"/>
        <v>b620c1d0-2952-4dbd-94ca-3d16a959d298</v>
      </c>
      <c r="K6490" s="4" t="str">
        <f t="shared" si="506"/>
        <v>01_ATLÁNTICO_NORTE</v>
      </c>
      <c r="L6490" s="4" t="str">
        <f t="shared" si="507"/>
        <v>LAS_FLORES</v>
      </c>
      <c r="M6490" s="4" t="str">
        <f t="shared" si="505"/>
        <v>LAS_FLORES_7</v>
      </c>
      <c r="N6490" s="4" t="str">
        <f t="shared" si="508"/>
        <v>A26688</v>
      </c>
    </row>
    <row r="6491" spans="1:14" s="2" customFormat="1" ht="12.75" x14ac:dyDescent="0.2">
      <c r="A6491" s="4">
        <v>3122443980</v>
      </c>
      <c r="B6491" s="4" t="s">
        <v>17256</v>
      </c>
      <c r="C6491" s="4" t="s">
        <v>8203</v>
      </c>
      <c r="D6491" s="4" t="s">
        <v>4</v>
      </c>
      <c r="E6491" s="4" t="s">
        <v>15</v>
      </c>
      <c r="F6491" s="4" t="s">
        <v>8715</v>
      </c>
      <c r="G6491" s="4" t="s">
        <v>10152</v>
      </c>
      <c r="H6491" s="4" t="s">
        <v>7050</v>
      </c>
      <c r="I6491" s="4" t="s">
        <v>11393</v>
      </c>
      <c r="J6491" s="4" t="str">
        <f t="shared" si="509"/>
        <v>b63458b8-8b4e-4a59-9e7a-7c60e3a26dbe</v>
      </c>
      <c r="K6491" s="4" t="str">
        <f t="shared" si="506"/>
        <v>01_ATLÁNTICO_NORTE</v>
      </c>
      <c r="L6491" s="4" t="str">
        <f t="shared" si="507"/>
        <v>CENTRO</v>
      </c>
      <c r="M6491" s="4" t="str">
        <f t="shared" si="505"/>
        <v>ATLANTICO</v>
      </c>
      <c r="N6491" s="4" t="str">
        <f t="shared" si="508"/>
        <v>A25604</v>
      </c>
    </row>
    <row r="6492" spans="1:14" s="2" customFormat="1" ht="12.75" x14ac:dyDescent="0.2">
      <c r="A6492" s="4">
        <v>3122056635</v>
      </c>
      <c r="B6492" s="4" t="s">
        <v>17257</v>
      </c>
      <c r="C6492" s="4" t="s">
        <v>7932</v>
      </c>
      <c r="D6492" s="4" t="s">
        <v>4</v>
      </c>
      <c r="E6492" s="4" t="s">
        <v>15</v>
      </c>
      <c r="F6492" s="4" t="s">
        <v>1718</v>
      </c>
      <c r="G6492" s="4" t="s">
        <v>10010</v>
      </c>
      <c r="H6492" s="4" t="s">
        <v>6698</v>
      </c>
      <c r="I6492" s="4" t="s">
        <v>11393</v>
      </c>
      <c r="J6492" s="4" t="str">
        <f t="shared" si="509"/>
        <v>b65b2a0e-c068-4623-b544-327b8b80d9ce</v>
      </c>
      <c r="K6492" s="4" t="str">
        <f t="shared" si="506"/>
        <v>01_ATLÁNTICO_NORTE</v>
      </c>
      <c r="L6492" s="4" t="str">
        <f t="shared" si="507"/>
        <v>CENTRO</v>
      </c>
      <c r="M6492" s="4" t="str">
        <f t="shared" si="505"/>
        <v>NUEVA_COLOMBIA</v>
      </c>
      <c r="N6492" s="4" t="str">
        <f t="shared" si="508"/>
        <v>A23771</v>
      </c>
    </row>
    <row r="6493" spans="1:14" s="2" customFormat="1" ht="12.75" x14ac:dyDescent="0.2">
      <c r="A6493" s="4">
        <v>3122761716</v>
      </c>
      <c r="B6493" s="4" t="s">
        <v>17794</v>
      </c>
      <c r="C6493" s="4" t="s">
        <v>8512</v>
      </c>
      <c r="D6493" s="4" t="s">
        <v>4</v>
      </c>
      <c r="E6493" s="4" t="s">
        <v>1728</v>
      </c>
      <c r="F6493" s="4" t="s">
        <v>652</v>
      </c>
      <c r="G6493" s="4" t="s">
        <v>10301</v>
      </c>
      <c r="H6493" s="4" t="s">
        <v>7423</v>
      </c>
      <c r="I6493" s="4" t="s">
        <v>11393</v>
      </c>
      <c r="J6493" s="4" t="str">
        <f t="shared" si="509"/>
        <v>b69aa615-8d55-466d-95e6-5323ecb3b550</v>
      </c>
      <c r="K6493" s="4" t="str">
        <f t="shared" si="506"/>
        <v>01_ATLÁNTICO_NORTE</v>
      </c>
      <c r="L6493" s="4" t="str">
        <f t="shared" si="507"/>
        <v>LAS_FLORES</v>
      </c>
      <c r="M6493" s="4" t="str">
        <f t="shared" si="505"/>
        <v>SIAPE</v>
      </c>
      <c r="N6493" s="4" t="str">
        <f t="shared" si="508"/>
        <v>A27307</v>
      </c>
    </row>
    <row r="6494" spans="1:14" s="2" customFormat="1" ht="12.75" x14ac:dyDescent="0.2">
      <c r="A6494" s="4">
        <v>3122390944</v>
      </c>
      <c r="B6494" s="4" t="s">
        <v>17258</v>
      </c>
      <c r="C6494" s="4" t="s">
        <v>8154</v>
      </c>
      <c r="D6494" s="4" t="s">
        <v>1763</v>
      </c>
      <c r="E6494" s="4" t="s">
        <v>441</v>
      </c>
      <c r="F6494" s="4" t="s">
        <v>1726</v>
      </c>
      <c r="G6494" s="4" t="s">
        <v>11169</v>
      </c>
      <c r="H6494" s="4" t="s">
        <v>6968</v>
      </c>
      <c r="I6494" s="4" t="s">
        <v>11393</v>
      </c>
      <c r="J6494" s="4" t="str">
        <f t="shared" si="509"/>
        <v>b755e867-1b83-4911-95d1-9cf467c3a169</v>
      </c>
      <c r="K6494" s="4" t="str">
        <f t="shared" si="506"/>
        <v>03_MAGDALENA</v>
      </c>
      <c r="L6494" s="4" t="str">
        <f t="shared" si="507"/>
        <v>GAIRA</v>
      </c>
      <c r="M6494" s="4" t="str">
        <f t="shared" si="505"/>
        <v>TAMACA_SUR</v>
      </c>
      <c r="N6494" s="4" t="str">
        <f t="shared" si="508"/>
        <v>A24026</v>
      </c>
    </row>
    <row r="6495" spans="1:14" s="2" customFormat="1" ht="12.75" x14ac:dyDescent="0.2">
      <c r="A6495" s="4">
        <v>3122672834</v>
      </c>
      <c r="B6495" s="4" t="s">
        <v>17259</v>
      </c>
      <c r="C6495" s="4" t="s">
        <v>8444</v>
      </c>
      <c r="D6495" s="4" t="s">
        <v>4</v>
      </c>
      <c r="E6495" s="4" t="s">
        <v>11</v>
      </c>
      <c r="F6495" s="4" t="s">
        <v>606</v>
      </c>
      <c r="G6495" s="4" t="s">
        <v>10268</v>
      </c>
      <c r="H6495" s="4" t="s">
        <v>7339</v>
      </c>
      <c r="I6495" s="4" t="s">
        <v>11393</v>
      </c>
      <c r="J6495" s="4" t="str">
        <f t="shared" si="509"/>
        <v>b78c67cf-7982-45d2-ab61-81f49839e7cf</v>
      </c>
      <c r="K6495" s="4" t="str">
        <f t="shared" si="506"/>
        <v>01_ATLÁNTICO_NORTE</v>
      </c>
      <c r="L6495" s="4" t="str">
        <f t="shared" si="507"/>
        <v>CORDIALIDAD</v>
      </c>
      <c r="M6495" s="4" t="str">
        <f t="shared" si="505"/>
        <v>GALAPA</v>
      </c>
      <c r="N6495" s="4" t="str">
        <f t="shared" si="508"/>
        <v>A21979</v>
      </c>
    </row>
    <row r="6496" spans="1:14" s="2" customFormat="1" ht="12.75" x14ac:dyDescent="0.2">
      <c r="A6496" s="4">
        <v>3124740310</v>
      </c>
      <c r="B6496" s="4" t="s">
        <v>18005</v>
      </c>
      <c r="C6496" s="4" t="s">
        <v>1503</v>
      </c>
      <c r="D6496" s="4" t="s">
        <v>4</v>
      </c>
      <c r="E6496" s="4" t="s">
        <v>5</v>
      </c>
      <c r="F6496" s="4" t="s">
        <v>580</v>
      </c>
      <c r="G6496" s="4" t="s">
        <v>10334</v>
      </c>
      <c r="H6496" s="4" t="s">
        <v>7667</v>
      </c>
      <c r="I6496" s="4" t="s">
        <v>11393</v>
      </c>
      <c r="J6496" s="4" t="str">
        <f t="shared" si="509"/>
        <v>b7ab9f70-cc58-4fb9-b558-5960ec3758b5</v>
      </c>
      <c r="K6496" s="4" t="str">
        <f t="shared" si="506"/>
        <v>01_ATLÁNTICO_NORTE</v>
      </c>
      <c r="L6496" s="4" t="str">
        <f t="shared" si="507"/>
        <v>VEINTE_DE_JULIO</v>
      </c>
      <c r="M6496" s="4" t="str">
        <f t="shared" si="505"/>
        <v>CIUDADELA</v>
      </c>
      <c r="N6496" s="4" t="str">
        <f t="shared" si="508"/>
        <v>A31970_ZP</v>
      </c>
    </row>
    <row r="6497" spans="1:14" s="2" customFormat="1" ht="12.75" x14ac:dyDescent="0.2">
      <c r="A6497" s="4">
        <v>3124721321</v>
      </c>
      <c r="B6497" s="4" t="s">
        <v>18006</v>
      </c>
      <c r="C6497" s="4" t="s">
        <v>8568</v>
      </c>
      <c r="D6497" s="4" t="s">
        <v>4</v>
      </c>
      <c r="E6497" s="4" t="s">
        <v>5</v>
      </c>
      <c r="F6497" s="4" t="s">
        <v>580</v>
      </c>
      <c r="G6497" s="4" t="s">
        <v>10333</v>
      </c>
      <c r="H6497" s="4" t="s">
        <v>7663</v>
      </c>
      <c r="I6497" s="4" t="s">
        <v>11393</v>
      </c>
      <c r="J6497" s="4" t="str">
        <f t="shared" si="509"/>
        <v>b8100f89-d1d9-482e-952f-11eaad2b31f1</v>
      </c>
      <c r="K6497" s="4" t="str">
        <f t="shared" si="506"/>
        <v>01_ATLÁNTICO_NORTE</v>
      </c>
      <c r="L6497" s="4" t="str">
        <f t="shared" si="507"/>
        <v>VEINTE_DE_JULIO</v>
      </c>
      <c r="M6497" s="4" t="str">
        <f t="shared" si="505"/>
        <v>CIUDADELA</v>
      </c>
      <c r="N6497" s="4" t="str">
        <f t="shared" si="508"/>
        <v>A31968_ZP</v>
      </c>
    </row>
    <row r="6498" spans="1:14" s="2" customFormat="1" ht="12.75" x14ac:dyDescent="0.2">
      <c r="A6498" s="4">
        <v>3127296606</v>
      </c>
      <c r="B6498" s="4" t="s">
        <v>17795</v>
      </c>
      <c r="C6498" s="4" t="s">
        <v>8653</v>
      </c>
      <c r="D6498" s="4" t="s">
        <v>4</v>
      </c>
      <c r="E6498" s="4" t="s">
        <v>5</v>
      </c>
      <c r="F6498" s="4" t="s">
        <v>8723</v>
      </c>
      <c r="G6498" s="4" t="s">
        <v>10382</v>
      </c>
      <c r="H6498" s="4" t="s">
        <v>7836</v>
      </c>
      <c r="I6498" s="4" t="s">
        <v>11393</v>
      </c>
      <c r="J6498" s="4" t="str">
        <f t="shared" si="509"/>
        <v>b85779fc-2d51-4449-ba38-94c6d652219c</v>
      </c>
      <c r="K6498" s="4" t="str">
        <f t="shared" si="506"/>
        <v>01_ATLÁNTICO_NORTE</v>
      </c>
      <c r="L6498" s="4" t="str">
        <f t="shared" si="507"/>
        <v>VEINTE_DE_JULIO</v>
      </c>
      <c r="M6498" s="4" t="str">
        <f t="shared" si="505"/>
        <v>LAS_MORAS</v>
      </c>
      <c r="N6498" s="4" t="str">
        <f t="shared" si="508"/>
        <v>A41929</v>
      </c>
    </row>
    <row r="6499" spans="1:14" s="2" customFormat="1" ht="12.75" x14ac:dyDescent="0.2">
      <c r="A6499" s="4">
        <v>3122361336</v>
      </c>
      <c r="B6499" s="4" t="s">
        <v>17260</v>
      </c>
      <c r="C6499" s="4" t="s">
        <v>8137</v>
      </c>
      <c r="D6499" s="4" t="s">
        <v>4</v>
      </c>
      <c r="E6499" s="4" t="s">
        <v>1660</v>
      </c>
      <c r="F6499" s="4" t="s">
        <v>602</v>
      </c>
      <c r="G6499" s="4" t="s">
        <v>10121</v>
      </c>
      <c r="H6499" s="4" t="s">
        <v>6940</v>
      </c>
      <c r="I6499" s="4" t="s">
        <v>11393</v>
      </c>
      <c r="J6499" s="4" t="str">
        <f t="shared" si="509"/>
        <v>b872d57e-ad4d-466f-8405-13f3c6ba8de6</v>
      </c>
      <c r="K6499" s="4" t="str">
        <f t="shared" si="506"/>
        <v>01_ATLÁNTICO_NORTE</v>
      </c>
      <c r="L6499" s="4" t="str">
        <f t="shared" si="507"/>
        <v>NUEVA_BARRANQUILLA</v>
      </c>
      <c r="M6499" s="4" t="str">
        <f t="shared" si="505"/>
        <v>NOGALES</v>
      </c>
      <c r="N6499" s="4" t="str">
        <f t="shared" si="508"/>
        <v>A26044</v>
      </c>
    </row>
    <row r="6500" spans="1:14" s="2" customFormat="1" ht="12.75" x14ac:dyDescent="0.2">
      <c r="A6500" s="4">
        <v>3122528324</v>
      </c>
      <c r="B6500" s="4" t="s">
        <v>17261</v>
      </c>
      <c r="C6500" s="4" t="s">
        <v>8300</v>
      </c>
      <c r="D6500" s="4" t="s">
        <v>1763</v>
      </c>
      <c r="E6500" s="4" t="s">
        <v>29</v>
      </c>
      <c r="F6500" s="4" t="s">
        <v>587</v>
      </c>
      <c r="G6500" s="4" t="s">
        <v>11189</v>
      </c>
      <c r="H6500" s="4" t="s">
        <v>7156</v>
      </c>
      <c r="I6500" s="4" t="s">
        <v>11393</v>
      </c>
      <c r="J6500" s="4" t="str">
        <f t="shared" si="509"/>
        <v>b882c67d-2b20-4b39-9e3d-b4522d9f6423</v>
      </c>
      <c r="K6500" s="4" t="str">
        <f t="shared" si="506"/>
        <v>03_MAGDALENA</v>
      </c>
      <c r="L6500" s="4" t="str">
        <f t="shared" si="507"/>
        <v>MANZANARES</v>
      </c>
      <c r="M6500" s="4" t="str">
        <f t="shared" si="505"/>
        <v>SUR</v>
      </c>
      <c r="N6500" s="4" t="str">
        <f t="shared" si="508"/>
        <v>A20932</v>
      </c>
    </row>
    <row r="6501" spans="1:14" s="2" customFormat="1" ht="12.75" x14ac:dyDescent="0.2">
      <c r="A6501" s="4">
        <v>3127264498</v>
      </c>
      <c r="B6501" s="4" t="s">
        <v>17796</v>
      </c>
      <c r="C6501" s="4" t="s">
        <v>8637</v>
      </c>
      <c r="D6501" s="4" t="s">
        <v>4</v>
      </c>
      <c r="E6501" s="4" t="s">
        <v>5</v>
      </c>
      <c r="F6501" s="4" t="s">
        <v>6</v>
      </c>
      <c r="G6501" s="4" t="s">
        <v>10378</v>
      </c>
      <c r="H6501" s="4" t="s">
        <v>7820</v>
      </c>
      <c r="I6501" s="4" t="s">
        <v>11393</v>
      </c>
      <c r="J6501" s="4" t="str">
        <f t="shared" si="509"/>
        <v>b8dcd4f6-59dc-4f60-bd9a-bb28e1e659f3</v>
      </c>
      <c r="K6501" s="4" t="str">
        <f t="shared" si="506"/>
        <v>01_ATLÁNTICO_NORTE</v>
      </c>
      <c r="L6501" s="4" t="str">
        <f t="shared" si="507"/>
        <v>VEINTE_DE_JULIO</v>
      </c>
      <c r="M6501" s="4" t="str">
        <f t="shared" si="505"/>
        <v>VEINTE_DE_JULIO_14</v>
      </c>
      <c r="N6501" s="4" t="str">
        <f t="shared" si="508"/>
        <v>A42470</v>
      </c>
    </row>
    <row r="6502" spans="1:14" s="2" customFormat="1" ht="12.75" x14ac:dyDescent="0.2">
      <c r="A6502" s="4">
        <v>3125449511</v>
      </c>
      <c r="B6502" s="4" t="s">
        <v>17797</v>
      </c>
      <c r="C6502" s="4" t="s">
        <v>8579</v>
      </c>
      <c r="D6502" s="4" t="s">
        <v>4</v>
      </c>
      <c r="E6502" s="4" t="s">
        <v>1661</v>
      </c>
      <c r="F6502" s="4" t="s">
        <v>8730</v>
      </c>
      <c r="G6502" s="4" t="s">
        <v>10351</v>
      </c>
      <c r="H6502" s="4" t="s">
        <v>7759</v>
      </c>
      <c r="I6502" s="4" t="s">
        <v>11393</v>
      </c>
      <c r="J6502" s="4" t="str">
        <f t="shared" si="509"/>
        <v>b95283ef-65b2-476c-90f6-f41103d1708e</v>
      </c>
      <c r="K6502" s="4" t="str">
        <f t="shared" si="506"/>
        <v>01_ATLÁNTICO_NORTE</v>
      </c>
      <c r="L6502" s="4" t="str">
        <f t="shared" si="507"/>
        <v>JUAN_MINA</v>
      </c>
      <c r="M6502" s="4" t="str">
        <f t="shared" si="505"/>
        <v>JUAN_MINA_1</v>
      </c>
      <c r="N6502" s="4" t="str">
        <f t="shared" si="508"/>
        <v>A38124</v>
      </c>
    </row>
    <row r="6503" spans="1:14" s="2" customFormat="1" ht="12.75" x14ac:dyDescent="0.2">
      <c r="A6503" s="4">
        <v>3123923286</v>
      </c>
      <c r="B6503" s="4" t="s">
        <v>17798</v>
      </c>
      <c r="C6503" s="4" t="s">
        <v>1189</v>
      </c>
      <c r="D6503" s="4" t="s">
        <v>4</v>
      </c>
      <c r="E6503" s="4" t="s">
        <v>1747</v>
      </c>
      <c r="F6503" s="4" t="s">
        <v>685</v>
      </c>
      <c r="G6503" s="4" t="s">
        <v>686</v>
      </c>
      <c r="H6503" s="4" t="s">
        <v>7558</v>
      </c>
      <c r="I6503" s="4" t="s">
        <v>11393</v>
      </c>
      <c r="J6503" s="4" t="str">
        <f t="shared" si="509"/>
        <v>b9709594-0520-4c04-b3fc-a56849d3c9bb</v>
      </c>
      <c r="K6503" s="4" t="str">
        <f t="shared" si="506"/>
        <v>01_ATLÁNTICO_NORTE</v>
      </c>
      <c r="L6503" s="4" t="str">
        <f t="shared" si="507"/>
        <v>JUAN_DE_ACOSTA</v>
      </c>
      <c r="M6503" s="4" t="str">
        <f t="shared" si="505"/>
        <v>SACO</v>
      </c>
      <c r="N6503" s="4" t="str">
        <f t="shared" si="508"/>
        <v>A33214</v>
      </c>
    </row>
    <row r="6504" spans="1:14" s="2" customFormat="1" ht="12.75" x14ac:dyDescent="0.2">
      <c r="A6504" s="4">
        <v>3122675791</v>
      </c>
      <c r="B6504" s="4" t="s">
        <v>17799</v>
      </c>
      <c r="C6504" s="4" t="s">
        <v>8449</v>
      </c>
      <c r="D6504" s="4" t="s">
        <v>4</v>
      </c>
      <c r="E6504" s="4" t="s">
        <v>1660</v>
      </c>
      <c r="F6504" s="4" t="s">
        <v>1734</v>
      </c>
      <c r="G6504" s="4" t="s">
        <v>10271</v>
      </c>
      <c r="H6504" s="4" t="s">
        <v>7346</v>
      </c>
      <c r="I6504" s="4" t="s">
        <v>11393</v>
      </c>
      <c r="J6504" s="4" t="str">
        <f t="shared" si="509"/>
        <v>b988cc39-dda3-4016-9fe0-c4a9b9fca2f6</v>
      </c>
      <c r="K6504" s="4" t="str">
        <f t="shared" si="506"/>
        <v>01_ATLÁNTICO_NORTE</v>
      </c>
      <c r="L6504" s="4" t="str">
        <f t="shared" si="507"/>
        <v>NUEVA_BARRANQUILLA</v>
      </c>
      <c r="M6504" s="4" t="str">
        <f t="shared" si="505"/>
        <v>CABLE_CERO_NUEVA_BARRANQUILLA</v>
      </c>
      <c r="N6504" s="4" t="str">
        <f t="shared" si="508"/>
        <v>A26915</v>
      </c>
    </row>
    <row r="6505" spans="1:14" s="2" customFormat="1" ht="12.75" x14ac:dyDescent="0.2">
      <c r="A6505" s="4">
        <v>3122231216</v>
      </c>
      <c r="B6505" s="4" t="s">
        <v>17262</v>
      </c>
      <c r="C6505" s="4" t="s">
        <v>7993</v>
      </c>
      <c r="D6505" s="4" t="s">
        <v>4</v>
      </c>
      <c r="E6505" s="4" t="s">
        <v>15</v>
      </c>
      <c r="F6505" s="4" t="s">
        <v>11</v>
      </c>
      <c r="G6505" s="4" t="s">
        <v>10041</v>
      </c>
      <c r="H6505" s="4" t="s">
        <v>6767</v>
      </c>
      <c r="I6505" s="4" t="s">
        <v>11393</v>
      </c>
      <c r="J6505" s="4" t="str">
        <f t="shared" si="509"/>
        <v>b9d5db31-3769-4d95-b11a-a8a80b8f68c4</v>
      </c>
      <c r="K6505" s="4" t="str">
        <f t="shared" si="506"/>
        <v>01_ATLÁNTICO_NORTE</v>
      </c>
      <c r="L6505" s="4" t="str">
        <f t="shared" si="507"/>
        <v>CENTRO</v>
      </c>
      <c r="M6505" s="4" t="str">
        <f t="shared" si="505"/>
        <v>CORDIALIDAD</v>
      </c>
      <c r="N6505" s="4" t="str">
        <f t="shared" si="508"/>
        <v>A25480</v>
      </c>
    </row>
    <row r="6506" spans="1:14" s="2" customFormat="1" ht="12.75" x14ac:dyDescent="0.2">
      <c r="A6506" s="4">
        <v>3122356933</v>
      </c>
      <c r="B6506" s="4" t="s">
        <v>17263</v>
      </c>
      <c r="C6506" s="4" t="s">
        <v>8125</v>
      </c>
      <c r="D6506" s="4" t="s">
        <v>4</v>
      </c>
      <c r="E6506" s="4" t="s">
        <v>15</v>
      </c>
      <c r="F6506" s="4" t="s">
        <v>7897</v>
      </c>
      <c r="G6506" s="4" t="s">
        <v>10114</v>
      </c>
      <c r="H6506" s="4" t="s">
        <v>6923</v>
      </c>
      <c r="I6506" s="4" t="s">
        <v>11393</v>
      </c>
      <c r="J6506" s="4" t="str">
        <f t="shared" si="509"/>
        <v>b9e94979-b964-423b-9661-eac1f71da2d4</v>
      </c>
      <c r="K6506" s="4" t="str">
        <f t="shared" si="506"/>
        <v>01_ATLÁNTICO_NORTE</v>
      </c>
      <c r="L6506" s="4" t="str">
        <f t="shared" si="507"/>
        <v>CENTRO</v>
      </c>
      <c r="M6506" s="4" t="str">
        <f t="shared" si="505"/>
        <v>CHIQUINQUIRA</v>
      </c>
      <c r="N6506" s="4" t="str">
        <f t="shared" si="508"/>
        <v>A26174</v>
      </c>
    </row>
    <row r="6507" spans="1:14" s="2" customFormat="1" ht="12.75" x14ac:dyDescent="0.2">
      <c r="A6507" s="4">
        <v>3124502026</v>
      </c>
      <c r="B6507" s="4" t="s">
        <v>18007</v>
      </c>
      <c r="C6507" s="4" t="s">
        <v>1228</v>
      </c>
      <c r="D6507" s="4" t="s">
        <v>1761</v>
      </c>
      <c r="E6507" s="4" t="s">
        <v>592</v>
      </c>
      <c r="F6507" s="4" t="s">
        <v>1724</v>
      </c>
      <c r="G6507" s="4" t="s">
        <v>11388</v>
      </c>
      <c r="H6507" s="4" t="s">
        <v>7632</v>
      </c>
      <c r="I6507" s="4" t="s">
        <v>11393</v>
      </c>
      <c r="J6507" s="4" t="str">
        <f t="shared" si="509"/>
        <v>ba230453-bfc5-4bc1-8597-96804378e206</v>
      </c>
      <c r="K6507" s="4" t="str">
        <f t="shared" si="506"/>
        <v>04_GUAJIRA</v>
      </c>
      <c r="L6507" s="4" t="str">
        <f t="shared" si="507"/>
        <v>URIBIA</v>
      </c>
      <c r="M6507" s="4" t="str">
        <f t="shared" si="505"/>
        <v>URIBIA_2</v>
      </c>
      <c r="N6507" s="4" t="str">
        <f t="shared" si="508"/>
        <v>A21349_ZP</v>
      </c>
    </row>
    <row r="6508" spans="1:14" s="2" customFormat="1" ht="12.75" x14ac:dyDescent="0.2">
      <c r="A6508" s="4">
        <v>3122595963</v>
      </c>
      <c r="B6508" s="4" t="s">
        <v>17264</v>
      </c>
      <c r="C6508" s="4" t="s">
        <v>8381</v>
      </c>
      <c r="D6508" s="4" t="s">
        <v>4</v>
      </c>
      <c r="E6508" s="4" t="s">
        <v>1728</v>
      </c>
      <c r="F6508" s="4" t="s">
        <v>1729</v>
      </c>
      <c r="G6508" s="4" t="s">
        <v>10226</v>
      </c>
      <c r="H6508" s="4" t="s">
        <v>7262</v>
      </c>
      <c r="I6508" s="4" t="s">
        <v>11393</v>
      </c>
      <c r="J6508" s="4" t="str">
        <f t="shared" si="509"/>
        <v>ba588a28-7a23-47da-89c6-0baf3f11dc75</v>
      </c>
      <c r="K6508" s="4" t="str">
        <f t="shared" si="506"/>
        <v>01_ATLÁNTICO_NORTE</v>
      </c>
      <c r="L6508" s="4" t="str">
        <f t="shared" si="507"/>
        <v>LAS_FLORES</v>
      </c>
      <c r="M6508" s="4" t="str">
        <f t="shared" si="505"/>
        <v>LAS_FLORES_7</v>
      </c>
      <c r="N6508" s="4" t="str">
        <f t="shared" si="508"/>
        <v>A26647</v>
      </c>
    </row>
    <row r="6509" spans="1:14" s="2" customFormat="1" ht="12.75" x14ac:dyDescent="0.2">
      <c r="A6509" s="4">
        <v>3122465992</v>
      </c>
      <c r="B6509" s="4" t="s">
        <v>17265</v>
      </c>
      <c r="C6509" s="4" t="s">
        <v>8236</v>
      </c>
      <c r="D6509" s="4" t="s">
        <v>4</v>
      </c>
      <c r="E6509" s="4" t="s">
        <v>11</v>
      </c>
      <c r="F6509" s="4" t="s">
        <v>606</v>
      </c>
      <c r="G6509" s="4" t="s">
        <v>10166</v>
      </c>
      <c r="H6509" s="4" t="s">
        <v>7088</v>
      </c>
      <c r="I6509" s="4" t="s">
        <v>11393</v>
      </c>
      <c r="J6509" s="4" t="str">
        <f t="shared" si="509"/>
        <v>ba920402-64d9-4177-9bb5-2f9dd98f5fbc</v>
      </c>
      <c r="K6509" s="4" t="str">
        <f t="shared" si="506"/>
        <v>01_ATLÁNTICO_NORTE</v>
      </c>
      <c r="L6509" s="4" t="str">
        <f t="shared" si="507"/>
        <v>CORDIALIDAD</v>
      </c>
      <c r="M6509" s="4" t="str">
        <f t="shared" si="505"/>
        <v>GALAPA</v>
      </c>
      <c r="N6509" s="4" t="str">
        <f t="shared" si="508"/>
        <v>A23837</v>
      </c>
    </row>
    <row r="6510" spans="1:14" s="2" customFormat="1" ht="12.75" x14ac:dyDescent="0.2">
      <c r="A6510" s="4">
        <v>3124941920</v>
      </c>
      <c r="B6510" s="4" t="s">
        <v>17800</v>
      </c>
      <c r="C6510" s="4" t="s">
        <v>1632</v>
      </c>
      <c r="D6510" s="4" t="s">
        <v>1763</v>
      </c>
      <c r="E6510" s="4" t="s">
        <v>506</v>
      </c>
      <c r="F6510" s="4" t="s">
        <v>739</v>
      </c>
      <c r="G6510" s="4" t="s">
        <v>748</v>
      </c>
      <c r="H6510" s="4" t="s">
        <v>7712</v>
      </c>
      <c r="I6510" s="4" t="s">
        <v>11393</v>
      </c>
      <c r="J6510" s="4" t="str">
        <f t="shared" si="509"/>
        <v>baab96ff-0b2f-440d-b251-c7e7b752fb6d</v>
      </c>
      <c r="K6510" s="4" t="str">
        <f t="shared" si="506"/>
        <v>03_MAGDALENA</v>
      </c>
      <c r="L6510" s="4" t="str">
        <f t="shared" si="507"/>
        <v>ZAWADY</v>
      </c>
      <c r="M6510" s="4" t="str">
        <f t="shared" si="505"/>
        <v>RIOFRIO</v>
      </c>
      <c r="N6510" s="4" t="str">
        <f t="shared" si="508"/>
        <v>A34163</v>
      </c>
    </row>
    <row r="6511" spans="1:14" s="2" customFormat="1" ht="12.75" x14ac:dyDescent="0.2">
      <c r="A6511" s="4">
        <v>3127247793</v>
      </c>
      <c r="B6511" s="4" t="s">
        <v>17801</v>
      </c>
      <c r="C6511" s="4" t="s">
        <v>8632</v>
      </c>
      <c r="D6511" s="4" t="s">
        <v>4</v>
      </c>
      <c r="E6511" s="4" t="s">
        <v>5</v>
      </c>
      <c r="F6511" s="4" t="s">
        <v>8723</v>
      </c>
      <c r="G6511" s="4" t="s">
        <v>10370</v>
      </c>
      <c r="H6511" s="4" t="s">
        <v>7815</v>
      </c>
      <c r="I6511" s="4" t="s">
        <v>11393</v>
      </c>
      <c r="J6511" s="4" t="str">
        <f t="shared" si="509"/>
        <v>bab580c4-27a0-455e-8b04-39efd4b2e601</v>
      </c>
      <c r="K6511" s="4" t="str">
        <f t="shared" si="506"/>
        <v>01_ATLÁNTICO_NORTE</v>
      </c>
      <c r="L6511" s="4" t="str">
        <f t="shared" si="507"/>
        <v>VEINTE_DE_JULIO</v>
      </c>
      <c r="M6511" s="4" t="str">
        <f t="shared" si="505"/>
        <v>LAS_MORAS</v>
      </c>
      <c r="N6511" s="4" t="str">
        <f t="shared" si="508"/>
        <v>A41957</v>
      </c>
    </row>
    <row r="6512" spans="1:14" s="2" customFormat="1" ht="12.75" x14ac:dyDescent="0.2">
      <c r="A6512" s="4">
        <v>3125111682</v>
      </c>
      <c r="B6512" s="4" t="s">
        <v>17802</v>
      </c>
      <c r="C6512" s="4" t="s">
        <v>1252</v>
      </c>
      <c r="D6512" s="4" t="s">
        <v>1763</v>
      </c>
      <c r="E6512" s="4" t="s">
        <v>17</v>
      </c>
      <c r="F6512" s="4" t="s">
        <v>1704</v>
      </c>
      <c r="G6512" s="4" t="s">
        <v>759</v>
      </c>
      <c r="H6512" s="4" t="s">
        <v>7732</v>
      </c>
      <c r="I6512" s="4" t="s">
        <v>11393</v>
      </c>
      <c r="J6512" s="4" t="str">
        <f t="shared" si="509"/>
        <v>bae5313d-65a0-473b-9d46-436802ef3238</v>
      </c>
      <c r="K6512" s="4" t="str">
        <f t="shared" si="506"/>
        <v>03_MAGDALENA</v>
      </c>
      <c r="L6512" s="4" t="str">
        <f t="shared" si="507"/>
        <v>LIBERTADOR</v>
      </c>
      <c r="M6512" s="4" t="str">
        <f t="shared" si="505"/>
        <v>ALMENDROS_(MAGDALENA)</v>
      </c>
      <c r="N6512" s="4" t="str">
        <f t="shared" si="508"/>
        <v>A37040</v>
      </c>
    </row>
    <row r="6513" spans="1:14" s="2" customFormat="1" ht="12.75" x14ac:dyDescent="0.2">
      <c r="A6513" s="4">
        <v>3121899529</v>
      </c>
      <c r="B6513" s="4" t="s">
        <v>17266</v>
      </c>
      <c r="C6513" s="4" t="s">
        <v>7925</v>
      </c>
      <c r="D6513" s="4" t="s">
        <v>4</v>
      </c>
      <c r="E6513" s="4" t="s">
        <v>5</v>
      </c>
      <c r="F6513" s="4" t="s">
        <v>1716</v>
      </c>
      <c r="G6513" s="4" t="s">
        <v>10005</v>
      </c>
      <c r="H6513" s="4" t="s">
        <v>6685</v>
      </c>
      <c r="I6513" s="4" t="s">
        <v>11393</v>
      </c>
      <c r="J6513" s="4" t="str">
        <f t="shared" si="509"/>
        <v>bb1d32b6-29bc-4e09-b004-bd20cb393538</v>
      </c>
      <c r="K6513" s="4" t="str">
        <f t="shared" si="506"/>
        <v>01_ATLÁNTICO_NORTE</v>
      </c>
      <c r="L6513" s="4" t="str">
        <f t="shared" si="507"/>
        <v>VEINTE_DE_JULIO</v>
      </c>
      <c r="M6513" s="4" t="str">
        <f t="shared" si="505"/>
        <v>LOS_ROBLES</v>
      </c>
      <c r="N6513" s="4" t="str">
        <f t="shared" si="508"/>
        <v>A22615</v>
      </c>
    </row>
    <row r="6514" spans="1:14" s="2" customFormat="1" ht="12.75" x14ac:dyDescent="0.2">
      <c r="A6514" s="4">
        <v>3125424695</v>
      </c>
      <c r="B6514" s="4" t="s">
        <v>17803</v>
      </c>
      <c r="C6514" s="4" t="s">
        <v>8577</v>
      </c>
      <c r="D6514" s="4" t="s">
        <v>4</v>
      </c>
      <c r="E6514" s="4" t="s">
        <v>1661</v>
      </c>
      <c r="F6514" s="4" t="s">
        <v>8730</v>
      </c>
      <c r="G6514" s="4" t="s">
        <v>10349</v>
      </c>
      <c r="H6514" s="4" t="s">
        <v>7757</v>
      </c>
      <c r="I6514" s="4" t="s">
        <v>11393</v>
      </c>
      <c r="J6514" s="4" t="str">
        <f t="shared" si="509"/>
        <v>bb2266a9-7ab1-44d2-86d5-6b1aa233b787</v>
      </c>
      <c r="K6514" s="4" t="str">
        <f t="shared" si="506"/>
        <v>01_ATLÁNTICO_NORTE</v>
      </c>
      <c r="L6514" s="4" t="str">
        <f t="shared" si="507"/>
        <v>JUAN_MINA</v>
      </c>
      <c r="M6514" s="4" t="str">
        <f t="shared" si="505"/>
        <v>JUAN_MINA_1</v>
      </c>
      <c r="N6514" s="4" t="str">
        <f t="shared" si="508"/>
        <v>A38109</v>
      </c>
    </row>
    <row r="6515" spans="1:14" s="2" customFormat="1" ht="12.75" x14ac:dyDescent="0.2">
      <c r="A6515" s="4">
        <v>3122691719</v>
      </c>
      <c r="B6515" s="4" t="s">
        <v>17804</v>
      </c>
      <c r="C6515" s="4" t="s">
        <v>8480</v>
      </c>
      <c r="D6515" s="4" t="s">
        <v>4</v>
      </c>
      <c r="E6515" s="4" t="s">
        <v>1728</v>
      </c>
      <c r="F6515" s="4" t="s">
        <v>1733</v>
      </c>
      <c r="G6515" s="4" t="s">
        <v>10283</v>
      </c>
      <c r="H6515" s="4" t="s">
        <v>7380</v>
      </c>
      <c r="I6515" s="4" t="s">
        <v>11393</v>
      </c>
      <c r="J6515" s="4" t="str">
        <f t="shared" si="509"/>
        <v>bb35ab36-6ac3-477c-a054-c3bd6da7f0d1</v>
      </c>
      <c r="K6515" s="4" t="str">
        <f t="shared" si="506"/>
        <v>01_ATLÁNTICO_NORTE</v>
      </c>
      <c r="L6515" s="4" t="str">
        <f t="shared" si="507"/>
        <v>LAS_FLORES</v>
      </c>
      <c r="M6515" s="4" t="str">
        <f t="shared" si="505"/>
        <v>SAN_SALVADOR</v>
      </c>
      <c r="N6515" s="4" t="str">
        <f t="shared" si="508"/>
        <v>A27060</v>
      </c>
    </row>
    <row r="6516" spans="1:14" s="2" customFormat="1" ht="12.75" x14ac:dyDescent="0.2">
      <c r="A6516" s="4">
        <v>3122421977</v>
      </c>
      <c r="B6516" s="4" t="s">
        <v>17267</v>
      </c>
      <c r="C6516" s="4" t="s">
        <v>1374</v>
      </c>
      <c r="D6516" s="4" t="s">
        <v>4</v>
      </c>
      <c r="E6516" s="4" t="s">
        <v>1660</v>
      </c>
      <c r="F6516" s="4" t="s">
        <v>602</v>
      </c>
      <c r="G6516" s="4" t="s">
        <v>615</v>
      </c>
      <c r="H6516" s="4" t="s">
        <v>7012</v>
      </c>
      <c r="I6516" s="4" t="s">
        <v>11393</v>
      </c>
      <c r="J6516" s="4" t="str">
        <f t="shared" si="509"/>
        <v>bb8da046-7d62-41ed-8ace-0d84c46c3def</v>
      </c>
      <c r="K6516" s="4" t="str">
        <f t="shared" si="506"/>
        <v>01_ATLÁNTICO_NORTE</v>
      </c>
      <c r="L6516" s="4" t="str">
        <f t="shared" si="507"/>
        <v>NUEVA_BARRANQUILLA</v>
      </c>
      <c r="M6516" s="4" t="str">
        <f t="shared" si="505"/>
        <v>NOGALES</v>
      </c>
      <c r="N6516" s="4" t="str">
        <f t="shared" si="508"/>
        <v>A26188</v>
      </c>
    </row>
    <row r="6517" spans="1:14" s="2" customFormat="1" ht="12.75" x14ac:dyDescent="0.2">
      <c r="A6517" s="4">
        <v>3126238276</v>
      </c>
      <c r="B6517" s="4" t="s">
        <v>18016</v>
      </c>
      <c r="C6517" s="4" t="s">
        <v>8610</v>
      </c>
      <c r="D6517" s="4" t="s">
        <v>4</v>
      </c>
      <c r="E6517" s="4" t="s">
        <v>7900</v>
      </c>
      <c r="F6517" s="4" t="s">
        <v>7901</v>
      </c>
      <c r="G6517" s="4" t="s">
        <v>10364</v>
      </c>
      <c r="H6517" s="4" t="s">
        <v>7790</v>
      </c>
      <c r="I6517" s="4" t="s">
        <v>11393</v>
      </c>
      <c r="J6517" s="4" t="str">
        <f t="shared" si="509"/>
        <v>bbe72469-4a84-4fa0-9033-290ceafd4a74</v>
      </c>
      <c r="K6517" s="4" t="str">
        <f t="shared" si="506"/>
        <v>01_ATLÁNTICO_NORTE</v>
      </c>
      <c r="L6517" s="4" t="str">
        <f t="shared" si="507"/>
        <v>NORTE</v>
      </c>
      <c r="M6517" s="4" t="s">
        <v>7901</v>
      </c>
      <c r="N6517" s="4" t="str">
        <f t="shared" si="508"/>
        <v>A39886</v>
      </c>
    </row>
    <row r="6518" spans="1:14" s="2" customFormat="1" ht="12.75" x14ac:dyDescent="0.2">
      <c r="A6518" s="4">
        <v>3125061683</v>
      </c>
      <c r="B6518" s="4" t="s">
        <v>17805</v>
      </c>
      <c r="C6518" s="4" t="s">
        <v>1639</v>
      </c>
      <c r="D6518" s="4" t="s">
        <v>1763</v>
      </c>
      <c r="E6518" s="4" t="s">
        <v>506</v>
      </c>
      <c r="F6518" s="4" t="s">
        <v>739</v>
      </c>
      <c r="G6518" s="4" t="s">
        <v>755</v>
      </c>
      <c r="H6518" s="4" t="s">
        <v>7726</v>
      </c>
      <c r="I6518" s="4" t="s">
        <v>11393</v>
      </c>
      <c r="J6518" s="4" t="str">
        <f t="shared" si="509"/>
        <v>bc303b18-ed8a-40f8-91a7-ccdfe3533260</v>
      </c>
      <c r="K6518" s="4" t="str">
        <f t="shared" si="506"/>
        <v>03_MAGDALENA</v>
      </c>
      <c r="L6518" s="4" t="str">
        <f t="shared" si="507"/>
        <v>ZAWADY</v>
      </c>
      <c r="M6518" s="4" t="str">
        <f t="shared" ref="M6518:M6581" si="510">+MID(H6518,FIND(L6518,H6518,1)+LEN(L6518)+1,FIND("\",H6518,FIND(L6518,H6518,1)+LEN(L6518)+1)-(FIND(L6518,H6518,1)+LEN(L6518)+1))</f>
        <v>RIOFRIO</v>
      </c>
      <c r="N6518" s="4" t="str">
        <f t="shared" si="508"/>
        <v>A37070</v>
      </c>
    </row>
    <row r="6519" spans="1:14" s="2" customFormat="1" ht="12.75" x14ac:dyDescent="0.2">
      <c r="A6519" s="4">
        <v>3122554818</v>
      </c>
      <c r="B6519" s="4" t="s">
        <v>17268</v>
      </c>
      <c r="C6519" s="4" t="s">
        <v>8328</v>
      </c>
      <c r="D6519" s="4" t="s">
        <v>4</v>
      </c>
      <c r="E6519" s="4" t="s">
        <v>1728</v>
      </c>
      <c r="F6519" s="4" t="s">
        <v>1729</v>
      </c>
      <c r="G6519" s="4" t="s">
        <v>10205</v>
      </c>
      <c r="H6519" s="4" t="s">
        <v>7193</v>
      </c>
      <c r="I6519" s="4" t="s">
        <v>11393</v>
      </c>
      <c r="J6519" s="4" t="str">
        <f t="shared" si="509"/>
        <v>bc8bd80b-c481-4893-9407-9b3aea62ddad</v>
      </c>
      <c r="K6519" s="4" t="str">
        <f t="shared" si="506"/>
        <v>01_ATLÁNTICO_NORTE</v>
      </c>
      <c r="L6519" s="4" t="str">
        <f t="shared" si="507"/>
        <v>LAS_FLORES</v>
      </c>
      <c r="M6519" s="4" t="str">
        <f t="shared" si="510"/>
        <v>LAS_FLORES_7</v>
      </c>
      <c r="N6519" s="4" t="str">
        <f t="shared" si="508"/>
        <v>A26550</v>
      </c>
    </row>
    <row r="6520" spans="1:14" s="2" customFormat="1" ht="12.75" x14ac:dyDescent="0.2">
      <c r="A6520" s="4">
        <v>3123030856</v>
      </c>
      <c r="B6520" s="4" t="s">
        <v>17806</v>
      </c>
      <c r="C6520" s="4" t="s">
        <v>8535</v>
      </c>
      <c r="D6520" s="4" t="s">
        <v>4</v>
      </c>
      <c r="E6520" s="4" t="s">
        <v>637</v>
      </c>
      <c r="F6520" s="4" t="s">
        <v>1739</v>
      </c>
      <c r="G6520" s="4" t="s">
        <v>10316</v>
      </c>
      <c r="H6520" s="4" t="s">
        <v>7477</v>
      </c>
      <c r="I6520" s="4" t="s">
        <v>11393</v>
      </c>
      <c r="J6520" s="4" t="str">
        <f t="shared" si="509"/>
        <v>bc916a88-9918-4438-8eb5-ee697eeacab6</v>
      </c>
      <c r="K6520" s="4" t="str">
        <f t="shared" si="506"/>
        <v>01_ATLÁNTICO_NORTE</v>
      </c>
      <c r="L6520" s="4" t="str">
        <f t="shared" si="507"/>
        <v>RIOMAR</v>
      </c>
      <c r="M6520" s="4" t="str">
        <f t="shared" si="510"/>
        <v>AMERICA_NORTE</v>
      </c>
      <c r="N6520" s="4" t="str">
        <f t="shared" si="508"/>
        <v>A29423</v>
      </c>
    </row>
    <row r="6521" spans="1:14" s="2" customFormat="1" ht="12.75" x14ac:dyDescent="0.2">
      <c r="A6521" s="4">
        <v>3122641645</v>
      </c>
      <c r="B6521" s="4" t="s">
        <v>17269</v>
      </c>
      <c r="C6521" s="4" t="s">
        <v>8411</v>
      </c>
      <c r="D6521" s="4" t="s">
        <v>4</v>
      </c>
      <c r="E6521" s="4" t="s">
        <v>15</v>
      </c>
      <c r="F6521" s="4" t="s">
        <v>1719</v>
      </c>
      <c r="G6521" s="4" t="s">
        <v>10244</v>
      </c>
      <c r="H6521" s="4" t="s">
        <v>7297</v>
      </c>
      <c r="I6521" s="4" t="s">
        <v>11393</v>
      </c>
      <c r="J6521" s="4" t="str">
        <f t="shared" si="509"/>
        <v>bcb6cabb-4290-42b4-96d6-1e2ee60a7c80</v>
      </c>
      <c r="K6521" s="4" t="str">
        <f t="shared" si="506"/>
        <v>01_ATLÁNTICO_NORTE</v>
      </c>
      <c r="L6521" s="4" t="str">
        <f t="shared" si="507"/>
        <v>CENTRO</v>
      </c>
      <c r="M6521" s="4" t="str">
        <f t="shared" si="510"/>
        <v>SAN_ISIDRO</v>
      </c>
      <c r="N6521" s="4" t="str">
        <f t="shared" si="508"/>
        <v>A25361</v>
      </c>
    </row>
    <row r="6522" spans="1:14" s="2" customFormat="1" ht="12.75" x14ac:dyDescent="0.2">
      <c r="A6522" s="4">
        <v>3122598767</v>
      </c>
      <c r="B6522" s="4" t="s">
        <v>17270</v>
      </c>
      <c r="C6522" s="4" t="s">
        <v>8385</v>
      </c>
      <c r="D6522" s="4" t="s">
        <v>4</v>
      </c>
      <c r="E6522" s="4" t="s">
        <v>1728</v>
      </c>
      <c r="F6522" s="4" t="s">
        <v>1729</v>
      </c>
      <c r="G6522" s="4" t="s">
        <v>10236</v>
      </c>
      <c r="H6522" s="4" t="s">
        <v>7266</v>
      </c>
      <c r="I6522" s="4" t="s">
        <v>11393</v>
      </c>
      <c r="J6522" s="4" t="str">
        <f t="shared" si="509"/>
        <v>bcbe4972-b1dc-4183-8fed-508b22ea34a2</v>
      </c>
      <c r="K6522" s="4" t="str">
        <f t="shared" si="506"/>
        <v>01_ATLÁNTICO_NORTE</v>
      </c>
      <c r="L6522" s="4" t="str">
        <f t="shared" si="507"/>
        <v>LAS_FLORES</v>
      </c>
      <c r="M6522" s="4" t="str">
        <f t="shared" si="510"/>
        <v>LAS_FLORES_7</v>
      </c>
      <c r="N6522" s="4" t="str">
        <f t="shared" si="508"/>
        <v>A26648</v>
      </c>
    </row>
    <row r="6523" spans="1:14" s="2" customFormat="1" ht="12.75" x14ac:dyDescent="0.2">
      <c r="A6523" s="4">
        <v>3122306180</v>
      </c>
      <c r="B6523" s="4" t="s">
        <v>17271</v>
      </c>
      <c r="C6523" s="4" t="s">
        <v>8081</v>
      </c>
      <c r="D6523" s="4" t="s">
        <v>4</v>
      </c>
      <c r="E6523" s="4" t="s">
        <v>1660</v>
      </c>
      <c r="F6523" s="4" t="s">
        <v>602</v>
      </c>
      <c r="G6523" s="4" t="s">
        <v>10087</v>
      </c>
      <c r="H6523" s="4" t="s">
        <v>6869</v>
      </c>
      <c r="I6523" s="4" t="s">
        <v>11393</v>
      </c>
      <c r="J6523" s="4" t="str">
        <f t="shared" si="509"/>
        <v>bcc4fa2a-d13b-4256-aa42-7e3844f2f4e3</v>
      </c>
      <c r="K6523" s="4" t="str">
        <f t="shared" si="506"/>
        <v>01_ATLÁNTICO_NORTE</v>
      </c>
      <c r="L6523" s="4" t="str">
        <f t="shared" si="507"/>
        <v>NUEVA_BARRANQUILLA</v>
      </c>
      <c r="M6523" s="4" t="str">
        <f t="shared" si="510"/>
        <v>NOGALES</v>
      </c>
      <c r="N6523" s="4" t="str">
        <f t="shared" si="508"/>
        <v>A25907</v>
      </c>
    </row>
    <row r="6524" spans="1:14" s="2" customFormat="1" ht="12.75" x14ac:dyDescent="0.2">
      <c r="A6524" s="4">
        <v>3124723727</v>
      </c>
      <c r="B6524" s="4" t="s">
        <v>18008</v>
      </c>
      <c r="C6524" s="4" t="s">
        <v>1502</v>
      </c>
      <c r="D6524" s="4" t="s">
        <v>4</v>
      </c>
      <c r="E6524" s="4" t="s">
        <v>5</v>
      </c>
      <c r="F6524" s="4" t="s">
        <v>580</v>
      </c>
      <c r="G6524" s="4" t="s">
        <v>10332</v>
      </c>
      <c r="H6524" s="4" t="s">
        <v>7665</v>
      </c>
      <c r="I6524" s="4" t="s">
        <v>11393</v>
      </c>
      <c r="J6524" s="4" t="str">
        <f t="shared" si="509"/>
        <v>bd53a2c9-bd67-45aa-8cdc-649d10e7c1a5</v>
      </c>
      <c r="K6524" s="4" t="str">
        <f t="shared" si="506"/>
        <v>01_ATLÁNTICO_NORTE</v>
      </c>
      <c r="L6524" s="4" t="str">
        <f t="shared" si="507"/>
        <v>VEINTE_DE_JULIO</v>
      </c>
      <c r="M6524" s="4" t="str">
        <f t="shared" si="510"/>
        <v>CIUDADELA</v>
      </c>
      <c r="N6524" s="4" t="str">
        <f t="shared" si="508"/>
        <v>A31969_ZP</v>
      </c>
    </row>
    <row r="6525" spans="1:14" s="2" customFormat="1" ht="12.75" x14ac:dyDescent="0.2">
      <c r="A6525" s="4">
        <v>3125041079</v>
      </c>
      <c r="B6525" s="4" t="s">
        <v>17807</v>
      </c>
      <c r="C6525" s="4" t="s">
        <v>1314</v>
      </c>
      <c r="D6525" s="4" t="s">
        <v>4</v>
      </c>
      <c r="E6525" s="4" t="s">
        <v>1747</v>
      </c>
      <c r="F6525" s="4" t="s">
        <v>685</v>
      </c>
      <c r="G6525" s="4" t="s">
        <v>791</v>
      </c>
      <c r="H6525" s="4" t="s">
        <v>7725</v>
      </c>
      <c r="I6525" s="4" t="s">
        <v>11393</v>
      </c>
      <c r="J6525" s="4" t="str">
        <f t="shared" si="509"/>
        <v>bd71c363-1540-44b5-bd8b-c015c2c90c83</v>
      </c>
      <c r="K6525" s="4" t="str">
        <f t="shared" si="506"/>
        <v>01_ATLÁNTICO_NORTE</v>
      </c>
      <c r="L6525" s="4" t="str">
        <f t="shared" si="507"/>
        <v>JUAN_DE_ACOSTA</v>
      </c>
      <c r="M6525" s="4" t="str">
        <f t="shared" si="510"/>
        <v>SACO</v>
      </c>
      <c r="N6525" s="4" t="str">
        <f t="shared" si="508"/>
        <v>A37308</v>
      </c>
    </row>
    <row r="6526" spans="1:14" s="2" customFormat="1" ht="12.75" x14ac:dyDescent="0.2">
      <c r="A6526" s="4">
        <v>3124720275</v>
      </c>
      <c r="B6526" s="4" t="s">
        <v>17272</v>
      </c>
      <c r="C6526" s="4" t="s">
        <v>1266</v>
      </c>
      <c r="D6526" s="4" t="s">
        <v>4</v>
      </c>
      <c r="E6526" s="4" t="s">
        <v>15</v>
      </c>
      <c r="F6526" s="4" t="s">
        <v>1718</v>
      </c>
      <c r="G6526" s="4" t="s">
        <v>1767</v>
      </c>
      <c r="H6526" s="4" t="s">
        <v>7659</v>
      </c>
      <c r="I6526" s="4" t="s">
        <v>11393</v>
      </c>
      <c r="J6526" s="4" t="str">
        <f t="shared" si="509"/>
        <v>be0568aa-f9eb-4c63-a6f4-c02e06e48988</v>
      </c>
      <c r="K6526" s="4" t="str">
        <f t="shared" si="506"/>
        <v>01_ATLÁNTICO_NORTE</v>
      </c>
      <c r="L6526" s="4" t="str">
        <f t="shared" si="507"/>
        <v>CENTRO</v>
      </c>
      <c r="M6526" s="4" t="str">
        <f t="shared" si="510"/>
        <v>NUEVA_COLOMBIA</v>
      </c>
      <c r="N6526" s="4" t="str">
        <f t="shared" si="508"/>
        <v>A23799</v>
      </c>
    </row>
    <row r="6527" spans="1:14" s="2" customFormat="1" ht="12.75" x14ac:dyDescent="0.2">
      <c r="A6527" s="4">
        <v>3122712791</v>
      </c>
      <c r="B6527" s="4" t="s">
        <v>17808</v>
      </c>
      <c r="C6527" s="4" t="s">
        <v>1339</v>
      </c>
      <c r="D6527" s="4" t="s">
        <v>4</v>
      </c>
      <c r="E6527" s="4" t="s">
        <v>1660</v>
      </c>
      <c r="F6527" s="4" t="s">
        <v>1734</v>
      </c>
      <c r="G6527" s="4" t="s">
        <v>808</v>
      </c>
      <c r="H6527" s="4" t="s">
        <v>7392</v>
      </c>
      <c r="I6527" s="4" t="s">
        <v>11393</v>
      </c>
      <c r="J6527" s="4" t="str">
        <f t="shared" si="509"/>
        <v>be06fc7e-ef4c-471d-81ad-b61fb7aa6d77</v>
      </c>
      <c r="K6527" s="4" t="str">
        <f t="shared" si="506"/>
        <v>01_ATLÁNTICO_NORTE</v>
      </c>
      <c r="L6527" s="4" t="str">
        <f t="shared" si="507"/>
        <v>NUEVA_BARRANQUILLA</v>
      </c>
      <c r="M6527" s="4" t="str">
        <f t="shared" si="510"/>
        <v>CABLE_CERO_NUEVA_BARRANQUILLA</v>
      </c>
      <c r="N6527" s="4" t="str">
        <f t="shared" si="508"/>
        <v>A27516</v>
      </c>
    </row>
    <row r="6528" spans="1:14" s="2" customFormat="1" ht="12.75" x14ac:dyDescent="0.2">
      <c r="A6528" s="4">
        <v>3121593705</v>
      </c>
      <c r="B6528" s="4" t="s">
        <v>17273</v>
      </c>
      <c r="C6528" s="4" t="s">
        <v>1410</v>
      </c>
      <c r="D6528" s="4" t="s">
        <v>4</v>
      </c>
      <c r="E6528" s="4" t="s">
        <v>338</v>
      </c>
      <c r="F6528" s="4" t="s">
        <v>8726</v>
      </c>
      <c r="G6528" s="4" t="s">
        <v>832</v>
      </c>
      <c r="H6528" s="4" t="s">
        <v>6587</v>
      </c>
      <c r="I6528" s="4" t="s">
        <v>11393</v>
      </c>
      <c r="J6528" s="4" t="str">
        <f t="shared" si="509"/>
        <v>be3d9104-9f57-441a-aa71-175d5846858f</v>
      </c>
      <c r="K6528" s="4" t="str">
        <f t="shared" si="506"/>
        <v>01_ATLÁNTICO_NORTE</v>
      </c>
      <c r="L6528" s="4" t="str">
        <f t="shared" si="507"/>
        <v>OASIS</v>
      </c>
      <c r="M6528" s="4" t="str">
        <f t="shared" si="510"/>
        <v>SANTA_ANA_(ATLANTICO)</v>
      </c>
      <c r="N6528" s="4" t="str">
        <f t="shared" si="508"/>
        <v>A19408</v>
      </c>
    </row>
    <row r="6529" spans="1:14" s="2" customFormat="1" ht="12.75" x14ac:dyDescent="0.2">
      <c r="A6529" s="4">
        <v>3122328631</v>
      </c>
      <c r="B6529" s="4" t="s">
        <v>17274</v>
      </c>
      <c r="C6529" s="4" t="s">
        <v>8104</v>
      </c>
      <c r="D6529" s="4" t="s">
        <v>4</v>
      </c>
      <c r="E6529" s="4" t="s">
        <v>15</v>
      </c>
      <c r="F6529" s="4" t="s">
        <v>8715</v>
      </c>
      <c r="G6529" s="4" t="s">
        <v>10085</v>
      </c>
      <c r="H6529" s="4" t="s">
        <v>6893</v>
      </c>
      <c r="I6529" s="4" t="s">
        <v>11393</v>
      </c>
      <c r="J6529" s="4" t="str">
        <f t="shared" si="509"/>
        <v>be7a10c2-b3d3-4f50-bc7f-2916fe4e2645</v>
      </c>
      <c r="K6529" s="4" t="str">
        <f t="shared" si="506"/>
        <v>01_ATLÁNTICO_NORTE</v>
      </c>
      <c r="L6529" s="4" t="str">
        <f t="shared" si="507"/>
        <v>CENTRO</v>
      </c>
      <c r="M6529" s="4" t="str">
        <f t="shared" si="510"/>
        <v>ATLANTICO</v>
      </c>
      <c r="N6529" s="4" t="str">
        <f t="shared" si="508"/>
        <v>A25754</v>
      </c>
    </row>
    <row r="6530" spans="1:14" s="2" customFormat="1" ht="12.75" x14ac:dyDescent="0.2">
      <c r="A6530" s="4">
        <v>3122534321</v>
      </c>
      <c r="B6530" s="4" t="s">
        <v>17809</v>
      </c>
      <c r="C6530" s="4" t="s">
        <v>8315</v>
      </c>
      <c r="D6530" s="4" t="s">
        <v>4</v>
      </c>
      <c r="E6530" s="4" t="s">
        <v>1728</v>
      </c>
      <c r="F6530" s="4" t="s">
        <v>1729</v>
      </c>
      <c r="G6530" s="4" t="s">
        <v>10204</v>
      </c>
      <c r="H6530" s="4" t="s">
        <v>7172</v>
      </c>
      <c r="I6530" s="4" t="s">
        <v>11393</v>
      </c>
      <c r="J6530" s="4" t="str">
        <f t="shared" si="509"/>
        <v>bea6795c-b9fb-4491-8172-d647dc46d78f</v>
      </c>
      <c r="K6530" s="4" t="str">
        <f t="shared" ref="K6530:K6593" si="511">+MID(H6530,FIND("MLU AIR-E/",H6530,1)+10,FIND("\",H6530,FIND("MLU AIR-E/",H6530,1))-FIND("MLU AIR-E/",H6530,1)-10)</f>
        <v>01_ATLÁNTICO_NORTE</v>
      </c>
      <c r="L6530" s="4" t="str">
        <f t="shared" ref="L6530:L6593" si="512">+MID(H6530,FIND(K6530,H6530,1)+LEN(K6530)+1,FIND("\",H6530,FIND(K6530,H6530,1)+LEN(K6530)+1)-(FIND(K6530,H6530,1)+LEN(K6530)+1))</f>
        <v>LAS_FLORES</v>
      </c>
      <c r="M6530" s="4" t="str">
        <f t="shared" si="510"/>
        <v>LAS_FLORES_7</v>
      </c>
      <c r="N6530" s="4" t="str">
        <f t="shared" ref="N6530:N6593" si="513">+MID(H6530,FIND("LEVANTAMIENTO\",H6530,1)+14,FIND("\",H6530,FIND("LEVANTAMIENTO\",H6530,1)+14)-FIND("LEVANTAMIENTO\",H6530,1)-14)</f>
        <v>A26695</v>
      </c>
    </row>
    <row r="6531" spans="1:14" s="2" customFormat="1" ht="12.75" x14ac:dyDescent="0.2">
      <c r="A6531" s="4">
        <v>3122504993</v>
      </c>
      <c r="B6531" s="4" t="s">
        <v>17275</v>
      </c>
      <c r="C6531" s="4" t="s">
        <v>8275</v>
      </c>
      <c r="D6531" s="4" t="s">
        <v>1763</v>
      </c>
      <c r="E6531" s="4" t="s">
        <v>29</v>
      </c>
      <c r="F6531" s="4" t="s">
        <v>587</v>
      </c>
      <c r="G6531" s="4" t="s">
        <v>11184</v>
      </c>
      <c r="H6531" s="4" t="s">
        <v>7129</v>
      </c>
      <c r="I6531" s="4" t="s">
        <v>11393</v>
      </c>
      <c r="J6531" s="4" t="str">
        <f t="shared" si="509"/>
        <v>bedb19a9-312d-4acb-b07d-4148b8ec9356</v>
      </c>
      <c r="K6531" s="4" t="str">
        <f t="shared" si="511"/>
        <v>03_MAGDALENA</v>
      </c>
      <c r="L6531" s="4" t="str">
        <f t="shared" si="512"/>
        <v>MANZANARES</v>
      </c>
      <c r="M6531" s="4" t="str">
        <f t="shared" si="510"/>
        <v>SUR</v>
      </c>
      <c r="N6531" s="4" t="str">
        <f t="shared" si="513"/>
        <v>A20965</v>
      </c>
    </row>
    <row r="6532" spans="1:14" s="2" customFormat="1" ht="12.75" x14ac:dyDescent="0.2">
      <c r="A6532" s="4">
        <v>3122553256</v>
      </c>
      <c r="B6532" s="4" t="s">
        <v>17810</v>
      </c>
      <c r="C6532" s="4" t="s">
        <v>8326</v>
      </c>
      <c r="D6532" s="4" t="s">
        <v>4</v>
      </c>
      <c r="E6532" s="4" t="s">
        <v>1728</v>
      </c>
      <c r="F6532" s="4" t="s">
        <v>1729</v>
      </c>
      <c r="G6532" s="4" t="s">
        <v>10201</v>
      </c>
      <c r="H6532" s="4" t="s">
        <v>7188</v>
      </c>
      <c r="I6532" s="4" t="s">
        <v>11393</v>
      </c>
      <c r="J6532" s="4" t="str">
        <f t="shared" si="509"/>
        <v>bedddea9-e5ca-41a2-9b83-cef65a17a3b8</v>
      </c>
      <c r="K6532" s="4" t="str">
        <f t="shared" si="511"/>
        <v>01_ATLÁNTICO_NORTE</v>
      </c>
      <c r="L6532" s="4" t="str">
        <f t="shared" si="512"/>
        <v>LAS_FLORES</v>
      </c>
      <c r="M6532" s="4" t="str">
        <f t="shared" si="510"/>
        <v>LAS_FLORES_7</v>
      </c>
      <c r="N6532" s="4" t="str">
        <f t="shared" si="513"/>
        <v>A26690</v>
      </c>
    </row>
    <row r="6533" spans="1:14" s="2" customFormat="1" ht="12.75" x14ac:dyDescent="0.2">
      <c r="A6533" s="4">
        <v>3122332166</v>
      </c>
      <c r="B6533" s="4" t="s">
        <v>17276</v>
      </c>
      <c r="C6533" s="4" t="s">
        <v>8109</v>
      </c>
      <c r="D6533" s="4" t="s">
        <v>4</v>
      </c>
      <c r="E6533" s="4" t="s">
        <v>15</v>
      </c>
      <c r="F6533" s="4" t="s">
        <v>8715</v>
      </c>
      <c r="G6533" s="4" t="s">
        <v>10102</v>
      </c>
      <c r="H6533" s="4" t="s">
        <v>6900</v>
      </c>
      <c r="I6533" s="4" t="s">
        <v>11393</v>
      </c>
      <c r="J6533" s="4" t="str">
        <f t="shared" si="509"/>
        <v>bf120d03-f722-4b9d-9961-636903787b5f</v>
      </c>
      <c r="K6533" s="4" t="str">
        <f t="shared" si="511"/>
        <v>01_ATLÁNTICO_NORTE</v>
      </c>
      <c r="L6533" s="4" t="str">
        <f t="shared" si="512"/>
        <v>CENTRO</v>
      </c>
      <c r="M6533" s="4" t="str">
        <f t="shared" si="510"/>
        <v>ATLANTICO</v>
      </c>
      <c r="N6533" s="4" t="str">
        <f t="shared" si="513"/>
        <v>A25716</v>
      </c>
    </row>
    <row r="6534" spans="1:14" s="2" customFormat="1" ht="12.75" x14ac:dyDescent="0.2">
      <c r="A6534" s="4">
        <v>3122670501</v>
      </c>
      <c r="B6534" s="4" t="s">
        <v>17277</v>
      </c>
      <c r="C6534" s="4" t="s">
        <v>8441</v>
      </c>
      <c r="D6534" s="4" t="s">
        <v>1763</v>
      </c>
      <c r="E6534" s="4" t="s">
        <v>624</v>
      </c>
      <c r="F6534" s="4" t="s">
        <v>1727</v>
      </c>
      <c r="G6534" s="4" t="s">
        <v>11204</v>
      </c>
      <c r="H6534" s="4" t="s">
        <v>7335</v>
      </c>
      <c r="I6534" s="4" t="s">
        <v>11393</v>
      </c>
      <c r="J6534" s="4" t="str">
        <f t="shared" si="509"/>
        <v>bf1d8145-4b66-457a-9734-fb887a905267</v>
      </c>
      <c r="K6534" s="4" t="str">
        <f t="shared" si="511"/>
        <v>03_MAGDALENA</v>
      </c>
      <c r="L6534" s="4" t="str">
        <f t="shared" si="512"/>
        <v>FUNDACION</v>
      </c>
      <c r="M6534" s="4" t="str">
        <f t="shared" si="510"/>
        <v>FUNDACION_4</v>
      </c>
      <c r="N6534" s="4" t="str">
        <f t="shared" si="513"/>
        <v>A25517</v>
      </c>
    </row>
    <row r="6535" spans="1:14" s="2" customFormat="1" ht="12.75" x14ac:dyDescent="0.2">
      <c r="A6535" s="4">
        <v>3122944159</v>
      </c>
      <c r="B6535" s="4" t="s">
        <v>17811</v>
      </c>
      <c r="C6535" s="4" t="s">
        <v>8519</v>
      </c>
      <c r="D6535" s="4" t="s">
        <v>4</v>
      </c>
      <c r="E6535" s="4" t="s">
        <v>637</v>
      </c>
      <c r="F6535" s="4" t="s">
        <v>1739</v>
      </c>
      <c r="G6535" s="4" t="s">
        <v>10308</v>
      </c>
      <c r="H6535" s="4" t="s">
        <v>7454</v>
      </c>
      <c r="I6535" s="4" t="s">
        <v>11393</v>
      </c>
      <c r="J6535" s="4" t="str">
        <f t="shared" ref="J6535:J6598" si="514">+MID(H6535,FIND("762_",H6535,1)+4,FIND("\",H6535,FIND("762_",H6535,1))-FIND("762_",H6535,1)-4)</f>
        <v>bf467640-f1cc-423f-a964-8bd16d856306</v>
      </c>
      <c r="K6535" s="4" t="str">
        <f t="shared" si="511"/>
        <v>01_ATLÁNTICO_NORTE</v>
      </c>
      <c r="L6535" s="4" t="str">
        <f t="shared" si="512"/>
        <v>RIOMAR</v>
      </c>
      <c r="M6535" s="4" t="str">
        <f t="shared" si="510"/>
        <v>AMERICA_NORTE</v>
      </c>
      <c r="N6535" s="4" t="str">
        <f t="shared" si="513"/>
        <v>A29410</v>
      </c>
    </row>
    <row r="6536" spans="1:14" s="2" customFormat="1" ht="12.75" x14ac:dyDescent="0.2">
      <c r="A6536" s="4">
        <v>3122356836</v>
      </c>
      <c r="B6536" s="4" t="s">
        <v>17278</v>
      </c>
      <c r="C6536" s="4" t="s">
        <v>8123</v>
      </c>
      <c r="D6536" s="4" t="s">
        <v>4</v>
      </c>
      <c r="E6536" s="4" t="s">
        <v>1660</v>
      </c>
      <c r="F6536" s="4" t="s">
        <v>602</v>
      </c>
      <c r="G6536" s="4" t="s">
        <v>10108</v>
      </c>
      <c r="H6536" s="4" t="s">
        <v>6921</v>
      </c>
      <c r="I6536" s="4" t="s">
        <v>11393</v>
      </c>
      <c r="J6536" s="4" t="str">
        <f t="shared" si="514"/>
        <v>bfc1fd7c-cf83-4d2a-93fe-a1806d8dcfc4</v>
      </c>
      <c r="K6536" s="4" t="str">
        <f t="shared" si="511"/>
        <v>01_ATLÁNTICO_NORTE</v>
      </c>
      <c r="L6536" s="4" t="str">
        <f t="shared" si="512"/>
        <v>NUEVA_BARRANQUILLA</v>
      </c>
      <c r="M6536" s="4" t="str">
        <f t="shared" si="510"/>
        <v>NOGALES</v>
      </c>
      <c r="N6536" s="4" t="str">
        <f t="shared" si="513"/>
        <v>A25939</v>
      </c>
    </row>
    <row r="6537" spans="1:14" s="2" customFormat="1" ht="12.75" x14ac:dyDescent="0.2">
      <c r="A6537" s="4">
        <v>3122508684</v>
      </c>
      <c r="B6537" s="4" t="s">
        <v>17279</v>
      </c>
      <c r="C6537" s="4" t="s">
        <v>8290</v>
      </c>
      <c r="D6537" s="4" t="s">
        <v>4</v>
      </c>
      <c r="E6537" s="4" t="s">
        <v>11</v>
      </c>
      <c r="F6537" s="4" t="s">
        <v>606</v>
      </c>
      <c r="G6537" s="4" t="s">
        <v>10193</v>
      </c>
      <c r="H6537" s="4" t="s">
        <v>7145</v>
      </c>
      <c r="I6537" s="4" t="s">
        <v>11393</v>
      </c>
      <c r="J6537" s="4" t="str">
        <f t="shared" si="514"/>
        <v>bfe333a7-6af0-4bd6-b179-3eebae4f5924</v>
      </c>
      <c r="K6537" s="4" t="str">
        <f t="shared" si="511"/>
        <v>01_ATLÁNTICO_NORTE</v>
      </c>
      <c r="L6537" s="4" t="str">
        <f t="shared" si="512"/>
        <v>CORDIALIDAD</v>
      </c>
      <c r="M6537" s="4" t="str">
        <f t="shared" si="510"/>
        <v>GALAPA</v>
      </c>
      <c r="N6537" s="4" t="str">
        <f t="shared" si="513"/>
        <v>A23857</v>
      </c>
    </row>
    <row r="6538" spans="1:14" s="2" customFormat="1" ht="12.75" x14ac:dyDescent="0.2">
      <c r="A6538" s="4">
        <v>3122231592</v>
      </c>
      <c r="B6538" s="4" t="s">
        <v>17280</v>
      </c>
      <c r="C6538" s="4" t="s">
        <v>7995</v>
      </c>
      <c r="D6538" s="4" t="s">
        <v>4</v>
      </c>
      <c r="E6538" s="4" t="s">
        <v>15</v>
      </c>
      <c r="F6538" s="4" t="s">
        <v>11</v>
      </c>
      <c r="G6538" s="4" t="s">
        <v>10041</v>
      </c>
      <c r="H6538" s="4" t="s">
        <v>6769</v>
      </c>
      <c r="I6538" s="4" t="s">
        <v>11393</v>
      </c>
      <c r="J6538" s="4" t="str">
        <f t="shared" si="514"/>
        <v>bffa686b-270e-4037-acf0-a00d16830821</v>
      </c>
      <c r="K6538" s="4" t="str">
        <f t="shared" si="511"/>
        <v>01_ATLÁNTICO_NORTE</v>
      </c>
      <c r="L6538" s="4" t="str">
        <f t="shared" si="512"/>
        <v>CENTRO</v>
      </c>
      <c r="M6538" s="4" t="str">
        <f t="shared" si="510"/>
        <v>CORDIALIDAD</v>
      </c>
      <c r="N6538" s="4" t="str">
        <f t="shared" si="513"/>
        <v>A25480</v>
      </c>
    </row>
    <row r="6539" spans="1:14" s="2" customFormat="1" ht="12.75" x14ac:dyDescent="0.2">
      <c r="A6539" s="4">
        <v>3121552117</v>
      </c>
      <c r="B6539" s="4" t="s">
        <v>17281</v>
      </c>
      <c r="C6539" s="4" t="s">
        <v>1610</v>
      </c>
      <c r="D6539" s="4" t="s">
        <v>1763</v>
      </c>
      <c r="E6539" s="4" t="s">
        <v>1669</v>
      </c>
      <c r="F6539" s="4" t="s">
        <v>1700</v>
      </c>
      <c r="G6539" s="4" t="s">
        <v>526</v>
      </c>
      <c r="H6539" s="4" t="s">
        <v>6545</v>
      </c>
      <c r="I6539" s="4" t="s">
        <v>11393</v>
      </c>
      <c r="J6539" s="4" t="str">
        <f t="shared" si="514"/>
        <v>c11fff52-eab7-46c0-bba1-0cfc2dda4c15</v>
      </c>
      <c r="K6539" s="4" t="str">
        <f t="shared" si="511"/>
        <v>03_MAGDALENA</v>
      </c>
      <c r="L6539" s="4" t="str">
        <f t="shared" si="512"/>
        <v>SANTA_MARTA</v>
      </c>
      <c r="M6539" s="4" t="str">
        <f t="shared" si="510"/>
        <v>CERRO_KENEDY</v>
      </c>
      <c r="N6539" s="4" t="str">
        <f t="shared" si="513"/>
        <v>A13683</v>
      </c>
    </row>
    <row r="6540" spans="1:14" s="2" customFormat="1" ht="12.75" x14ac:dyDescent="0.2">
      <c r="A6540" s="4">
        <v>3121661283</v>
      </c>
      <c r="B6540" s="4" t="s">
        <v>17282</v>
      </c>
      <c r="C6540" s="4" t="s">
        <v>1139</v>
      </c>
      <c r="D6540" s="4" t="s">
        <v>4</v>
      </c>
      <c r="E6540" s="4" t="s">
        <v>338</v>
      </c>
      <c r="F6540" s="4" t="s">
        <v>563</v>
      </c>
      <c r="G6540" s="4" t="s">
        <v>575</v>
      </c>
      <c r="H6540" s="4" t="s">
        <v>6656</v>
      </c>
      <c r="I6540" s="4" t="s">
        <v>11393</v>
      </c>
      <c r="J6540" s="4" t="str">
        <f t="shared" si="514"/>
        <v>c1416279-a9e4-44ef-8ad3-e774e131eb3a</v>
      </c>
      <c r="K6540" s="4" t="str">
        <f t="shared" si="511"/>
        <v>01_ATLÁNTICO_NORTE</v>
      </c>
      <c r="L6540" s="4" t="str">
        <f t="shared" si="512"/>
        <v>OASIS</v>
      </c>
      <c r="M6540" s="4" t="str">
        <f t="shared" si="510"/>
        <v>TRINIDAD</v>
      </c>
      <c r="N6540" s="4" t="str">
        <f t="shared" si="513"/>
        <v>A22442</v>
      </c>
    </row>
    <row r="6541" spans="1:14" s="2" customFormat="1" ht="12.75" x14ac:dyDescent="0.2">
      <c r="A6541" s="4">
        <v>3124305359</v>
      </c>
      <c r="B6541" s="4" t="s">
        <v>17283</v>
      </c>
      <c r="C6541" s="4" t="s">
        <v>1217</v>
      </c>
      <c r="D6541" s="4" t="s">
        <v>1763</v>
      </c>
      <c r="E6541" s="4" t="s">
        <v>624</v>
      </c>
      <c r="F6541" s="4" t="s">
        <v>1750</v>
      </c>
      <c r="G6541" s="4" t="s">
        <v>712</v>
      </c>
      <c r="H6541" s="4" t="s">
        <v>7614</v>
      </c>
      <c r="I6541" s="4" t="s">
        <v>11393</v>
      </c>
      <c r="J6541" s="4" t="str">
        <f t="shared" si="514"/>
        <v>c15c3c32-5bf7-48ec-bab1-4557305e03ab</v>
      </c>
      <c r="K6541" s="4" t="str">
        <f t="shared" si="511"/>
        <v>03_MAGDALENA</v>
      </c>
      <c r="L6541" s="4" t="str">
        <f t="shared" si="512"/>
        <v>FUNDACION</v>
      </c>
      <c r="M6541" s="4" t="str">
        <f t="shared" si="510"/>
        <v>FUNDACION_II</v>
      </c>
      <c r="N6541" s="4" t="str">
        <f t="shared" si="513"/>
        <v>A24518</v>
      </c>
    </row>
    <row r="6542" spans="1:14" s="2" customFormat="1" ht="12.75" x14ac:dyDescent="0.2">
      <c r="A6542" s="4">
        <v>3123300973</v>
      </c>
      <c r="B6542" s="4" t="s">
        <v>17812</v>
      </c>
      <c r="C6542" s="4" t="s">
        <v>1345</v>
      </c>
      <c r="D6542" s="4" t="s">
        <v>4</v>
      </c>
      <c r="E6542" s="4" t="s">
        <v>1660</v>
      </c>
      <c r="F6542" s="4" t="s">
        <v>810</v>
      </c>
      <c r="G6542" s="4" t="s">
        <v>811</v>
      </c>
      <c r="H6542" s="4" t="s">
        <v>7529</v>
      </c>
      <c r="I6542" s="4" t="s">
        <v>11393</v>
      </c>
      <c r="J6542" s="4" t="str">
        <f t="shared" si="514"/>
        <v>c1b7424d-be2c-4cc2-9e67-e47e15d926ae</v>
      </c>
      <c r="K6542" s="4" t="str">
        <f t="shared" si="511"/>
        <v>01_ATLÁNTICO_NORTE</v>
      </c>
      <c r="L6542" s="4" t="str">
        <f t="shared" si="512"/>
        <v>NUEVA_BARRANQUILLA</v>
      </c>
      <c r="M6542" s="4" t="str">
        <f t="shared" si="510"/>
        <v>MIRAMAR</v>
      </c>
      <c r="N6542" s="4" t="str">
        <f t="shared" si="513"/>
        <v>A31523</v>
      </c>
    </row>
    <row r="6543" spans="1:14" s="2" customFormat="1" ht="12.75" x14ac:dyDescent="0.2">
      <c r="A6543" s="4">
        <v>3123300973</v>
      </c>
      <c r="B6543" s="4" t="s">
        <v>17812</v>
      </c>
      <c r="C6543" s="4" t="s">
        <v>1345</v>
      </c>
      <c r="D6543" s="4" t="s">
        <v>4</v>
      </c>
      <c r="E6543" s="4" t="s">
        <v>1660</v>
      </c>
      <c r="F6543" s="4" t="s">
        <v>810</v>
      </c>
      <c r="G6543" s="4" t="s">
        <v>811</v>
      </c>
      <c r="H6543" s="4" t="s">
        <v>7529</v>
      </c>
      <c r="I6543" s="4" t="s">
        <v>11393</v>
      </c>
      <c r="J6543" s="4" t="str">
        <f t="shared" si="514"/>
        <v>c1b7424d-be2c-4cc2-9e67-e47e15d926ae</v>
      </c>
      <c r="K6543" s="4" t="str">
        <f t="shared" si="511"/>
        <v>01_ATLÁNTICO_NORTE</v>
      </c>
      <c r="L6543" s="4" t="str">
        <f t="shared" si="512"/>
        <v>NUEVA_BARRANQUILLA</v>
      </c>
      <c r="M6543" s="4" t="str">
        <f t="shared" si="510"/>
        <v>MIRAMAR</v>
      </c>
      <c r="N6543" s="4" t="str">
        <f t="shared" si="513"/>
        <v>A31523</v>
      </c>
    </row>
    <row r="6544" spans="1:14" s="2" customFormat="1" ht="12.75" x14ac:dyDescent="0.2">
      <c r="A6544" s="4">
        <v>3123300973</v>
      </c>
      <c r="B6544" s="4" t="s">
        <v>17812</v>
      </c>
      <c r="C6544" s="4" t="s">
        <v>1345</v>
      </c>
      <c r="D6544" s="4" t="s">
        <v>4</v>
      </c>
      <c r="E6544" s="4" t="s">
        <v>1660</v>
      </c>
      <c r="F6544" s="4" t="s">
        <v>810</v>
      </c>
      <c r="G6544" s="4" t="s">
        <v>811</v>
      </c>
      <c r="H6544" s="4" t="s">
        <v>7529</v>
      </c>
      <c r="I6544" s="4" t="s">
        <v>11393</v>
      </c>
      <c r="J6544" s="4" t="str">
        <f t="shared" si="514"/>
        <v>c1b7424d-be2c-4cc2-9e67-e47e15d926ae</v>
      </c>
      <c r="K6544" s="4" t="str">
        <f t="shared" si="511"/>
        <v>01_ATLÁNTICO_NORTE</v>
      </c>
      <c r="L6544" s="4" t="str">
        <f t="shared" si="512"/>
        <v>NUEVA_BARRANQUILLA</v>
      </c>
      <c r="M6544" s="4" t="str">
        <f t="shared" si="510"/>
        <v>MIRAMAR</v>
      </c>
      <c r="N6544" s="4" t="str">
        <f t="shared" si="513"/>
        <v>A31523</v>
      </c>
    </row>
    <row r="6545" spans="1:14" s="2" customFormat="1" ht="12.75" x14ac:dyDescent="0.2">
      <c r="A6545" s="4">
        <v>3121662623</v>
      </c>
      <c r="B6545" s="4" t="s">
        <v>17284</v>
      </c>
      <c r="C6545" s="4" t="s">
        <v>1616</v>
      </c>
      <c r="D6545" s="4" t="s">
        <v>1763</v>
      </c>
      <c r="E6545" s="4" t="s">
        <v>1669</v>
      </c>
      <c r="F6545" s="4" t="s">
        <v>1711</v>
      </c>
      <c r="G6545" s="4" t="s">
        <v>572</v>
      </c>
      <c r="H6545" s="4" t="s">
        <v>6657</v>
      </c>
      <c r="I6545" s="4" t="s">
        <v>11393</v>
      </c>
      <c r="J6545" s="4" t="str">
        <f t="shared" si="514"/>
        <v>c1cc9f32-e42a-4895-ad62-84d7d04c5045</v>
      </c>
      <c r="K6545" s="4" t="str">
        <f t="shared" si="511"/>
        <v>03_MAGDALENA</v>
      </c>
      <c r="L6545" s="4" t="str">
        <f t="shared" si="512"/>
        <v>SANTA_MARTA</v>
      </c>
      <c r="M6545" s="4" t="str">
        <f t="shared" si="510"/>
        <v>LA_30</v>
      </c>
      <c r="N6545" s="4" t="str">
        <f t="shared" si="513"/>
        <v>A20249</v>
      </c>
    </row>
    <row r="6546" spans="1:14" s="2" customFormat="1" ht="12.75" x14ac:dyDescent="0.2">
      <c r="A6546" s="4">
        <v>3122357725</v>
      </c>
      <c r="B6546" s="4" t="s">
        <v>17285</v>
      </c>
      <c r="C6546" s="4" t="s">
        <v>1352</v>
      </c>
      <c r="D6546" s="4" t="s">
        <v>4</v>
      </c>
      <c r="E6546" s="4" t="s">
        <v>1660</v>
      </c>
      <c r="F6546" s="4" t="s">
        <v>602</v>
      </c>
      <c r="G6546" s="4" t="s">
        <v>815</v>
      </c>
      <c r="H6546" s="4" t="s">
        <v>6925</v>
      </c>
      <c r="I6546" s="4" t="s">
        <v>11393</v>
      </c>
      <c r="J6546" s="4" t="str">
        <f t="shared" si="514"/>
        <v>c1e82c11-a570-402b-a167-0402eaf20b77</v>
      </c>
      <c r="K6546" s="4" t="str">
        <f t="shared" si="511"/>
        <v>01_ATLÁNTICO_NORTE</v>
      </c>
      <c r="L6546" s="4" t="str">
        <f t="shared" si="512"/>
        <v>NUEVA_BARRANQUILLA</v>
      </c>
      <c r="M6546" s="4" t="str">
        <f t="shared" si="510"/>
        <v>NOGALES</v>
      </c>
      <c r="N6546" s="4" t="str">
        <f t="shared" si="513"/>
        <v>A25403</v>
      </c>
    </row>
    <row r="6547" spans="1:14" s="2" customFormat="1" ht="12.75" x14ac:dyDescent="0.2">
      <c r="A6547" s="4">
        <v>3121614710</v>
      </c>
      <c r="B6547" s="4" t="s">
        <v>17286</v>
      </c>
      <c r="C6547" s="4" t="s">
        <v>1555</v>
      </c>
      <c r="D6547" s="4" t="s">
        <v>1762</v>
      </c>
      <c r="E6547" s="4" t="s">
        <v>146</v>
      </c>
      <c r="F6547" s="4" t="s">
        <v>1709</v>
      </c>
      <c r="G6547" s="4" t="s">
        <v>926</v>
      </c>
      <c r="H6547" s="4" t="s">
        <v>6615</v>
      </c>
      <c r="I6547" s="4" t="s">
        <v>11393</v>
      </c>
      <c r="J6547" s="4" t="str">
        <f t="shared" si="514"/>
        <v>c20ec51c-7955-45a5-a25a-367d0ea54984</v>
      </c>
      <c r="K6547" s="4" t="str">
        <f t="shared" si="511"/>
        <v>02_ATLÁNTICO_SUR</v>
      </c>
      <c r="L6547" s="4" t="str">
        <f t="shared" si="512"/>
        <v>SABANAGRANDE</v>
      </c>
      <c r="M6547" s="4" t="str">
        <f t="shared" si="510"/>
        <v>SABANAGRANDE_1</v>
      </c>
      <c r="N6547" s="4" t="str">
        <f t="shared" si="513"/>
        <v>A23436</v>
      </c>
    </row>
    <row r="6548" spans="1:14" s="2" customFormat="1" ht="12.75" x14ac:dyDescent="0.2">
      <c r="A6548" s="4">
        <v>3122651209</v>
      </c>
      <c r="B6548" s="4" t="s">
        <v>17287</v>
      </c>
      <c r="C6548" s="4" t="s">
        <v>1271</v>
      </c>
      <c r="D6548" s="4" t="s">
        <v>4</v>
      </c>
      <c r="E6548" s="4" t="s">
        <v>15</v>
      </c>
      <c r="F6548" s="4" t="s">
        <v>1730</v>
      </c>
      <c r="G6548" s="4" t="s">
        <v>644</v>
      </c>
      <c r="H6548" s="4" t="s">
        <v>7314</v>
      </c>
      <c r="I6548" s="4" t="s">
        <v>11393</v>
      </c>
      <c r="J6548" s="4" t="str">
        <f t="shared" si="514"/>
        <v>c2a6ded2-0056-424c-999a-47ccfde124e2</v>
      </c>
      <c r="K6548" s="4" t="str">
        <f t="shared" si="511"/>
        <v>01_ATLÁNTICO_NORTE</v>
      </c>
      <c r="L6548" s="4" t="str">
        <f t="shared" si="512"/>
        <v>CENTRO</v>
      </c>
      <c r="M6548" s="4" t="str">
        <f t="shared" si="510"/>
        <v>PORTAL_DEL_PRADO</v>
      </c>
      <c r="N6548" s="4" t="str">
        <f t="shared" si="513"/>
        <v>A26465</v>
      </c>
    </row>
    <row r="6549" spans="1:14" s="2" customFormat="1" ht="12.75" x14ac:dyDescent="0.2">
      <c r="A6549" s="4">
        <v>3122423401</v>
      </c>
      <c r="B6549" s="4" t="s">
        <v>17288</v>
      </c>
      <c r="C6549" s="4" t="s">
        <v>8181</v>
      </c>
      <c r="D6549" s="4" t="s">
        <v>4</v>
      </c>
      <c r="E6549" s="4" t="s">
        <v>8722</v>
      </c>
      <c r="F6549" s="4" t="s">
        <v>507</v>
      </c>
      <c r="G6549" s="4" t="s">
        <v>10139</v>
      </c>
      <c r="H6549" s="4" t="s">
        <v>7017</v>
      </c>
      <c r="I6549" s="4" t="s">
        <v>11393</v>
      </c>
      <c r="J6549" s="4" t="str">
        <f t="shared" si="514"/>
        <v>c2aa2c20-e864-46ab-8f68-fa38809f1339</v>
      </c>
      <c r="K6549" s="4" t="str">
        <f t="shared" si="511"/>
        <v>01_ATLÁNTICO_NORTE</v>
      </c>
      <c r="L6549" s="4" t="str">
        <f t="shared" si="512"/>
        <v>LA_UNION_(ATLANTICO)</v>
      </c>
      <c r="M6549" s="4" t="str">
        <f t="shared" si="510"/>
        <v>SIERRA</v>
      </c>
      <c r="N6549" s="4" t="str">
        <f t="shared" si="513"/>
        <v>A18589</v>
      </c>
    </row>
    <row r="6550" spans="1:14" s="2" customFormat="1" ht="12.75" x14ac:dyDescent="0.2">
      <c r="A6550" s="4">
        <v>3122622490</v>
      </c>
      <c r="B6550" s="4" t="s">
        <v>17289</v>
      </c>
      <c r="C6550" s="4" t="s">
        <v>8396</v>
      </c>
      <c r="D6550" s="4" t="s">
        <v>4</v>
      </c>
      <c r="E6550" s="4" t="s">
        <v>1728</v>
      </c>
      <c r="F6550" s="4" t="s">
        <v>1729</v>
      </c>
      <c r="G6550" s="4" t="s">
        <v>10234</v>
      </c>
      <c r="H6550" s="4" t="s">
        <v>7280</v>
      </c>
      <c r="I6550" s="4" t="s">
        <v>11393</v>
      </c>
      <c r="J6550" s="4" t="str">
        <f t="shared" si="514"/>
        <v>c345b5c6-be5c-47c2-9ee0-f59019d8a01d</v>
      </c>
      <c r="K6550" s="4" t="str">
        <f t="shared" si="511"/>
        <v>01_ATLÁNTICO_NORTE</v>
      </c>
      <c r="L6550" s="4" t="str">
        <f t="shared" si="512"/>
        <v>LAS_FLORES</v>
      </c>
      <c r="M6550" s="4" t="str">
        <f t="shared" si="510"/>
        <v>LAS_FLORES_7</v>
      </c>
      <c r="N6550" s="4" t="str">
        <f t="shared" si="513"/>
        <v>A26651</v>
      </c>
    </row>
    <row r="6551" spans="1:14" s="2" customFormat="1" ht="12.75" x14ac:dyDescent="0.2">
      <c r="A6551" s="4">
        <v>3122187284</v>
      </c>
      <c r="B6551" s="4" t="s">
        <v>17290</v>
      </c>
      <c r="C6551" s="4" t="s">
        <v>7959</v>
      </c>
      <c r="D6551" s="4" t="s">
        <v>1762</v>
      </c>
      <c r="E6551" s="4" t="s">
        <v>1723</v>
      </c>
      <c r="F6551" s="4" t="s">
        <v>599</v>
      </c>
      <c r="G6551" s="4" t="s">
        <v>10707</v>
      </c>
      <c r="H6551" s="4" t="s">
        <v>6728</v>
      </c>
      <c r="I6551" s="4" t="s">
        <v>11393</v>
      </c>
      <c r="J6551" s="4" t="str">
        <f t="shared" si="514"/>
        <v>c3538c5f-e8e3-454f-b0bd-de5281727633</v>
      </c>
      <c r="K6551" s="4" t="str">
        <f t="shared" si="511"/>
        <v>02_ATLÁNTICO_SUR</v>
      </c>
      <c r="L6551" s="4" t="str">
        <f t="shared" si="512"/>
        <v>CAMPO_DE_LA_CRUZ</v>
      </c>
      <c r="M6551" s="4" t="str">
        <f t="shared" si="510"/>
        <v>CANDELARIA</v>
      </c>
      <c r="N6551" s="4" t="str">
        <f t="shared" si="513"/>
        <v>A23183</v>
      </c>
    </row>
    <row r="6552" spans="1:14" s="2" customFormat="1" ht="12.75" x14ac:dyDescent="0.2">
      <c r="A6552" s="4">
        <v>3127247710</v>
      </c>
      <c r="B6552" s="4" t="s">
        <v>17813</v>
      </c>
      <c r="C6552" s="4" t="s">
        <v>8631</v>
      </c>
      <c r="D6552" s="4" t="s">
        <v>4</v>
      </c>
      <c r="E6552" s="4" t="s">
        <v>5</v>
      </c>
      <c r="F6552" s="4" t="s">
        <v>8723</v>
      </c>
      <c r="G6552" s="4" t="s">
        <v>10375</v>
      </c>
      <c r="H6552" s="4" t="s">
        <v>7814</v>
      </c>
      <c r="I6552" s="4" t="s">
        <v>11393</v>
      </c>
      <c r="J6552" s="4" t="str">
        <f t="shared" si="514"/>
        <v>c3849899-3c93-43ca-9df3-d7202e76595a</v>
      </c>
      <c r="K6552" s="4" t="str">
        <f t="shared" si="511"/>
        <v>01_ATLÁNTICO_NORTE</v>
      </c>
      <c r="L6552" s="4" t="str">
        <f t="shared" si="512"/>
        <v>VEINTE_DE_JULIO</v>
      </c>
      <c r="M6552" s="4" t="str">
        <f t="shared" si="510"/>
        <v>LAS_MORAS</v>
      </c>
      <c r="N6552" s="4" t="str">
        <f t="shared" si="513"/>
        <v>A41941</v>
      </c>
    </row>
    <row r="6553" spans="1:14" s="2" customFormat="1" ht="12.75" x14ac:dyDescent="0.2">
      <c r="A6553" s="4">
        <v>3122508682</v>
      </c>
      <c r="B6553" s="4" t="s">
        <v>17291</v>
      </c>
      <c r="C6553" s="4" t="s">
        <v>8289</v>
      </c>
      <c r="D6553" s="4" t="s">
        <v>4</v>
      </c>
      <c r="E6553" s="4" t="s">
        <v>11</v>
      </c>
      <c r="F6553" s="4" t="s">
        <v>606</v>
      </c>
      <c r="G6553" s="4" t="s">
        <v>10193</v>
      </c>
      <c r="H6553" s="4" t="s">
        <v>7144</v>
      </c>
      <c r="I6553" s="4" t="s">
        <v>11393</v>
      </c>
      <c r="J6553" s="4" t="str">
        <f t="shared" si="514"/>
        <v>c3a41733-7847-40c2-a24b-3a05d60cf031</v>
      </c>
      <c r="K6553" s="4" t="str">
        <f t="shared" si="511"/>
        <v>01_ATLÁNTICO_NORTE</v>
      </c>
      <c r="L6553" s="4" t="str">
        <f t="shared" si="512"/>
        <v>CORDIALIDAD</v>
      </c>
      <c r="M6553" s="4" t="str">
        <f t="shared" si="510"/>
        <v>GALAPA</v>
      </c>
      <c r="N6553" s="4" t="str">
        <f t="shared" si="513"/>
        <v>A23857</v>
      </c>
    </row>
    <row r="6554" spans="1:14" s="2" customFormat="1" ht="12.75" x14ac:dyDescent="0.2">
      <c r="A6554" s="4">
        <v>3123215719</v>
      </c>
      <c r="B6554" s="4" t="s">
        <v>17292</v>
      </c>
      <c r="C6554" s="4" t="s">
        <v>1183</v>
      </c>
      <c r="D6554" s="4" t="s">
        <v>4</v>
      </c>
      <c r="E6554" s="4" t="s">
        <v>1671</v>
      </c>
      <c r="F6554" s="4" t="s">
        <v>1741</v>
      </c>
      <c r="G6554" s="4" t="s">
        <v>673</v>
      </c>
      <c r="H6554" s="4" t="s">
        <v>7510</v>
      </c>
      <c r="I6554" s="4" t="s">
        <v>11393</v>
      </c>
      <c r="J6554" s="4" t="str">
        <f t="shared" si="514"/>
        <v>c3a7e63f-faed-45ac-ad6a-90a5f999663a</v>
      </c>
      <c r="K6554" s="4" t="str">
        <f t="shared" si="511"/>
        <v>01_ATLÁNTICO_NORTE</v>
      </c>
      <c r="L6554" s="4" t="str">
        <f t="shared" si="512"/>
        <v>PUERTA_DE_ORO</v>
      </c>
      <c r="M6554" s="4" t="str">
        <f t="shared" si="510"/>
        <v>PUERTA_DE_ORO_4</v>
      </c>
      <c r="N6554" s="4" t="str">
        <f t="shared" si="513"/>
        <v>A26204</v>
      </c>
    </row>
    <row r="6555" spans="1:14" s="2" customFormat="1" ht="12.75" x14ac:dyDescent="0.2">
      <c r="A6555" s="4">
        <v>3123215719</v>
      </c>
      <c r="B6555" s="4" t="s">
        <v>17292</v>
      </c>
      <c r="C6555" s="4" t="s">
        <v>1183</v>
      </c>
      <c r="D6555" s="4" t="s">
        <v>4</v>
      </c>
      <c r="E6555" s="4" t="s">
        <v>1671</v>
      </c>
      <c r="F6555" s="4" t="s">
        <v>1741</v>
      </c>
      <c r="G6555" s="4" t="s">
        <v>673</v>
      </c>
      <c r="H6555" s="4" t="s">
        <v>7510</v>
      </c>
      <c r="I6555" s="4" t="s">
        <v>11393</v>
      </c>
      <c r="J6555" s="4" t="str">
        <f t="shared" si="514"/>
        <v>c3a7e63f-faed-45ac-ad6a-90a5f999663a</v>
      </c>
      <c r="K6555" s="4" t="str">
        <f t="shared" si="511"/>
        <v>01_ATLÁNTICO_NORTE</v>
      </c>
      <c r="L6555" s="4" t="str">
        <f t="shared" si="512"/>
        <v>PUERTA_DE_ORO</v>
      </c>
      <c r="M6555" s="4" t="str">
        <f t="shared" si="510"/>
        <v>PUERTA_DE_ORO_4</v>
      </c>
      <c r="N6555" s="4" t="str">
        <f t="shared" si="513"/>
        <v>A26204</v>
      </c>
    </row>
    <row r="6556" spans="1:14" s="2" customFormat="1" ht="12.75" x14ac:dyDescent="0.2">
      <c r="A6556" s="4">
        <v>3123215719</v>
      </c>
      <c r="B6556" s="4" t="s">
        <v>17292</v>
      </c>
      <c r="C6556" s="4" t="s">
        <v>1183</v>
      </c>
      <c r="D6556" s="4" t="s">
        <v>4</v>
      </c>
      <c r="E6556" s="4" t="s">
        <v>1671</v>
      </c>
      <c r="F6556" s="4" t="s">
        <v>1741</v>
      </c>
      <c r="G6556" s="4" t="s">
        <v>673</v>
      </c>
      <c r="H6556" s="4" t="s">
        <v>7510</v>
      </c>
      <c r="I6556" s="4" t="s">
        <v>11393</v>
      </c>
      <c r="J6556" s="4" t="str">
        <f t="shared" si="514"/>
        <v>c3a7e63f-faed-45ac-ad6a-90a5f999663a</v>
      </c>
      <c r="K6556" s="4" t="str">
        <f t="shared" si="511"/>
        <v>01_ATLÁNTICO_NORTE</v>
      </c>
      <c r="L6556" s="4" t="str">
        <f t="shared" si="512"/>
        <v>PUERTA_DE_ORO</v>
      </c>
      <c r="M6556" s="4" t="str">
        <f t="shared" si="510"/>
        <v>PUERTA_DE_ORO_4</v>
      </c>
      <c r="N6556" s="4" t="str">
        <f t="shared" si="513"/>
        <v>A26204</v>
      </c>
    </row>
    <row r="6557" spans="1:14" s="2" customFormat="1" ht="12.75" x14ac:dyDescent="0.2">
      <c r="A6557" s="4">
        <v>3122927310</v>
      </c>
      <c r="B6557" s="4" t="s">
        <v>17814</v>
      </c>
      <c r="C6557" s="4" t="s">
        <v>1179</v>
      </c>
      <c r="D6557" s="4" t="s">
        <v>1763</v>
      </c>
      <c r="E6557" s="4" t="s">
        <v>1669</v>
      </c>
      <c r="F6557" s="4" t="s">
        <v>209</v>
      </c>
      <c r="G6557" s="4" t="s">
        <v>665</v>
      </c>
      <c r="H6557" s="4" t="s">
        <v>7452</v>
      </c>
      <c r="I6557" s="4" t="s">
        <v>11393</v>
      </c>
      <c r="J6557" s="4" t="str">
        <f t="shared" si="514"/>
        <v>c3c43549-8bdc-471b-812a-e6c2ca7204c5</v>
      </c>
      <c r="K6557" s="4" t="str">
        <f t="shared" si="511"/>
        <v>03_MAGDALENA</v>
      </c>
      <c r="L6557" s="4" t="str">
        <f t="shared" si="512"/>
        <v>SANTA_MARTA</v>
      </c>
      <c r="M6557" s="4" t="str">
        <f t="shared" si="510"/>
        <v>BONDA</v>
      </c>
      <c r="N6557" s="4" t="str">
        <f t="shared" si="513"/>
        <v>A27905</v>
      </c>
    </row>
    <row r="6558" spans="1:14" s="2" customFormat="1" ht="12.75" x14ac:dyDescent="0.2">
      <c r="A6558" s="4">
        <v>3121612132</v>
      </c>
      <c r="B6558" s="4" t="s">
        <v>17293</v>
      </c>
      <c r="C6558" s="4" t="s">
        <v>1591</v>
      </c>
      <c r="D6558" s="4" t="s">
        <v>1763</v>
      </c>
      <c r="E6558" s="4" t="s">
        <v>17</v>
      </c>
      <c r="F6558" s="4" t="s">
        <v>1704</v>
      </c>
      <c r="G6558" s="4" t="s">
        <v>553</v>
      </c>
      <c r="H6558" s="4" t="s">
        <v>6608</v>
      </c>
      <c r="I6558" s="4" t="s">
        <v>11393</v>
      </c>
      <c r="J6558" s="4" t="str">
        <f t="shared" si="514"/>
        <v>c4a62ae3-2409-4957-8b26-4efb97e0ba42</v>
      </c>
      <c r="K6558" s="4" t="str">
        <f t="shared" si="511"/>
        <v>03_MAGDALENA</v>
      </c>
      <c r="L6558" s="4" t="str">
        <f t="shared" si="512"/>
        <v>LIBERTADOR</v>
      </c>
      <c r="M6558" s="4" t="str">
        <f t="shared" si="510"/>
        <v>ALMENDROS_(MAGDALENA)</v>
      </c>
      <c r="N6558" s="4" t="str">
        <f t="shared" si="513"/>
        <v>A15773</v>
      </c>
    </row>
    <row r="6559" spans="1:14" s="2" customFormat="1" ht="12.75" x14ac:dyDescent="0.2">
      <c r="A6559" s="4">
        <v>3122627770</v>
      </c>
      <c r="B6559" s="4" t="s">
        <v>17294</v>
      </c>
      <c r="C6559" s="4" t="s">
        <v>8405</v>
      </c>
      <c r="D6559" s="4" t="s">
        <v>1763</v>
      </c>
      <c r="E6559" s="4" t="s">
        <v>17</v>
      </c>
      <c r="F6559" s="4" t="s">
        <v>1704</v>
      </c>
      <c r="G6559" s="4" t="s">
        <v>11200</v>
      </c>
      <c r="H6559" s="4" t="s">
        <v>7289</v>
      </c>
      <c r="I6559" s="4" t="s">
        <v>11393</v>
      </c>
      <c r="J6559" s="4" t="str">
        <f t="shared" si="514"/>
        <v>c4c96e19-706c-443f-8a3e-800d0f25cc44</v>
      </c>
      <c r="K6559" s="4" t="str">
        <f t="shared" si="511"/>
        <v>03_MAGDALENA</v>
      </c>
      <c r="L6559" s="4" t="str">
        <f t="shared" si="512"/>
        <v>LIBERTADOR</v>
      </c>
      <c r="M6559" s="4" t="str">
        <f t="shared" si="510"/>
        <v>ALMENDROS_(MAGDALENA)</v>
      </c>
      <c r="N6559" s="4" t="str">
        <f t="shared" si="513"/>
        <v>A15783</v>
      </c>
    </row>
    <row r="6560" spans="1:14" s="2" customFormat="1" ht="12.75" x14ac:dyDescent="0.2">
      <c r="A6560" s="4">
        <v>3122575995</v>
      </c>
      <c r="B6560" s="4" t="s">
        <v>17295</v>
      </c>
      <c r="C6560" s="4" t="s">
        <v>8362</v>
      </c>
      <c r="D6560" s="4" t="s">
        <v>4</v>
      </c>
      <c r="E6560" s="4" t="s">
        <v>15</v>
      </c>
      <c r="F6560" s="4" t="s">
        <v>664</v>
      </c>
      <c r="G6560" s="4" t="s">
        <v>10225</v>
      </c>
      <c r="H6560" s="4" t="s">
        <v>7237</v>
      </c>
      <c r="I6560" s="4" t="s">
        <v>11393</v>
      </c>
      <c r="J6560" s="4" t="str">
        <f t="shared" si="514"/>
        <v>c4f6e56f-730e-4451-b313-ef3d56936a09</v>
      </c>
      <c r="K6560" s="4" t="str">
        <f t="shared" si="511"/>
        <v>01_ATLÁNTICO_NORTE</v>
      </c>
      <c r="L6560" s="4" t="str">
        <f t="shared" si="512"/>
        <v>CENTRO</v>
      </c>
      <c r="M6560" s="4" t="str">
        <f t="shared" si="510"/>
        <v>ROSARIO</v>
      </c>
      <c r="N6560" s="4" t="str">
        <f t="shared" si="513"/>
        <v>A25433</v>
      </c>
    </row>
    <row r="6561" spans="1:14" s="2" customFormat="1" ht="12.75" x14ac:dyDescent="0.2">
      <c r="A6561" s="4">
        <v>3122960945</v>
      </c>
      <c r="B6561" s="4" t="s">
        <v>18189</v>
      </c>
      <c r="C6561" s="4" t="s">
        <v>1624</v>
      </c>
      <c r="D6561" s="4" t="s">
        <v>1763</v>
      </c>
      <c r="E6561" s="4" t="s">
        <v>1669</v>
      </c>
      <c r="F6561" s="4" t="s">
        <v>1742</v>
      </c>
      <c r="G6561" s="4" t="s">
        <v>9274</v>
      </c>
      <c r="H6561" s="4" t="s">
        <v>7456</v>
      </c>
      <c r="I6561" s="4" t="s">
        <v>11393</v>
      </c>
      <c r="J6561" s="4" t="str">
        <f t="shared" si="514"/>
        <v>c5180e83-e95b-4b49-90fb-911d62841be4</v>
      </c>
      <c r="K6561" s="4" t="str">
        <f t="shared" si="511"/>
        <v>03_MAGDALENA</v>
      </c>
      <c r="L6561" s="4" t="str">
        <f t="shared" si="512"/>
        <v>SANTA_MARTA</v>
      </c>
      <c r="M6561" s="4" t="str">
        <f t="shared" si="510"/>
        <v>SANTA_MARTA_6</v>
      </c>
      <c r="N6561" s="4" t="str">
        <f t="shared" si="513"/>
        <v>Banco_1165004248</v>
      </c>
    </row>
    <row r="6562" spans="1:14" s="2" customFormat="1" ht="12.75" x14ac:dyDescent="0.2">
      <c r="A6562" s="4">
        <v>3122670620</v>
      </c>
      <c r="B6562" s="4" t="s">
        <v>17815</v>
      </c>
      <c r="C6562" s="4" t="s">
        <v>8442</v>
      </c>
      <c r="D6562" s="4" t="s">
        <v>4</v>
      </c>
      <c r="E6562" s="4" t="s">
        <v>1728</v>
      </c>
      <c r="F6562" s="4" t="s">
        <v>1733</v>
      </c>
      <c r="G6562" s="4" t="s">
        <v>10255</v>
      </c>
      <c r="H6562" s="4" t="s">
        <v>7336</v>
      </c>
      <c r="I6562" s="4" t="s">
        <v>11393</v>
      </c>
      <c r="J6562" s="4" t="str">
        <f t="shared" si="514"/>
        <v>c519a212-aadf-4d44-a88a-b1c46d9a94d2</v>
      </c>
      <c r="K6562" s="4" t="str">
        <f t="shared" si="511"/>
        <v>01_ATLÁNTICO_NORTE</v>
      </c>
      <c r="L6562" s="4" t="str">
        <f t="shared" si="512"/>
        <v>LAS_FLORES</v>
      </c>
      <c r="M6562" s="4" t="str">
        <f t="shared" si="510"/>
        <v>SAN_SALVADOR</v>
      </c>
      <c r="N6562" s="4" t="str">
        <f t="shared" si="513"/>
        <v>A27059</v>
      </c>
    </row>
    <row r="6563" spans="1:14" s="2" customFormat="1" ht="12.75" x14ac:dyDescent="0.2">
      <c r="A6563" s="4">
        <v>3122387809</v>
      </c>
      <c r="B6563" s="4" t="s">
        <v>17296</v>
      </c>
      <c r="C6563" s="4" t="s">
        <v>8149</v>
      </c>
      <c r="D6563" s="4" t="s">
        <v>4</v>
      </c>
      <c r="E6563" s="4" t="s">
        <v>1660</v>
      </c>
      <c r="F6563" s="4" t="s">
        <v>602</v>
      </c>
      <c r="G6563" s="4" t="s">
        <v>10126</v>
      </c>
      <c r="H6563" s="4" t="s">
        <v>6960</v>
      </c>
      <c r="I6563" s="4" t="s">
        <v>11393</v>
      </c>
      <c r="J6563" s="4" t="str">
        <f t="shared" si="514"/>
        <v>c53a2fb6-43d8-4975-8263-df57ad475ed6</v>
      </c>
      <c r="K6563" s="4" t="str">
        <f t="shared" si="511"/>
        <v>01_ATLÁNTICO_NORTE</v>
      </c>
      <c r="L6563" s="4" t="str">
        <f t="shared" si="512"/>
        <v>NUEVA_BARRANQUILLA</v>
      </c>
      <c r="M6563" s="4" t="str">
        <f t="shared" si="510"/>
        <v>NOGALES</v>
      </c>
      <c r="N6563" s="4" t="str">
        <f t="shared" si="513"/>
        <v>A25617</v>
      </c>
    </row>
    <row r="6564" spans="1:14" s="2" customFormat="1" ht="12.75" x14ac:dyDescent="0.2">
      <c r="A6564" s="4">
        <v>3124946943</v>
      </c>
      <c r="B6564" s="4" t="s">
        <v>17816</v>
      </c>
      <c r="C6564" s="4" t="s">
        <v>1575</v>
      </c>
      <c r="D6564" s="4" t="s">
        <v>1763</v>
      </c>
      <c r="E6564" s="4" t="s">
        <v>687</v>
      </c>
      <c r="F6564" s="4" t="s">
        <v>1754</v>
      </c>
      <c r="G6564" s="4" t="s">
        <v>1022</v>
      </c>
      <c r="H6564" s="4" t="s">
        <v>7714</v>
      </c>
      <c r="I6564" s="4" t="s">
        <v>11393</v>
      </c>
      <c r="J6564" s="4" t="str">
        <f t="shared" si="514"/>
        <v>c540484e-8cad-4552-b9e4-ed9e2a2b636e</v>
      </c>
      <c r="K6564" s="4" t="str">
        <f t="shared" si="511"/>
        <v>03_MAGDALENA</v>
      </c>
      <c r="L6564" s="4" t="str">
        <f t="shared" si="512"/>
        <v>GUACAMAYAL</v>
      </c>
      <c r="M6564" s="4" t="str">
        <f t="shared" si="510"/>
        <v>SEVILLA_(GUACAMAYAL_II)</v>
      </c>
      <c r="N6564" s="4" t="str">
        <f t="shared" si="513"/>
        <v>A29067</v>
      </c>
    </row>
    <row r="6565" spans="1:14" s="2" customFormat="1" ht="12.75" x14ac:dyDescent="0.2">
      <c r="A6565" s="4">
        <v>3122213993</v>
      </c>
      <c r="B6565" s="4" t="s">
        <v>17297</v>
      </c>
      <c r="C6565" s="4" t="s">
        <v>7984</v>
      </c>
      <c r="D6565" s="4" t="s">
        <v>4</v>
      </c>
      <c r="E6565" s="4" t="s">
        <v>15</v>
      </c>
      <c r="F6565" s="4" t="s">
        <v>11</v>
      </c>
      <c r="G6565" s="4" t="s">
        <v>10036</v>
      </c>
      <c r="H6565" s="4" t="s">
        <v>6756</v>
      </c>
      <c r="I6565" s="4" t="s">
        <v>11393</v>
      </c>
      <c r="J6565" s="4" t="str">
        <f t="shared" si="514"/>
        <v>c59cb659-e208-4f38-8029-01b9da93eab9</v>
      </c>
      <c r="K6565" s="4" t="str">
        <f t="shared" si="511"/>
        <v>01_ATLÁNTICO_NORTE</v>
      </c>
      <c r="L6565" s="4" t="str">
        <f t="shared" si="512"/>
        <v>CENTRO</v>
      </c>
      <c r="M6565" s="4" t="str">
        <f t="shared" si="510"/>
        <v>CORDIALIDAD</v>
      </c>
      <c r="N6565" s="4" t="str">
        <f t="shared" si="513"/>
        <v>A23504</v>
      </c>
    </row>
    <row r="6566" spans="1:14" s="2" customFormat="1" ht="12.75" x14ac:dyDescent="0.2">
      <c r="A6566" s="4">
        <v>3122312782</v>
      </c>
      <c r="B6566" s="4" t="s">
        <v>17298</v>
      </c>
      <c r="C6566" s="4" t="s">
        <v>8101</v>
      </c>
      <c r="D6566" s="4" t="s">
        <v>4</v>
      </c>
      <c r="E6566" s="4" t="s">
        <v>15</v>
      </c>
      <c r="F6566" s="4" t="s">
        <v>8715</v>
      </c>
      <c r="G6566" s="4" t="s">
        <v>10098</v>
      </c>
      <c r="H6566" s="4" t="s">
        <v>6889</v>
      </c>
      <c r="I6566" s="4" t="s">
        <v>11393</v>
      </c>
      <c r="J6566" s="4" t="str">
        <f t="shared" si="514"/>
        <v>c5ae729f-e04a-47e4-bb07-1a31aaca897e</v>
      </c>
      <c r="K6566" s="4" t="str">
        <f t="shared" si="511"/>
        <v>01_ATLÁNTICO_NORTE</v>
      </c>
      <c r="L6566" s="4" t="str">
        <f t="shared" si="512"/>
        <v>CENTRO</v>
      </c>
      <c r="M6566" s="4" t="str">
        <f t="shared" si="510"/>
        <v>ATLANTICO</v>
      </c>
      <c r="N6566" s="4" t="str">
        <f t="shared" si="513"/>
        <v>A24000</v>
      </c>
    </row>
    <row r="6567" spans="1:14" s="2" customFormat="1" ht="12.75" x14ac:dyDescent="0.2">
      <c r="A6567" s="4">
        <v>3122559217</v>
      </c>
      <c r="B6567" s="4" t="s">
        <v>18190</v>
      </c>
      <c r="C6567" s="4" t="s">
        <v>1287</v>
      </c>
      <c r="D6567" s="4" t="s">
        <v>4</v>
      </c>
      <c r="E6567" s="4" t="s">
        <v>15</v>
      </c>
      <c r="F6567" s="4" t="s">
        <v>8728</v>
      </c>
      <c r="G6567" s="4" t="s">
        <v>9274</v>
      </c>
      <c r="H6567" s="4" t="s">
        <v>7212</v>
      </c>
      <c r="I6567" s="4" t="s">
        <v>11393</v>
      </c>
      <c r="J6567" s="4" t="str">
        <f t="shared" si="514"/>
        <v>c5c0f252-8dd4-42b6-91b0-82905d7668ff</v>
      </c>
      <c r="K6567" s="4" t="str">
        <f t="shared" si="511"/>
        <v>01_ATLÁNTICO_NORTE</v>
      </c>
      <c r="L6567" s="4" t="str">
        <f t="shared" si="512"/>
        <v>CENTRO</v>
      </c>
      <c r="M6567" s="4" t="str">
        <f t="shared" si="510"/>
        <v>SAN_ROQUE_(ATLANTICO)</v>
      </c>
      <c r="N6567" s="4" t="str">
        <f t="shared" si="513"/>
        <v>Banco_1165208082</v>
      </c>
    </row>
    <row r="6568" spans="1:14" s="2" customFormat="1" ht="12.75" x14ac:dyDescent="0.2">
      <c r="A6568" s="4">
        <v>3122072763</v>
      </c>
      <c r="B6568" s="4" t="s">
        <v>17299</v>
      </c>
      <c r="C6568" s="4" t="s">
        <v>7934</v>
      </c>
      <c r="D6568" s="4" t="s">
        <v>4</v>
      </c>
      <c r="E6568" s="4" t="s">
        <v>15</v>
      </c>
      <c r="F6568" s="4" t="s">
        <v>1718</v>
      </c>
      <c r="G6568" s="4" t="s">
        <v>10010</v>
      </c>
      <c r="H6568" s="4" t="s">
        <v>6700</v>
      </c>
      <c r="I6568" s="4" t="s">
        <v>11393</v>
      </c>
      <c r="J6568" s="4" t="str">
        <f t="shared" si="514"/>
        <v>c5d09816-e49a-4dc4-8861-64870d8f306b</v>
      </c>
      <c r="K6568" s="4" t="str">
        <f t="shared" si="511"/>
        <v>01_ATLÁNTICO_NORTE</v>
      </c>
      <c r="L6568" s="4" t="str">
        <f t="shared" si="512"/>
        <v>CENTRO</v>
      </c>
      <c r="M6568" s="4" t="str">
        <f t="shared" si="510"/>
        <v>NUEVA_COLOMBIA</v>
      </c>
      <c r="N6568" s="4" t="str">
        <f t="shared" si="513"/>
        <v>A23771</v>
      </c>
    </row>
    <row r="6569" spans="1:14" s="2" customFormat="1" ht="12.75" x14ac:dyDescent="0.2">
      <c r="A6569" s="4">
        <v>3122435841</v>
      </c>
      <c r="B6569" s="4" t="s">
        <v>17300</v>
      </c>
      <c r="C6569" s="4" t="s">
        <v>1356</v>
      </c>
      <c r="D6569" s="4" t="s">
        <v>4</v>
      </c>
      <c r="E6569" s="4" t="s">
        <v>1660</v>
      </c>
      <c r="F6569" s="4" t="s">
        <v>602</v>
      </c>
      <c r="G6569" s="4" t="s">
        <v>622</v>
      </c>
      <c r="H6569" s="4" t="s">
        <v>7036</v>
      </c>
      <c r="I6569" s="4" t="s">
        <v>11393</v>
      </c>
      <c r="J6569" s="4" t="str">
        <f t="shared" si="514"/>
        <v>c5e5ffbb-88d6-4202-92e7-d2cb086b68e3</v>
      </c>
      <c r="K6569" s="4" t="str">
        <f t="shared" si="511"/>
        <v>01_ATLÁNTICO_NORTE</v>
      </c>
      <c r="L6569" s="4" t="str">
        <f t="shared" si="512"/>
        <v>NUEVA_BARRANQUILLA</v>
      </c>
      <c r="M6569" s="4" t="str">
        <f t="shared" si="510"/>
        <v>NOGALES</v>
      </c>
      <c r="N6569" s="4" t="str">
        <f t="shared" si="513"/>
        <v>A25918</v>
      </c>
    </row>
    <row r="6570" spans="1:14" s="2" customFormat="1" ht="12.75" x14ac:dyDescent="0.2">
      <c r="A6570" s="4">
        <v>3121570238</v>
      </c>
      <c r="B6570" s="4" t="s">
        <v>17301</v>
      </c>
      <c r="C6570" s="4" t="s">
        <v>1428</v>
      </c>
      <c r="D6570" s="4" t="s">
        <v>4</v>
      </c>
      <c r="E6570" s="4" t="s">
        <v>338</v>
      </c>
      <c r="F6570" s="4" t="s">
        <v>1710</v>
      </c>
      <c r="G6570" s="4" t="s">
        <v>532</v>
      </c>
      <c r="H6570" s="4" t="s">
        <v>6553</v>
      </c>
      <c r="I6570" s="4" t="s">
        <v>11393</v>
      </c>
      <c r="J6570" s="4" t="str">
        <f t="shared" si="514"/>
        <v>c5edabab-5047-404e-b24a-807fb8c7f059</v>
      </c>
      <c r="K6570" s="4" t="str">
        <f t="shared" si="511"/>
        <v>01_ATLÁNTICO_NORTE</v>
      </c>
      <c r="L6570" s="4" t="str">
        <f t="shared" si="512"/>
        <v>OASIS</v>
      </c>
      <c r="M6570" s="4" t="str">
        <f t="shared" si="510"/>
        <v>SURI_SALCEDO</v>
      </c>
      <c r="N6570" s="4" t="str">
        <f t="shared" si="513"/>
        <v>A20093</v>
      </c>
    </row>
    <row r="6571" spans="1:14" s="2" customFormat="1" ht="12.75" x14ac:dyDescent="0.2">
      <c r="A6571" s="4">
        <v>3122262441</v>
      </c>
      <c r="B6571" s="4" t="s">
        <v>17302</v>
      </c>
      <c r="C6571" s="4" t="s">
        <v>8035</v>
      </c>
      <c r="D6571" s="4" t="s">
        <v>4</v>
      </c>
      <c r="E6571" s="4" t="s">
        <v>15</v>
      </c>
      <c r="F6571" s="4" t="s">
        <v>8715</v>
      </c>
      <c r="G6571" s="4" t="s">
        <v>10060</v>
      </c>
      <c r="H6571" s="4" t="s">
        <v>6817</v>
      </c>
      <c r="I6571" s="4" t="s">
        <v>11393</v>
      </c>
      <c r="J6571" s="4" t="str">
        <f t="shared" si="514"/>
        <v>c5ef9d77-e9dd-405a-b2f4-41d49ebbe31f</v>
      </c>
      <c r="K6571" s="4" t="str">
        <f t="shared" si="511"/>
        <v>01_ATLÁNTICO_NORTE</v>
      </c>
      <c r="L6571" s="4" t="str">
        <f t="shared" si="512"/>
        <v>CENTRO</v>
      </c>
      <c r="M6571" s="4" t="str">
        <f t="shared" si="510"/>
        <v>ATLANTICO</v>
      </c>
      <c r="N6571" s="4" t="str">
        <f t="shared" si="513"/>
        <v>A25715</v>
      </c>
    </row>
    <row r="6572" spans="1:14" s="2" customFormat="1" ht="12.75" x14ac:dyDescent="0.2">
      <c r="A6572" s="4">
        <v>3122722893</v>
      </c>
      <c r="B6572" s="4" t="s">
        <v>17817</v>
      </c>
      <c r="C6572" s="4" t="s">
        <v>8505</v>
      </c>
      <c r="D6572" s="4" t="s">
        <v>4</v>
      </c>
      <c r="E6572" s="4" t="s">
        <v>1728</v>
      </c>
      <c r="F6572" s="4" t="s">
        <v>652</v>
      </c>
      <c r="G6572" s="4" t="s">
        <v>10296</v>
      </c>
      <c r="H6572" s="4" t="s">
        <v>7413</v>
      </c>
      <c r="I6572" s="4" t="s">
        <v>11393</v>
      </c>
      <c r="J6572" s="4" t="str">
        <f t="shared" si="514"/>
        <v>c5fa4b6d-9351-4b86-982e-b8b834821585</v>
      </c>
      <c r="K6572" s="4" t="str">
        <f t="shared" si="511"/>
        <v>01_ATLÁNTICO_NORTE</v>
      </c>
      <c r="L6572" s="4" t="str">
        <f t="shared" si="512"/>
        <v>LAS_FLORES</v>
      </c>
      <c r="M6572" s="4" t="str">
        <f t="shared" si="510"/>
        <v>SIAPE</v>
      </c>
      <c r="N6572" s="4" t="str">
        <f t="shared" si="513"/>
        <v>A27335</v>
      </c>
    </row>
    <row r="6573" spans="1:14" s="2" customFormat="1" ht="12.75" x14ac:dyDescent="0.2">
      <c r="A6573" s="4">
        <v>3122210977</v>
      </c>
      <c r="B6573" s="4" t="s">
        <v>17303</v>
      </c>
      <c r="C6573" s="4" t="s">
        <v>7972</v>
      </c>
      <c r="D6573" s="4" t="s">
        <v>4</v>
      </c>
      <c r="E6573" s="4" t="s">
        <v>15</v>
      </c>
      <c r="F6573" s="4" t="s">
        <v>11</v>
      </c>
      <c r="G6573" s="4" t="s">
        <v>10031</v>
      </c>
      <c r="H6573" s="4" t="s">
        <v>6744</v>
      </c>
      <c r="I6573" s="4" t="s">
        <v>11393</v>
      </c>
      <c r="J6573" s="4" t="str">
        <f t="shared" si="514"/>
        <v>c62ea8f6-6099-422b-b05a-52372b71e00b</v>
      </c>
      <c r="K6573" s="4" t="str">
        <f t="shared" si="511"/>
        <v>01_ATLÁNTICO_NORTE</v>
      </c>
      <c r="L6573" s="4" t="str">
        <f t="shared" si="512"/>
        <v>CENTRO</v>
      </c>
      <c r="M6573" s="4" t="str">
        <f t="shared" si="510"/>
        <v>CORDIALIDAD</v>
      </c>
      <c r="N6573" s="4" t="str">
        <f t="shared" si="513"/>
        <v>A23558</v>
      </c>
    </row>
    <row r="6574" spans="1:14" s="2" customFormat="1" ht="12.75" x14ac:dyDescent="0.2">
      <c r="A6574" s="4">
        <v>3122619534</v>
      </c>
      <c r="B6574" s="4" t="s">
        <v>17304</v>
      </c>
      <c r="C6574" s="4" t="s">
        <v>8389</v>
      </c>
      <c r="D6574" s="4" t="s">
        <v>4</v>
      </c>
      <c r="E6574" s="4" t="s">
        <v>1728</v>
      </c>
      <c r="F6574" s="4" t="s">
        <v>1729</v>
      </c>
      <c r="G6574" s="4" t="s">
        <v>10238</v>
      </c>
      <c r="H6574" s="4" t="s">
        <v>7273</v>
      </c>
      <c r="I6574" s="4" t="s">
        <v>11393</v>
      </c>
      <c r="J6574" s="4" t="str">
        <f t="shared" si="514"/>
        <v>c635184a-ece4-4f4f-baf6-e4655706bafb</v>
      </c>
      <c r="K6574" s="4" t="str">
        <f t="shared" si="511"/>
        <v>01_ATLÁNTICO_NORTE</v>
      </c>
      <c r="L6574" s="4" t="str">
        <f t="shared" si="512"/>
        <v>LAS_FLORES</v>
      </c>
      <c r="M6574" s="4" t="str">
        <f t="shared" si="510"/>
        <v>LAS_FLORES_7</v>
      </c>
      <c r="N6574" s="4" t="str">
        <f t="shared" si="513"/>
        <v>A26655</v>
      </c>
    </row>
    <row r="6575" spans="1:14" s="2" customFormat="1" ht="12.75" x14ac:dyDescent="0.2">
      <c r="A6575" s="4">
        <v>3127336318</v>
      </c>
      <c r="B6575" s="4" t="s">
        <v>17818</v>
      </c>
      <c r="C6575" s="4" t="s">
        <v>8675</v>
      </c>
      <c r="D6575" s="4" t="s">
        <v>4</v>
      </c>
      <c r="E6575" s="4" t="s">
        <v>5</v>
      </c>
      <c r="F6575" s="4" t="s">
        <v>8723</v>
      </c>
      <c r="G6575" s="4" t="s">
        <v>10402</v>
      </c>
      <c r="H6575" s="4" t="s">
        <v>7858</v>
      </c>
      <c r="I6575" s="4" t="s">
        <v>11393</v>
      </c>
      <c r="J6575" s="4" t="str">
        <f t="shared" si="514"/>
        <v>c6856bb0-c5ab-408a-b72a-8571e04cdfd1</v>
      </c>
      <c r="K6575" s="4" t="str">
        <f t="shared" si="511"/>
        <v>01_ATLÁNTICO_NORTE</v>
      </c>
      <c r="L6575" s="4" t="str">
        <f t="shared" si="512"/>
        <v>VEINTE_DE_JULIO</v>
      </c>
      <c r="M6575" s="4" t="str">
        <f t="shared" si="510"/>
        <v>LAS_MORAS</v>
      </c>
      <c r="N6575" s="4" t="str">
        <f t="shared" si="513"/>
        <v>A41928</v>
      </c>
    </row>
    <row r="6576" spans="1:14" s="2" customFormat="1" ht="12.75" x14ac:dyDescent="0.2">
      <c r="A6576" s="4">
        <v>3122537845</v>
      </c>
      <c r="B6576" s="4" t="s">
        <v>17305</v>
      </c>
      <c r="C6576" s="4" t="s">
        <v>8320</v>
      </c>
      <c r="D6576" s="4" t="s">
        <v>1763</v>
      </c>
      <c r="E6576" s="4" t="s">
        <v>441</v>
      </c>
      <c r="F6576" s="4" t="s">
        <v>578</v>
      </c>
      <c r="G6576" s="4" t="s">
        <v>11192</v>
      </c>
      <c r="H6576" s="4" t="s">
        <v>7182</v>
      </c>
      <c r="I6576" s="4" t="s">
        <v>11393</v>
      </c>
      <c r="J6576" s="4" t="str">
        <f t="shared" si="514"/>
        <v>c6af68f3-018f-4f3c-81ec-da82ee4a225f</v>
      </c>
      <c r="K6576" s="4" t="str">
        <f t="shared" si="511"/>
        <v>03_MAGDALENA</v>
      </c>
      <c r="L6576" s="4" t="str">
        <f t="shared" si="512"/>
        <v>GAIRA</v>
      </c>
      <c r="M6576" s="4" t="str">
        <f t="shared" si="510"/>
        <v>RODADERO</v>
      </c>
      <c r="N6576" s="4" t="str">
        <f t="shared" si="513"/>
        <v>A16019</v>
      </c>
    </row>
    <row r="6577" spans="1:14" s="2" customFormat="1" ht="12.75" x14ac:dyDescent="0.2">
      <c r="A6577" s="4">
        <v>3122643213</v>
      </c>
      <c r="B6577" s="4" t="s">
        <v>17306</v>
      </c>
      <c r="C6577" s="4" t="s">
        <v>8413</v>
      </c>
      <c r="D6577" s="4" t="s">
        <v>4</v>
      </c>
      <c r="E6577" s="4" t="s">
        <v>11</v>
      </c>
      <c r="F6577" s="4" t="s">
        <v>606</v>
      </c>
      <c r="G6577" s="4" t="s">
        <v>10249</v>
      </c>
      <c r="H6577" s="4" t="s">
        <v>7301</v>
      </c>
      <c r="I6577" s="4" t="s">
        <v>11393</v>
      </c>
      <c r="J6577" s="4" t="str">
        <f t="shared" si="514"/>
        <v>c719f13f-955a-4582-aa96-cb99aff760fb</v>
      </c>
      <c r="K6577" s="4" t="str">
        <f t="shared" si="511"/>
        <v>01_ATLÁNTICO_NORTE</v>
      </c>
      <c r="L6577" s="4" t="str">
        <f t="shared" si="512"/>
        <v>CORDIALIDAD</v>
      </c>
      <c r="M6577" s="4" t="str">
        <f t="shared" si="510"/>
        <v>GALAPA</v>
      </c>
      <c r="N6577" s="4" t="str">
        <f t="shared" si="513"/>
        <v>A21959</v>
      </c>
    </row>
    <row r="6578" spans="1:14" s="2" customFormat="1" ht="12.75" x14ac:dyDescent="0.2">
      <c r="A6578" s="4">
        <v>3122211838</v>
      </c>
      <c r="B6578" s="4" t="s">
        <v>17307</v>
      </c>
      <c r="C6578" s="4" t="s">
        <v>7976</v>
      </c>
      <c r="D6578" s="4" t="s">
        <v>4</v>
      </c>
      <c r="E6578" s="4" t="s">
        <v>15</v>
      </c>
      <c r="F6578" s="4" t="s">
        <v>11</v>
      </c>
      <c r="G6578" s="4" t="s">
        <v>10033</v>
      </c>
      <c r="H6578" s="4" t="s">
        <v>6748</v>
      </c>
      <c r="I6578" s="4" t="s">
        <v>11393</v>
      </c>
      <c r="J6578" s="4" t="str">
        <f t="shared" si="514"/>
        <v>c73b64f6-8e7a-44a0-971c-67bf0ac9d411</v>
      </c>
      <c r="K6578" s="4" t="str">
        <f t="shared" si="511"/>
        <v>01_ATLÁNTICO_NORTE</v>
      </c>
      <c r="L6578" s="4" t="str">
        <f t="shared" si="512"/>
        <v>CENTRO</v>
      </c>
      <c r="M6578" s="4" t="str">
        <f t="shared" si="510"/>
        <v>CORDIALIDAD</v>
      </c>
      <c r="N6578" s="4" t="str">
        <f t="shared" si="513"/>
        <v>A25484</v>
      </c>
    </row>
    <row r="6579" spans="1:14" s="2" customFormat="1" ht="12.75" x14ac:dyDescent="0.2">
      <c r="A6579" s="4">
        <v>3122286750</v>
      </c>
      <c r="B6579" s="4" t="s">
        <v>17308</v>
      </c>
      <c r="C6579" s="4" t="s">
        <v>1153</v>
      </c>
      <c r="D6579" s="4" t="s">
        <v>4</v>
      </c>
      <c r="E6579" s="4" t="s">
        <v>1660</v>
      </c>
      <c r="F6579" s="4" t="s">
        <v>602</v>
      </c>
      <c r="G6579" s="4" t="s">
        <v>603</v>
      </c>
      <c r="H6579" s="4" t="s">
        <v>6851</v>
      </c>
      <c r="I6579" s="4" t="s">
        <v>11393</v>
      </c>
      <c r="J6579" s="4" t="str">
        <f t="shared" si="514"/>
        <v>c753eedb-6327-40f6-8fd3-43e794cfd38e</v>
      </c>
      <c r="K6579" s="4" t="str">
        <f t="shared" si="511"/>
        <v>01_ATLÁNTICO_NORTE</v>
      </c>
      <c r="L6579" s="4" t="str">
        <f t="shared" si="512"/>
        <v>NUEVA_BARRANQUILLA</v>
      </c>
      <c r="M6579" s="4" t="str">
        <f t="shared" si="510"/>
        <v>NOGALES</v>
      </c>
      <c r="N6579" s="4" t="str">
        <f t="shared" si="513"/>
        <v>A25798</v>
      </c>
    </row>
    <row r="6580" spans="1:14" s="2" customFormat="1" ht="12.75" x14ac:dyDescent="0.2">
      <c r="A6580" s="4">
        <v>3121577358</v>
      </c>
      <c r="B6580" s="4" t="s">
        <v>17309</v>
      </c>
      <c r="C6580" s="4" t="s">
        <v>1118</v>
      </c>
      <c r="D6580" s="4" t="s">
        <v>4</v>
      </c>
      <c r="E6580" s="4" t="s">
        <v>338</v>
      </c>
      <c r="F6580" s="4" t="s">
        <v>8726</v>
      </c>
      <c r="G6580" s="4" t="s">
        <v>540</v>
      </c>
      <c r="H6580" s="4" t="s">
        <v>6573</v>
      </c>
      <c r="I6580" s="4" t="s">
        <v>11393</v>
      </c>
      <c r="J6580" s="4" t="str">
        <f t="shared" si="514"/>
        <v>c7a6c953-14ef-4c02-ab3e-844301e7673e</v>
      </c>
      <c r="K6580" s="4" t="str">
        <f t="shared" si="511"/>
        <v>01_ATLÁNTICO_NORTE</v>
      </c>
      <c r="L6580" s="4" t="str">
        <f t="shared" si="512"/>
        <v>OASIS</v>
      </c>
      <c r="M6580" s="4" t="str">
        <f t="shared" si="510"/>
        <v>SANTA_ANA_(ATLANTICO)</v>
      </c>
      <c r="N6580" s="4" t="str">
        <f t="shared" si="513"/>
        <v>A19942</v>
      </c>
    </row>
    <row r="6581" spans="1:14" s="2" customFormat="1" ht="12.75" x14ac:dyDescent="0.2">
      <c r="A6581" s="4">
        <v>3122214940</v>
      </c>
      <c r="B6581" s="4" t="s">
        <v>17310</v>
      </c>
      <c r="C6581" s="4" t="s">
        <v>7987</v>
      </c>
      <c r="D6581" s="4" t="s">
        <v>4</v>
      </c>
      <c r="E6581" s="4" t="s">
        <v>15</v>
      </c>
      <c r="F6581" s="4" t="s">
        <v>11</v>
      </c>
      <c r="G6581" s="4" t="s">
        <v>10038</v>
      </c>
      <c r="H6581" s="4" t="s">
        <v>6759</v>
      </c>
      <c r="I6581" s="4" t="s">
        <v>11393</v>
      </c>
      <c r="J6581" s="4" t="str">
        <f t="shared" si="514"/>
        <v>c7d3186e-0153-46da-8f69-52071b11c53f</v>
      </c>
      <c r="K6581" s="4" t="str">
        <f t="shared" si="511"/>
        <v>01_ATLÁNTICO_NORTE</v>
      </c>
      <c r="L6581" s="4" t="str">
        <f t="shared" si="512"/>
        <v>CENTRO</v>
      </c>
      <c r="M6581" s="4" t="str">
        <f t="shared" si="510"/>
        <v>CORDIALIDAD</v>
      </c>
      <c r="N6581" s="4" t="str">
        <f t="shared" si="513"/>
        <v>A23514</v>
      </c>
    </row>
    <row r="6582" spans="1:14" s="2" customFormat="1" ht="12.75" x14ac:dyDescent="0.2">
      <c r="A6582" s="4">
        <v>3122669963</v>
      </c>
      <c r="B6582" s="4" t="s">
        <v>17311</v>
      </c>
      <c r="C6582" s="4" t="s">
        <v>8438</v>
      </c>
      <c r="D6582" s="4" t="s">
        <v>4</v>
      </c>
      <c r="E6582" s="4" t="s">
        <v>1660</v>
      </c>
      <c r="F6582" s="4" t="s">
        <v>1734</v>
      </c>
      <c r="G6582" s="4" t="s">
        <v>10261</v>
      </c>
      <c r="H6582" s="4" t="s">
        <v>7332</v>
      </c>
      <c r="I6582" s="4" t="s">
        <v>11393</v>
      </c>
      <c r="J6582" s="4" t="str">
        <f t="shared" si="514"/>
        <v>c7e56585-0727-496a-bbdd-de4ff2f8c078</v>
      </c>
      <c r="K6582" s="4" t="str">
        <f t="shared" si="511"/>
        <v>01_ATLÁNTICO_NORTE</v>
      </c>
      <c r="L6582" s="4" t="str">
        <f t="shared" si="512"/>
        <v>NUEVA_BARRANQUILLA</v>
      </c>
      <c r="M6582" s="4" t="str">
        <f t="shared" ref="M6582:M6645" si="515">+MID(H6582,FIND(L6582,H6582,1)+LEN(L6582)+1,FIND("\",H6582,FIND(L6582,H6582,1)+LEN(L6582)+1)-(FIND(L6582,H6582,1)+LEN(L6582)+1))</f>
        <v>CABLE_CERO_NUEVA_BARRANQUILLA</v>
      </c>
      <c r="N6582" s="4" t="str">
        <f t="shared" si="513"/>
        <v>A26540</v>
      </c>
    </row>
    <row r="6583" spans="1:14" s="2" customFormat="1" ht="12.75" x14ac:dyDescent="0.2">
      <c r="A6583" s="4">
        <v>3122554938</v>
      </c>
      <c r="B6583" s="4" t="s">
        <v>17312</v>
      </c>
      <c r="C6583" s="4" t="s">
        <v>8329</v>
      </c>
      <c r="D6583" s="4" t="s">
        <v>4</v>
      </c>
      <c r="E6583" s="4" t="s">
        <v>1728</v>
      </c>
      <c r="F6583" s="4" t="s">
        <v>1729</v>
      </c>
      <c r="G6583" s="4" t="s">
        <v>10205</v>
      </c>
      <c r="H6583" s="4" t="s">
        <v>7194</v>
      </c>
      <c r="I6583" s="4" t="s">
        <v>11393</v>
      </c>
      <c r="J6583" s="4" t="str">
        <f t="shared" si="514"/>
        <v>c7fde35e-5fbe-4e1b-82b1-e855bbeeea00</v>
      </c>
      <c r="K6583" s="4" t="str">
        <f t="shared" si="511"/>
        <v>01_ATLÁNTICO_NORTE</v>
      </c>
      <c r="L6583" s="4" t="str">
        <f t="shared" si="512"/>
        <v>LAS_FLORES</v>
      </c>
      <c r="M6583" s="4" t="str">
        <f t="shared" si="515"/>
        <v>LAS_FLORES_7</v>
      </c>
      <c r="N6583" s="4" t="str">
        <f t="shared" si="513"/>
        <v>A26550</v>
      </c>
    </row>
    <row r="6584" spans="1:14" s="2" customFormat="1" ht="12.75" x14ac:dyDescent="0.2">
      <c r="A6584" s="4">
        <v>3122243701</v>
      </c>
      <c r="B6584" s="4" t="s">
        <v>17313</v>
      </c>
      <c r="C6584" s="4" t="s">
        <v>8023</v>
      </c>
      <c r="D6584" s="4" t="s">
        <v>1763</v>
      </c>
      <c r="E6584" s="4" t="s">
        <v>441</v>
      </c>
      <c r="F6584" s="4" t="s">
        <v>578</v>
      </c>
      <c r="G6584" s="4" t="s">
        <v>11159</v>
      </c>
      <c r="H6584" s="4" t="s">
        <v>6802</v>
      </c>
      <c r="I6584" s="4" t="s">
        <v>11393</v>
      </c>
      <c r="J6584" s="4" t="str">
        <f t="shared" si="514"/>
        <v>c80903b5-6dfc-4d0a-88e8-717c78a195dd</v>
      </c>
      <c r="K6584" s="4" t="str">
        <f t="shared" si="511"/>
        <v>03_MAGDALENA</v>
      </c>
      <c r="L6584" s="4" t="str">
        <f t="shared" si="512"/>
        <v>GAIRA</v>
      </c>
      <c r="M6584" s="4" t="str">
        <f t="shared" si="515"/>
        <v>RODADERO</v>
      </c>
      <c r="N6584" s="4" t="str">
        <f t="shared" si="513"/>
        <v>A16284</v>
      </c>
    </row>
    <row r="6585" spans="1:14" s="2" customFormat="1" ht="12.75" x14ac:dyDescent="0.2">
      <c r="A6585" s="4">
        <v>3122689298</v>
      </c>
      <c r="B6585" s="4" t="s">
        <v>17819</v>
      </c>
      <c r="C6585" s="4" t="s">
        <v>8465</v>
      </c>
      <c r="D6585" s="4" t="s">
        <v>4</v>
      </c>
      <c r="E6585" s="4" t="s">
        <v>1728</v>
      </c>
      <c r="F6585" s="4" t="s">
        <v>1733</v>
      </c>
      <c r="G6585" s="4" t="s">
        <v>10267</v>
      </c>
      <c r="H6585" s="4" t="s">
        <v>7363</v>
      </c>
      <c r="I6585" s="4" t="s">
        <v>11393</v>
      </c>
      <c r="J6585" s="4" t="str">
        <f t="shared" si="514"/>
        <v>c81b450f-575a-460f-8ee6-da60f1f7a579</v>
      </c>
      <c r="K6585" s="4" t="str">
        <f t="shared" si="511"/>
        <v>01_ATLÁNTICO_NORTE</v>
      </c>
      <c r="L6585" s="4" t="str">
        <f t="shared" si="512"/>
        <v>LAS_FLORES</v>
      </c>
      <c r="M6585" s="4" t="str">
        <f t="shared" si="515"/>
        <v>SAN_SALVADOR</v>
      </c>
      <c r="N6585" s="4" t="str">
        <f t="shared" si="513"/>
        <v>A27023</v>
      </c>
    </row>
    <row r="6586" spans="1:14" s="2" customFormat="1" ht="12.75" x14ac:dyDescent="0.2">
      <c r="A6586" s="4">
        <v>3122391374</v>
      </c>
      <c r="B6586" s="4" t="s">
        <v>17314</v>
      </c>
      <c r="C6586" s="4" t="s">
        <v>1358</v>
      </c>
      <c r="D6586" s="4" t="s">
        <v>4</v>
      </c>
      <c r="E6586" s="4" t="s">
        <v>1660</v>
      </c>
      <c r="F6586" s="4" t="s">
        <v>602</v>
      </c>
      <c r="G6586" s="4" t="s">
        <v>819</v>
      </c>
      <c r="H6586" s="4" t="s">
        <v>6971</v>
      </c>
      <c r="I6586" s="4" t="s">
        <v>11393</v>
      </c>
      <c r="J6586" s="4" t="str">
        <f t="shared" si="514"/>
        <v>c823522f-72f0-43ea-8d1c-0ddffc472792</v>
      </c>
      <c r="K6586" s="4" t="str">
        <f t="shared" si="511"/>
        <v>01_ATLÁNTICO_NORTE</v>
      </c>
      <c r="L6586" s="4" t="str">
        <f t="shared" si="512"/>
        <v>NUEVA_BARRANQUILLA</v>
      </c>
      <c r="M6586" s="4" t="str">
        <f t="shared" si="515"/>
        <v>NOGALES</v>
      </c>
      <c r="N6586" s="4" t="str">
        <f t="shared" si="513"/>
        <v>A25947</v>
      </c>
    </row>
    <row r="6587" spans="1:14" s="2" customFormat="1" ht="12.75" x14ac:dyDescent="0.2">
      <c r="A6587" s="4">
        <v>3125159589</v>
      </c>
      <c r="B6587" s="4" t="s">
        <v>17315</v>
      </c>
      <c r="C6587" s="4" t="s">
        <v>1603</v>
      </c>
      <c r="D6587" s="4" t="s">
        <v>1763</v>
      </c>
      <c r="E6587" s="4" t="s">
        <v>511</v>
      </c>
      <c r="F6587" s="4" t="s">
        <v>1760</v>
      </c>
      <c r="G6587" s="4" t="s">
        <v>761</v>
      </c>
      <c r="H6587" s="4" t="s">
        <v>7739</v>
      </c>
      <c r="I6587" s="4" t="s">
        <v>11393</v>
      </c>
      <c r="J6587" s="4" t="str">
        <f t="shared" si="514"/>
        <v>c8764c61-a646-4f66-b1cb-822c0ac8ad6c</v>
      </c>
      <c r="K6587" s="4" t="str">
        <f t="shared" si="511"/>
        <v>03_MAGDALENA</v>
      </c>
      <c r="L6587" s="4" t="str">
        <f t="shared" si="512"/>
        <v>PLATO</v>
      </c>
      <c r="M6587" s="4" t="str">
        <f t="shared" si="515"/>
        <v>PLATO_I</v>
      </c>
      <c r="N6587" s="4" t="str">
        <f t="shared" si="513"/>
        <v>A14480</v>
      </c>
    </row>
    <row r="6588" spans="1:14" s="2" customFormat="1" ht="12.75" x14ac:dyDescent="0.2">
      <c r="A6588" s="4">
        <v>3127352893</v>
      </c>
      <c r="B6588" s="4" t="s">
        <v>17820</v>
      </c>
      <c r="C6588" s="4" t="s">
        <v>8684</v>
      </c>
      <c r="D6588" s="4" t="s">
        <v>1762</v>
      </c>
      <c r="E6588" s="4" t="s">
        <v>13</v>
      </c>
      <c r="F6588" s="4" t="s">
        <v>14</v>
      </c>
      <c r="G6588" s="4" t="s">
        <v>10726</v>
      </c>
      <c r="H6588" s="4" t="s">
        <v>7867</v>
      </c>
      <c r="I6588" s="4" t="s">
        <v>11393</v>
      </c>
      <c r="J6588" s="4" t="str">
        <f t="shared" si="514"/>
        <v>c87ee27a-3b3c-4366-9d4e-382741cd1f1d</v>
      </c>
      <c r="K6588" s="4" t="str">
        <f t="shared" si="511"/>
        <v>02_ATLÁNTICO_SUR</v>
      </c>
      <c r="L6588" s="4" t="str">
        <f t="shared" si="512"/>
        <v>MALAMBO</v>
      </c>
      <c r="M6588" s="4" t="str">
        <f t="shared" si="515"/>
        <v>MESOLANDIA</v>
      </c>
      <c r="N6588" s="4" t="str">
        <f t="shared" si="513"/>
        <v>A43188</v>
      </c>
    </row>
    <row r="6589" spans="1:14" s="2" customFormat="1" ht="12.75" x14ac:dyDescent="0.2">
      <c r="A6589" s="4">
        <v>3126470007</v>
      </c>
      <c r="B6589" s="4" t="s">
        <v>17821</v>
      </c>
      <c r="C6589" s="4" t="s">
        <v>8615</v>
      </c>
      <c r="D6589" s="4" t="s">
        <v>4</v>
      </c>
      <c r="E6589" s="4" t="s">
        <v>1690</v>
      </c>
      <c r="F6589" s="4" t="s">
        <v>1691</v>
      </c>
      <c r="G6589" s="4" t="s">
        <v>10366</v>
      </c>
      <c r="H6589" s="4" t="s">
        <v>7796</v>
      </c>
      <c r="I6589" s="4" t="s">
        <v>11393</v>
      </c>
      <c r="J6589" s="4" t="str">
        <f t="shared" si="514"/>
        <v>c8932e9f-ed0f-4c45-b390-311b4d039013</v>
      </c>
      <c r="K6589" s="4" t="str">
        <f t="shared" si="511"/>
        <v>01_ATLÁNTICO_NORTE</v>
      </c>
      <c r="L6589" s="4" t="str">
        <f t="shared" si="512"/>
        <v>EL_RIO</v>
      </c>
      <c r="M6589" s="4" t="str">
        <f t="shared" si="515"/>
        <v>AUXILIAR_1</v>
      </c>
      <c r="N6589" s="4" t="str">
        <f t="shared" si="513"/>
        <v>A40539</v>
      </c>
    </row>
    <row r="6590" spans="1:14" s="2" customFormat="1" ht="12.75" x14ac:dyDescent="0.2">
      <c r="A6590" s="4">
        <v>3127295417</v>
      </c>
      <c r="B6590" s="4" t="s">
        <v>17822</v>
      </c>
      <c r="C6590" s="4" t="s">
        <v>8648</v>
      </c>
      <c r="D6590" s="4" t="s">
        <v>4</v>
      </c>
      <c r="E6590" s="4" t="s">
        <v>1671</v>
      </c>
      <c r="F6590" s="4" t="s">
        <v>1741</v>
      </c>
      <c r="G6590" s="4" t="s">
        <v>10385</v>
      </c>
      <c r="H6590" s="4" t="s">
        <v>7831</v>
      </c>
      <c r="I6590" s="4" t="s">
        <v>11393</v>
      </c>
      <c r="J6590" s="4" t="str">
        <f t="shared" si="514"/>
        <v>c89e3396-7638-4af6-8007-0fd3c2a6af21</v>
      </c>
      <c r="K6590" s="4" t="str">
        <f t="shared" si="511"/>
        <v>01_ATLÁNTICO_NORTE</v>
      </c>
      <c r="L6590" s="4" t="str">
        <f t="shared" si="512"/>
        <v>PUERTA_DE_ORO</v>
      </c>
      <c r="M6590" s="4" t="str">
        <f t="shared" si="515"/>
        <v>PUERTA_DE_ORO_4</v>
      </c>
      <c r="N6590" s="4" t="str">
        <f t="shared" si="513"/>
        <v>A42051</v>
      </c>
    </row>
    <row r="6591" spans="1:14" s="2" customFormat="1" ht="12.75" x14ac:dyDescent="0.2">
      <c r="A6591" s="4">
        <v>3122556315</v>
      </c>
      <c r="B6591" s="4" t="s">
        <v>17316</v>
      </c>
      <c r="C6591" s="4" t="s">
        <v>1569</v>
      </c>
      <c r="D6591" s="4" t="s">
        <v>1763</v>
      </c>
      <c r="E6591" s="4" t="s">
        <v>441</v>
      </c>
      <c r="F6591" s="4" t="s">
        <v>627</v>
      </c>
      <c r="G6591" s="4" t="s">
        <v>631</v>
      </c>
      <c r="H6591" s="4" t="s">
        <v>7203</v>
      </c>
      <c r="I6591" s="4" t="s">
        <v>11393</v>
      </c>
      <c r="J6591" s="4" t="str">
        <f t="shared" si="514"/>
        <v>c8a0c663-281b-46e5-8655-8c3fe78b09d3</v>
      </c>
      <c r="K6591" s="4" t="str">
        <f t="shared" si="511"/>
        <v>03_MAGDALENA</v>
      </c>
      <c r="L6591" s="4" t="str">
        <f t="shared" si="512"/>
        <v>GAIRA</v>
      </c>
      <c r="M6591" s="4" t="str">
        <f t="shared" si="515"/>
        <v>TAMACA</v>
      </c>
      <c r="N6591" s="4" t="str">
        <f t="shared" si="513"/>
        <v>A24119</v>
      </c>
    </row>
    <row r="6592" spans="1:14" s="2" customFormat="1" ht="12.75" x14ac:dyDescent="0.2">
      <c r="A6592" s="4">
        <v>3122185125</v>
      </c>
      <c r="B6592" s="4" t="s">
        <v>17317</v>
      </c>
      <c r="C6592" s="4" t="s">
        <v>7956</v>
      </c>
      <c r="D6592" s="4" t="s">
        <v>4</v>
      </c>
      <c r="E6592" s="4" t="s">
        <v>15</v>
      </c>
      <c r="F6592" s="4" t="s">
        <v>1719</v>
      </c>
      <c r="G6592" s="4" t="s">
        <v>10023</v>
      </c>
      <c r="H6592" s="4" t="s">
        <v>6725</v>
      </c>
      <c r="I6592" s="4" t="s">
        <v>11393</v>
      </c>
      <c r="J6592" s="4" t="str">
        <f t="shared" si="514"/>
        <v>c8cab0d0-be96-4ab0-8d73-db8fd34009b3</v>
      </c>
      <c r="K6592" s="4" t="str">
        <f t="shared" si="511"/>
        <v>01_ATLÁNTICO_NORTE</v>
      </c>
      <c r="L6592" s="4" t="str">
        <f t="shared" si="512"/>
        <v>CENTRO</v>
      </c>
      <c r="M6592" s="4" t="str">
        <f t="shared" si="515"/>
        <v>SAN_ISIDRO</v>
      </c>
      <c r="N6592" s="4" t="str">
        <f t="shared" si="513"/>
        <v>A25355</v>
      </c>
    </row>
    <row r="6593" spans="1:14" s="2" customFormat="1" ht="12.75" x14ac:dyDescent="0.2">
      <c r="A6593" s="4">
        <v>3121611297</v>
      </c>
      <c r="B6593" s="4" t="s">
        <v>17318</v>
      </c>
      <c r="C6593" s="4" t="s">
        <v>1129</v>
      </c>
      <c r="D6593" s="4" t="s">
        <v>4</v>
      </c>
      <c r="E6593" s="4" t="s">
        <v>338</v>
      </c>
      <c r="F6593" s="4" t="s">
        <v>8726</v>
      </c>
      <c r="G6593" s="4" t="s">
        <v>552</v>
      </c>
      <c r="H6593" s="4" t="s">
        <v>6605</v>
      </c>
      <c r="I6593" s="4" t="s">
        <v>11393</v>
      </c>
      <c r="J6593" s="4" t="str">
        <f t="shared" si="514"/>
        <v>c8f7b517-6961-4f07-8a76-b29b28c73914</v>
      </c>
      <c r="K6593" s="4" t="str">
        <f t="shared" si="511"/>
        <v>01_ATLÁNTICO_NORTE</v>
      </c>
      <c r="L6593" s="4" t="str">
        <f t="shared" si="512"/>
        <v>OASIS</v>
      </c>
      <c r="M6593" s="4" t="str">
        <f t="shared" si="515"/>
        <v>SANTA_ANA_(ATLANTICO)</v>
      </c>
      <c r="N6593" s="4" t="str">
        <f t="shared" si="513"/>
        <v>A21267</v>
      </c>
    </row>
    <row r="6594" spans="1:14" s="2" customFormat="1" ht="12.75" x14ac:dyDescent="0.2">
      <c r="A6594" s="4">
        <v>3121575799</v>
      </c>
      <c r="B6594" s="4" t="s">
        <v>17319</v>
      </c>
      <c r="C6594" s="4" t="s">
        <v>1112</v>
      </c>
      <c r="D6594" s="4" t="s">
        <v>4</v>
      </c>
      <c r="E6594" s="4" t="s">
        <v>338</v>
      </c>
      <c r="F6594" s="4" t="s">
        <v>535</v>
      </c>
      <c r="G6594" s="4" t="s">
        <v>538</v>
      </c>
      <c r="H6594" s="4" t="s">
        <v>6564</v>
      </c>
      <c r="I6594" s="4" t="s">
        <v>11393</v>
      </c>
      <c r="J6594" s="4" t="str">
        <f t="shared" si="514"/>
        <v>c931796d-1167-439e-bb46-39a1c2911b8d</v>
      </c>
      <c r="K6594" s="4" t="str">
        <f t="shared" ref="K6594:K6657" si="516">+MID(H6594,FIND("MLU AIR-E/",H6594,1)+10,FIND("\",H6594,FIND("MLU AIR-E/",H6594,1))-FIND("MLU AIR-E/",H6594,1)-10)</f>
        <v>01_ATLÁNTICO_NORTE</v>
      </c>
      <c r="L6594" s="4" t="str">
        <f t="shared" ref="L6594:L6657" si="517">+MID(H6594,FIND(K6594,H6594,1)+LEN(K6594)+1,FIND("\",H6594,FIND(K6594,H6594,1)+LEN(K6594)+1)-(FIND(K6594,H6594,1)+LEN(K6594)+1))</f>
        <v>OASIS</v>
      </c>
      <c r="M6594" s="4" t="str">
        <f t="shared" si="515"/>
        <v>PORVENIR</v>
      </c>
      <c r="N6594" s="4" t="str">
        <f t="shared" ref="N6594:N6657" si="518">+MID(H6594,FIND("LEVANTAMIENTO\",H6594,1)+14,FIND("\",H6594,FIND("LEVANTAMIENTO\",H6594,1)+14)-FIND("LEVANTAMIENTO\",H6594,1)-14)</f>
        <v>A20149</v>
      </c>
    </row>
    <row r="6595" spans="1:14" s="2" customFormat="1" ht="12.75" x14ac:dyDescent="0.2">
      <c r="A6595" s="4">
        <v>3122241437</v>
      </c>
      <c r="B6595" s="4" t="s">
        <v>17320</v>
      </c>
      <c r="C6595" s="4" t="s">
        <v>8015</v>
      </c>
      <c r="D6595" s="4" t="s">
        <v>1763</v>
      </c>
      <c r="E6595" s="4" t="s">
        <v>441</v>
      </c>
      <c r="F6595" s="4" t="s">
        <v>578</v>
      </c>
      <c r="G6595" s="4" t="s">
        <v>11159</v>
      </c>
      <c r="H6595" s="4" t="s">
        <v>6794</v>
      </c>
      <c r="I6595" s="4" t="s">
        <v>11393</v>
      </c>
      <c r="J6595" s="4" t="str">
        <f t="shared" si="514"/>
        <v>c94c0e36-8215-4dad-b98e-299f2d2923ce</v>
      </c>
      <c r="K6595" s="4" t="str">
        <f t="shared" si="516"/>
        <v>03_MAGDALENA</v>
      </c>
      <c r="L6595" s="4" t="str">
        <f t="shared" si="517"/>
        <v>GAIRA</v>
      </c>
      <c r="M6595" s="4" t="str">
        <f t="shared" si="515"/>
        <v>RODADERO</v>
      </c>
      <c r="N6595" s="4" t="str">
        <f t="shared" si="518"/>
        <v>A16284</v>
      </c>
    </row>
    <row r="6596" spans="1:14" s="2" customFormat="1" ht="12.75" x14ac:dyDescent="0.2">
      <c r="A6596" s="4">
        <v>3125181802</v>
      </c>
      <c r="B6596" s="4" t="s">
        <v>17823</v>
      </c>
      <c r="C6596" s="4" t="s">
        <v>1318</v>
      </c>
      <c r="D6596" s="4" t="s">
        <v>4</v>
      </c>
      <c r="E6596" s="4" t="s">
        <v>1747</v>
      </c>
      <c r="F6596" s="4" t="s">
        <v>685</v>
      </c>
      <c r="G6596" s="4" t="s">
        <v>763</v>
      </c>
      <c r="H6596" s="4" t="s">
        <v>7745</v>
      </c>
      <c r="I6596" s="4" t="s">
        <v>11393</v>
      </c>
      <c r="J6596" s="4" t="str">
        <f t="shared" si="514"/>
        <v>c9633bd6-a7f4-4036-9c9b-581d2c956855</v>
      </c>
      <c r="K6596" s="4" t="str">
        <f t="shared" si="516"/>
        <v>01_ATLÁNTICO_NORTE</v>
      </c>
      <c r="L6596" s="4" t="str">
        <f t="shared" si="517"/>
        <v>JUAN_DE_ACOSTA</v>
      </c>
      <c r="M6596" s="4" t="str">
        <f t="shared" si="515"/>
        <v>SACO</v>
      </c>
      <c r="N6596" s="4" t="str">
        <f t="shared" si="518"/>
        <v>A37543</v>
      </c>
    </row>
    <row r="6597" spans="1:14" s="2" customFormat="1" ht="12.75" x14ac:dyDescent="0.2">
      <c r="A6597" s="4">
        <v>3122303844</v>
      </c>
      <c r="B6597" s="4" t="s">
        <v>17321</v>
      </c>
      <c r="C6597" s="4" t="s">
        <v>8075</v>
      </c>
      <c r="D6597" s="4" t="s">
        <v>4</v>
      </c>
      <c r="E6597" s="4" t="s">
        <v>15</v>
      </c>
      <c r="F6597" s="4" t="s">
        <v>8715</v>
      </c>
      <c r="G6597" s="4" t="s">
        <v>10082</v>
      </c>
      <c r="H6597" s="4" t="s">
        <v>6862</v>
      </c>
      <c r="I6597" s="4" t="s">
        <v>11393</v>
      </c>
      <c r="J6597" s="4" t="str">
        <f t="shared" si="514"/>
        <v>c96a381a-c14d-41b2-b091-7a25acf323c4</v>
      </c>
      <c r="K6597" s="4" t="str">
        <f t="shared" si="516"/>
        <v>01_ATLÁNTICO_NORTE</v>
      </c>
      <c r="L6597" s="4" t="str">
        <f t="shared" si="517"/>
        <v>CENTRO</v>
      </c>
      <c r="M6597" s="4" t="str">
        <f t="shared" si="515"/>
        <v>ATLANTICO</v>
      </c>
      <c r="N6597" s="4" t="str">
        <f t="shared" si="518"/>
        <v>A25639</v>
      </c>
    </row>
    <row r="6598" spans="1:14" s="2" customFormat="1" ht="12.75" x14ac:dyDescent="0.2">
      <c r="A6598" s="4">
        <v>3122214065</v>
      </c>
      <c r="B6598" s="4" t="s">
        <v>17322</v>
      </c>
      <c r="C6598" s="4" t="s">
        <v>7985</v>
      </c>
      <c r="D6598" s="4" t="s">
        <v>4</v>
      </c>
      <c r="E6598" s="4" t="s">
        <v>15</v>
      </c>
      <c r="F6598" s="4" t="s">
        <v>1718</v>
      </c>
      <c r="G6598" s="4" t="s">
        <v>10037</v>
      </c>
      <c r="H6598" s="4" t="s">
        <v>6757</v>
      </c>
      <c r="I6598" s="4" t="s">
        <v>11393</v>
      </c>
      <c r="J6598" s="4" t="str">
        <f t="shared" si="514"/>
        <v>c9aca192-8714-4d6f-9f2a-53786cb549cb</v>
      </c>
      <c r="K6598" s="4" t="str">
        <f t="shared" si="516"/>
        <v>01_ATLÁNTICO_NORTE</v>
      </c>
      <c r="L6598" s="4" t="str">
        <f t="shared" si="517"/>
        <v>CENTRO</v>
      </c>
      <c r="M6598" s="4" t="str">
        <f t="shared" si="515"/>
        <v>NUEVA_COLOMBIA</v>
      </c>
      <c r="N6598" s="4" t="str">
        <f t="shared" si="518"/>
        <v>A23735</v>
      </c>
    </row>
    <row r="6599" spans="1:14" s="2" customFormat="1" ht="12.75" x14ac:dyDescent="0.2">
      <c r="A6599" s="4">
        <v>3124284055</v>
      </c>
      <c r="B6599" s="4" t="s">
        <v>17323</v>
      </c>
      <c r="C6599" s="4" t="s">
        <v>1214</v>
      </c>
      <c r="D6599" s="4" t="s">
        <v>1763</v>
      </c>
      <c r="E6599" s="4" t="s">
        <v>624</v>
      </c>
      <c r="F6599" s="4" t="s">
        <v>1750</v>
      </c>
      <c r="G6599" s="4" t="s">
        <v>712</v>
      </c>
      <c r="H6599" s="4" t="s">
        <v>7610</v>
      </c>
      <c r="I6599" s="4" t="s">
        <v>11393</v>
      </c>
      <c r="J6599" s="4" t="str">
        <f t="shared" ref="J6599:J6662" si="519">+MID(H6599,FIND("762_",H6599,1)+4,FIND("\",H6599,FIND("762_",H6599,1))-FIND("762_",H6599,1)-4)</f>
        <v>c9ca55ab-2fb0-4247-a3c8-6014b8c1cf92</v>
      </c>
      <c r="K6599" s="4" t="str">
        <f t="shared" si="516"/>
        <v>03_MAGDALENA</v>
      </c>
      <c r="L6599" s="4" t="str">
        <f t="shared" si="517"/>
        <v>FUNDACION</v>
      </c>
      <c r="M6599" s="4" t="str">
        <f t="shared" si="515"/>
        <v>FUNDACION_II</v>
      </c>
      <c r="N6599" s="4" t="str">
        <f t="shared" si="518"/>
        <v>A24518</v>
      </c>
    </row>
    <row r="6600" spans="1:14" s="2" customFormat="1" ht="12.75" x14ac:dyDescent="0.2">
      <c r="A6600" s="4">
        <v>3122676247</v>
      </c>
      <c r="B6600" s="4" t="s">
        <v>17824</v>
      </c>
      <c r="C6600" s="4" t="s">
        <v>8451</v>
      </c>
      <c r="D6600" s="4" t="s">
        <v>4</v>
      </c>
      <c r="E6600" s="4" t="s">
        <v>1660</v>
      </c>
      <c r="F6600" s="4" t="s">
        <v>1734</v>
      </c>
      <c r="G6600" s="4" t="s">
        <v>10271</v>
      </c>
      <c r="H6600" s="4" t="s">
        <v>7348</v>
      </c>
      <c r="I6600" s="4" t="s">
        <v>11393</v>
      </c>
      <c r="J6600" s="4" t="str">
        <f t="shared" si="519"/>
        <v>c9cbe4f4-3a4e-40e7-b497-52ee861f46b7</v>
      </c>
      <c r="K6600" s="4" t="str">
        <f t="shared" si="516"/>
        <v>01_ATLÁNTICO_NORTE</v>
      </c>
      <c r="L6600" s="4" t="str">
        <f t="shared" si="517"/>
        <v>NUEVA_BARRANQUILLA</v>
      </c>
      <c r="M6600" s="4" t="str">
        <f t="shared" si="515"/>
        <v>CABLE_CERO_NUEVA_BARRANQUILLA</v>
      </c>
      <c r="N6600" s="4" t="str">
        <f t="shared" si="518"/>
        <v>A26915</v>
      </c>
    </row>
    <row r="6601" spans="1:14" s="2" customFormat="1" ht="12.75" x14ac:dyDescent="0.2">
      <c r="A6601" s="4">
        <v>3122481122</v>
      </c>
      <c r="B6601" s="4" t="s">
        <v>17324</v>
      </c>
      <c r="C6601" s="4" t="s">
        <v>8242</v>
      </c>
      <c r="D6601" s="4" t="s">
        <v>1763</v>
      </c>
      <c r="E6601" s="4" t="s">
        <v>441</v>
      </c>
      <c r="F6601" s="4" t="s">
        <v>627</v>
      </c>
      <c r="G6601" s="4" t="s">
        <v>11178</v>
      </c>
      <c r="H6601" s="4" t="s">
        <v>7095</v>
      </c>
      <c r="I6601" s="4" t="s">
        <v>11393</v>
      </c>
      <c r="J6601" s="4" t="str">
        <f t="shared" si="519"/>
        <v>ca022048-97af-42da-b632-1e9465051791</v>
      </c>
      <c r="K6601" s="4" t="str">
        <f t="shared" si="516"/>
        <v>03_MAGDALENA</v>
      </c>
      <c r="L6601" s="4" t="str">
        <f t="shared" si="517"/>
        <v>GAIRA</v>
      </c>
      <c r="M6601" s="4" t="str">
        <f t="shared" si="515"/>
        <v>TAMACA</v>
      </c>
      <c r="N6601" s="4" t="str">
        <f t="shared" si="518"/>
        <v>A24111</v>
      </c>
    </row>
    <row r="6602" spans="1:14" s="2" customFormat="1" ht="12.75" x14ac:dyDescent="0.2">
      <c r="A6602" s="4">
        <v>3122485211</v>
      </c>
      <c r="B6602" s="4" t="s">
        <v>17325</v>
      </c>
      <c r="C6602" s="4" t="s">
        <v>8252</v>
      </c>
      <c r="D6602" s="4" t="s">
        <v>4</v>
      </c>
      <c r="E6602" s="4" t="s">
        <v>15</v>
      </c>
      <c r="F6602" s="4" t="s">
        <v>7897</v>
      </c>
      <c r="G6602" s="4" t="s">
        <v>10170</v>
      </c>
      <c r="H6602" s="4" t="s">
        <v>7105</v>
      </c>
      <c r="I6602" s="4" t="s">
        <v>11393</v>
      </c>
      <c r="J6602" s="4" t="str">
        <f t="shared" si="519"/>
        <v>ca32fe8d-b9b7-4ae3-859e-91898bd00a4f</v>
      </c>
      <c r="K6602" s="4" t="str">
        <f t="shared" si="516"/>
        <v>01_ATLÁNTICO_NORTE</v>
      </c>
      <c r="L6602" s="4" t="str">
        <f t="shared" si="517"/>
        <v>CENTRO</v>
      </c>
      <c r="M6602" s="4" t="str">
        <f t="shared" si="515"/>
        <v>CHIQUINQUIRA</v>
      </c>
      <c r="N6602" s="4" t="str">
        <f t="shared" si="518"/>
        <v>A25996</v>
      </c>
    </row>
    <row r="6603" spans="1:14" s="2" customFormat="1" ht="12.75" x14ac:dyDescent="0.2">
      <c r="A6603" s="4">
        <v>3125471219</v>
      </c>
      <c r="B6603" s="4" t="s">
        <v>17825</v>
      </c>
      <c r="C6603" s="4" t="s">
        <v>8581</v>
      </c>
      <c r="D6603" s="4" t="s">
        <v>4</v>
      </c>
      <c r="E6603" s="4" t="s">
        <v>8722</v>
      </c>
      <c r="F6603" s="4" t="s">
        <v>8731</v>
      </c>
      <c r="G6603" s="4" t="s">
        <v>10353</v>
      </c>
      <c r="H6603" s="4" t="s">
        <v>7761</v>
      </c>
      <c r="I6603" s="4" t="s">
        <v>11393</v>
      </c>
      <c r="J6603" s="4" t="str">
        <f t="shared" si="519"/>
        <v>ca4ad7bf-7e79-49e6-aea1-cb3c5aba18e8</v>
      </c>
      <c r="K6603" s="4" t="str">
        <f t="shared" si="516"/>
        <v>01_ATLÁNTICO_NORTE</v>
      </c>
      <c r="L6603" s="4" t="str">
        <f t="shared" si="517"/>
        <v>LA_UNION_(ATLANTICO)</v>
      </c>
      <c r="M6603" s="4" t="str">
        <f t="shared" si="515"/>
        <v>UNION_1</v>
      </c>
      <c r="N6603" s="4" t="str">
        <f t="shared" si="518"/>
        <v>A38147</v>
      </c>
    </row>
    <row r="6604" spans="1:14" s="2" customFormat="1" ht="12.75" x14ac:dyDescent="0.2">
      <c r="A6604" s="4">
        <v>3122834891</v>
      </c>
      <c r="B6604" s="4" t="s">
        <v>17826</v>
      </c>
      <c r="C6604" s="4" t="s">
        <v>1177</v>
      </c>
      <c r="D6604" s="4" t="s">
        <v>4</v>
      </c>
      <c r="E6604" s="4" t="s">
        <v>637</v>
      </c>
      <c r="F6604" s="4" t="s">
        <v>1732</v>
      </c>
      <c r="G6604" s="4" t="s">
        <v>659</v>
      </c>
      <c r="H6604" s="4" t="s">
        <v>7442</v>
      </c>
      <c r="I6604" s="4" t="s">
        <v>11393</v>
      </c>
      <c r="J6604" s="4" t="str">
        <f t="shared" si="519"/>
        <v>cac05d75-3b39-49df-a43d-62800c55e2cf</v>
      </c>
      <c r="K6604" s="4" t="str">
        <f t="shared" si="516"/>
        <v>01_ATLÁNTICO_NORTE</v>
      </c>
      <c r="L6604" s="4" t="str">
        <f t="shared" si="517"/>
        <v>RIOMAR</v>
      </c>
      <c r="M6604" s="4" t="str">
        <f t="shared" si="515"/>
        <v>RIOMAR_13</v>
      </c>
      <c r="N6604" s="4" t="str">
        <f t="shared" si="518"/>
        <v>A27244</v>
      </c>
    </row>
    <row r="6605" spans="1:14" s="2" customFormat="1" ht="12.75" x14ac:dyDescent="0.2">
      <c r="A6605" s="4">
        <v>3122575763</v>
      </c>
      <c r="B6605" s="4" t="s">
        <v>17326</v>
      </c>
      <c r="C6605" s="4" t="s">
        <v>8359</v>
      </c>
      <c r="D6605" s="4" t="s">
        <v>4</v>
      </c>
      <c r="E6605" s="4" t="s">
        <v>11</v>
      </c>
      <c r="F6605" s="4" t="s">
        <v>606</v>
      </c>
      <c r="G6605" s="4" t="s">
        <v>10224</v>
      </c>
      <c r="H6605" s="4" t="s">
        <v>7233</v>
      </c>
      <c r="I6605" s="4" t="s">
        <v>11393</v>
      </c>
      <c r="J6605" s="4" t="str">
        <f t="shared" si="519"/>
        <v>cac899af-04fc-4c03-9bf3-d4c51f7d22db</v>
      </c>
      <c r="K6605" s="4" t="str">
        <f t="shared" si="516"/>
        <v>01_ATLÁNTICO_NORTE</v>
      </c>
      <c r="L6605" s="4" t="str">
        <f t="shared" si="517"/>
        <v>CORDIALIDAD</v>
      </c>
      <c r="M6605" s="4" t="str">
        <f t="shared" si="515"/>
        <v>GALAPA</v>
      </c>
      <c r="N6605" s="4" t="str">
        <f t="shared" si="518"/>
        <v>A22907</v>
      </c>
    </row>
    <row r="6606" spans="1:14" s="2" customFormat="1" ht="12.75" x14ac:dyDescent="0.2">
      <c r="A6606" s="4">
        <v>3122306909</v>
      </c>
      <c r="B6606" s="4" t="s">
        <v>17327</v>
      </c>
      <c r="C6606" s="4" t="s">
        <v>8084</v>
      </c>
      <c r="D6606" s="4" t="s">
        <v>4</v>
      </c>
      <c r="E6606" s="4" t="s">
        <v>15</v>
      </c>
      <c r="F6606" s="4" t="s">
        <v>8715</v>
      </c>
      <c r="G6606" s="4" t="s">
        <v>10089</v>
      </c>
      <c r="H6606" s="4" t="s">
        <v>6872</v>
      </c>
      <c r="I6606" s="4" t="s">
        <v>11393</v>
      </c>
      <c r="J6606" s="4" t="str">
        <f t="shared" si="519"/>
        <v>cad93ea8-ceef-4abe-8d35-7d1d28a7a678</v>
      </c>
      <c r="K6606" s="4" t="str">
        <f t="shared" si="516"/>
        <v>01_ATLÁNTICO_NORTE</v>
      </c>
      <c r="L6606" s="4" t="str">
        <f t="shared" si="517"/>
        <v>CENTRO</v>
      </c>
      <c r="M6606" s="4" t="str">
        <f t="shared" si="515"/>
        <v>ATLANTICO</v>
      </c>
      <c r="N6606" s="4" t="str">
        <f t="shared" si="518"/>
        <v>A25722</v>
      </c>
    </row>
    <row r="6607" spans="1:14" s="2" customFormat="1" ht="12.75" x14ac:dyDescent="0.2">
      <c r="A6607" s="4">
        <v>3121591469</v>
      </c>
      <c r="B6607" s="4" t="s">
        <v>17328</v>
      </c>
      <c r="C6607" s="4" t="s">
        <v>1122</v>
      </c>
      <c r="D6607" s="4" t="s">
        <v>1763</v>
      </c>
      <c r="E6607" s="4" t="s">
        <v>17</v>
      </c>
      <c r="F6607" s="4" t="s">
        <v>1704</v>
      </c>
      <c r="G6607" s="4" t="s">
        <v>543</v>
      </c>
      <c r="H6607" s="4" t="s">
        <v>6579</v>
      </c>
      <c r="I6607" s="4" t="s">
        <v>11393</v>
      </c>
      <c r="J6607" s="4" t="str">
        <f t="shared" si="519"/>
        <v>cb310c8f-a4fb-4a67-b8b4-92b0173165f3</v>
      </c>
      <c r="K6607" s="4" t="str">
        <f t="shared" si="516"/>
        <v>03_MAGDALENA</v>
      </c>
      <c r="L6607" s="4" t="str">
        <f t="shared" si="517"/>
        <v>LIBERTADOR</v>
      </c>
      <c r="M6607" s="4" t="str">
        <f t="shared" si="515"/>
        <v>ALMENDROS_(MAGDALENA)</v>
      </c>
      <c r="N6607" s="4" t="str">
        <f t="shared" si="518"/>
        <v>A15635</v>
      </c>
    </row>
    <row r="6608" spans="1:14" s="2" customFormat="1" ht="12.75" x14ac:dyDescent="0.2">
      <c r="A6608" s="4">
        <v>3122712771</v>
      </c>
      <c r="B6608" s="4" t="s">
        <v>17329</v>
      </c>
      <c r="C6608" s="4" t="s">
        <v>8490</v>
      </c>
      <c r="D6608" s="4" t="s">
        <v>4</v>
      </c>
      <c r="E6608" s="4" t="s">
        <v>15</v>
      </c>
      <c r="F6608" s="4" t="s">
        <v>1718</v>
      </c>
      <c r="G6608" s="4" t="s">
        <v>10286</v>
      </c>
      <c r="H6608" s="4" t="s">
        <v>7391</v>
      </c>
      <c r="I6608" s="4" t="s">
        <v>11393</v>
      </c>
      <c r="J6608" s="4" t="str">
        <f t="shared" si="519"/>
        <v>cb935447-240d-4f15-ba56-9f0e2dc88fc3</v>
      </c>
      <c r="K6608" s="4" t="str">
        <f t="shared" si="516"/>
        <v>01_ATLÁNTICO_NORTE</v>
      </c>
      <c r="L6608" s="4" t="str">
        <f t="shared" si="517"/>
        <v>CENTRO</v>
      </c>
      <c r="M6608" s="4" t="str">
        <f t="shared" si="515"/>
        <v>NUEVA_COLOMBIA</v>
      </c>
      <c r="N6608" s="4" t="str">
        <f t="shared" si="518"/>
        <v>A22831</v>
      </c>
    </row>
    <row r="6609" spans="1:14" s="2" customFormat="1" ht="12.75" x14ac:dyDescent="0.2">
      <c r="A6609" s="4">
        <v>3122461008</v>
      </c>
      <c r="B6609" s="4" t="s">
        <v>17330</v>
      </c>
      <c r="C6609" s="4" t="s">
        <v>8220</v>
      </c>
      <c r="D6609" s="4" t="s">
        <v>4</v>
      </c>
      <c r="E6609" s="4" t="s">
        <v>1660</v>
      </c>
      <c r="F6609" s="4" t="s">
        <v>602</v>
      </c>
      <c r="G6609" s="4" t="s">
        <v>10160</v>
      </c>
      <c r="H6609" s="4" t="s">
        <v>7072</v>
      </c>
      <c r="I6609" s="4" t="s">
        <v>11393</v>
      </c>
      <c r="J6609" s="4" t="str">
        <f t="shared" si="519"/>
        <v>cbc20cd0-eb7e-47fe-9501-1607a21ecd1a</v>
      </c>
      <c r="K6609" s="4" t="str">
        <f t="shared" si="516"/>
        <v>01_ATLÁNTICO_NORTE</v>
      </c>
      <c r="L6609" s="4" t="str">
        <f t="shared" si="517"/>
        <v>NUEVA_BARRANQUILLA</v>
      </c>
      <c r="M6609" s="4" t="str">
        <f t="shared" si="515"/>
        <v>NOGALES</v>
      </c>
      <c r="N6609" s="4" t="str">
        <f t="shared" si="518"/>
        <v>A25956</v>
      </c>
    </row>
    <row r="6610" spans="1:14" s="2" customFormat="1" ht="12.75" x14ac:dyDescent="0.2">
      <c r="A6610" s="4">
        <v>3122212124</v>
      </c>
      <c r="B6610" s="4" t="s">
        <v>17331</v>
      </c>
      <c r="C6610" s="4" t="s">
        <v>7977</v>
      </c>
      <c r="D6610" s="4" t="s">
        <v>1762</v>
      </c>
      <c r="E6610" s="4" t="s">
        <v>1723</v>
      </c>
      <c r="F6610" s="4" t="s">
        <v>599</v>
      </c>
      <c r="G6610" s="4" t="s">
        <v>10710</v>
      </c>
      <c r="H6610" s="4" t="s">
        <v>6749</v>
      </c>
      <c r="I6610" s="4" t="s">
        <v>11393</v>
      </c>
      <c r="J6610" s="4" t="str">
        <f t="shared" si="519"/>
        <v>cc3ca3c9-92a4-4de7-8381-15c64b247c34</v>
      </c>
      <c r="K6610" s="4" t="str">
        <f t="shared" si="516"/>
        <v>02_ATLÁNTICO_SUR</v>
      </c>
      <c r="L6610" s="4" t="str">
        <f t="shared" si="517"/>
        <v>CAMPO_DE_LA_CRUZ</v>
      </c>
      <c r="M6610" s="4" t="str">
        <f t="shared" si="515"/>
        <v>CANDELARIA</v>
      </c>
      <c r="N6610" s="4" t="str">
        <f t="shared" si="518"/>
        <v>A23194</v>
      </c>
    </row>
    <row r="6611" spans="1:14" s="2" customFormat="1" ht="12.75" x14ac:dyDescent="0.2">
      <c r="A6611" s="4">
        <v>3122209856</v>
      </c>
      <c r="B6611" s="4" t="s">
        <v>17332</v>
      </c>
      <c r="C6611" s="4" t="s">
        <v>7970</v>
      </c>
      <c r="D6611" s="4" t="s">
        <v>1762</v>
      </c>
      <c r="E6611" s="4" t="s">
        <v>1723</v>
      </c>
      <c r="F6611" s="4" t="s">
        <v>599</v>
      </c>
      <c r="G6611" s="4" t="s">
        <v>10708</v>
      </c>
      <c r="H6611" s="4" t="s">
        <v>6741</v>
      </c>
      <c r="I6611" s="4" t="s">
        <v>11393</v>
      </c>
      <c r="J6611" s="4" t="str">
        <f t="shared" si="519"/>
        <v>cc42e586-0245-4848-b39c-93ef5078e721</v>
      </c>
      <c r="K6611" s="4" t="str">
        <f t="shared" si="516"/>
        <v>02_ATLÁNTICO_SUR</v>
      </c>
      <c r="L6611" s="4" t="str">
        <f t="shared" si="517"/>
        <v>CAMPO_DE_LA_CRUZ</v>
      </c>
      <c r="M6611" s="4" t="str">
        <f t="shared" si="515"/>
        <v>CANDELARIA</v>
      </c>
      <c r="N6611" s="4" t="str">
        <f t="shared" si="518"/>
        <v>A23126</v>
      </c>
    </row>
    <row r="6612" spans="1:14" s="2" customFormat="1" ht="12.75" x14ac:dyDescent="0.2">
      <c r="A6612" s="4">
        <v>3123302079</v>
      </c>
      <c r="B6612" s="4" t="s">
        <v>17827</v>
      </c>
      <c r="C6612" s="4" t="s">
        <v>8559</v>
      </c>
      <c r="D6612" s="4" t="s">
        <v>4</v>
      </c>
      <c r="E6612" s="4" t="s">
        <v>1660</v>
      </c>
      <c r="F6612" s="4" t="s">
        <v>810</v>
      </c>
      <c r="G6612" s="4" t="s">
        <v>811</v>
      </c>
      <c r="H6612" s="4" t="s">
        <v>7530</v>
      </c>
      <c r="I6612" s="4" t="s">
        <v>11393</v>
      </c>
      <c r="J6612" s="4" t="str">
        <f t="shared" si="519"/>
        <v>cd09bc49-ada2-43c1-b6be-a8e06d921173</v>
      </c>
      <c r="K6612" s="4" t="str">
        <f t="shared" si="516"/>
        <v>01_ATLÁNTICO_NORTE</v>
      </c>
      <c r="L6612" s="4" t="str">
        <f t="shared" si="517"/>
        <v>NUEVA_BARRANQUILLA</v>
      </c>
      <c r="M6612" s="4" t="str">
        <f t="shared" si="515"/>
        <v>MIRAMAR</v>
      </c>
      <c r="N6612" s="4" t="str">
        <f t="shared" si="518"/>
        <v>A31523</v>
      </c>
    </row>
    <row r="6613" spans="1:14" s="2" customFormat="1" ht="12.75" x14ac:dyDescent="0.2">
      <c r="A6613" s="4">
        <v>3123302079</v>
      </c>
      <c r="B6613" s="4" t="s">
        <v>17827</v>
      </c>
      <c r="C6613" s="4" t="s">
        <v>8559</v>
      </c>
      <c r="D6613" s="4" t="s">
        <v>4</v>
      </c>
      <c r="E6613" s="4" t="s">
        <v>1660</v>
      </c>
      <c r="F6613" s="4" t="s">
        <v>810</v>
      </c>
      <c r="G6613" s="4" t="s">
        <v>811</v>
      </c>
      <c r="H6613" s="4" t="s">
        <v>7530</v>
      </c>
      <c r="I6613" s="4" t="s">
        <v>11393</v>
      </c>
      <c r="J6613" s="4" t="str">
        <f t="shared" si="519"/>
        <v>cd09bc49-ada2-43c1-b6be-a8e06d921173</v>
      </c>
      <c r="K6613" s="4" t="str">
        <f t="shared" si="516"/>
        <v>01_ATLÁNTICO_NORTE</v>
      </c>
      <c r="L6613" s="4" t="str">
        <f t="shared" si="517"/>
        <v>NUEVA_BARRANQUILLA</v>
      </c>
      <c r="M6613" s="4" t="str">
        <f t="shared" si="515"/>
        <v>MIRAMAR</v>
      </c>
      <c r="N6613" s="4" t="str">
        <f t="shared" si="518"/>
        <v>A31523</v>
      </c>
    </row>
    <row r="6614" spans="1:14" s="2" customFormat="1" ht="12.75" x14ac:dyDescent="0.2">
      <c r="A6614" s="4">
        <v>3123302079</v>
      </c>
      <c r="B6614" s="4" t="s">
        <v>17827</v>
      </c>
      <c r="C6614" s="4" t="s">
        <v>8559</v>
      </c>
      <c r="D6614" s="4" t="s">
        <v>4</v>
      </c>
      <c r="E6614" s="4" t="s">
        <v>1660</v>
      </c>
      <c r="F6614" s="4" t="s">
        <v>810</v>
      </c>
      <c r="G6614" s="4" t="s">
        <v>811</v>
      </c>
      <c r="H6614" s="4" t="s">
        <v>7530</v>
      </c>
      <c r="I6614" s="4" t="s">
        <v>11393</v>
      </c>
      <c r="J6614" s="4" t="str">
        <f t="shared" si="519"/>
        <v>cd09bc49-ada2-43c1-b6be-a8e06d921173</v>
      </c>
      <c r="K6614" s="4" t="str">
        <f t="shared" si="516"/>
        <v>01_ATLÁNTICO_NORTE</v>
      </c>
      <c r="L6614" s="4" t="str">
        <f t="shared" si="517"/>
        <v>NUEVA_BARRANQUILLA</v>
      </c>
      <c r="M6614" s="4" t="str">
        <f t="shared" si="515"/>
        <v>MIRAMAR</v>
      </c>
      <c r="N6614" s="4" t="str">
        <f t="shared" si="518"/>
        <v>A31523</v>
      </c>
    </row>
    <row r="6615" spans="1:14" s="2" customFormat="1" ht="12.75" x14ac:dyDescent="0.2">
      <c r="A6615" s="4">
        <v>3122674760</v>
      </c>
      <c r="B6615" s="4" t="s">
        <v>17333</v>
      </c>
      <c r="C6615" s="4" t="s">
        <v>8447</v>
      </c>
      <c r="D6615" s="4" t="s">
        <v>4</v>
      </c>
      <c r="E6615" s="4" t="s">
        <v>15</v>
      </c>
      <c r="F6615" s="4" t="s">
        <v>1730</v>
      </c>
      <c r="G6615" s="4" t="s">
        <v>10258</v>
      </c>
      <c r="H6615" s="4" t="s">
        <v>7343</v>
      </c>
      <c r="I6615" s="4" t="s">
        <v>11393</v>
      </c>
      <c r="J6615" s="4" t="str">
        <f t="shared" si="519"/>
        <v>cd602f99-a27a-4209-b7a8-f0a973c36054</v>
      </c>
      <c r="K6615" s="4" t="str">
        <f t="shared" si="516"/>
        <v>01_ATLÁNTICO_NORTE</v>
      </c>
      <c r="L6615" s="4" t="str">
        <f t="shared" si="517"/>
        <v>CENTRO</v>
      </c>
      <c r="M6615" s="4" t="str">
        <f t="shared" si="515"/>
        <v>PORTAL_DEL_PRADO</v>
      </c>
      <c r="N6615" s="4" t="str">
        <f t="shared" si="518"/>
        <v>A26455</v>
      </c>
    </row>
    <row r="6616" spans="1:14" s="2" customFormat="1" ht="12.75" x14ac:dyDescent="0.2">
      <c r="A6616" s="4">
        <v>3124720697</v>
      </c>
      <c r="B6616" s="4" t="s">
        <v>18009</v>
      </c>
      <c r="C6616" s="4" t="s">
        <v>1493</v>
      </c>
      <c r="D6616" s="4" t="s">
        <v>4</v>
      </c>
      <c r="E6616" s="4" t="s">
        <v>5</v>
      </c>
      <c r="F6616" s="4" t="s">
        <v>580</v>
      </c>
      <c r="G6616" s="4" t="s">
        <v>10331</v>
      </c>
      <c r="H6616" s="4" t="s">
        <v>7661</v>
      </c>
      <c r="I6616" s="4" t="s">
        <v>11393</v>
      </c>
      <c r="J6616" s="4" t="str">
        <f t="shared" si="519"/>
        <v>cd7f7d9d-06fa-4692-b811-e2f33541b358</v>
      </c>
      <c r="K6616" s="4" t="str">
        <f t="shared" si="516"/>
        <v>01_ATLÁNTICO_NORTE</v>
      </c>
      <c r="L6616" s="4" t="str">
        <f t="shared" si="517"/>
        <v>VEINTE_DE_JULIO</v>
      </c>
      <c r="M6616" s="4" t="str">
        <f t="shared" si="515"/>
        <v>CIUDADELA</v>
      </c>
      <c r="N6616" s="4" t="str">
        <f t="shared" si="518"/>
        <v>A22392_PRON</v>
      </c>
    </row>
    <row r="6617" spans="1:14" s="2" customFormat="1" ht="12.75" x14ac:dyDescent="0.2">
      <c r="A6617" s="4">
        <v>3122265373</v>
      </c>
      <c r="B6617" s="4" t="s">
        <v>17334</v>
      </c>
      <c r="C6617" s="4" t="s">
        <v>8043</v>
      </c>
      <c r="D6617" s="4" t="s">
        <v>4</v>
      </c>
      <c r="E6617" s="4" t="s">
        <v>15</v>
      </c>
      <c r="F6617" s="4" t="s">
        <v>8715</v>
      </c>
      <c r="G6617" s="4" t="s">
        <v>10065</v>
      </c>
      <c r="H6617" s="4" t="s">
        <v>6826</v>
      </c>
      <c r="I6617" s="4" t="s">
        <v>11393</v>
      </c>
      <c r="J6617" s="4" t="str">
        <f t="shared" si="519"/>
        <v>cd8e8973-f806-48c7-a6c8-017496b5f918</v>
      </c>
      <c r="K6617" s="4" t="str">
        <f t="shared" si="516"/>
        <v>01_ATLÁNTICO_NORTE</v>
      </c>
      <c r="L6617" s="4" t="str">
        <f t="shared" si="517"/>
        <v>CENTRO</v>
      </c>
      <c r="M6617" s="4" t="str">
        <f t="shared" si="515"/>
        <v>ATLANTICO</v>
      </c>
      <c r="N6617" s="4" t="str">
        <f t="shared" si="518"/>
        <v>A23993</v>
      </c>
    </row>
    <row r="6618" spans="1:14" s="2" customFormat="1" ht="12.75" x14ac:dyDescent="0.2">
      <c r="A6618" s="4">
        <v>3122305985</v>
      </c>
      <c r="B6618" s="4" t="s">
        <v>17335</v>
      </c>
      <c r="C6618" s="4" t="s">
        <v>8079</v>
      </c>
      <c r="D6618" s="4" t="s">
        <v>4</v>
      </c>
      <c r="E6618" s="4" t="s">
        <v>15</v>
      </c>
      <c r="F6618" s="4" t="s">
        <v>8715</v>
      </c>
      <c r="G6618" s="4" t="s">
        <v>10085</v>
      </c>
      <c r="H6618" s="4" t="s">
        <v>6867</v>
      </c>
      <c r="I6618" s="4" t="s">
        <v>11393</v>
      </c>
      <c r="J6618" s="4" t="str">
        <f t="shared" si="519"/>
        <v>cd9c5e23-f506-4b5b-90b8-30f7c8219d62</v>
      </c>
      <c r="K6618" s="4" t="str">
        <f t="shared" si="516"/>
        <v>01_ATLÁNTICO_NORTE</v>
      </c>
      <c r="L6618" s="4" t="str">
        <f t="shared" si="517"/>
        <v>CENTRO</v>
      </c>
      <c r="M6618" s="4" t="str">
        <f t="shared" si="515"/>
        <v>ATLANTICO</v>
      </c>
      <c r="N6618" s="4" t="str">
        <f t="shared" si="518"/>
        <v>A25754</v>
      </c>
    </row>
    <row r="6619" spans="1:14" s="2" customFormat="1" ht="12.75" x14ac:dyDescent="0.2">
      <c r="A6619" s="4">
        <v>3124683684</v>
      </c>
      <c r="B6619" s="4" t="s">
        <v>17336</v>
      </c>
      <c r="C6619" s="4" t="s">
        <v>1440</v>
      </c>
      <c r="D6619" s="4" t="s">
        <v>4</v>
      </c>
      <c r="E6619" s="4" t="s">
        <v>338</v>
      </c>
      <c r="F6619" s="4" t="s">
        <v>1717</v>
      </c>
      <c r="G6619" s="4" t="s">
        <v>841</v>
      </c>
      <c r="H6619" s="4" t="s">
        <v>7654</v>
      </c>
      <c r="I6619" s="4" t="s">
        <v>11393</v>
      </c>
      <c r="J6619" s="4" t="str">
        <f t="shared" si="519"/>
        <v>cdf6d7de-f322-4ad4-98ce-803926ce89f6</v>
      </c>
      <c r="K6619" s="4" t="str">
        <f t="shared" si="516"/>
        <v>01_ATLÁNTICO_NORTE</v>
      </c>
      <c r="L6619" s="4" t="str">
        <f t="shared" si="517"/>
        <v>OASIS</v>
      </c>
      <c r="M6619" s="4" t="str">
        <f t="shared" si="515"/>
        <v>VILLA_COUNTRY</v>
      </c>
      <c r="N6619" s="4" t="str">
        <f t="shared" si="518"/>
        <v>A21260</v>
      </c>
    </row>
    <row r="6620" spans="1:14" s="2" customFormat="1" ht="12.75" x14ac:dyDescent="0.2">
      <c r="A6620" s="4">
        <v>3122878671</v>
      </c>
      <c r="B6620" s="4" t="s">
        <v>17337</v>
      </c>
      <c r="C6620" s="4" t="s">
        <v>8517</v>
      </c>
      <c r="D6620" s="4" t="s">
        <v>4</v>
      </c>
      <c r="E6620" s="4" t="s">
        <v>1671</v>
      </c>
      <c r="F6620" s="4" t="s">
        <v>1741</v>
      </c>
      <c r="G6620" s="4" t="s">
        <v>10306</v>
      </c>
      <c r="H6620" s="4" t="s">
        <v>7446</v>
      </c>
      <c r="I6620" s="4" t="s">
        <v>11393</v>
      </c>
      <c r="J6620" s="4" t="str">
        <f t="shared" si="519"/>
        <v>cdf77084-8c52-4c60-b613-4162a27a90ed</v>
      </c>
      <c r="K6620" s="4" t="str">
        <f t="shared" si="516"/>
        <v>01_ATLÁNTICO_NORTE</v>
      </c>
      <c r="L6620" s="4" t="str">
        <f t="shared" si="517"/>
        <v>PUERTA_DE_ORO</v>
      </c>
      <c r="M6620" s="4" t="str">
        <f t="shared" si="515"/>
        <v>PUERTA_DE_ORO_4</v>
      </c>
      <c r="N6620" s="4" t="str">
        <f t="shared" si="518"/>
        <v>A25285</v>
      </c>
    </row>
    <row r="6621" spans="1:14" s="2" customFormat="1" ht="12.75" x14ac:dyDescent="0.2">
      <c r="A6621" s="4">
        <v>3122422985</v>
      </c>
      <c r="B6621" s="4" t="s">
        <v>17338</v>
      </c>
      <c r="C6621" s="4" t="s">
        <v>1646</v>
      </c>
      <c r="D6621" s="4" t="s">
        <v>1761</v>
      </c>
      <c r="E6621" s="4" t="s">
        <v>444</v>
      </c>
      <c r="F6621" s="4" t="s">
        <v>592</v>
      </c>
      <c r="G6621" s="4" t="s">
        <v>608</v>
      </c>
      <c r="H6621" s="4" t="s">
        <v>7015</v>
      </c>
      <c r="I6621" s="4" t="s">
        <v>11393</v>
      </c>
      <c r="J6621" s="4" t="str">
        <f t="shared" si="519"/>
        <v>cee3b3ea-9933-4b02-844f-504d302b5ee4</v>
      </c>
      <c r="K6621" s="4" t="str">
        <f t="shared" si="516"/>
        <v>04_GUAJIRA</v>
      </c>
      <c r="L6621" s="4" t="str">
        <f t="shared" si="517"/>
        <v>MANAURE</v>
      </c>
      <c r="M6621" s="4" t="str">
        <f t="shared" si="515"/>
        <v>URIBIA</v>
      </c>
      <c r="N6621" s="4" t="str">
        <f t="shared" si="518"/>
        <v>A18034</v>
      </c>
    </row>
    <row r="6622" spans="1:14" s="2" customFormat="1" ht="12.75" x14ac:dyDescent="0.2">
      <c r="A6622" s="4">
        <v>3125649203</v>
      </c>
      <c r="B6622" s="4" t="s">
        <v>17339</v>
      </c>
      <c r="C6622" s="4" t="s">
        <v>8588</v>
      </c>
      <c r="D6622" s="4" t="s">
        <v>1763</v>
      </c>
      <c r="E6622" s="4" t="s">
        <v>511</v>
      </c>
      <c r="F6622" s="4" t="s">
        <v>1760</v>
      </c>
      <c r="G6622" s="4" t="s">
        <v>11225</v>
      </c>
      <c r="H6622" s="4" t="s">
        <v>7768</v>
      </c>
      <c r="I6622" s="4" t="s">
        <v>11393</v>
      </c>
      <c r="J6622" s="4" t="str">
        <f t="shared" si="519"/>
        <v>cfeb0057-54c9-4721-9a3d-9ba82383263a</v>
      </c>
      <c r="K6622" s="4" t="str">
        <f t="shared" si="516"/>
        <v>03_MAGDALENA</v>
      </c>
      <c r="L6622" s="4" t="str">
        <f t="shared" si="517"/>
        <v>PLATO</v>
      </c>
      <c r="M6622" s="4" t="str">
        <f t="shared" si="515"/>
        <v>PLATO_I</v>
      </c>
      <c r="N6622" s="4" t="str">
        <f t="shared" si="518"/>
        <v>A14504</v>
      </c>
    </row>
    <row r="6623" spans="1:14" s="2" customFormat="1" ht="12.75" x14ac:dyDescent="0.2">
      <c r="A6623" s="4">
        <v>3122628079</v>
      </c>
      <c r="B6623" s="4" t="s">
        <v>17340</v>
      </c>
      <c r="C6623" s="4" t="s">
        <v>8407</v>
      </c>
      <c r="D6623" s="4" t="s">
        <v>4</v>
      </c>
      <c r="E6623" s="4" t="s">
        <v>15</v>
      </c>
      <c r="F6623" s="4" t="s">
        <v>1730</v>
      </c>
      <c r="G6623" s="4" t="s">
        <v>10245</v>
      </c>
      <c r="H6623" s="4" t="s">
        <v>7291</v>
      </c>
      <c r="I6623" s="4" t="s">
        <v>11393</v>
      </c>
      <c r="J6623" s="4" t="str">
        <f t="shared" si="519"/>
        <v>d0ac135d-116c-482c-8d9e-096104e6037e</v>
      </c>
      <c r="K6623" s="4" t="str">
        <f t="shared" si="516"/>
        <v>01_ATLÁNTICO_NORTE</v>
      </c>
      <c r="L6623" s="4" t="str">
        <f t="shared" si="517"/>
        <v>CENTRO</v>
      </c>
      <c r="M6623" s="4" t="str">
        <f t="shared" si="515"/>
        <v>PORTAL_DEL_PRADO</v>
      </c>
      <c r="N6623" s="4" t="str">
        <f t="shared" si="518"/>
        <v>A26449</v>
      </c>
    </row>
    <row r="6624" spans="1:14" s="2" customFormat="1" ht="12.75" x14ac:dyDescent="0.2">
      <c r="A6624" s="4">
        <v>3122363014</v>
      </c>
      <c r="B6624" s="4" t="s">
        <v>17341</v>
      </c>
      <c r="C6624" s="4" t="s">
        <v>8141</v>
      </c>
      <c r="D6624" s="4" t="s">
        <v>4</v>
      </c>
      <c r="E6624" s="4" t="s">
        <v>11</v>
      </c>
      <c r="F6624" s="4" t="s">
        <v>606</v>
      </c>
      <c r="G6624" s="4" t="s">
        <v>10123</v>
      </c>
      <c r="H6624" s="4" t="s">
        <v>6947</v>
      </c>
      <c r="I6624" s="4" t="s">
        <v>11393</v>
      </c>
      <c r="J6624" s="4" t="str">
        <f t="shared" si="519"/>
        <v>d0ac4618-7b7e-4007-80a0-a9f1b983959a</v>
      </c>
      <c r="K6624" s="4" t="str">
        <f t="shared" si="516"/>
        <v>01_ATLÁNTICO_NORTE</v>
      </c>
      <c r="L6624" s="4" t="str">
        <f t="shared" si="517"/>
        <v>CORDIALIDAD</v>
      </c>
      <c r="M6624" s="4" t="str">
        <f t="shared" si="515"/>
        <v>GALAPA</v>
      </c>
      <c r="N6624" s="4" t="str">
        <f t="shared" si="518"/>
        <v>A23901</v>
      </c>
    </row>
    <row r="6625" spans="1:14" s="2" customFormat="1" ht="12.75" x14ac:dyDescent="0.2">
      <c r="A6625" s="4">
        <v>3122711564</v>
      </c>
      <c r="B6625" s="4" t="s">
        <v>17342</v>
      </c>
      <c r="C6625" s="4" t="s">
        <v>8484</v>
      </c>
      <c r="D6625" s="4" t="s">
        <v>1763</v>
      </c>
      <c r="E6625" s="4" t="s">
        <v>29</v>
      </c>
      <c r="F6625" s="4" t="s">
        <v>587</v>
      </c>
      <c r="G6625" s="4" t="s">
        <v>11211</v>
      </c>
      <c r="H6625" s="4" t="s">
        <v>7384</v>
      </c>
      <c r="I6625" s="4" t="s">
        <v>11393</v>
      </c>
      <c r="J6625" s="4" t="str">
        <f t="shared" si="519"/>
        <v>d0d6663f-5a7f-4b1b-b383-9cbc662cc926</v>
      </c>
      <c r="K6625" s="4" t="str">
        <f t="shared" si="516"/>
        <v>03_MAGDALENA</v>
      </c>
      <c r="L6625" s="4" t="str">
        <f t="shared" si="517"/>
        <v>MANZANARES</v>
      </c>
      <c r="M6625" s="4" t="str">
        <f t="shared" si="515"/>
        <v>SUR</v>
      </c>
      <c r="N6625" s="4" t="str">
        <f t="shared" si="518"/>
        <v>A20991</v>
      </c>
    </row>
    <row r="6626" spans="1:14" s="2" customFormat="1" ht="12.75" x14ac:dyDescent="0.2">
      <c r="A6626" s="4">
        <v>3122533866</v>
      </c>
      <c r="B6626" s="4" t="s">
        <v>18191</v>
      </c>
      <c r="C6626" s="4" t="s">
        <v>8312</v>
      </c>
      <c r="D6626" s="4" t="s">
        <v>4</v>
      </c>
      <c r="E6626" s="4" t="s">
        <v>15</v>
      </c>
      <c r="F6626" s="4" t="s">
        <v>600</v>
      </c>
      <c r="G6626" s="4" t="s">
        <v>9274</v>
      </c>
      <c r="H6626" s="4" t="s">
        <v>7169</v>
      </c>
      <c r="I6626" s="4" t="s">
        <v>11393</v>
      </c>
      <c r="J6626" s="4" t="str">
        <f t="shared" si="519"/>
        <v>d0eab233-0df6-4cd1-a599-23bb30359451</v>
      </c>
      <c r="K6626" s="4" t="str">
        <f t="shared" si="516"/>
        <v>01_ATLÁNTICO_NORTE</v>
      </c>
      <c r="L6626" s="4" t="str">
        <f t="shared" si="517"/>
        <v>CENTRO</v>
      </c>
      <c r="M6626" s="4" t="str">
        <f t="shared" si="515"/>
        <v>UNIVERSAL</v>
      </c>
      <c r="N6626" s="4" t="str">
        <f t="shared" si="518"/>
        <v>Banco_1165209375</v>
      </c>
    </row>
    <row r="6627" spans="1:14" s="2" customFormat="1" ht="12.75" x14ac:dyDescent="0.2">
      <c r="A6627" s="4">
        <v>3121617701</v>
      </c>
      <c r="B6627" s="4" t="s">
        <v>17343</v>
      </c>
      <c r="C6627" s="4" t="s">
        <v>1133</v>
      </c>
      <c r="D6627" s="4" t="s">
        <v>4</v>
      </c>
      <c r="E6627" s="4" t="s">
        <v>338</v>
      </c>
      <c r="F6627" s="4" t="s">
        <v>8726</v>
      </c>
      <c r="G6627" s="4" t="s">
        <v>560</v>
      </c>
      <c r="H6627" s="4" t="s">
        <v>6621</v>
      </c>
      <c r="I6627" s="4" t="s">
        <v>11393</v>
      </c>
      <c r="J6627" s="4" t="str">
        <f t="shared" si="519"/>
        <v>d1009fce-1e5d-41ff-aa16-79fe3c2a4d4f</v>
      </c>
      <c r="K6627" s="4" t="str">
        <f t="shared" si="516"/>
        <v>01_ATLÁNTICO_NORTE</v>
      </c>
      <c r="L6627" s="4" t="str">
        <f t="shared" si="517"/>
        <v>OASIS</v>
      </c>
      <c r="M6627" s="4" t="str">
        <f t="shared" si="515"/>
        <v>SANTA_ANA_(ATLANTICO)</v>
      </c>
      <c r="N6627" s="4" t="str">
        <f t="shared" si="518"/>
        <v>A21270</v>
      </c>
    </row>
    <row r="6628" spans="1:14" s="2" customFormat="1" ht="12.75" x14ac:dyDescent="0.2">
      <c r="A6628" s="4">
        <v>3122463704</v>
      </c>
      <c r="B6628" s="4" t="s">
        <v>17344</v>
      </c>
      <c r="C6628" s="4" t="s">
        <v>8231</v>
      </c>
      <c r="D6628" s="4" t="s">
        <v>1761</v>
      </c>
      <c r="E6628" s="4" t="s">
        <v>97</v>
      </c>
      <c r="F6628" s="4" t="s">
        <v>589</v>
      </c>
      <c r="G6628" s="4" t="s">
        <v>11380</v>
      </c>
      <c r="H6628" s="4" t="s">
        <v>7083</v>
      </c>
      <c r="I6628" s="4" t="s">
        <v>11393</v>
      </c>
      <c r="J6628" s="4" t="str">
        <f t="shared" si="519"/>
        <v>d123dc11-0690-44cb-9020-49a28be96613</v>
      </c>
      <c r="K6628" s="4" t="str">
        <f t="shared" si="516"/>
        <v>04_GUAJIRA</v>
      </c>
      <c r="L6628" s="4" t="str">
        <f t="shared" si="517"/>
        <v>FONSECA</v>
      </c>
      <c r="M6628" s="4" t="str">
        <f t="shared" si="515"/>
        <v>DISTRACCION</v>
      </c>
      <c r="N6628" s="4" t="str">
        <f t="shared" si="518"/>
        <v>A18007</v>
      </c>
    </row>
    <row r="6629" spans="1:14" s="2" customFormat="1" ht="12.75" x14ac:dyDescent="0.2">
      <c r="A6629" s="4">
        <v>3127310078</v>
      </c>
      <c r="B6629" s="4" t="s">
        <v>17828</v>
      </c>
      <c r="C6629" s="4" t="s">
        <v>8661</v>
      </c>
      <c r="D6629" s="4" t="s">
        <v>4</v>
      </c>
      <c r="E6629" s="4" t="s">
        <v>5</v>
      </c>
      <c r="F6629" s="4" t="s">
        <v>8723</v>
      </c>
      <c r="G6629" s="4" t="s">
        <v>10382</v>
      </c>
      <c r="H6629" s="4" t="s">
        <v>7844</v>
      </c>
      <c r="I6629" s="4" t="s">
        <v>11393</v>
      </c>
      <c r="J6629" s="4" t="str">
        <f t="shared" si="519"/>
        <v>d1357322-ba0b-476b-8cde-3a3ff1b57712</v>
      </c>
      <c r="K6629" s="4" t="str">
        <f t="shared" si="516"/>
        <v>01_ATLÁNTICO_NORTE</v>
      </c>
      <c r="L6629" s="4" t="str">
        <f t="shared" si="517"/>
        <v>VEINTE_DE_JULIO</v>
      </c>
      <c r="M6629" s="4" t="str">
        <f t="shared" si="515"/>
        <v>LAS_MORAS</v>
      </c>
      <c r="N6629" s="4" t="str">
        <f t="shared" si="518"/>
        <v>A41929</v>
      </c>
    </row>
    <row r="6630" spans="1:14" s="2" customFormat="1" ht="12.75" x14ac:dyDescent="0.2">
      <c r="A6630" s="4">
        <v>3122441357</v>
      </c>
      <c r="B6630" s="4" t="s">
        <v>17345</v>
      </c>
      <c r="C6630" s="4" t="s">
        <v>8194</v>
      </c>
      <c r="D6630" s="4" t="s">
        <v>4</v>
      </c>
      <c r="E6630" s="4" t="s">
        <v>1660</v>
      </c>
      <c r="F6630" s="4" t="s">
        <v>602</v>
      </c>
      <c r="G6630" s="4" t="s">
        <v>10144</v>
      </c>
      <c r="H6630" s="4" t="s">
        <v>7039</v>
      </c>
      <c r="I6630" s="4" t="s">
        <v>11393</v>
      </c>
      <c r="J6630" s="4" t="str">
        <f t="shared" si="519"/>
        <v>d170ba28-d082-4e25-bd7c-ea1dee17662c</v>
      </c>
      <c r="K6630" s="4" t="str">
        <f t="shared" si="516"/>
        <v>01_ATLÁNTICO_NORTE</v>
      </c>
      <c r="L6630" s="4" t="str">
        <f t="shared" si="517"/>
        <v>NUEVA_BARRANQUILLA</v>
      </c>
      <c r="M6630" s="4" t="str">
        <f t="shared" si="515"/>
        <v>NOGALES</v>
      </c>
      <c r="N6630" s="4" t="str">
        <f t="shared" si="518"/>
        <v>A25774</v>
      </c>
    </row>
    <row r="6631" spans="1:14" s="2" customFormat="1" ht="12.75" x14ac:dyDescent="0.2">
      <c r="A6631" s="4">
        <v>3127323139</v>
      </c>
      <c r="B6631" s="4" t="s">
        <v>17829</v>
      </c>
      <c r="C6631" s="4" t="s">
        <v>8665</v>
      </c>
      <c r="D6631" s="4" t="s">
        <v>4</v>
      </c>
      <c r="E6631" s="4" t="s">
        <v>5</v>
      </c>
      <c r="F6631" s="4" t="s">
        <v>8723</v>
      </c>
      <c r="G6631" s="4" t="s">
        <v>10395</v>
      </c>
      <c r="H6631" s="4" t="s">
        <v>7848</v>
      </c>
      <c r="I6631" s="4" t="s">
        <v>11393</v>
      </c>
      <c r="J6631" s="4" t="str">
        <f t="shared" si="519"/>
        <v>d1996c65-07f4-4b2c-a3c7-b79b1241a748</v>
      </c>
      <c r="K6631" s="4" t="str">
        <f t="shared" si="516"/>
        <v>01_ATLÁNTICO_NORTE</v>
      </c>
      <c r="L6631" s="4" t="str">
        <f t="shared" si="517"/>
        <v>VEINTE_DE_JULIO</v>
      </c>
      <c r="M6631" s="4" t="str">
        <f t="shared" si="515"/>
        <v>LAS_MORAS</v>
      </c>
      <c r="N6631" s="4" t="str">
        <f t="shared" si="518"/>
        <v>A41936</v>
      </c>
    </row>
    <row r="6632" spans="1:14" s="2" customFormat="1" ht="12.75" x14ac:dyDescent="0.2">
      <c r="A6632" s="4">
        <v>3122265712</v>
      </c>
      <c r="B6632" s="4" t="s">
        <v>17346</v>
      </c>
      <c r="C6632" s="4" t="s">
        <v>8045</v>
      </c>
      <c r="D6632" s="4" t="s">
        <v>4</v>
      </c>
      <c r="E6632" s="4" t="s">
        <v>15</v>
      </c>
      <c r="F6632" s="4" t="s">
        <v>8715</v>
      </c>
      <c r="G6632" s="4" t="s">
        <v>10066</v>
      </c>
      <c r="H6632" s="4" t="s">
        <v>6828</v>
      </c>
      <c r="I6632" s="4" t="s">
        <v>11393</v>
      </c>
      <c r="J6632" s="4" t="str">
        <f t="shared" si="519"/>
        <v>d19c2a99-e6bc-48c2-b850-c8add4fef26f</v>
      </c>
      <c r="K6632" s="4" t="str">
        <f t="shared" si="516"/>
        <v>01_ATLÁNTICO_NORTE</v>
      </c>
      <c r="L6632" s="4" t="str">
        <f t="shared" si="517"/>
        <v>CENTRO</v>
      </c>
      <c r="M6632" s="4" t="str">
        <f t="shared" si="515"/>
        <v>ATLANTICO</v>
      </c>
      <c r="N6632" s="4" t="str">
        <f t="shared" si="518"/>
        <v>A23985</v>
      </c>
    </row>
    <row r="6633" spans="1:14" s="2" customFormat="1" ht="12.75" x14ac:dyDescent="0.2">
      <c r="A6633" s="4">
        <v>3123502307</v>
      </c>
      <c r="B6633" s="4" t="s">
        <v>17830</v>
      </c>
      <c r="C6633" s="4" t="s">
        <v>1390</v>
      </c>
      <c r="D6633" s="4" t="s">
        <v>4</v>
      </c>
      <c r="E6633" s="4" t="s">
        <v>338</v>
      </c>
      <c r="F6633" s="4" t="s">
        <v>677</v>
      </c>
      <c r="G6633" s="4" t="s">
        <v>678</v>
      </c>
      <c r="H6633" s="4" t="s">
        <v>7536</v>
      </c>
      <c r="I6633" s="4" t="s">
        <v>11393</v>
      </c>
      <c r="J6633" s="4" t="str">
        <f t="shared" si="519"/>
        <v>d1a48876-0cb7-48b8-9c14-8ffddee20e78</v>
      </c>
      <c r="K6633" s="4" t="str">
        <f t="shared" si="516"/>
        <v>01_ATLÁNTICO_NORTE</v>
      </c>
      <c r="L6633" s="4" t="str">
        <f t="shared" si="517"/>
        <v>OASIS</v>
      </c>
      <c r="M6633" s="4" t="str">
        <f t="shared" si="515"/>
        <v>MAGDALENA</v>
      </c>
      <c r="N6633" s="4" t="str">
        <f t="shared" si="518"/>
        <v>A32913</v>
      </c>
    </row>
    <row r="6634" spans="1:14" s="2" customFormat="1" ht="12.75" x14ac:dyDescent="0.2">
      <c r="A6634" s="4">
        <v>3121692709</v>
      </c>
      <c r="B6634" s="4" t="s">
        <v>17347</v>
      </c>
      <c r="C6634" s="4" t="s">
        <v>1620</v>
      </c>
      <c r="D6634" s="4" t="s">
        <v>1763</v>
      </c>
      <c r="E6634" s="4" t="s">
        <v>1669</v>
      </c>
      <c r="F6634" s="4" t="s">
        <v>1711</v>
      </c>
      <c r="G6634" s="4" t="s">
        <v>1081</v>
      </c>
      <c r="H6634" s="4" t="s">
        <v>6672</v>
      </c>
      <c r="I6634" s="4" t="s">
        <v>11393</v>
      </c>
      <c r="J6634" s="4" t="str">
        <f t="shared" si="519"/>
        <v>d1a78a09-8a50-4264-8ac5-0c5641b7f7e5</v>
      </c>
      <c r="K6634" s="4" t="str">
        <f t="shared" si="516"/>
        <v>03_MAGDALENA</v>
      </c>
      <c r="L6634" s="4" t="str">
        <f t="shared" si="517"/>
        <v>SANTA_MARTA</v>
      </c>
      <c r="M6634" s="4" t="str">
        <f t="shared" si="515"/>
        <v>LA_30</v>
      </c>
      <c r="N6634" s="4" t="str">
        <f t="shared" si="518"/>
        <v>A20254</v>
      </c>
    </row>
    <row r="6635" spans="1:14" s="2" customFormat="1" ht="12.75" x14ac:dyDescent="0.2">
      <c r="A6635" s="4">
        <v>3122302667</v>
      </c>
      <c r="B6635" s="4" t="s">
        <v>17348</v>
      </c>
      <c r="C6635" s="4" t="s">
        <v>8072</v>
      </c>
      <c r="D6635" s="4" t="s">
        <v>4</v>
      </c>
      <c r="E6635" s="4" t="s">
        <v>15</v>
      </c>
      <c r="F6635" s="4" t="s">
        <v>11</v>
      </c>
      <c r="G6635" s="4" t="s">
        <v>10080</v>
      </c>
      <c r="H6635" s="4" t="s">
        <v>6859</v>
      </c>
      <c r="I6635" s="4" t="s">
        <v>11393</v>
      </c>
      <c r="J6635" s="4" t="str">
        <f t="shared" si="519"/>
        <v>d1c87629-235a-4fcd-8c37-b6d803e0eafa</v>
      </c>
      <c r="K6635" s="4" t="str">
        <f t="shared" si="516"/>
        <v>01_ATLÁNTICO_NORTE</v>
      </c>
      <c r="L6635" s="4" t="str">
        <f t="shared" si="517"/>
        <v>CENTRO</v>
      </c>
      <c r="M6635" s="4" t="str">
        <f t="shared" si="515"/>
        <v>CORDIALIDAD</v>
      </c>
      <c r="N6635" s="4" t="str">
        <f t="shared" si="518"/>
        <v>A25497</v>
      </c>
    </row>
    <row r="6636" spans="1:14" s="2" customFormat="1" ht="12.75" x14ac:dyDescent="0.2">
      <c r="A6636" s="4">
        <v>3122336797</v>
      </c>
      <c r="B6636" s="4" t="s">
        <v>17349</v>
      </c>
      <c r="C6636" s="4" t="s">
        <v>8118</v>
      </c>
      <c r="D6636" s="4" t="s">
        <v>4</v>
      </c>
      <c r="E6636" s="4" t="s">
        <v>15</v>
      </c>
      <c r="F6636" s="4" t="s">
        <v>11</v>
      </c>
      <c r="G6636" s="4" t="s">
        <v>10103</v>
      </c>
      <c r="H6636" s="4" t="s">
        <v>6913</v>
      </c>
      <c r="I6636" s="4" t="s">
        <v>11393</v>
      </c>
      <c r="J6636" s="4" t="str">
        <f t="shared" si="519"/>
        <v>d1e6e39d-ab67-480c-acfc-7376ec44ad98</v>
      </c>
      <c r="K6636" s="4" t="str">
        <f t="shared" si="516"/>
        <v>01_ATLÁNTICO_NORTE</v>
      </c>
      <c r="L6636" s="4" t="str">
        <f t="shared" si="517"/>
        <v>CENTRO</v>
      </c>
      <c r="M6636" s="4" t="str">
        <f t="shared" si="515"/>
        <v>CORDIALIDAD</v>
      </c>
      <c r="N6636" s="4" t="str">
        <f t="shared" si="518"/>
        <v>A25468</v>
      </c>
    </row>
    <row r="6637" spans="1:14" s="2" customFormat="1" ht="12.75" x14ac:dyDescent="0.2">
      <c r="A6637" s="4">
        <v>3122232427</v>
      </c>
      <c r="B6637" s="4" t="s">
        <v>17350</v>
      </c>
      <c r="C6637" s="4" t="s">
        <v>7996</v>
      </c>
      <c r="D6637" s="4" t="s">
        <v>4</v>
      </c>
      <c r="E6637" s="4" t="s">
        <v>15</v>
      </c>
      <c r="F6637" s="4" t="s">
        <v>11</v>
      </c>
      <c r="G6637" s="4" t="s">
        <v>10026</v>
      </c>
      <c r="H6637" s="4" t="s">
        <v>6772</v>
      </c>
      <c r="I6637" s="4" t="s">
        <v>11393</v>
      </c>
      <c r="J6637" s="4" t="str">
        <f t="shared" si="519"/>
        <v>d1f825c9-7cf3-4977-a789-929cd8dc1002</v>
      </c>
      <c r="K6637" s="4" t="str">
        <f t="shared" si="516"/>
        <v>01_ATLÁNTICO_NORTE</v>
      </c>
      <c r="L6637" s="4" t="str">
        <f t="shared" si="517"/>
        <v>CENTRO</v>
      </c>
      <c r="M6637" s="4" t="str">
        <f t="shared" si="515"/>
        <v>CORDIALIDAD</v>
      </c>
      <c r="N6637" s="4" t="str">
        <f t="shared" si="518"/>
        <v>A23564</v>
      </c>
    </row>
    <row r="6638" spans="1:14" s="2" customFormat="1" ht="12.75" x14ac:dyDescent="0.2">
      <c r="A6638" s="4">
        <v>3122909956</v>
      </c>
      <c r="B6638" s="4" t="s">
        <v>17351</v>
      </c>
      <c r="C6638" s="4" t="s">
        <v>1447</v>
      </c>
      <c r="D6638" s="4" t="s">
        <v>4</v>
      </c>
      <c r="E6638" s="4" t="s">
        <v>1671</v>
      </c>
      <c r="F6638" s="4" t="s">
        <v>1741</v>
      </c>
      <c r="G6638" s="4" t="s">
        <v>663</v>
      </c>
      <c r="H6638" s="4" t="s">
        <v>7450</v>
      </c>
      <c r="I6638" s="4" t="s">
        <v>11393</v>
      </c>
      <c r="J6638" s="4" t="str">
        <f t="shared" si="519"/>
        <v>d22f7b9e-691b-4118-a0f5-1688fc1536ef</v>
      </c>
      <c r="K6638" s="4" t="str">
        <f t="shared" si="516"/>
        <v>01_ATLÁNTICO_NORTE</v>
      </c>
      <c r="L6638" s="4" t="str">
        <f t="shared" si="517"/>
        <v>PUERTA_DE_ORO</v>
      </c>
      <c r="M6638" s="4" t="str">
        <f t="shared" si="515"/>
        <v>PUERTA_DE_ORO_4</v>
      </c>
      <c r="N6638" s="4" t="str">
        <f t="shared" si="518"/>
        <v>A26027</v>
      </c>
    </row>
    <row r="6639" spans="1:14" s="2" customFormat="1" ht="12.75" x14ac:dyDescent="0.2">
      <c r="A6639" s="4">
        <v>3123610950</v>
      </c>
      <c r="B6639" s="4" t="s">
        <v>17831</v>
      </c>
      <c r="C6639" s="4" t="s">
        <v>1291</v>
      </c>
      <c r="D6639" s="4" t="s">
        <v>4</v>
      </c>
      <c r="E6639" s="4" t="s">
        <v>11</v>
      </c>
      <c r="F6639" s="4" t="s">
        <v>1745</v>
      </c>
      <c r="G6639" s="4" t="s">
        <v>777</v>
      </c>
      <c r="H6639" s="4" t="s">
        <v>7541</v>
      </c>
      <c r="I6639" s="4" t="s">
        <v>11393</v>
      </c>
      <c r="J6639" s="4" t="str">
        <f t="shared" si="519"/>
        <v>d28c0090-6eab-45d1-961d-d3720ce346b1</v>
      </c>
      <c r="K6639" s="4" t="str">
        <f t="shared" si="516"/>
        <v>01_ATLÁNTICO_NORTE</v>
      </c>
      <c r="L6639" s="4" t="str">
        <f t="shared" si="517"/>
        <v>CORDIALIDAD</v>
      </c>
      <c r="M6639" s="4" t="str">
        <f t="shared" si="515"/>
        <v>CORDIALIDAD_9</v>
      </c>
      <c r="N6639" s="4" t="str">
        <f t="shared" si="518"/>
        <v>A32814</v>
      </c>
    </row>
    <row r="6640" spans="1:14" s="2" customFormat="1" ht="12.75" x14ac:dyDescent="0.2">
      <c r="A6640" s="4">
        <v>3122442381</v>
      </c>
      <c r="B6640" s="4" t="s">
        <v>17352</v>
      </c>
      <c r="C6640" s="4" t="s">
        <v>8197</v>
      </c>
      <c r="D6640" s="4" t="s">
        <v>4</v>
      </c>
      <c r="E6640" s="4" t="s">
        <v>1660</v>
      </c>
      <c r="F6640" s="4" t="s">
        <v>602</v>
      </c>
      <c r="G6640" s="4" t="s">
        <v>10149</v>
      </c>
      <c r="H6640" s="4" t="s">
        <v>7043</v>
      </c>
      <c r="I6640" s="4" t="s">
        <v>11393</v>
      </c>
      <c r="J6640" s="4" t="str">
        <f t="shared" si="519"/>
        <v>d307d176-d976-4bc8-a662-7ab07796659f</v>
      </c>
      <c r="K6640" s="4" t="str">
        <f t="shared" si="516"/>
        <v>01_ATLÁNTICO_NORTE</v>
      </c>
      <c r="L6640" s="4" t="str">
        <f t="shared" si="517"/>
        <v>NUEVA_BARRANQUILLA</v>
      </c>
      <c r="M6640" s="4" t="str">
        <f t="shared" si="515"/>
        <v>NOGALES</v>
      </c>
      <c r="N6640" s="4" t="str">
        <f t="shared" si="518"/>
        <v>A26064</v>
      </c>
    </row>
    <row r="6641" spans="1:14" s="2" customFormat="1" ht="12.75" x14ac:dyDescent="0.2">
      <c r="A6641" s="4">
        <v>3121596105</v>
      </c>
      <c r="B6641" s="4" t="s">
        <v>17353</v>
      </c>
      <c r="C6641" s="4" t="s">
        <v>1549</v>
      </c>
      <c r="D6641" s="4" t="s">
        <v>1762</v>
      </c>
      <c r="E6641" s="4" t="s">
        <v>557</v>
      </c>
      <c r="F6641" s="4" t="s">
        <v>1712</v>
      </c>
      <c r="G6641" s="4" t="s">
        <v>923</v>
      </c>
      <c r="H6641" s="4" t="s">
        <v>6600</v>
      </c>
      <c r="I6641" s="4" t="s">
        <v>11393</v>
      </c>
      <c r="J6641" s="4" t="str">
        <f t="shared" si="519"/>
        <v>d30ba77d-b48a-4f84-b02d-e2373eb72cbd</v>
      </c>
      <c r="K6641" s="4" t="str">
        <f t="shared" si="516"/>
        <v>02_ATLÁNTICO_SUR</v>
      </c>
      <c r="L6641" s="4" t="str">
        <f t="shared" si="517"/>
        <v>MANATI</v>
      </c>
      <c r="M6641" s="4" t="str">
        <f t="shared" si="515"/>
        <v>MANATI_2</v>
      </c>
      <c r="N6641" s="4" t="str">
        <f t="shared" si="518"/>
        <v>A21121</v>
      </c>
    </row>
    <row r="6642" spans="1:14" s="2" customFormat="1" ht="12.75" x14ac:dyDescent="0.2">
      <c r="A6642" s="4">
        <v>3121575382</v>
      </c>
      <c r="B6642" s="4" t="s">
        <v>17354</v>
      </c>
      <c r="C6642" s="4" t="s">
        <v>1420</v>
      </c>
      <c r="D6642" s="4" t="s">
        <v>4</v>
      </c>
      <c r="E6642" s="4" t="s">
        <v>338</v>
      </c>
      <c r="F6642" s="4" t="s">
        <v>8726</v>
      </c>
      <c r="G6642" s="4" t="s">
        <v>530</v>
      </c>
      <c r="H6642" s="4" t="s">
        <v>6563</v>
      </c>
      <c r="I6642" s="4" t="s">
        <v>11393</v>
      </c>
      <c r="J6642" s="4" t="str">
        <f t="shared" si="519"/>
        <v>d39741f0-a1eb-49c6-846d-8ba85ae7cb7b</v>
      </c>
      <c r="K6642" s="4" t="str">
        <f t="shared" si="516"/>
        <v>01_ATLÁNTICO_NORTE</v>
      </c>
      <c r="L6642" s="4" t="str">
        <f t="shared" si="517"/>
        <v>OASIS</v>
      </c>
      <c r="M6642" s="4" t="str">
        <f t="shared" si="515"/>
        <v>SANTA_ANA_(ATLANTICO)</v>
      </c>
      <c r="N6642" s="4" t="str">
        <f t="shared" si="518"/>
        <v>A19996</v>
      </c>
    </row>
    <row r="6643" spans="1:14" s="2" customFormat="1" ht="12.75" x14ac:dyDescent="0.2">
      <c r="A6643" s="4">
        <v>3122691567</v>
      </c>
      <c r="B6643" s="4" t="s">
        <v>17832</v>
      </c>
      <c r="C6643" s="4" t="s">
        <v>8477</v>
      </c>
      <c r="D6643" s="4" t="s">
        <v>4</v>
      </c>
      <c r="E6643" s="4" t="s">
        <v>1660</v>
      </c>
      <c r="F6643" s="4" t="s">
        <v>1734</v>
      </c>
      <c r="G6643" s="4" t="s">
        <v>10282</v>
      </c>
      <c r="H6643" s="4" t="s">
        <v>7377</v>
      </c>
      <c r="I6643" s="4" t="s">
        <v>11393</v>
      </c>
      <c r="J6643" s="4" t="str">
        <f t="shared" si="519"/>
        <v>d3ade6b3-e60c-4297-aa3e-3e39fc02ea47</v>
      </c>
      <c r="K6643" s="4" t="str">
        <f t="shared" si="516"/>
        <v>01_ATLÁNTICO_NORTE</v>
      </c>
      <c r="L6643" s="4" t="str">
        <f t="shared" si="517"/>
        <v>NUEVA_BARRANQUILLA</v>
      </c>
      <c r="M6643" s="4" t="str">
        <f t="shared" si="515"/>
        <v>CABLE_CERO_NUEVA_BARRANQUILLA</v>
      </c>
      <c r="N6643" s="4" t="str">
        <f t="shared" si="518"/>
        <v>A27512</v>
      </c>
    </row>
    <row r="6644" spans="1:14" s="2" customFormat="1" ht="12.75" x14ac:dyDescent="0.2">
      <c r="A6644" s="4">
        <v>3122396065</v>
      </c>
      <c r="B6644" s="4" t="s">
        <v>17355</v>
      </c>
      <c r="C6644" s="4" t="s">
        <v>8165</v>
      </c>
      <c r="D6644" s="4" t="s">
        <v>1763</v>
      </c>
      <c r="E6644" s="4" t="s">
        <v>441</v>
      </c>
      <c r="F6644" s="4" t="s">
        <v>1726</v>
      </c>
      <c r="G6644" s="4" t="s">
        <v>11171</v>
      </c>
      <c r="H6644" s="4" t="s">
        <v>6986</v>
      </c>
      <c r="I6644" s="4" t="s">
        <v>11393</v>
      </c>
      <c r="J6644" s="4" t="str">
        <f t="shared" si="519"/>
        <v>d3f0d8b5-12e7-447d-b64a-4a5728ea8635</v>
      </c>
      <c r="K6644" s="4" t="str">
        <f t="shared" si="516"/>
        <v>03_MAGDALENA</v>
      </c>
      <c r="L6644" s="4" t="str">
        <f t="shared" si="517"/>
        <v>GAIRA</v>
      </c>
      <c r="M6644" s="4" t="str">
        <f t="shared" si="515"/>
        <v>TAMACA_SUR</v>
      </c>
      <c r="N6644" s="4" t="str">
        <f t="shared" si="518"/>
        <v>A24002</v>
      </c>
    </row>
    <row r="6645" spans="1:14" s="2" customFormat="1" ht="12.75" x14ac:dyDescent="0.2">
      <c r="A6645" s="4">
        <v>3122333078</v>
      </c>
      <c r="B6645" s="4" t="s">
        <v>17356</v>
      </c>
      <c r="C6645" s="4" t="s">
        <v>8113</v>
      </c>
      <c r="D6645" s="4" t="s">
        <v>4</v>
      </c>
      <c r="E6645" s="4" t="s">
        <v>11</v>
      </c>
      <c r="F6645" s="4" t="s">
        <v>606</v>
      </c>
      <c r="G6645" s="4" t="s">
        <v>10104</v>
      </c>
      <c r="H6645" s="4" t="s">
        <v>6905</v>
      </c>
      <c r="I6645" s="4" t="s">
        <v>11393</v>
      </c>
      <c r="J6645" s="4" t="str">
        <f t="shared" si="519"/>
        <v>d4142f98-dda6-4eaf-b5f6-03a76311aa6e</v>
      </c>
      <c r="K6645" s="4" t="str">
        <f t="shared" si="516"/>
        <v>01_ATLÁNTICO_NORTE</v>
      </c>
      <c r="L6645" s="4" t="str">
        <f t="shared" si="517"/>
        <v>CORDIALIDAD</v>
      </c>
      <c r="M6645" s="4" t="str">
        <f t="shared" si="515"/>
        <v>GALAPA</v>
      </c>
      <c r="N6645" s="4" t="str">
        <f t="shared" si="518"/>
        <v>A23911</v>
      </c>
    </row>
    <row r="6646" spans="1:14" s="2" customFormat="1" ht="12.75" x14ac:dyDescent="0.2">
      <c r="A6646" s="4">
        <v>3124384447</v>
      </c>
      <c r="B6646" s="4" t="s">
        <v>17357</v>
      </c>
      <c r="C6646" s="4" t="s">
        <v>1227</v>
      </c>
      <c r="D6646" s="4" t="s">
        <v>1763</v>
      </c>
      <c r="E6646" s="4" t="s">
        <v>624</v>
      </c>
      <c r="F6646" s="4" t="s">
        <v>1750</v>
      </c>
      <c r="G6646" s="4" t="s">
        <v>713</v>
      </c>
      <c r="H6646" s="4" t="s">
        <v>7626</v>
      </c>
      <c r="I6646" s="4" t="s">
        <v>11393</v>
      </c>
      <c r="J6646" s="4" t="str">
        <f t="shared" si="519"/>
        <v>d45cabde-a6fd-434f-85f4-da5d05a0893e</v>
      </c>
      <c r="K6646" s="4" t="str">
        <f t="shared" si="516"/>
        <v>03_MAGDALENA</v>
      </c>
      <c r="L6646" s="4" t="str">
        <f t="shared" si="517"/>
        <v>FUNDACION</v>
      </c>
      <c r="M6646" s="4" t="str">
        <f t="shared" ref="M6646:M6709" si="520">+MID(H6646,FIND(L6646,H6646,1)+LEN(L6646)+1,FIND("\",H6646,FIND(L6646,H6646,1)+LEN(L6646)+1)-(FIND(L6646,H6646,1)+LEN(L6646)+1))</f>
        <v>FUNDACION_II</v>
      </c>
      <c r="N6646" s="4" t="str">
        <f t="shared" si="518"/>
        <v>A24517</v>
      </c>
    </row>
    <row r="6647" spans="1:14" s="2" customFormat="1" ht="12.75" x14ac:dyDescent="0.2">
      <c r="A6647" s="4">
        <v>3123316714</v>
      </c>
      <c r="B6647" s="4" t="s">
        <v>17833</v>
      </c>
      <c r="C6647" s="4" t="s">
        <v>1344</v>
      </c>
      <c r="D6647" s="4" t="s">
        <v>4</v>
      </c>
      <c r="E6647" s="4" t="s">
        <v>1660</v>
      </c>
      <c r="F6647" s="4" t="s">
        <v>810</v>
      </c>
      <c r="G6647" s="4" t="s">
        <v>1771</v>
      </c>
      <c r="H6647" s="4" t="s">
        <v>7531</v>
      </c>
      <c r="I6647" s="4" t="s">
        <v>11393</v>
      </c>
      <c r="J6647" s="4" t="str">
        <f t="shared" si="519"/>
        <v>d4844840-8a01-41b6-99e1-3a3ef390413f</v>
      </c>
      <c r="K6647" s="4" t="str">
        <f t="shared" si="516"/>
        <v>01_ATLÁNTICO_NORTE</v>
      </c>
      <c r="L6647" s="4" t="str">
        <f t="shared" si="517"/>
        <v>NUEVA_BARRANQUILLA</v>
      </c>
      <c r="M6647" s="4" t="str">
        <f t="shared" si="520"/>
        <v>MIRAMAR</v>
      </c>
      <c r="N6647" s="4" t="str">
        <f t="shared" si="518"/>
        <v>A31518</v>
      </c>
    </row>
    <row r="6648" spans="1:14" s="2" customFormat="1" ht="12.75" x14ac:dyDescent="0.2">
      <c r="A6648" s="4">
        <v>3122679328</v>
      </c>
      <c r="B6648" s="4" t="s">
        <v>17358</v>
      </c>
      <c r="C6648" s="4" t="s">
        <v>8456</v>
      </c>
      <c r="D6648" s="4" t="s">
        <v>1763</v>
      </c>
      <c r="E6648" s="4" t="s">
        <v>29</v>
      </c>
      <c r="F6648" s="4" t="s">
        <v>587</v>
      </c>
      <c r="G6648" s="4" t="s">
        <v>11207</v>
      </c>
      <c r="H6648" s="4" t="s">
        <v>7353</v>
      </c>
      <c r="I6648" s="4" t="s">
        <v>11393</v>
      </c>
      <c r="J6648" s="4" t="str">
        <f t="shared" si="519"/>
        <v>d4b3cbac-efea-4817-ade6-67ae84600f35</v>
      </c>
      <c r="K6648" s="4" t="str">
        <f t="shared" si="516"/>
        <v>03_MAGDALENA</v>
      </c>
      <c r="L6648" s="4" t="str">
        <f t="shared" si="517"/>
        <v>MANZANARES</v>
      </c>
      <c r="M6648" s="4" t="str">
        <f t="shared" si="520"/>
        <v>SUR</v>
      </c>
      <c r="N6648" s="4" t="str">
        <f t="shared" si="518"/>
        <v>A20992</v>
      </c>
    </row>
    <row r="6649" spans="1:14" s="2" customFormat="1" ht="12.75" x14ac:dyDescent="0.2">
      <c r="A6649" s="4">
        <v>3122397720</v>
      </c>
      <c r="B6649" s="4" t="s">
        <v>17359</v>
      </c>
      <c r="C6649" s="4" t="s">
        <v>8167</v>
      </c>
      <c r="D6649" s="4" t="s">
        <v>4</v>
      </c>
      <c r="E6649" s="4" t="s">
        <v>15</v>
      </c>
      <c r="F6649" s="4" t="s">
        <v>7897</v>
      </c>
      <c r="G6649" s="4" t="s">
        <v>10134</v>
      </c>
      <c r="H6649" s="4" t="s">
        <v>6988</v>
      </c>
      <c r="I6649" s="4" t="s">
        <v>11393</v>
      </c>
      <c r="J6649" s="4" t="str">
        <f t="shared" si="519"/>
        <v>d4e6ee08-8c8a-42bf-98fb-6fac47a3bb8c</v>
      </c>
      <c r="K6649" s="4" t="str">
        <f t="shared" si="516"/>
        <v>01_ATLÁNTICO_NORTE</v>
      </c>
      <c r="L6649" s="4" t="str">
        <f t="shared" si="517"/>
        <v>CENTRO</v>
      </c>
      <c r="M6649" s="4" t="str">
        <f t="shared" si="520"/>
        <v>CHIQUINQUIRA</v>
      </c>
      <c r="N6649" s="4" t="str">
        <f t="shared" si="518"/>
        <v>A26172</v>
      </c>
    </row>
    <row r="6650" spans="1:14" s="2" customFormat="1" ht="12.75" x14ac:dyDescent="0.2">
      <c r="A6650" s="4">
        <v>3124064342</v>
      </c>
      <c r="B6650" s="4" t="s">
        <v>17360</v>
      </c>
      <c r="C6650" s="4" t="s">
        <v>1203</v>
      </c>
      <c r="D6650" s="4" t="s">
        <v>1763</v>
      </c>
      <c r="E6650" s="4" t="s">
        <v>624</v>
      </c>
      <c r="F6650" s="4" t="s">
        <v>1750</v>
      </c>
      <c r="G6650" s="4" t="s">
        <v>697</v>
      </c>
      <c r="H6650" s="4" t="s">
        <v>7583</v>
      </c>
      <c r="I6650" s="4" t="s">
        <v>11393</v>
      </c>
      <c r="J6650" s="4" t="str">
        <f t="shared" si="519"/>
        <v>d4eed19b-7a71-4795-a3ec-4b3ce8c204c3</v>
      </c>
      <c r="K6650" s="4" t="str">
        <f t="shared" si="516"/>
        <v>03_MAGDALENA</v>
      </c>
      <c r="L6650" s="4" t="str">
        <f t="shared" si="517"/>
        <v>FUNDACION</v>
      </c>
      <c r="M6650" s="4" t="str">
        <f t="shared" si="520"/>
        <v>FUNDACION_II</v>
      </c>
      <c r="N6650" s="4" t="str">
        <f t="shared" si="518"/>
        <v>A24387</v>
      </c>
    </row>
    <row r="6651" spans="1:14" s="2" customFormat="1" ht="12.75" x14ac:dyDescent="0.2">
      <c r="A6651" s="4">
        <v>3122506979</v>
      </c>
      <c r="B6651" s="4" t="s">
        <v>17361</v>
      </c>
      <c r="C6651" s="4" t="s">
        <v>8278</v>
      </c>
      <c r="D6651" s="4" t="s">
        <v>1761</v>
      </c>
      <c r="E6651" s="4" t="s">
        <v>26</v>
      </c>
      <c r="F6651" s="4" t="s">
        <v>1743</v>
      </c>
      <c r="G6651" s="4" t="s">
        <v>11381</v>
      </c>
      <c r="H6651" s="4" t="s">
        <v>7132</v>
      </c>
      <c r="I6651" s="4" t="s">
        <v>11393</v>
      </c>
      <c r="J6651" s="4" t="str">
        <f t="shared" si="519"/>
        <v>d537feef-383d-4503-999b-9e13a8c286d2</v>
      </c>
      <c r="K6651" s="4" t="str">
        <f t="shared" si="516"/>
        <v>04_GUAJIRA</v>
      </c>
      <c r="L6651" s="4" t="str">
        <f t="shared" si="517"/>
        <v>MAICAO</v>
      </c>
      <c r="M6651" s="4" t="str">
        <f t="shared" si="520"/>
        <v>MAICAO_5</v>
      </c>
      <c r="N6651" s="4" t="str">
        <f t="shared" si="518"/>
        <v>A23001</v>
      </c>
    </row>
    <row r="6652" spans="1:14" s="2" customFormat="1" ht="12.75" x14ac:dyDescent="0.2">
      <c r="A6652" s="4">
        <v>3123975070</v>
      </c>
      <c r="B6652" s="4" t="s">
        <v>17834</v>
      </c>
      <c r="C6652" s="4" t="s">
        <v>1195</v>
      </c>
      <c r="D6652" s="4" t="s">
        <v>1761</v>
      </c>
      <c r="E6652" s="4" t="s">
        <v>26</v>
      </c>
      <c r="F6652" s="4" t="s">
        <v>1744</v>
      </c>
      <c r="G6652" s="4" t="s">
        <v>690</v>
      </c>
      <c r="H6652" s="4" t="s">
        <v>7567</v>
      </c>
      <c r="I6652" s="4" t="s">
        <v>11393</v>
      </c>
      <c r="J6652" s="4" t="str">
        <f t="shared" si="519"/>
        <v>d53ec535-c570-4391-9f8e-6f08acf47085</v>
      </c>
      <c r="K6652" s="4" t="str">
        <f t="shared" si="516"/>
        <v>04_GUAJIRA</v>
      </c>
      <c r="L6652" s="4" t="str">
        <f t="shared" si="517"/>
        <v>MAICAO</v>
      </c>
      <c r="M6652" s="4" t="str">
        <f t="shared" si="520"/>
        <v>MAICAO_6</v>
      </c>
      <c r="N6652" s="4" t="str">
        <f t="shared" si="518"/>
        <v>A31011</v>
      </c>
    </row>
    <row r="6653" spans="1:14" s="2" customFormat="1" ht="12.75" x14ac:dyDescent="0.2">
      <c r="A6653" s="4">
        <v>3124768432</v>
      </c>
      <c r="B6653" s="4" t="s">
        <v>18010</v>
      </c>
      <c r="C6653" s="4" t="s">
        <v>1500</v>
      </c>
      <c r="D6653" s="4" t="s">
        <v>4</v>
      </c>
      <c r="E6653" s="4" t="s">
        <v>5</v>
      </c>
      <c r="F6653" s="4" t="s">
        <v>580</v>
      </c>
      <c r="G6653" s="4" t="s">
        <v>10337</v>
      </c>
      <c r="H6653" s="4" t="s">
        <v>7679</v>
      </c>
      <c r="I6653" s="4" t="s">
        <v>11393</v>
      </c>
      <c r="J6653" s="4" t="str">
        <f t="shared" si="519"/>
        <v>d5cc2b53-78f5-4549-adbe-27aa677eb50a</v>
      </c>
      <c r="K6653" s="4" t="str">
        <f t="shared" si="516"/>
        <v>01_ATLÁNTICO_NORTE</v>
      </c>
      <c r="L6653" s="4" t="str">
        <f t="shared" si="517"/>
        <v>VEINTE_DE_JULIO</v>
      </c>
      <c r="M6653" s="4" t="str">
        <f t="shared" si="520"/>
        <v>CIUDADELA</v>
      </c>
      <c r="N6653" s="4" t="str">
        <f t="shared" si="518"/>
        <v>A31886_ZP</v>
      </c>
    </row>
    <row r="6654" spans="1:14" s="2" customFormat="1" ht="12.75" x14ac:dyDescent="0.2">
      <c r="A6654" s="4">
        <v>3122212195</v>
      </c>
      <c r="B6654" s="4" t="s">
        <v>17362</v>
      </c>
      <c r="C6654" s="4" t="s">
        <v>7978</v>
      </c>
      <c r="D6654" s="4" t="s">
        <v>1762</v>
      </c>
      <c r="E6654" s="4" t="s">
        <v>1723</v>
      </c>
      <c r="F6654" s="4" t="s">
        <v>599</v>
      </c>
      <c r="G6654" s="4" t="s">
        <v>10711</v>
      </c>
      <c r="H6654" s="4" t="s">
        <v>6750</v>
      </c>
      <c r="I6654" s="4" t="s">
        <v>11393</v>
      </c>
      <c r="J6654" s="4" t="str">
        <f t="shared" si="519"/>
        <v>d6089a71-80a9-40e1-b0f0-763c43c04e44</v>
      </c>
      <c r="K6654" s="4" t="str">
        <f t="shared" si="516"/>
        <v>02_ATLÁNTICO_SUR</v>
      </c>
      <c r="L6654" s="4" t="str">
        <f t="shared" si="517"/>
        <v>CAMPO_DE_LA_CRUZ</v>
      </c>
      <c r="M6654" s="4" t="str">
        <f t="shared" si="520"/>
        <v>CANDELARIA</v>
      </c>
      <c r="N6654" s="4" t="str">
        <f t="shared" si="518"/>
        <v>A23151</v>
      </c>
    </row>
    <row r="6655" spans="1:14" s="2" customFormat="1" ht="12.75" x14ac:dyDescent="0.2">
      <c r="A6655" s="4">
        <v>3121576093</v>
      </c>
      <c r="B6655" s="4" t="s">
        <v>17363</v>
      </c>
      <c r="C6655" s="4" t="s">
        <v>1115</v>
      </c>
      <c r="D6655" s="4" t="s">
        <v>4</v>
      </c>
      <c r="E6655" s="4" t="s">
        <v>338</v>
      </c>
      <c r="F6655" s="4" t="s">
        <v>535</v>
      </c>
      <c r="G6655" s="4" t="s">
        <v>538</v>
      </c>
      <c r="H6655" s="4" t="s">
        <v>6567</v>
      </c>
      <c r="I6655" s="4" t="s">
        <v>11393</v>
      </c>
      <c r="J6655" s="4" t="str">
        <f t="shared" si="519"/>
        <v>d612f4fb-7168-4c0d-a332-4ef72cc38bce</v>
      </c>
      <c r="K6655" s="4" t="str">
        <f t="shared" si="516"/>
        <v>01_ATLÁNTICO_NORTE</v>
      </c>
      <c r="L6655" s="4" t="str">
        <f t="shared" si="517"/>
        <v>OASIS</v>
      </c>
      <c r="M6655" s="4" t="str">
        <f t="shared" si="520"/>
        <v>PORVENIR</v>
      </c>
      <c r="N6655" s="4" t="str">
        <f t="shared" si="518"/>
        <v>A20149</v>
      </c>
    </row>
    <row r="6656" spans="1:14" s="2" customFormat="1" ht="12.75" x14ac:dyDescent="0.2">
      <c r="A6656" s="4">
        <v>3122400836</v>
      </c>
      <c r="B6656" s="4" t="s">
        <v>17364</v>
      </c>
      <c r="C6656" s="4" t="s">
        <v>8170</v>
      </c>
      <c r="D6656" s="4" t="s">
        <v>4</v>
      </c>
      <c r="E6656" s="4" t="s">
        <v>1660</v>
      </c>
      <c r="F6656" s="4" t="s">
        <v>602</v>
      </c>
      <c r="G6656" s="4" t="s">
        <v>10136</v>
      </c>
      <c r="H6656" s="4" t="s">
        <v>6992</v>
      </c>
      <c r="I6656" s="4" t="s">
        <v>11393</v>
      </c>
      <c r="J6656" s="4" t="str">
        <f t="shared" si="519"/>
        <v>d6a72170-9299-4537-9c01-b54408f20ba1</v>
      </c>
      <c r="K6656" s="4" t="str">
        <f t="shared" si="516"/>
        <v>01_ATLÁNTICO_NORTE</v>
      </c>
      <c r="L6656" s="4" t="str">
        <f t="shared" si="517"/>
        <v>NUEVA_BARRANQUILLA</v>
      </c>
      <c r="M6656" s="4" t="str">
        <f t="shared" si="520"/>
        <v>NOGALES</v>
      </c>
      <c r="N6656" s="4" t="str">
        <f t="shared" si="518"/>
        <v>A26058</v>
      </c>
    </row>
    <row r="6657" spans="1:14" s="2" customFormat="1" ht="12.75" x14ac:dyDescent="0.2">
      <c r="A6657" s="4">
        <v>3124808773</v>
      </c>
      <c r="B6657" s="4" t="s">
        <v>17835</v>
      </c>
      <c r="C6657" s="4" t="s">
        <v>8569</v>
      </c>
      <c r="D6657" s="4" t="s">
        <v>1763</v>
      </c>
      <c r="E6657" s="4" t="s">
        <v>687</v>
      </c>
      <c r="F6657" s="4" t="s">
        <v>1754</v>
      </c>
      <c r="G6657" s="4" t="s">
        <v>11216</v>
      </c>
      <c r="H6657" s="4" t="s">
        <v>7687</v>
      </c>
      <c r="I6657" s="4" t="s">
        <v>11393</v>
      </c>
      <c r="J6657" s="4" t="str">
        <f t="shared" si="519"/>
        <v>d6ca17b2-454e-423c-b936-51393ba522fb</v>
      </c>
      <c r="K6657" s="4" t="str">
        <f t="shared" si="516"/>
        <v>03_MAGDALENA</v>
      </c>
      <c r="L6657" s="4" t="str">
        <f t="shared" si="517"/>
        <v>GUACAMAYAL</v>
      </c>
      <c r="M6657" s="4" t="str">
        <f t="shared" si="520"/>
        <v>SEVILLA_(GUACAMAYAL_II)</v>
      </c>
      <c r="N6657" s="4" t="str">
        <f t="shared" si="518"/>
        <v>A30124</v>
      </c>
    </row>
    <row r="6658" spans="1:14" s="2" customFormat="1" ht="12.75" x14ac:dyDescent="0.2">
      <c r="A6658" s="4">
        <v>3124042553</v>
      </c>
      <c r="B6658" s="4" t="s">
        <v>17365</v>
      </c>
      <c r="C6658" s="4" t="s">
        <v>1594</v>
      </c>
      <c r="D6658" s="4" t="s">
        <v>1763</v>
      </c>
      <c r="E6658" s="4" t="s">
        <v>17</v>
      </c>
      <c r="F6658" s="4" t="s">
        <v>1751</v>
      </c>
      <c r="G6658" s="4" t="s">
        <v>698</v>
      </c>
      <c r="H6658" s="4" t="s">
        <v>7579</v>
      </c>
      <c r="I6658" s="4" t="s">
        <v>11393</v>
      </c>
      <c r="J6658" s="4" t="str">
        <f t="shared" si="519"/>
        <v>d6e8f19a-2a5a-4535-9a93-1facbb53d460</v>
      </c>
      <c r="K6658" s="4" t="str">
        <f t="shared" ref="K6658:K6721" si="521">+MID(H6658,FIND("MLU AIR-E/",H6658,1)+10,FIND("\",H6658,FIND("MLU AIR-E/",H6658,1))-FIND("MLU AIR-E/",H6658,1)-10)</f>
        <v>03_MAGDALENA</v>
      </c>
      <c r="L6658" s="4" t="str">
        <f t="shared" ref="L6658:L6721" si="522">+MID(H6658,FIND(K6658,H6658,1)+LEN(K6658)+1,FIND("\",H6658,FIND(K6658,H6658,1)+LEN(K6658)+1)-(FIND(K6658,H6658,1)+LEN(K6658)+1))</f>
        <v>LIBERTADOR</v>
      </c>
      <c r="M6658" s="4" t="str">
        <f t="shared" si="520"/>
        <v>LIBERTADOR_5</v>
      </c>
      <c r="N6658" s="4" t="str">
        <f t="shared" ref="N6658:N6721" si="523">+MID(H6658,FIND("LEVANTAMIENTO\",H6658,1)+14,FIND("\",H6658,FIND("LEVANTAMIENTO\",H6658,1)+14)-FIND("LEVANTAMIENTO\",H6658,1)-14)</f>
        <v>A20701</v>
      </c>
    </row>
    <row r="6659" spans="1:14" s="2" customFormat="1" ht="12.75" x14ac:dyDescent="0.2">
      <c r="A6659" s="4">
        <v>3124330510</v>
      </c>
      <c r="B6659" s="4" t="s">
        <v>17366</v>
      </c>
      <c r="C6659" s="4" t="s">
        <v>1219</v>
      </c>
      <c r="D6659" s="4" t="s">
        <v>1763</v>
      </c>
      <c r="E6659" s="4" t="s">
        <v>624</v>
      </c>
      <c r="F6659" s="4" t="s">
        <v>1750</v>
      </c>
      <c r="G6659" s="4" t="s">
        <v>713</v>
      </c>
      <c r="H6659" s="4" t="s">
        <v>7616</v>
      </c>
      <c r="I6659" s="4" t="s">
        <v>11393</v>
      </c>
      <c r="J6659" s="4" t="str">
        <f t="shared" si="519"/>
        <v>d732338c-cd7c-4d9c-bbca-5b48de3ddb88</v>
      </c>
      <c r="K6659" s="4" t="str">
        <f t="shared" si="521"/>
        <v>03_MAGDALENA</v>
      </c>
      <c r="L6659" s="4" t="str">
        <f t="shared" si="522"/>
        <v>FUNDACION</v>
      </c>
      <c r="M6659" s="4" t="str">
        <f t="shared" si="520"/>
        <v>FUNDACION_II</v>
      </c>
      <c r="N6659" s="4" t="str">
        <f t="shared" si="523"/>
        <v>A24517</v>
      </c>
    </row>
    <row r="6660" spans="1:14" s="2" customFormat="1" ht="12.75" x14ac:dyDescent="0.2">
      <c r="A6660" s="4">
        <v>3122640408</v>
      </c>
      <c r="B6660" s="4" t="s">
        <v>17367</v>
      </c>
      <c r="C6660" s="4" t="s">
        <v>8409</v>
      </c>
      <c r="D6660" s="4" t="s">
        <v>4</v>
      </c>
      <c r="E6660" s="4" t="s">
        <v>1728</v>
      </c>
      <c r="F6660" s="4" t="s">
        <v>1729</v>
      </c>
      <c r="G6660" s="4" t="s">
        <v>10247</v>
      </c>
      <c r="H6660" s="4" t="s">
        <v>7295</v>
      </c>
      <c r="I6660" s="4" t="s">
        <v>11393</v>
      </c>
      <c r="J6660" s="4" t="str">
        <f t="shared" si="519"/>
        <v>d77758a3-ca73-48a6-af02-e95e614c7a88</v>
      </c>
      <c r="K6660" s="4" t="str">
        <f t="shared" si="521"/>
        <v>01_ATLÁNTICO_NORTE</v>
      </c>
      <c r="L6660" s="4" t="str">
        <f t="shared" si="522"/>
        <v>LAS_FLORES</v>
      </c>
      <c r="M6660" s="4" t="str">
        <f t="shared" si="520"/>
        <v>LAS_FLORES_7</v>
      </c>
      <c r="N6660" s="4" t="str">
        <f t="shared" si="523"/>
        <v>A26652</v>
      </c>
    </row>
    <row r="6661" spans="1:14" s="2" customFormat="1" ht="12.75" x14ac:dyDescent="0.2">
      <c r="A6661" s="4">
        <v>3122534349</v>
      </c>
      <c r="B6661" s="4" t="s">
        <v>17368</v>
      </c>
      <c r="C6661" s="4" t="s">
        <v>8316</v>
      </c>
      <c r="D6661" s="4" t="s">
        <v>1763</v>
      </c>
      <c r="E6661" s="4" t="s">
        <v>441</v>
      </c>
      <c r="F6661" s="4" t="s">
        <v>578</v>
      </c>
      <c r="G6661" s="4" t="s">
        <v>11190</v>
      </c>
      <c r="H6661" s="4" t="s">
        <v>7173</v>
      </c>
      <c r="I6661" s="4" t="s">
        <v>11393</v>
      </c>
      <c r="J6661" s="4" t="str">
        <f t="shared" si="519"/>
        <v>d7780c91-8134-40cc-b02b-c3149455665b</v>
      </c>
      <c r="K6661" s="4" t="str">
        <f t="shared" si="521"/>
        <v>03_MAGDALENA</v>
      </c>
      <c r="L6661" s="4" t="str">
        <f t="shared" si="522"/>
        <v>GAIRA</v>
      </c>
      <c r="M6661" s="4" t="str">
        <f t="shared" si="520"/>
        <v>RODADERO</v>
      </c>
      <c r="N6661" s="4" t="str">
        <f t="shared" si="523"/>
        <v>A16293</v>
      </c>
    </row>
    <row r="6662" spans="1:14" s="2" customFormat="1" ht="12.75" x14ac:dyDescent="0.2">
      <c r="A6662" s="4">
        <v>3122361268</v>
      </c>
      <c r="B6662" s="4" t="s">
        <v>17369</v>
      </c>
      <c r="C6662" s="4" t="s">
        <v>8136</v>
      </c>
      <c r="D6662" s="4" t="s">
        <v>1763</v>
      </c>
      <c r="E6662" s="4" t="s">
        <v>588</v>
      </c>
      <c r="F6662" s="4" t="s">
        <v>1721</v>
      </c>
      <c r="G6662" s="4" t="s">
        <v>11167</v>
      </c>
      <c r="H6662" s="4" t="s">
        <v>6939</v>
      </c>
      <c r="I6662" s="4" t="s">
        <v>11393</v>
      </c>
      <c r="J6662" s="4" t="str">
        <f t="shared" si="519"/>
        <v>d7ca5848-8bf1-4b22-84cc-92902ded8b22</v>
      </c>
      <c r="K6662" s="4" t="str">
        <f t="shared" si="521"/>
        <v>03_MAGDALENA</v>
      </c>
      <c r="L6662" s="4" t="str">
        <f t="shared" si="522"/>
        <v>AEROPUERTO</v>
      </c>
      <c r="M6662" s="4" t="str">
        <f t="shared" si="520"/>
        <v>AEROPUERTO_1_(MAGDALENA)</v>
      </c>
      <c r="N6662" s="4" t="str">
        <f t="shared" si="523"/>
        <v>A20753</v>
      </c>
    </row>
    <row r="6663" spans="1:14" s="2" customFormat="1" ht="12.75" x14ac:dyDescent="0.2">
      <c r="A6663" s="4">
        <v>3122591387</v>
      </c>
      <c r="B6663" s="4" t="s">
        <v>17370</v>
      </c>
      <c r="C6663" s="4" t="s">
        <v>8372</v>
      </c>
      <c r="D6663" s="4" t="s">
        <v>4</v>
      </c>
      <c r="E6663" s="4" t="s">
        <v>1728</v>
      </c>
      <c r="F6663" s="4" t="s">
        <v>1729</v>
      </c>
      <c r="G6663" s="4" t="s">
        <v>10228</v>
      </c>
      <c r="H6663" s="4" t="s">
        <v>7249</v>
      </c>
      <c r="I6663" s="4" t="s">
        <v>11393</v>
      </c>
      <c r="J6663" s="4" t="str">
        <f t="shared" ref="J6663:J6726" si="524">+MID(H6663,FIND("762_",H6663,1)+4,FIND("\",H6663,FIND("762_",H6663,1))-FIND("762_",H6663,1)-4)</f>
        <v>d84e5222-6d65-4ead-8d65-2d1b6985993b</v>
      </c>
      <c r="K6663" s="4" t="str">
        <f t="shared" si="521"/>
        <v>01_ATLÁNTICO_NORTE</v>
      </c>
      <c r="L6663" s="4" t="str">
        <f t="shared" si="522"/>
        <v>LAS_FLORES</v>
      </c>
      <c r="M6663" s="4" t="str">
        <f t="shared" si="520"/>
        <v>LAS_FLORES_7</v>
      </c>
      <c r="N6663" s="4" t="str">
        <f t="shared" si="523"/>
        <v>A26645</v>
      </c>
    </row>
    <row r="6664" spans="1:14" s="2" customFormat="1" ht="12.75" x14ac:dyDescent="0.2">
      <c r="A6664" s="4">
        <v>3124875971</v>
      </c>
      <c r="B6664" s="4" t="s">
        <v>18011</v>
      </c>
      <c r="C6664" s="4" t="s">
        <v>1489</v>
      </c>
      <c r="D6664" s="4" t="s">
        <v>4</v>
      </c>
      <c r="E6664" s="4" t="s">
        <v>5</v>
      </c>
      <c r="F6664" s="4" t="s">
        <v>580</v>
      </c>
      <c r="G6664" s="4" t="s">
        <v>10341</v>
      </c>
      <c r="H6664" s="4" t="s">
        <v>7693</v>
      </c>
      <c r="I6664" s="4" t="s">
        <v>11393</v>
      </c>
      <c r="J6664" s="4" t="str">
        <f t="shared" si="524"/>
        <v>d8b9cc5a-232b-48f1-b6f6-863310552fa9</v>
      </c>
      <c r="K6664" s="4" t="str">
        <f t="shared" si="521"/>
        <v>01_ATLÁNTICO_NORTE</v>
      </c>
      <c r="L6664" s="4" t="str">
        <f t="shared" si="522"/>
        <v>VEINTE_DE_JULIO</v>
      </c>
      <c r="M6664" s="4" t="str">
        <f t="shared" si="520"/>
        <v>CIUDADELA</v>
      </c>
      <c r="N6664" s="4" t="str">
        <f t="shared" si="523"/>
        <v>A22372_ZP</v>
      </c>
    </row>
    <row r="6665" spans="1:14" s="2" customFormat="1" ht="12.75" x14ac:dyDescent="0.2">
      <c r="A6665" s="4">
        <v>3122265582</v>
      </c>
      <c r="B6665" s="4" t="s">
        <v>17371</v>
      </c>
      <c r="C6665" s="4" t="s">
        <v>8044</v>
      </c>
      <c r="D6665" s="4" t="s">
        <v>4</v>
      </c>
      <c r="E6665" s="4" t="s">
        <v>15</v>
      </c>
      <c r="F6665" s="4" t="s">
        <v>11</v>
      </c>
      <c r="G6665" s="4" t="s">
        <v>10063</v>
      </c>
      <c r="H6665" s="4" t="s">
        <v>6827</v>
      </c>
      <c r="I6665" s="4" t="s">
        <v>11393</v>
      </c>
      <c r="J6665" s="4" t="str">
        <f t="shared" si="524"/>
        <v>d8d06354-3941-4e9f-8c31-ae9e69af3e6d</v>
      </c>
      <c r="K6665" s="4" t="str">
        <f t="shared" si="521"/>
        <v>01_ATLÁNTICO_NORTE</v>
      </c>
      <c r="L6665" s="4" t="str">
        <f t="shared" si="522"/>
        <v>CENTRO</v>
      </c>
      <c r="M6665" s="4" t="str">
        <f t="shared" si="520"/>
        <v>CORDIALIDAD</v>
      </c>
      <c r="N6665" s="4" t="str">
        <f t="shared" si="523"/>
        <v>A23509</v>
      </c>
    </row>
    <row r="6666" spans="1:14" s="2" customFormat="1" ht="12.75" x14ac:dyDescent="0.2">
      <c r="A6666" s="4">
        <v>3122210638</v>
      </c>
      <c r="B6666" s="4" t="s">
        <v>17372</v>
      </c>
      <c r="C6666" s="4" t="s">
        <v>7971</v>
      </c>
      <c r="D6666" s="4" t="s">
        <v>4</v>
      </c>
      <c r="E6666" s="4" t="s">
        <v>15</v>
      </c>
      <c r="F6666" s="4" t="s">
        <v>11</v>
      </c>
      <c r="G6666" s="4" t="s">
        <v>10031</v>
      </c>
      <c r="H6666" s="4" t="s">
        <v>6743</v>
      </c>
      <c r="I6666" s="4" t="s">
        <v>11393</v>
      </c>
      <c r="J6666" s="4" t="str">
        <f t="shared" si="524"/>
        <v>d916a35d-112c-4ce6-9c6f-e9d8f99b6fa9</v>
      </c>
      <c r="K6666" s="4" t="str">
        <f t="shared" si="521"/>
        <v>01_ATLÁNTICO_NORTE</v>
      </c>
      <c r="L6666" s="4" t="str">
        <f t="shared" si="522"/>
        <v>CENTRO</v>
      </c>
      <c r="M6666" s="4" t="str">
        <f t="shared" si="520"/>
        <v>CORDIALIDAD</v>
      </c>
      <c r="N6666" s="4" t="str">
        <f t="shared" si="523"/>
        <v>A23558</v>
      </c>
    </row>
    <row r="6667" spans="1:14" s="2" customFormat="1" ht="12.75" x14ac:dyDescent="0.2">
      <c r="A6667" s="4">
        <v>3120951243</v>
      </c>
      <c r="B6667" s="4" t="s">
        <v>17373</v>
      </c>
      <c r="C6667" s="4" t="s">
        <v>1321</v>
      </c>
      <c r="D6667" s="4" t="s">
        <v>4</v>
      </c>
      <c r="E6667" s="4" t="s">
        <v>8722</v>
      </c>
      <c r="F6667" s="4" t="s">
        <v>1701</v>
      </c>
      <c r="G6667" s="4" t="s">
        <v>508</v>
      </c>
      <c r="H6667" s="4" t="s">
        <v>6276</v>
      </c>
      <c r="I6667" s="4" t="s">
        <v>11393</v>
      </c>
      <c r="J6667" s="4" t="str">
        <f t="shared" si="524"/>
        <v>d918240a-3afa-49d4-8dac-aefe21961c70</v>
      </c>
      <c r="K6667" s="4" t="str">
        <f t="shared" si="521"/>
        <v>01_ATLÁNTICO_NORTE</v>
      </c>
      <c r="L6667" s="4" t="str">
        <f t="shared" si="522"/>
        <v>LA_UNION_(ATLANTICO)</v>
      </c>
      <c r="M6667" s="4" t="str">
        <f t="shared" si="520"/>
        <v>SIMON_BOLIVAR</v>
      </c>
      <c r="N6667" s="4" t="str">
        <f t="shared" si="523"/>
        <v>A18949</v>
      </c>
    </row>
    <row r="6668" spans="1:14" s="2" customFormat="1" ht="12.75" x14ac:dyDescent="0.2">
      <c r="A6668" s="4">
        <v>3122882521</v>
      </c>
      <c r="B6668" s="4" t="s">
        <v>17374</v>
      </c>
      <c r="C6668" s="4" t="s">
        <v>8518</v>
      </c>
      <c r="D6668" s="4" t="s">
        <v>4</v>
      </c>
      <c r="E6668" s="4" t="s">
        <v>11</v>
      </c>
      <c r="F6668" s="4" t="s">
        <v>606</v>
      </c>
      <c r="G6668" s="4" t="s">
        <v>10307</v>
      </c>
      <c r="H6668" s="4" t="s">
        <v>7448</v>
      </c>
      <c r="I6668" s="4" t="s">
        <v>11393</v>
      </c>
      <c r="J6668" s="4" t="str">
        <f t="shared" si="524"/>
        <v>d91e530f-1d74-4162-b5cd-9ba575e89165</v>
      </c>
      <c r="K6668" s="4" t="str">
        <f t="shared" si="521"/>
        <v>01_ATLÁNTICO_NORTE</v>
      </c>
      <c r="L6668" s="4" t="str">
        <f t="shared" si="522"/>
        <v>CORDIALIDAD</v>
      </c>
      <c r="M6668" s="4" t="str">
        <f t="shared" si="520"/>
        <v>GALAPA</v>
      </c>
      <c r="N6668" s="4" t="str">
        <f t="shared" si="523"/>
        <v>A22983</v>
      </c>
    </row>
    <row r="6669" spans="1:14" s="2" customFormat="1" ht="12.75" x14ac:dyDescent="0.2">
      <c r="A6669" s="4">
        <v>3122396046</v>
      </c>
      <c r="B6669" s="4" t="s">
        <v>17375</v>
      </c>
      <c r="C6669" s="4" t="s">
        <v>8164</v>
      </c>
      <c r="D6669" s="4" t="s">
        <v>4</v>
      </c>
      <c r="E6669" s="4" t="s">
        <v>1660</v>
      </c>
      <c r="F6669" s="4" t="s">
        <v>602</v>
      </c>
      <c r="G6669" s="4" t="s">
        <v>10133</v>
      </c>
      <c r="H6669" s="4" t="s">
        <v>6985</v>
      </c>
      <c r="I6669" s="4" t="s">
        <v>11393</v>
      </c>
      <c r="J6669" s="4" t="str">
        <f t="shared" si="524"/>
        <v>d961c500-f0f2-4662-8ffc-2de6a8a5c8c5</v>
      </c>
      <c r="K6669" s="4" t="str">
        <f t="shared" si="521"/>
        <v>01_ATLÁNTICO_NORTE</v>
      </c>
      <c r="L6669" s="4" t="str">
        <f t="shared" si="522"/>
        <v>NUEVA_BARRANQUILLA</v>
      </c>
      <c r="M6669" s="4" t="str">
        <f t="shared" si="520"/>
        <v>NOGALES</v>
      </c>
      <c r="N6669" s="4" t="str">
        <f t="shared" si="523"/>
        <v>A25773</v>
      </c>
    </row>
    <row r="6670" spans="1:14" s="2" customFormat="1" ht="12.75" x14ac:dyDescent="0.2">
      <c r="A6670" s="4">
        <v>3123294870</v>
      </c>
      <c r="B6670" s="4" t="s">
        <v>17836</v>
      </c>
      <c r="C6670" s="4" t="s">
        <v>1348</v>
      </c>
      <c r="D6670" s="4" t="s">
        <v>4</v>
      </c>
      <c r="E6670" s="4" t="s">
        <v>1660</v>
      </c>
      <c r="F6670" s="4" t="s">
        <v>810</v>
      </c>
      <c r="G6670" s="4" t="s">
        <v>813</v>
      </c>
      <c r="H6670" s="4" t="s">
        <v>7527</v>
      </c>
      <c r="I6670" s="4" t="s">
        <v>11393</v>
      </c>
      <c r="J6670" s="4" t="str">
        <f t="shared" si="524"/>
        <v>d988c8b8-547b-438d-b346-a6bb9568508b</v>
      </c>
      <c r="K6670" s="4" t="str">
        <f t="shared" si="521"/>
        <v>01_ATLÁNTICO_NORTE</v>
      </c>
      <c r="L6670" s="4" t="str">
        <f t="shared" si="522"/>
        <v>NUEVA_BARRANQUILLA</v>
      </c>
      <c r="M6670" s="4" t="str">
        <f t="shared" si="520"/>
        <v>MIRAMAR</v>
      </c>
      <c r="N6670" s="4" t="str">
        <f t="shared" si="523"/>
        <v>A31532</v>
      </c>
    </row>
    <row r="6671" spans="1:14" s="2" customFormat="1" ht="12.75" x14ac:dyDescent="0.2">
      <c r="A6671" s="4">
        <v>3123294870</v>
      </c>
      <c r="B6671" s="4" t="s">
        <v>17836</v>
      </c>
      <c r="C6671" s="4" t="s">
        <v>1348</v>
      </c>
      <c r="D6671" s="4" t="s">
        <v>4</v>
      </c>
      <c r="E6671" s="4" t="s">
        <v>1660</v>
      </c>
      <c r="F6671" s="4" t="s">
        <v>810</v>
      </c>
      <c r="G6671" s="4" t="s">
        <v>813</v>
      </c>
      <c r="H6671" s="4" t="s">
        <v>7527</v>
      </c>
      <c r="I6671" s="4" t="s">
        <v>11393</v>
      </c>
      <c r="J6671" s="4" t="str">
        <f t="shared" si="524"/>
        <v>d988c8b8-547b-438d-b346-a6bb9568508b</v>
      </c>
      <c r="K6671" s="4" t="str">
        <f t="shared" si="521"/>
        <v>01_ATLÁNTICO_NORTE</v>
      </c>
      <c r="L6671" s="4" t="str">
        <f t="shared" si="522"/>
        <v>NUEVA_BARRANQUILLA</v>
      </c>
      <c r="M6671" s="4" t="str">
        <f t="shared" si="520"/>
        <v>MIRAMAR</v>
      </c>
      <c r="N6671" s="4" t="str">
        <f t="shared" si="523"/>
        <v>A31532</v>
      </c>
    </row>
    <row r="6672" spans="1:14" s="2" customFormat="1" ht="12.75" x14ac:dyDescent="0.2">
      <c r="A6672" s="4">
        <v>3123294870</v>
      </c>
      <c r="B6672" s="4" t="s">
        <v>17836</v>
      </c>
      <c r="C6672" s="4" t="s">
        <v>1348</v>
      </c>
      <c r="D6672" s="4" t="s">
        <v>4</v>
      </c>
      <c r="E6672" s="4" t="s">
        <v>1660</v>
      </c>
      <c r="F6672" s="4" t="s">
        <v>810</v>
      </c>
      <c r="G6672" s="4" t="s">
        <v>813</v>
      </c>
      <c r="H6672" s="4" t="s">
        <v>7527</v>
      </c>
      <c r="I6672" s="4" t="s">
        <v>11393</v>
      </c>
      <c r="J6672" s="4" t="str">
        <f t="shared" si="524"/>
        <v>d988c8b8-547b-438d-b346-a6bb9568508b</v>
      </c>
      <c r="K6672" s="4" t="str">
        <f t="shared" si="521"/>
        <v>01_ATLÁNTICO_NORTE</v>
      </c>
      <c r="L6672" s="4" t="str">
        <f t="shared" si="522"/>
        <v>NUEVA_BARRANQUILLA</v>
      </c>
      <c r="M6672" s="4" t="str">
        <f t="shared" si="520"/>
        <v>MIRAMAR</v>
      </c>
      <c r="N6672" s="4" t="str">
        <f t="shared" si="523"/>
        <v>A31532</v>
      </c>
    </row>
    <row r="6673" spans="1:14" s="2" customFormat="1" ht="12.75" x14ac:dyDescent="0.2">
      <c r="A6673" s="4">
        <v>3121666578</v>
      </c>
      <c r="B6673" s="4" t="s">
        <v>17376</v>
      </c>
      <c r="C6673" s="4" t="s">
        <v>1528</v>
      </c>
      <c r="D6673" s="4" t="s">
        <v>4</v>
      </c>
      <c r="E6673" s="4" t="s">
        <v>5</v>
      </c>
      <c r="F6673" s="4" t="s">
        <v>1714</v>
      </c>
      <c r="G6673" s="4" t="s">
        <v>900</v>
      </c>
      <c r="H6673" s="4" t="s">
        <v>6663</v>
      </c>
      <c r="I6673" s="4" t="s">
        <v>11393</v>
      </c>
      <c r="J6673" s="4" t="str">
        <f t="shared" si="524"/>
        <v>d98f3ce0-5eeb-4520-ae01-e13c2507675b</v>
      </c>
      <c r="K6673" s="4" t="str">
        <f t="shared" si="521"/>
        <v>01_ATLÁNTICO_NORTE</v>
      </c>
      <c r="L6673" s="4" t="str">
        <f t="shared" si="522"/>
        <v>VEINTE_DE_JULIO</v>
      </c>
      <c r="M6673" s="4" t="str">
        <f t="shared" si="520"/>
        <v>VEINTE_DE_JULIO_13</v>
      </c>
      <c r="N6673" s="4" t="str">
        <f t="shared" si="523"/>
        <v>A22233</v>
      </c>
    </row>
    <row r="6674" spans="1:14" s="2" customFormat="1" ht="12.75" x14ac:dyDescent="0.2">
      <c r="A6674" s="4">
        <v>3124008208</v>
      </c>
      <c r="B6674" s="4" t="s">
        <v>17837</v>
      </c>
      <c r="C6674" s="4" t="s">
        <v>1198</v>
      </c>
      <c r="D6674" s="4" t="s">
        <v>1763</v>
      </c>
      <c r="E6674" s="4" t="s">
        <v>687</v>
      </c>
      <c r="F6674" s="4" t="s">
        <v>1749</v>
      </c>
      <c r="G6674" s="4" t="s">
        <v>694</v>
      </c>
      <c r="H6674" s="4" t="s">
        <v>7574</v>
      </c>
      <c r="I6674" s="4" t="s">
        <v>11393</v>
      </c>
      <c r="J6674" s="4" t="str">
        <f t="shared" si="524"/>
        <v>d9a04754-d8f9-46b3-b002-fe7c1cc9f171</v>
      </c>
      <c r="K6674" s="4" t="str">
        <f t="shared" si="521"/>
        <v>03_MAGDALENA</v>
      </c>
      <c r="L6674" s="4" t="str">
        <f t="shared" si="522"/>
        <v>GUACAMAYAL</v>
      </c>
      <c r="M6674" s="4" t="str">
        <f t="shared" si="520"/>
        <v>GUACAMAYAL_III</v>
      </c>
      <c r="N6674" s="4" t="str">
        <f t="shared" si="523"/>
        <v>A29193</v>
      </c>
    </row>
    <row r="6675" spans="1:14" s="2" customFormat="1" ht="12.75" x14ac:dyDescent="0.2">
      <c r="A6675" s="4">
        <v>3122536733</v>
      </c>
      <c r="B6675" s="4" t="s">
        <v>17377</v>
      </c>
      <c r="C6675" s="4" t="s">
        <v>8317</v>
      </c>
      <c r="D6675" s="4" t="s">
        <v>4</v>
      </c>
      <c r="E6675" s="4" t="s">
        <v>1728</v>
      </c>
      <c r="F6675" s="4" t="s">
        <v>1729</v>
      </c>
      <c r="G6675" s="4" t="s">
        <v>10205</v>
      </c>
      <c r="H6675" s="4" t="s">
        <v>7179</v>
      </c>
      <c r="I6675" s="4" t="s">
        <v>11393</v>
      </c>
      <c r="J6675" s="4" t="str">
        <f t="shared" si="524"/>
        <v>da258075-7154-4642-931e-6f5f2dc1ca89</v>
      </c>
      <c r="K6675" s="4" t="str">
        <f t="shared" si="521"/>
        <v>01_ATLÁNTICO_NORTE</v>
      </c>
      <c r="L6675" s="4" t="str">
        <f t="shared" si="522"/>
        <v>LAS_FLORES</v>
      </c>
      <c r="M6675" s="4" t="str">
        <f t="shared" si="520"/>
        <v>LAS_FLORES_7</v>
      </c>
      <c r="N6675" s="4" t="str">
        <f t="shared" si="523"/>
        <v>A26550</v>
      </c>
    </row>
    <row r="6676" spans="1:14" s="2" customFormat="1" ht="12.75" x14ac:dyDescent="0.2">
      <c r="A6676" s="4">
        <v>3122973947</v>
      </c>
      <c r="B6676" s="4" t="s">
        <v>18192</v>
      </c>
      <c r="C6676" s="4" t="s">
        <v>8523</v>
      </c>
      <c r="D6676" s="4" t="s">
        <v>1763</v>
      </c>
      <c r="E6676" s="4" t="s">
        <v>1669</v>
      </c>
      <c r="F6676" s="4" t="s">
        <v>1742</v>
      </c>
      <c r="G6676" s="4" t="s">
        <v>9274</v>
      </c>
      <c r="H6676" s="4" t="s">
        <v>7462</v>
      </c>
      <c r="I6676" s="4" t="s">
        <v>11393</v>
      </c>
      <c r="J6676" s="4" t="str">
        <f t="shared" si="524"/>
        <v>da313a68-544b-4a5f-a0bd-b5a749b8cba7</v>
      </c>
      <c r="K6676" s="4" t="str">
        <f t="shared" si="521"/>
        <v>03_MAGDALENA</v>
      </c>
      <c r="L6676" s="4" t="str">
        <f t="shared" si="522"/>
        <v>SANTA_MARTA</v>
      </c>
      <c r="M6676" s="4" t="str">
        <f t="shared" si="520"/>
        <v>SANTA_MARTA_6</v>
      </c>
      <c r="N6676" s="4" t="str">
        <f t="shared" si="523"/>
        <v>Banco_1165004315</v>
      </c>
    </row>
    <row r="6677" spans="1:14" s="2" customFormat="1" ht="12.75" x14ac:dyDescent="0.2">
      <c r="A6677" s="4">
        <v>3122416605</v>
      </c>
      <c r="B6677" s="4" t="s">
        <v>17378</v>
      </c>
      <c r="C6677" s="4" t="s">
        <v>8172</v>
      </c>
      <c r="D6677" s="4" t="s">
        <v>4</v>
      </c>
      <c r="E6677" s="4" t="s">
        <v>15</v>
      </c>
      <c r="F6677" s="4" t="s">
        <v>8715</v>
      </c>
      <c r="G6677" s="4" t="s">
        <v>10137</v>
      </c>
      <c r="H6677" s="4" t="s">
        <v>6998</v>
      </c>
      <c r="I6677" s="4" t="s">
        <v>11393</v>
      </c>
      <c r="J6677" s="4" t="str">
        <f t="shared" si="524"/>
        <v>da3ad072-c8dd-40b7-b193-51c8ac7f1685</v>
      </c>
      <c r="K6677" s="4" t="str">
        <f t="shared" si="521"/>
        <v>01_ATLÁNTICO_NORTE</v>
      </c>
      <c r="L6677" s="4" t="str">
        <f t="shared" si="522"/>
        <v>CENTRO</v>
      </c>
      <c r="M6677" s="4" t="str">
        <f t="shared" si="520"/>
        <v>ATLANTICO</v>
      </c>
      <c r="N6677" s="4" t="str">
        <f t="shared" si="523"/>
        <v>A23896</v>
      </c>
    </row>
    <row r="6678" spans="1:14" s="2" customFormat="1" ht="12.75" x14ac:dyDescent="0.2">
      <c r="A6678" s="4">
        <v>3124941776</v>
      </c>
      <c r="B6678" s="4" t="s">
        <v>17838</v>
      </c>
      <c r="C6678" s="4" t="s">
        <v>1245</v>
      </c>
      <c r="D6678" s="4" t="s">
        <v>1762</v>
      </c>
      <c r="E6678" s="4" t="s">
        <v>1740</v>
      </c>
      <c r="F6678" s="4" t="s">
        <v>657</v>
      </c>
      <c r="G6678" s="4" t="s">
        <v>746</v>
      </c>
      <c r="H6678" s="4" t="s">
        <v>7711</v>
      </c>
      <c r="I6678" s="4" t="s">
        <v>11393</v>
      </c>
      <c r="J6678" s="4" t="str">
        <f t="shared" si="524"/>
        <v>da4ed59f-a74f-4f2b-8ac6-eedcb27c31da</v>
      </c>
      <c r="K6678" s="4" t="str">
        <f t="shared" si="521"/>
        <v>02_ATLÁNTICO_SUR</v>
      </c>
      <c r="L6678" s="4" t="str">
        <f t="shared" si="522"/>
        <v>ARROYO_DE_PIEDRA</v>
      </c>
      <c r="M6678" s="4" t="str">
        <f t="shared" si="520"/>
        <v>LURUACO</v>
      </c>
      <c r="N6678" s="4" t="str">
        <f t="shared" si="523"/>
        <v>A36720</v>
      </c>
    </row>
    <row r="6679" spans="1:14" s="2" customFormat="1" ht="12.75" x14ac:dyDescent="0.2">
      <c r="A6679" s="4">
        <v>3123216580</v>
      </c>
      <c r="B6679" s="4" t="s">
        <v>17379</v>
      </c>
      <c r="C6679" s="4" t="s">
        <v>1449</v>
      </c>
      <c r="D6679" s="4" t="s">
        <v>4</v>
      </c>
      <c r="E6679" s="4" t="s">
        <v>1671</v>
      </c>
      <c r="F6679" s="4" t="s">
        <v>1741</v>
      </c>
      <c r="G6679" s="4" t="s">
        <v>673</v>
      </c>
      <c r="H6679" s="4" t="s">
        <v>7511</v>
      </c>
      <c r="I6679" s="4" t="s">
        <v>11393</v>
      </c>
      <c r="J6679" s="4" t="str">
        <f t="shared" si="524"/>
        <v>dac3e183-15b8-437a-8dc8-31860e51e9fa</v>
      </c>
      <c r="K6679" s="4" t="str">
        <f t="shared" si="521"/>
        <v>01_ATLÁNTICO_NORTE</v>
      </c>
      <c r="L6679" s="4" t="str">
        <f t="shared" si="522"/>
        <v>PUERTA_DE_ORO</v>
      </c>
      <c r="M6679" s="4" t="str">
        <f t="shared" si="520"/>
        <v>PUERTA_DE_ORO_4</v>
      </c>
      <c r="N6679" s="4" t="str">
        <f t="shared" si="523"/>
        <v>A26204</v>
      </c>
    </row>
    <row r="6680" spans="1:14" s="2" customFormat="1" ht="12.75" x14ac:dyDescent="0.2">
      <c r="A6680" s="4">
        <v>3123216580</v>
      </c>
      <c r="B6680" s="4" t="s">
        <v>17379</v>
      </c>
      <c r="C6680" s="4" t="s">
        <v>1449</v>
      </c>
      <c r="D6680" s="4" t="s">
        <v>4</v>
      </c>
      <c r="E6680" s="4" t="s">
        <v>1671</v>
      </c>
      <c r="F6680" s="4" t="s">
        <v>1741</v>
      </c>
      <c r="G6680" s="4" t="s">
        <v>673</v>
      </c>
      <c r="H6680" s="4" t="s">
        <v>7511</v>
      </c>
      <c r="I6680" s="4" t="s">
        <v>11393</v>
      </c>
      <c r="J6680" s="4" t="str">
        <f t="shared" si="524"/>
        <v>dac3e183-15b8-437a-8dc8-31860e51e9fa</v>
      </c>
      <c r="K6680" s="4" t="str">
        <f t="shared" si="521"/>
        <v>01_ATLÁNTICO_NORTE</v>
      </c>
      <c r="L6680" s="4" t="str">
        <f t="shared" si="522"/>
        <v>PUERTA_DE_ORO</v>
      </c>
      <c r="M6680" s="4" t="str">
        <f t="shared" si="520"/>
        <v>PUERTA_DE_ORO_4</v>
      </c>
      <c r="N6680" s="4" t="str">
        <f t="shared" si="523"/>
        <v>A26204</v>
      </c>
    </row>
    <row r="6681" spans="1:14" s="2" customFormat="1" ht="12.75" x14ac:dyDescent="0.2">
      <c r="A6681" s="4">
        <v>3123216580</v>
      </c>
      <c r="B6681" s="4" t="s">
        <v>17379</v>
      </c>
      <c r="C6681" s="4" t="s">
        <v>1449</v>
      </c>
      <c r="D6681" s="4" t="s">
        <v>4</v>
      </c>
      <c r="E6681" s="4" t="s">
        <v>1671</v>
      </c>
      <c r="F6681" s="4" t="s">
        <v>1741</v>
      </c>
      <c r="G6681" s="4" t="s">
        <v>673</v>
      </c>
      <c r="H6681" s="4" t="s">
        <v>7511</v>
      </c>
      <c r="I6681" s="4" t="s">
        <v>11393</v>
      </c>
      <c r="J6681" s="4" t="str">
        <f t="shared" si="524"/>
        <v>dac3e183-15b8-437a-8dc8-31860e51e9fa</v>
      </c>
      <c r="K6681" s="4" t="str">
        <f t="shared" si="521"/>
        <v>01_ATLÁNTICO_NORTE</v>
      </c>
      <c r="L6681" s="4" t="str">
        <f t="shared" si="522"/>
        <v>PUERTA_DE_ORO</v>
      </c>
      <c r="M6681" s="4" t="str">
        <f t="shared" si="520"/>
        <v>PUERTA_DE_ORO_4</v>
      </c>
      <c r="N6681" s="4" t="str">
        <f t="shared" si="523"/>
        <v>A26204</v>
      </c>
    </row>
    <row r="6682" spans="1:14" s="2" customFormat="1" ht="12.75" x14ac:dyDescent="0.2">
      <c r="A6682" s="4">
        <v>3122208011</v>
      </c>
      <c r="B6682" s="4" t="s">
        <v>17380</v>
      </c>
      <c r="C6682" s="4" t="s">
        <v>7966</v>
      </c>
      <c r="D6682" s="4" t="s">
        <v>4</v>
      </c>
      <c r="E6682" s="4" t="s">
        <v>15</v>
      </c>
      <c r="F6682" s="4" t="s">
        <v>586</v>
      </c>
      <c r="G6682" s="4" t="s">
        <v>10028</v>
      </c>
      <c r="H6682" s="4" t="s">
        <v>6735</v>
      </c>
      <c r="I6682" s="4" t="s">
        <v>11393</v>
      </c>
      <c r="J6682" s="4" t="str">
        <f t="shared" si="524"/>
        <v>daf6cdca-1dfc-4358-afda-098c81a8f8b8</v>
      </c>
      <c r="K6682" s="4" t="str">
        <f t="shared" si="521"/>
        <v>01_ATLÁNTICO_NORTE</v>
      </c>
      <c r="L6682" s="4" t="str">
        <f t="shared" si="522"/>
        <v>CENTRO</v>
      </c>
      <c r="M6682" s="4" t="str">
        <f t="shared" si="520"/>
        <v>LUCERO</v>
      </c>
      <c r="N6682" s="4" t="str">
        <f t="shared" si="523"/>
        <v>A22747</v>
      </c>
    </row>
    <row r="6683" spans="1:14" s="2" customFormat="1" ht="12.75" x14ac:dyDescent="0.2">
      <c r="A6683" s="4">
        <v>3127296069</v>
      </c>
      <c r="B6683" s="4" t="s">
        <v>17839</v>
      </c>
      <c r="C6683" s="4" t="s">
        <v>8650</v>
      </c>
      <c r="D6683" s="4" t="s">
        <v>4</v>
      </c>
      <c r="E6683" s="4" t="s">
        <v>5</v>
      </c>
      <c r="F6683" s="4" t="s">
        <v>8723</v>
      </c>
      <c r="G6683" s="4" t="s">
        <v>10382</v>
      </c>
      <c r="H6683" s="4" t="s">
        <v>7833</v>
      </c>
      <c r="I6683" s="4" t="s">
        <v>11393</v>
      </c>
      <c r="J6683" s="4" t="str">
        <f t="shared" si="524"/>
        <v>db176aef-7dcf-4454-9d65-8575436b04de</v>
      </c>
      <c r="K6683" s="4" t="str">
        <f t="shared" si="521"/>
        <v>01_ATLÁNTICO_NORTE</v>
      </c>
      <c r="L6683" s="4" t="str">
        <f t="shared" si="522"/>
        <v>VEINTE_DE_JULIO</v>
      </c>
      <c r="M6683" s="4" t="str">
        <f t="shared" si="520"/>
        <v>LAS_MORAS</v>
      </c>
      <c r="N6683" s="4" t="str">
        <f t="shared" si="523"/>
        <v>A41929</v>
      </c>
    </row>
    <row r="6684" spans="1:14" s="2" customFormat="1" ht="12.75" x14ac:dyDescent="0.2">
      <c r="A6684" s="4">
        <v>3122216331</v>
      </c>
      <c r="B6684" s="4" t="s">
        <v>17381</v>
      </c>
      <c r="C6684" s="4" t="s">
        <v>7991</v>
      </c>
      <c r="D6684" s="4" t="s">
        <v>1763</v>
      </c>
      <c r="E6684" s="4" t="s">
        <v>588</v>
      </c>
      <c r="F6684" s="4" t="s">
        <v>1721</v>
      </c>
      <c r="G6684" s="4" t="s">
        <v>11157</v>
      </c>
      <c r="H6684" s="4" t="s">
        <v>6763</v>
      </c>
      <c r="I6684" s="4" t="s">
        <v>11393</v>
      </c>
      <c r="J6684" s="4" t="str">
        <f t="shared" si="524"/>
        <v>db85bd77-1c48-4795-92e2-783687a8f476</v>
      </c>
      <c r="K6684" s="4" t="str">
        <f t="shared" si="521"/>
        <v>03_MAGDALENA</v>
      </c>
      <c r="L6684" s="4" t="str">
        <f t="shared" si="522"/>
        <v>AEROPUERTO</v>
      </c>
      <c r="M6684" s="4" t="str">
        <f t="shared" si="520"/>
        <v>AEROPUERTO_1_(MAGDALENA)</v>
      </c>
      <c r="N6684" s="4" t="str">
        <f t="shared" si="523"/>
        <v>A20797</v>
      </c>
    </row>
    <row r="6685" spans="1:14" s="2" customFormat="1" ht="12.75" x14ac:dyDescent="0.2">
      <c r="A6685" s="4">
        <v>3124502100</v>
      </c>
      <c r="B6685" s="4" t="s">
        <v>18012</v>
      </c>
      <c r="C6685" s="4" t="s">
        <v>1656</v>
      </c>
      <c r="D6685" s="4" t="s">
        <v>1761</v>
      </c>
      <c r="E6685" s="4" t="s">
        <v>592</v>
      </c>
      <c r="F6685" s="4" t="s">
        <v>1724</v>
      </c>
      <c r="G6685" s="4" t="s">
        <v>11388</v>
      </c>
      <c r="H6685" s="4" t="s">
        <v>7634</v>
      </c>
      <c r="I6685" s="4" t="s">
        <v>11393</v>
      </c>
      <c r="J6685" s="4" t="str">
        <f t="shared" si="524"/>
        <v>dbcaf738-5660-4aa6-87fe-bf4fcdb58222</v>
      </c>
      <c r="K6685" s="4" t="str">
        <f t="shared" si="521"/>
        <v>04_GUAJIRA</v>
      </c>
      <c r="L6685" s="4" t="str">
        <f t="shared" si="522"/>
        <v>URIBIA</v>
      </c>
      <c r="M6685" s="4" t="str">
        <f t="shared" si="520"/>
        <v>URIBIA_2</v>
      </c>
      <c r="N6685" s="4" t="str">
        <f t="shared" si="523"/>
        <v>A21349_ZP</v>
      </c>
    </row>
    <row r="6686" spans="1:14" s="2" customFormat="1" ht="12.75" x14ac:dyDescent="0.2">
      <c r="A6686" s="4">
        <v>3122669184</v>
      </c>
      <c r="B6686" s="4" t="s">
        <v>17382</v>
      </c>
      <c r="C6686" s="4" t="s">
        <v>8432</v>
      </c>
      <c r="D6686" s="4" t="s">
        <v>4</v>
      </c>
      <c r="E6686" s="4" t="s">
        <v>1660</v>
      </c>
      <c r="F6686" s="4" t="s">
        <v>1734</v>
      </c>
      <c r="G6686" s="4" t="s">
        <v>10261</v>
      </c>
      <c r="H6686" s="4" t="s">
        <v>7324</v>
      </c>
      <c r="I6686" s="4" t="s">
        <v>11393</v>
      </c>
      <c r="J6686" s="4" t="str">
        <f t="shared" si="524"/>
        <v>dbea4966-25e7-40ac-b868-843a6508e607</v>
      </c>
      <c r="K6686" s="4" t="str">
        <f t="shared" si="521"/>
        <v>01_ATLÁNTICO_NORTE</v>
      </c>
      <c r="L6686" s="4" t="str">
        <f t="shared" si="522"/>
        <v>NUEVA_BARRANQUILLA</v>
      </c>
      <c r="M6686" s="4" t="str">
        <f t="shared" si="520"/>
        <v>CABLE_CERO_NUEVA_BARRANQUILLA</v>
      </c>
      <c r="N6686" s="4" t="str">
        <f t="shared" si="523"/>
        <v>A26540</v>
      </c>
    </row>
    <row r="6687" spans="1:14" s="2" customFormat="1" ht="12.75" x14ac:dyDescent="0.2">
      <c r="A6687" s="4">
        <v>3122718290</v>
      </c>
      <c r="B6687" s="4" t="s">
        <v>17840</v>
      </c>
      <c r="C6687" s="4" t="s">
        <v>1331</v>
      </c>
      <c r="D6687" s="4" t="s">
        <v>4</v>
      </c>
      <c r="E6687" s="4" t="s">
        <v>1728</v>
      </c>
      <c r="F6687" s="4" t="s">
        <v>1733</v>
      </c>
      <c r="G6687" s="4" t="s">
        <v>651</v>
      </c>
      <c r="H6687" s="4" t="s">
        <v>7407</v>
      </c>
      <c r="I6687" s="4" t="s">
        <v>11393</v>
      </c>
      <c r="J6687" s="4" t="str">
        <f t="shared" si="524"/>
        <v>dc2314f9-b070-4195-895b-ed68e0265f24</v>
      </c>
      <c r="K6687" s="4" t="str">
        <f t="shared" si="521"/>
        <v>01_ATLÁNTICO_NORTE</v>
      </c>
      <c r="L6687" s="4" t="str">
        <f t="shared" si="522"/>
        <v>LAS_FLORES</v>
      </c>
      <c r="M6687" s="4" t="str">
        <f t="shared" si="520"/>
        <v>SAN_SALVADOR</v>
      </c>
      <c r="N6687" s="4" t="str">
        <f t="shared" si="523"/>
        <v>A27025</v>
      </c>
    </row>
    <row r="6688" spans="1:14" s="2" customFormat="1" ht="12.75" x14ac:dyDescent="0.2">
      <c r="A6688" s="4">
        <v>3122360547</v>
      </c>
      <c r="B6688" s="4" t="s">
        <v>17383</v>
      </c>
      <c r="C6688" s="4" t="s">
        <v>8131</v>
      </c>
      <c r="D6688" s="4" t="s">
        <v>4</v>
      </c>
      <c r="E6688" s="4" t="s">
        <v>1660</v>
      </c>
      <c r="F6688" s="4" t="s">
        <v>602</v>
      </c>
      <c r="G6688" s="4" t="s">
        <v>10119</v>
      </c>
      <c r="H6688" s="4" t="s">
        <v>6932</v>
      </c>
      <c r="I6688" s="4" t="s">
        <v>11393</v>
      </c>
      <c r="J6688" s="4" t="str">
        <f t="shared" si="524"/>
        <v>dc40f932-a468-4dd9-a773-0ec9fff9a54e</v>
      </c>
      <c r="K6688" s="4" t="str">
        <f t="shared" si="521"/>
        <v>01_ATLÁNTICO_NORTE</v>
      </c>
      <c r="L6688" s="4" t="str">
        <f t="shared" si="522"/>
        <v>NUEVA_BARRANQUILLA</v>
      </c>
      <c r="M6688" s="4" t="str">
        <f t="shared" si="520"/>
        <v>NOGALES</v>
      </c>
      <c r="N6688" s="4" t="str">
        <f t="shared" si="523"/>
        <v>A26054</v>
      </c>
    </row>
    <row r="6689" spans="1:14" s="2" customFormat="1" ht="12.75" x14ac:dyDescent="0.2">
      <c r="A6689" s="4">
        <v>3122459471</v>
      </c>
      <c r="B6689" s="4" t="s">
        <v>17384</v>
      </c>
      <c r="C6689" s="4" t="s">
        <v>1495</v>
      </c>
      <c r="D6689" s="4" t="s">
        <v>4</v>
      </c>
      <c r="E6689" s="4" t="s">
        <v>5</v>
      </c>
      <c r="F6689" s="4" t="s">
        <v>580</v>
      </c>
      <c r="G6689" s="4" t="s">
        <v>625</v>
      </c>
      <c r="H6689" s="4" t="s">
        <v>7069</v>
      </c>
      <c r="I6689" s="4" t="s">
        <v>11393</v>
      </c>
      <c r="J6689" s="4" t="str">
        <f t="shared" si="524"/>
        <v>dc57f869-4544-492b-8e06-1185239ae8ea</v>
      </c>
      <c r="K6689" s="4" t="str">
        <f t="shared" si="521"/>
        <v>01_ATLÁNTICO_NORTE</v>
      </c>
      <c r="L6689" s="4" t="str">
        <f t="shared" si="522"/>
        <v>VEINTE_DE_JULIO</v>
      </c>
      <c r="M6689" s="4" t="str">
        <f t="shared" si="520"/>
        <v>CIUDADELA</v>
      </c>
      <c r="N6689" s="4" t="str">
        <f t="shared" si="523"/>
        <v>A22396</v>
      </c>
    </row>
    <row r="6690" spans="1:14" s="2" customFormat="1" ht="12.75" x14ac:dyDescent="0.2">
      <c r="A6690" s="4">
        <v>3121549165</v>
      </c>
      <c r="B6690" s="4" t="s">
        <v>17385</v>
      </c>
      <c r="C6690" s="4" t="s">
        <v>7912</v>
      </c>
      <c r="D6690" s="4" t="s">
        <v>1762</v>
      </c>
      <c r="E6690" s="4" t="s">
        <v>146</v>
      </c>
      <c r="F6690" s="4" t="s">
        <v>1709</v>
      </c>
      <c r="G6690" s="4" t="s">
        <v>525</v>
      </c>
      <c r="H6690" s="4" t="s">
        <v>6537</v>
      </c>
      <c r="I6690" s="4" t="s">
        <v>11393</v>
      </c>
      <c r="J6690" s="4" t="str">
        <f t="shared" si="524"/>
        <v>dc6dddc1-681e-4bfa-8b78-3481bd94eb2c</v>
      </c>
      <c r="K6690" s="4" t="str">
        <f t="shared" si="521"/>
        <v>02_ATLÁNTICO_SUR</v>
      </c>
      <c r="L6690" s="4" t="str">
        <f t="shared" si="522"/>
        <v>SABANAGRANDE</v>
      </c>
      <c r="M6690" s="4" t="str">
        <f t="shared" si="520"/>
        <v>SABANAGRANDE_1</v>
      </c>
      <c r="N6690" s="4" t="str">
        <f t="shared" si="523"/>
        <v>A21837</v>
      </c>
    </row>
    <row r="6691" spans="1:14" s="2" customFormat="1" ht="12.75" x14ac:dyDescent="0.2">
      <c r="A6691" s="4">
        <v>3121846944</v>
      </c>
      <c r="B6691" s="4" t="s">
        <v>17386</v>
      </c>
      <c r="C6691" s="4" t="s">
        <v>1512</v>
      </c>
      <c r="D6691" s="4" t="s">
        <v>4</v>
      </c>
      <c r="E6691" s="4" t="s">
        <v>5</v>
      </c>
      <c r="F6691" s="4" t="s">
        <v>1715</v>
      </c>
      <c r="G6691" s="4" t="s">
        <v>892</v>
      </c>
      <c r="H6691" s="4" t="s">
        <v>6679</v>
      </c>
      <c r="I6691" s="4" t="s">
        <v>11393</v>
      </c>
      <c r="J6691" s="4" t="str">
        <f t="shared" si="524"/>
        <v>dccbd9b3-29a7-49b1-8597-5b0c56643d49</v>
      </c>
      <c r="K6691" s="4" t="str">
        <f t="shared" si="521"/>
        <v>01_ATLÁNTICO_NORTE</v>
      </c>
      <c r="L6691" s="4" t="str">
        <f t="shared" si="522"/>
        <v>VEINTE_DE_JULIO</v>
      </c>
      <c r="M6691" s="4" t="str">
        <f t="shared" si="520"/>
        <v>SANTO_DOMINGO</v>
      </c>
      <c r="N6691" s="4" t="str">
        <f t="shared" si="523"/>
        <v>A22007</v>
      </c>
    </row>
    <row r="6692" spans="1:14" s="2" customFormat="1" ht="12.75" x14ac:dyDescent="0.2">
      <c r="A6692" s="4">
        <v>3122556366</v>
      </c>
      <c r="B6692" s="4" t="s">
        <v>18193</v>
      </c>
      <c r="C6692" s="4" t="s">
        <v>8337</v>
      </c>
      <c r="D6692" s="4" t="s">
        <v>4</v>
      </c>
      <c r="E6692" s="4" t="s">
        <v>15</v>
      </c>
      <c r="F6692" s="4" t="s">
        <v>1730</v>
      </c>
      <c r="G6692" s="4" t="s">
        <v>9274</v>
      </c>
      <c r="H6692" s="4" t="s">
        <v>7204</v>
      </c>
      <c r="I6692" s="4" t="s">
        <v>11393</v>
      </c>
      <c r="J6692" s="4" t="str">
        <f t="shared" si="524"/>
        <v>dcce10d2-0bac-4037-af31-b81b11c27303</v>
      </c>
      <c r="K6692" s="4" t="str">
        <f t="shared" si="521"/>
        <v>01_ATLÁNTICO_NORTE</v>
      </c>
      <c r="L6692" s="4" t="str">
        <f t="shared" si="522"/>
        <v>CENTRO</v>
      </c>
      <c r="M6692" s="4" t="str">
        <f t="shared" si="520"/>
        <v>PORTAL_DEL_PRADO</v>
      </c>
      <c r="N6692" s="4" t="str">
        <f t="shared" si="523"/>
        <v>Banco_1165744521</v>
      </c>
    </row>
    <row r="6693" spans="1:14" s="2" customFormat="1" ht="12.75" x14ac:dyDescent="0.2">
      <c r="A6693" s="4">
        <v>3125128307</v>
      </c>
      <c r="B6693" s="4" t="s">
        <v>17841</v>
      </c>
      <c r="C6693" s="4" t="s">
        <v>1316</v>
      </c>
      <c r="D6693" s="4" t="s">
        <v>4</v>
      </c>
      <c r="E6693" s="4" t="s">
        <v>1747</v>
      </c>
      <c r="F6693" s="4" t="s">
        <v>685</v>
      </c>
      <c r="G6693" s="4" t="s">
        <v>792</v>
      </c>
      <c r="H6693" s="4" t="s">
        <v>7733</v>
      </c>
      <c r="I6693" s="4" t="s">
        <v>11393</v>
      </c>
      <c r="J6693" s="4" t="str">
        <f t="shared" si="524"/>
        <v>dd48c6b9-4321-4f8b-8d6f-cb34b9cff8f4</v>
      </c>
      <c r="K6693" s="4" t="str">
        <f t="shared" si="521"/>
        <v>01_ATLÁNTICO_NORTE</v>
      </c>
      <c r="L6693" s="4" t="str">
        <f t="shared" si="522"/>
        <v>JUAN_DE_ACOSTA</v>
      </c>
      <c r="M6693" s="4" t="str">
        <f t="shared" si="520"/>
        <v>SACO</v>
      </c>
      <c r="N6693" s="4" t="str">
        <f t="shared" si="523"/>
        <v>A37323</v>
      </c>
    </row>
    <row r="6694" spans="1:14" s="2" customFormat="1" ht="12.75" x14ac:dyDescent="0.2">
      <c r="A6694" s="4">
        <v>3122712397</v>
      </c>
      <c r="B6694" s="4" t="s">
        <v>17387</v>
      </c>
      <c r="C6694" s="4" t="s">
        <v>1602</v>
      </c>
      <c r="D6694" s="4" t="s">
        <v>1763</v>
      </c>
      <c r="E6694" s="4" t="s">
        <v>29</v>
      </c>
      <c r="F6694" s="4" t="s">
        <v>587</v>
      </c>
      <c r="G6694" s="4" t="s">
        <v>648</v>
      </c>
      <c r="H6694" s="4" t="s">
        <v>7390</v>
      </c>
      <c r="I6694" s="4" t="s">
        <v>11393</v>
      </c>
      <c r="J6694" s="4" t="str">
        <f t="shared" si="524"/>
        <v>dd6d07fc-02e9-4761-8c59-5b750fd75c3b</v>
      </c>
      <c r="K6694" s="4" t="str">
        <f t="shared" si="521"/>
        <v>03_MAGDALENA</v>
      </c>
      <c r="L6694" s="4" t="str">
        <f t="shared" si="522"/>
        <v>MANZANARES</v>
      </c>
      <c r="M6694" s="4" t="str">
        <f t="shared" si="520"/>
        <v>SUR</v>
      </c>
      <c r="N6694" s="4" t="str">
        <f t="shared" si="523"/>
        <v>A20990</v>
      </c>
    </row>
    <row r="6695" spans="1:14" s="2" customFormat="1" ht="12.75" x14ac:dyDescent="0.2">
      <c r="A6695" s="4">
        <v>3121491065</v>
      </c>
      <c r="B6695" s="4" t="s">
        <v>17388</v>
      </c>
      <c r="C6695" s="4" t="s">
        <v>7911</v>
      </c>
      <c r="D6695" s="4" t="s">
        <v>1762</v>
      </c>
      <c r="E6695" s="4" t="s">
        <v>146</v>
      </c>
      <c r="F6695" s="4" t="s">
        <v>1709</v>
      </c>
      <c r="G6695" s="4" t="s">
        <v>10705</v>
      </c>
      <c r="H6695" s="4" t="s">
        <v>6512</v>
      </c>
      <c r="I6695" s="4" t="s">
        <v>11393</v>
      </c>
      <c r="J6695" s="4" t="str">
        <f t="shared" si="524"/>
        <v>dddaa6be-8815-4b39-8ec1-a9ed353fa869</v>
      </c>
      <c r="K6695" s="4" t="str">
        <f t="shared" si="521"/>
        <v>02_ATLÁNTICO_SUR</v>
      </c>
      <c r="L6695" s="4" t="str">
        <f t="shared" si="522"/>
        <v>SABANAGRANDE</v>
      </c>
      <c r="M6695" s="4" t="str">
        <f t="shared" si="520"/>
        <v>SABANAGRANDE_1</v>
      </c>
      <c r="N6695" s="4" t="str">
        <f t="shared" si="523"/>
        <v>A23207</v>
      </c>
    </row>
    <row r="6696" spans="1:14" s="2" customFormat="1" ht="12.75" x14ac:dyDescent="0.2">
      <c r="A6696" s="4">
        <v>3124993495</v>
      </c>
      <c r="B6696" s="4" t="s">
        <v>17842</v>
      </c>
      <c r="C6696" s="4" t="s">
        <v>1633</v>
      </c>
      <c r="D6696" s="4" t="s">
        <v>1763</v>
      </c>
      <c r="E6696" s="4" t="s">
        <v>506</v>
      </c>
      <c r="F6696" s="4" t="s">
        <v>739</v>
      </c>
      <c r="G6696" s="4" t="s">
        <v>749</v>
      </c>
      <c r="H6696" s="4" t="s">
        <v>7717</v>
      </c>
      <c r="I6696" s="4" t="s">
        <v>11393</v>
      </c>
      <c r="J6696" s="4" t="str">
        <f t="shared" si="524"/>
        <v>de3abe8b-7df4-4a40-96d4-da3f38ecc482</v>
      </c>
      <c r="K6696" s="4" t="str">
        <f t="shared" si="521"/>
        <v>03_MAGDALENA</v>
      </c>
      <c r="L6696" s="4" t="str">
        <f t="shared" si="522"/>
        <v>ZAWADY</v>
      </c>
      <c r="M6696" s="4" t="str">
        <f t="shared" si="520"/>
        <v>RIOFRIO</v>
      </c>
      <c r="N6696" s="4" t="str">
        <f t="shared" si="523"/>
        <v>A34167</v>
      </c>
    </row>
    <row r="6697" spans="1:14" s="2" customFormat="1" ht="12.75" x14ac:dyDescent="0.2">
      <c r="A6697" s="4">
        <v>3122441992</v>
      </c>
      <c r="B6697" s="4" t="s">
        <v>17389</v>
      </c>
      <c r="C6697" s="4" t="s">
        <v>1158</v>
      </c>
      <c r="D6697" s="4" t="s">
        <v>1762</v>
      </c>
      <c r="E6697" s="4" t="s">
        <v>1723</v>
      </c>
      <c r="F6697" s="4" t="s">
        <v>1725</v>
      </c>
      <c r="G6697" s="4" t="s">
        <v>623</v>
      </c>
      <c r="H6697" s="4" t="s">
        <v>7042</v>
      </c>
      <c r="I6697" s="4" t="s">
        <v>11393</v>
      </c>
      <c r="J6697" s="4" t="str">
        <f t="shared" si="524"/>
        <v>de552dfd-a5ac-43ed-bedd-8993787d5b9d</v>
      </c>
      <c r="K6697" s="4" t="str">
        <f t="shared" si="521"/>
        <v>02_ATLÁNTICO_SUR</v>
      </c>
      <c r="L6697" s="4" t="str">
        <f t="shared" si="522"/>
        <v>CAMPO_DE_LA_CRUZ</v>
      </c>
      <c r="M6697" s="4" t="str">
        <f t="shared" si="520"/>
        <v>CAMPO_DE_LA_CRUZ_3</v>
      </c>
      <c r="N6697" s="4" t="str">
        <f t="shared" si="523"/>
        <v>A26314</v>
      </c>
    </row>
    <row r="6698" spans="1:14" s="2" customFormat="1" ht="12.75" x14ac:dyDescent="0.2">
      <c r="A6698" s="4">
        <v>3122482875</v>
      </c>
      <c r="B6698" s="4" t="s">
        <v>17390</v>
      </c>
      <c r="C6698" s="4" t="s">
        <v>8246</v>
      </c>
      <c r="D6698" s="4" t="s">
        <v>1763</v>
      </c>
      <c r="E6698" s="4" t="s">
        <v>441</v>
      </c>
      <c r="F6698" s="4" t="s">
        <v>627</v>
      </c>
      <c r="G6698" s="4" t="s">
        <v>11178</v>
      </c>
      <c r="H6698" s="4" t="s">
        <v>7099</v>
      </c>
      <c r="I6698" s="4" t="s">
        <v>11393</v>
      </c>
      <c r="J6698" s="4" t="str">
        <f t="shared" si="524"/>
        <v>dea10810-96ea-468d-8fa1-1b69991d80d1</v>
      </c>
      <c r="K6698" s="4" t="str">
        <f t="shared" si="521"/>
        <v>03_MAGDALENA</v>
      </c>
      <c r="L6698" s="4" t="str">
        <f t="shared" si="522"/>
        <v>GAIRA</v>
      </c>
      <c r="M6698" s="4" t="str">
        <f t="shared" si="520"/>
        <v>TAMACA</v>
      </c>
      <c r="N6698" s="4" t="str">
        <f t="shared" si="523"/>
        <v>A24111</v>
      </c>
    </row>
    <row r="6699" spans="1:14" s="2" customFormat="1" ht="12.75" x14ac:dyDescent="0.2">
      <c r="A6699" s="4">
        <v>3124363303</v>
      </c>
      <c r="B6699" s="4" t="s">
        <v>17391</v>
      </c>
      <c r="C6699" s="4" t="s">
        <v>1225</v>
      </c>
      <c r="D6699" s="4" t="s">
        <v>1763</v>
      </c>
      <c r="E6699" s="4" t="s">
        <v>624</v>
      </c>
      <c r="F6699" s="4" t="s">
        <v>1750</v>
      </c>
      <c r="G6699" s="4" t="s">
        <v>713</v>
      </c>
      <c r="H6699" s="4" t="s">
        <v>7623</v>
      </c>
      <c r="I6699" s="4" t="s">
        <v>11393</v>
      </c>
      <c r="J6699" s="4" t="str">
        <f t="shared" si="524"/>
        <v>deb0ca7f-0f1b-4f38-981e-5c8d49215272</v>
      </c>
      <c r="K6699" s="4" t="str">
        <f t="shared" si="521"/>
        <v>03_MAGDALENA</v>
      </c>
      <c r="L6699" s="4" t="str">
        <f t="shared" si="522"/>
        <v>FUNDACION</v>
      </c>
      <c r="M6699" s="4" t="str">
        <f t="shared" si="520"/>
        <v>FUNDACION_II</v>
      </c>
      <c r="N6699" s="4" t="str">
        <f t="shared" si="523"/>
        <v>A24517</v>
      </c>
    </row>
    <row r="6700" spans="1:14" s="2" customFormat="1" ht="12.75" x14ac:dyDescent="0.2">
      <c r="A6700" s="4">
        <v>3125634931</v>
      </c>
      <c r="B6700" s="4" t="s">
        <v>17392</v>
      </c>
      <c r="C6700" s="4" t="s">
        <v>8587</v>
      </c>
      <c r="D6700" s="4" t="s">
        <v>1763</v>
      </c>
      <c r="E6700" s="4" t="s">
        <v>511</v>
      </c>
      <c r="F6700" s="4" t="s">
        <v>1760</v>
      </c>
      <c r="G6700" s="4" t="s">
        <v>11224</v>
      </c>
      <c r="H6700" s="4" t="s">
        <v>7767</v>
      </c>
      <c r="I6700" s="4" t="s">
        <v>11393</v>
      </c>
      <c r="J6700" s="4" t="str">
        <f t="shared" si="524"/>
        <v>ded3b76e-b67b-4c0c-80cc-10b623b6af6a</v>
      </c>
      <c r="K6700" s="4" t="str">
        <f t="shared" si="521"/>
        <v>03_MAGDALENA</v>
      </c>
      <c r="L6700" s="4" t="str">
        <f t="shared" si="522"/>
        <v>PLATO</v>
      </c>
      <c r="M6700" s="4" t="str">
        <f t="shared" si="520"/>
        <v>PLATO_I</v>
      </c>
      <c r="N6700" s="4" t="str">
        <f t="shared" si="523"/>
        <v>A14484</v>
      </c>
    </row>
    <row r="6701" spans="1:14" s="2" customFormat="1" ht="12.75" x14ac:dyDescent="0.2">
      <c r="A6701" s="4">
        <v>3122574821</v>
      </c>
      <c r="B6701" s="4" t="s">
        <v>17393</v>
      </c>
      <c r="C6701" s="4" t="s">
        <v>8356</v>
      </c>
      <c r="D6701" s="4" t="s">
        <v>4</v>
      </c>
      <c r="E6701" s="4" t="s">
        <v>1728</v>
      </c>
      <c r="F6701" s="4" t="s">
        <v>1729</v>
      </c>
      <c r="G6701" s="4" t="s">
        <v>10218</v>
      </c>
      <c r="H6701" s="4" t="s">
        <v>7230</v>
      </c>
      <c r="I6701" s="4" t="s">
        <v>11393</v>
      </c>
      <c r="J6701" s="4" t="str">
        <f t="shared" si="524"/>
        <v>df45c7bf-474b-4069-943c-a35b9158f447</v>
      </c>
      <c r="K6701" s="4" t="str">
        <f t="shared" si="521"/>
        <v>01_ATLÁNTICO_NORTE</v>
      </c>
      <c r="L6701" s="4" t="str">
        <f t="shared" si="522"/>
        <v>LAS_FLORES</v>
      </c>
      <c r="M6701" s="4" t="str">
        <f t="shared" si="520"/>
        <v>LAS_FLORES_7</v>
      </c>
      <c r="N6701" s="4" t="str">
        <f t="shared" si="523"/>
        <v>A26552</v>
      </c>
    </row>
    <row r="6702" spans="1:14" s="2" customFormat="1" ht="12.75" x14ac:dyDescent="0.2">
      <c r="A6702" s="4">
        <v>3124383441</v>
      </c>
      <c r="B6702" s="4" t="s">
        <v>17394</v>
      </c>
      <c r="C6702" s="4" t="s">
        <v>1226</v>
      </c>
      <c r="D6702" s="4" t="s">
        <v>1763</v>
      </c>
      <c r="E6702" s="4" t="s">
        <v>624</v>
      </c>
      <c r="F6702" s="4" t="s">
        <v>1750</v>
      </c>
      <c r="G6702" s="4" t="s">
        <v>713</v>
      </c>
      <c r="H6702" s="4" t="s">
        <v>7624</v>
      </c>
      <c r="I6702" s="4" t="s">
        <v>11393</v>
      </c>
      <c r="J6702" s="4" t="str">
        <f t="shared" si="524"/>
        <v>df6d4120-c3ce-4f2b-885b-a29da1ec7b6a</v>
      </c>
      <c r="K6702" s="4" t="str">
        <f t="shared" si="521"/>
        <v>03_MAGDALENA</v>
      </c>
      <c r="L6702" s="4" t="str">
        <f t="shared" si="522"/>
        <v>FUNDACION</v>
      </c>
      <c r="M6702" s="4" t="str">
        <f t="shared" si="520"/>
        <v>FUNDACION_II</v>
      </c>
      <c r="N6702" s="4" t="str">
        <f t="shared" si="523"/>
        <v>A24517</v>
      </c>
    </row>
    <row r="6703" spans="1:14" s="2" customFormat="1" ht="12.75" x14ac:dyDescent="0.2">
      <c r="A6703" s="4">
        <v>3123978182</v>
      </c>
      <c r="B6703" s="4" t="s">
        <v>17843</v>
      </c>
      <c r="C6703" s="4" t="s">
        <v>1573</v>
      </c>
      <c r="D6703" s="4" t="s">
        <v>1763</v>
      </c>
      <c r="E6703" s="4" t="s">
        <v>687</v>
      </c>
      <c r="F6703" s="4" t="s">
        <v>1748</v>
      </c>
      <c r="G6703" s="4" t="s">
        <v>693</v>
      </c>
      <c r="H6703" s="4" t="s">
        <v>7569</v>
      </c>
      <c r="I6703" s="4" t="s">
        <v>11393</v>
      </c>
      <c r="J6703" s="4" t="str">
        <f t="shared" si="524"/>
        <v>df78dcbc-473e-43f6-90be-2c6111fbca38</v>
      </c>
      <c r="K6703" s="4" t="str">
        <f t="shared" si="521"/>
        <v>03_MAGDALENA</v>
      </c>
      <c r="L6703" s="4" t="str">
        <f t="shared" si="522"/>
        <v>GUACAMAYAL</v>
      </c>
      <c r="M6703" s="4" t="str">
        <f t="shared" si="520"/>
        <v>GUACAMAYAL_IV</v>
      </c>
      <c r="N6703" s="4" t="str">
        <f t="shared" si="523"/>
        <v>A29212</v>
      </c>
    </row>
    <row r="6704" spans="1:14" s="2" customFormat="1" ht="12.75" x14ac:dyDescent="0.2">
      <c r="A6704" s="4">
        <v>3122395846</v>
      </c>
      <c r="B6704" s="4" t="s">
        <v>17395</v>
      </c>
      <c r="C6704" s="4" t="s">
        <v>8163</v>
      </c>
      <c r="D6704" s="4" t="s">
        <v>1763</v>
      </c>
      <c r="E6704" s="4" t="s">
        <v>441</v>
      </c>
      <c r="F6704" s="4" t="s">
        <v>1726</v>
      </c>
      <c r="G6704" s="4" t="s">
        <v>11170</v>
      </c>
      <c r="H6704" s="4" t="s">
        <v>6984</v>
      </c>
      <c r="I6704" s="4" t="s">
        <v>11393</v>
      </c>
      <c r="J6704" s="4" t="str">
        <f t="shared" si="524"/>
        <v>df88b810-98d3-4339-a19e-2aed04c277c3</v>
      </c>
      <c r="K6704" s="4" t="str">
        <f t="shared" si="521"/>
        <v>03_MAGDALENA</v>
      </c>
      <c r="L6704" s="4" t="str">
        <f t="shared" si="522"/>
        <v>GAIRA</v>
      </c>
      <c r="M6704" s="4" t="str">
        <f t="shared" si="520"/>
        <v>TAMACA_SUR</v>
      </c>
      <c r="N6704" s="4" t="str">
        <f t="shared" si="523"/>
        <v>A24038</v>
      </c>
    </row>
    <row r="6705" spans="1:14" s="2" customFormat="1" ht="12.75" x14ac:dyDescent="0.2">
      <c r="A6705" s="4">
        <v>3124238935</v>
      </c>
      <c r="B6705" s="4" t="s">
        <v>17844</v>
      </c>
      <c r="C6705" s="4" t="s">
        <v>1650</v>
      </c>
      <c r="D6705" s="4" t="s">
        <v>1761</v>
      </c>
      <c r="E6705" s="4" t="s">
        <v>1687</v>
      </c>
      <c r="F6705" s="4" t="s">
        <v>682</v>
      </c>
      <c r="G6705" s="4" t="s">
        <v>707</v>
      </c>
      <c r="H6705" s="4" t="s">
        <v>7600</v>
      </c>
      <c r="I6705" s="4" t="s">
        <v>11393</v>
      </c>
      <c r="J6705" s="4" t="str">
        <f t="shared" si="524"/>
        <v>dfc1f4f1-effc-41bc-9acc-2e89aabb20ed</v>
      </c>
      <c r="K6705" s="4" t="str">
        <f t="shared" si="521"/>
        <v>04_GUAJIRA</v>
      </c>
      <c r="L6705" s="4" t="str">
        <f t="shared" si="522"/>
        <v>SAN_JUAN</v>
      </c>
      <c r="M6705" s="4" t="str">
        <f t="shared" si="520"/>
        <v>CANAVERAL</v>
      </c>
      <c r="N6705" s="4" t="str">
        <f t="shared" si="523"/>
        <v>A31275</v>
      </c>
    </row>
    <row r="6706" spans="1:14" s="2" customFormat="1" ht="12.75" x14ac:dyDescent="0.2">
      <c r="A6706" s="4">
        <v>3122393387</v>
      </c>
      <c r="B6706" s="4" t="s">
        <v>17396</v>
      </c>
      <c r="C6706" s="4" t="s">
        <v>1360</v>
      </c>
      <c r="D6706" s="4" t="s">
        <v>4</v>
      </c>
      <c r="E6706" s="4" t="s">
        <v>1660</v>
      </c>
      <c r="F6706" s="4" t="s">
        <v>602</v>
      </c>
      <c r="G6706" s="4" t="s">
        <v>609</v>
      </c>
      <c r="H6706" s="4" t="s">
        <v>6977</v>
      </c>
      <c r="I6706" s="4" t="s">
        <v>11393</v>
      </c>
      <c r="J6706" s="4" t="str">
        <f t="shared" si="524"/>
        <v>e00be0d2-3f3d-4c01-bed7-440114c71125</v>
      </c>
      <c r="K6706" s="4" t="str">
        <f t="shared" si="521"/>
        <v>01_ATLÁNTICO_NORTE</v>
      </c>
      <c r="L6706" s="4" t="str">
        <f t="shared" si="522"/>
        <v>NUEVA_BARRANQUILLA</v>
      </c>
      <c r="M6706" s="4" t="str">
        <f t="shared" si="520"/>
        <v>NOGALES</v>
      </c>
      <c r="N6706" s="4" t="str">
        <f t="shared" si="523"/>
        <v>A26049</v>
      </c>
    </row>
    <row r="6707" spans="1:14" s="2" customFormat="1" ht="12.75" x14ac:dyDescent="0.2">
      <c r="A6707" s="4">
        <v>3122443796</v>
      </c>
      <c r="B6707" s="4" t="s">
        <v>17397</v>
      </c>
      <c r="C6707" s="4" t="s">
        <v>1159</v>
      </c>
      <c r="D6707" s="4" t="s">
        <v>4</v>
      </c>
      <c r="E6707" s="4" t="s">
        <v>15</v>
      </c>
      <c r="F6707" s="4" t="s">
        <v>1719</v>
      </c>
      <c r="G6707" s="4" t="s">
        <v>621</v>
      </c>
      <c r="H6707" s="4" t="s">
        <v>7048</v>
      </c>
      <c r="I6707" s="4" t="s">
        <v>11393</v>
      </c>
      <c r="J6707" s="4" t="str">
        <f t="shared" si="524"/>
        <v>e02435c6-993a-4e70-855f-c2cd1b9818d5</v>
      </c>
      <c r="K6707" s="4" t="str">
        <f t="shared" si="521"/>
        <v>01_ATLÁNTICO_NORTE</v>
      </c>
      <c r="L6707" s="4" t="str">
        <f t="shared" si="522"/>
        <v>CENTRO</v>
      </c>
      <c r="M6707" s="4" t="str">
        <f t="shared" si="520"/>
        <v>SAN_ISIDRO</v>
      </c>
      <c r="N6707" s="4" t="str">
        <f t="shared" si="523"/>
        <v>A25205</v>
      </c>
    </row>
    <row r="6708" spans="1:14" s="2" customFormat="1" ht="12.75" x14ac:dyDescent="0.2">
      <c r="A6708" s="4">
        <v>3122573970</v>
      </c>
      <c r="B6708" s="4" t="s">
        <v>17398</v>
      </c>
      <c r="C6708" s="4" t="s">
        <v>8352</v>
      </c>
      <c r="D6708" s="4" t="s">
        <v>4</v>
      </c>
      <c r="E6708" s="4" t="s">
        <v>1728</v>
      </c>
      <c r="F6708" s="4" t="s">
        <v>1729</v>
      </c>
      <c r="G6708" s="4" t="s">
        <v>10218</v>
      </c>
      <c r="H6708" s="4" t="s">
        <v>7225</v>
      </c>
      <c r="I6708" s="4" t="s">
        <v>11393</v>
      </c>
      <c r="J6708" s="4" t="str">
        <f t="shared" si="524"/>
        <v>e026431f-5acf-4c93-b99f-f5833a25d7f0</v>
      </c>
      <c r="K6708" s="4" t="str">
        <f t="shared" si="521"/>
        <v>01_ATLÁNTICO_NORTE</v>
      </c>
      <c r="L6708" s="4" t="str">
        <f t="shared" si="522"/>
        <v>LAS_FLORES</v>
      </c>
      <c r="M6708" s="4" t="str">
        <f t="shared" si="520"/>
        <v>LAS_FLORES_7</v>
      </c>
      <c r="N6708" s="4" t="str">
        <f t="shared" si="523"/>
        <v>A26552</v>
      </c>
    </row>
    <row r="6709" spans="1:14" s="2" customFormat="1" ht="12.75" x14ac:dyDescent="0.2">
      <c r="A6709" s="4">
        <v>3122216306</v>
      </c>
      <c r="B6709" s="4" t="s">
        <v>17399</v>
      </c>
      <c r="C6709" s="4" t="s">
        <v>7989</v>
      </c>
      <c r="D6709" s="4" t="s">
        <v>4</v>
      </c>
      <c r="E6709" s="4" t="s">
        <v>15</v>
      </c>
      <c r="F6709" s="4" t="s">
        <v>1719</v>
      </c>
      <c r="G6709" s="4" t="s">
        <v>10040</v>
      </c>
      <c r="H6709" s="4" t="s">
        <v>6761</v>
      </c>
      <c r="I6709" s="4" t="s">
        <v>11393</v>
      </c>
      <c r="J6709" s="4" t="str">
        <f t="shared" si="524"/>
        <v>e085c68d-ada1-4093-9133-d3a432ad4c44</v>
      </c>
      <c r="K6709" s="4" t="str">
        <f t="shared" si="521"/>
        <v>01_ATLÁNTICO_NORTE</v>
      </c>
      <c r="L6709" s="4" t="str">
        <f t="shared" si="522"/>
        <v>CENTRO</v>
      </c>
      <c r="M6709" s="4" t="str">
        <f t="shared" si="520"/>
        <v>SAN_ISIDRO</v>
      </c>
      <c r="N6709" s="4" t="str">
        <f t="shared" si="523"/>
        <v>A23688</v>
      </c>
    </row>
    <row r="6710" spans="1:14" s="2" customFormat="1" ht="12.75" x14ac:dyDescent="0.2">
      <c r="A6710" s="4">
        <v>3122795725</v>
      </c>
      <c r="B6710" s="4" t="s">
        <v>17845</v>
      </c>
      <c r="C6710" s="4" t="s">
        <v>1337</v>
      </c>
      <c r="D6710" s="4" t="s">
        <v>4</v>
      </c>
      <c r="E6710" s="4" t="s">
        <v>1660</v>
      </c>
      <c r="F6710" s="4" t="s">
        <v>1734</v>
      </c>
      <c r="G6710" s="4" t="s">
        <v>807</v>
      </c>
      <c r="H6710" s="4" t="s">
        <v>7436</v>
      </c>
      <c r="I6710" s="4" t="s">
        <v>11393</v>
      </c>
      <c r="J6710" s="4" t="str">
        <f t="shared" si="524"/>
        <v>e09dbfce-5d0d-49f9-a432-ded562e844f0</v>
      </c>
      <c r="K6710" s="4" t="str">
        <f t="shared" si="521"/>
        <v>01_ATLÁNTICO_NORTE</v>
      </c>
      <c r="L6710" s="4" t="str">
        <f t="shared" si="522"/>
        <v>NUEVA_BARRANQUILLA</v>
      </c>
      <c r="M6710" s="4" t="str">
        <f t="shared" ref="M6710:M6773" si="525">+MID(H6710,FIND(L6710,H6710,1)+LEN(L6710)+1,FIND("\",H6710,FIND(L6710,H6710,1)+LEN(L6710)+1)-(FIND(L6710,H6710,1)+LEN(L6710)+1))</f>
        <v>CABLE_CERO_NUEVA_BARRANQUILLA</v>
      </c>
      <c r="N6710" s="4" t="str">
        <f t="shared" si="523"/>
        <v>A26911</v>
      </c>
    </row>
    <row r="6711" spans="1:14" s="2" customFormat="1" ht="12.75" x14ac:dyDescent="0.2">
      <c r="A6711" s="4">
        <v>3122503103</v>
      </c>
      <c r="B6711" s="4" t="s">
        <v>17400</v>
      </c>
      <c r="C6711" s="4" t="s">
        <v>8266</v>
      </c>
      <c r="D6711" s="4" t="s">
        <v>4</v>
      </c>
      <c r="E6711" s="4" t="s">
        <v>11</v>
      </c>
      <c r="F6711" s="4" t="s">
        <v>606</v>
      </c>
      <c r="G6711" s="4" t="s">
        <v>10181</v>
      </c>
      <c r="H6711" s="4" t="s">
        <v>7119</v>
      </c>
      <c r="I6711" s="4" t="s">
        <v>11393</v>
      </c>
      <c r="J6711" s="4" t="str">
        <f t="shared" si="524"/>
        <v>e0d8a2db-bf6c-4f50-88fa-39fe2898890e</v>
      </c>
      <c r="K6711" s="4" t="str">
        <f t="shared" si="521"/>
        <v>01_ATLÁNTICO_NORTE</v>
      </c>
      <c r="L6711" s="4" t="str">
        <f t="shared" si="522"/>
        <v>CORDIALIDAD</v>
      </c>
      <c r="M6711" s="4" t="str">
        <f t="shared" si="525"/>
        <v>GALAPA</v>
      </c>
      <c r="N6711" s="4" t="str">
        <f t="shared" si="523"/>
        <v>A23848</v>
      </c>
    </row>
    <row r="6712" spans="1:14" s="2" customFormat="1" ht="12.75" x14ac:dyDescent="0.2">
      <c r="A6712" s="4">
        <v>3122426536</v>
      </c>
      <c r="B6712" s="4" t="s">
        <v>17401</v>
      </c>
      <c r="C6712" s="4" t="s">
        <v>1398</v>
      </c>
      <c r="D6712" s="4" t="s">
        <v>4</v>
      </c>
      <c r="E6712" s="4" t="s">
        <v>338</v>
      </c>
      <c r="F6712" s="4" t="s">
        <v>8727</v>
      </c>
      <c r="G6712" s="4" t="s">
        <v>619</v>
      </c>
      <c r="H6712" s="4" t="s">
        <v>7024</v>
      </c>
      <c r="I6712" s="4" t="s">
        <v>11393</v>
      </c>
      <c r="J6712" s="4" t="str">
        <f t="shared" si="524"/>
        <v>e13bdda5-1b25-465a-8a27-3bf7bb5875e9</v>
      </c>
      <c r="K6712" s="4" t="str">
        <f t="shared" si="521"/>
        <v>01_ATLÁNTICO_NORTE</v>
      </c>
      <c r="L6712" s="4" t="str">
        <f t="shared" si="522"/>
        <v>OASIS</v>
      </c>
      <c r="M6712" s="4" t="str">
        <f t="shared" si="525"/>
        <v>SAN_FRANCISCO_(ATLANTICO)</v>
      </c>
      <c r="N6712" s="4" t="str">
        <f t="shared" si="523"/>
        <v>A22147</v>
      </c>
    </row>
    <row r="6713" spans="1:14" s="2" customFormat="1" ht="12.75" x14ac:dyDescent="0.2">
      <c r="A6713" s="4">
        <v>3121613499</v>
      </c>
      <c r="B6713" s="4" t="s">
        <v>17402</v>
      </c>
      <c r="C6713" s="4" t="s">
        <v>1404</v>
      </c>
      <c r="D6713" s="4" t="s">
        <v>4</v>
      </c>
      <c r="E6713" s="4" t="s">
        <v>338</v>
      </c>
      <c r="F6713" s="4" t="s">
        <v>8726</v>
      </c>
      <c r="G6713" s="4" t="s">
        <v>831</v>
      </c>
      <c r="H6713" s="4" t="s">
        <v>6610</v>
      </c>
      <c r="I6713" s="4" t="s">
        <v>11393</v>
      </c>
      <c r="J6713" s="4" t="str">
        <f t="shared" si="524"/>
        <v>e163ab11-7058-4236-823f-d214387fa9be</v>
      </c>
      <c r="K6713" s="4" t="str">
        <f t="shared" si="521"/>
        <v>01_ATLÁNTICO_NORTE</v>
      </c>
      <c r="L6713" s="4" t="str">
        <f t="shared" si="522"/>
        <v>OASIS</v>
      </c>
      <c r="M6713" s="4" t="str">
        <f t="shared" si="525"/>
        <v>SANTA_ANA_(ATLANTICO)</v>
      </c>
      <c r="N6713" s="4" t="str">
        <f t="shared" si="523"/>
        <v>A19402</v>
      </c>
    </row>
    <row r="6714" spans="1:14" s="2" customFormat="1" ht="12.75" x14ac:dyDescent="0.2">
      <c r="A6714" s="4">
        <v>3122052161</v>
      </c>
      <c r="B6714" s="4" t="s">
        <v>17403</v>
      </c>
      <c r="C6714" s="4" t="s">
        <v>7931</v>
      </c>
      <c r="D6714" s="4" t="s">
        <v>4</v>
      </c>
      <c r="E6714" s="4" t="s">
        <v>15</v>
      </c>
      <c r="F6714" s="4" t="s">
        <v>586</v>
      </c>
      <c r="G6714" s="4" t="s">
        <v>10009</v>
      </c>
      <c r="H6714" s="4" t="s">
        <v>6697</v>
      </c>
      <c r="I6714" s="4" t="s">
        <v>11393</v>
      </c>
      <c r="J6714" s="4" t="str">
        <f t="shared" si="524"/>
        <v>e238b59d-e4dc-4fca-92ca-3754598584f6</v>
      </c>
      <c r="K6714" s="4" t="str">
        <f t="shared" si="521"/>
        <v>01_ATLÁNTICO_NORTE</v>
      </c>
      <c r="L6714" s="4" t="str">
        <f t="shared" si="522"/>
        <v>CENTRO</v>
      </c>
      <c r="M6714" s="4" t="str">
        <f t="shared" si="525"/>
        <v>LUCERO</v>
      </c>
      <c r="N6714" s="4" t="str">
        <f t="shared" si="523"/>
        <v>A22673</v>
      </c>
    </row>
    <row r="6715" spans="1:14" s="2" customFormat="1" ht="12.75" x14ac:dyDescent="0.2">
      <c r="A6715" s="4">
        <v>3122833492</v>
      </c>
      <c r="B6715" s="4" t="s">
        <v>17846</v>
      </c>
      <c r="C6715" s="4" t="s">
        <v>8515</v>
      </c>
      <c r="D6715" s="4" t="s">
        <v>4</v>
      </c>
      <c r="E6715" s="4" t="s">
        <v>1690</v>
      </c>
      <c r="F6715" s="4" t="s">
        <v>1738</v>
      </c>
      <c r="G6715" s="4" t="s">
        <v>10304</v>
      </c>
      <c r="H6715" s="4" t="s">
        <v>7440</v>
      </c>
      <c r="I6715" s="4" t="s">
        <v>11393</v>
      </c>
      <c r="J6715" s="4" t="str">
        <f t="shared" si="524"/>
        <v>e23f54c6-107b-43c7-a608-bdafe897c587</v>
      </c>
      <c r="K6715" s="4" t="str">
        <f t="shared" si="521"/>
        <v>01_ATLÁNTICO_NORTE</v>
      </c>
      <c r="L6715" s="4" t="str">
        <f t="shared" si="522"/>
        <v>EL_RIO</v>
      </c>
      <c r="M6715" s="4" t="str">
        <f t="shared" si="525"/>
        <v>RAYON_RIO</v>
      </c>
      <c r="N6715" s="4" t="str">
        <f t="shared" si="523"/>
        <v>A28121</v>
      </c>
    </row>
    <row r="6716" spans="1:14" s="2" customFormat="1" ht="12.75" x14ac:dyDescent="0.2">
      <c r="A6716" s="4">
        <v>3122491418</v>
      </c>
      <c r="B6716" s="4" t="s">
        <v>17404</v>
      </c>
      <c r="C6716" s="4" t="s">
        <v>8259</v>
      </c>
      <c r="D6716" s="4" t="s">
        <v>4</v>
      </c>
      <c r="E6716" s="4" t="s">
        <v>15</v>
      </c>
      <c r="F6716" s="4" t="s">
        <v>7897</v>
      </c>
      <c r="G6716" s="4" t="s">
        <v>10180</v>
      </c>
      <c r="H6716" s="4" t="s">
        <v>7112</v>
      </c>
      <c r="I6716" s="4" t="s">
        <v>11393</v>
      </c>
      <c r="J6716" s="4" t="str">
        <f t="shared" si="524"/>
        <v>e24014ff-a3a8-43a0-b4b5-a4360851cda9</v>
      </c>
      <c r="K6716" s="4" t="str">
        <f t="shared" si="521"/>
        <v>01_ATLÁNTICO_NORTE</v>
      </c>
      <c r="L6716" s="4" t="str">
        <f t="shared" si="522"/>
        <v>CENTRO</v>
      </c>
      <c r="M6716" s="4" t="str">
        <f t="shared" si="525"/>
        <v>CHIQUINQUIRA</v>
      </c>
      <c r="N6716" s="4" t="str">
        <f t="shared" si="523"/>
        <v>A26107</v>
      </c>
    </row>
    <row r="6717" spans="1:14" s="2" customFormat="1" ht="12.75" x14ac:dyDescent="0.2">
      <c r="A6717" s="4">
        <v>3122237433</v>
      </c>
      <c r="B6717" s="4" t="s">
        <v>17405</v>
      </c>
      <c r="C6717" s="4" t="s">
        <v>8006</v>
      </c>
      <c r="D6717" s="4" t="s">
        <v>4</v>
      </c>
      <c r="E6717" s="4" t="s">
        <v>15</v>
      </c>
      <c r="F6717" s="4" t="s">
        <v>11</v>
      </c>
      <c r="G6717" s="4" t="s">
        <v>10048</v>
      </c>
      <c r="H6717" s="4" t="s">
        <v>6784</v>
      </c>
      <c r="I6717" s="4" t="s">
        <v>11393</v>
      </c>
      <c r="J6717" s="4" t="str">
        <f t="shared" si="524"/>
        <v>e28ebde2-f9e4-47db-b2ea-f84123f4eb89</v>
      </c>
      <c r="K6717" s="4" t="str">
        <f t="shared" si="521"/>
        <v>01_ATLÁNTICO_NORTE</v>
      </c>
      <c r="L6717" s="4" t="str">
        <f t="shared" si="522"/>
        <v>CENTRO</v>
      </c>
      <c r="M6717" s="4" t="str">
        <f t="shared" si="525"/>
        <v>CORDIALIDAD</v>
      </c>
      <c r="N6717" s="4" t="str">
        <f t="shared" si="523"/>
        <v>A25500</v>
      </c>
    </row>
    <row r="6718" spans="1:14" s="2" customFormat="1" ht="12.75" x14ac:dyDescent="0.2">
      <c r="A6718" s="4">
        <v>3122769648</v>
      </c>
      <c r="B6718" s="4" t="s">
        <v>17847</v>
      </c>
      <c r="C6718" s="4" t="s">
        <v>1341</v>
      </c>
      <c r="D6718" s="4" t="s">
        <v>4</v>
      </c>
      <c r="E6718" s="4" t="s">
        <v>1660</v>
      </c>
      <c r="F6718" s="4" t="s">
        <v>1734</v>
      </c>
      <c r="G6718" s="4" t="s">
        <v>809</v>
      </c>
      <c r="H6718" s="4" t="s">
        <v>7430</v>
      </c>
      <c r="I6718" s="4" t="s">
        <v>11393</v>
      </c>
      <c r="J6718" s="4" t="str">
        <f t="shared" si="524"/>
        <v>e291cefd-fec8-44cf-ba33-8bb637a30c11</v>
      </c>
      <c r="K6718" s="4" t="str">
        <f t="shared" si="521"/>
        <v>01_ATLÁNTICO_NORTE</v>
      </c>
      <c r="L6718" s="4" t="str">
        <f t="shared" si="522"/>
        <v>NUEVA_BARRANQUILLA</v>
      </c>
      <c r="M6718" s="4" t="str">
        <f t="shared" si="525"/>
        <v>CABLE_CERO_NUEVA_BARRANQUILLA</v>
      </c>
      <c r="N6718" s="4" t="str">
        <f t="shared" si="523"/>
        <v>A27526</v>
      </c>
    </row>
    <row r="6719" spans="1:14" s="2" customFormat="1" ht="12.75" x14ac:dyDescent="0.2">
      <c r="A6719" s="4">
        <v>3122443131</v>
      </c>
      <c r="B6719" s="4" t="s">
        <v>17406</v>
      </c>
      <c r="C6719" s="4" t="s">
        <v>8200</v>
      </c>
      <c r="D6719" s="4" t="s">
        <v>4</v>
      </c>
      <c r="E6719" s="4" t="s">
        <v>1660</v>
      </c>
      <c r="F6719" s="4" t="s">
        <v>602</v>
      </c>
      <c r="G6719" s="4" t="s">
        <v>10151</v>
      </c>
      <c r="H6719" s="4" t="s">
        <v>7046</v>
      </c>
      <c r="I6719" s="4" t="s">
        <v>11393</v>
      </c>
      <c r="J6719" s="4" t="str">
        <f t="shared" si="524"/>
        <v>e292d415-00a5-4330-9093-7ec44cd06113</v>
      </c>
      <c r="K6719" s="4" t="str">
        <f t="shared" si="521"/>
        <v>01_ATLÁNTICO_NORTE</v>
      </c>
      <c r="L6719" s="4" t="str">
        <f t="shared" si="522"/>
        <v>NUEVA_BARRANQUILLA</v>
      </c>
      <c r="M6719" s="4" t="str">
        <f t="shared" si="525"/>
        <v>NOGALES</v>
      </c>
      <c r="N6719" s="4" t="str">
        <f t="shared" si="523"/>
        <v>A25965</v>
      </c>
    </row>
    <row r="6720" spans="1:14" s="2" customFormat="1" ht="12.75" x14ac:dyDescent="0.2">
      <c r="A6720" s="4">
        <v>3125474289</v>
      </c>
      <c r="B6720" s="4" t="s">
        <v>17848</v>
      </c>
      <c r="C6720" s="4" t="s">
        <v>8583</v>
      </c>
      <c r="D6720" s="4" t="s">
        <v>4</v>
      </c>
      <c r="E6720" s="4" t="s">
        <v>8722</v>
      </c>
      <c r="F6720" s="4" t="s">
        <v>8731</v>
      </c>
      <c r="G6720" s="4" t="s">
        <v>10354</v>
      </c>
      <c r="H6720" s="4" t="s">
        <v>7763</v>
      </c>
      <c r="I6720" s="4" t="s">
        <v>11393</v>
      </c>
      <c r="J6720" s="4" t="str">
        <f t="shared" si="524"/>
        <v>e3000e11-46c8-40ac-8774-5fc723d21555</v>
      </c>
      <c r="K6720" s="4" t="str">
        <f t="shared" si="521"/>
        <v>01_ATLÁNTICO_NORTE</v>
      </c>
      <c r="L6720" s="4" t="str">
        <f t="shared" si="522"/>
        <v>LA_UNION_(ATLANTICO)</v>
      </c>
      <c r="M6720" s="4" t="str">
        <f t="shared" si="525"/>
        <v>UNION_1</v>
      </c>
      <c r="N6720" s="4" t="str">
        <f t="shared" si="523"/>
        <v>A38146</v>
      </c>
    </row>
    <row r="6721" spans="1:14" s="2" customFormat="1" ht="12.75" x14ac:dyDescent="0.2">
      <c r="A6721" s="4">
        <v>3122794334</v>
      </c>
      <c r="B6721" s="4" t="s">
        <v>17849</v>
      </c>
      <c r="C6721" s="4" t="s">
        <v>1463</v>
      </c>
      <c r="D6721" s="4" t="s">
        <v>4</v>
      </c>
      <c r="E6721" s="4" t="s">
        <v>637</v>
      </c>
      <c r="F6721" s="4" t="s">
        <v>1739</v>
      </c>
      <c r="G6721" s="4" t="s">
        <v>655</v>
      </c>
      <c r="H6721" s="4" t="s">
        <v>7434</v>
      </c>
      <c r="I6721" s="4" t="s">
        <v>11393</v>
      </c>
      <c r="J6721" s="4" t="str">
        <f t="shared" si="524"/>
        <v>e33cd57b-533d-453f-ac01-9202209201b3</v>
      </c>
      <c r="K6721" s="4" t="str">
        <f t="shared" si="521"/>
        <v>01_ATLÁNTICO_NORTE</v>
      </c>
      <c r="L6721" s="4" t="str">
        <f t="shared" si="522"/>
        <v>RIOMAR</v>
      </c>
      <c r="M6721" s="4" t="str">
        <f t="shared" si="525"/>
        <v>AMERICA_NORTE</v>
      </c>
      <c r="N6721" s="4" t="str">
        <f t="shared" si="523"/>
        <v>A28374</v>
      </c>
    </row>
    <row r="6722" spans="1:14" s="2" customFormat="1" ht="12.75" x14ac:dyDescent="0.2">
      <c r="A6722" s="4">
        <v>3122651381</v>
      </c>
      <c r="B6722" s="4" t="s">
        <v>17407</v>
      </c>
      <c r="C6722" s="4" t="s">
        <v>8424</v>
      </c>
      <c r="D6722" s="4" t="s">
        <v>4</v>
      </c>
      <c r="E6722" s="4" t="s">
        <v>1728</v>
      </c>
      <c r="F6722" s="4" t="s">
        <v>1729</v>
      </c>
      <c r="G6722" s="4" t="s">
        <v>10254</v>
      </c>
      <c r="H6722" s="4" t="s">
        <v>7315</v>
      </c>
      <c r="I6722" s="4" t="s">
        <v>11393</v>
      </c>
      <c r="J6722" s="4" t="str">
        <f t="shared" si="524"/>
        <v>e35c791c-88c6-4f1f-9e86-e0df8a815062</v>
      </c>
      <c r="K6722" s="4" t="str">
        <f t="shared" ref="K6722:K6785" si="526">+MID(H6722,FIND("MLU AIR-E/",H6722,1)+10,FIND("\",H6722,FIND("MLU AIR-E/",H6722,1))-FIND("MLU AIR-E/",H6722,1)-10)</f>
        <v>01_ATLÁNTICO_NORTE</v>
      </c>
      <c r="L6722" s="4" t="str">
        <f t="shared" ref="L6722:L6785" si="527">+MID(H6722,FIND(K6722,H6722,1)+LEN(K6722)+1,FIND("\",H6722,FIND(K6722,H6722,1)+LEN(K6722)+1)-(FIND(K6722,H6722,1)+LEN(K6722)+1))</f>
        <v>LAS_FLORES</v>
      </c>
      <c r="M6722" s="4" t="str">
        <f t="shared" si="525"/>
        <v>LAS_FLORES_7</v>
      </c>
      <c r="N6722" s="4" t="str">
        <f t="shared" ref="N6722:N6785" si="528">+MID(H6722,FIND("LEVANTAMIENTO\",H6722,1)+14,FIND("\",H6722,FIND("LEVANTAMIENTO\",H6722,1)+14)-FIND("LEVANTAMIENTO\",H6722,1)-14)</f>
        <v>A26557</v>
      </c>
    </row>
    <row r="6723" spans="1:14" s="2" customFormat="1" ht="12.75" x14ac:dyDescent="0.2">
      <c r="A6723" s="4">
        <v>3125200003</v>
      </c>
      <c r="B6723" s="4" t="s">
        <v>17850</v>
      </c>
      <c r="C6723" s="4" t="s">
        <v>1270</v>
      </c>
      <c r="D6723" s="4" t="s">
        <v>4</v>
      </c>
      <c r="E6723" s="4" t="s">
        <v>15</v>
      </c>
      <c r="F6723" s="4" t="s">
        <v>1718</v>
      </c>
      <c r="G6723" s="4" t="s">
        <v>770</v>
      </c>
      <c r="H6723" s="4" t="s">
        <v>7748</v>
      </c>
      <c r="I6723" s="4" t="s">
        <v>11393</v>
      </c>
      <c r="J6723" s="4" t="str">
        <f t="shared" si="524"/>
        <v>e3920d32-e1bd-4424-9013-a7b85a9eceac</v>
      </c>
      <c r="K6723" s="4" t="str">
        <f t="shared" si="526"/>
        <v>01_ATLÁNTICO_NORTE</v>
      </c>
      <c r="L6723" s="4" t="str">
        <f t="shared" si="527"/>
        <v>CENTRO</v>
      </c>
      <c r="M6723" s="4" t="str">
        <f t="shared" si="525"/>
        <v>NUEVA_COLOMBIA</v>
      </c>
      <c r="N6723" s="4" t="str">
        <f t="shared" si="528"/>
        <v>A36654</v>
      </c>
    </row>
    <row r="6724" spans="1:14" s="2" customFormat="1" ht="12.75" x14ac:dyDescent="0.2">
      <c r="A6724" s="4">
        <v>3123507903</v>
      </c>
      <c r="B6724" s="4" t="s">
        <v>17851</v>
      </c>
      <c r="C6724" s="4" t="s">
        <v>1391</v>
      </c>
      <c r="D6724" s="4" t="s">
        <v>4</v>
      </c>
      <c r="E6724" s="4" t="s">
        <v>338</v>
      </c>
      <c r="F6724" s="4" t="s">
        <v>677</v>
      </c>
      <c r="G6724" s="4" t="s">
        <v>1772</v>
      </c>
      <c r="H6724" s="4" t="s">
        <v>7538</v>
      </c>
      <c r="I6724" s="4" t="s">
        <v>11393</v>
      </c>
      <c r="J6724" s="4" t="str">
        <f t="shared" si="524"/>
        <v>e3ffbe79-bd81-4434-bcbd-b1bfa0f6988d</v>
      </c>
      <c r="K6724" s="4" t="str">
        <f t="shared" si="526"/>
        <v>01_ATLÁNTICO_NORTE</v>
      </c>
      <c r="L6724" s="4" t="str">
        <f t="shared" si="527"/>
        <v>OASIS</v>
      </c>
      <c r="M6724" s="4" t="str">
        <f t="shared" si="525"/>
        <v>MAGDALENA</v>
      </c>
      <c r="N6724" s="4" t="str">
        <f t="shared" si="528"/>
        <v>A32941</v>
      </c>
    </row>
    <row r="6725" spans="1:14" s="2" customFormat="1" ht="12.75" x14ac:dyDescent="0.2">
      <c r="A6725" s="4">
        <v>3122329363</v>
      </c>
      <c r="B6725" s="4" t="s">
        <v>17408</v>
      </c>
      <c r="C6725" s="4" t="s">
        <v>8105</v>
      </c>
      <c r="D6725" s="4" t="s">
        <v>4</v>
      </c>
      <c r="E6725" s="4" t="s">
        <v>15</v>
      </c>
      <c r="F6725" s="4" t="s">
        <v>8715</v>
      </c>
      <c r="G6725" s="4" t="s">
        <v>10085</v>
      </c>
      <c r="H6725" s="4" t="s">
        <v>6894</v>
      </c>
      <c r="I6725" s="4" t="s">
        <v>11393</v>
      </c>
      <c r="J6725" s="4" t="str">
        <f t="shared" si="524"/>
        <v>e418eb4d-48b2-4be7-adb8-314433561829</v>
      </c>
      <c r="K6725" s="4" t="str">
        <f t="shared" si="526"/>
        <v>01_ATLÁNTICO_NORTE</v>
      </c>
      <c r="L6725" s="4" t="str">
        <f t="shared" si="527"/>
        <v>CENTRO</v>
      </c>
      <c r="M6725" s="4" t="str">
        <f t="shared" si="525"/>
        <v>ATLANTICO</v>
      </c>
      <c r="N6725" s="4" t="str">
        <f t="shared" si="528"/>
        <v>A25754</v>
      </c>
    </row>
    <row r="6726" spans="1:14" s="2" customFormat="1" ht="12.75" x14ac:dyDescent="0.2">
      <c r="A6726" s="4">
        <v>3122423284</v>
      </c>
      <c r="B6726" s="4" t="s">
        <v>17409</v>
      </c>
      <c r="C6726" s="4" t="s">
        <v>1377</v>
      </c>
      <c r="D6726" s="4" t="s">
        <v>4</v>
      </c>
      <c r="E6726" s="4" t="s">
        <v>1660</v>
      </c>
      <c r="F6726" s="4" t="s">
        <v>602</v>
      </c>
      <c r="G6726" s="4" t="s">
        <v>620</v>
      </c>
      <c r="H6726" s="4" t="s">
        <v>7016</v>
      </c>
      <c r="I6726" s="4" t="s">
        <v>11393</v>
      </c>
      <c r="J6726" s="4" t="str">
        <f t="shared" si="524"/>
        <v>e43103db-b599-4ee7-b3a6-dd77d41cfb0d</v>
      </c>
      <c r="K6726" s="4" t="str">
        <f t="shared" si="526"/>
        <v>01_ATLÁNTICO_NORTE</v>
      </c>
      <c r="L6726" s="4" t="str">
        <f t="shared" si="527"/>
        <v>NUEVA_BARRANQUILLA</v>
      </c>
      <c r="M6726" s="4" t="str">
        <f t="shared" si="525"/>
        <v>NOGALES</v>
      </c>
      <c r="N6726" s="4" t="str">
        <f t="shared" si="528"/>
        <v>A26191</v>
      </c>
    </row>
    <row r="6727" spans="1:14" s="2" customFormat="1" ht="12.75" x14ac:dyDescent="0.2">
      <c r="A6727" s="4">
        <v>3123031956</v>
      </c>
      <c r="B6727" s="4" t="s">
        <v>17852</v>
      </c>
      <c r="C6727" s="4" t="s">
        <v>1181</v>
      </c>
      <c r="D6727" s="4" t="s">
        <v>4</v>
      </c>
      <c r="E6727" s="4" t="s">
        <v>637</v>
      </c>
      <c r="F6727" s="4" t="s">
        <v>1739</v>
      </c>
      <c r="G6727" s="4" t="s">
        <v>667</v>
      </c>
      <c r="H6727" s="4" t="s">
        <v>7479</v>
      </c>
      <c r="I6727" s="4" t="s">
        <v>11393</v>
      </c>
      <c r="J6727" s="4" t="str">
        <f t="shared" ref="J6727:J6790" si="529">+MID(H6727,FIND("762_",H6727,1)+4,FIND("\",H6727,FIND("762_",H6727,1))-FIND("762_",H6727,1)-4)</f>
        <v>e43c27ea-9e59-415a-9996-be871f9c5691</v>
      </c>
      <c r="K6727" s="4" t="str">
        <f t="shared" si="526"/>
        <v>01_ATLÁNTICO_NORTE</v>
      </c>
      <c r="L6727" s="4" t="str">
        <f t="shared" si="527"/>
        <v>RIOMAR</v>
      </c>
      <c r="M6727" s="4" t="str">
        <f t="shared" si="525"/>
        <v>AMERICA_NORTE</v>
      </c>
      <c r="N6727" s="4" t="str">
        <f t="shared" si="528"/>
        <v>A29464</v>
      </c>
    </row>
    <row r="6728" spans="1:14" s="2" customFormat="1" ht="12.75" x14ac:dyDescent="0.2">
      <c r="A6728" s="4">
        <v>3122652500</v>
      </c>
      <c r="B6728" s="4" t="s">
        <v>17410</v>
      </c>
      <c r="C6728" s="4" t="s">
        <v>8427</v>
      </c>
      <c r="D6728" s="4" t="s">
        <v>4</v>
      </c>
      <c r="E6728" s="4" t="s">
        <v>15</v>
      </c>
      <c r="F6728" s="4" t="s">
        <v>1730</v>
      </c>
      <c r="G6728" s="4" t="s">
        <v>10258</v>
      </c>
      <c r="H6728" s="4" t="s">
        <v>7318</v>
      </c>
      <c r="I6728" s="4" t="s">
        <v>11393</v>
      </c>
      <c r="J6728" s="4" t="str">
        <f t="shared" si="529"/>
        <v>e464b6ba-13c7-410c-8e7e-25b4666fccc7</v>
      </c>
      <c r="K6728" s="4" t="str">
        <f t="shared" si="526"/>
        <v>01_ATLÁNTICO_NORTE</v>
      </c>
      <c r="L6728" s="4" t="str">
        <f t="shared" si="527"/>
        <v>CENTRO</v>
      </c>
      <c r="M6728" s="4" t="str">
        <f t="shared" si="525"/>
        <v>PORTAL_DEL_PRADO</v>
      </c>
      <c r="N6728" s="4" t="str">
        <f t="shared" si="528"/>
        <v>A26455</v>
      </c>
    </row>
    <row r="6729" spans="1:14" s="2" customFormat="1" ht="12.75" x14ac:dyDescent="0.2">
      <c r="A6729" s="4">
        <v>3122184196</v>
      </c>
      <c r="B6729" s="4" t="s">
        <v>17411</v>
      </c>
      <c r="C6729" s="4" t="s">
        <v>1640</v>
      </c>
      <c r="D6729" s="4" t="s">
        <v>1761</v>
      </c>
      <c r="E6729" s="4" t="s">
        <v>451</v>
      </c>
      <c r="F6729" s="4" t="s">
        <v>1722</v>
      </c>
      <c r="G6729" s="4" t="s">
        <v>590</v>
      </c>
      <c r="H6729" s="4" t="s">
        <v>6724</v>
      </c>
      <c r="I6729" s="4" t="s">
        <v>11393</v>
      </c>
      <c r="J6729" s="4" t="str">
        <f t="shared" si="529"/>
        <v>e491e3ce-3d7f-48ec-8544-1adb80931f2c</v>
      </c>
      <c r="K6729" s="4" t="str">
        <f t="shared" si="526"/>
        <v>04_GUAJIRA</v>
      </c>
      <c r="L6729" s="4" t="str">
        <f t="shared" si="527"/>
        <v>CUESTECITAS</v>
      </c>
      <c r="M6729" s="4" t="str">
        <f t="shared" si="525"/>
        <v>CUESTECITAS_1</v>
      </c>
      <c r="N6729" s="4" t="str">
        <f t="shared" si="528"/>
        <v>A17533</v>
      </c>
    </row>
    <row r="6730" spans="1:14" s="2" customFormat="1" ht="12.75" x14ac:dyDescent="0.2">
      <c r="A6730" s="4">
        <v>3122463129</v>
      </c>
      <c r="B6730" s="4" t="s">
        <v>17412</v>
      </c>
      <c r="C6730" s="4" t="s">
        <v>8227</v>
      </c>
      <c r="D6730" s="4" t="s">
        <v>4</v>
      </c>
      <c r="E6730" s="4" t="s">
        <v>1660</v>
      </c>
      <c r="F6730" s="4" t="s">
        <v>602</v>
      </c>
      <c r="G6730" s="4" t="s">
        <v>10162</v>
      </c>
      <c r="H6730" s="4" t="s">
        <v>7079</v>
      </c>
      <c r="I6730" s="4" t="s">
        <v>11393</v>
      </c>
      <c r="J6730" s="4" t="str">
        <f t="shared" si="529"/>
        <v>e4d4ca26-dda1-4d8d-b24f-c7b241cc47b8</v>
      </c>
      <c r="K6730" s="4" t="str">
        <f t="shared" si="526"/>
        <v>01_ATLÁNTICO_NORTE</v>
      </c>
      <c r="L6730" s="4" t="str">
        <f t="shared" si="527"/>
        <v>NUEVA_BARRANQUILLA</v>
      </c>
      <c r="M6730" s="4" t="str">
        <f t="shared" si="525"/>
        <v>NOGALES</v>
      </c>
      <c r="N6730" s="4" t="str">
        <f t="shared" si="528"/>
        <v>A25904</v>
      </c>
    </row>
    <row r="6731" spans="1:14" s="2" customFormat="1" ht="12.75" x14ac:dyDescent="0.2">
      <c r="A6731" s="4">
        <v>3122242026</v>
      </c>
      <c r="B6731" s="4" t="s">
        <v>17413</v>
      </c>
      <c r="C6731" s="4" t="s">
        <v>8017</v>
      </c>
      <c r="D6731" s="4" t="s">
        <v>4</v>
      </c>
      <c r="E6731" s="4" t="s">
        <v>15</v>
      </c>
      <c r="F6731" s="4" t="s">
        <v>1719</v>
      </c>
      <c r="G6731" s="4" t="s">
        <v>10053</v>
      </c>
      <c r="H6731" s="4" t="s">
        <v>6796</v>
      </c>
      <c r="I6731" s="4" t="s">
        <v>11393</v>
      </c>
      <c r="J6731" s="4" t="str">
        <f t="shared" si="529"/>
        <v>e509326d-1725-47b2-b0fa-5a7619d21e65</v>
      </c>
      <c r="K6731" s="4" t="str">
        <f t="shared" si="526"/>
        <v>01_ATLÁNTICO_NORTE</v>
      </c>
      <c r="L6731" s="4" t="str">
        <f t="shared" si="527"/>
        <v>CENTRO</v>
      </c>
      <c r="M6731" s="4" t="str">
        <f t="shared" si="525"/>
        <v>SAN_ISIDRO</v>
      </c>
      <c r="N6731" s="4" t="str">
        <f t="shared" si="528"/>
        <v>A25347</v>
      </c>
    </row>
    <row r="6732" spans="1:14" s="2" customFormat="1" ht="12.75" x14ac:dyDescent="0.2">
      <c r="A6732" s="4">
        <v>3122691321</v>
      </c>
      <c r="B6732" s="4" t="s">
        <v>17414</v>
      </c>
      <c r="C6732" s="4" t="s">
        <v>1509</v>
      </c>
      <c r="D6732" s="4" t="s">
        <v>4</v>
      </c>
      <c r="E6732" s="4" t="s">
        <v>5</v>
      </c>
      <c r="F6732" s="4" t="s">
        <v>1716</v>
      </c>
      <c r="G6732" s="4" t="s">
        <v>891</v>
      </c>
      <c r="H6732" s="4" t="s">
        <v>7374</v>
      </c>
      <c r="I6732" s="4" t="s">
        <v>11393</v>
      </c>
      <c r="J6732" s="4" t="str">
        <f t="shared" si="529"/>
        <v>e56b7474-bfc5-4adc-9a31-78fe964d81d2</v>
      </c>
      <c r="K6732" s="4" t="str">
        <f t="shared" si="526"/>
        <v>01_ATLÁNTICO_NORTE</v>
      </c>
      <c r="L6732" s="4" t="str">
        <f t="shared" si="527"/>
        <v>VEINTE_DE_JULIO</v>
      </c>
      <c r="M6732" s="4" t="str">
        <f t="shared" si="525"/>
        <v>LOS_ROBLES</v>
      </c>
      <c r="N6732" s="4" t="str">
        <f t="shared" si="528"/>
        <v>A22517</v>
      </c>
    </row>
    <row r="6733" spans="1:14" s="2" customFormat="1" ht="12.75" x14ac:dyDescent="0.2">
      <c r="A6733" s="4">
        <v>3122739889</v>
      </c>
      <c r="B6733" s="4" t="s">
        <v>17853</v>
      </c>
      <c r="C6733" s="4" t="s">
        <v>1474</v>
      </c>
      <c r="D6733" s="4" t="s">
        <v>4</v>
      </c>
      <c r="E6733" s="4" t="s">
        <v>637</v>
      </c>
      <c r="F6733" s="4" t="s">
        <v>1732</v>
      </c>
      <c r="G6733" s="4" t="s">
        <v>650</v>
      </c>
      <c r="H6733" s="4" t="s">
        <v>7422</v>
      </c>
      <c r="I6733" s="4" t="s">
        <v>11393</v>
      </c>
      <c r="J6733" s="4" t="str">
        <f t="shared" si="529"/>
        <v>e5b58161-17be-4a8a-a478-a45cc05af5f3</v>
      </c>
      <c r="K6733" s="4" t="str">
        <f t="shared" si="526"/>
        <v>01_ATLÁNTICO_NORTE</v>
      </c>
      <c r="L6733" s="4" t="str">
        <f t="shared" si="527"/>
        <v>RIOMAR</v>
      </c>
      <c r="M6733" s="4" t="str">
        <f t="shared" si="525"/>
        <v>RIOMAR_13</v>
      </c>
      <c r="N6733" s="4" t="str">
        <f t="shared" si="528"/>
        <v>A27147</v>
      </c>
    </row>
    <row r="6734" spans="1:14" s="2" customFormat="1" ht="12.75" x14ac:dyDescent="0.2">
      <c r="A6734" s="4">
        <v>3122336969</v>
      </c>
      <c r="B6734" s="4" t="s">
        <v>17415</v>
      </c>
      <c r="C6734" s="4" t="s">
        <v>8120</v>
      </c>
      <c r="D6734" s="4" t="s">
        <v>4</v>
      </c>
      <c r="E6734" s="4" t="s">
        <v>11</v>
      </c>
      <c r="F6734" s="4" t="s">
        <v>606</v>
      </c>
      <c r="G6734" s="4" t="s">
        <v>10110</v>
      </c>
      <c r="H6734" s="4" t="s">
        <v>6915</v>
      </c>
      <c r="I6734" s="4" t="s">
        <v>11393</v>
      </c>
      <c r="J6734" s="4" t="str">
        <f t="shared" si="529"/>
        <v>e5cc42d6-7ebc-4538-8da4-6dfeeb677112</v>
      </c>
      <c r="K6734" s="4" t="str">
        <f t="shared" si="526"/>
        <v>01_ATLÁNTICO_NORTE</v>
      </c>
      <c r="L6734" s="4" t="str">
        <f t="shared" si="527"/>
        <v>CORDIALIDAD</v>
      </c>
      <c r="M6734" s="4" t="str">
        <f t="shared" si="525"/>
        <v>GALAPA</v>
      </c>
      <c r="N6734" s="4" t="str">
        <f t="shared" si="528"/>
        <v>A23905</v>
      </c>
    </row>
    <row r="6735" spans="1:14" s="2" customFormat="1" ht="12.75" x14ac:dyDescent="0.2">
      <c r="A6735" s="4">
        <v>3121685699</v>
      </c>
      <c r="B6735" s="4" t="s">
        <v>17416</v>
      </c>
      <c r="C6735" s="4" t="s">
        <v>1617</v>
      </c>
      <c r="D6735" s="4" t="s">
        <v>1763</v>
      </c>
      <c r="E6735" s="4" t="s">
        <v>1669</v>
      </c>
      <c r="F6735" s="4" t="s">
        <v>1711</v>
      </c>
      <c r="G6735" s="4" t="s">
        <v>572</v>
      </c>
      <c r="H6735" s="4" t="s">
        <v>6667</v>
      </c>
      <c r="I6735" s="4" t="s">
        <v>11393</v>
      </c>
      <c r="J6735" s="4" t="str">
        <f t="shared" si="529"/>
        <v>e5f3079c-7c27-455f-9511-e4b88744168b</v>
      </c>
      <c r="K6735" s="4" t="str">
        <f t="shared" si="526"/>
        <v>03_MAGDALENA</v>
      </c>
      <c r="L6735" s="4" t="str">
        <f t="shared" si="527"/>
        <v>SANTA_MARTA</v>
      </c>
      <c r="M6735" s="4" t="str">
        <f t="shared" si="525"/>
        <v>LA_30</v>
      </c>
      <c r="N6735" s="4" t="str">
        <f t="shared" si="528"/>
        <v>A20249</v>
      </c>
    </row>
    <row r="6736" spans="1:14" s="2" customFormat="1" ht="12.75" x14ac:dyDescent="0.2">
      <c r="A6736" s="4">
        <v>3121617223</v>
      </c>
      <c r="B6736" s="4" t="s">
        <v>17417</v>
      </c>
      <c r="C6736" s="4" t="s">
        <v>1554</v>
      </c>
      <c r="D6736" s="4" t="s">
        <v>1762</v>
      </c>
      <c r="E6736" s="4" t="s">
        <v>146</v>
      </c>
      <c r="F6736" s="4" t="s">
        <v>1709</v>
      </c>
      <c r="G6736" s="4" t="s">
        <v>559</v>
      </c>
      <c r="H6736" s="4" t="s">
        <v>6620</v>
      </c>
      <c r="I6736" s="4" t="s">
        <v>11393</v>
      </c>
      <c r="J6736" s="4" t="str">
        <f t="shared" si="529"/>
        <v>e5f7716c-66bb-4234-bdc6-10135b9fece4</v>
      </c>
      <c r="K6736" s="4" t="str">
        <f t="shared" si="526"/>
        <v>02_ATLÁNTICO_SUR</v>
      </c>
      <c r="L6736" s="4" t="str">
        <f t="shared" si="527"/>
        <v>SABANAGRANDE</v>
      </c>
      <c r="M6736" s="4" t="str">
        <f t="shared" si="525"/>
        <v>SABANAGRANDE_1</v>
      </c>
      <c r="N6736" s="4" t="str">
        <f t="shared" si="528"/>
        <v>A23267</v>
      </c>
    </row>
    <row r="6737" spans="1:14" s="2" customFormat="1" ht="12.75" x14ac:dyDescent="0.2">
      <c r="A6737" s="4">
        <v>3127352707</v>
      </c>
      <c r="B6737" s="4" t="s">
        <v>17854</v>
      </c>
      <c r="C6737" s="4" t="s">
        <v>8683</v>
      </c>
      <c r="D6737" s="4" t="s">
        <v>1762</v>
      </c>
      <c r="E6737" s="4" t="s">
        <v>13</v>
      </c>
      <c r="F6737" s="4" t="s">
        <v>14</v>
      </c>
      <c r="G6737" s="4" t="s">
        <v>10725</v>
      </c>
      <c r="H6737" s="4" t="s">
        <v>7866</v>
      </c>
      <c r="I6737" s="4" t="s">
        <v>11393</v>
      </c>
      <c r="J6737" s="4" t="str">
        <f t="shared" si="529"/>
        <v>e6429c44-72d4-48ba-b44f-260e41bb4481</v>
      </c>
      <c r="K6737" s="4" t="str">
        <f t="shared" si="526"/>
        <v>02_ATLÁNTICO_SUR</v>
      </c>
      <c r="L6737" s="4" t="str">
        <f t="shared" si="527"/>
        <v>MALAMBO</v>
      </c>
      <c r="M6737" s="4" t="str">
        <f t="shared" si="525"/>
        <v>MESOLANDIA</v>
      </c>
      <c r="N6737" s="4" t="str">
        <f t="shared" si="528"/>
        <v>A41762</v>
      </c>
    </row>
    <row r="6738" spans="1:14" s="2" customFormat="1" ht="12.75" x14ac:dyDescent="0.2">
      <c r="A6738" s="4">
        <v>3122507814</v>
      </c>
      <c r="B6738" s="4" t="s">
        <v>17418</v>
      </c>
      <c r="C6738" s="4" t="s">
        <v>8283</v>
      </c>
      <c r="D6738" s="4" t="s">
        <v>1763</v>
      </c>
      <c r="E6738" s="4" t="s">
        <v>29</v>
      </c>
      <c r="F6738" s="4" t="s">
        <v>587</v>
      </c>
      <c r="G6738" s="4" t="s">
        <v>11186</v>
      </c>
      <c r="H6738" s="4" t="s">
        <v>7137</v>
      </c>
      <c r="I6738" s="4" t="s">
        <v>11393</v>
      </c>
      <c r="J6738" s="4" t="str">
        <f t="shared" si="529"/>
        <v>e653ebbb-f151-4ab2-a1fd-89ef1f184393</v>
      </c>
      <c r="K6738" s="4" t="str">
        <f t="shared" si="526"/>
        <v>03_MAGDALENA</v>
      </c>
      <c r="L6738" s="4" t="str">
        <f t="shared" si="527"/>
        <v>MANZANARES</v>
      </c>
      <c r="M6738" s="4" t="str">
        <f t="shared" si="525"/>
        <v>SUR</v>
      </c>
      <c r="N6738" s="4" t="str">
        <f t="shared" si="528"/>
        <v>A20999</v>
      </c>
    </row>
    <row r="6739" spans="1:14" s="2" customFormat="1" ht="12.75" x14ac:dyDescent="0.2">
      <c r="A6739" s="4">
        <v>3122674071</v>
      </c>
      <c r="B6739" s="4" t="s">
        <v>17855</v>
      </c>
      <c r="C6739" s="4" t="s">
        <v>8445</v>
      </c>
      <c r="D6739" s="4" t="s">
        <v>4</v>
      </c>
      <c r="E6739" s="4" t="s">
        <v>1660</v>
      </c>
      <c r="F6739" s="4" t="s">
        <v>1734</v>
      </c>
      <c r="G6739" s="4" t="s">
        <v>10269</v>
      </c>
      <c r="H6739" s="4" t="s">
        <v>7341</v>
      </c>
      <c r="I6739" s="4" t="s">
        <v>11393</v>
      </c>
      <c r="J6739" s="4" t="str">
        <f t="shared" si="529"/>
        <v>e7211bce-63fb-4d34-8f62-84ed6df7f95b</v>
      </c>
      <c r="K6739" s="4" t="str">
        <f t="shared" si="526"/>
        <v>01_ATLÁNTICO_NORTE</v>
      </c>
      <c r="L6739" s="4" t="str">
        <f t="shared" si="527"/>
        <v>NUEVA_BARRANQUILLA</v>
      </c>
      <c r="M6739" s="4" t="str">
        <f t="shared" si="525"/>
        <v>CABLE_CERO_NUEVA_BARRANQUILLA</v>
      </c>
      <c r="N6739" s="4" t="str">
        <f t="shared" si="528"/>
        <v>A26914</v>
      </c>
    </row>
    <row r="6740" spans="1:14" s="2" customFormat="1" ht="12.75" x14ac:dyDescent="0.2">
      <c r="A6740" s="4">
        <v>3124084995</v>
      </c>
      <c r="B6740" s="4" t="s">
        <v>17856</v>
      </c>
      <c r="C6740" s="4" t="s">
        <v>1442</v>
      </c>
      <c r="D6740" s="4" t="s">
        <v>4</v>
      </c>
      <c r="E6740" s="4" t="s">
        <v>1671</v>
      </c>
      <c r="F6740" s="4" t="s">
        <v>1753</v>
      </c>
      <c r="G6740" s="4" t="s">
        <v>842</v>
      </c>
      <c r="H6740" s="4" t="s">
        <v>7586</v>
      </c>
      <c r="I6740" s="4" t="s">
        <v>11393</v>
      </c>
      <c r="J6740" s="4" t="str">
        <f t="shared" si="529"/>
        <v>e79da5a7-3ebb-4db3-bdd6-49b779788af4</v>
      </c>
      <c r="K6740" s="4" t="str">
        <f t="shared" si="526"/>
        <v>01_ATLÁNTICO_NORTE</v>
      </c>
      <c r="L6740" s="4" t="str">
        <f t="shared" si="527"/>
        <v>PUERTA_DE_ORO</v>
      </c>
      <c r="M6740" s="4" t="str">
        <f t="shared" si="525"/>
        <v>PUERTA_DE_ORO_3</v>
      </c>
      <c r="N6740" s="4" t="str">
        <f t="shared" si="528"/>
        <v>A33610</v>
      </c>
    </row>
    <row r="6741" spans="1:14" s="2" customFormat="1" ht="12.75" x14ac:dyDescent="0.2">
      <c r="A6741" s="4">
        <v>3122356782</v>
      </c>
      <c r="B6741" s="4" t="s">
        <v>17419</v>
      </c>
      <c r="C6741" s="4" t="s">
        <v>1260</v>
      </c>
      <c r="D6741" s="4" t="s">
        <v>4</v>
      </c>
      <c r="E6741" s="4" t="s">
        <v>15</v>
      </c>
      <c r="F6741" s="4" t="s">
        <v>11</v>
      </c>
      <c r="G6741" s="4" t="s">
        <v>758</v>
      </c>
      <c r="H6741" s="4" t="s">
        <v>6920</v>
      </c>
      <c r="I6741" s="4" t="s">
        <v>11393</v>
      </c>
      <c r="J6741" s="4" t="str">
        <f t="shared" si="529"/>
        <v>e7a2b476-ce2d-4fb7-96fa-0979aaa0e179</v>
      </c>
      <c r="K6741" s="4" t="str">
        <f t="shared" si="526"/>
        <v>01_ATLÁNTICO_NORTE</v>
      </c>
      <c r="L6741" s="4" t="str">
        <f t="shared" si="527"/>
        <v>CENTRO</v>
      </c>
      <c r="M6741" s="4" t="str">
        <f t="shared" si="525"/>
        <v>CORDIALIDAD</v>
      </c>
      <c r="N6741" s="4" t="str">
        <f t="shared" si="528"/>
        <v>A25453</v>
      </c>
    </row>
    <row r="6742" spans="1:14" s="2" customFormat="1" ht="12.75" x14ac:dyDescent="0.2">
      <c r="A6742" s="4">
        <v>3121575913</v>
      </c>
      <c r="B6742" s="4" t="s">
        <v>17420</v>
      </c>
      <c r="C6742" s="4" t="s">
        <v>1113</v>
      </c>
      <c r="D6742" s="4" t="s">
        <v>4</v>
      </c>
      <c r="E6742" s="4" t="s">
        <v>338</v>
      </c>
      <c r="F6742" s="4" t="s">
        <v>535</v>
      </c>
      <c r="G6742" s="4" t="s">
        <v>536</v>
      </c>
      <c r="H6742" s="4" t="s">
        <v>6565</v>
      </c>
      <c r="I6742" s="4" t="s">
        <v>11393</v>
      </c>
      <c r="J6742" s="4" t="str">
        <f t="shared" si="529"/>
        <v>e887b15e-b043-45b0-8d3d-ba0ffedbc93c</v>
      </c>
      <c r="K6742" s="4" t="str">
        <f t="shared" si="526"/>
        <v>01_ATLÁNTICO_NORTE</v>
      </c>
      <c r="L6742" s="4" t="str">
        <f t="shared" si="527"/>
        <v>OASIS</v>
      </c>
      <c r="M6742" s="4" t="str">
        <f t="shared" si="525"/>
        <v>PORVENIR</v>
      </c>
      <c r="N6742" s="4" t="str">
        <f t="shared" si="528"/>
        <v>A20157</v>
      </c>
    </row>
    <row r="6743" spans="1:14" s="2" customFormat="1" ht="12.75" x14ac:dyDescent="0.2">
      <c r="A6743" s="4">
        <v>3127296425</v>
      </c>
      <c r="B6743" s="4" t="s">
        <v>17857</v>
      </c>
      <c r="C6743" s="4" t="s">
        <v>8651</v>
      </c>
      <c r="D6743" s="4" t="s">
        <v>4</v>
      </c>
      <c r="E6743" s="4" t="s">
        <v>1671</v>
      </c>
      <c r="F6743" s="4" t="s">
        <v>1741</v>
      </c>
      <c r="G6743" s="4" t="s">
        <v>10387</v>
      </c>
      <c r="H6743" s="4" t="s">
        <v>7834</v>
      </c>
      <c r="I6743" s="4" t="s">
        <v>11393</v>
      </c>
      <c r="J6743" s="4" t="str">
        <f t="shared" si="529"/>
        <v>e8f9ff1c-75c0-42fe-b3f7-a5d6493f7db3</v>
      </c>
      <c r="K6743" s="4" t="str">
        <f t="shared" si="526"/>
        <v>01_ATLÁNTICO_NORTE</v>
      </c>
      <c r="L6743" s="4" t="str">
        <f t="shared" si="527"/>
        <v>PUERTA_DE_ORO</v>
      </c>
      <c r="M6743" s="4" t="str">
        <f t="shared" si="525"/>
        <v>PUERTA_DE_ORO_4</v>
      </c>
      <c r="N6743" s="4" t="str">
        <f t="shared" si="528"/>
        <v>A42056</v>
      </c>
    </row>
    <row r="6744" spans="1:14" s="2" customFormat="1" ht="12.75" x14ac:dyDescent="0.2">
      <c r="A6744" s="4">
        <v>3122716366</v>
      </c>
      <c r="B6744" s="4" t="s">
        <v>17421</v>
      </c>
      <c r="C6744" s="4" t="s">
        <v>8498</v>
      </c>
      <c r="D6744" s="4" t="s">
        <v>4</v>
      </c>
      <c r="E6744" s="4" t="s">
        <v>11</v>
      </c>
      <c r="F6744" s="4" t="s">
        <v>606</v>
      </c>
      <c r="G6744" s="4" t="s">
        <v>10291</v>
      </c>
      <c r="H6744" s="4" t="s">
        <v>7403</v>
      </c>
      <c r="I6744" s="4" t="s">
        <v>11393</v>
      </c>
      <c r="J6744" s="4" t="str">
        <f t="shared" si="529"/>
        <v>e904968c-7035-4726-a2f3-133351fb798d</v>
      </c>
      <c r="K6744" s="4" t="str">
        <f t="shared" si="526"/>
        <v>01_ATLÁNTICO_NORTE</v>
      </c>
      <c r="L6744" s="4" t="str">
        <f t="shared" si="527"/>
        <v>CORDIALIDAD</v>
      </c>
      <c r="M6744" s="4" t="str">
        <f t="shared" si="525"/>
        <v>GALAPA</v>
      </c>
      <c r="N6744" s="4" t="str">
        <f t="shared" si="528"/>
        <v>A21976</v>
      </c>
    </row>
    <row r="6745" spans="1:14" s="2" customFormat="1" ht="12.75" x14ac:dyDescent="0.2">
      <c r="A6745" s="4">
        <v>3122446517</v>
      </c>
      <c r="B6745" s="4" t="s">
        <v>17422</v>
      </c>
      <c r="C6745" s="4" t="s">
        <v>8213</v>
      </c>
      <c r="D6745" s="4" t="s">
        <v>4</v>
      </c>
      <c r="E6745" s="4" t="s">
        <v>15</v>
      </c>
      <c r="F6745" s="4" t="s">
        <v>8715</v>
      </c>
      <c r="G6745" s="4" t="s">
        <v>10157</v>
      </c>
      <c r="H6745" s="4" t="s">
        <v>7062</v>
      </c>
      <c r="I6745" s="4" t="s">
        <v>11393</v>
      </c>
      <c r="J6745" s="4" t="str">
        <f t="shared" si="529"/>
        <v>e928c522-ba98-4ae9-aee3-4b1ce641e3ea</v>
      </c>
      <c r="K6745" s="4" t="str">
        <f t="shared" si="526"/>
        <v>01_ATLÁNTICO_NORTE</v>
      </c>
      <c r="L6745" s="4" t="str">
        <f t="shared" si="527"/>
        <v>CENTRO</v>
      </c>
      <c r="M6745" s="4" t="str">
        <f t="shared" si="525"/>
        <v>ATLANTICO</v>
      </c>
      <c r="N6745" s="4" t="str">
        <f t="shared" si="528"/>
        <v>A25601</v>
      </c>
    </row>
    <row r="6746" spans="1:14" s="2" customFormat="1" ht="12.75" x14ac:dyDescent="0.2">
      <c r="A6746" s="4">
        <v>3123035324</v>
      </c>
      <c r="B6746" s="4" t="s">
        <v>17423</v>
      </c>
      <c r="C6746" s="4" t="s">
        <v>8539</v>
      </c>
      <c r="D6746" s="4" t="s">
        <v>1763</v>
      </c>
      <c r="E6746" s="4" t="s">
        <v>624</v>
      </c>
      <c r="F6746" s="4" t="s">
        <v>1727</v>
      </c>
      <c r="G6746" s="4" t="s">
        <v>11214</v>
      </c>
      <c r="H6746" s="4" t="s">
        <v>7482</v>
      </c>
      <c r="I6746" s="4" t="s">
        <v>11393</v>
      </c>
      <c r="J6746" s="4" t="str">
        <f t="shared" si="529"/>
        <v>e9418713-8bca-4c24-ab43-24a2dd165c8b</v>
      </c>
      <c r="K6746" s="4" t="str">
        <f t="shared" si="526"/>
        <v>03_MAGDALENA</v>
      </c>
      <c r="L6746" s="4" t="str">
        <f t="shared" si="527"/>
        <v>FUNDACION</v>
      </c>
      <c r="M6746" s="4" t="str">
        <f t="shared" si="525"/>
        <v>FUNDACION_4</v>
      </c>
      <c r="N6746" s="4" t="str">
        <f t="shared" si="528"/>
        <v>A24368</v>
      </c>
    </row>
    <row r="6747" spans="1:14" s="2" customFormat="1" ht="12.75" x14ac:dyDescent="0.2">
      <c r="A6747" s="4">
        <v>3122722510</v>
      </c>
      <c r="B6747" s="4" t="s">
        <v>17858</v>
      </c>
      <c r="C6747" s="4" t="s">
        <v>8503</v>
      </c>
      <c r="D6747" s="4" t="s">
        <v>4</v>
      </c>
      <c r="E6747" s="4" t="s">
        <v>1728</v>
      </c>
      <c r="F6747" s="4" t="s">
        <v>652</v>
      </c>
      <c r="G6747" s="4" t="s">
        <v>10296</v>
      </c>
      <c r="H6747" s="4" t="s">
        <v>7411</v>
      </c>
      <c r="I6747" s="4" t="s">
        <v>11393</v>
      </c>
      <c r="J6747" s="4" t="str">
        <f t="shared" si="529"/>
        <v>e9433667-b713-4767-a822-6699061a6131</v>
      </c>
      <c r="K6747" s="4" t="str">
        <f t="shared" si="526"/>
        <v>01_ATLÁNTICO_NORTE</v>
      </c>
      <c r="L6747" s="4" t="str">
        <f t="shared" si="527"/>
        <v>LAS_FLORES</v>
      </c>
      <c r="M6747" s="4" t="str">
        <f t="shared" si="525"/>
        <v>SIAPE</v>
      </c>
      <c r="N6747" s="4" t="str">
        <f t="shared" si="528"/>
        <v>A27335</v>
      </c>
    </row>
    <row r="6748" spans="1:14" s="2" customFormat="1" ht="12.75" x14ac:dyDescent="0.2">
      <c r="A6748" s="4">
        <v>3122396318</v>
      </c>
      <c r="B6748" s="4" t="s">
        <v>17424</v>
      </c>
      <c r="C6748" s="4" t="s">
        <v>8166</v>
      </c>
      <c r="D6748" s="4" t="s">
        <v>4</v>
      </c>
      <c r="E6748" s="4" t="s">
        <v>1660</v>
      </c>
      <c r="F6748" s="4" t="s">
        <v>602</v>
      </c>
      <c r="G6748" s="4" t="s">
        <v>10132</v>
      </c>
      <c r="H6748" s="4" t="s">
        <v>6987</v>
      </c>
      <c r="I6748" s="4" t="s">
        <v>11393</v>
      </c>
      <c r="J6748" s="4" t="str">
        <f t="shared" si="529"/>
        <v>ea16a889-8fc3-4b43-b914-adfee447394f</v>
      </c>
      <c r="K6748" s="4" t="str">
        <f t="shared" si="526"/>
        <v>01_ATLÁNTICO_NORTE</v>
      </c>
      <c r="L6748" s="4" t="str">
        <f t="shared" si="527"/>
        <v>NUEVA_BARRANQUILLA</v>
      </c>
      <c r="M6748" s="4" t="str">
        <f t="shared" si="525"/>
        <v>NOGALES</v>
      </c>
      <c r="N6748" s="4" t="str">
        <f t="shared" si="528"/>
        <v>A25949</v>
      </c>
    </row>
    <row r="6749" spans="1:14" s="2" customFormat="1" ht="12.75" x14ac:dyDescent="0.2">
      <c r="A6749" s="4">
        <v>3122715175</v>
      </c>
      <c r="B6749" s="4" t="s">
        <v>17859</v>
      </c>
      <c r="C6749" s="4" t="s">
        <v>8495</v>
      </c>
      <c r="D6749" s="4" t="s">
        <v>4</v>
      </c>
      <c r="E6749" s="4" t="s">
        <v>1728</v>
      </c>
      <c r="F6749" s="4" t="s">
        <v>1733</v>
      </c>
      <c r="G6749" s="4" t="s">
        <v>10288</v>
      </c>
      <c r="H6749" s="4" t="s">
        <v>7400</v>
      </c>
      <c r="I6749" s="4" t="s">
        <v>11393</v>
      </c>
      <c r="J6749" s="4" t="str">
        <f t="shared" si="529"/>
        <v>ea7dd4fe-0f68-4ac0-8d5b-691fd94ae521</v>
      </c>
      <c r="K6749" s="4" t="str">
        <f t="shared" si="526"/>
        <v>01_ATLÁNTICO_NORTE</v>
      </c>
      <c r="L6749" s="4" t="str">
        <f t="shared" si="527"/>
        <v>LAS_FLORES</v>
      </c>
      <c r="M6749" s="4" t="str">
        <f t="shared" si="525"/>
        <v>SAN_SALVADOR</v>
      </c>
      <c r="N6749" s="4" t="str">
        <f t="shared" si="528"/>
        <v>A27029</v>
      </c>
    </row>
    <row r="6750" spans="1:14" s="2" customFormat="1" ht="12.75" x14ac:dyDescent="0.2">
      <c r="A6750" s="4">
        <v>3125679913</v>
      </c>
      <c r="B6750" s="4" t="s">
        <v>17425</v>
      </c>
      <c r="C6750" s="4" t="s">
        <v>8595</v>
      </c>
      <c r="D6750" s="4" t="s">
        <v>1763</v>
      </c>
      <c r="E6750" s="4" t="s">
        <v>511</v>
      </c>
      <c r="F6750" s="4" t="s">
        <v>1760</v>
      </c>
      <c r="G6750" s="4" t="s">
        <v>11231</v>
      </c>
      <c r="H6750" s="4" t="s">
        <v>7775</v>
      </c>
      <c r="I6750" s="4" t="s">
        <v>11393</v>
      </c>
      <c r="J6750" s="4" t="str">
        <f t="shared" si="529"/>
        <v>ea935950-f56d-47b8-a1fc-fd3ee8b80af5</v>
      </c>
      <c r="K6750" s="4" t="str">
        <f t="shared" si="526"/>
        <v>03_MAGDALENA</v>
      </c>
      <c r="L6750" s="4" t="str">
        <f t="shared" si="527"/>
        <v>PLATO</v>
      </c>
      <c r="M6750" s="4" t="str">
        <f t="shared" si="525"/>
        <v>PLATO_I</v>
      </c>
      <c r="N6750" s="4" t="str">
        <f t="shared" si="528"/>
        <v>A14500</v>
      </c>
    </row>
    <row r="6751" spans="1:14" s="2" customFormat="1" ht="12.75" x14ac:dyDescent="0.2">
      <c r="A6751" s="4">
        <v>3122767394</v>
      </c>
      <c r="B6751" s="4" t="s">
        <v>17860</v>
      </c>
      <c r="C6751" s="4" t="s">
        <v>8514</v>
      </c>
      <c r="D6751" s="4" t="s">
        <v>4</v>
      </c>
      <c r="E6751" s="4" t="s">
        <v>1728</v>
      </c>
      <c r="F6751" s="4" t="s">
        <v>652</v>
      </c>
      <c r="G6751" s="4" t="s">
        <v>10303</v>
      </c>
      <c r="H6751" s="4" t="s">
        <v>7429</v>
      </c>
      <c r="I6751" s="4" t="s">
        <v>11393</v>
      </c>
      <c r="J6751" s="4" t="str">
        <f t="shared" si="529"/>
        <v>ead02606-1dd2-4072-9c5f-e2575d991d44</v>
      </c>
      <c r="K6751" s="4" t="str">
        <f t="shared" si="526"/>
        <v>01_ATLÁNTICO_NORTE</v>
      </c>
      <c r="L6751" s="4" t="str">
        <f t="shared" si="527"/>
        <v>LAS_FLORES</v>
      </c>
      <c r="M6751" s="4" t="str">
        <f t="shared" si="525"/>
        <v>SIAPE</v>
      </c>
      <c r="N6751" s="4" t="str">
        <f t="shared" si="528"/>
        <v>A27475</v>
      </c>
    </row>
    <row r="6752" spans="1:14" s="2" customFormat="1" ht="12.75" x14ac:dyDescent="0.2">
      <c r="A6752" s="4">
        <v>3122557073</v>
      </c>
      <c r="B6752" s="4" t="s">
        <v>17426</v>
      </c>
      <c r="C6752" s="4" t="s">
        <v>8340</v>
      </c>
      <c r="D6752" s="4" t="s">
        <v>4</v>
      </c>
      <c r="E6752" s="4" t="s">
        <v>15</v>
      </c>
      <c r="F6752" s="4" t="s">
        <v>664</v>
      </c>
      <c r="G6752" s="4" t="s">
        <v>10216</v>
      </c>
      <c r="H6752" s="4" t="s">
        <v>7207</v>
      </c>
      <c r="I6752" s="4" t="s">
        <v>11393</v>
      </c>
      <c r="J6752" s="4" t="str">
        <f t="shared" si="529"/>
        <v>ead753b5-99b8-49cc-8cdd-b5d345c731c7</v>
      </c>
      <c r="K6752" s="4" t="str">
        <f t="shared" si="526"/>
        <v>01_ATLÁNTICO_NORTE</v>
      </c>
      <c r="L6752" s="4" t="str">
        <f t="shared" si="527"/>
        <v>CENTRO</v>
      </c>
      <c r="M6752" s="4" t="str">
        <f t="shared" si="525"/>
        <v>ROSARIO</v>
      </c>
      <c r="N6752" s="4" t="str">
        <f t="shared" si="528"/>
        <v>A25981</v>
      </c>
    </row>
    <row r="6753" spans="1:14" s="2" customFormat="1" ht="12.75" x14ac:dyDescent="0.2">
      <c r="A6753" s="4">
        <v>3122630103</v>
      </c>
      <c r="B6753" s="4" t="s">
        <v>17427</v>
      </c>
      <c r="C6753" s="4" t="s">
        <v>1510</v>
      </c>
      <c r="D6753" s="4" t="s">
        <v>4</v>
      </c>
      <c r="E6753" s="4" t="s">
        <v>5</v>
      </c>
      <c r="F6753" s="4" t="s">
        <v>1716</v>
      </c>
      <c r="G6753" s="4" t="s">
        <v>891</v>
      </c>
      <c r="H6753" s="4" t="s">
        <v>7293</v>
      </c>
      <c r="I6753" s="4" t="s">
        <v>11393</v>
      </c>
      <c r="J6753" s="4" t="str">
        <f t="shared" si="529"/>
        <v>eb370816-cd5c-40e0-8565-f87ff4d4ed7d</v>
      </c>
      <c r="K6753" s="4" t="str">
        <f t="shared" si="526"/>
        <v>01_ATLÁNTICO_NORTE</v>
      </c>
      <c r="L6753" s="4" t="str">
        <f t="shared" si="527"/>
        <v>VEINTE_DE_JULIO</v>
      </c>
      <c r="M6753" s="4" t="str">
        <f t="shared" si="525"/>
        <v>LOS_ROBLES</v>
      </c>
      <c r="N6753" s="4" t="str">
        <f t="shared" si="528"/>
        <v>A22517</v>
      </c>
    </row>
    <row r="6754" spans="1:14" s="2" customFormat="1" ht="12.75" x14ac:dyDescent="0.2">
      <c r="A6754" s="4">
        <v>3124086030</v>
      </c>
      <c r="B6754" s="4" t="s">
        <v>17861</v>
      </c>
      <c r="C6754" s="4" t="s">
        <v>1443</v>
      </c>
      <c r="D6754" s="4" t="s">
        <v>4</v>
      </c>
      <c r="E6754" s="4" t="s">
        <v>1671</v>
      </c>
      <c r="F6754" s="4" t="s">
        <v>1753</v>
      </c>
      <c r="G6754" s="4" t="s">
        <v>699</v>
      </c>
      <c r="H6754" s="4" t="s">
        <v>7587</v>
      </c>
      <c r="I6754" s="4" t="s">
        <v>11393</v>
      </c>
      <c r="J6754" s="4" t="str">
        <f t="shared" si="529"/>
        <v>eb7f79f0-4c40-461b-9675-9271af669da9</v>
      </c>
      <c r="K6754" s="4" t="str">
        <f t="shared" si="526"/>
        <v>01_ATLÁNTICO_NORTE</v>
      </c>
      <c r="L6754" s="4" t="str">
        <f t="shared" si="527"/>
        <v>PUERTA_DE_ORO</v>
      </c>
      <c r="M6754" s="4" t="str">
        <f t="shared" si="525"/>
        <v>PUERTA_DE_ORO_3</v>
      </c>
      <c r="N6754" s="4" t="str">
        <f t="shared" si="528"/>
        <v>A33697</v>
      </c>
    </row>
    <row r="6755" spans="1:14" s="2" customFormat="1" ht="12.75" x14ac:dyDescent="0.2">
      <c r="A6755" s="4">
        <v>3122360760</v>
      </c>
      <c r="B6755" s="4" t="s">
        <v>17428</v>
      </c>
      <c r="C6755" s="4" t="s">
        <v>1262</v>
      </c>
      <c r="D6755" s="4" t="s">
        <v>4</v>
      </c>
      <c r="E6755" s="4" t="s">
        <v>15</v>
      </c>
      <c r="F6755" s="4" t="s">
        <v>586</v>
      </c>
      <c r="G6755" s="4" t="s">
        <v>768</v>
      </c>
      <c r="H6755" s="4" t="s">
        <v>6936</v>
      </c>
      <c r="I6755" s="4" t="s">
        <v>11393</v>
      </c>
      <c r="J6755" s="4" t="str">
        <f t="shared" si="529"/>
        <v>ec8a0cfa-656f-4342-a337-f93e79165b84</v>
      </c>
      <c r="K6755" s="4" t="str">
        <f t="shared" si="526"/>
        <v>01_ATLÁNTICO_NORTE</v>
      </c>
      <c r="L6755" s="4" t="str">
        <f t="shared" si="527"/>
        <v>CENTRO</v>
      </c>
      <c r="M6755" s="4" t="str">
        <f t="shared" si="525"/>
        <v>LUCERO</v>
      </c>
      <c r="N6755" s="4" t="str">
        <f t="shared" si="528"/>
        <v>A22656</v>
      </c>
    </row>
    <row r="6756" spans="1:14" s="2" customFormat="1" ht="12.75" x14ac:dyDescent="0.2">
      <c r="A6756" s="4">
        <v>3122718015</v>
      </c>
      <c r="B6756" s="4" t="s">
        <v>17862</v>
      </c>
      <c r="C6756" s="4" t="s">
        <v>8500</v>
      </c>
      <c r="D6756" s="4" t="s">
        <v>4</v>
      </c>
      <c r="E6756" s="4" t="s">
        <v>1660</v>
      </c>
      <c r="F6756" s="4" t="s">
        <v>1734</v>
      </c>
      <c r="G6756" s="4" t="s">
        <v>10293</v>
      </c>
      <c r="H6756" s="4" t="s">
        <v>7405</v>
      </c>
      <c r="I6756" s="4" t="s">
        <v>11393</v>
      </c>
      <c r="J6756" s="4" t="str">
        <f t="shared" si="529"/>
        <v>ec8e568a-89f3-4eae-b2fe-c4c964b8eef0</v>
      </c>
      <c r="K6756" s="4" t="str">
        <f t="shared" si="526"/>
        <v>01_ATLÁNTICO_NORTE</v>
      </c>
      <c r="L6756" s="4" t="str">
        <f t="shared" si="527"/>
        <v>NUEVA_BARRANQUILLA</v>
      </c>
      <c r="M6756" s="4" t="str">
        <f t="shared" si="525"/>
        <v>CABLE_CERO_NUEVA_BARRANQUILLA</v>
      </c>
      <c r="N6756" s="4" t="str">
        <f t="shared" si="528"/>
        <v>A27540</v>
      </c>
    </row>
    <row r="6757" spans="1:14" s="2" customFormat="1" ht="12.75" x14ac:dyDescent="0.2">
      <c r="A6757" s="4">
        <v>3124903157</v>
      </c>
      <c r="B6757" s="4" t="s">
        <v>17863</v>
      </c>
      <c r="C6757" s="4" t="s">
        <v>1242</v>
      </c>
      <c r="D6757" s="4" t="s">
        <v>1762</v>
      </c>
      <c r="E6757" s="4" t="s">
        <v>1740</v>
      </c>
      <c r="F6757" s="4" t="s">
        <v>657</v>
      </c>
      <c r="G6757" s="4" t="s">
        <v>740</v>
      </c>
      <c r="H6757" s="4" t="s">
        <v>7703</v>
      </c>
      <c r="I6757" s="4" t="s">
        <v>11393</v>
      </c>
      <c r="J6757" s="4" t="str">
        <f t="shared" si="529"/>
        <v>ec9e89db-aa6b-434e-acef-657fcc9cd6fe</v>
      </c>
      <c r="K6757" s="4" t="str">
        <f t="shared" si="526"/>
        <v>02_ATLÁNTICO_SUR</v>
      </c>
      <c r="L6757" s="4" t="str">
        <f t="shared" si="527"/>
        <v>ARROYO_DE_PIEDRA</v>
      </c>
      <c r="M6757" s="4" t="str">
        <f t="shared" si="525"/>
        <v>LURUACO</v>
      </c>
      <c r="N6757" s="4" t="str">
        <f t="shared" si="528"/>
        <v>A36718</v>
      </c>
    </row>
    <row r="6758" spans="1:14" s="2" customFormat="1" ht="12.75" x14ac:dyDescent="0.2">
      <c r="A6758" s="4">
        <v>3122467418</v>
      </c>
      <c r="B6758" s="4" t="s">
        <v>17429</v>
      </c>
      <c r="C6758" s="4" t="s">
        <v>8238</v>
      </c>
      <c r="D6758" s="4" t="s">
        <v>4</v>
      </c>
      <c r="E6758" s="4" t="s">
        <v>15</v>
      </c>
      <c r="F6758" s="4" t="s">
        <v>600</v>
      </c>
      <c r="G6758" s="4" t="s">
        <v>10168</v>
      </c>
      <c r="H6758" s="4" t="s">
        <v>7090</v>
      </c>
      <c r="I6758" s="4" t="s">
        <v>11393</v>
      </c>
      <c r="J6758" s="4" t="str">
        <f t="shared" si="529"/>
        <v>ecab3704-6613-48eb-afbe-646d0de0e71c</v>
      </c>
      <c r="K6758" s="4" t="str">
        <f t="shared" si="526"/>
        <v>01_ATLÁNTICO_NORTE</v>
      </c>
      <c r="L6758" s="4" t="str">
        <f t="shared" si="527"/>
        <v>CENTRO</v>
      </c>
      <c r="M6758" s="4" t="str">
        <f t="shared" si="525"/>
        <v>UNIVERSAL</v>
      </c>
      <c r="N6758" s="4" t="str">
        <f t="shared" si="528"/>
        <v>A25879</v>
      </c>
    </row>
    <row r="6759" spans="1:14" s="2" customFormat="1" ht="12.75" x14ac:dyDescent="0.2">
      <c r="A6759" s="4">
        <v>3121847606</v>
      </c>
      <c r="B6759" s="4" t="s">
        <v>17430</v>
      </c>
      <c r="C6759" s="4" t="s">
        <v>1513</v>
      </c>
      <c r="D6759" s="4" t="s">
        <v>4</v>
      </c>
      <c r="E6759" s="4" t="s">
        <v>5</v>
      </c>
      <c r="F6759" s="4" t="s">
        <v>1715</v>
      </c>
      <c r="G6759" s="4" t="s">
        <v>892</v>
      </c>
      <c r="H6759" s="4" t="s">
        <v>6680</v>
      </c>
      <c r="I6759" s="4" t="s">
        <v>11393</v>
      </c>
      <c r="J6759" s="4" t="str">
        <f t="shared" si="529"/>
        <v>ecd2d82f-4dd4-4b1b-ae95-93153d10d0b1</v>
      </c>
      <c r="K6759" s="4" t="str">
        <f t="shared" si="526"/>
        <v>01_ATLÁNTICO_NORTE</v>
      </c>
      <c r="L6759" s="4" t="str">
        <f t="shared" si="527"/>
        <v>VEINTE_DE_JULIO</v>
      </c>
      <c r="M6759" s="4" t="str">
        <f t="shared" si="525"/>
        <v>SANTO_DOMINGO</v>
      </c>
      <c r="N6759" s="4" t="str">
        <f t="shared" si="528"/>
        <v>A22007</v>
      </c>
    </row>
    <row r="6760" spans="1:14" s="2" customFormat="1" ht="12.75" x14ac:dyDescent="0.2">
      <c r="A6760" s="4">
        <v>3125109123</v>
      </c>
      <c r="B6760" s="4" t="s">
        <v>18013</v>
      </c>
      <c r="C6760" s="4" t="s">
        <v>1250</v>
      </c>
      <c r="D6760" s="4" t="s">
        <v>1761</v>
      </c>
      <c r="E6760" s="4" t="s">
        <v>592</v>
      </c>
      <c r="F6760" s="4" t="s">
        <v>1724</v>
      </c>
      <c r="G6760" s="4" t="s">
        <v>11390</v>
      </c>
      <c r="H6760" s="4" t="s">
        <v>7730</v>
      </c>
      <c r="I6760" s="4" t="s">
        <v>11393</v>
      </c>
      <c r="J6760" s="4" t="str">
        <f t="shared" si="529"/>
        <v>ecf172ee-60d9-46f0-b9e9-1ff23a090145</v>
      </c>
      <c r="K6760" s="4" t="str">
        <f t="shared" si="526"/>
        <v>04_GUAJIRA</v>
      </c>
      <c r="L6760" s="4" t="str">
        <f t="shared" si="527"/>
        <v>URIBIA</v>
      </c>
      <c r="M6760" s="4" t="str">
        <f t="shared" si="525"/>
        <v>URIBIA_2</v>
      </c>
      <c r="N6760" s="4" t="str">
        <f t="shared" si="528"/>
        <v>A17990_ZP</v>
      </c>
    </row>
    <row r="6761" spans="1:14" s="2" customFormat="1" ht="12.75" x14ac:dyDescent="0.2">
      <c r="A6761" s="4">
        <v>3127298839</v>
      </c>
      <c r="B6761" s="4" t="s">
        <v>17864</v>
      </c>
      <c r="C6761" s="4" t="s">
        <v>8656</v>
      </c>
      <c r="D6761" s="4" t="s">
        <v>4</v>
      </c>
      <c r="E6761" s="4" t="s">
        <v>5</v>
      </c>
      <c r="F6761" s="4" t="s">
        <v>8723</v>
      </c>
      <c r="G6761" s="4" t="s">
        <v>10391</v>
      </c>
      <c r="H6761" s="4" t="s">
        <v>7839</v>
      </c>
      <c r="I6761" s="4" t="s">
        <v>11393</v>
      </c>
      <c r="J6761" s="4" t="str">
        <f t="shared" si="529"/>
        <v>ecf990b0-00ee-4754-8f65-4806a1c77597</v>
      </c>
      <c r="K6761" s="4" t="str">
        <f t="shared" si="526"/>
        <v>01_ATLÁNTICO_NORTE</v>
      </c>
      <c r="L6761" s="4" t="str">
        <f t="shared" si="527"/>
        <v>VEINTE_DE_JULIO</v>
      </c>
      <c r="M6761" s="4" t="str">
        <f t="shared" si="525"/>
        <v>LAS_MORAS</v>
      </c>
      <c r="N6761" s="4" t="str">
        <f t="shared" si="528"/>
        <v>A41951</v>
      </c>
    </row>
    <row r="6762" spans="1:14" s="2" customFormat="1" ht="12.75" x14ac:dyDescent="0.2">
      <c r="A6762" s="4">
        <v>3122530051</v>
      </c>
      <c r="B6762" s="4" t="s">
        <v>17431</v>
      </c>
      <c r="C6762" s="4" t="s">
        <v>8303</v>
      </c>
      <c r="D6762" s="4" t="s">
        <v>4</v>
      </c>
      <c r="E6762" s="4" t="s">
        <v>11</v>
      </c>
      <c r="F6762" s="4" t="s">
        <v>606</v>
      </c>
      <c r="G6762" s="4" t="s">
        <v>10198</v>
      </c>
      <c r="H6762" s="4" t="s">
        <v>7160</v>
      </c>
      <c r="I6762" s="4" t="s">
        <v>11393</v>
      </c>
      <c r="J6762" s="4" t="str">
        <f t="shared" si="529"/>
        <v>edad4e62-050b-493e-9e43-f728e2d1debf</v>
      </c>
      <c r="K6762" s="4" t="str">
        <f t="shared" si="526"/>
        <v>01_ATLÁNTICO_NORTE</v>
      </c>
      <c r="L6762" s="4" t="str">
        <f t="shared" si="527"/>
        <v>CORDIALIDAD</v>
      </c>
      <c r="M6762" s="4" t="str">
        <f t="shared" si="525"/>
        <v>GALAPA</v>
      </c>
      <c r="N6762" s="4" t="str">
        <f t="shared" si="528"/>
        <v>A21958</v>
      </c>
    </row>
    <row r="6763" spans="1:14" s="2" customFormat="1" ht="12.75" x14ac:dyDescent="0.2">
      <c r="A6763" s="4">
        <v>3122208989</v>
      </c>
      <c r="B6763" s="4" t="s">
        <v>17432</v>
      </c>
      <c r="C6763" s="4" t="s">
        <v>7968</v>
      </c>
      <c r="D6763" s="4" t="s">
        <v>4</v>
      </c>
      <c r="E6763" s="4" t="s">
        <v>15</v>
      </c>
      <c r="F6763" s="4" t="s">
        <v>1719</v>
      </c>
      <c r="G6763" s="4" t="s">
        <v>10029</v>
      </c>
      <c r="H6763" s="4" t="s">
        <v>6737</v>
      </c>
      <c r="I6763" s="4" t="s">
        <v>11393</v>
      </c>
      <c r="J6763" s="4" t="str">
        <f t="shared" si="529"/>
        <v>ee1db3f7-d273-4a1f-ae5d-b3d92fc1399f</v>
      </c>
      <c r="K6763" s="4" t="str">
        <f t="shared" si="526"/>
        <v>01_ATLÁNTICO_NORTE</v>
      </c>
      <c r="L6763" s="4" t="str">
        <f t="shared" si="527"/>
        <v>CENTRO</v>
      </c>
      <c r="M6763" s="4" t="str">
        <f t="shared" si="525"/>
        <v>SAN_ISIDRO</v>
      </c>
      <c r="N6763" s="4" t="str">
        <f t="shared" si="528"/>
        <v>A25332</v>
      </c>
    </row>
    <row r="6764" spans="1:14" s="2" customFormat="1" ht="12.75" x14ac:dyDescent="0.2">
      <c r="A6764" s="4">
        <v>3124765483</v>
      </c>
      <c r="B6764" s="4" t="s">
        <v>17865</v>
      </c>
      <c r="C6764" s="4" t="s">
        <v>1566</v>
      </c>
      <c r="D6764" s="4" t="s">
        <v>1763</v>
      </c>
      <c r="E6764" s="4" t="s">
        <v>624</v>
      </c>
      <c r="F6764" s="4" t="s">
        <v>1757</v>
      </c>
      <c r="G6764" s="4" t="s">
        <v>1018</v>
      </c>
      <c r="H6764" s="4" t="s">
        <v>7676</v>
      </c>
      <c r="I6764" s="4" t="s">
        <v>11393</v>
      </c>
      <c r="J6764" s="4" t="str">
        <f t="shared" si="529"/>
        <v>eec9eb60-cba9-49a0-baa7-fe0382b9ed8e</v>
      </c>
      <c r="K6764" s="4" t="str">
        <f t="shared" si="526"/>
        <v>03_MAGDALENA</v>
      </c>
      <c r="L6764" s="4" t="str">
        <f t="shared" si="527"/>
        <v>FUNDACION</v>
      </c>
      <c r="M6764" s="4" t="str">
        <f t="shared" si="525"/>
        <v>FUNDACION_III</v>
      </c>
      <c r="N6764" s="4" t="str">
        <f t="shared" si="528"/>
        <v>A32402</v>
      </c>
    </row>
    <row r="6765" spans="1:14" s="2" customFormat="1" ht="12.75" x14ac:dyDescent="0.2">
      <c r="A6765" s="4">
        <v>3121550636</v>
      </c>
      <c r="B6765" s="4" t="s">
        <v>17433</v>
      </c>
      <c r="C6765" s="4" t="s">
        <v>1105</v>
      </c>
      <c r="D6765" s="4" t="s">
        <v>1762</v>
      </c>
      <c r="E6765" s="4" t="s">
        <v>146</v>
      </c>
      <c r="F6765" s="4" t="s">
        <v>1709</v>
      </c>
      <c r="G6765" s="4" t="s">
        <v>525</v>
      </c>
      <c r="H6765" s="4" t="s">
        <v>6538</v>
      </c>
      <c r="I6765" s="4" t="s">
        <v>11393</v>
      </c>
      <c r="J6765" s="4" t="str">
        <f t="shared" si="529"/>
        <v>eee7e282-e360-472d-b113-76778e442c29</v>
      </c>
      <c r="K6765" s="4" t="str">
        <f t="shared" si="526"/>
        <v>02_ATLÁNTICO_SUR</v>
      </c>
      <c r="L6765" s="4" t="str">
        <f t="shared" si="527"/>
        <v>SABANAGRANDE</v>
      </c>
      <c r="M6765" s="4" t="str">
        <f t="shared" si="525"/>
        <v>SABANAGRANDE_1</v>
      </c>
      <c r="N6765" s="4" t="str">
        <f t="shared" si="528"/>
        <v>A21837</v>
      </c>
    </row>
    <row r="6766" spans="1:14" s="2" customFormat="1" ht="12.75" x14ac:dyDescent="0.2">
      <c r="A6766" s="4">
        <v>3124019753</v>
      </c>
      <c r="B6766" s="4" t="s">
        <v>17434</v>
      </c>
      <c r="C6766" s="4" t="s">
        <v>1201</v>
      </c>
      <c r="D6766" s="4" t="s">
        <v>1763</v>
      </c>
      <c r="E6766" s="4" t="s">
        <v>624</v>
      </c>
      <c r="F6766" s="4" t="s">
        <v>1750</v>
      </c>
      <c r="G6766" s="4" t="s">
        <v>691</v>
      </c>
      <c r="H6766" s="4" t="s">
        <v>7577</v>
      </c>
      <c r="I6766" s="4" t="s">
        <v>11393</v>
      </c>
      <c r="J6766" s="4" t="str">
        <f t="shared" si="529"/>
        <v>ef43aab4-0df1-449a-a922-fae571addab9</v>
      </c>
      <c r="K6766" s="4" t="str">
        <f t="shared" si="526"/>
        <v>03_MAGDALENA</v>
      </c>
      <c r="L6766" s="4" t="str">
        <f t="shared" si="527"/>
        <v>FUNDACION</v>
      </c>
      <c r="M6766" s="4" t="str">
        <f t="shared" si="525"/>
        <v>FUNDACION_II</v>
      </c>
      <c r="N6766" s="4" t="str">
        <f t="shared" si="528"/>
        <v>A24391</v>
      </c>
    </row>
    <row r="6767" spans="1:14" s="2" customFormat="1" ht="12.75" x14ac:dyDescent="0.2">
      <c r="A6767" s="4">
        <v>3122135144</v>
      </c>
      <c r="B6767" s="4" t="s">
        <v>17435</v>
      </c>
      <c r="C6767" s="4" t="s">
        <v>7944</v>
      </c>
      <c r="D6767" s="4" t="s">
        <v>4</v>
      </c>
      <c r="E6767" s="4" t="s">
        <v>15</v>
      </c>
      <c r="F6767" s="4" t="s">
        <v>1719</v>
      </c>
      <c r="G6767" s="4" t="s">
        <v>10016</v>
      </c>
      <c r="H6767" s="4" t="s">
        <v>6712</v>
      </c>
      <c r="I6767" s="4" t="s">
        <v>11393</v>
      </c>
      <c r="J6767" s="4" t="str">
        <f t="shared" si="529"/>
        <v>efe0796f-fb09-44c1-940d-0e2d1c8ef56b</v>
      </c>
      <c r="K6767" s="4" t="str">
        <f t="shared" si="526"/>
        <v>01_ATLÁNTICO_NORTE</v>
      </c>
      <c r="L6767" s="4" t="str">
        <f t="shared" si="527"/>
        <v>CENTRO</v>
      </c>
      <c r="M6767" s="4" t="str">
        <f t="shared" si="525"/>
        <v>SAN_ISIDRO</v>
      </c>
      <c r="N6767" s="4" t="str">
        <f t="shared" si="528"/>
        <v>A25336</v>
      </c>
    </row>
    <row r="6768" spans="1:14" s="2" customFormat="1" ht="12.75" x14ac:dyDescent="0.2">
      <c r="A6768" s="4">
        <v>3122075985</v>
      </c>
      <c r="B6768" s="4" t="s">
        <v>17436</v>
      </c>
      <c r="C6768" s="4" t="s">
        <v>7935</v>
      </c>
      <c r="D6768" s="4" t="s">
        <v>4</v>
      </c>
      <c r="E6768" s="4" t="s">
        <v>15</v>
      </c>
      <c r="F6768" s="4" t="s">
        <v>586</v>
      </c>
      <c r="G6768" s="4" t="s">
        <v>10011</v>
      </c>
      <c r="H6768" s="4" t="s">
        <v>6701</v>
      </c>
      <c r="I6768" s="4" t="s">
        <v>11393</v>
      </c>
      <c r="J6768" s="4" t="str">
        <f t="shared" si="529"/>
        <v>efedc717-05ca-420a-8252-33a9349a96aa</v>
      </c>
      <c r="K6768" s="4" t="str">
        <f t="shared" si="526"/>
        <v>01_ATLÁNTICO_NORTE</v>
      </c>
      <c r="L6768" s="4" t="str">
        <f t="shared" si="527"/>
        <v>CENTRO</v>
      </c>
      <c r="M6768" s="4" t="str">
        <f t="shared" si="525"/>
        <v>LUCERO</v>
      </c>
      <c r="N6768" s="4" t="str">
        <f t="shared" si="528"/>
        <v>A22723</v>
      </c>
    </row>
    <row r="6769" spans="1:14" s="2" customFormat="1" ht="12.75" x14ac:dyDescent="0.2">
      <c r="A6769" s="4">
        <v>3123033393</v>
      </c>
      <c r="B6769" s="4" t="s">
        <v>17866</v>
      </c>
      <c r="C6769" s="4" t="s">
        <v>8537</v>
      </c>
      <c r="D6769" s="4" t="s">
        <v>4</v>
      </c>
      <c r="E6769" s="4" t="s">
        <v>637</v>
      </c>
      <c r="F6769" s="4" t="s">
        <v>859</v>
      </c>
      <c r="G6769" s="4" t="s">
        <v>10317</v>
      </c>
      <c r="H6769" s="4" t="s">
        <v>7480</v>
      </c>
      <c r="I6769" s="4" t="s">
        <v>11393</v>
      </c>
      <c r="J6769" s="4" t="str">
        <f t="shared" si="529"/>
        <v>f0004823-cb4f-4f6b-aea4-5a205fa9823f</v>
      </c>
      <c r="K6769" s="4" t="str">
        <f t="shared" si="526"/>
        <v>01_ATLÁNTICO_NORTE</v>
      </c>
      <c r="L6769" s="4" t="str">
        <f t="shared" si="527"/>
        <v>RIOMAR</v>
      </c>
      <c r="M6769" s="4" t="str">
        <f t="shared" si="525"/>
        <v>SOLYMAR</v>
      </c>
      <c r="N6769" s="4" t="str">
        <f t="shared" si="528"/>
        <v>A29830</v>
      </c>
    </row>
    <row r="6770" spans="1:14" s="2" customFormat="1" ht="12.75" x14ac:dyDescent="0.2">
      <c r="A6770" s="4">
        <v>3123267351</v>
      </c>
      <c r="B6770" s="4" t="s">
        <v>17867</v>
      </c>
      <c r="C6770" s="4" t="s">
        <v>1185</v>
      </c>
      <c r="D6770" s="4" t="s">
        <v>4</v>
      </c>
      <c r="E6770" s="4" t="s">
        <v>1690</v>
      </c>
      <c r="F6770" s="4" t="s">
        <v>8716</v>
      </c>
      <c r="G6770" s="4" t="s">
        <v>674</v>
      </c>
      <c r="H6770" s="4" t="s">
        <v>7522</v>
      </c>
      <c r="I6770" s="4" t="s">
        <v>11393</v>
      </c>
      <c r="J6770" s="4" t="str">
        <f t="shared" si="529"/>
        <v>f00135d2-4ad0-4fc8-9c53-cd39977aaefc</v>
      </c>
      <c r="K6770" s="4" t="str">
        <f t="shared" si="526"/>
        <v>01_ATLÁNTICO_NORTE</v>
      </c>
      <c r="L6770" s="4" t="str">
        <f t="shared" si="527"/>
        <v>EL_RIO</v>
      </c>
      <c r="M6770" s="4" t="str">
        <f t="shared" si="525"/>
        <v>CENTRO(ATLANTICO)</v>
      </c>
      <c r="N6770" s="4" t="str">
        <f t="shared" si="528"/>
        <v>A30999</v>
      </c>
    </row>
    <row r="6771" spans="1:14" s="2" customFormat="1" ht="12.75" x14ac:dyDescent="0.2">
      <c r="A6771" s="4">
        <v>3122481132</v>
      </c>
      <c r="B6771" s="4" t="s">
        <v>17437</v>
      </c>
      <c r="C6771" s="4" t="s">
        <v>8243</v>
      </c>
      <c r="D6771" s="4" t="s">
        <v>1763</v>
      </c>
      <c r="E6771" s="4" t="s">
        <v>441</v>
      </c>
      <c r="F6771" s="4" t="s">
        <v>627</v>
      </c>
      <c r="G6771" s="4" t="s">
        <v>11178</v>
      </c>
      <c r="H6771" s="4" t="s">
        <v>7096</v>
      </c>
      <c r="I6771" s="4" t="s">
        <v>11393</v>
      </c>
      <c r="J6771" s="4" t="str">
        <f t="shared" si="529"/>
        <v>f005420c-8f4b-477a-935f-21419a4c2576</v>
      </c>
      <c r="K6771" s="4" t="str">
        <f t="shared" si="526"/>
        <v>03_MAGDALENA</v>
      </c>
      <c r="L6771" s="4" t="str">
        <f t="shared" si="527"/>
        <v>GAIRA</v>
      </c>
      <c r="M6771" s="4" t="str">
        <f t="shared" si="525"/>
        <v>TAMACA</v>
      </c>
      <c r="N6771" s="4" t="str">
        <f t="shared" si="528"/>
        <v>A24111</v>
      </c>
    </row>
    <row r="6772" spans="1:14" s="2" customFormat="1" ht="12.75" x14ac:dyDescent="0.2">
      <c r="A6772" s="4">
        <v>3122270463</v>
      </c>
      <c r="B6772" s="4" t="s">
        <v>17438</v>
      </c>
      <c r="C6772" s="4" t="s">
        <v>8055</v>
      </c>
      <c r="D6772" s="4" t="s">
        <v>1763</v>
      </c>
      <c r="E6772" s="4" t="s">
        <v>29</v>
      </c>
      <c r="F6772" s="4" t="s">
        <v>29</v>
      </c>
      <c r="G6772" s="4" t="s">
        <v>11163</v>
      </c>
      <c r="H6772" s="4" t="s">
        <v>6839</v>
      </c>
      <c r="I6772" s="4" t="s">
        <v>11393</v>
      </c>
      <c r="J6772" s="4" t="str">
        <f t="shared" si="529"/>
        <v>f0137562-25da-451b-a94f-f67d5b2aabfb</v>
      </c>
      <c r="K6772" s="4" t="str">
        <f t="shared" si="526"/>
        <v>03_MAGDALENA</v>
      </c>
      <c r="L6772" s="4" t="str">
        <f t="shared" si="527"/>
        <v>MANZANARES</v>
      </c>
      <c r="M6772" s="4" t="str">
        <f t="shared" si="525"/>
        <v>MANZANARES</v>
      </c>
      <c r="N6772" s="4" t="str">
        <f t="shared" si="528"/>
        <v>A15841</v>
      </c>
    </row>
    <row r="6773" spans="1:14" s="2" customFormat="1" ht="12.75" x14ac:dyDescent="0.2">
      <c r="A6773" s="4">
        <v>3122534060</v>
      </c>
      <c r="B6773" s="4" t="s">
        <v>17439</v>
      </c>
      <c r="C6773" s="4" t="s">
        <v>8313</v>
      </c>
      <c r="D6773" s="4" t="s">
        <v>4</v>
      </c>
      <c r="E6773" s="4" t="s">
        <v>11</v>
      </c>
      <c r="F6773" s="4" t="s">
        <v>606</v>
      </c>
      <c r="G6773" s="4" t="s">
        <v>10202</v>
      </c>
      <c r="H6773" s="4" t="s">
        <v>7170</v>
      </c>
      <c r="I6773" s="4" t="s">
        <v>11393</v>
      </c>
      <c r="J6773" s="4" t="str">
        <f t="shared" si="529"/>
        <v>f05438fc-f53e-420b-8e7c-2be83fb315f7</v>
      </c>
      <c r="K6773" s="4" t="str">
        <f t="shared" si="526"/>
        <v>01_ATLÁNTICO_NORTE</v>
      </c>
      <c r="L6773" s="4" t="str">
        <f t="shared" si="527"/>
        <v>CORDIALIDAD</v>
      </c>
      <c r="M6773" s="4" t="str">
        <f t="shared" si="525"/>
        <v>GALAPA</v>
      </c>
      <c r="N6773" s="4" t="str">
        <f t="shared" si="528"/>
        <v>A21918</v>
      </c>
    </row>
    <row r="6774" spans="1:14" s="2" customFormat="1" ht="12.75" x14ac:dyDescent="0.2">
      <c r="A6774" s="4">
        <v>3122243295</v>
      </c>
      <c r="B6774" s="4" t="s">
        <v>17440</v>
      </c>
      <c r="C6774" s="4" t="s">
        <v>8022</v>
      </c>
      <c r="D6774" s="4" t="s">
        <v>1763</v>
      </c>
      <c r="E6774" s="4" t="s">
        <v>441</v>
      </c>
      <c r="F6774" s="4" t="s">
        <v>578</v>
      </c>
      <c r="G6774" s="4" t="s">
        <v>11159</v>
      </c>
      <c r="H6774" s="4" t="s">
        <v>6801</v>
      </c>
      <c r="I6774" s="4" t="s">
        <v>11393</v>
      </c>
      <c r="J6774" s="4" t="str">
        <f t="shared" si="529"/>
        <v>f07bc284-7869-433c-b0cf-86a941f2cc13</v>
      </c>
      <c r="K6774" s="4" t="str">
        <f t="shared" si="526"/>
        <v>03_MAGDALENA</v>
      </c>
      <c r="L6774" s="4" t="str">
        <f t="shared" si="527"/>
        <v>GAIRA</v>
      </c>
      <c r="M6774" s="4" t="str">
        <f t="shared" ref="M6774:M6837" si="530">+MID(H6774,FIND(L6774,H6774,1)+LEN(L6774)+1,FIND("\",H6774,FIND(L6774,H6774,1)+LEN(L6774)+1)-(FIND(L6774,H6774,1)+LEN(L6774)+1))</f>
        <v>RODADERO</v>
      </c>
      <c r="N6774" s="4" t="str">
        <f t="shared" si="528"/>
        <v>A16284</v>
      </c>
    </row>
    <row r="6775" spans="1:14" s="2" customFormat="1" ht="12.75" x14ac:dyDescent="0.2">
      <c r="A6775" s="4">
        <v>3122232205</v>
      </c>
      <c r="B6775" s="4" t="s">
        <v>17441</v>
      </c>
      <c r="C6775" s="4" t="s">
        <v>1269</v>
      </c>
      <c r="D6775" s="4" t="s">
        <v>4</v>
      </c>
      <c r="E6775" s="4" t="s">
        <v>15</v>
      </c>
      <c r="F6775" s="4" t="s">
        <v>1718</v>
      </c>
      <c r="G6775" s="4" t="s">
        <v>596</v>
      </c>
      <c r="H6775" s="4" t="s">
        <v>6770</v>
      </c>
      <c r="I6775" s="4" t="s">
        <v>11393</v>
      </c>
      <c r="J6775" s="4" t="str">
        <f t="shared" si="529"/>
        <v>f07e0e54-1960-493c-8ecf-368dea50ea75</v>
      </c>
      <c r="K6775" s="4" t="str">
        <f t="shared" si="526"/>
        <v>01_ATLÁNTICO_NORTE</v>
      </c>
      <c r="L6775" s="4" t="str">
        <f t="shared" si="527"/>
        <v>CENTRO</v>
      </c>
      <c r="M6775" s="4" t="str">
        <f t="shared" si="530"/>
        <v>NUEVA_COLOMBIA</v>
      </c>
      <c r="N6775" s="4" t="str">
        <f t="shared" si="528"/>
        <v>A25317</v>
      </c>
    </row>
    <row r="6776" spans="1:14" s="2" customFormat="1" ht="12.75" x14ac:dyDescent="0.2">
      <c r="A6776" s="4">
        <v>3121594034</v>
      </c>
      <c r="B6776" s="4" t="s">
        <v>17442</v>
      </c>
      <c r="C6776" s="4" t="s">
        <v>1436</v>
      </c>
      <c r="D6776" s="4" t="s">
        <v>4</v>
      </c>
      <c r="E6776" s="4" t="s">
        <v>338</v>
      </c>
      <c r="F6776" s="4" t="s">
        <v>1710</v>
      </c>
      <c r="G6776" s="4" t="s">
        <v>549</v>
      </c>
      <c r="H6776" s="4" t="s">
        <v>6591</v>
      </c>
      <c r="I6776" s="4" t="s">
        <v>11393</v>
      </c>
      <c r="J6776" s="4" t="str">
        <f t="shared" si="529"/>
        <v>f08c8594-a192-4f5f-971a-100b9f6ca3ba</v>
      </c>
      <c r="K6776" s="4" t="str">
        <f t="shared" si="526"/>
        <v>01_ATLÁNTICO_NORTE</v>
      </c>
      <c r="L6776" s="4" t="str">
        <f t="shared" si="527"/>
        <v>OASIS</v>
      </c>
      <c r="M6776" s="4" t="str">
        <f t="shared" si="530"/>
        <v>SURI_SALCEDO</v>
      </c>
      <c r="N6776" s="4" t="str">
        <f t="shared" si="528"/>
        <v>A22493</v>
      </c>
    </row>
    <row r="6777" spans="1:14" s="2" customFormat="1" ht="12.75" x14ac:dyDescent="0.2">
      <c r="A6777" s="4">
        <v>3122236630</v>
      </c>
      <c r="B6777" s="4" t="s">
        <v>17443</v>
      </c>
      <c r="C6777" s="4" t="s">
        <v>8002</v>
      </c>
      <c r="D6777" s="4" t="s">
        <v>1763</v>
      </c>
      <c r="E6777" s="4" t="s">
        <v>588</v>
      </c>
      <c r="F6777" s="4" t="s">
        <v>1721</v>
      </c>
      <c r="G6777" s="4" t="s">
        <v>11158</v>
      </c>
      <c r="H6777" s="4" t="s">
        <v>6780</v>
      </c>
      <c r="I6777" s="4" t="s">
        <v>11393</v>
      </c>
      <c r="J6777" s="4" t="str">
        <f t="shared" si="529"/>
        <v>f096e04c-40b1-418b-838f-a1fde76dc0ac</v>
      </c>
      <c r="K6777" s="4" t="str">
        <f t="shared" si="526"/>
        <v>03_MAGDALENA</v>
      </c>
      <c r="L6777" s="4" t="str">
        <f t="shared" si="527"/>
        <v>AEROPUERTO</v>
      </c>
      <c r="M6777" s="4" t="str">
        <f t="shared" si="530"/>
        <v>AEROPUERTO_1_(MAGDALENA)</v>
      </c>
      <c r="N6777" s="4" t="str">
        <f t="shared" si="528"/>
        <v>A24447</v>
      </c>
    </row>
    <row r="6778" spans="1:14" s="2" customFormat="1" ht="12.75" x14ac:dyDescent="0.2">
      <c r="A6778" s="4">
        <v>3124683839</v>
      </c>
      <c r="B6778" s="4" t="s">
        <v>17868</v>
      </c>
      <c r="C6778" s="4" t="s">
        <v>1444</v>
      </c>
      <c r="D6778" s="4" t="s">
        <v>4</v>
      </c>
      <c r="E6778" s="4" t="s">
        <v>1671</v>
      </c>
      <c r="F6778" s="4" t="s">
        <v>1753</v>
      </c>
      <c r="G6778" s="4" t="s">
        <v>726</v>
      </c>
      <c r="H6778" s="4" t="s">
        <v>7655</v>
      </c>
      <c r="I6778" s="4" t="s">
        <v>11393</v>
      </c>
      <c r="J6778" s="4" t="str">
        <f t="shared" si="529"/>
        <v>f0a71483-d6af-4d17-bc59-462d77c0181d</v>
      </c>
      <c r="K6778" s="4" t="str">
        <f t="shared" si="526"/>
        <v>01_ATLÁNTICO_NORTE</v>
      </c>
      <c r="L6778" s="4" t="str">
        <f t="shared" si="527"/>
        <v>PUERTA_DE_ORO</v>
      </c>
      <c r="M6778" s="4" t="str">
        <f t="shared" si="530"/>
        <v>PUERTA_DE_ORO_3</v>
      </c>
      <c r="N6778" s="4" t="str">
        <f t="shared" si="528"/>
        <v>A33698</v>
      </c>
    </row>
    <row r="6779" spans="1:14" s="2" customFormat="1" ht="12.75" x14ac:dyDescent="0.2">
      <c r="A6779" s="4">
        <v>3126062003</v>
      </c>
      <c r="B6779" s="4" t="s">
        <v>17869</v>
      </c>
      <c r="C6779" s="4" t="s">
        <v>8600</v>
      </c>
      <c r="D6779" s="4" t="s">
        <v>4</v>
      </c>
      <c r="E6779" s="4" t="s">
        <v>5</v>
      </c>
      <c r="F6779" s="4" t="s">
        <v>1758</v>
      </c>
      <c r="G6779" s="4" t="s">
        <v>10357</v>
      </c>
      <c r="H6779" s="4" t="s">
        <v>7780</v>
      </c>
      <c r="I6779" s="4" t="s">
        <v>11393</v>
      </c>
      <c r="J6779" s="4" t="str">
        <f t="shared" si="529"/>
        <v>f0b2f04a-cfc5-43cf-b7d9-1d0ec6576cb7</v>
      </c>
      <c r="K6779" s="4" t="str">
        <f t="shared" si="526"/>
        <v>01_ATLÁNTICO_NORTE</v>
      </c>
      <c r="L6779" s="4" t="str">
        <f t="shared" si="527"/>
        <v>VEINTE_DE_JULIO</v>
      </c>
      <c r="M6779" s="4" t="str">
        <f t="shared" si="530"/>
        <v>VEINTE_DE_JULIO_12</v>
      </c>
      <c r="N6779" s="4" t="str">
        <f t="shared" si="528"/>
        <v>A39812</v>
      </c>
    </row>
    <row r="6780" spans="1:14" s="2" customFormat="1" ht="12.75" x14ac:dyDescent="0.2">
      <c r="A6780" s="4">
        <v>3122417464</v>
      </c>
      <c r="B6780" s="4" t="s">
        <v>17444</v>
      </c>
      <c r="C6780" s="4" t="s">
        <v>8173</v>
      </c>
      <c r="D6780" s="4" t="s">
        <v>1763</v>
      </c>
      <c r="E6780" s="4" t="s">
        <v>441</v>
      </c>
      <c r="F6780" s="4" t="s">
        <v>1726</v>
      </c>
      <c r="G6780" s="4" t="s">
        <v>11172</v>
      </c>
      <c r="H6780" s="4" t="s">
        <v>6999</v>
      </c>
      <c r="I6780" s="4" t="s">
        <v>11393</v>
      </c>
      <c r="J6780" s="4" t="str">
        <f t="shared" si="529"/>
        <v>f0d3cc6d-a0a5-4473-82e6-acc9391ee7ca</v>
      </c>
      <c r="K6780" s="4" t="str">
        <f t="shared" si="526"/>
        <v>03_MAGDALENA</v>
      </c>
      <c r="L6780" s="4" t="str">
        <f t="shared" si="527"/>
        <v>GAIRA</v>
      </c>
      <c r="M6780" s="4" t="str">
        <f t="shared" si="530"/>
        <v>TAMACA_SUR</v>
      </c>
      <c r="N6780" s="4" t="str">
        <f t="shared" si="528"/>
        <v>A24021</v>
      </c>
    </row>
    <row r="6781" spans="1:14" s="2" customFormat="1" ht="12.75" x14ac:dyDescent="0.2">
      <c r="A6781" s="4">
        <v>3123045338</v>
      </c>
      <c r="B6781" s="4" t="s">
        <v>17445</v>
      </c>
      <c r="C6781" s="4" t="s">
        <v>1622</v>
      </c>
      <c r="D6781" s="4" t="s">
        <v>1763</v>
      </c>
      <c r="E6781" s="4" t="s">
        <v>1669</v>
      </c>
      <c r="F6781" s="4" t="s">
        <v>1742</v>
      </c>
      <c r="G6781" s="4" t="s">
        <v>668</v>
      </c>
      <c r="H6781" s="4" t="s">
        <v>7486</v>
      </c>
      <c r="I6781" s="4" t="s">
        <v>11393</v>
      </c>
      <c r="J6781" s="4" t="str">
        <f t="shared" si="529"/>
        <v>f1799685-ece9-4093-a83c-e2c7613185e2</v>
      </c>
      <c r="K6781" s="4" t="str">
        <f t="shared" si="526"/>
        <v>03_MAGDALENA</v>
      </c>
      <c r="L6781" s="4" t="str">
        <f t="shared" si="527"/>
        <v>SANTA_MARTA</v>
      </c>
      <c r="M6781" s="4" t="str">
        <f t="shared" si="530"/>
        <v>SANTA_MARTA_6</v>
      </c>
      <c r="N6781" s="4" t="str">
        <f t="shared" si="528"/>
        <v>A24586</v>
      </c>
    </row>
    <row r="6782" spans="1:14" s="2" customFormat="1" ht="12.75" x14ac:dyDescent="0.2">
      <c r="A6782" s="4">
        <v>3124938556</v>
      </c>
      <c r="B6782" s="4" t="s">
        <v>17870</v>
      </c>
      <c r="C6782" s="4" t="s">
        <v>1244</v>
      </c>
      <c r="D6782" s="4" t="s">
        <v>1763</v>
      </c>
      <c r="E6782" s="4" t="s">
        <v>506</v>
      </c>
      <c r="F6782" s="4" t="s">
        <v>739</v>
      </c>
      <c r="G6782" s="4" t="s">
        <v>744</v>
      </c>
      <c r="H6782" s="4" t="s">
        <v>7710</v>
      </c>
      <c r="I6782" s="4" t="s">
        <v>11393</v>
      </c>
      <c r="J6782" s="4" t="str">
        <f t="shared" si="529"/>
        <v>f19640ad-ff97-446e-86f3-dc80f8c9a074</v>
      </c>
      <c r="K6782" s="4" t="str">
        <f t="shared" si="526"/>
        <v>03_MAGDALENA</v>
      </c>
      <c r="L6782" s="4" t="str">
        <f t="shared" si="527"/>
        <v>ZAWADY</v>
      </c>
      <c r="M6782" s="4" t="str">
        <f t="shared" si="530"/>
        <v>RIOFRIO</v>
      </c>
      <c r="N6782" s="4" t="str">
        <f t="shared" si="528"/>
        <v>A34176</v>
      </c>
    </row>
    <row r="6783" spans="1:14" s="2" customFormat="1" ht="12.75" x14ac:dyDescent="0.2">
      <c r="A6783" s="4">
        <v>3126191067</v>
      </c>
      <c r="B6783" s="4" t="s">
        <v>17871</v>
      </c>
      <c r="C6783" s="4" t="s">
        <v>8607</v>
      </c>
      <c r="D6783" s="4" t="s">
        <v>4</v>
      </c>
      <c r="E6783" s="4" t="s">
        <v>7895</v>
      </c>
      <c r="F6783" s="4" t="s">
        <v>8732</v>
      </c>
      <c r="G6783" s="4" t="s">
        <v>10361</v>
      </c>
      <c r="H6783" s="4" t="s">
        <v>7787</v>
      </c>
      <c r="I6783" s="4" t="s">
        <v>11393</v>
      </c>
      <c r="J6783" s="4" t="str">
        <f t="shared" si="529"/>
        <v>f1b3e166-a852-40b7-abc0-f8b31a316f56</v>
      </c>
      <c r="K6783" s="4" t="str">
        <f t="shared" si="526"/>
        <v>01_ATLÁNTICO_NORTE</v>
      </c>
      <c r="L6783" s="4" t="str">
        <f t="shared" si="527"/>
        <v>CARACOLI</v>
      </c>
      <c r="M6783" s="4" t="str">
        <f t="shared" si="530"/>
        <v>CARACOLI_5</v>
      </c>
      <c r="N6783" s="4" t="str">
        <f t="shared" si="528"/>
        <v>A39614</v>
      </c>
    </row>
    <row r="6784" spans="1:14" s="2" customFormat="1" ht="12.75" x14ac:dyDescent="0.2">
      <c r="A6784" s="4">
        <v>3121614543</v>
      </c>
      <c r="B6784" s="4" t="s">
        <v>17446</v>
      </c>
      <c r="C6784" s="4" t="s">
        <v>1614</v>
      </c>
      <c r="D6784" s="4" t="s">
        <v>1763</v>
      </c>
      <c r="E6784" s="4" t="s">
        <v>1669</v>
      </c>
      <c r="F6784" s="4" t="s">
        <v>1711</v>
      </c>
      <c r="G6784" s="4" t="s">
        <v>1078</v>
      </c>
      <c r="H6784" s="4" t="s">
        <v>6614</v>
      </c>
      <c r="I6784" s="4" t="s">
        <v>11393</v>
      </c>
      <c r="J6784" s="4" t="str">
        <f t="shared" si="529"/>
        <v>f24e8d64-52c9-45dc-b1d6-a9dcf7d4b0f7</v>
      </c>
      <c r="K6784" s="4" t="str">
        <f t="shared" si="526"/>
        <v>03_MAGDALENA</v>
      </c>
      <c r="L6784" s="4" t="str">
        <f t="shared" si="527"/>
        <v>SANTA_MARTA</v>
      </c>
      <c r="M6784" s="4" t="str">
        <f t="shared" si="530"/>
        <v>LA_30</v>
      </c>
      <c r="N6784" s="4" t="str">
        <f t="shared" si="528"/>
        <v>A20212</v>
      </c>
    </row>
    <row r="6785" spans="1:14" s="2" customFormat="1" ht="12.75" x14ac:dyDescent="0.2">
      <c r="A6785" s="4">
        <v>3122575853</v>
      </c>
      <c r="B6785" s="4" t="s">
        <v>17447</v>
      </c>
      <c r="C6785" s="4" t="s">
        <v>1299</v>
      </c>
      <c r="D6785" s="4" t="s">
        <v>4</v>
      </c>
      <c r="E6785" s="4" t="s">
        <v>11</v>
      </c>
      <c r="F6785" s="4" t="s">
        <v>606</v>
      </c>
      <c r="G6785" s="4" t="s">
        <v>781</v>
      </c>
      <c r="H6785" s="4" t="s">
        <v>7235</v>
      </c>
      <c r="I6785" s="4" t="s">
        <v>11393</v>
      </c>
      <c r="J6785" s="4" t="str">
        <f t="shared" si="529"/>
        <v>f2a2197b-c254-4052-bb84-44e5d142ff8b</v>
      </c>
      <c r="K6785" s="4" t="str">
        <f t="shared" si="526"/>
        <v>01_ATLÁNTICO_NORTE</v>
      </c>
      <c r="L6785" s="4" t="str">
        <f t="shared" si="527"/>
        <v>CORDIALIDAD</v>
      </c>
      <c r="M6785" s="4" t="str">
        <f t="shared" si="530"/>
        <v>GALAPA</v>
      </c>
      <c r="N6785" s="4" t="str">
        <f t="shared" si="528"/>
        <v>A21956</v>
      </c>
    </row>
    <row r="6786" spans="1:14" s="2" customFormat="1" ht="12.75" x14ac:dyDescent="0.2">
      <c r="A6786" s="4">
        <v>3125110849</v>
      </c>
      <c r="B6786" s="4" t="s">
        <v>17872</v>
      </c>
      <c r="C6786" s="4" t="s">
        <v>1251</v>
      </c>
      <c r="D6786" s="4" t="s">
        <v>1763</v>
      </c>
      <c r="E6786" s="4" t="s">
        <v>17</v>
      </c>
      <c r="F6786" s="4" t="s">
        <v>1704</v>
      </c>
      <c r="G6786" s="4" t="s">
        <v>759</v>
      </c>
      <c r="H6786" s="4" t="s">
        <v>7731</v>
      </c>
      <c r="I6786" s="4" t="s">
        <v>11393</v>
      </c>
      <c r="J6786" s="4" t="str">
        <f t="shared" si="529"/>
        <v>f2bb9e33-ddb6-4206-bf7a-f0ffc15b1c0b</v>
      </c>
      <c r="K6786" s="4" t="str">
        <f t="shared" ref="K6786:K6846" si="531">+MID(H6786,FIND("MLU AIR-E/",H6786,1)+10,FIND("\",H6786,FIND("MLU AIR-E/",H6786,1))-FIND("MLU AIR-E/",H6786,1)-10)</f>
        <v>03_MAGDALENA</v>
      </c>
      <c r="L6786" s="4" t="str">
        <f t="shared" ref="L6786:L6849" si="532">+MID(H6786,FIND(K6786,H6786,1)+LEN(K6786)+1,FIND("\",H6786,FIND(K6786,H6786,1)+LEN(K6786)+1)-(FIND(K6786,H6786,1)+LEN(K6786)+1))</f>
        <v>LIBERTADOR</v>
      </c>
      <c r="M6786" s="4" t="str">
        <f t="shared" si="530"/>
        <v>ALMENDROS_(MAGDALENA)</v>
      </c>
      <c r="N6786" s="4" t="str">
        <f t="shared" ref="N6786:N6846" si="533">+MID(H6786,FIND("LEVANTAMIENTO\",H6786,1)+14,FIND("\",H6786,FIND("LEVANTAMIENTO\",H6786,1)+14)-FIND("LEVANTAMIENTO\",H6786,1)-14)</f>
        <v>A37040</v>
      </c>
    </row>
    <row r="6787" spans="1:14" s="2" customFormat="1" ht="12.75" x14ac:dyDescent="0.2">
      <c r="A6787" s="4">
        <v>3122418153</v>
      </c>
      <c r="B6787" s="4" t="s">
        <v>17448</v>
      </c>
      <c r="C6787" s="4" t="s">
        <v>8176</v>
      </c>
      <c r="D6787" s="4" t="s">
        <v>1763</v>
      </c>
      <c r="E6787" s="4" t="s">
        <v>441</v>
      </c>
      <c r="F6787" s="4" t="s">
        <v>1726</v>
      </c>
      <c r="G6787" s="4" t="s">
        <v>11173</v>
      </c>
      <c r="H6787" s="4" t="s">
        <v>7003</v>
      </c>
      <c r="I6787" s="4" t="s">
        <v>11393</v>
      </c>
      <c r="J6787" s="4" t="str">
        <f t="shared" si="529"/>
        <v>f2ff3ef1-a1b2-4ebd-ae6c-2de8b26438d3</v>
      </c>
      <c r="K6787" s="4" t="str">
        <f t="shared" si="531"/>
        <v>03_MAGDALENA</v>
      </c>
      <c r="L6787" s="4" t="str">
        <f t="shared" si="532"/>
        <v>GAIRA</v>
      </c>
      <c r="M6787" s="4" t="str">
        <f t="shared" si="530"/>
        <v>TAMACA_SUR</v>
      </c>
      <c r="N6787" s="4" t="str">
        <f t="shared" si="533"/>
        <v>A24032</v>
      </c>
    </row>
    <row r="6788" spans="1:14" s="2" customFormat="1" ht="12.75" x14ac:dyDescent="0.2">
      <c r="A6788" s="4">
        <v>3122481975</v>
      </c>
      <c r="B6788" s="4" t="s">
        <v>17449</v>
      </c>
      <c r="C6788" s="4" t="s">
        <v>8245</v>
      </c>
      <c r="D6788" s="4" t="s">
        <v>1763</v>
      </c>
      <c r="E6788" s="4" t="s">
        <v>441</v>
      </c>
      <c r="F6788" s="4" t="s">
        <v>627</v>
      </c>
      <c r="G6788" s="4" t="s">
        <v>11179</v>
      </c>
      <c r="H6788" s="4" t="s">
        <v>7098</v>
      </c>
      <c r="I6788" s="4" t="s">
        <v>11393</v>
      </c>
      <c r="J6788" s="4" t="str">
        <f t="shared" si="529"/>
        <v>f31211a4-0e70-488f-a71f-563971cfcc41</v>
      </c>
      <c r="K6788" s="4" t="str">
        <f t="shared" si="531"/>
        <v>03_MAGDALENA</v>
      </c>
      <c r="L6788" s="4" t="str">
        <f t="shared" si="532"/>
        <v>GAIRA</v>
      </c>
      <c r="M6788" s="4" t="str">
        <f t="shared" si="530"/>
        <v>TAMACA</v>
      </c>
      <c r="N6788" s="4" t="str">
        <f t="shared" si="533"/>
        <v>A24102</v>
      </c>
    </row>
    <row r="6789" spans="1:14" s="2" customFormat="1" ht="12.75" x14ac:dyDescent="0.2">
      <c r="A6789" s="4">
        <v>3122443151</v>
      </c>
      <c r="B6789" s="4" t="s">
        <v>17450</v>
      </c>
      <c r="C6789" s="4" t="s">
        <v>8201</v>
      </c>
      <c r="D6789" s="4" t="s">
        <v>4</v>
      </c>
      <c r="E6789" s="4" t="s">
        <v>11</v>
      </c>
      <c r="F6789" s="4" t="s">
        <v>606</v>
      </c>
      <c r="G6789" s="4" t="s">
        <v>10150</v>
      </c>
      <c r="H6789" s="4" t="s">
        <v>7047</v>
      </c>
      <c r="I6789" s="4" t="s">
        <v>11393</v>
      </c>
      <c r="J6789" s="4" t="str">
        <f t="shared" si="529"/>
        <v>f315da51-46aa-46b4-8f13-0ca88abc038c</v>
      </c>
      <c r="K6789" s="4" t="str">
        <f t="shared" si="531"/>
        <v>01_ATLÁNTICO_NORTE</v>
      </c>
      <c r="L6789" s="4" t="str">
        <f t="shared" si="532"/>
        <v>CORDIALIDAD</v>
      </c>
      <c r="M6789" s="4" t="str">
        <f t="shared" si="530"/>
        <v>GALAPA</v>
      </c>
      <c r="N6789" s="4" t="str">
        <f t="shared" si="533"/>
        <v>A22978</v>
      </c>
    </row>
    <row r="6790" spans="1:14" s="2" customFormat="1" ht="12.75" x14ac:dyDescent="0.2">
      <c r="A6790" s="4">
        <v>3122418094</v>
      </c>
      <c r="B6790" s="4" t="s">
        <v>17451</v>
      </c>
      <c r="C6790" s="4" t="s">
        <v>8175</v>
      </c>
      <c r="D6790" s="4" t="s">
        <v>4</v>
      </c>
      <c r="E6790" s="4" t="s">
        <v>15</v>
      </c>
      <c r="F6790" s="4" t="s">
        <v>8715</v>
      </c>
      <c r="G6790" s="4" t="s">
        <v>10137</v>
      </c>
      <c r="H6790" s="4" t="s">
        <v>7002</v>
      </c>
      <c r="I6790" s="4" t="s">
        <v>11393</v>
      </c>
      <c r="J6790" s="4" t="str">
        <f t="shared" si="529"/>
        <v>f36cb8aa-b615-4365-a4f3-354c3f15656a</v>
      </c>
      <c r="K6790" s="4" t="str">
        <f t="shared" si="531"/>
        <v>01_ATLÁNTICO_NORTE</v>
      </c>
      <c r="L6790" s="4" t="str">
        <f t="shared" si="532"/>
        <v>CENTRO</v>
      </c>
      <c r="M6790" s="4" t="str">
        <f t="shared" si="530"/>
        <v>ATLANTICO</v>
      </c>
      <c r="N6790" s="4" t="str">
        <f t="shared" si="533"/>
        <v>A23896</v>
      </c>
    </row>
    <row r="6791" spans="1:14" s="2" customFormat="1" ht="12.75" x14ac:dyDescent="0.2">
      <c r="A6791" s="4">
        <v>3124995428</v>
      </c>
      <c r="B6791" s="4" t="s">
        <v>18014</v>
      </c>
      <c r="C6791" s="4" t="s">
        <v>1246</v>
      </c>
      <c r="D6791" s="4" t="s">
        <v>4</v>
      </c>
      <c r="E6791" s="4" t="s">
        <v>5</v>
      </c>
      <c r="F6791" s="4" t="s">
        <v>580</v>
      </c>
      <c r="G6791" s="4" t="s">
        <v>10344</v>
      </c>
      <c r="H6791" s="4" t="s">
        <v>7718</v>
      </c>
      <c r="I6791" s="4" t="s">
        <v>11393</v>
      </c>
      <c r="J6791" s="4" t="str">
        <f t="shared" ref="J6791:J6846" si="534">+MID(H6791,FIND("762_",H6791,1)+4,FIND("\",H6791,FIND("762_",H6791,1))-FIND("762_",H6791,1)-4)</f>
        <v>f4b3aa4c-75ca-4ce6-9a63-c3baf9442d58</v>
      </c>
      <c r="K6791" s="4" t="str">
        <f t="shared" si="531"/>
        <v>01_ATLÁNTICO_NORTE</v>
      </c>
      <c r="L6791" s="4" t="str">
        <f t="shared" si="532"/>
        <v>VEINTE_DE_JULIO</v>
      </c>
      <c r="M6791" s="4" t="str">
        <f t="shared" si="530"/>
        <v>CIUDADELA</v>
      </c>
      <c r="N6791" s="4" t="str">
        <f t="shared" si="533"/>
        <v>A21903_ZP</v>
      </c>
    </row>
    <row r="6792" spans="1:14" s="2" customFormat="1" ht="12.75" x14ac:dyDescent="0.2">
      <c r="A6792" s="4">
        <v>3124407102</v>
      </c>
      <c r="B6792" s="4" t="s">
        <v>17452</v>
      </c>
      <c r="C6792" s="4" t="s">
        <v>1590</v>
      </c>
      <c r="D6792" s="4" t="s">
        <v>1763</v>
      </c>
      <c r="E6792" s="4" t="s">
        <v>17</v>
      </c>
      <c r="F6792" s="4" t="s">
        <v>1704</v>
      </c>
      <c r="G6792" s="4" t="s">
        <v>716</v>
      </c>
      <c r="H6792" s="4" t="s">
        <v>7628</v>
      </c>
      <c r="I6792" s="4" t="s">
        <v>11393</v>
      </c>
      <c r="J6792" s="4" t="str">
        <f t="shared" si="534"/>
        <v>f4bf2a09-ced8-4050-b0a8-f2be1f104f57</v>
      </c>
      <c r="K6792" s="4" t="str">
        <f t="shared" si="531"/>
        <v>03_MAGDALENA</v>
      </c>
      <c r="L6792" s="4" t="str">
        <f t="shared" si="532"/>
        <v>LIBERTADOR</v>
      </c>
      <c r="M6792" s="4" t="str">
        <f t="shared" si="530"/>
        <v>ALMENDROS_(MAGDALENA)</v>
      </c>
      <c r="N6792" s="4" t="str">
        <f t="shared" si="533"/>
        <v>A15770</v>
      </c>
    </row>
    <row r="6793" spans="1:14" s="2" customFormat="1" ht="12.75" x14ac:dyDescent="0.2">
      <c r="A6793" s="4">
        <v>3122504881</v>
      </c>
      <c r="B6793" s="4" t="s">
        <v>17453</v>
      </c>
      <c r="C6793" s="4" t="s">
        <v>1446</v>
      </c>
      <c r="D6793" s="4" t="s">
        <v>4</v>
      </c>
      <c r="E6793" s="4" t="s">
        <v>1671</v>
      </c>
      <c r="F6793" s="4" t="s">
        <v>1741</v>
      </c>
      <c r="G6793" s="4" t="s">
        <v>843</v>
      </c>
      <c r="H6793" s="4" t="s">
        <v>7128</v>
      </c>
      <c r="I6793" s="4" t="s">
        <v>11393</v>
      </c>
      <c r="J6793" s="4" t="str">
        <f t="shared" si="534"/>
        <v>f4fec321-c4f8-42f6-9a27-83f8c8d3227c</v>
      </c>
      <c r="K6793" s="4" t="str">
        <f t="shared" si="531"/>
        <v>01_ATLÁNTICO_NORTE</v>
      </c>
      <c r="L6793" s="4" t="str">
        <f t="shared" si="532"/>
        <v>PUERTA_DE_ORO</v>
      </c>
      <c r="M6793" s="4" t="str">
        <f t="shared" si="530"/>
        <v>PUERTA_DE_ORO_4</v>
      </c>
      <c r="N6793" s="4" t="str">
        <f t="shared" si="533"/>
        <v>A25298</v>
      </c>
    </row>
    <row r="6794" spans="1:14" s="2" customFormat="1" ht="12.75" x14ac:dyDescent="0.2">
      <c r="A6794" s="4">
        <v>3122057010</v>
      </c>
      <c r="B6794" s="4" t="s">
        <v>17454</v>
      </c>
      <c r="C6794" s="4" t="s">
        <v>7933</v>
      </c>
      <c r="D6794" s="4" t="s">
        <v>4</v>
      </c>
      <c r="E6794" s="4" t="s">
        <v>15</v>
      </c>
      <c r="F6794" s="4" t="s">
        <v>1718</v>
      </c>
      <c r="G6794" s="4" t="s">
        <v>10010</v>
      </c>
      <c r="H6794" s="4" t="s">
        <v>6699</v>
      </c>
      <c r="I6794" s="4" t="s">
        <v>11393</v>
      </c>
      <c r="J6794" s="4" t="str">
        <f t="shared" si="534"/>
        <v>f5477492-fd60-4684-a221-7b00a4b403cb</v>
      </c>
      <c r="K6794" s="4" t="str">
        <f t="shared" si="531"/>
        <v>01_ATLÁNTICO_NORTE</v>
      </c>
      <c r="L6794" s="4" t="str">
        <f t="shared" si="532"/>
        <v>CENTRO</v>
      </c>
      <c r="M6794" s="4" t="str">
        <f t="shared" si="530"/>
        <v>NUEVA_COLOMBIA</v>
      </c>
      <c r="N6794" s="4" t="str">
        <f t="shared" si="533"/>
        <v>A23771</v>
      </c>
    </row>
    <row r="6795" spans="1:14" s="2" customFormat="1" ht="12.75" x14ac:dyDescent="0.2">
      <c r="A6795" s="4">
        <v>3121573599</v>
      </c>
      <c r="B6795" s="4" t="s">
        <v>17455</v>
      </c>
      <c r="C6795" s="4" t="s">
        <v>7914</v>
      </c>
      <c r="D6795" s="4" t="s">
        <v>1761</v>
      </c>
      <c r="E6795" s="4" t="s">
        <v>454</v>
      </c>
      <c r="F6795" s="4" t="s">
        <v>1707</v>
      </c>
      <c r="G6795" s="4" t="s">
        <v>534</v>
      </c>
      <c r="H6795" s="4" t="s">
        <v>6560</v>
      </c>
      <c r="I6795" s="4" t="s">
        <v>11393</v>
      </c>
      <c r="J6795" s="4" t="str">
        <f t="shared" si="534"/>
        <v>f5551e84-ea7d-4200-8a34-dc667a958e1e</v>
      </c>
      <c r="K6795" s="4" t="str">
        <f t="shared" si="531"/>
        <v>04_GUAJIRA</v>
      </c>
      <c r="L6795" s="4" t="str">
        <f t="shared" si="532"/>
        <v>BARRANCAS</v>
      </c>
      <c r="M6795" s="4" t="str">
        <f t="shared" si="530"/>
        <v>BARRANCAS_2</v>
      </c>
      <c r="N6795" s="4" t="str">
        <f t="shared" si="533"/>
        <v>A17245</v>
      </c>
    </row>
    <row r="6796" spans="1:14" s="2" customFormat="1" ht="12.75" x14ac:dyDescent="0.2">
      <c r="A6796" s="4">
        <v>3121616856</v>
      </c>
      <c r="B6796" s="4" t="s">
        <v>17456</v>
      </c>
      <c r="C6796" s="4" t="s">
        <v>1132</v>
      </c>
      <c r="D6796" s="4" t="s">
        <v>4</v>
      </c>
      <c r="E6796" s="4" t="s">
        <v>338</v>
      </c>
      <c r="F6796" s="4" t="s">
        <v>1708</v>
      </c>
      <c r="G6796" s="4" t="s">
        <v>558</v>
      </c>
      <c r="H6796" s="4" t="s">
        <v>6619</v>
      </c>
      <c r="I6796" s="4" t="s">
        <v>11393</v>
      </c>
      <c r="J6796" s="4" t="str">
        <f t="shared" si="534"/>
        <v>f5f3cd02-9d3e-4175-82a4-cb2d183e1011</v>
      </c>
      <c r="K6796" s="4" t="str">
        <f t="shared" si="531"/>
        <v>01_ATLÁNTICO_NORTE</v>
      </c>
      <c r="L6796" s="4" t="str">
        <f t="shared" si="532"/>
        <v>OASIS</v>
      </c>
      <c r="M6796" s="4" t="str">
        <f t="shared" si="530"/>
        <v>OASIS_12</v>
      </c>
      <c r="N6796" s="4" t="str">
        <f t="shared" si="533"/>
        <v>A22471</v>
      </c>
    </row>
    <row r="6797" spans="1:14" s="2" customFormat="1" ht="12.75" x14ac:dyDescent="0.2">
      <c r="A6797" s="4">
        <v>3122554990</v>
      </c>
      <c r="B6797" s="4" t="s">
        <v>17457</v>
      </c>
      <c r="C6797" s="4" t="s">
        <v>8330</v>
      </c>
      <c r="D6797" s="4" t="s">
        <v>4</v>
      </c>
      <c r="E6797" s="4" t="s">
        <v>1728</v>
      </c>
      <c r="F6797" s="4" t="s">
        <v>1729</v>
      </c>
      <c r="G6797" s="4" t="s">
        <v>10211</v>
      </c>
      <c r="H6797" s="4" t="s">
        <v>7195</v>
      </c>
      <c r="I6797" s="4" t="s">
        <v>11393</v>
      </c>
      <c r="J6797" s="4" t="str">
        <f t="shared" si="534"/>
        <v>f60fb0cc-3a19-428c-bb79-9b6145650ead</v>
      </c>
      <c r="K6797" s="4" t="str">
        <f t="shared" si="531"/>
        <v>01_ATLÁNTICO_NORTE</v>
      </c>
      <c r="L6797" s="4" t="str">
        <f t="shared" si="532"/>
        <v>LAS_FLORES</v>
      </c>
      <c r="M6797" s="4" t="str">
        <f t="shared" si="530"/>
        <v>LAS_FLORES_7</v>
      </c>
      <c r="N6797" s="4" t="str">
        <f t="shared" si="533"/>
        <v>A26642</v>
      </c>
    </row>
    <row r="6798" spans="1:14" s="2" customFormat="1" ht="12.75" x14ac:dyDescent="0.2">
      <c r="A6798" s="4">
        <v>3127245477</v>
      </c>
      <c r="B6798" s="4" t="s">
        <v>17873</v>
      </c>
      <c r="C6798" s="4" t="s">
        <v>8623</v>
      </c>
      <c r="D6798" s="4" t="s">
        <v>4</v>
      </c>
      <c r="E6798" s="4" t="s">
        <v>5</v>
      </c>
      <c r="F6798" s="4" t="s">
        <v>8723</v>
      </c>
      <c r="G6798" s="4" t="s">
        <v>10370</v>
      </c>
      <c r="H6798" s="4" t="s">
        <v>7806</v>
      </c>
      <c r="I6798" s="4" t="s">
        <v>11393</v>
      </c>
      <c r="J6798" s="4" t="str">
        <f t="shared" si="534"/>
        <v>f66e2b06-be04-4b85-9d1f-120a6e035078</v>
      </c>
      <c r="K6798" s="4" t="str">
        <f t="shared" si="531"/>
        <v>01_ATLÁNTICO_NORTE</v>
      </c>
      <c r="L6798" s="4" t="str">
        <f t="shared" si="532"/>
        <v>VEINTE_DE_JULIO</v>
      </c>
      <c r="M6798" s="4" t="str">
        <f t="shared" si="530"/>
        <v>LAS_MORAS</v>
      </c>
      <c r="N6798" s="4" t="str">
        <f t="shared" si="533"/>
        <v>A41957</v>
      </c>
    </row>
    <row r="6799" spans="1:14" s="2" customFormat="1" ht="12.75" x14ac:dyDescent="0.2">
      <c r="A6799" s="4">
        <v>3122213369</v>
      </c>
      <c r="B6799" s="4" t="s">
        <v>17458</v>
      </c>
      <c r="C6799" s="4" t="s">
        <v>7980</v>
      </c>
      <c r="D6799" s="4" t="s">
        <v>4</v>
      </c>
      <c r="E6799" s="4" t="s">
        <v>15</v>
      </c>
      <c r="F6799" s="4" t="s">
        <v>1718</v>
      </c>
      <c r="G6799" s="4" t="s">
        <v>10034</v>
      </c>
      <c r="H6799" s="4" t="s">
        <v>6752</v>
      </c>
      <c r="I6799" s="4" t="s">
        <v>11393</v>
      </c>
      <c r="J6799" s="4" t="str">
        <f t="shared" si="534"/>
        <v>f69d211e-932d-48ad-91b0-2f3ddce5d0a4</v>
      </c>
      <c r="K6799" s="4" t="str">
        <f t="shared" si="531"/>
        <v>01_ATLÁNTICO_NORTE</v>
      </c>
      <c r="L6799" s="4" t="str">
        <f t="shared" si="532"/>
        <v>CENTRO</v>
      </c>
      <c r="M6799" s="4" t="str">
        <f t="shared" si="530"/>
        <v>NUEVA_COLOMBIA</v>
      </c>
      <c r="N6799" s="4" t="str">
        <f t="shared" si="533"/>
        <v>A25316</v>
      </c>
    </row>
    <row r="6800" spans="1:14" s="2" customFormat="1" ht="12.75" x14ac:dyDescent="0.2">
      <c r="A6800" s="4">
        <v>3125427546</v>
      </c>
      <c r="B6800" s="4" t="s">
        <v>17874</v>
      </c>
      <c r="C6800" s="4" t="s">
        <v>8578</v>
      </c>
      <c r="D6800" s="4" t="s">
        <v>4</v>
      </c>
      <c r="E6800" s="4" t="s">
        <v>1661</v>
      </c>
      <c r="F6800" s="4" t="s">
        <v>8730</v>
      </c>
      <c r="G6800" s="4" t="s">
        <v>10350</v>
      </c>
      <c r="H6800" s="4" t="s">
        <v>7758</v>
      </c>
      <c r="I6800" s="4" t="s">
        <v>11393</v>
      </c>
      <c r="J6800" s="4" t="str">
        <f t="shared" si="534"/>
        <v>f6cedb43-f896-410b-b9c2-1c4cd35adf0b</v>
      </c>
      <c r="K6800" s="4" t="str">
        <f t="shared" si="531"/>
        <v>01_ATLÁNTICO_NORTE</v>
      </c>
      <c r="L6800" s="4" t="str">
        <f t="shared" si="532"/>
        <v>JUAN_MINA</v>
      </c>
      <c r="M6800" s="4" t="str">
        <f t="shared" si="530"/>
        <v>JUAN_MINA_1</v>
      </c>
      <c r="N6800" s="4" t="str">
        <f t="shared" si="533"/>
        <v>A38123</v>
      </c>
    </row>
    <row r="6801" spans="1:14" s="2" customFormat="1" ht="12.75" x14ac:dyDescent="0.2">
      <c r="A6801" s="4">
        <v>3121645201</v>
      </c>
      <c r="B6801" s="4" t="s">
        <v>17459</v>
      </c>
      <c r="C6801" s="4" t="s">
        <v>7922</v>
      </c>
      <c r="D6801" s="4" t="s">
        <v>4</v>
      </c>
      <c r="E6801" s="4" t="s">
        <v>5</v>
      </c>
      <c r="F6801" s="4" t="s">
        <v>1714</v>
      </c>
      <c r="G6801" s="4" t="s">
        <v>571</v>
      </c>
      <c r="H6801" s="4" t="s">
        <v>6651</v>
      </c>
      <c r="I6801" s="4" t="s">
        <v>11393</v>
      </c>
      <c r="J6801" s="4" t="str">
        <f t="shared" si="534"/>
        <v>f70431b0-ad6d-45fc-bbab-ced5b71d0617</v>
      </c>
      <c r="K6801" s="4" t="str">
        <f t="shared" si="531"/>
        <v>01_ATLÁNTICO_NORTE</v>
      </c>
      <c r="L6801" s="4" t="str">
        <f t="shared" si="532"/>
        <v>VEINTE_DE_JULIO</v>
      </c>
      <c r="M6801" s="4" t="str">
        <f t="shared" si="530"/>
        <v>VEINTE_DE_JULIO_13</v>
      </c>
      <c r="N6801" s="4" t="str">
        <f t="shared" si="533"/>
        <v>A22260</v>
      </c>
    </row>
    <row r="6802" spans="1:14" s="2" customFormat="1" ht="12.75" x14ac:dyDescent="0.2">
      <c r="A6802" s="4">
        <v>3123090035</v>
      </c>
      <c r="B6802" s="4" t="s">
        <v>17460</v>
      </c>
      <c r="C6802" s="4" t="s">
        <v>1657</v>
      </c>
      <c r="D6802" s="4" t="s">
        <v>1761</v>
      </c>
      <c r="E6802" s="4" t="s">
        <v>465</v>
      </c>
      <c r="F6802" s="4" t="s">
        <v>666</v>
      </c>
      <c r="G6802" s="4" t="s">
        <v>671</v>
      </c>
      <c r="H6802" s="4" t="s">
        <v>7501</v>
      </c>
      <c r="I6802" s="4" t="s">
        <v>11393</v>
      </c>
      <c r="J6802" s="4" t="str">
        <f t="shared" si="534"/>
        <v>f7555b85-6de7-40df-be06-9f7c2c5741cc</v>
      </c>
      <c r="K6802" s="4" t="str">
        <f t="shared" si="531"/>
        <v>04_GUAJIRA</v>
      </c>
      <c r="L6802" s="4" t="str">
        <f t="shared" si="532"/>
        <v>VILLANUEVA</v>
      </c>
      <c r="M6802" s="4" t="str">
        <f t="shared" si="530"/>
        <v>MOLINO</v>
      </c>
      <c r="N6802" s="4" t="str">
        <f t="shared" si="533"/>
        <v>A24960</v>
      </c>
    </row>
    <row r="6803" spans="1:14" s="2" customFormat="1" ht="12.75" x14ac:dyDescent="0.2">
      <c r="A6803" s="4">
        <v>3122209469</v>
      </c>
      <c r="B6803" s="4" t="s">
        <v>17461</v>
      </c>
      <c r="C6803" s="4" t="s">
        <v>1277</v>
      </c>
      <c r="D6803" s="4" t="s">
        <v>4</v>
      </c>
      <c r="E6803" s="4" t="s">
        <v>15</v>
      </c>
      <c r="F6803" s="4" t="s">
        <v>1719</v>
      </c>
      <c r="G6803" s="4" t="s">
        <v>772</v>
      </c>
      <c r="H6803" s="4" t="s">
        <v>6739</v>
      </c>
      <c r="I6803" s="4" t="s">
        <v>11393</v>
      </c>
      <c r="J6803" s="4" t="str">
        <f t="shared" si="534"/>
        <v>f75781fe-0d1e-4a46-b94f-5328a16679bb</v>
      </c>
      <c r="K6803" s="4" t="str">
        <f t="shared" si="531"/>
        <v>01_ATLÁNTICO_NORTE</v>
      </c>
      <c r="L6803" s="4" t="str">
        <f t="shared" si="532"/>
        <v>CENTRO</v>
      </c>
      <c r="M6803" s="4" t="str">
        <f t="shared" si="530"/>
        <v>SAN_ISIDRO</v>
      </c>
      <c r="N6803" s="4" t="str">
        <f t="shared" si="533"/>
        <v>A25356</v>
      </c>
    </row>
    <row r="6804" spans="1:14" s="2" customFormat="1" ht="12.75" x14ac:dyDescent="0.2">
      <c r="A6804" s="4">
        <v>3127380433</v>
      </c>
      <c r="B6804" s="4" t="s">
        <v>17875</v>
      </c>
      <c r="C6804" s="4" t="s">
        <v>8693</v>
      </c>
      <c r="D6804" s="4" t="s">
        <v>4</v>
      </c>
      <c r="E6804" s="4" t="s">
        <v>8722</v>
      </c>
      <c r="F6804" s="4" t="s">
        <v>18</v>
      </c>
      <c r="G6804" s="4" t="s">
        <v>10409</v>
      </c>
      <c r="H6804" s="4" t="s">
        <v>7876</v>
      </c>
      <c r="I6804" s="4" t="s">
        <v>11393</v>
      </c>
      <c r="J6804" s="4" t="str">
        <f t="shared" si="534"/>
        <v>f76614d1-c34a-4e3d-a0d8-9fc81821ebc8</v>
      </c>
      <c r="K6804" s="4" t="str">
        <f t="shared" si="531"/>
        <v>01_ATLÁNTICO_NORTE</v>
      </c>
      <c r="L6804" s="4" t="str">
        <f t="shared" si="532"/>
        <v>LA_UNION_(ATLANTICO)</v>
      </c>
      <c r="M6804" s="4" t="str">
        <f t="shared" si="530"/>
        <v>CARRIZAL</v>
      </c>
      <c r="N6804" s="4" t="str">
        <f t="shared" si="533"/>
        <v>A42500</v>
      </c>
    </row>
    <row r="6805" spans="1:14" s="2" customFormat="1" ht="12.75" x14ac:dyDescent="0.2">
      <c r="A6805" s="4">
        <v>3122531152</v>
      </c>
      <c r="B6805" s="4" t="s">
        <v>17462</v>
      </c>
      <c r="C6805" s="4" t="s">
        <v>8308</v>
      </c>
      <c r="D6805" s="4" t="s">
        <v>1763</v>
      </c>
      <c r="E6805" s="4" t="s">
        <v>29</v>
      </c>
      <c r="F6805" s="4" t="s">
        <v>587</v>
      </c>
      <c r="G6805" s="4" t="s">
        <v>11189</v>
      </c>
      <c r="H6805" s="4" t="s">
        <v>7165</v>
      </c>
      <c r="I6805" s="4" t="s">
        <v>11393</v>
      </c>
      <c r="J6805" s="4" t="str">
        <f t="shared" si="534"/>
        <v>f7a0ba5e-ce01-445b-a5b9-c02bf1d637a1</v>
      </c>
      <c r="K6805" s="4" t="str">
        <f t="shared" si="531"/>
        <v>03_MAGDALENA</v>
      </c>
      <c r="L6805" s="4" t="str">
        <f t="shared" si="532"/>
        <v>MANZANARES</v>
      </c>
      <c r="M6805" s="4" t="str">
        <f t="shared" si="530"/>
        <v>SUR</v>
      </c>
      <c r="N6805" s="4" t="str">
        <f t="shared" si="533"/>
        <v>A20932</v>
      </c>
    </row>
    <row r="6806" spans="1:14" s="2" customFormat="1" ht="12.75" x14ac:dyDescent="0.2">
      <c r="A6806" s="4">
        <v>3122400852</v>
      </c>
      <c r="B6806" s="4" t="s">
        <v>17463</v>
      </c>
      <c r="C6806" s="4" t="s">
        <v>1402</v>
      </c>
      <c r="D6806" s="4" t="s">
        <v>4</v>
      </c>
      <c r="E6806" s="4" t="s">
        <v>338</v>
      </c>
      <c r="F6806" s="4" t="s">
        <v>8727</v>
      </c>
      <c r="G6806" s="4" t="s">
        <v>614</v>
      </c>
      <c r="H6806" s="4" t="s">
        <v>6993</v>
      </c>
      <c r="I6806" s="4" t="s">
        <v>11393</v>
      </c>
      <c r="J6806" s="4" t="str">
        <f t="shared" si="534"/>
        <v>f7c237f3-65fa-4227-b130-df0250b7555e</v>
      </c>
      <c r="K6806" s="4" t="str">
        <f t="shared" si="531"/>
        <v>01_ATLÁNTICO_NORTE</v>
      </c>
      <c r="L6806" s="4" t="str">
        <f t="shared" si="532"/>
        <v>OASIS</v>
      </c>
      <c r="M6806" s="4" t="str">
        <f t="shared" si="530"/>
        <v>SAN_FRANCISCO_(ATLANTICO)</v>
      </c>
      <c r="N6806" s="4" t="str">
        <f t="shared" si="533"/>
        <v>A22156</v>
      </c>
    </row>
    <row r="6807" spans="1:14" s="2" customFormat="1" ht="12.75" x14ac:dyDescent="0.2">
      <c r="A6807" s="4">
        <v>3122360571</v>
      </c>
      <c r="B6807" s="4" t="s">
        <v>17464</v>
      </c>
      <c r="C6807" s="4" t="s">
        <v>1306</v>
      </c>
      <c r="D6807" s="4" t="s">
        <v>4</v>
      </c>
      <c r="E6807" s="4" t="s">
        <v>11</v>
      </c>
      <c r="F6807" s="4" t="s">
        <v>606</v>
      </c>
      <c r="G6807" s="4" t="s">
        <v>786</v>
      </c>
      <c r="H6807" s="4" t="s">
        <v>6933</v>
      </c>
      <c r="I6807" s="4" t="s">
        <v>11393</v>
      </c>
      <c r="J6807" s="4" t="str">
        <f t="shared" si="534"/>
        <v>f7e56706-3258-4cec-aeef-ab9f6086f510</v>
      </c>
      <c r="K6807" s="4" t="str">
        <f t="shared" si="531"/>
        <v>01_ATLÁNTICO_NORTE</v>
      </c>
      <c r="L6807" s="4" t="str">
        <f t="shared" si="532"/>
        <v>CORDIALIDAD</v>
      </c>
      <c r="M6807" s="4" t="str">
        <f t="shared" si="530"/>
        <v>GALAPA</v>
      </c>
      <c r="N6807" s="4" t="str">
        <f t="shared" si="533"/>
        <v>A23913</v>
      </c>
    </row>
    <row r="6808" spans="1:14" s="2" customFormat="1" ht="12.75" x14ac:dyDescent="0.2">
      <c r="A6808" s="4">
        <v>3122626819</v>
      </c>
      <c r="B6808" s="4" t="s">
        <v>17465</v>
      </c>
      <c r="C6808" s="4" t="s">
        <v>8403</v>
      </c>
      <c r="D6808" s="4" t="s">
        <v>4</v>
      </c>
      <c r="E6808" s="4" t="s">
        <v>11</v>
      </c>
      <c r="F6808" s="4" t="s">
        <v>606</v>
      </c>
      <c r="G6808" s="4" t="s">
        <v>642</v>
      </c>
      <c r="H6808" s="4" t="s">
        <v>7287</v>
      </c>
      <c r="I6808" s="4" t="s">
        <v>11393</v>
      </c>
      <c r="J6808" s="4" t="str">
        <f t="shared" si="534"/>
        <v>f80608d7-8003-49e4-989d-4b9d494b241c</v>
      </c>
      <c r="K6808" s="4" t="str">
        <f t="shared" si="531"/>
        <v>01_ATLÁNTICO_NORTE</v>
      </c>
      <c r="L6808" s="4" t="str">
        <f t="shared" si="532"/>
        <v>CORDIALIDAD</v>
      </c>
      <c r="M6808" s="4" t="str">
        <f t="shared" si="530"/>
        <v>GALAPA</v>
      </c>
      <c r="N6808" s="4" t="str">
        <f t="shared" si="533"/>
        <v>A22904</v>
      </c>
    </row>
    <row r="6809" spans="1:14" s="2" customFormat="1" ht="12.75" x14ac:dyDescent="0.2">
      <c r="A6809" s="4">
        <v>3127294437</v>
      </c>
      <c r="B6809" s="4" t="s">
        <v>17876</v>
      </c>
      <c r="C6809" s="4" t="s">
        <v>8641</v>
      </c>
      <c r="D6809" s="4" t="s">
        <v>1763</v>
      </c>
      <c r="E6809" s="4" t="s">
        <v>7903</v>
      </c>
      <c r="F6809" s="4" t="s">
        <v>7904</v>
      </c>
      <c r="G6809" s="4" t="s">
        <v>11237</v>
      </c>
      <c r="H6809" s="4" t="s">
        <v>7824</v>
      </c>
      <c r="I6809" s="4" t="s">
        <v>11393</v>
      </c>
      <c r="J6809" s="4" t="str">
        <f t="shared" si="534"/>
        <v>f851c6a3-bcda-47d7-89ac-719a3535612f</v>
      </c>
      <c r="K6809" s="4" t="str">
        <f t="shared" si="531"/>
        <v>03_MAGDALENA</v>
      </c>
      <c r="L6809" s="4" t="str">
        <f t="shared" si="532"/>
        <v>SALAMINA</v>
      </c>
      <c r="M6809" s="4" t="str">
        <f t="shared" si="530"/>
        <v>SALAMINA_4</v>
      </c>
      <c r="N6809" s="4" t="str">
        <f t="shared" si="533"/>
        <v>A41386</v>
      </c>
    </row>
    <row r="6810" spans="1:14" s="2" customFormat="1" ht="12.75" x14ac:dyDescent="0.2">
      <c r="A6810" s="4">
        <v>3122394741</v>
      </c>
      <c r="B6810" s="4" t="s">
        <v>17466</v>
      </c>
      <c r="C6810" s="4" t="s">
        <v>8162</v>
      </c>
      <c r="D6810" s="4" t="s">
        <v>4</v>
      </c>
      <c r="E6810" s="4" t="s">
        <v>1660</v>
      </c>
      <c r="F6810" s="4" t="s">
        <v>602</v>
      </c>
      <c r="G6810" s="4" t="s">
        <v>10132</v>
      </c>
      <c r="H6810" s="4" t="s">
        <v>6981</v>
      </c>
      <c r="I6810" s="4" t="s">
        <v>11393</v>
      </c>
      <c r="J6810" s="4" t="str">
        <f t="shared" si="534"/>
        <v>f880aa10-ead8-412b-ab5d-2128c308124d</v>
      </c>
      <c r="K6810" s="4" t="str">
        <f t="shared" si="531"/>
        <v>01_ATLÁNTICO_NORTE</v>
      </c>
      <c r="L6810" s="4" t="str">
        <f t="shared" si="532"/>
        <v>NUEVA_BARRANQUILLA</v>
      </c>
      <c r="M6810" s="4" t="str">
        <f t="shared" si="530"/>
        <v>NOGALES</v>
      </c>
      <c r="N6810" s="4" t="str">
        <f t="shared" si="533"/>
        <v>A25949</v>
      </c>
    </row>
    <row r="6811" spans="1:14" s="2" customFormat="1" ht="12.75" x14ac:dyDescent="0.2">
      <c r="A6811" s="4">
        <v>3122398068</v>
      </c>
      <c r="B6811" s="4" t="s">
        <v>17467</v>
      </c>
      <c r="C6811" s="4" t="s">
        <v>1368</v>
      </c>
      <c r="D6811" s="4" t="s">
        <v>4</v>
      </c>
      <c r="E6811" s="4" t="s">
        <v>1660</v>
      </c>
      <c r="F6811" s="4" t="s">
        <v>602</v>
      </c>
      <c r="G6811" s="4" t="s">
        <v>610</v>
      </c>
      <c r="H6811" s="4" t="s">
        <v>6990</v>
      </c>
      <c r="I6811" s="4" t="s">
        <v>11393</v>
      </c>
      <c r="J6811" s="4" t="str">
        <f t="shared" si="534"/>
        <v>f88df71a-686d-4774-ac7d-250c9b93977c</v>
      </c>
      <c r="K6811" s="4" t="str">
        <f t="shared" si="531"/>
        <v>01_ATLÁNTICO_NORTE</v>
      </c>
      <c r="L6811" s="4" t="str">
        <f t="shared" si="532"/>
        <v>NUEVA_BARRANQUILLA</v>
      </c>
      <c r="M6811" s="4" t="str">
        <f t="shared" si="530"/>
        <v>NOGALES</v>
      </c>
      <c r="N6811" s="4" t="str">
        <f t="shared" si="533"/>
        <v>A26092</v>
      </c>
    </row>
    <row r="6812" spans="1:14" s="2" customFormat="1" ht="12.75" x14ac:dyDescent="0.2">
      <c r="A6812" s="4">
        <v>3121593575</v>
      </c>
      <c r="B6812" s="4" t="s">
        <v>17468</v>
      </c>
      <c r="C6812" s="4" t="s">
        <v>1123</v>
      </c>
      <c r="D6812" s="4" t="s">
        <v>4</v>
      </c>
      <c r="E6812" s="4" t="s">
        <v>338</v>
      </c>
      <c r="F6812" s="4" t="s">
        <v>8726</v>
      </c>
      <c r="G6812" s="4" t="s">
        <v>545</v>
      </c>
      <c r="H6812" s="4" t="s">
        <v>6585</v>
      </c>
      <c r="I6812" s="4" t="s">
        <v>11393</v>
      </c>
      <c r="J6812" s="4" t="str">
        <f t="shared" si="534"/>
        <v>f89aacf3-aad2-47a6-8b2c-a1b2e9faadfe</v>
      </c>
      <c r="K6812" s="4" t="str">
        <f t="shared" si="531"/>
        <v>01_ATLÁNTICO_NORTE</v>
      </c>
      <c r="L6812" s="4" t="str">
        <f t="shared" si="532"/>
        <v>OASIS</v>
      </c>
      <c r="M6812" s="4" t="str">
        <f t="shared" si="530"/>
        <v>SANTA_ANA_(ATLANTICO)</v>
      </c>
      <c r="N6812" s="4" t="str">
        <f t="shared" si="533"/>
        <v>A21265</v>
      </c>
    </row>
    <row r="6813" spans="1:14" s="2" customFormat="1" ht="12.75" x14ac:dyDescent="0.2">
      <c r="A6813" s="4">
        <v>3122270029</v>
      </c>
      <c r="B6813" s="4" t="s">
        <v>17469</v>
      </c>
      <c r="C6813" s="4" t="s">
        <v>8053</v>
      </c>
      <c r="D6813" s="4" t="s">
        <v>1763</v>
      </c>
      <c r="E6813" s="4" t="s">
        <v>588</v>
      </c>
      <c r="F6813" s="4" t="s">
        <v>1721</v>
      </c>
      <c r="G6813" s="4" t="s">
        <v>11162</v>
      </c>
      <c r="H6813" s="4" t="s">
        <v>6837</v>
      </c>
      <c r="I6813" s="4" t="s">
        <v>11393</v>
      </c>
      <c r="J6813" s="4" t="str">
        <f t="shared" si="534"/>
        <v>f8c3b728-4a5e-430e-b2d2-e6b5625db196</v>
      </c>
      <c r="K6813" s="4" t="str">
        <f t="shared" si="531"/>
        <v>03_MAGDALENA</v>
      </c>
      <c r="L6813" s="4" t="str">
        <f t="shared" si="532"/>
        <v>AEROPUERTO</v>
      </c>
      <c r="M6813" s="4" t="str">
        <f t="shared" si="530"/>
        <v>AEROPUERTO_1_(MAGDALENA)</v>
      </c>
      <c r="N6813" s="4" t="str">
        <f t="shared" si="533"/>
        <v>A24445</v>
      </c>
    </row>
    <row r="6814" spans="1:14" s="2" customFormat="1" ht="12.75" x14ac:dyDescent="0.2">
      <c r="A6814" s="4">
        <v>3122214290</v>
      </c>
      <c r="B6814" s="4" t="s">
        <v>17470</v>
      </c>
      <c r="C6814" s="4" t="s">
        <v>7986</v>
      </c>
      <c r="D6814" s="4" t="s">
        <v>1763</v>
      </c>
      <c r="E6814" s="4" t="s">
        <v>588</v>
      </c>
      <c r="F6814" s="4" t="s">
        <v>1721</v>
      </c>
      <c r="G6814" s="4" t="s">
        <v>11156</v>
      </c>
      <c r="H6814" s="4" t="s">
        <v>6758</v>
      </c>
      <c r="I6814" s="4" t="s">
        <v>11393</v>
      </c>
      <c r="J6814" s="4" t="str">
        <f t="shared" si="534"/>
        <v>f90debef-920d-4a6b-b8aa-e3608f3d7651</v>
      </c>
      <c r="K6814" s="4" t="str">
        <f t="shared" si="531"/>
        <v>03_MAGDALENA</v>
      </c>
      <c r="L6814" s="4" t="str">
        <f t="shared" si="532"/>
        <v>AEROPUERTO</v>
      </c>
      <c r="M6814" s="4" t="str">
        <f t="shared" si="530"/>
        <v>AEROPUERTO_1_(MAGDALENA)</v>
      </c>
      <c r="N6814" s="4" t="str">
        <f t="shared" si="533"/>
        <v>A20737</v>
      </c>
    </row>
    <row r="6815" spans="1:14" s="2" customFormat="1" ht="12.75" x14ac:dyDescent="0.2">
      <c r="A6815" s="4">
        <v>3122792720</v>
      </c>
      <c r="B6815" s="4" t="s">
        <v>17877</v>
      </c>
      <c r="C6815" s="4" t="s">
        <v>1174</v>
      </c>
      <c r="D6815" s="4" t="s">
        <v>4</v>
      </c>
      <c r="E6815" s="4" t="s">
        <v>1660</v>
      </c>
      <c r="F6815" s="4" t="s">
        <v>1734</v>
      </c>
      <c r="G6815" s="4" t="s">
        <v>656</v>
      </c>
      <c r="H6815" s="4" t="s">
        <v>7432</v>
      </c>
      <c r="I6815" s="4" t="s">
        <v>11393</v>
      </c>
      <c r="J6815" s="4" t="str">
        <f t="shared" si="534"/>
        <v>f92718d8-287b-401c-bba7-27e83a6e408e</v>
      </c>
      <c r="K6815" s="4" t="str">
        <f t="shared" si="531"/>
        <v>01_ATLÁNTICO_NORTE</v>
      </c>
      <c r="L6815" s="4" t="str">
        <f t="shared" si="532"/>
        <v>NUEVA_BARRANQUILLA</v>
      </c>
      <c r="M6815" s="4" t="str">
        <f t="shared" si="530"/>
        <v>CABLE_CERO_NUEVA_BARRANQUILLA</v>
      </c>
      <c r="N6815" s="4" t="str">
        <f t="shared" si="533"/>
        <v>A27529</v>
      </c>
    </row>
    <row r="6816" spans="1:14" s="2" customFormat="1" ht="12.75" x14ac:dyDescent="0.2">
      <c r="A6816" s="4">
        <v>3121611478</v>
      </c>
      <c r="B6816" s="4" t="s">
        <v>17471</v>
      </c>
      <c r="C6816" s="4" t="s">
        <v>1598</v>
      </c>
      <c r="D6816" s="4" t="s">
        <v>1763</v>
      </c>
      <c r="E6816" s="4" t="s">
        <v>29</v>
      </c>
      <c r="F6816" s="4" t="s">
        <v>1706</v>
      </c>
      <c r="G6816" s="4" t="s">
        <v>551</v>
      </c>
      <c r="H6816" s="4" t="s">
        <v>6606</v>
      </c>
      <c r="I6816" s="4" t="s">
        <v>11393</v>
      </c>
      <c r="J6816" s="4" t="str">
        <f t="shared" si="534"/>
        <v>f968202f-9beb-4038-9f38-2ba76782de42</v>
      </c>
      <c r="K6816" s="4" t="str">
        <f t="shared" si="531"/>
        <v>03_MAGDALENA</v>
      </c>
      <c r="L6816" s="4" t="str">
        <f t="shared" si="532"/>
        <v>MANZANARES</v>
      </c>
      <c r="M6816" s="4" t="str">
        <f t="shared" si="530"/>
        <v>MANZANARES_8</v>
      </c>
      <c r="N6816" s="4" t="str">
        <f t="shared" si="533"/>
        <v>A16089</v>
      </c>
    </row>
    <row r="6817" spans="1:14" s="2" customFormat="1" ht="12.75" x14ac:dyDescent="0.2">
      <c r="A6817" s="4">
        <v>3123027813</v>
      </c>
      <c r="B6817" s="4" t="s">
        <v>17878</v>
      </c>
      <c r="C6817" s="4" t="s">
        <v>8533</v>
      </c>
      <c r="D6817" s="4" t="s">
        <v>4</v>
      </c>
      <c r="E6817" s="4" t="s">
        <v>637</v>
      </c>
      <c r="F6817" s="4" t="s">
        <v>859</v>
      </c>
      <c r="G6817" s="4" t="s">
        <v>10315</v>
      </c>
      <c r="H6817" s="4" t="s">
        <v>7475</v>
      </c>
      <c r="I6817" s="4" t="s">
        <v>11393</v>
      </c>
      <c r="J6817" s="4" t="str">
        <f t="shared" si="534"/>
        <v>fa159a47-a3f9-48a6-aba7-dfdd50af656e</v>
      </c>
      <c r="K6817" s="4" t="str">
        <f t="shared" si="531"/>
        <v>01_ATLÁNTICO_NORTE</v>
      </c>
      <c r="L6817" s="4" t="str">
        <f t="shared" si="532"/>
        <v>RIOMAR</v>
      </c>
      <c r="M6817" s="4" t="str">
        <f t="shared" si="530"/>
        <v>SOLYMAR</v>
      </c>
      <c r="N6817" s="4" t="str">
        <f t="shared" si="533"/>
        <v>A29860</v>
      </c>
    </row>
    <row r="6818" spans="1:14" s="2" customFormat="1" ht="12.75" x14ac:dyDescent="0.2">
      <c r="A6818" s="4">
        <v>3123083305</v>
      </c>
      <c r="B6818" s="4" t="s">
        <v>17879</v>
      </c>
      <c r="C6818" s="4" t="s">
        <v>8548</v>
      </c>
      <c r="D6818" s="4" t="s">
        <v>4</v>
      </c>
      <c r="E6818" s="4" t="s">
        <v>637</v>
      </c>
      <c r="F6818" s="4" t="s">
        <v>675</v>
      </c>
      <c r="G6818" s="4" t="s">
        <v>10323</v>
      </c>
      <c r="H6818" s="4" t="s">
        <v>7497</v>
      </c>
      <c r="I6818" s="4" t="s">
        <v>11393</v>
      </c>
      <c r="J6818" s="4" t="str">
        <f t="shared" si="534"/>
        <v>fa67e1e0-8279-468f-a6f1-c1cd58869747</v>
      </c>
      <c r="K6818" s="4" t="str">
        <f t="shared" si="531"/>
        <v>01_ATLÁNTICO_NORTE</v>
      </c>
      <c r="L6818" s="4" t="str">
        <f t="shared" si="532"/>
        <v>RIOMAR</v>
      </c>
      <c r="M6818" s="4" t="str">
        <f t="shared" si="530"/>
        <v>GOLF</v>
      </c>
      <c r="N6818" s="4" t="str">
        <f t="shared" si="533"/>
        <v>A30910</v>
      </c>
    </row>
    <row r="6819" spans="1:14" s="2" customFormat="1" ht="12.75" x14ac:dyDescent="0.2">
      <c r="A6819" s="4">
        <v>3122527221</v>
      </c>
      <c r="B6819" s="4" t="s">
        <v>17880</v>
      </c>
      <c r="C6819" s="4" t="s">
        <v>8297</v>
      </c>
      <c r="D6819" s="4" t="s">
        <v>4</v>
      </c>
      <c r="E6819" s="4" t="s">
        <v>1728</v>
      </c>
      <c r="F6819" s="4" t="s">
        <v>1729</v>
      </c>
      <c r="G6819" s="4" t="s">
        <v>10188</v>
      </c>
      <c r="H6819" s="4" t="s">
        <v>7152</v>
      </c>
      <c r="I6819" s="4" t="s">
        <v>11393</v>
      </c>
      <c r="J6819" s="4" t="str">
        <f t="shared" si="534"/>
        <v>fa91d50d-3e05-47bf-abc9-e2728444b0cc</v>
      </c>
      <c r="K6819" s="4" t="str">
        <f t="shared" si="531"/>
        <v>01_ATLÁNTICO_NORTE</v>
      </c>
      <c r="L6819" s="4" t="str">
        <f t="shared" si="532"/>
        <v>LAS_FLORES</v>
      </c>
      <c r="M6819" s="4" t="str">
        <f t="shared" si="530"/>
        <v>LAS_FLORES_7</v>
      </c>
      <c r="N6819" s="4" t="str">
        <f t="shared" si="533"/>
        <v>A26682</v>
      </c>
    </row>
    <row r="6820" spans="1:14" s="2" customFormat="1" ht="12.75" x14ac:dyDescent="0.2">
      <c r="A6820" s="4">
        <v>3122691498</v>
      </c>
      <c r="B6820" s="4" t="s">
        <v>17472</v>
      </c>
      <c r="C6820" s="4" t="s">
        <v>8476</v>
      </c>
      <c r="D6820" s="4" t="s">
        <v>4</v>
      </c>
      <c r="E6820" s="4" t="s">
        <v>1728</v>
      </c>
      <c r="F6820" s="4" t="s">
        <v>1729</v>
      </c>
      <c r="G6820" s="4" t="s">
        <v>10279</v>
      </c>
      <c r="H6820" s="4" t="s">
        <v>7376</v>
      </c>
      <c r="I6820" s="4" t="s">
        <v>11393</v>
      </c>
      <c r="J6820" s="4" t="str">
        <f t="shared" si="534"/>
        <v>fa9df75a-b938-4123-9457-a0cb99e1896b</v>
      </c>
      <c r="K6820" s="4" t="str">
        <f t="shared" si="531"/>
        <v>01_ATLÁNTICO_NORTE</v>
      </c>
      <c r="L6820" s="4" t="str">
        <f t="shared" si="532"/>
        <v>LAS_FLORES</v>
      </c>
      <c r="M6820" s="4" t="str">
        <f t="shared" si="530"/>
        <v>LAS_FLORES_7</v>
      </c>
      <c r="N6820" s="4" t="str">
        <f t="shared" si="533"/>
        <v>A26660</v>
      </c>
    </row>
    <row r="6821" spans="1:14" s="2" customFormat="1" ht="12.75" x14ac:dyDescent="0.2">
      <c r="A6821" s="4">
        <v>3122362416</v>
      </c>
      <c r="B6821" s="4" t="s">
        <v>17473</v>
      </c>
      <c r="C6821" s="4" t="s">
        <v>1494</v>
      </c>
      <c r="D6821" s="4" t="s">
        <v>4</v>
      </c>
      <c r="E6821" s="4" t="s">
        <v>5</v>
      </c>
      <c r="F6821" s="4" t="s">
        <v>580</v>
      </c>
      <c r="G6821" s="4" t="s">
        <v>886</v>
      </c>
      <c r="H6821" s="4" t="s">
        <v>6946</v>
      </c>
      <c r="I6821" s="4" t="s">
        <v>11393</v>
      </c>
      <c r="J6821" s="4" t="str">
        <f t="shared" si="534"/>
        <v>fab3accb-ddb9-4ca4-accd-c894b0efe1d1</v>
      </c>
      <c r="K6821" s="4" t="str">
        <f t="shared" si="531"/>
        <v>01_ATLÁNTICO_NORTE</v>
      </c>
      <c r="L6821" s="4" t="str">
        <f t="shared" si="532"/>
        <v>VEINTE_DE_JULIO</v>
      </c>
      <c r="M6821" s="4" t="str">
        <f t="shared" si="530"/>
        <v>CIUDADELA</v>
      </c>
      <c r="N6821" s="4" t="str">
        <f t="shared" si="533"/>
        <v>A22394</v>
      </c>
    </row>
    <row r="6822" spans="1:14" s="2" customFormat="1" ht="12.75" x14ac:dyDescent="0.2">
      <c r="A6822" s="4">
        <v>3121576753</v>
      </c>
      <c r="B6822" s="4" t="s">
        <v>17474</v>
      </c>
      <c r="C6822" s="4" t="s">
        <v>1116</v>
      </c>
      <c r="D6822" s="4" t="s">
        <v>4</v>
      </c>
      <c r="E6822" s="4" t="s">
        <v>338</v>
      </c>
      <c r="F6822" s="4" t="s">
        <v>1710</v>
      </c>
      <c r="G6822" s="4" t="s">
        <v>541</v>
      </c>
      <c r="H6822" s="4" t="s">
        <v>6570</v>
      </c>
      <c r="I6822" s="4" t="s">
        <v>11393</v>
      </c>
      <c r="J6822" s="4" t="str">
        <f t="shared" si="534"/>
        <v>fad901b0-3f48-44d8-a8a7-a9057fd5e865</v>
      </c>
      <c r="K6822" s="4" t="str">
        <f t="shared" si="531"/>
        <v>01_ATLÁNTICO_NORTE</v>
      </c>
      <c r="L6822" s="4" t="str">
        <f t="shared" si="532"/>
        <v>OASIS</v>
      </c>
      <c r="M6822" s="4" t="str">
        <f t="shared" si="530"/>
        <v>SURI_SALCEDO</v>
      </c>
      <c r="N6822" s="4" t="str">
        <f t="shared" si="533"/>
        <v>A21210</v>
      </c>
    </row>
    <row r="6823" spans="1:14" s="2" customFormat="1" ht="12.75" x14ac:dyDescent="0.2">
      <c r="A6823" s="4">
        <v>3122623350</v>
      </c>
      <c r="B6823" s="4" t="s">
        <v>17475</v>
      </c>
      <c r="C6823" s="4" t="s">
        <v>8397</v>
      </c>
      <c r="D6823" s="4" t="s">
        <v>1763</v>
      </c>
      <c r="E6823" s="4" t="s">
        <v>29</v>
      </c>
      <c r="F6823" s="4" t="s">
        <v>587</v>
      </c>
      <c r="G6823" s="4" t="s">
        <v>11198</v>
      </c>
      <c r="H6823" s="4" t="s">
        <v>7281</v>
      </c>
      <c r="I6823" s="4" t="s">
        <v>11393</v>
      </c>
      <c r="J6823" s="4" t="str">
        <f t="shared" si="534"/>
        <v>fada3b7c-fd1f-44bf-aec0-c89939d4e5d8</v>
      </c>
      <c r="K6823" s="4" t="str">
        <f t="shared" si="531"/>
        <v>03_MAGDALENA</v>
      </c>
      <c r="L6823" s="4" t="str">
        <f t="shared" si="532"/>
        <v>MANZANARES</v>
      </c>
      <c r="M6823" s="4" t="str">
        <f t="shared" si="530"/>
        <v>SUR</v>
      </c>
      <c r="N6823" s="4" t="str">
        <f t="shared" si="533"/>
        <v>A20994</v>
      </c>
    </row>
    <row r="6824" spans="1:14" s="2" customFormat="1" ht="12.75" x14ac:dyDescent="0.2">
      <c r="A6824" s="4">
        <v>3121591054</v>
      </c>
      <c r="B6824" s="4" t="s">
        <v>17476</v>
      </c>
      <c r="C6824" s="4" t="s">
        <v>1121</v>
      </c>
      <c r="D6824" s="4" t="s">
        <v>1761</v>
      </c>
      <c r="E6824" s="4" t="s">
        <v>454</v>
      </c>
      <c r="F6824" s="4" t="s">
        <v>1707</v>
      </c>
      <c r="G6824" s="4" t="s">
        <v>534</v>
      </c>
      <c r="H6824" s="4" t="s">
        <v>6577</v>
      </c>
      <c r="I6824" s="4" t="s">
        <v>11393</v>
      </c>
      <c r="J6824" s="4" t="str">
        <f t="shared" si="534"/>
        <v>fb68f4dd-332b-410f-8e9e-09160e6b94d5</v>
      </c>
      <c r="K6824" s="4" t="str">
        <f t="shared" si="531"/>
        <v>04_GUAJIRA</v>
      </c>
      <c r="L6824" s="4" t="str">
        <f t="shared" si="532"/>
        <v>BARRANCAS</v>
      </c>
      <c r="M6824" s="4" t="str">
        <f t="shared" si="530"/>
        <v>BARRANCAS_2</v>
      </c>
      <c r="N6824" s="4" t="str">
        <f t="shared" si="533"/>
        <v>A17245</v>
      </c>
    </row>
    <row r="6825" spans="1:14" s="2" customFormat="1" ht="12.75" x14ac:dyDescent="0.2">
      <c r="A6825" s="4">
        <v>3122335425</v>
      </c>
      <c r="B6825" s="4" t="s">
        <v>17477</v>
      </c>
      <c r="C6825" s="4" t="s">
        <v>1364</v>
      </c>
      <c r="D6825" s="4" t="s">
        <v>4</v>
      </c>
      <c r="E6825" s="4" t="s">
        <v>1660</v>
      </c>
      <c r="F6825" s="4" t="s">
        <v>602</v>
      </c>
      <c r="G6825" s="4" t="s">
        <v>820</v>
      </c>
      <c r="H6825" s="4" t="s">
        <v>6911</v>
      </c>
      <c r="I6825" s="4" t="s">
        <v>11393</v>
      </c>
      <c r="J6825" s="4" t="str">
        <f t="shared" si="534"/>
        <v>fb848a0c-4ed0-4f15-b4f8-e873be756d61</v>
      </c>
      <c r="K6825" s="4" t="str">
        <f t="shared" si="531"/>
        <v>01_ATLÁNTICO_NORTE</v>
      </c>
      <c r="L6825" s="4" t="str">
        <f t="shared" si="532"/>
        <v>NUEVA_BARRANQUILLA</v>
      </c>
      <c r="M6825" s="4" t="str">
        <f t="shared" si="530"/>
        <v>NOGALES</v>
      </c>
      <c r="N6825" s="4" t="str">
        <f t="shared" si="533"/>
        <v>A26084</v>
      </c>
    </row>
    <row r="6826" spans="1:14" s="2" customFormat="1" ht="12.75" x14ac:dyDescent="0.2">
      <c r="A6826" s="4">
        <v>3122507693</v>
      </c>
      <c r="B6826" s="4" t="s">
        <v>17478</v>
      </c>
      <c r="C6826" s="4" t="s">
        <v>8282</v>
      </c>
      <c r="D6826" s="4" t="s">
        <v>1761</v>
      </c>
      <c r="E6826" s="4" t="s">
        <v>26</v>
      </c>
      <c r="F6826" s="4" t="s">
        <v>1743</v>
      </c>
      <c r="G6826" s="4" t="s">
        <v>11381</v>
      </c>
      <c r="H6826" s="4" t="s">
        <v>7136</v>
      </c>
      <c r="I6826" s="4" t="s">
        <v>11393</v>
      </c>
      <c r="J6826" s="4" t="str">
        <f t="shared" si="534"/>
        <v>fb9b78e9-3223-4463-8d73-c06a4de178fd</v>
      </c>
      <c r="K6826" s="4" t="str">
        <f t="shared" si="531"/>
        <v>04_GUAJIRA</v>
      </c>
      <c r="L6826" s="4" t="str">
        <f t="shared" si="532"/>
        <v>MAICAO</v>
      </c>
      <c r="M6826" s="4" t="str">
        <f t="shared" si="530"/>
        <v>MAICAO_5</v>
      </c>
      <c r="N6826" s="4" t="str">
        <f t="shared" si="533"/>
        <v>A23001</v>
      </c>
    </row>
    <row r="6827" spans="1:14" s="2" customFormat="1" ht="12.75" x14ac:dyDescent="0.2">
      <c r="A6827" s="4">
        <v>3127263922</v>
      </c>
      <c r="B6827" s="4" t="s">
        <v>17479</v>
      </c>
      <c r="C6827" s="4" t="s">
        <v>8635</v>
      </c>
      <c r="D6827" s="4" t="s">
        <v>4</v>
      </c>
      <c r="E6827" s="4" t="s">
        <v>15</v>
      </c>
      <c r="F6827" s="4" t="s">
        <v>1718</v>
      </c>
      <c r="G6827" s="4" t="s">
        <v>10377</v>
      </c>
      <c r="H6827" s="4" t="s">
        <v>7818</v>
      </c>
      <c r="I6827" s="4" t="s">
        <v>11393</v>
      </c>
      <c r="J6827" s="4" t="str">
        <f t="shared" si="534"/>
        <v>fba186ac-964c-4b83-b313-dbdd7e817028</v>
      </c>
      <c r="K6827" s="4" t="str">
        <f t="shared" si="531"/>
        <v>01_ATLÁNTICO_NORTE</v>
      </c>
      <c r="L6827" s="4" t="str">
        <f t="shared" si="532"/>
        <v>CENTRO</v>
      </c>
      <c r="M6827" s="4" t="str">
        <f t="shared" si="530"/>
        <v>NUEVA_COLOMBIA</v>
      </c>
      <c r="N6827" s="4" t="str">
        <f t="shared" si="533"/>
        <v>A23747</v>
      </c>
    </row>
    <row r="6828" spans="1:14" s="2" customFormat="1" ht="12.75" x14ac:dyDescent="0.2">
      <c r="A6828" s="4">
        <v>3122551992</v>
      </c>
      <c r="B6828" s="4" t="s">
        <v>17881</v>
      </c>
      <c r="C6828" s="4" t="s">
        <v>8322</v>
      </c>
      <c r="D6828" s="4" t="s">
        <v>4</v>
      </c>
      <c r="E6828" s="4" t="s">
        <v>1728</v>
      </c>
      <c r="F6828" s="4" t="s">
        <v>1729</v>
      </c>
      <c r="G6828" s="4" t="s">
        <v>10208</v>
      </c>
      <c r="H6828" s="4" t="s">
        <v>7184</v>
      </c>
      <c r="I6828" s="4" t="s">
        <v>11393</v>
      </c>
      <c r="J6828" s="4" t="str">
        <f t="shared" si="534"/>
        <v>fc1fceaa-801a-44d6-ba1b-de78d46be9d5</v>
      </c>
      <c r="K6828" s="4" t="str">
        <f t="shared" si="531"/>
        <v>01_ATLÁNTICO_NORTE</v>
      </c>
      <c r="L6828" s="4" t="str">
        <f t="shared" si="532"/>
        <v>LAS_FLORES</v>
      </c>
      <c r="M6828" s="4" t="str">
        <f t="shared" si="530"/>
        <v>LAS_FLORES_7</v>
      </c>
      <c r="N6828" s="4" t="str">
        <f t="shared" si="533"/>
        <v>A26698</v>
      </c>
    </row>
    <row r="6829" spans="1:14" s="2" customFormat="1" ht="12.75" x14ac:dyDescent="0.2">
      <c r="A6829" s="4">
        <v>3124425628</v>
      </c>
      <c r="B6829" s="4" t="s">
        <v>17480</v>
      </c>
      <c r="C6829" s="4" t="s">
        <v>8567</v>
      </c>
      <c r="D6829" s="4" t="s">
        <v>4</v>
      </c>
      <c r="E6829" s="4" t="s">
        <v>5</v>
      </c>
      <c r="F6829" s="4" t="s">
        <v>1675</v>
      </c>
      <c r="G6829" s="4" t="s">
        <v>10329</v>
      </c>
      <c r="H6829" s="4" t="s">
        <v>7630</v>
      </c>
      <c r="I6829" s="4" t="s">
        <v>11393</v>
      </c>
      <c r="J6829" s="4" t="str">
        <f t="shared" si="534"/>
        <v>fc69e1d2-dd80-4436-acdf-688656083b1e</v>
      </c>
      <c r="K6829" s="4" t="str">
        <f t="shared" si="531"/>
        <v>01_ATLÁNTICO_NORTE</v>
      </c>
      <c r="L6829" s="4" t="str">
        <f t="shared" si="532"/>
        <v>VEINTE_DE_JULIO</v>
      </c>
      <c r="M6829" s="4" t="str">
        <f t="shared" si="530"/>
        <v>EL_PARQUE</v>
      </c>
      <c r="N6829" s="4" t="str">
        <f t="shared" si="533"/>
        <v>A07401</v>
      </c>
    </row>
    <row r="6830" spans="1:14" s="2" customFormat="1" ht="12.75" x14ac:dyDescent="0.2">
      <c r="A6830" s="4">
        <v>3122617676</v>
      </c>
      <c r="B6830" s="4" t="s">
        <v>17882</v>
      </c>
      <c r="C6830" s="4" t="s">
        <v>1281</v>
      </c>
      <c r="D6830" s="4" t="s">
        <v>4</v>
      </c>
      <c r="E6830" s="4" t="s">
        <v>15</v>
      </c>
      <c r="F6830" s="4" t="s">
        <v>8728</v>
      </c>
      <c r="G6830" s="4" t="s">
        <v>640</v>
      </c>
      <c r="H6830" s="4" t="s">
        <v>7269</v>
      </c>
      <c r="I6830" s="4" t="s">
        <v>11393</v>
      </c>
      <c r="J6830" s="4" t="str">
        <f t="shared" si="534"/>
        <v>fc91925b-65bb-46bb-9a5f-7676ef135703</v>
      </c>
      <c r="K6830" s="4" t="str">
        <f t="shared" si="531"/>
        <v>01_ATLÁNTICO_NORTE</v>
      </c>
      <c r="L6830" s="4" t="str">
        <f t="shared" si="532"/>
        <v>CENTRO</v>
      </c>
      <c r="M6830" s="4" t="str">
        <f t="shared" si="530"/>
        <v>SAN_ROQUE_(ATLANTICO)</v>
      </c>
      <c r="N6830" s="4" t="str">
        <f t="shared" si="533"/>
        <v>A27083</v>
      </c>
    </row>
    <row r="6831" spans="1:14" s="2" customFormat="1" ht="12.75" x14ac:dyDescent="0.2">
      <c r="A6831" s="4">
        <v>3122506608</v>
      </c>
      <c r="B6831" s="4" t="s">
        <v>17481</v>
      </c>
      <c r="C6831" s="4" t="s">
        <v>8276</v>
      </c>
      <c r="D6831" s="4" t="s">
        <v>4</v>
      </c>
      <c r="E6831" s="4" t="s">
        <v>15</v>
      </c>
      <c r="F6831" s="4" t="s">
        <v>600</v>
      </c>
      <c r="G6831" s="4" t="s">
        <v>10187</v>
      </c>
      <c r="H6831" s="4" t="s">
        <v>7130</v>
      </c>
      <c r="I6831" s="4" t="s">
        <v>11393</v>
      </c>
      <c r="J6831" s="4" t="str">
        <f t="shared" si="534"/>
        <v>fcf242ab-e722-4346-9afc-83b3e1521b79</v>
      </c>
      <c r="K6831" s="4" t="str">
        <f t="shared" si="531"/>
        <v>01_ATLÁNTICO_NORTE</v>
      </c>
      <c r="L6831" s="4" t="str">
        <f t="shared" si="532"/>
        <v>CENTRO</v>
      </c>
      <c r="M6831" s="4" t="str">
        <f t="shared" si="530"/>
        <v>UNIVERSAL</v>
      </c>
      <c r="N6831" s="4" t="str">
        <f t="shared" si="533"/>
        <v>A25575</v>
      </c>
    </row>
    <row r="6832" spans="1:14" s="2" customFormat="1" ht="12.75" x14ac:dyDescent="0.2">
      <c r="A6832" s="4">
        <v>3122504248</v>
      </c>
      <c r="B6832" s="4" t="s">
        <v>17482</v>
      </c>
      <c r="C6832" s="4" t="s">
        <v>8270</v>
      </c>
      <c r="D6832" s="4" t="s">
        <v>4</v>
      </c>
      <c r="E6832" s="4" t="s">
        <v>15</v>
      </c>
      <c r="F6832" s="4" t="s">
        <v>7897</v>
      </c>
      <c r="G6832" s="4" t="s">
        <v>10170</v>
      </c>
      <c r="H6832" s="4" t="s">
        <v>7123</v>
      </c>
      <c r="I6832" s="4" t="s">
        <v>11393</v>
      </c>
      <c r="J6832" s="4" t="str">
        <f t="shared" si="534"/>
        <v>fd290e2d-67f9-4dab-b23a-ec59036cf386</v>
      </c>
      <c r="K6832" s="4" t="str">
        <f t="shared" si="531"/>
        <v>01_ATLÁNTICO_NORTE</v>
      </c>
      <c r="L6832" s="4" t="str">
        <f t="shared" si="532"/>
        <v>CENTRO</v>
      </c>
      <c r="M6832" s="4" t="str">
        <f t="shared" si="530"/>
        <v>CHIQUINQUIRA</v>
      </c>
      <c r="N6832" s="4" t="str">
        <f t="shared" si="533"/>
        <v>A25996</v>
      </c>
    </row>
    <row r="6833" spans="1:14" s="2" customFormat="1" ht="12.75" x14ac:dyDescent="0.2">
      <c r="A6833" s="4">
        <v>3122271155</v>
      </c>
      <c r="B6833" s="4" t="s">
        <v>17483</v>
      </c>
      <c r="C6833" s="4" t="s">
        <v>8056</v>
      </c>
      <c r="D6833" s="4" t="s">
        <v>4</v>
      </c>
      <c r="E6833" s="4" t="s">
        <v>15</v>
      </c>
      <c r="F6833" s="4" t="s">
        <v>8715</v>
      </c>
      <c r="G6833" s="4" t="s">
        <v>10058</v>
      </c>
      <c r="H6833" s="4" t="s">
        <v>6840</v>
      </c>
      <c r="I6833" s="4" t="s">
        <v>11393</v>
      </c>
      <c r="J6833" s="4" t="str">
        <f t="shared" si="534"/>
        <v>fd4a2d22-77f7-45d9-9da0-7c9f61d576d6</v>
      </c>
      <c r="K6833" s="4" t="str">
        <f t="shared" si="531"/>
        <v>01_ATLÁNTICO_NORTE</v>
      </c>
      <c r="L6833" s="4" t="str">
        <f t="shared" si="532"/>
        <v>CENTRO</v>
      </c>
      <c r="M6833" s="4" t="str">
        <f t="shared" si="530"/>
        <v>ATLANTICO</v>
      </c>
      <c r="N6833" s="4" t="str">
        <f t="shared" si="533"/>
        <v>A23995</v>
      </c>
    </row>
    <row r="6834" spans="1:14" s="2" customFormat="1" ht="12.75" x14ac:dyDescent="0.2">
      <c r="A6834" s="4">
        <v>3121641346</v>
      </c>
      <c r="B6834" s="4" t="s">
        <v>18194</v>
      </c>
      <c r="C6834" s="4" t="s">
        <v>1439</v>
      </c>
      <c r="D6834" s="4" t="s">
        <v>4</v>
      </c>
      <c r="E6834" s="4" t="s">
        <v>338</v>
      </c>
      <c r="F6834" s="4" t="s">
        <v>563</v>
      </c>
      <c r="G6834" s="4" t="s">
        <v>9274</v>
      </c>
      <c r="H6834" s="4" t="s">
        <v>6646</v>
      </c>
      <c r="I6834" s="4" t="s">
        <v>11393</v>
      </c>
      <c r="J6834" s="4" t="str">
        <f t="shared" si="534"/>
        <v>fd8996a0-b0c6-4118-b0b2-8facb7b7a9b3</v>
      </c>
      <c r="K6834" s="4" t="str">
        <f t="shared" si="531"/>
        <v>01_ATLÁNTICO_NORTE</v>
      </c>
      <c r="L6834" s="4" t="str">
        <f t="shared" si="532"/>
        <v>OASIS</v>
      </c>
      <c r="M6834" s="4" t="str">
        <f t="shared" si="530"/>
        <v>TRINIDAD</v>
      </c>
      <c r="N6834" s="4" t="str">
        <f t="shared" si="533"/>
        <v>Banco_1165200492</v>
      </c>
    </row>
    <row r="6835" spans="1:14" s="2" customFormat="1" ht="12.75" x14ac:dyDescent="0.2">
      <c r="A6835" s="4">
        <v>3122763176</v>
      </c>
      <c r="B6835" s="4" t="s">
        <v>17883</v>
      </c>
      <c r="C6835" s="4" t="s">
        <v>1459</v>
      </c>
      <c r="D6835" s="4" t="s">
        <v>4</v>
      </c>
      <c r="E6835" s="4" t="s">
        <v>637</v>
      </c>
      <c r="F6835" s="4" t="s">
        <v>653</v>
      </c>
      <c r="G6835" s="4" t="s">
        <v>852</v>
      </c>
      <c r="H6835" s="4" t="s">
        <v>7425</v>
      </c>
      <c r="I6835" s="4" t="s">
        <v>11393</v>
      </c>
      <c r="J6835" s="4" t="str">
        <f t="shared" si="534"/>
        <v>fe03db37-2e75-49e3-9fac-cc1d60b5390b</v>
      </c>
      <c r="K6835" s="4" t="str">
        <f t="shared" si="531"/>
        <v>01_ATLÁNTICO_NORTE</v>
      </c>
      <c r="L6835" s="4" t="str">
        <f t="shared" si="532"/>
        <v>RIOMAR</v>
      </c>
      <c r="M6835" s="4" t="str">
        <f t="shared" si="530"/>
        <v>ALTAMIRA</v>
      </c>
      <c r="N6835" s="4" t="str">
        <f t="shared" si="533"/>
        <v>A28266</v>
      </c>
    </row>
    <row r="6836" spans="1:14" s="2" customFormat="1" ht="12.75" x14ac:dyDescent="0.2">
      <c r="A6836" s="4">
        <v>3124992712</v>
      </c>
      <c r="B6836" s="4" t="s">
        <v>17884</v>
      </c>
      <c r="C6836" s="4" t="s">
        <v>1638</v>
      </c>
      <c r="D6836" s="4" t="s">
        <v>1763</v>
      </c>
      <c r="E6836" s="4" t="s">
        <v>506</v>
      </c>
      <c r="F6836" s="4" t="s">
        <v>739</v>
      </c>
      <c r="G6836" s="4" t="s">
        <v>750</v>
      </c>
      <c r="H6836" s="4" t="s">
        <v>7716</v>
      </c>
      <c r="I6836" s="4" t="s">
        <v>11393</v>
      </c>
      <c r="J6836" s="4" t="str">
        <f t="shared" si="534"/>
        <v>fe49084d-0c2c-4ec6-ae74-a26cd6cf8f21</v>
      </c>
      <c r="K6836" s="4" t="str">
        <f t="shared" si="531"/>
        <v>03_MAGDALENA</v>
      </c>
      <c r="L6836" s="4" t="str">
        <f t="shared" si="532"/>
        <v>ZAWADY</v>
      </c>
      <c r="M6836" s="4" t="str">
        <f t="shared" si="530"/>
        <v>RIOFRIO</v>
      </c>
      <c r="N6836" s="4" t="str">
        <f t="shared" si="533"/>
        <v>A34174</v>
      </c>
    </row>
    <row r="6837" spans="1:14" s="2" customFormat="1" ht="12.75" x14ac:dyDescent="0.2">
      <c r="A6837" s="4">
        <v>3122286517</v>
      </c>
      <c r="B6837" s="4" t="s">
        <v>17484</v>
      </c>
      <c r="C6837" s="4" t="s">
        <v>8064</v>
      </c>
      <c r="D6837" s="4" t="s">
        <v>4</v>
      </c>
      <c r="E6837" s="4" t="s">
        <v>15</v>
      </c>
      <c r="F6837" s="4" t="s">
        <v>11</v>
      </c>
      <c r="G6837" s="4" t="s">
        <v>10073</v>
      </c>
      <c r="H6837" s="4" t="s">
        <v>6849</v>
      </c>
      <c r="I6837" s="4" t="s">
        <v>11393</v>
      </c>
      <c r="J6837" s="4" t="str">
        <f t="shared" si="534"/>
        <v>fe6ffa8f-9ae4-453b-837d-4f59b3642d2f</v>
      </c>
      <c r="K6837" s="4" t="str">
        <f t="shared" si="531"/>
        <v>01_ATLÁNTICO_NORTE</v>
      </c>
      <c r="L6837" s="4" t="str">
        <f t="shared" si="532"/>
        <v>CENTRO</v>
      </c>
      <c r="M6837" s="4" t="str">
        <f t="shared" si="530"/>
        <v>CORDIALIDAD</v>
      </c>
      <c r="N6837" s="4" t="str">
        <f t="shared" si="533"/>
        <v>A23516</v>
      </c>
    </row>
    <row r="6838" spans="1:14" s="2" customFormat="1" ht="12.75" x14ac:dyDescent="0.2">
      <c r="A6838" s="4">
        <v>3122443950</v>
      </c>
      <c r="B6838" s="4" t="s">
        <v>17485</v>
      </c>
      <c r="C6838" s="4" t="s">
        <v>8202</v>
      </c>
      <c r="D6838" s="4" t="s">
        <v>4</v>
      </c>
      <c r="E6838" s="4" t="s">
        <v>15</v>
      </c>
      <c r="F6838" s="4" t="s">
        <v>11</v>
      </c>
      <c r="G6838" s="4" t="s">
        <v>10146</v>
      </c>
      <c r="H6838" s="4" t="s">
        <v>7049</v>
      </c>
      <c r="I6838" s="4" t="s">
        <v>11393</v>
      </c>
      <c r="J6838" s="4" t="str">
        <f t="shared" si="534"/>
        <v>fe75c236-f54b-4d6f-b4e2-e4089d0378cd</v>
      </c>
      <c r="K6838" s="4" t="str">
        <f t="shared" si="531"/>
        <v>01_ATLÁNTICO_NORTE</v>
      </c>
      <c r="L6838" s="4" t="str">
        <f t="shared" si="532"/>
        <v>CENTRO</v>
      </c>
      <c r="M6838" s="4" t="str">
        <f t="shared" ref="M6838:M6901" si="535">+MID(H6838,FIND(L6838,H6838,1)+LEN(L6838)+1,FIND("\",H6838,FIND(L6838,H6838,1)+LEN(L6838)+1)-(FIND(L6838,H6838,1)+LEN(L6838)+1))</f>
        <v>CORDIALIDAD</v>
      </c>
      <c r="N6838" s="4" t="str">
        <f t="shared" si="533"/>
        <v>A23557</v>
      </c>
    </row>
    <row r="6839" spans="1:14" s="2" customFormat="1" ht="12.75" x14ac:dyDescent="0.2">
      <c r="A6839" s="4">
        <v>3122595080</v>
      </c>
      <c r="B6839" s="4" t="s">
        <v>17486</v>
      </c>
      <c r="C6839" s="4" t="s">
        <v>8379</v>
      </c>
      <c r="D6839" s="4" t="s">
        <v>1763</v>
      </c>
      <c r="E6839" s="4" t="s">
        <v>441</v>
      </c>
      <c r="F6839" s="4" t="s">
        <v>1726</v>
      </c>
      <c r="G6839" s="4" t="s">
        <v>11196</v>
      </c>
      <c r="H6839" s="4" t="s">
        <v>7260</v>
      </c>
      <c r="I6839" s="4" t="s">
        <v>11393</v>
      </c>
      <c r="J6839" s="4" t="str">
        <f t="shared" si="534"/>
        <v>fe906d07-aa19-411e-9c67-9ec3630cbad4</v>
      </c>
      <c r="K6839" s="4" t="str">
        <f t="shared" si="531"/>
        <v>03_MAGDALENA</v>
      </c>
      <c r="L6839" s="4" t="str">
        <f t="shared" si="532"/>
        <v>GAIRA</v>
      </c>
      <c r="M6839" s="4" t="str">
        <f t="shared" si="535"/>
        <v>TAMACA_SUR</v>
      </c>
      <c r="N6839" s="4" t="str">
        <f t="shared" si="533"/>
        <v>A24219</v>
      </c>
    </row>
    <row r="6840" spans="1:14" s="2" customFormat="1" ht="12.75" x14ac:dyDescent="0.2">
      <c r="A6840" s="4">
        <v>3127244950</v>
      </c>
      <c r="B6840" s="4" t="s">
        <v>17885</v>
      </c>
      <c r="C6840" s="4" t="s">
        <v>8621</v>
      </c>
      <c r="D6840" s="4" t="s">
        <v>4</v>
      </c>
      <c r="E6840" s="4" t="s">
        <v>5</v>
      </c>
      <c r="F6840" s="4" t="s">
        <v>8723</v>
      </c>
      <c r="G6840" s="4" t="s">
        <v>10368</v>
      </c>
      <c r="H6840" s="4" t="s">
        <v>7804</v>
      </c>
      <c r="I6840" s="4" t="s">
        <v>11393</v>
      </c>
      <c r="J6840" s="4" t="str">
        <f t="shared" si="534"/>
        <v>fe96e496-e2d7-48ca-a329-ca3224547ac3</v>
      </c>
      <c r="K6840" s="4" t="str">
        <f t="shared" si="531"/>
        <v>01_ATLÁNTICO_NORTE</v>
      </c>
      <c r="L6840" s="4" t="str">
        <f t="shared" si="532"/>
        <v>VEINTE_DE_JULIO</v>
      </c>
      <c r="M6840" s="4" t="str">
        <f t="shared" si="535"/>
        <v>LAS_MORAS</v>
      </c>
      <c r="N6840" s="4" t="str">
        <f t="shared" si="533"/>
        <v>A41949</v>
      </c>
    </row>
    <row r="6841" spans="1:14" s="2" customFormat="1" ht="12.75" x14ac:dyDescent="0.2">
      <c r="A6841" s="4">
        <v>3123089818</v>
      </c>
      <c r="B6841" s="4" t="s">
        <v>17886</v>
      </c>
      <c r="C6841" s="4" t="s">
        <v>8550</v>
      </c>
      <c r="D6841" s="4" t="s">
        <v>4</v>
      </c>
      <c r="E6841" s="4" t="s">
        <v>637</v>
      </c>
      <c r="F6841" s="4" t="s">
        <v>675</v>
      </c>
      <c r="G6841" s="4" t="s">
        <v>1773</v>
      </c>
      <c r="H6841" s="4" t="s">
        <v>7500</v>
      </c>
      <c r="I6841" s="4" t="s">
        <v>11393</v>
      </c>
      <c r="J6841" s="4" t="str">
        <f t="shared" si="534"/>
        <v>fec10e5b-06d0-47ce-a141-d98e128d4849</v>
      </c>
      <c r="K6841" s="4" t="str">
        <f t="shared" si="531"/>
        <v>01_ATLÁNTICO_NORTE</v>
      </c>
      <c r="L6841" s="4" t="str">
        <f t="shared" si="532"/>
        <v>RIOMAR</v>
      </c>
      <c r="M6841" s="4" t="str">
        <f t="shared" si="535"/>
        <v>GOLF</v>
      </c>
      <c r="N6841" s="4" t="str">
        <f t="shared" si="533"/>
        <v>A30609</v>
      </c>
    </row>
    <row r="6842" spans="1:14" s="2" customFormat="1" ht="12.75" x14ac:dyDescent="0.2">
      <c r="A6842" s="4">
        <v>3124568054</v>
      </c>
      <c r="B6842" s="4" t="s">
        <v>17887</v>
      </c>
      <c r="C6842" s="4" t="s">
        <v>1626</v>
      </c>
      <c r="D6842" s="4" t="s">
        <v>1763</v>
      </c>
      <c r="E6842" s="4" t="s">
        <v>506</v>
      </c>
      <c r="F6842" s="4" t="s">
        <v>695</v>
      </c>
      <c r="G6842" s="4" t="s">
        <v>722</v>
      </c>
      <c r="H6842" s="4" t="s">
        <v>7642</v>
      </c>
      <c r="I6842" s="4" t="s">
        <v>11393</v>
      </c>
      <c r="J6842" s="4" t="str">
        <f t="shared" si="534"/>
        <v>fec43c16-9bfd-4008-a5b4-ae3679abd01e</v>
      </c>
      <c r="K6842" s="4" t="str">
        <f t="shared" si="531"/>
        <v>03_MAGDALENA</v>
      </c>
      <c r="L6842" s="4" t="str">
        <f t="shared" si="532"/>
        <v>ZAWADY</v>
      </c>
      <c r="M6842" s="4" t="str">
        <f t="shared" si="535"/>
        <v>ORIHUECA</v>
      </c>
      <c r="N6842" s="4" t="str">
        <f t="shared" si="533"/>
        <v>A30331</v>
      </c>
    </row>
    <row r="6843" spans="1:14" s="2" customFormat="1" ht="12.75" x14ac:dyDescent="0.2">
      <c r="A6843" s="4">
        <v>3122303157</v>
      </c>
      <c r="B6843" s="4" t="s">
        <v>17487</v>
      </c>
      <c r="C6843" s="4" t="s">
        <v>8073</v>
      </c>
      <c r="D6843" s="4" t="s">
        <v>4</v>
      </c>
      <c r="E6843" s="4" t="s">
        <v>15</v>
      </c>
      <c r="F6843" s="4" t="s">
        <v>8715</v>
      </c>
      <c r="G6843" s="4" t="s">
        <v>10076</v>
      </c>
      <c r="H6843" s="4" t="s">
        <v>6860</v>
      </c>
      <c r="I6843" s="4" t="s">
        <v>11393</v>
      </c>
      <c r="J6843" s="4" t="str">
        <f t="shared" si="534"/>
        <v>fedeaf37-c615-4cdb-ae63-4dfafd0a73f2</v>
      </c>
      <c r="K6843" s="4" t="str">
        <f t="shared" si="531"/>
        <v>01_ATLÁNTICO_NORTE</v>
      </c>
      <c r="L6843" s="4" t="str">
        <f t="shared" si="532"/>
        <v>CENTRO</v>
      </c>
      <c r="M6843" s="4" t="str">
        <f t="shared" si="535"/>
        <v>ATLANTICO</v>
      </c>
      <c r="N6843" s="4" t="str">
        <f t="shared" si="533"/>
        <v>A23996</v>
      </c>
    </row>
    <row r="6844" spans="1:14" s="2" customFormat="1" ht="12.75" x14ac:dyDescent="0.2">
      <c r="A6844" s="4">
        <v>3124901260</v>
      </c>
      <c r="B6844" s="4" t="s">
        <v>17888</v>
      </c>
      <c r="C6844" s="4" t="s">
        <v>1476</v>
      </c>
      <c r="D6844" s="4" t="s">
        <v>4</v>
      </c>
      <c r="E6844" s="4" t="s">
        <v>637</v>
      </c>
      <c r="F6844" s="4" t="s">
        <v>859</v>
      </c>
      <c r="G6844" s="4" t="s">
        <v>860</v>
      </c>
      <c r="H6844" s="4" t="s">
        <v>7700</v>
      </c>
      <c r="I6844" s="4" t="s">
        <v>11393</v>
      </c>
      <c r="J6844" s="4" t="str">
        <f t="shared" si="534"/>
        <v>ff2a6d1e-76db-4485-bb51-25333b48f9aa</v>
      </c>
      <c r="K6844" s="4" t="str">
        <f t="shared" si="531"/>
        <v>01_ATLÁNTICO_NORTE</v>
      </c>
      <c r="L6844" s="4" t="str">
        <f t="shared" si="532"/>
        <v>RIOMAR</v>
      </c>
      <c r="M6844" s="4" t="str">
        <f t="shared" si="535"/>
        <v>SOLYMAR</v>
      </c>
      <c r="N6844" s="4" t="str">
        <f t="shared" si="533"/>
        <v>A29621</v>
      </c>
    </row>
    <row r="6845" spans="1:14" s="2" customFormat="1" ht="12.75" x14ac:dyDescent="0.2">
      <c r="A6845" s="4">
        <v>3122395062</v>
      </c>
      <c r="B6845" s="4" t="s">
        <v>17488</v>
      </c>
      <c r="C6845" s="4" t="s">
        <v>1540</v>
      </c>
      <c r="D6845" s="4" t="s">
        <v>1762</v>
      </c>
      <c r="E6845" s="4" t="s">
        <v>1723</v>
      </c>
      <c r="F6845" s="4" t="s">
        <v>1725</v>
      </c>
      <c r="G6845" s="4" t="s">
        <v>612</v>
      </c>
      <c r="H6845" s="4" t="s">
        <v>6983</v>
      </c>
      <c r="I6845" s="4" t="s">
        <v>11393</v>
      </c>
      <c r="J6845" s="4" t="str">
        <f t="shared" si="534"/>
        <v>ff63eeec-f605-4792-8b9c-e200bb2a6cfd</v>
      </c>
      <c r="K6845" s="4" t="str">
        <f t="shared" si="531"/>
        <v>02_ATLÁNTICO_SUR</v>
      </c>
      <c r="L6845" s="4" t="str">
        <f t="shared" si="532"/>
        <v>CAMPO_DE_LA_CRUZ</v>
      </c>
      <c r="M6845" s="4" t="str">
        <f t="shared" si="535"/>
        <v>CAMPO_DE_LA_CRUZ_3</v>
      </c>
      <c r="N6845" s="4" t="str">
        <f t="shared" si="533"/>
        <v>A25894</v>
      </c>
    </row>
    <row r="6846" spans="1:14" s="2" customFormat="1" ht="12.75" x14ac:dyDescent="0.2">
      <c r="A6846" s="4">
        <v>3122105496</v>
      </c>
      <c r="B6846" s="4" t="s">
        <v>17489</v>
      </c>
      <c r="C6846" s="4" t="s">
        <v>7939</v>
      </c>
      <c r="D6846" s="4" t="s">
        <v>4</v>
      </c>
      <c r="E6846" s="4" t="s">
        <v>15</v>
      </c>
      <c r="F6846" s="4" t="s">
        <v>1718</v>
      </c>
      <c r="G6846" s="4" t="s">
        <v>10014</v>
      </c>
      <c r="H6846" s="4" t="s">
        <v>6706</v>
      </c>
      <c r="I6846" s="4" t="s">
        <v>11393</v>
      </c>
      <c r="J6846" s="4" t="str">
        <f t="shared" si="534"/>
        <v>ff99c154-4e32-48ec-824f-e19192519633</v>
      </c>
      <c r="K6846" s="4" t="str">
        <f t="shared" si="531"/>
        <v>01_ATLÁNTICO_NORTE</v>
      </c>
      <c r="L6846" s="4" t="str">
        <f t="shared" si="532"/>
        <v>CENTRO</v>
      </c>
      <c r="M6846" s="4" t="str">
        <f t="shared" si="535"/>
        <v>NUEVA_COLOMBIA</v>
      </c>
      <c r="N6846" s="4" t="str">
        <f t="shared" si="533"/>
        <v>A23770</v>
      </c>
    </row>
    <row r="6847" spans="1:14" s="2" customFormat="1" x14ac:dyDescent="0.2">
      <c r="A6847" s="9">
        <v>3126131387</v>
      </c>
      <c r="B6847" s="4"/>
      <c r="C6847" s="9">
        <v>26131387</v>
      </c>
      <c r="D6847" s="9"/>
      <c r="E6847" s="9"/>
      <c r="F6847" s="9"/>
      <c r="G6847" s="9"/>
      <c r="H6847" s="9">
        <v>0</v>
      </c>
      <c r="I6847" s="9" t="s">
        <v>11396</v>
      </c>
      <c r="J6847" s="9"/>
      <c r="K6847" s="9"/>
      <c r="L6847" s="9"/>
      <c r="M6847" s="9"/>
      <c r="N6847" s="9"/>
    </row>
    <row r="6848" spans="1:14" s="2" customFormat="1" x14ac:dyDescent="0.2">
      <c r="A6848" s="9">
        <v>3126130989</v>
      </c>
      <c r="B6848" s="4"/>
      <c r="C6848" s="9">
        <v>26130989</v>
      </c>
      <c r="D6848" s="9"/>
      <c r="E6848" s="9"/>
      <c r="F6848" s="9"/>
      <c r="G6848" s="9"/>
      <c r="H6848" s="9">
        <v>0</v>
      </c>
      <c r="I6848" s="9" t="s">
        <v>11396</v>
      </c>
      <c r="J6848" s="9"/>
      <c r="K6848" s="9"/>
      <c r="L6848" s="9"/>
      <c r="M6848" s="9"/>
      <c r="N6848" s="9"/>
    </row>
    <row r="6849" spans="1:14" s="2" customFormat="1" x14ac:dyDescent="0.2">
      <c r="A6849" s="9">
        <v>3125258749</v>
      </c>
      <c r="B6849" s="4"/>
      <c r="C6849" s="9">
        <v>25258749</v>
      </c>
      <c r="D6849" s="9"/>
      <c r="E6849" s="9"/>
      <c r="F6849" s="9"/>
      <c r="G6849" s="9"/>
      <c r="H6849" s="9">
        <v>0</v>
      </c>
      <c r="I6849" s="9" t="s">
        <v>11396</v>
      </c>
      <c r="J6849" s="9"/>
      <c r="K6849" s="9"/>
      <c r="L6849" s="9"/>
      <c r="M6849" s="9"/>
      <c r="N6849" s="9"/>
    </row>
    <row r="6850" spans="1:14" s="2" customFormat="1" x14ac:dyDescent="0.2">
      <c r="A6850" s="9">
        <v>3125258278</v>
      </c>
      <c r="B6850" s="4"/>
      <c r="C6850" s="9">
        <v>25258278</v>
      </c>
      <c r="D6850" s="9"/>
      <c r="E6850" s="9"/>
      <c r="F6850" s="9"/>
      <c r="G6850" s="9"/>
      <c r="H6850" s="9">
        <v>0</v>
      </c>
      <c r="I6850" s="9" t="s">
        <v>11396</v>
      </c>
      <c r="J6850" s="9"/>
      <c r="K6850" s="9"/>
      <c r="L6850" s="9"/>
      <c r="M6850" s="9"/>
      <c r="N6850" s="9"/>
    </row>
    <row r="6851" spans="1:14" s="2" customFormat="1" x14ac:dyDescent="0.2">
      <c r="A6851" s="9">
        <v>3124999171</v>
      </c>
      <c r="B6851" s="4"/>
      <c r="C6851" s="9">
        <v>24999171</v>
      </c>
      <c r="D6851" s="9"/>
      <c r="E6851" s="9"/>
      <c r="F6851" s="9"/>
      <c r="G6851" s="9"/>
      <c r="H6851" s="9">
        <v>0</v>
      </c>
      <c r="I6851" s="9" t="s">
        <v>11396</v>
      </c>
      <c r="J6851" s="9"/>
      <c r="K6851" s="9"/>
      <c r="L6851" s="9"/>
      <c r="M6851" s="9"/>
      <c r="N6851" s="9"/>
    </row>
    <row r="6852" spans="1:14" s="2" customFormat="1" x14ac:dyDescent="0.2">
      <c r="A6852" s="9">
        <v>3124893233</v>
      </c>
      <c r="B6852" s="4"/>
      <c r="C6852" s="9">
        <v>24893233</v>
      </c>
      <c r="D6852" s="9"/>
      <c r="E6852" s="9"/>
      <c r="F6852" s="9"/>
      <c r="G6852" s="9"/>
      <c r="H6852" s="9">
        <v>0</v>
      </c>
      <c r="I6852" s="9" t="s">
        <v>11396</v>
      </c>
      <c r="J6852" s="9"/>
      <c r="K6852" s="9"/>
      <c r="L6852" s="9"/>
      <c r="M6852" s="9"/>
      <c r="N6852" s="9"/>
    </row>
    <row r="6853" spans="1:14" s="2" customFormat="1" x14ac:dyDescent="0.2">
      <c r="A6853" s="9">
        <v>3124881466</v>
      </c>
      <c r="B6853" s="4"/>
      <c r="C6853" s="9">
        <v>24881466</v>
      </c>
      <c r="D6853" s="9"/>
      <c r="E6853" s="9"/>
      <c r="F6853" s="9"/>
      <c r="G6853" s="9"/>
      <c r="H6853" s="9">
        <v>0</v>
      </c>
      <c r="I6853" s="9" t="s">
        <v>11396</v>
      </c>
      <c r="J6853" s="9"/>
      <c r="K6853" s="9"/>
      <c r="L6853" s="9"/>
      <c r="M6853" s="9"/>
      <c r="N6853" s="9"/>
    </row>
    <row r="6854" spans="1:14" s="2" customFormat="1" x14ac:dyDescent="0.2">
      <c r="A6854" s="9">
        <v>3124881088</v>
      </c>
      <c r="B6854" s="4"/>
      <c r="C6854" s="9">
        <v>24881088</v>
      </c>
      <c r="D6854" s="9"/>
      <c r="E6854" s="9"/>
      <c r="F6854" s="9"/>
      <c r="G6854" s="9"/>
      <c r="H6854" s="9">
        <v>0</v>
      </c>
      <c r="I6854" s="9" t="s">
        <v>11396</v>
      </c>
      <c r="J6854" s="9"/>
      <c r="K6854" s="9"/>
      <c r="L6854" s="9"/>
      <c r="M6854" s="9"/>
      <c r="N6854" s="9"/>
    </row>
    <row r="6855" spans="1:14" s="2" customFormat="1" x14ac:dyDescent="0.2">
      <c r="A6855" s="9">
        <v>3124851541</v>
      </c>
      <c r="B6855" s="4"/>
      <c r="C6855" s="9">
        <v>24851541</v>
      </c>
      <c r="D6855" s="9"/>
      <c r="E6855" s="9"/>
      <c r="F6855" s="9"/>
      <c r="G6855" s="9"/>
      <c r="H6855" s="9">
        <v>0</v>
      </c>
      <c r="I6855" s="9" t="s">
        <v>11396</v>
      </c>
      <c r="J6855" s="9"/>
      <c r="K6855" s="9"/>
      <c r="L6855" s="9"/>
      <c r="M6855" s="9"/>
      <c r="N6855" s="9"/>
    </row>
    <row r="6856" spans="1:14" s="2" customFormat="1" x14ac:dyDescent="0.2">
      <c r="A6856" s="9">
        <v>3124622689</v>
      </c>
      <c r="B6856" s="4"/>
      <c r="C6856" s="9">
        <v>24622689</v>
      </c>
      <c r="D6856" s="9"/>
      <c r="E6856" s="9"/>
      <c r="F6856" s="9"/>
      <c r="G6856" s="9"/>
      <c r="H6856" s="9">
        <v>0</v>
      </c>
      <c r="I6856" s="9" t="s">
        <v>11396</v>
      </c>
      <c r="J6856" s="9"/>
      <c r="K6856" s="9"/>
      <c r="L6856" s="9"/>
      <c r="M6856" s="9"/>
      <c r="N6856" s="9"/>
    </row>
    <row r="6857" spans="1:14" s="2" customFormat="1" x14ac:dyDescent="0.2">
      <c r="A6857" s="9">
        <v>3124588993</v>
      </c>
      <c r="B6857" s="4"/>
      <c r="C6857" s="9">
        <v>24588993</v>
      </c>
      <c r="D6857" s="9"/>
      <c r="E6857" s="9"/>
      <c r="F6857" s="9"/>
      <c r="G6857" s="9"/>
      <c r="H6857" s="9">
        <v>0</v>
      </c>
      <c r="I6857" s="9" t="s">
        <v>11396</v>
      </c>
      <c r="J6857" s="9"/>
      <c r="K6857" s="9"/>
      <c r="L6857" s="9"/>
      <c r="M6857" s="9"/>
      <c r="N6857" s="9"/>
    </row>
    <row r="6858" spans="1:14" s="2" customFormat="1" x14ac:dyDescent="0.2">
      <c r="A6858" s="9">
        <v>3124384275</v>
      </c>
      <c r="B6858" s="4"/>
      <c r="C6858" s="9">
        <v>24384275</v>
      </c>
      <c r="D6858" s="9"/>
      <c r="E6858" s="9"/>
      <c r="F6858" s="9"/>
      <c r="G6858" s="9"/>
      <c r="H6858" s="9">
        <v>0</v>
      </c>
      <c r="I6858" s="9" t="s">
        <v>11396</v>
      </c>
      <c r="J6858" s="9"/>
      <c r="K6858" s="9"/>
      <c r="L6858" s="9"/>
      <c r="M6858" s="9"/>
      <c r="N6858" s="9"/>
    </row>
    <row r="6859" spans="1:14" s="2" customFormat="1" x14ac:dyDescent="0.2">
      <c r="A6859" s="9">
        <v>3122945668</v>
      </c>
      <c r="B6859" s="4"/>
      <c r="C6859" s="9">
        <v>22945668</v>
      </c>
      <c r="D6859" s="9"/>
      <c r="E6859" s="9"/>
      <c r="F6859" s="9"/>
      <c r="G6859" s="9"/>
      <c r="H6859" s="9">
        <v>0</v>
      </c>
      <c r="I6859" s="9" t="s">
        <v>11396</v>
      </c>
      <c r="J6859" s="9"/>
      <c r="K6859" s="9"/>
      <c r="L6859" s="9"/>
      <c r="M6859" s="9"/>
      <c r="N6859" s="9"/>
    </row>
    <row r="6860" spans="1:14" s="2" customFormat="1" x14ac:dyDescent="0.2">
      <c r="A6860" s="9">
        <v>3121118876</v>
      </c>
      <c r="B6860" s="4"/>
      <c r="C6860" s="9">
        <v>21118876</v>
      </c>
      <c r="D6860" s="9"/>
      <c r="E6860" s="9"/>
      <c r="F6860" s="9"/>
      <c r="G6860" s="9"/>
      <c r="H6860" s="9">
        <v>0</v>
      </c>
      <c r="I6860" s="9" t="s">
        <v>11396</v>
      </c>
      <c r="J6860" s="9"/>
      <c r="K6860" s="9"/>
      <c r="L6860" s="9"/>
      <c r="M6860" s="9"/>
      <c r="N6860" s="9"/>
    </row>
    <row r="6861" spans="1:14" s="2" customFormat="1" x14ac:dyDescent="0.2">
      <c r="A6861" s="9">
        <v>3121117453</v>
      </c>
      <c r="B6861" s="4"/>
      <c r="C6861" s="9">
        <v>21117453</v>
      </c>
      <c r="D6861" s="9"/>
      <c r="E6861" s="9"/>
      <c r="F6861" s="9"/>
      <c r="G6861" s="9"/>
      <c r="H6861" s="9">
        <v>0</v>
      </c>
      <c r="I6861" s="9" t="s">
        <v>11396</v>
      </c>
      <c r="J6861" s="9"/>
      <c r="K6861" s="9"/>
      <c r="L6861" s="9"/>
      <c r="M6861" s="9"/>
      <c r="N6861" s="9"/>
    </row>
    <row r="6862" spans="1:14" s="2" customFormat="1" x14ac:dyDescent="0.2">
      <c r="A6862" s="9">
        <v>3120855556</v>
      </c>
      <c r="B6862" s="4"/>
      <c r="C6862" s="9">
        <v>20855556</v>
      </c>
      <c r="D6862" s="9"/>
      <c r="E6862" s="9"/>
      <c r="F6862" s="9"/>
      <c r="G6862" s="9"/>
      <c r="H6862" s="9">
        <v>0</v>
      </c>
      <c r="I6862" s="9" t="s">
        <v>11396</v>
      </c>
      <c r="J6862" s="9"/>
      <c r="K6862" s="9"/>
      <c r="L6862" s="9"/>
      <c r="M6862" s="9"/>
      <c r="N6862" s="9"/>
    </row>
    <row r="6863" spans="1:14" s="2" customFormat="1" x14ac:dyDescent="0.2">
      <c r="A6863" s="9">
        <v>3120855531</v>
      </c>
      <c r="B6863" s="4"/>
      <c r="C6863" s="9">
        <v>20855531</v>
      </c>
      <c r="D6863" s="9"/>
      <c r="E6863" s="9"/>
      <c r="F6863" s="9"/>
      <c r="G6863" s="9"/>
      <c r="H6863" s="9">
        <v>0</v>
      </c>
      <c r="I6863" s="9" t="s">
        <v>11396</v>
      </c>
      <c r="J6863" s="9"/>
      <c r="K6863" s="9"/>
      <c r="L6863" s="9"/>
      <c r="M6863" s="9"/>
      <c r="N6863" s="9"/>
    </row>
    <row r="6864" spans="1:14" s="2" customFormat="1" x14ac:dyDescent="0.2">
      <c r="A6864" s="9">
        <v>3120502257</v>
      </c>
      <c r="B6864" s="4"/>
      <c r="C6864" s="9">
        <v>20502257</v>
      </c>
      <c r="D6864" s="9"/>
      <c r="E6864" s="9"/>
      <c r="F6864" s="9"/>
      <c r="G6864" s="9"/>
      <c r="H6864" s="9">
        <v>0</v>
      </c>
      <c r="I6864" s="9" t="s">
        <v>11396</v>
      </c>
      <c r="J6864" s="9"/>
      <c r="K6864" s="9"/>
      <c r="L6864" s="9"/>
      <c r="M6864" s="9"/>
      <c r="N6864" s="9"/>
    </row>
    <row r="6865" spans="1:14" s="2" customFormat="1" x14ac:dyDescent="0.2">
      <c r="A6865" s="9">
        <v>3120283947</v>
      </c>
      <c r="B6865" s="4"/>
      <c r="C6865" s="9">
        <v>20283947</v>
      </c>
      <c r="D6865" s="9"/>
      <c r="E6865" s="9"/>
      <c r="F6865" s="9"/>
      <c r="G6865" s="9"/>
      <c r="H6865" s="9">
        <v>0</v>
      </c>
      <c r="I6865" s="9" t="s">
        <v>11396</v>
      </c>
      <c r="J6865" s="9"/>
      <c r="K6865" s="9"/>
      <c r="L6865" s="9"/>
      <c r="M6865" s="9"/>
      <c r="N6865" s="9"/>
    </row>
    <row r="6866" spans="1:14" s="2" customFormat="1" x14ac:dyDescent="0.2">
      <c r="A6866" s="9">
        <v>3119367505</v>
      </c>
      <c r="B6866" s="4"/>
      <c r="C6866" s="9">
        <v>19367505</v>
      </c>
      <c r="D6866" s="9"/>
      <c r="E6866" s="9"/>
      <c r="F6866" s="9"/>
      <c r="G6866" s="9"/>
      <c r="H6866" s="9">
        <v>0</v>
      </c>
      <c r="I6866" s="9" t="s">
        <v>11396</v>
      </c>
      <c r="J6866" s="9"/>
      <c r="K6866" s="9"/>
      <c r="L6866" s="9"/>
      <c r="M6866" s="9"/>
      <c r="N6866" s="9"/>
    </row>
    <row r="6867" spans="1:14" s="2" customFormat="1" x14ac:dyDescent="0.2">
      <c r="A6867" s="9">
        <v>3119367027</v>
      </c>
      <c r="B6867" s="4"/>
      <c r="C6867" s="9">
        <v>19367027</v>
      </c>
      <c r="D6867" s="9"/>
      <c r="E6867" s="9"/>
      <c r="F6867" s="9"/>
      <c r="G6867" s="9"/>
      <c r="H6867" s="9">
        <v>0</v>
      </c>
      <c r="I6867" s="9" t="s">
        <v>11396</v>
      </c>
      <c r="J6867" s="9"/>
      <c r="K6867" s="9"/>
      <c r="L6867" s="9"/>
      <c r="M6867" s="9"/>
      <c r="N6867" s="9"/>
    </row>
    <row r="6868" spans="1:14" s="2" customFormat="1" x14ac:dyDescent="0.2">
      <c r="A6868" s="9">
        <v>3119366227</v>
      </c>
      <c r="B6868" s="4"/>
      <c r="C6868" s="9">
        <v>19366227</v>
      </c>
      <c r="D6868" s="9"/>
      <c r="E6868" s="9"/>
      <c r="F6868" s="9"/>
      <c r="G6868" s="9"/>
      <c r="H6868" s="9">
        <v>0</v>
      </c>
      <c r="I6868" s="9" t="s">
        <v>11396</v>
      </c>
      <c r="J6868" s="9"/>
      <c r="K6868" s="9"/>
      <c r="L6868" s="9"/>
      <c r="M6868" s="9"/>
      <c r="N6868" s="9"/>
    </row>
    <row r="6869" spans="1:14" s="2" customFormat="1" x14ac:dyDescent="0.2">
      <c r="A6869" s="9">
        <v>3119356981</v>
      </c>
      <c r="B6869" s="4"/>
      <c r="C6869" s="9">
        <v>19356981</v>
      </c>
      <c r="D6869" s="9"/>
      <c r="E6869" s="9"/>
      <c r="F6869" s="9"/>
      <c r="G6869" s="9"/>
      <c r="H6869" s="9">
        <v>0</v>
      </c>
      <c r="I6869" s="9" t="s">
        <v>11396</v>
      </c>
      <c r="J6869" s="9"/>
      <c r="K6869" s="9"/>
      <c r="L6869" s="9"/>
      <c r="M6869" s="9"/>
      <c r="N6869" s="9"/>
    </row>
    <row r="6870" spans="1:14" s="2" customFormat="1" x14ac:dyDescent="0.2">
      <c r="A6870" s="9">
        <v>3119347302</v>
      </c>
      <c r="B6870" s="4"/>
      <c r="C6870" s="9">
        <v>19347302</v>
      </c>
      <c r="D6870" s="9"/>
      <c r="E6870" s="9"/>
      <c r="F6870" s="9"/>
      <c r="G6870" s="9"/>
      <c r="H6870" s="9">
        <v>0</v>
      </c>
      <c r="I6870" s="9" t="s">
        <v>11396</v>
      </c>
      <c r="J6870" s="9"/>
      <c r="K6870" s="9"/>
      <c r="L6870" s="9"/>
      <c r="M6870" s="9"/>
      <c r="N6870" s="9"/>
    </row>
    <row r="6871" spans="1:14" s="2" customFormat="1" x14ac:dyDescent="0.2">
      <c r="A6871" s="9">
        <v>3118898298</v>
      </c>
      <c r="B6871" s="4"/>
      <c r="C6871" s="9">
        <v>18898298</v>
      </c>
      <c r="D6871" s="9"/>
      <c r="E6871" s="9"/>
      <c r="F6871" s="9"/>
      <c r="G6871" s="9"/>
      <c r="H6871" s="9">
        <v>0</v>
      </c>
      <c r="I6871" s="9" t="s">
        <v>11396</v>
      </c>
      <c r="J6871" s="9"/>
      <c r="K6871" s="9"/>
      <c r="L6871" s="9"/>
      <c r="M6871" s="9"/>
      <c r="N6871" s="9"/>
    </row>
    <row r="6872" spans="1:14" s="2" customFormat="1" x14ac:dyDescent="0.2">
      <c r="A6872" s="9">
        <v>3118711127</v>
      </c>
      <c r="B6872" s="4"/>
      <c r="C6872" s="9">
        <v>18711127</v>
      </c>
      <c r="D6872" s="9"/>
      <c r="E6872" s="9"/>
      <c r="F6872" s="9"/>
      <c r="G6872" s="9"/>
      <c r="H6872" s="9">
        <v>0</v>
      </c>
      <c r="I6872" s="9" t="s">
        <v>11396</v>
      </c>
      <c r="J6872" s="9"/>
      <c r="K6872" s="9"/>
      <c r="L6872" s="9"/>
      <c r="M6872" s="9"/>
      <c r="N6872" s="9"/>
    </row>
    <row r="6873" spans="1:14" s="2" customFormat="1" x14ac:dyDescent="0.2">
      <c r="A6873" s="9">
        <v>3127224512</v>
      </c>
      <c r="B6873" s="4"/>
      <c r="C6873" s="9">
        <v>27224512</v>
      </c>
      <c r="D6873" s="9"/>
      <c r="E6873" s="9"/>
      <c r="F6873" s="9"/>
      <c r="G6873" s="9"/>
      <c r="H6873" s="9" t="s">
        <v>7800</v>
      </c>
      <c r="I6873" s="9" t="s">
        <v>11396</v>
      </c>
      <c r="J6873" s="9"/>
      <c r="K6873" s="9"/>
      <c r="L6873" s="9"/>
      <c r="M6873" s="9"/>
      <c r="N6873" s="9"/>
    </row>
    <row r="6874" spans="1:14" s="2" customFormat="1" x14ac:dyDescent="0.2">
      <c r="A6874" s="9">
        <v>3126453842</v>
      </c>
      <c r="B6874" s="4"/>
      <c r="C6874" s="9">
        <v>26453842</v>
      </c>
      <c r="D6874" s="9"/>
      <c r="E6874" s="9"/>
      <c r="F6874" s="9"/>
      <c r="G6874" s="9"/>
      <c r="H6874" s="9" t="s">
        <v>7795</v>
      </c>
      <c r="I6874" s="9" t="s">
        <v>11396</v>
      </c>
      <c r="J6874" s="9"/>
      <c r="K6874" s="9"/>
      <c r="L6874" s="9"/>
      <c r="M6874" s="9"/>
      <c r="N6874" s="9"/>
    </row>
    <row r="6875" spans="1:14" s="2" customFormat="1" x14ac:dyDescent="0.2">
      <c r="A6875" s="9">
        <v>3126562322</v>
      </c>
      <c r="B6875" s="4"/>
      <c r="C6875" s="9">
        <v>26562322</v>
      </c>
      <c r="D6875" s="9"/>
      <c r="E6875" s="9"/>
      <c r="F6875" s="9"/>
      <c r="G6875" s="9"/>
      <c r="H6875" s="9" t="s">
        <v>7798</v>
      </c>
      <c r="I6875" s="9" t="s">
        <v>11396</v>
      </c>
      <c r="J6875" s="9"/>
      <c r="K6875" s="9"/>
      <c r="L6875" s="9"/>
      <c r="M6875" s="9"/>
      <c r="N6875" s="9"/>
    </row>
    <row r="6876" spans="1:14" x14ac:dyDescent="0.25">
      <c r="A6876" s="9">
        <v>3123704550</v>
      </c>
      <c r="B6876" s="4"/>
      <c r="C6876" s="9">
        <v>23704550</v>
      </c>
      <c r="H6876" s="9" t="s">
        <v>11972</v>
      </c>
      <c r="I6876" s="9" t="s">
        <v>11396</v>
      </c>
      <c r="J6876" s="4"/>
      <c r="K6876" s="4"/>
      <c r="L6876" s="4"/>
      <c r="M6876" s="4"/>
      <c r="N6876" s="4"/>
    </row>
    <row r="6877" spans="1:14" x14ac:dyDescent="0.25">
      <c r="A6877" s="9">
        <v>3123704544</v>
      </c>
      <c r="B6877" s="4"/>
      <c r="C6877" s="9">
        <v>23704544</v>
      </c>
      <c r="H6877" s="9" t="s">
        <v>11973</v>
      </c>
      <c r="I6877" s="9" t="s">
        <v>11396</v>
      </c>
      <c r="J6877" s="4"/>
      <c r="K6877" s="4"/>
      <c r="L6877" s="4"/>
      <c r="M6877" s="4"/>
      <c r="N6877" s="4"/>
    </row>
    <row r="6878" spans="1:14" x14ac:dyDescent="0.25">
      <c r="A6878" s="9">
        <v>3118497033</v>
      </c>
      <c r="B6878" s="4"/>
      <c r="C6878" s="9">
        <v>18497033</v>
      </c>
      <c r="H6878" s="9" t="s">
        <v>11974</v>
      </c>
      <c r="I6878" s="9" t="s">
        <v>11396</v>
      </c>
      <c r="J6878" s="4"/>
      <c r="K6878" s="4"/>
      <c r="L6878" s="4"/>
      <c r="M6878" s="4"/>
      <c r="N6878" s="4"/>
    </row>
    <row r="6879" spans="1:14" x14ac:dyDescent="0.25">
      <c r="A6879">
        <v>3120399102</v>
      </c>
      <c r="I6879" s="9" t="s">
        <v>11396</v>
      </c>
    </row>
    <row r="6880" spans="1:14" x14ac:dyDescent="0.25">
      <c r="A6880">
        <v>3118879693</v>
      </c>
      <c r="I6880" s="9" t="s">
        <v>11396</v>
      </c>
    </row>
    <row r="6881" spans="1:9" x14ac:dyDescent="0.25">
      <c r="A6881">
        <v>3120667475</v>
      </c>
      <c r="I6881" s="9" t="s">
        <v>11396</v>
      </c>
    </row>
    <row r="6882" spans="1:9" x14ac:dyDescent="0.25">
      <c r="A6882">
        <v>3124159193</v>
      </c>
      <c r="I6882" s="9" t="s">
        <v>11396</v>
      </c>
    </row>
    <row r="6883" spans="1:9" x14ac:dyDescent="0.25">
      <c r="A6883">
        <v>3124160206</v>
      </c>
      <c r="I6883" s="9" t="s">
        <v>11396</v>
      </c>
    </row>
    <row r="6884" spans="1:9" x14ac:dyDescent="0.25">
      <c r="A6884">
        <v>3126281819</v>
      </c>
      <c r="I6884" s="9" t="s">
        <v>11396</v>
      </c>
    </row>
    <row r="6885" spans="1:9" x14ac:dyDescent="0.2">
      <c r="A6885" s="2">
        <v>3126281819</v>
      </c>
      <c r="I6885" s="9" t="s">
        <v>11396</v>
      </c>
    </row>
  </sheetData>
  <autoFilter ref="A1:N1" xr:uid="{1461E1C1-E933-4243-BED0-F91BC6C76AA0}">
    <sortState xmlns:xlrd2="http://schemas.microsoft.com/office/spreadsheetml/2017/richdata2" ref="A2:N6885">
      <sortCondition ref="B1"/>
    </sortState>
  </autoFilter>
  <hyperlinks>
    <hyperlink ref="H732" r:id="rId1" xr:uid="{0546B689-6874-4C4D-A7D1-8C5DF93C626D}"/>
    <hyperlink ref="H4098" r:id="rId2" xr:uid="{A9A41DE6-3F54-4B27-AA0C-4A0CC1E6EA6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56CF4-4B7B-48B7-8D28-98D48F662DE0}">
  <dimension ref="A1:N6"/>
  <sheetViews>
    <sheetView workbookViewId="0">
      <selection activeCell="C2" sqref="C2:C6"/>
    </sheetView>
  </sheetViews>
  <sheetFormatPr baseColWidth="10" defaultRowHeight="15" x14ac:dyDescent="0.25"/>
  <cols>
    <col min="1" max="1" width="11" bestFit="1" customWidth="1"/>
    <col min="2" max="2" width="11" customWidth="1"/>
    <col min="3" max="3" width="14.5703125" bestFit="1" customWidth="1"/>
    <col min="4" max="4" width="18.42578125" bestFit="1" customWidth="1"/>
    <col min="5" max="5" width="20.7109375" bestFit="1" customWidth="1"/>
    <col min="6" max="6" width="16.5703125" bestFit="1" customWidth="1"/>
    <col min="7" max="7" width="16.85546875" bestFit="1" customWidth="1"/>
    <col min="8" max="8" width="18.28515625" bestFit="1" customWidth="1"/>
    <col min="9" max="9" width="12.85546875" bestFit="1" customWidth="1"/>
    <col min="10" max="10" width="11.7109375" bestFit="1" customWidth="1"/>
    <col min="11" max="11" width="14.85546875" bestFit="1" customWidth="1"/>
    <col min="12" max="12" width="17" bestFit="1" customWidth="1"/>
    <col min="13" max="13" width="13" bestFit="1" customWidth="1"/>
    <col min="14" max="14" width="9.5703125" bestFit="1" customWidth="1"/>
  </cols>
  <sheetData>
    <row r="1" spans="1:14" s="2" customFormat="1" ht="12.75" x14ac:dyDescent="0.2">
      <c r="A1" s="5" t="s">
        <v>8</v>
      </c>
      <c r="B1" s="5" t="s">
        <v>11975</v>
      </c>
      <c r="C1" s="7" t="s">
        <v>1765</v>
      </c>
      <c r="D1" s="7" t="s">
        <v>8714</v>
      </c>
      <c r="E1" s="7" t="s">
        <v>8712</v>
      </c>
      <c r="F1" s="7" t="s">
        <v>8713</v>
      </c>
      <c r="G1" s="7" t="s">
        <v>1764</v>
      </c>
      <c r="H1" s="1" t="s">
        <v>7</v>
      </c>
      <c r="I1" s="1" t="s">
        <v>1779</v>
      </c>
      <c r="J1" s="3" t="s">
        <v>11391</v>
      </c>
      <c r="K1" s="3" t="s">
        <v>0</v>
      </c>
      <c r="L1" s="3" t="s">
        <v>3</v>
      </c>
      <c r="M1" s="3" t="s">
        <v>1</v>
      </c>
      <c r="N1" s="3" t="s">
        <v>2</v>
      </c>
    </row>
    <row r="2" spans="1:14" x14ac:dyDescent="0.25">
      <c r="A2">
        <v>3124160206</v>
      </c>
      <c r="B2" t="e">
        <f>_xlfn.CONCAT("750_",J2)</f>
        <v>#N/A</v>
      </c>
      <c r="C2">
        <v>24160206</v>
      </c>
      <c r="H2" t="e">
        <v>#N/A</v>
      </c>
      <c r="I2" t="s">
        <v>11392</v>
      </c>
      <c r="J2" s="4" t="e">
        <f>+MID(H2,FIND("750_",H2,1)+4,FIND("\",H2,FIND("750_",H2,1))-FIND("750_",H2,1)-4)</f>
        <v>#N/A</v>
      </c>
      <c r="K2" s="4" t="e">
        <f>+MID(H2,FIND("MLU AIR-E/",H2,1)+10,FIND("\",H2,FIND("MLU AIR-E/",H2,1))-FIND("MLU AIR-E/",H2,1)-10)</f>
        <v>#N/A</v>
      </c>
      <c r="L2" s="4" t="e">
        <f>+MID(H2,FIND(K2,H2,1)+LEN(K2)+1,FIND("\",H2,FIND(K2,H2,1)+LEN(K2)+1)-(FIND(K2,H2,1)+LEN(K2)+1))</f>
        <v>#N/A</v>
      </c>
      <c r="M2" s="4" t="e">
        <f>+MID(H2,FIND(L2,H2,1)+LEN(L2)+1,FIND("\",H2,FIND(L2,H2,1)+LEN(L2)+1)-(FIND(L2,H2,1)+LEN(L2)+1))</f>
        <v>#N/A</v>
      </c>
      <c r="N2" s="4" t="e">
        <f>+MID(H2,FIND("LEVANTAMIENTO\",H2,1)+14,FIND("\",H2,FIND("LEVANTAMIENTO\",H2,1)+14)-FIND("LEVANTAMIENTO\",H2,1)-14)</f>
        <v>#N/A</v>
      </c>
    </row>
    <row r="3" spans="1:14" x14ac:dyDescent="0.25">
      <c r="A3">
        <v>3124159193</v>
      </c>
      <c r="B3" t="e">
        <f>_xlfn.CONCAT("750_",J3)</f>
        <v>#N/A</v>
      </c>
      <c r="C3">
        <v>24159193</v>
      </c>
      <c r="H3" t="e">
        <v>#N/A</v>
      </c>
      <c r="I3" t="s">
        <v>11392</v>
      </c>
      <c r="J3" s="4" t="e">
        <f>+MID(H3,FIND("750_",H3,1)+4,FIND("\",H3,FIND("750_",H3,1))-FIND("750_",H3,1)-4)</f>
        <v>#N/A</v>
      </c>
      <c r="K3" s="4" t="e">
        <f>+MID(H3,FIND("MLU AIR-E/",H3,1)+10,FIND("\",H3,FIND("MLU AIR-E/",H3,1))-FIND("MLU AIR-E/",H3,1)-10)</f>
        <v>#N/A</v>
      </c>
      <c r="L3" s="4" t="e">
        <f>+MID(H3,FIND(K3,H3,1)+LEN(K3)+1,FIND("\",H3,FIND(K3,H3,1)+LEN(K3)+1)-(FIND(K3,H3,1)+LEN(K3)+1))</f>
        <v>#N/A</v>
      </c>
      <c r="M3" s="4" t="e">
        <f>+MID(H3,FIND(L3,H3,1)+LEN(L3)+1,FIND("\",H3,FIND(L3,H3,1)+LEN(L3)+1)-(FIND(L3,H3,1)+LEN(L3)+1))</f>
        <v>#N/A</v>
      </c>
      <c r="N3" s="4" t="e">
        <f>+MID(H3,FIND("LEVANTAMIENTO\",H3,1)+14,FIND("\",H3,FIND("LEVANTAMIENTO\",H3,1)+14)-FIND("LEVANTAMIENTO\",H3,1)-14)</f>
        <v>#N/A</v>
      </c>
    </row>
    <row r="4" spans="1:14" x14ac:dyDescent="0.25">
      <c r="A4">
        <v>3120667475</v>
      </c>
      <c r="B4" t="e">
        <f>_xlfn.CONCAT("750_",J4)</f>
        <v>#N/A</v>
      </c>
      <c r="C4">
        <v>20667475</v>
      </c>
      <c r="H4" t="e">
        <v>#N/A</v>
      </c>
      <c r="I4" t="s">
        <v>11392</v>
      </c>
      <c r="J4" s="4" t="e">
        <f>+MID(H4,FIND("750_",H4,1)+4,FIND("\",H4,FIND("750_",H4,1))-FIND("750_",H4,1)-4)</f>
        <v>#N/A</v>
      </c>
      <c r="K4" s="4" t="e">
        <f>+MID(H4,FIND("MLU AIR-E/",H4,1)+10,FIND("\",H4,FIND("MLU AIR-E/",H4,1))-FIND("MLU AIR-E/",H4,1)-10)</f>
        <v>#N/A</v>
      </c>
      <c r="L4" s="4" t="e">
        <f>+MID(H4,FIND(K4,H4,1)+LEN(K4)+1,FIND("\",H4,FIND(K4,H4,1)+LEN(K4)+1)-(FIND(K4,H4,1)+LEN(K4)+1))</f>
        <v>#N/A</v>
      </c>
      <c r="M4" s="4" t="e">
        <f>+MID(H4,FIND(L4,H4,1)+LEN(L4)+1,FIND("\",H4,FIND(L4,H4,1)+LEN(L4)+1)-(FIND(L4,H4,1)+LEN(L4)+1))</f>
        <v>#N/A</v>
      </c>
      <c r="N4" s="4" t="e">
        <f>+MID(H4,FIND("LEVANTAMIENTO\",H4,1)+14,FIND("\",H4,FIND("LEVANTAMIENTO\",H4,1)+14)-FIND("LEVANTAMIENTO\",H4,1)-14)</f>
        <v>#N/A</v>
      </c>
    </row>
    <row r="5" spans="1:14" x14ac:dyDescent="0.25">
      <c r="A5">
        <v>3120399102</v>
      </c>
      <c r="B5" t="e">
        <f>_xlfn.CONCAT("750_",J5)</f>
        <v>#N/A</v>
      </c>
      <c r="C5">
        <v>20399102</v>
      </c>
      <c r="H5" t="e">
        <v>#N/A</v>
      </c>
      <c r="I5" t="s">
        <v>11392</v>
      </c>
      <c r="J5" s="4" t="e">
        <f>+MID(H5,FIND("750_",H5,1)+4,FIND("\",H5,FIND("750_",H5,1))-FIND("750_",H5,1)-4)</f>
        <v>#N/A</v>
      </c>
      <c r="K5" s="4" t="e">
        <f>+MID(H5,FIND("MLU AIR-E/",H5,1)+10,FIND("\",H5,FIND("MLU AIR-E/",H5,1))-FIND("MLU AIR-E/",H5,1)-10)</f>
        <v>#N/A</v>
      </c>
      <c r="L5" s="4" t="e">
        <f>+MID(H5,FIND(K5,H5,1)+LEN(K5)+1,FIND("\",H5,FIND(K5,H5,1)+LEN(K5)+1)-(FIND(K5,H5,1)+LEN(K5)+1))</f>
        <v>#N/A</v>
      </c>
      <c r="M5" s="4" t="e">
        <f>+MID(H5,FIND(L5,H5,1)+LEN(L5)+1,FIND("\",H5,FIND(L5,H5,1)+LEN(L5)+1)-(FIND(L5,H5,1)+LEN(L5)+1))</f>
        <v>#N/A</v>
      </c>
      <c r="N5" s="4" t="e">
        <f>+MID(H5,FIND("LEVANTAMIENTO\",H5,1)+14,FIND("\",H5,FIND("LEVANTAMIENTO\",H5,1)+14)-FIND("LEVANTAMIENTO\",H5,1)-14)</f>
        <v>#N/A</v>
      </c>
    </row>
    <row r="6" spans="1:14" x14ac:dyDescent="0.25">
      <c r="A6">
        <v>3118879693</v>
      </c>
      <c r="B6" t="e">
        <f>_xlfn.CONCAT("750_",J6)</f>
        <v>#N/A</v>
      </c>
      <c r="C6">
        <v>18879693</v>
      </c>
      <c r="H6" t="e">
        <v>#N/A</v>
      </c>
      <c r="I6" t="s">
        <v>11392</v>
      </c>
      <c r="J6" s="4" t="e">
        <f>+MID(H6,FIND("750_",H6,1)+4,FIND("\",H6,FIND("750_",H6,1))-FIND("750_",H6,1)-4)</f>
        <v>#N/A</v>
      </c>
      <c r="K6" s="4" t="e">
        <f>+MID(H6,FIND("MLU AIR-E/",H6,1)+10,FIND("\",H6,FIND("MLU AIR-E/",H6,1))-FIND("MLU AIR-E/",H6,1)-10)</f>
        <v>#N/A</v>
      </c>
      <c r="L6" s="4" t="e">
        <f>+MID(H6,FIND(K6,H6,1)+LEN(K6)+1,FIND("\",H6,FIND(K6,H6,1)+LEN(K6)+1)-(FIND(K6,H6,1)+LEN(K6)+1))</f>
        <v>#N/A</v>
      </c>
      <c r="M6" s="4" t="e">
        <f>+MID(H6,FIND(L6,H6,1)+LEN(L6)+1,FIND("\",H6,FIND(L6,H6,1)+LEN(L6)+1)-(FIND(L6,H6,1)+LEN(L6)+1))</f>
        <v>#N/A</v>
      </c>
      <c r="N6" s="4" t="e">
        <f>+MID(H6,FIND("LEVANTAMIENTO\",H6,1)+14,FIND("\",H6,FIND("LEVANTAMIENTO\",H6,1)+14)-FIND("LEVANTAMIENTO\",H6,1)-14)</f>
        <v>#N/A</v>
      </c>
    </row>
  </sheetData>
  <autoFilter ref="A1:N6" xr:uid="{63C56CF4-4B7B-48B7-8D28-98D48F662DE0}">
    <sortState xmlns:xlrd2="http://schemas.microsoft.com/office/spreadsheetml/2017/richdata2" ref="A2:N6">
      <sortCondition descending="1" ref="H1:H6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3DBAA-9708-4626-9EAD-E6E7F4C7811F}">
  <sheetPr filterMode="1"/>
  <dimension ref="A1:C6884"/>
  <sheetViews>
    <sheetView workbookViewId="0">
      <selection activeCell="A6524" sqref="A6524:A6871"/>
    </sheetView>
  </sheetViews>
  <sheetFormatPr baseColWidth="10" defaultRowHeight="15" x14ac:dyDescent="0.25"/>
  <sheetData>
    <row r="1" spans="1:3" x14ac:dyDescent="0.25">
      <c r="A1" t="s">
        <v>1780</v>
      </c>
      <c r="B1" t="s">
        <v>11395</v>
      </c>
      <c r="C1" t="s">
        <v>11394</v>
      </c>
    </row>
    <row r="2" spans="1:3" hidden="1" x14ac:dyDescent="0.25">
      <c r="A2">
        <v>3117734393</v>
      </c>
      <c r="B2">
        <f>VLOOKUP(A2,DESCARGADO!A:A,1,0)</f>
        <v>3117734393</v>
      </c>
    </row>
    <row r="3" spans="1:3" hidden="1" x14ac:dyDescent="0.25">
      <c r="A3">
        <v>3117734682</v>
      </c>
      <c r="B3">
        <f>VLOOKUP(A3,DESCARGADO!A:A,1,0)</f>
        <v>3117734682</v>
      </c>
    </row>
    <row r="4" spans="1:3" hidden="1" x14ac:dyDescent="0.25">
      <c r="A4">
        <v>3117743358</v>
      </c>
      <c r="B4">
        <f>VLOOKUP(A4,DESCARGADO!A:A,1,0)</f>
        <v>3117743358</v>
      </c>
    </row>
    <row r="5" spans="1:3" hidden="1" x14ac:dyDescent="0.25">
      <c r="A5">
        <v>3117750086</v>
      </c>
      <c r="B5">
        <f>VLOOKUP(A5,DESCARGADO!A:A,1,0)</f>
        <v>3117750086</v>
      </c>
    </row>
    <row r="6" spans="1:3" hidden="1" x14ac:dyDescent="0.25">
      <c r="A6">
        <v>3117751430</v>
      </c>
      <c r="B6">
        <f>VLOOKUP(A6,DESCARGADO!A:A,1,0)</f>
        <v>3117751430</v>
      </c>
    </row>
    <row r="7" spans="1:3" hidden="1" x14ac:dyDescent="0.25">
      <c r="A7">
        <v>3117756904</v>
      </c>
      <c r="B7">
        <f>VLOOKUP(A7,DESCARGADO!A:A,1,0)</f>
        <v>3117756904</v>
      </c>
    </row>
    <row r="8" spans="1:3" hidden="1" x14ac:dyDescent="0.25">
      <c r="A8">
        <v>3117757401</v>
      </c>
      <c r="B8">
        <f>VLOOKUP(A8,DESCARGADO!A:A,1,0)</f>
        <v>3117757401</v>
      </c>
    </row>
    <row r="9" spans="1:3" hidden="1" x14ac:dyDescent="0.25">
      <c r="A9">
        <v>3117763997</v>
      </c>
      <c r="B9">
        <f>VLOOKUP(A9,DESCARGADO!A:A,1,0)</f>
        <v>3117763997</v>
      </c>
    </row>
    <row r="10" spans="1:3" hidden="1" x14ac:dyDescent="0.25">
      <c r="A10">
        <v>3117764720</v>
      </c>
      <c r="B10">
        <f>VLOOKUP(A10,DESCARGADO!A:A,1,0)</f>
        <v>3117764720</v>
      </c>
    </row>
    <row r="11" spans="1:3" hidden="1" x14ac:dyDescent="0.25">
      <c r="A11">
        <v>3117779079</v>
      </c>
      <c r="B11">
        <f>VLOOKUP(A11,DESCARGADO!A:A,1,0)</f>
        <v>3117779079</v>
      </c>
    </row>
    <row r="12" spans="1:3" hidden="1" x14ac:dyDescent="0.25">
      <c r="A12">
        <v>3117788106</v>
      </c>
      <c r="B12">
        <f>VLOOKUP(A12,DESCARGADO!A:A,1,0)</f>
        <v>3117788106</v>
      </c>
    </row>
    <row r="13" spans="1:3" hidden="1" x14ac:dyDescent="0.25">
      <c r="A13">
        <v>3117788643</v>
      </c>
      <c r="B13">
        <f>VLOOKUP(A13,DESCARGADO!A:A,1,0)</f>
        <v>3117788643</v>
      </c>
    </row>
    <row r="14" spans="1:3" hidden="1" x14ac:dyDescent="0.25">
      <c r="A14">
        <v>3117789481</v>
      </c>
      <c r="B14">
        <f>VLOOKUP(A14,DESCARGADO!A:A,1,0)</f>
        <v>3117789481</v>
      </c>
    </row>
    <row r="15" spans="1:3" hidden="1" x14ac:dyDescent="0.25">
      <c r="A15">
        <v>3117789970</v>
      </c>
      <c r="B15">
        <f>VLOOKUP(A15,DESCARGADO!A:A,1,0)</f>
        <v>3117789970</v>
      </c>
    </row>
    <row r="16" spans="1:3" hidden="1" x14ac:dyDescent="0.25">
      <c r="A16">
        <v>3117798659</v>
      </c>
      <c r="B16">
        <f>VLOOKUP(A16,DESCARGADO!A:A,1,0)</f>
        <v>3117798659</v>
      </c>
    </row>
    <row r="17" spans="1:2" hidden="1" x14ac:dyDescent="0.25">
      <c r="A17">
        <v>3117804128</v>
      </c>
      <c r="B17">
        <f>VLOOKUP(A17,DESCARGADO!A:A,1,0)</f>
        <v>3117804128</v>
      </c>
    </row>
    <row r="18" spans="1:2" hidden="1" x14ac:dyDescent="0.25">
      <c r="A18">
        <v>3117804212</v>
      </c>
      <c r="B18">
        <f>VLOOKUP(A18,DESCARGADO!A:A,1,0)</f>
        <v>3117804212</v>
      </c>
    </row>
    <row r="19" spans="1:2" hidden="1" x14ac:dyDescent="0.25">
      <c r="A19">
        <v>3117811416</v>
      </c>
      <c r="B19">
        <f>VLOOKUP(A19,DESCARGADO!A:A,1,0)</f>
        <v>3117811416</v>
      </c>
    </row>
    <row r="20" spans="1:2" hidden="1" x14ac:dyDescent="0.25">
      <c r="A20">
        <v>3117811910</v>
      </c>
      <c r="B20">
        <f>VLOOKUP(A20,DESCARGADO!A:A,1,0)</f>
        <v>3117811910</v>
      </c>
    </row>
    <row r="21" spans="1:2" hidden="1" x14ac:dyDescent="0.25">
      <c r="A21">
        <v>3117832775</v>
      </c>
      <c r="B21">
        <f>VLOOKUP(A21,DESCARGADO!A:A,1,0)</f>
        <v>3117832775</v>
      </c>
    </row>
    <row r="22" spans="1:2" hidden="1" x14ac:dyDescent="0.25">
      <c r="A22">
        <v>3117833110</v>
      </c>
      <c r="B22">
        <f>VLOOKUP(A22,DESCARGADO!A:A,1,0)</f>
        <v>3117833110</v>
      </c>
    </row>
    <row r="23" spans="1:2" hidden="1" x14ac:dyDescent="0.25">
      <c r="A23">
        <v>3117833856</v>
      </c>
      <c r="B23">
        <f>VLOOKUP(A23,DESCARGADO!A:A,1,0)</f>
        <v>3117833856</v>
      </c>
    </row>
    <row r="24" spans="1:2" hidden="1" x14ac:dyDescent="0.25">
      <c r="A24">
        <v>3117834581</v>
      </c>
      <c r="B24">
        <f>VLOOKUP(A24,DESCARGADO!A:A,1,0)</f>
        <v>3117834581</v>
      </c>
    </row>
    <row r="25" spans="1:2" hidden="1" x14ac:dyDescent="0.25">
      <c r="A25">
        <v>3117841549</v>
      </c>
      <c r="B25">
        <f>VLOOKUP(A25,DESCARGADO!A:A,1,0)</f>
        <v>3117841549</v>
      </c>
    </row>
    <row r="26" spans="1:2" hidden="1" x14ac:dyDescent="0.25">
      <c r="A26">
        <v>3117846007</v>
      </c>
      <c r="B26">
        <f>VLOOKUP(A26,DESCARGADO!A:A,1,0)</f>
        <v>3117846007</v>
      </c>
    </row>
    <row r="27" spans="1:2" hidden="1" x14ac:dyDescent="0.25">
      <c r="A27">
        <v>3117862501</v>
      </c>
      <c r="B27">
        <f>VLOOKUP(A27,DESCARGADO!A:A,1,0)</f>
        <v>3117862501</v>
      </c>
    </row>
    <row r="28" spans="1:2" hidden="1" x14ac:dyDescent="0.25">
      <c r="A28">
        <v>3117870340</v>
      </c>
      <c r="B28">
        <f>VLOOKUP(A28,DESCARGADO!A:A,1,0)</f>
        <v>3117870340</v>
      </c>
    </row>
    <row r="29" spans="1:2" hidden="1" x14ac:dyDescent="0.25">
      <c r="A29">
        <v>3117877149</v>
      </c>
      <c r="B29">
        <f>VLOOKUP(A29,DESCARGADO!A:A,1,0)</f>
        <v>3117877149</v>
      </c>
    </row>
    <row r="30" spans="1:2" hidden="1" x14ac:dyDescent="0.25">
      <c r="A30">
        <v>3117890195</v>
      </c>
      <c r="B30">
        <f>VLOOKUP(A30,DESCARGADO!A:A,1,0)</f>
        <v>3117890195</v>
      </c>
    </row>
    <row r="31" spans="1:2" hidden="1" x14ac:dyDescent="0.25">
      <c r="A31">
        <v>3117893799</v>
      </c>
      <c r="B31">
        <f>VLOOKUP(A31,DESCARGADO!A:A,1,0)</f>
        <v>3117893799</v>
      </c>
    </row>
    <row r="32" spans="1:2" hidden="1" x14ac:dyDescent="0.25">
      <c r="A32">
        <v>3117904156</v>
      </c>
      <c r="B32">
        <f>VLOOKUP(A32,DESCARGADO!A:A,1,0)</f>
        <v>3117904156</v>
      </c>
    </row>
    <row r="33" spans="1:2" hidden="1" x14ac:dyDescent="0.25">
      <c r="A33">
        <v>3117912017</v>
      </c>
      <c r="B33">
        <f>VLOOKUP(A33,DESCARGADO!A:A,1,0)</f>
        <v>3117912017</v>
      </c>
    </row>
    <row r="34" spans="1:2" hidden="1" x14ac:dyDescent="0.25">
      <c r="A34">
        <v>3117912975</v>
      </c>
      <c r="B34">
        <f>VLOOKUP(A34,DESCARGADO!A:A,1,0)</f>
        <v>3117912975</v>
      </c>
    </row>
    <row r="35" spans="1:2" hidden="1" x14ac:dyDescent="0.25">
      <c r="A35">
        <v>3117914156</v>
      </c>
      <c r="B35">
        <f>VLOOKUP(A35,DESCARGADO!A:A,1,0)</f>
        <v>3117914156</v>
      </c>
    </row>
    <row r="36" spans="1:2" hidden="1" x14ac:dyDescent="0.25">
      <c r="A36">
        <v>3117915273</v>
      </c>
      <c r="B36">
        <f>VLOOKUP(A36,DESCARGADO!A:A,1,0)</f>
        <v>3117915273</v>
      </c>
    </row>
    <row r="37" spans="1:2" hidden="1" x14ac:dyDescent="0.25">
      <c r="A37">
        <v>3117931089</v>
      </c>
      <c r="B37">
        <f>VLOOKUP(A37,DESCARGADO!A:A,1,0)</f>
        <v>3117931089</v>
      </c>
    </row>
    <row r="38" spans="1:2" hidden="1" x14ac:dyDescent="0.25">
      <c r="A38">
        <v>3117942472</v>
      </c>
      <c r="B38">
        <f>VLOOKUP(A38,DESCARGADO!A:A,1,0)</f>
        <v>3117942472</v>
      </c>
    </row>
    <row r="39" spans="1:2" hidden="1" x14ac:dyDescent="0.25">
      <c r="A39">
        <v>3117943562</v>
      </c>
      <c r="B39">
        <f>VLOOKUP(A39,DESCARGADO!A:A,1,0)</f>
        <v>3117943562</v>
      </c>
    </row>
    <row r="40" spans="1:2" hidden="1" x14ac:dyDescent="0.25">
      <c r="A40">
        <v>3117944028</v>
      </c>
      <c r="B40">
        <f>VLOOKUP(A40,DESCARGADO!A:A,1,0)</f>
        <v>3117944028</v>
      </c>
    </row>
    <row r="41" spans="1:2" hidden="1" x14ac:dyDescent="0.25">
      <c r="A41">
        <v>3117951645</v>
      </c>
      <c r="B41">
        <f>VLOOKUP(A41,DESCARGADO!A:A,1,0)</f>
        <v>3117951645</v>
      </c>
    </row>
    <row r="42" spans="1:2" hidden="1" x14ac:dyDescent="0.25">
      <c r="A42">
        <v>3117953016</v>
      </c>
      <c r="B42">
        <f>VLOOKUP(A42,DESCARGADO!A:A,1,0)</f>
        <v>3117953016</v>
      </c>
    </row>
    <row r="43" spans="1:2" hidden="1" x14ac:dyDescent="0.25">
      <c r="A43">
        <v>3117955086</v>
      </c>
      <c r="B43">
        <f>VLOOKUP(A43,DESCARGADO!A:A,1,0)</f>
        <v>3117955086</v>
      </c>
    </row>
    <row r="44" spans="1:2" hidden="1" x14ac:dyDescent="0.25">
      <c r="A44">
        <v>3117962850</v>
      </c>
      <c r="B44">
        <f>VLOOKUP(A44,DESCARGADO!A:A,1,0)</f>
        <v>3117962850</v>
      </c>
    </row>
    <row r="45" spans="1:2" hidden="1" x14ac:dyDescent="0.25">
      <c r="A45">
        <v>3117965324</v>
      </c>
      <c r="B45">
        <f>VLOOKUP(A45,DESCARGADO!A:A,1,0)</f>
        <v>3117965324</v>
      </c>
    </row>
    <row r="46" spans="1:2" hidden="1" x14ac:dyDescent="0.25">
      <c r="A46">
        <v>3117966012</v>
      </c>
      <c r="B46">
        <f>VLOOKUP(A46,DESCARGADO!A:A,1,0)</f>
        <v>3117966012</v>
      </c>
    </row>
    <row r="47" spans="1:2" hidden="1" x14ac:dyDescent="0.25">
      <c r="A47">
        <v>3117975540</v>
      </c>
      <c r="B47">
        <f>VLOOKUP(A47,DESCARGADO!A:A,1,0)</f>
        <v>3117975540</v>
      </c>
    </row>
    <row r="48" spans="1:2" hidden="1" x14ac:dyDescent="0.25">
      <c r="A48">
        <v>3117975590</v>
      </c>
      <c r="B48">
        <f>VLOOKUP(A48,DESCARGADO!A:A,1,0)</f>
        <v>3117975590</v>
      </c>
    </row>
    <row r="49" spans="1:2" hidden="1" x14ac:dyDescent="0.25">
      <c r="A49">
        <v>3117975687</v>
      </c>
      <c r="B49">
        <f>VLOOKUP(A49,DESCARGADO!A:A,1,0)</f>
        <v>3117975687</v>
      </c>
    </row>
    <row r="50" spans="1:2" hidden="1" x14ac:dyDescent="0.25">
      <c r="A50">
        <v>3117976569</v>
      </c>
      <c r="B50">
        <f>VLOOKUP(A50,DESCARGADO!A:A,1,0)</f>
        <v>3117976569</v>
      </c>
    </row>
    <row r="51" spans="1:2" hidden="1" x14ac:dyDescent="0.25">
      <c r="A51">
        <v>3117977474</v>
      </c>
      <c r="B51">
        <f>VLOOKUP(A51,DESCARGADO!A:A,1,0)</f>
        <v>3117977474</v>
      </c>
    </row>
    <row r="52" spans="1:2" hidden="1" x14ac:dyDescent="0.25">
      <c r="A52">
        <v>3117977518</v>
      </c>
      <c r="B52">
        <f>VLOOKUP(A52,DESCARGADO!A:A,1,0)</f>
        <v>3117977518</v>
      </c>
    </row>
    <row r="53" spans="1:2" hidden="1" x14ac:dyDescent="0.25">
      <c r="A53">
        <v>3117981843</v>
      </c>
      <c r="B53">
        <f>VLOOKUP(A53,DESCARGADO!A:A,1,0)</f>
        <v>3117981843</v>
      </c>
    </row>
    <row r="54" spans="1:2" hidden="1" x14ac:dyDescent="0.25">
      <c r="A54">
        <v>3117981862</v>
      </c>
      <c r="B54">
        <f>VLOOKUP(A54,DESCARGADO!A:A,1,0)</f>
        <v>3117981862</v>
      </c>
    </row>
    <row r="55" spans="1:2" hidden="1" x14ac:dyDescent="0.25">
      <c r="A55">
        <v>3117982154</v>
      </c>
      <c r="B55">
        <f>VLOOKUP(A55,DESCARGADO!A:A,1,0)</f>
        <v>3117982154</v>
      </c>
    </row>
    <row r="56" spans="1:2" hidden="1" x14ac:dyDescent="0.25">
      <c r="A56">
        <v>3117982298</v>
      </c>
      <c r="B56">
        <f>VLOOKUP(A56,DESCARGADO!A:A,1,0)</f>
        <v>3117982298</v>
      </c>
    </row>
    <row r="57" spans="1:2" hidden="1" x14ac:dyDescent="0.25">
      <c r="A57">
        <v>3117988779</v>
      </c>
      <c r="B57">
        <f>VLOOKUP(A57,DESCARGADO!A:A,1,0)</f>
        <v>3117988779</v>
      </c>
    </row>
    <row r="58" spans="1:2" hidden="1" x14ac:dyDescent="0.25">
      <c r="A58">
        <v>3117989717</v>
      </c>
      <c r="B58">
        <f>VLOOKUP(A58,DESCARGADO!A:A,1,0)</f>
        <v>3117989717</v>
      </c>
    </row>
    <row r="59" spans="1:2" hidden="1" x14ac:dyDescent="0.25">
      <c r="A59">
        <v>3117990694</v>
      </c>
      <c r="B59">
        <f>VLOOKUP(A59,DESCARGADO!A:A,1,0)</f>
        <v>3117990694</v>
      </c>
    </row>
    <row r="60" spans="1:2" hidden="1" x14ac:dyDescent="0.25">
      <c r="A60">
        <v>3117997244</v>
      </c>
      <c r="B60">
        <f>VLOOKUP(A60,DESCARGADO!A:A,1,0)</f>
        <v>3117997244</v>
      </c>
    </row>
    <row r="61" spans="1:2" hidden="1" x14ac:dyDescent="0.25">
      <c r="A61">
        <v>3117998859</v>
      </c>
      <c r="B61">
        <f>VLOOKUP(A61,DESCARGADO!A:A,1,0)</f>
        <v>3117998859</v>
      </c>
    </row>
    <row r="62" spans="1:2" hidden="1" x14ac:dyDescent="0.25">
      <c r="A62">
        <v>3118007126</v>
      </c>
      <c r="B62">
        <f>VLOOKUP(A62,DESCARGADO!A:A,1,0)</f>
        <v>3118007126</v>
      </c>
    </row>
    <row r="63" spans="1:2" hidden="1" x14ac:dyDescent="0.25">
      <c r="A63">
        <v>3118007873</v>
      </c>
      <c r="B63">
        <f>VLOOKUP(A63,DESCARGADO!A:A,1,0)</f>
        <v>3118007873</v>
      </c>
    </row>
    <row r="64" spans="1:2" hidden="1" x14ac:dyDescent="0.25">
      <c r="A64">
        <v>3118008828</v>
      </c>
      <c r="B64">
        <f>VLOOKUP(A64,DESCARGADO!A:A,1,0)</f>
        <v>3118008828</v>
      </c>
    </row>
    <row r="65" spans="1:2" hidden="1" x14ac:dyDescent="0.25">
      <c r="A65">
        <v>3118009266</v>
      </c>
      <c r="B65">
        <f>VLOOKUP(A65,DESCARGADO!A:A,1,0)</f>
        <v>3118009266</v>
      </c>
    </row>
    <row r="66" spans="1:2" hidden="1" x14ac:dyDescent="0.25">
      <c r="A66">
        <v>3118010318</v>
      </c>
      <c r="B66">
        <f>VLOOKUP(A66,DESCARGADO!A:A,1,0)</f>
        <v>3118010318</v>
      </c>
    </row>
    <row r="67" spans="1:2" hidden="1" x14ac:dyDescent="0.25">
      <c r="A67">
        <v>3118010387</v>
      </c>
      <c r="B67">
        <f>VLOOKUP(A67,DESCARGADO!A:A,1,0)</f>
        <v>3118010387</v>
      </c>
    </row>
    <row r="68" spans="1:2" hidden="1" x14ac:dyDescent="0.25">
      <c r="A68">
        <v>3118010438</v>
      </c>
      <c r="B68">
        <f>VLOOKUP(A68,DESCARGADO!A:A,1,0)</f>
        <v>3118010438</v>
      </c>
    </row>
    <row r="69" spans="1:2" hidden="1" x14ac:dyDescent="0.25">
      <c r="A69">
        <v>3118016273</v>
      </c>
      <c r="B69">
        <f>VLOOKUP(A69,DESCARGADO!A:A,1,0)</f>
        <v>3118016273</v>
      </c>
    </row>
    <row r="70" spans="1:2" hidden="1" x14ac:dyDescent="0.25">
      <c r="A70">
        <v>3118016550</v>
      </c>
      <c r="B70">
        <f>VLOOKUP(A70,DESCARGADO!A:A,1,0)</f>
        <v>3118016550</v>
      </c>
    </row>
    <row r="71" spans="1:2" hidden="1" x14ac:dyDescent="0.25">
      <c r="A71">
        <v>3118017996</v>
      </c>
      <c r="B71">
        <f>VLOOKUP(A71,DESCARGADO!A:A,1,0)</f>
        <v>3118017996</v>
      </c>
    </row>
    <row r="72" spans="1:2" hidden="1" x14ac:dyDescent="0.25">
      <c r="A72">
        <v>3118019260</v>
      </c>
      <c r="B72">
        <f>VLOOKUP(A72,DESCARGADO!A:A,1,0)</f>
        <v>3118019260</v>
      </c>
    </row>
    <row r="73" spans="1:2" hidden="1" x14ac:dyDescent="0.25">
      <c r="A73">
        <v>3118037373</v>
      </c>
      <c r="B73">
        <f>VLOOKUP(A73,DESCARGADO!A:A,1,0)</f>
        <v>3118037373</v>
      </c>
    </row>
    <row r="74" spans="1:2" hidden="1" x14ac:dyDescent="0.25">
      <c r="A74">
        <v>3118046068</v>
      </c>
      <c r="B74">
        <f>VLOOKUP(A74,DESCARGADO!A:A,1,0)</f>
        <v>3118046068</v>
      </c>
    </row>
    <row r="75" spans="1:2" hidden="1" x14ac:dyDescent="0.25">
      <c r="A75">
        <v>3118047100</v>
      </c>
      <c r="B75">
        <f>VLOOKUP(A75,DESCARGADO!A:A,1,0)</f>
        <v>3118047100</v>
      </c>
    </row>
    <row r="76" spans="1:2" hidden="1" x14ac:dyDescent="0.25">
      <c r="A76">
        <v>3118048437</v>
      </c>
      <c r="B76">
        <f>VLOOKUP(A76,DESCARGADO!A:A,1,0)</f>
        <v>3118048437</v>
      </c>
    </row>
    <row r="77" spans="1:2" hidden="1" x14ac:dyDescent="0.25">
      <c r="A77">
        <v>3118049615</v>
      </c>
      <c r="B77">
        <f>VLOOKUP(A77,DESCARGADO!A:A,1,0)</f>
        <v>3118049615</v>
      </c>
    </row>
    <row r="78" spans="1:2" hidden="1" x14ac:dyDescent="0.25">
      <c r="A78">
        <v>3118055268</v>
      </c>
      <c r="B78">
        <f>VLOOKUP(A78,DESCARGADO!A:A,1,0)</f>
        <v>3118055268</v>
      </c>
    </row>
    <row r="79" spans="1:2" hidden="1" x14ac:dyDescent="0.25">
      <c r="A79">
        <v>3118055316</v>
      </c>
      <c r="B79">
        <f>VLOOKUP(A79,DESCARGADO!A:A,1,0)</f>
        <v>3118055316</v>
      </c>
    </row>
    <row r="80" spans="1:2" hidden="1" x14ac:dyDescent="0.25">
      <c r="A80">
        <v>3118066581</v>
      </c>
      <c r="B80">
        <f>VLOOKUP(A80,DESCARGADO!A:A,1,0)</f>
        <v>3118066581</v>
      </c>
    </row>
    <row r="81" spans="1:2" hidden="1" x14ac:dyDescent="0.25">
      <c r="A81">
        <v>3118073499</v>
      </c>
      <c r="B81">
        <f>VLOOKUP(A81,DESCARGADO!A:A,1,0)</f>
        <v>3118073499</v>
      </c>
    </row>
    <row r="82" spans="1:2" hidden="1" x14ac:dyDescent="0.25">
      <c r="A82">
        <v>3118074398</v>
      </c>
      <c r="B82">
        <f>VLOOKUP(A82,DESCARGADO!A:A,1,0)</f>
        <v>3118074398</v>
      </c>
    </row>
    <row r="83" spans="1:2" hidden="1" x14ac:dyDescent="0.25">
      <c r="A83">
        <v>3118081314</v>
      </c>
      <c r="B83">
        <f>VLOOKUP(A83,DESCARGADO!A:A,1,0)</f>
        <v>3118081314</v>
      </c>
    </row>
    <row r="84" spans="1:2" hidden="1" x14ac:dyDescent="0.25">
      <c r="A84">
        <v>3118082113</v>
      </c>
      <c r="B84">
        <f>VLOOKUP(A84,DESCARGADO!A:A,1,0)</f>
        <v>3118082113</v>
      </c>
    </row>
    <row r="85" spans="1:2" hidden="1" x14ac:dyDescent="0.25">
      <c r="A85">
        <v>3118083279</v>
      </c>
      <c r="B85">
        <f>VLOOKUP(A85,DESCARGADO!A:A,1,0)</f>
        <v>3118083279</v>
      </c>
    </row>
    <row r="86" spans="1:2" hidden="1" x14ac:dyDescent="0.25">
      <c r="A86">
        <v>3118091147</v>
      </c>
      <c r="B86">
        <f>VLOOKUP(A86,DESCARGADO!A:A,1,0)</f>
        <v>3118091147</v>
      </c>
    </row>
    <row r="87" spans="1:2" hidden="1" x14ac:dyDescent="0.25">
      <c r="A87">
        <v>3118091612</v>
      </c>
      <c r="B87">
        <f>VLOOKUP(A87,DESCARGADO!A:A,1,0)</f>
        <v>3118091612</v>
      </c>
    </row>
    <row r="88" spans="1:2" hidden="1" x14ac:dyDescent="0.25">
      <c r="A88">
        <v>3118092805</v>
      </c>
      <c r="B88">
        <f>VLOOKUP(A88,DESCARGADO!A:A,1,0)</f>
        <v>3118092805</v>
      </c>
    </row>
    <row r="89" spans="1:2" hidden="1" x14ac:dyDescent="0.25">
      <c r="A89">
        <v>3118093172</v>
      </c>
      <c r="B89">
        <f>VLOOKUP(A89,DESCARGADO!A:A,1,0)</f>
        <v>3118093172</v>
      </c>
    </row>
    <row r="90" spans="1:2" hidden="1" x14ac:dyDescent="0.25">
      <c r="A90">
        <v>3118093874</v>
      </c>
      <c r="B90">
        <f>VLOOKUP(A90,DESCARGADO!A:A,1,0)</f>
        <v>3118093874</v>
      </c>
    </row>
    <row r="91" spans="1:2" hidden="1" x14ac:dyDescent="0.25">
      <c r="A91">
        <v>3118103857</v>
      </c>
      <c r="B91">
        <f>VLOOKUP(A91,DESCARGADO!A:A,1,0)</f>
        <v>3118103857</v>
      </c>
    </row>
    <row r="92" spans="1:2" hidden="1" x14ac:dyDescent="0.25">
      <c r="A92">
        <v>3118104078</v>
      </c>
      <c r="B92">
        <f>VLOOKUP(A92,DESCARGADO!A:A,1,0)</f>
        <v>3118104078</v>
      </c>
    </row>
    <row r="93" spans="1:2" hidden="1" x14ac:dyDescent="0.25">
      <c r="A93">
        <v>3118105588</v>
      </c>
      <c r="B93">
        <f>VLOOKUP(A93,DESCARGADO!A:A,1,0)</f>
        <v>3118105588</v>
      </c>
    </row>
    <row r="94" spans="1:2" hidden="1" x14ac:dyDescent="0.25">
      <c r="A94">
        <v>3118107104</v>
      </c>
      <c r="B94">
        <f>VLOOKUP(A94,DESCARGADO!A:A,1,0)</f>
        <v>3118107104</v>
      </c>
    </row>
    <row r="95" spans="1:2" hidden="1" x14ac:dyDescent="0.25">
      <c r="A95">
        <v>3118112993</v>
      </c>
      <c r="B95">
        <f>VLOOKUP(A95,DESCARGADO!A:A,1,0)</f>
        <v>3118112993</v>
      </c>
    </row>
    <row r="96" spans="1:2" hidden="1" x14ac:dyDescent="0.25">
      <c r="A96">
        <v>3118114756</v>
      </c>
      <c r="B96">
        <f>VLOOKUP(A96,DESCARGADO!A:A,1,0)</f>
        <v>3118114756</v>
      </c>
    </row>
    <row r="97" spans="1:2" hidden="1" x14ac:dyDescent="0.25">
      <c r="A97">
        <v>3118125597</v>
      </c>
      <c r="B97">
        <f>VLOOKUP(A97,DESCARGADO!A:A,1,0)</f>
        <v>3118125597</v>
      </c>
    </row>
    <row r="98" spans="1:2" hidden="1" x14ac:dyDescent="0.25">
      <c r="A98">
        <v>3118126461</v>
      </c>
      <c r="B98">
        <f>VLOOKUP(A98,DESCARGADO!A:A,1,0)</f>
        <v>3118126461</v>
      </c>
    </row>
    <row r="99" spans="1:2" hidden="1" x14ac:dyDescent="0.25">
      <c r="A99">
        <v>3118129221</v>
      </c>
      <c r="B99">
        <f>VLOOKUP(A99,DESCARGADO!A:A,1,0)</f>
        <v>3118129221</v>
      </c>
    </row>
    <row r="100" spans="1:2" hidden="1" x14ac:dyDescent="0.25">
      <c r="A100">
        <v>3118135316</v>
      </c>
      <c r="B100">
        <f>VLOOKUP(A100,DESCARGADO!A:A,1,0)</f>
        <v>3118135316</v>
      </c>
    </row>
    <row r="101" spans="1:2" hidden="1" x14ac:dyDescent="0.25">
      <c r="A101">
        <v>3118135702</v>
      </c>
      <c r="B101">
        <f>VLOOKUP(A101,DESCARGADO!A:A,1,0)</f>
        <v>3118135702</v>
      </c>
    </row>
    <row r="102" spans="1:2" hidden="1" x14ac:dyDescent="0.25">
      <c r="A102">
        <v>3118137179</v>
      </c>
      <c r="B102">
        <f>VLOOKUP(A102,DESCARGADO!A:A,1,0)</f>
        <v>3118137179</v>
      </c>
    </row>
    <row r="103" spans="1:2" hidden="1" x14ac:dyDescent="0.25">
      <c r="A103">
        <v>3118145782</v>
      </c>
      <c r="B103">
        <f>VLOOKUP(A103,DESCARGADO!A:A,1,0)</f>
        <v>3118145782</v>
      </c>
    </row>
    <row r="104" spans="1:2" hidden="1" x14ac:dyDescent="0.25">
      <c r="A104">
        <v>3118146259</v>
      </c>
      <c r="B104">
        <f>VLOOKUP(A104,DESCARGADO!A:A,1,0)</f>
        <v>3118146259</v>
      </c>
    </row>
    <row r="105" spans="1:2" hidden="1" x14ac:dyDescent="0.25">
      <c r="A105">
        <v>3118156452</v>
      </c>
      <c r="B105">
        <f>VLOOKUP(A105,DESCARGADO!A:A,1,0)</f>
        <v>3118156452</v>
      </c>
    </row>
    <row r="106" spans="1:2" hidden="1" x14ac:dyDescent="0.25">
      <c r="A106">
        <v>3118162306</v>
      </c>
      <c r="B106">
        <f>VLOOKUP(A106,DESCARGADO!A:A,1,0)</f>
        <v>3118162306</v>
      </c>
    </row>
    <row r="107" spans="1:2" hidden="1" x14ac:dyDescent="0.25">
      <c r="A107">
        <v>3118171002</v>
      </c>
      <c r="B107">
        <f>VLOOKUP(A107,DESCARGADO!A:A,1,0)</f>
        <v>3118171002</v>
      </c>
    </row>
    <row r="108" spans="1:2" hidden="1" x14ac:dyDescent="0.25">
      <c r="A108">
        <v>3118172809</v>
      </c>
      <c r="B108">
        <f>VLOOKUP(A108,DESCARGADO!A:A,1,0)</f>
        <v>3118172809</v>
      </c>
    </row>
    <row r="109" spans="1:2" hidden="1" x14ac:dyDescent="0.25">
      <c r="A109">
        <v>3118185474</v>
      </c>
      <c r="B109">
        <f>VLOOKUP(A109,DESCARGADO!A:A,1,0)</f>
        <v>3118185474</v>
      </c>
    </row>
    <row r="110" spans="1:2" hidden="1" x14ac:dyDescent="0.25">
      <c r="A110">
        <v>3118198695</v>
      </c>
      <c r="B110">
        <f>VLOOKUP(A110,DESCARGADO!A:A,1,0)</f>
        <v>3118198695</v>
      </c>
    </row>
    <row r="111" spans="1:2" hidden="1" x14ac:dyDescent="0.25">
      <c r="A111">
        <v>3118200162</v>
      </c>
      <c r="B111">
        <f>VLOOKUP(A111,DESCARGADO!A:A,1,0)</f>
        <v>3118200162</v>
      </c>
    </row>
    <row r="112" spans="1:2" hidden="1" x14ac:dyDescent="0.25">
      <c r="A112">
        <v>3118201487</v>
      </c>
      <c r="B112">
        <f>VLOOKUP(A112,DESCARGADO!A:A,1,0)</f>
        <v>3118201487</v>
      </c>
    </row>
    <row r="113" spans="1:2" hidden="1" x14ac:dyDescent="0.25">
      <c r="A113">
        <v>3118202367</v>
      </c>
      <c r="B113">
        <f>VLOOKUP(A113,DESCARGADO!A:A,1,0)</f>
        <v>3118202367</v>
      </c>
    </row>
    <row r="114" spans="1:2" hidden="1" x14ac:dyDescent="0.25">
      <c r="A114">
        <v>3118202512</v>
      </c>
      <c r="B114">
        <f>VLOOKUP(A114,DESCARGADO!A:A,1,0)</f>
        <v>3118202512</v>
      </c>
    </row>
    <row r="115" spans="1:2" hidden="1" x14ac:dyDescent="0.25">
      <c r="A115">
        <v>3118203738</v>
      </c>
      <c r="B115">
        <f>VLOOKUP(A115,DESCARGADO!A:A,1,0)</f>
        <v>3118203738</v>
      </c>
    </row>
    <row r="116" spans="1:2" hidden="1" x14ac:dyDescent="0.25">
      <c r="A116">
        <v>3118205226</v>
      </c>
      <c r="B116">
        <f>VLOOKUP(A116,DESCARGADO!A:A,1,0)</f>
        <v>3118205226</v>
      </c>
    </row>
    <row r="117" spans="1:2" hidden="1" x14ac:dyDescent="0.25">
      <c r="A117">
        <v>3118205227</v>
      </c>
      <c r="B117">
        <f>VLOOKUP(A117,DESCARGADO!A:A,1,0)</f>
        <v>3118205227</v>
      </c>
    </row>
    <row r="118" spans="1:2" hidden="1" x14ac:dyDescent="0.25">
      <c r="A118">
        <v>3118208918</v>
      </c>
      <c r="B118">
        <f>VLOOKUP(A118,DESCARGADO!A:A,1,0)</f>
        <v>3118208918</v>
      </c>
    </row>
    <row r="119" spans="1:2" hidden="1" x14ac:dyDescent="0.25">
      <c r="A119">
        <v>3118209845</v>
      </c>
      <c r="B119">
        <f>VLOOKUP(A119,DESCARGADO!A:A,1,0)</f>
        <v>3118209845</v>
      </c>
    </row>
    <row r="120" spans="1:2" hidden="1" x14ac:dyDescent="0.25">
      <c r="A120">
        <v>3118210121</v>
      </c>
      <c r="B120">
        <f>VLOOKUP(A120,DESCARGADO!A:A,1,0)</f>
        <v>3118210121</v>
      </c>
    </row>
    <row r="121" spans="1:2" hidden="1" x14ac:dyDescent="0.25">
      <c r="A121">
        <v>3118210322</v>
      </c>
      <c r="B121">
        <f>VLOOKUP(A121,DESCARGADO!A:A,1,0)</f>
        <v>3118210322</v>
      </c>
    </row>
    <row r="122" spans="1:2" hidden="1" x14ac:dyDescent="0.25">
      <c r="A122">
        <v>3118217012</v>
      </c>
      <c r="B122">
        <f>VLOOKUP(A122,DESCARGADO!A:A,1,0)</f>
        <v>3118217012</v>
      </c>
    </row>
    <row r="123" spans="1:2" hidden="1" x14ac:dyDescent="0.25">
      <c r="A123">
        <v>3118218084</v>
      </c>
      <c r="B123">
        <f>VLOOKUP(A123,DESCARGADO!A:A,1,0)</f>
        <v>3118218084</v>
      </c>
    </row>
    <row r="124" spans="1:2" hidden="1" x14ac:dyDescent="0.25">
      <c r="A124">
        <v>3118218445</v>
      </c>
      <c r="B124">
        <f>VLOOKUP(A124,DESCARGADO!A:A,1,0)</f>
        <v>3118218445</v>
      </c>
    </row>
    <row r="125" spans="1:2" hidden="1" x14ac:dyDescent="0.25">
      <c r="A125">
        <v>3118218591</v>
      </c>
      <c r="B125">
        <f>VLOOKUP(A125,DESCARGADO!A:A,1,0)</f>
        <v>3118218591</v>
      </c>
    </row>
    <row r="126" spans="1:2" hidden="1" x14ac:dyDescent="0.25">
      <c r="A126">
        <v>3118218748</v>
      </c>
      <c r="B126">
        <f>VLOOKUP(A126,DESCARGADO!A:A,1,0)</f>
        <v>3118218748</v>
      </c>
    </row>
    <row r="127" spans="1:2" hidden="1" x14ac:dyDescent="0.25">
      <c r="A127">
        <v>3118218834</v>
      </c>
      <c r="B127">
        <f>VLOOKUP(A127,DESCARGADO!A:A,1,0)</f>
        <v>3118218834</v>
      </c>
    </row>
    <row r="128" spans="1:2" hidden="1" x14ac:dyDescent="0.25">
      <c r="A128">
        <v>3118218996</v>
      </c>
      <c r="B128">
        <f>VLOOKUP(A128,DESCARGADO!A:A,1,0)</f>
        <v>3118218996</v>
      </c>
    </row>
    <row r="129" spans="1:2" hidden="1" x14ac:dyDescent="0.25">
      <c r="A129">
        <v>3118219100</v>
      </c>
      <c r="B129">
        <f>VLOOKUP(A129,DESCARGADO!A:A,1,0)</f>
        <v>3118219100</v>
      </c>
    </row>
    <row r="130" spans="1:2" hidden="1" x14ac:dyDescent="0.25">
      <c r="A130">
        <v>3118219731</v>
      </c>
      <c r="B130">
        <f>VLOOKUP(A130,DESCARGADO!A:A,1,0)</f>
        <v>3118219731</v>
      </c>
    </row>
    <row r="131" spans="1:2" hidden="1" x14ac:dyDescent="0.25">
      <c r="A131">
        <v>3118220219</v>
      </c>
      <c r="B131">
        <f>VLOOKUP(A131,DESCARGADO!A:A,1,0)</f>
        <v>3118220219</v>
      </c>
    </row>
    <row r="132" spans="1:2" hidden="1" x14ac:dyDescent="0.25">
      <c r="A132">
        <v>3118220423</v>
      </c>
      <c r="B132">
        <f>VLOOKUP(A132,DESCARGADO!A:A,1,0)</f>
        <v>3118220423</v>
      </c>
    </row>
    <row r="133" spans="1:2" hidden="1" x14ac:dyDescent="0.25">
      <c r="A133">
        <v>3118220622</v>
      </c>
      <c r="B133">
        <f>VLOOKUP(A133,DESCARGADO!A:A,1,0)</f>
        <v>3118220622</v>
      </c>
    </row>
    <row r="134" spans="1:2" hidden="1" x14ac:dyDescent="0.25">
      <c r="A134">
        <v>3118220903</v>
      </c>
      <c r="B134">
        <f>VLOOKUP(A134,DESCARGADO!A:A,1,0)</f>
        <v>3118220903</v>
      </c>
    </row>
    <row r="135" spans="1:2" hidden="1" x14ac:dyDescent="0.25">
      <c r="A135">
        <v>3118222708</v>
      </c>
      <c r="B135">
        <f>VLOOKUP(A135,DESCARGADO!A:A,1,0)</f>
        <v>3118222708</v>
      </c>
    </row>
    <row r="136" spans="1:2" hidden="1" x14ac:dyDescent="0.25">
      <c r="A136">
        <v>3118227897</v>
      </c>
      <c r="B136">
        <f>VLOOKUP(A136,DESCARGADO!A:A,1,0)</f>
        <v>3118227897</v>
      </c>
    </row>
    <row r="137" spans="1:2" hidden="1" x14ac:dyDescent="0.25">
      <c r="A137">
        <v>3118227898</v>
      </c>
      <c r="B137">
        <f>VLOOKUP(A137,DESCARGADO!A:A,1,0)</f>
        <v>3118227898</v>
      </c>
    </row>
    <row r="138" spans="1:2" hidden="1" x14ac:dyDescent="0.25">
      <c r="A138">
        <v>3118228432</v>
      </c>
      <c r="B138">
        <f>VLOOKUP(A138,DESCARGADO!A:A,1,0)</f>
        <v>3118228432</v>
      </c>
    </row>
    <row r="139" spans="1:2" hidden="1" x14ac:dyDescent="0.25">
      <c r="A139">
        <v>3118229509</v>
      </c>
      <c r="B139">
        <f>VLOOKUP(A139,DESCARGADO!A:A,1,0)</f>
        <v>3118229509</v>
      </c>
    </row>
    <row r="140" spans="1:2" hidden="1" x14ac:dyDescent="0.25">
      <c r="A140">
        <v>3118230313</v>
      </c>
      <c r="B140">
        <f>VLOOKUP(A140,DESCARGADO!A:A,1,0)</f>
        <v>3118230313</v>
      </c>
    </row>
    <row r="141" spans="1:2" hidden="1" x14ac:dyDescent="0.25">
      <c r="A141">
        <v>3118231515</v>
      </c>
      <c r="B141">
        <f>VLOOKUP(A141,DESCARGADO!A:A,1,0)</f>
        <v>3118231515</v>
      </c>
    </row>
    <row r="142" spans="1:2" hidden="1" x14ac:dyDescent="0.25">
      <c r="A142">
        <v>3118231766</v>
      </c>
      <c r="B142">
        <f>VLOOKUP(A142,DESCARGADO!A:A,1,0)</f>
        <v>3118231766</v>
      </c>
    </row>
    <row r="143" spans="1:2" hidden="1" x14ac:dyDescent="0.25">
      <c r="A143">
        <v>3118232010</v>
      </c>
      <c r="B143">
        <f>VLOOKUP(A143,DESCARGADO!A:A,1,0)</f>
        <v>3118232010</v>
      </c>
    </row>
    <row r="144" spans="1:2" hidden="1" x14ac:dyDescent="0.25">
      <c r="A144">
        <v>3118232527</v>
      </c>
      <c r="B144">
        <f>VLOOKUP(A144,DESCARGADO!A:A,1,0)</f>
        <v>3118232527</v>
      </c>
    </row>
    <row r="145" spans="1:2" hidden="1" x14ac:dyDescent="0.25">
      <c r="A145">
        <v>3118233008</v>
      </c>
      <c r="B145">
        <f>VLOOKUP(A145,DESCARGADO!A:A,1,0)</f>
        <v>3118233008</v>
      </c>
    </row>
    <row r="146" spans="1:2" hidden="1" x14ac:dyDescent="0.25">
      <c r="A146">
        <v>3118233543</v>
      </c>
      <c r="B146">
        <f>VLOOKUP(A146,DESCARGADO!A:A,1,0)</f>
        <v>3118233543</v>
      </c>
    </row>
    <row r="147" spans="1:2" hidden="1" x14ac:dyDescent="0.25">
      <c r="A147">
        <v>3118233569</v>
      </c>
      <c r="B147">
        <f>VLOOKUP(A147,DESCARGADO!A:A,1,0)</f>
        <v>3118233569</v>
      </c>
    </row>
    <row r="148" spans="1:2" hidden="1" x14ac:dyDescent="0.25">
      <c r="A148">
        <v>3118233575</v>
      </c>
      <c r="B148">
        <f>VLOOKUP(A148,DESCARGADO!A:A,1,0)</f>
        <v>3118233575</v>
      </c>
    </row>
    <row r="149" spans="1:2" hidden="1" x14ac:dyDescent="0.25">
      <c r="A149">
        <v>3118233729</v>
      </c>
      <c r="B149">
        <f>VLOOKUP(A149,DESCARGADO!A:A,1,0)</f>
        <v>3118233729</v>
      </c>
    </row>
    <row r="150" spans="1:2" hidden="1" x14ac:dyDescent="0.25">
      <c r="A150">
        <v>3118233988</v>
      </c>
      <c r="B150">
        <f>VLOOKUP(A150,DESCARGADO!A:A,1,0)</f>
        <v>3118233988</v>
      </c>
    </row>
    <row r="151" spans="1:2" hidden="1" x14ac:dyDescent="0.25">
      <c r="A151">
        <v>3118233999</v>
      </c>
      <c r="B151">
        <f>VLOOKUP(A151,DESCARGADO!A:A,1,0)</f>
        <v>3118233999</v>
      </c>
    </row>
    <row r="152" spans="1:2" hidden="1" x14ac:dyDescent="0.25">
      <c r="A152">
        <v>3118234605</v>
      </c>
      <c r="B152">
        <f>VLOOKUP(A152,DESCARGADO!A:A,1,0)</f>
        <v>3118234605</v>
      </c>
    </row>
    <row r="153" spans="1:2" hidden="1" x14ac:dyDescent="0.25">
      <c r="A153">
        <v>3118241395</v>
      </c>
      <c r="B153">
        <f>VLOOKUP(A153,DESCARGADO!A:A,1,0)</f>
        <v>3118241395</v>
      </c>
    </row>
    <row r="154" spans="1:2" hidden="1" x14ac:dyDescent="0.25">
      <c r="A154">
        <v>3118241669</v>
      </c>
      <c r="B154">
        <f>VLOOKUP(A154,DESCARGADO!A:A,1,0)</f>
        <v>3118241669</v>
      </c>
    </row>
    <row r="155" spans="1:2" hidden="1" x14ac:dyDescent="0.25">
      <c r="A155">
        <v>3118241824</v>
      </c>
      <c r="B155">
        <f>VLOOKUP(A155,DESCARGADO!A:A,1,0)</f>
        <v>3118241824</v>
      </c>
    </row>
    <row r="156" spans="1:2" hidden="1" x14ac:dyDescent="0.25">
      <c r="A156">
        <v>3118242249</v>
      </c>
      <c r="B156">
        <f>VLOOKUP(A156,DESCARGADO!A:A,1,0)</f>
        <v>3118242249</v>
      </c>
    </row>
    <row r="157" spans="1:2" hidden="1" x14ac:dyDescent="0.25">
      <c r="A157">
        <v>3118242626</v>
      </c>
      <c r="B157">
        <f>VLOOKUP(A157,DESCARGADO!A:A,1,0)</f>
        <v>3118242626</v>
      </c>
    </row>
    <row r="158" spans="1:2" hidden="1" x14ac:dyDescent="0.25">
      <c r="A158">
        <v>3118243974</v>
      </c>
      <c r="B158">
        <f>VLOOKUP(A158,DESCARGADO!A:A,1,0)</f>
        <v>3118243974</v>
      </c>
    </row>
    <row r="159" spans="1:2" hidden="1" x14ac:dyDescent="0.25">
      <c r="A159">
        <v>3118244097</v>
      </c>
      <c r="B159">
        <f>VLOOKUP(A159,DESCARGADO!A:A,1,0)</f>
        <v>3118244097</v>
      </c>
    </row>
    <row r="160" spans="1:2" hidden="1" x14ac:dyDescent="0.25">
      <c r="A160">
        <v>3118244861</v>
      </c>
      <c r="B160">
        <f>VLOOKUP(A160,DESCARGADO!A:A,1,0)</f>
        <v>3118244861</v>
      </c>
    </row>
    <row r="161" spans="1:2" hidden="1" x14ac:dyDescent="0.25">
      <c r="A161">
        <v>3118244874</v>
      </c>
      <c r="B161">
        <f>VLOOKUP(A161,DESCARGADO!A:A,1,0)</f>
        <v>3118244874</v>
      </c>
    </row>
    <row r="162" spans="1:2" hidden="1" x14ac:dyDescent="0.25">
      <c r="A162">
        <v>3118246182</v>
      </c>
      <c r="B162">
        <f>VLOOKUP(A162,DESCARGADO!A:A,1,0)</f>
        <v>3118246182</v>
      </c>
    </row>
    <row r="163" spans="1:2" hidden="1" x14ac:dyDescent="0.25">
      <c r="A163">
        <v>3118246305</v>
      </c>
      <c r="B163">
        <f>VLOOKUP(A163,DESCARGADO!A:A,1,0)</f>
        <v>3118246305</v>
      </c>
    </row>
    <row r="164" spans="1:2" hidden="1" x14ac:dyDescent="0.25">
      <c r="A164">
        <v>3118247977</v>
      </c>
      <c r="B164">
        <f>VLOOKUP(A164,DESCARGADO!A:A,1,0)</f>
        <v>3118247977</v>
      </c>
    </row>
    <row r="165" spans="1:2" hidden="1" x14ac:dyDescent="0.25">
      <c r="A165">
        <v>3118255782</v>
      </c>
      <c r="B165">
        <f>VLOOKUP(A165,DESCARGADO!A:A,1,0)</f>
        <v>3118255782</v>
      </c>
    </row>
    <row r="166" spans="1:2" hidden="1" x14ac:dyDescent="0.25">
      <c r="A166">
        <v>3118256574</v>
      </c>
      <c r="B166">
        <f>VLOOKUP(A166,DESCARGADO!A:A,1,0)</f>
        <v>3118256574</v>
      </c>
    </row>
    <row r="167" spans="1:2" hidden="1" x14ac:dyDescent="0.25">
      <c r="A167">
        <v>3118257369</v>
      </c>
      <c r="B167">
        <f>VLOOKUP(A167,DESCARGADO!A:A,1,0)</f>
        <v>3118257369</v>
      </c>
    </row>
    <row r="168" spans="1:2" hidden="1" x14ac:dyDescent="0.25">
      <c r="A168">
        <v>3118257384</v>
      </c>
      <c r="B168">
        <f>VLOOKUP(A168,DESCARGADO!A:A,1,0)</f>
        <v>3118257384</v>
      </c>
    </row>
    <row r="169" spans="1:2" hidden="1" x14ac:dyDescent="0.25">
      <c r="A169">
        <v>3118259491</v>
      </c>
      <c r="B169">
        <f>VLOOKUP(A169,DESCARGADO!A:A,1,0)</f>
        <v>3118259491</v>
      </c>
    </row>
    <row r="170" spans="1:2" hidden="1" x14ac:dyDescent="0.25">
      <c r="A170">
        <v>3118259565</v>
      </c>
      <c r="B170">
        <f>VLOOKUP(A170,DESCARGADO!A:A,1,0)</f>
        <v>3118259565</v>
      </c>
    </row>
    <row r="171" spans="1:2" hidden="1" x14ac:dyDescent="0.25">
      <c r="A171">
        <v>3118260017</v>
      </c>
      <c r="B171">
        <f>VLOOKUP(A171,DESCARGADO!A:A,1,0)</f>
        <v>3118260017</v>
      </c>
    </row>
    <row r="172" spans="1:2" hidden="1" x14ac:dyDescent="0.25">
      <c r="A172">
        <v>3118260221</v>
      </c>
      <c r="B172">
        <f>VLOOKUP(A172,DESCARGADO!A:A,1,0)</f>
        <v>3118260221</v>
      </c>
    </row>
    <row r="173" spans="1:2" hidden="1" x14ac:dyDescent="0.25">
      <c r="A173">
        <v>3118262434</v>
      </c>
      <c r="B173">
        <f>VLOOKUP(A173,DESCARGADO!A:A,1,0)</f>
        <v>3118262434</v>
      </c>
    </row>
    <row r="174" spans="1:2" hidden="1" x14ac:dyDescent="0.25">
      <c r="A174">
        <v>3118262868</v>
      </c>
      <c r="B174">
        <f>VLOOKUP(A174,DESCARGADO!A:A,1,0)</f>
        <v>3118262868</v>
      </c>
    </row>
    <row r="175" spans="1:2" hidden="1" x14ac:dyDescent="0.25">
      <c r="A175">
        <v>3118269415</v>
      </c>
      <c r="B175">
        <f>VLOOKUP(A175,DESCARGADO!A:A,1,0)</f>
        <v>3118269415</v>
      </c>
    </row>
    <row r="176" spans="1:2" hidden="1" x14ac:dyDescent="0.25">
      <c r="A176">
        <v>3118269417</v>
      </c>
      <c r="B176">
        <f>VLOOKUP(A176,DESCARGADO!A:A,1,0)</f>
        <v>3118269417</v>
      </c>
    </row>
    <row r="177" spans="1:2" hidden="1" x14ac:dyDescent="0.25">
      <c r="A177">
        <v>3118269571</v>
      </c>
      <c r="B177">
        <f>VLOOKUP(A177,DESCARGADO!A:A,1,0)</f>
        <v>3118269571</v>
      </c>
    </row>
    <row r="178" spans="1:2" hidden="1" x14ac:dyDescent="0.25">
      <c r="A178">
        <v>3118270112</v>
      </c>
      <c r="B178">
        <f>VLOOKUP(A178,DESCARGADO!A:A,1,0)</f>
        <v>3118270112</v>
      </c>
    </row>
    <row r="179" spans="1:2" hidden="1" x14ac:dyDescent="0.25">
      <c r="A179">
        <v>3118270194</v>
      </c>
      <c r="B179">
        <f>VLOOKUP(A179,DESCARGADO!A:A,1,0)</f>
        <v>3118270194</v>
      </c>
    </row>
    <row r="180" spans="1:2" hidden="1" x14ac:dyDescent="0.25">
      <c r="A180">
        <v>3118271198</v>
      </c>
      <c r="B180">
        <f>VLOOKUP(A180,DESCARGADO!A:A,1,0)</f>
        <v>3118271198</v>
      </c>
    </row>
    <row r="181" spans="1:2" hidden="1" x14ac:dyDescent="0.25">
      <c r="A181">
        <v>3118272066</v>
      </c>
      <c r="B181">
        <f>VLOOKUP(A181,DESCARGADO!A:A,1,0)</f>
        <v>3118272066</v>
      </c>
    </row>
    <row r="182" spans="1:2" hidden="1" x14ac:dyDescent="0.25">
      <c r="A182">
        <v>3118272465</v>
      </c>
      <c r="B182">
        <f>VLOOKUP(A182,DESCARGADO!A:A,1,0)</f>
        <v>3118272465</v>
      </c>
    </row>
    <row r="183" spans="1:2" hidden="1" x14ac:dyDescent="0.25">
      <c r="A183">
        <v>3118272714</v>
      </c>
      <c r="B183">
        <f>VLOOKUP(A183,DESCARGADO!A:A,1,0)</f>
        <v>3118272714</v>
      </c>
    </row>
    <row r="184" spans="1:2" hidden="1" x14ac:dyDescent="0.25">
      <c r="A184">
        <v>3118273177</v>
      </c>
      <c r="B184">
        <f>VLOOKUP(A184,DESCARGADO!A:A,1,0)</f>
        <v>3118273177</v>
      </c>
    </row>
    <row r="185" spans="1:2" hidden="1" x14ac:dyDescent="0.25">
      <c r="A185">
        <v>3118275711</v>
      </c>
      <c r="B185">
        <f>VLOOKUP(A185,DESCARGADO!A:A,1,0)</f>
        <v>3118275711</v>
      </c>
    </row>
    <row r="186" spans="1:2" hidden="1" x14ac:dyDescent="0.25">
      <c r="A186">
        <v>3118276441</v>
      </c>
      <c r="B186">
        <f>VLOOKUP(A186,DESCARGADO!A:A,1,0)</f>
        <v>3118276441</v>
      </c>
    </row>
    <row r="187" spans="1:2" hidden="1" x14ac:dyDescent="0.25">
      <c r="A187">
        <v>3118281341</v>
      </c>
      <c r="B187">
        <f>VLOOKUP(A187,DESCARGADO!A:A,1,0)</f>
        <v>3118281341</v>
      </c>
    </row>
    <row r="188" spans="1:2" hidden="1" x14ac:dyDescent="0.25">
      <c r="A188">
        <v>3118282633</v>
      </c>
      <c r="B188">
        <f>VLOOKUP(A188,DESCARGADO!A:A,1,0)</f>
        <v>3118282633</v>
      </c>
    </row>
    <row r="189" spans="1:2" hidden="1" x14ac:dyDescent="0.25">
      <c r="A189">
        <v>3118282681</v>
      </c>
      <c r="B189">
        <f>VLOOKUP(A189,DESCARGADO!A:A,1,0)</f>
        <v>3118282681</v>
      </c>
    </row>
    <row r="190" spans="1:2" hidden="1" x14ac:dyDescent="0.25">
      <c r="A190">
        <v>3118283106</v>
      </c>
      <c r="B190">
        <f>VLOOKUP(A190,DESCARGADO!A:A,1,0)</f>
        <v>3118283106</v>
      </c>
    </row>
    <row r="191" spans="1:2" hidden="1" x14ac:dyDescent="0.25">
      <c r="A191">
        <v>3118283416</v>
      </c>
      <c r="B191">
        <f>VLOOKUP(A191,DESCARGADO!A:A,1,0)</f>
        <v>3118283416</v>
      </c>
    </row>
    <row r="192" spans="1:2" hidden="1" x14ac:dyDescent="0.25">
      <c r="A192">
        <v>3118283712</v>
      </c>
      <c r="B192">
        <f>VLOOKUP(A192,DESCARGADO!A:A,1,0)</f>
        <v>3118283712</v>
      </c>
    </row>
    <row r="193" spans="1:2" hidden="1" x14ac:dyDescent="0.25">
      <c r="A193">
        <v>3118283944</v>
      </c>
      <c r="B193">
        <f>VLOOKUP(A193,DESCARGADO!A:A,1,0)</f>
        <v>3118283944</v>
      </c>
    </row>
    <row r="194" spans="1:2" hidden="1" x14ac:dyDescent="0.25">
      <c r="A194">
        <v>3118283974</v>
      </c>
      <c r="B194">
        <f>VLOOKUP(A194,DESCARGADO!A:A,1,0)</f>
        <v>3118283974</v>
      </c>
    </row>
    <row r="195" spans="1:2" hidden="1" x14ac:dyDescent="0.25">
      <c r="A195">
        <v>3118284174</v>
      </c>
      <c r="B195">
        <f>VLOOKUP(A195,DESCARGADO!A:A,1,0)</f>
        <v>3118284174</v>
      </c>
    </row>
    <row r="196" spans="1:2" hidden="1" x14ac:dyDescent="0.25">
      <c r="A196">
        <v>3118284433</v>
      </c>
      <c r="B196">
        <f>VLOOKUP(A196,DESCARGADO!A:A,1,0)</f>
        <v>3118284433</v>
      </c>
    </row>
    <row r="197" spans="1:2" hidden="1" x14ac:dyDescent="0.25">
      <c r="A197">
        <v>3118284654</v>
      </c>
      <c r="B197">
        <f>VLOOKUP(A197,DESCARGADO!A:A,1,0)</f>
        <v>3118284654</v>
      </c>
    </row>
    <row r="198" spans="1:2" hidden="1" x14ac:dyDescent="0.25">
      <c r="A198">
        <v>3118291680</v>
      </c>
      <c r="B198">
        <f>VLOOKUP(A198,DESCARGADO!A:A,1,0)</f>
        <v>3118291680</v>
      </c>
    </row>
    <row r="199" spans="1:2" hidden="1" x14ac:dyDescent="0.25">
      <c r="A199">
        <v>3118291873</v>
      </c>
      <c r="B199">
        <f>VLOOKUP(A199,DESCARGADO!A:A,1,0)</f>
        <v>3118291873</v>
      </c>
    </row>
    <row r="200" spans="1:2" hidden="1" x14ac:dyDescent="0.25">
      <c r="A200">
        <v>3118292568</v>
      </c>
      <c r="B200">
        <f>VLOOKUP(A200,DESCARGADO!A:A,1,0)</f>
        <v>3118292568</v>
      </c>
    </row>
    <row r="201" spans="1:2" hidden="1" x14ac:dyDescent="0.25">
      <c r="A201">
        <v>3118293248</v>
      </c>
      <c r="B201">
        <f>VLOOKUP(A201,DESCARGADO!A:A,1,0)</f>
        <v>3118293248</v>
      </c>
    </row>
    <row r="202" spans="1:2" hidden="1" x14ac:dyDescent="0.25">
      <c r="A202">
        <v>3118293452</v>
      </c>
      <c r="B202">
        <f>VLOOKUP(A202,DESCARGADO!A:A,1,0)</f>
        <v>3118293452</v>
      </c>
    </row>
    <row r="203" spans="1:2" hidden="1" x14ac:dyDescent="0.25">
      <c r="A203">
        <v>3118293681</v>
      </c>
      <c r="B203">
        <f>VLOOKUP(A203,DESCARGADO!A:A,1,0)</f>
        <v>3118293681</v>
      </c>
    </row>
    <row r="204" spans="1:2" hidden="1" x14ac:dyDescent="0.25">
      <c r="A204">
        <v>3118294336</v>
      </c>
      <c r="B204">
        <f>VLOOKUP(A204,DESCARGADO!A:A,1,0)</f>
        <v>3118294336</v>
      </c>
    </row>
    <row r="205" spans="1:2" hidden="1" x14ac:dyDescent="0.25">
      <c r="A205">
        <v>3118295887</v>
      </c>
      <c r="B205">
        <f>VLOOKUP(A205,DESCARGADO!A:A,1,0)</f>
        <v>3118295887</v>
      </c>
    </row>
    <row r="206" spans="1:2" hidden="1" x14ac:dyDescent="0.25">
      <c r="A206">
        <v>3118307388</v>
      </c>
      <c r="B206">
        <f>VLOOKUP(A206,DESCARGADO!A:A,1,0)</f>
        <v>3118307388</v>
      </c>
    </row>
    <row r="207" spans="1:2" hidden="1" x14ac:dyDescent="0.25">
      <c r="A207">
        <v>3118307901</v>
      </c>
      <c r="B207">
        <f>VLOOKUP(A207,DESCARGADO!A:A,1,0)</f>
        <v>3118307901</v>
      </c>
    </row>
    <row r="208" spans="1:2" hidden="1" x14ac:dyDescent="0.25">
      <c r="A208">
        <v>3118307905</v>
      </c>
      <c r="B208">
        <f>VLOOKUP(A208,DESCARGADO!A:A,1,0)</f>
        <v>3118307905</v>
      </c>
    </row>
    <row r="209" spans="1:2" hidden="1" x14ac:dyDescent="0.25">
      <c r="A209">
        <v>3118308143</v>
      </c>
      <c r="B209">
        <f>VLOOKUP(A209,DESCARGADO!A:A,1,0)</f>
        <v>3118308143</v>
      </c>
    </row>
    <row r="210" spans="1:2" hidden="1" x14ac:dyDescent="0.25">
      <c r="A210">
        <v>3118309129</v>
      </c>
      <c r="B210">
        <f>VLOOKUP(A210,DESCARGADO!A:A,1,0)</f>
        <v>3118309129</v>
      </c>
    </row>
    <row r="211" spans="1:2" hidden="1" x14ac:dyDescent="0.25">
      <c r="A211">
        <v>3118310285</v>
      </c>
      <c r="B211">
        <f>VLOOKUP(A211,DESCARGADO!A:A,1,0)</f>
        <v>3118310285</v>
      </c>
    </row>
    <row r="212" spans="1:2" hidden="1" x14ac:dyDescent="0.25">
      <c r="A212">
        <v>3118311314</v>
      </c>
      <c r="B212">
        <f>VLOOKUP(A212,DESCARGADO!A:A,1,0)</f>
        <v>3118311314</v>
      </c>
    </row>
    <row r="213" spans="1:2" hidden="1" x14ac:dyDescent="0.25">
      <c r="A213">
        <v>3118311903</v>
      </c>
      <c r="B213">
        <f>VLOOKUP(A213,DESCARGADO!A:A,1,0)</f>
        <v>3118311903</v>
      </c>
    </row>
    <row r="214" spans="1:2" hidden="1" x14ac:dyDescent="0.25">
      <c r="A214">
        <v>3118313432</v>
      </c>
      <c r="B214">
        <f>VLOOKUP(A214,DESCARGADO!A:A,1,0)</f>
        <v>3118313432</v>
      </c>
    </row>
    <row r="215" spans="1:2" hidden="1" x14ac:dyDescent="0.25">
      <c r="A215">
        <v>3118318614</v>
      </c>
      <c r="B215">
        <f>VLOOKUP(A215,DESCARGADO!A:A,1,0)</f>
        <v>3118318614</v>
      </c>
    </row>
    <row r="216" spans="1:2" hidden="1" x14ac:dyDescent="0.25">
      <c r="A216">
        <v>3118319115</v>
      </c>
      <c r="B216">
        <f>VLOOKUP(A216,DESCARGADO!A:A,1,0)</f>
        <v>3118319115</v>
      </c>
    </row>
    <row r="217" spans="1:2" hidden="1" x14ac:dyDescent="0.25">
      <c r="A217">
        <v>3118319657</v>
      </c>
      <c r="B217">
        <f>VLOOKUP(A217,DESCARGADO!A:A,1,0)</f>
        <v>3118319657</v>
      </c>
    </row>
    <row r="218" spans="1:2" hidden="1" x14ac:dyDescent="0.25">
      <c r="A218">
        <v>3118320554</v>
      </c>
      <c r="B218">
        <f>VLOOKUP(A218,DESCARGADO!A:A,1,0)</f>
        <v>3118320554</v>
      </c>
    </row>
    <row r="219" spans="1:2" hidden="1" x14ac:dyDescent="0.25">
      <c r="A219">
        <v>3118321272</v>
      </c>
      <c r="B219">
        <f>VLOOKUP(A219,DESCARGADO!A:A,1,0)</f>
        <v>3118321272</v>
      </c>
    </row>
    <row r="220" spans="1:2" hidden="1" x14ac:dyDescent="0.25">
      <c r="A220">
        <v>3118323343</v>
      </c>
      <c r="B220">
        <f>VLOOKUP(A220,DESCARGADO!A:A,1,0)</f>
        <v>3118323343</v>
      </c>
    </row>
    <row r="221" spans="1:2" hidden="1" x14ac:dyDescent="0.25">
      <c r="A221">
        <v>3118324734</v>
      </c>
      <c r="B221">
        <f>VLOOKUP(A221,DESCARGADO!A:A,1,0)</f>
        <v>3118324734</v>
      </c>
    </row>
    <row r="222" spans="1:2" hidden="1" x14ac:dyDescent="0.25">
      <c r="A222">
        <v>3118324767</v>
      </c>
      <c r="B222">
        <f>VLOOKUP(A222,DESCARGADO!A:A,1,0)</f>
        <v>3118324767</v>
      </c>
    </row>
    <row r="223" spans="1:2" hidden="1" x14ac:dyDescent="0.25">
      <c r="A223">
        <v>3118325814</v>
      </c>
      <c r="B223">
        <f>VLOOKUP(A223,DESCARGADO!A:A,1,0)</f>
        <v>3118325814</v>
      </c>
    </row>
    <row r="224" spans="1:2" hidden="1" x14ac:dyDescent="0.25">
      <c r="A224">
        <v>3118332918</v>
      </c>
      <c r="B224">
        <f>VLOOKUP(A224,DESCARGADO!A:A,1,0)</f>
        <v>3118332918</v>
      </c>
    </row>
    <row r="225" spans="1:2" hidden="1" x14ac:dyDescent="0.25">
      <c r="A225">
        <v>3118333973</v>
      </c>
      <c r="B225">
        <f>VLOOKUP(A225,DESCARGADO!A:A,1,0)</f>
        <v>3118333973</v>
      </c>
    </row>
    <row r="226" spans="1:2" hidden="1" x14ac:dyDescent="0.25">
      <c r="A226">
        <v>3118334007</v>
      </c>
      <c r="B226">
        <f>VLOOKUP(A226,DESCARGADO!A:A,1,0)</f>
        <v>3118334007</v>
      </c>
    </row>
    <row r="227" spans="1:2" hidden="1" x14ac:dyDescent="0.25">
      <c r="A227">
        <v>3118334396</v>
      </c>
      <c r="B227">
        <f>VLOOKUP(A227,DESCARGADO!A:A,1,0)</f>
        <v>3118334396</v>
      </c>
    </row>
    <row r="228" spans="1:2" hidden="1" x14ac:dyDescent="0.25">
      <c r="A228">
        <v>3118335165</v>
      </c>
      <c r="B228">
        <f>VLOOKUP(A228,DESCARGADO!A:A,1,0)</f>
        <v>3118335165</v>
      </c>
    </row>
    <row r="229" spans="1:2" hidden="1" x14ac:dyDescent="0.25">
      <c r="A229">
        <v>3118335329</v>
      </c>
      <c r="B229">
        <f>VLOOKUP(A229,DESCARGADO!A:A,1,0)</f>
        <v>3118335329</v>
      </c>
    </row>
    <row r="230" spans="1:2" hidden="1" x14ac:dyDescent="0.25">
      <c r="A230">
        <v>3118335778</v>
      </c>
      <c r="B230">
        <f>VLOOKUP(A230,DESCARGADO!A:A,1,0)</f>
        <v>3118335778</v>
      </c>
    </row>
    <row r="231" spans="1:2" hidden="1" x14ac:dyDescent="0.25">
      <c r="A231">
        <v>3118337689</v>
      </c>
      <c r="B231">
        <f>VLOOKUP(A231,DESCARGADO!A:A,1,0)</f>
        <v>3118337689</v>
      </c>
    </row>
    <row r="232" spans="1:2" hidden="1" x14ac:dyDescent="0.25">
      <c r="A232">
        <v>3118337710</v>
      </c>
      <c r="B232">
        <f>VLOOKUP(A232,DESCARGADO!A:A,1,0)</f>
        <v>3118337710</v>
      </c>
    </row>
    <row r="233" spans="1:2" hidden="1" x14ac:dyDescent="0.25">
      <c r="A233">
        <v>3118338103</v>
      </c>
      <c r="B233">
        <f>VLOOKUP(A233,DESCARGADO!A:A,1,0)</f>
        <v>3118338103</v>
      </c>
    </row>
    <row r="234" spans="1:2" hidden="1" x14ac:dyDescent="0.25">
      <c r="A234">
        <v>3118339200</v>
      </c>
      <c r="B234">
        <f>VLOOKUP(A234,DESCARGADO!A:A,1,0)</f>
        <v>3118339200</v>
      </c>
    </row>
    <row r="235" spans="1:2" hidden="1" x14ac:dyDescent="0.25">
      <c r="A235">
        <v>3118339226</v>
      </c>
      <c r="B235">
        <f>VLOOKUP(A235,DESCARGADO!A:A,1,0)</f>
        <v>3118339226</v>
      </c>
    </row>
    <row r="236" spans="1:2" hidden="1" x14ac:dyDescent="0.25">
      <c r="A236">
        <v>3118339632</v>
      </c>
      <c r="B236">
        <f>VLOOKUP(A236,DESCARGADO!A:A,1,0)</f>
        <v>3118339632</v>
      </c>
    </row>
    <row r="237" spans="1:2" hidden="1" x14ac:dyDescent="0.25">
      <c r="A237">
        <v>3118340282</v>
      </c>
      <c r="B237">
        <f>VLOOKUP(A237,DESCARGADO!A:A,1,0)</f>
        <v>3118340282</v>
      </c>
    </row>
    <row r="238" spans="1:2" hidden="1" x14ac:dyDescent="0.25">
      <c r="A238">
        <v>3118346159</v>
      </c>
      <c r="B238">
        <f>VLOOKUP(A238,DESCARGADO!A:A,1,0)</f>
        <v>3118346159</v>
      </c>
    </row>
    <row r="239" spans="1:2" hidden="1" x14ac:dyDescent="0.25">
      <c r="A239">
        <v>3118346173</v>
      </c>
      <c r="B239">
        <f>VLOOKUP(A239,DESCARGADO!A:A,1,0)</f>
        <v>3118346173</v>
      </c>
    </row>
    <row r="240" spans="1:2" hidden="1" x14ac:dyDescent="0.25">
      <c r="A240">
        <v>3118346493</v>
      </c>
      <c r="B240">
        <f>VLOOKUP(A240,DESCARGADO!A:A,1,0)</f>
        <v>3118346493</v>
      </c>
    </row>
    <row r="241" spans="1:2" hidden="1" x14ac:dyDescent="0.25">
      <c r="A241">
        <v>3118346845</v>
      </c>
      <c r="B241">
        <f>VLOOKUP(A241,DESCARGADO!A:A,1,0)</f>
        <v>3118346845</v>
      </c>
    </row>
    <row r="242" spans="1:2" hidden="1" x14ac:dyDescent="0.25">
      <c r="A242">
        <v>3118346912</v>
      </c>
      <c r="B242">
        <f>VLOOKUP(A242,DESCARGADO!A:A,1,0)</f>
        <v>3118346912</v>
      </c>
    </row>
    <row r="243" spans="1:2" hidden="1" x14ac:dyDescent="0.25">
      <c r="A243">
        <v>3118347119</v>
      </c>
      <c r="B243">
        <f>VLOOKUP(A243,DESCARGADO!A:A,1,0)</f>
        <v>3118347119</v>
      </c>
    </row>
    <row r="244" spans="1:2" hidden="1" x14ac:dyDescent="0.25">
      <c r="A244">
        <v>3118347618</v>
      </c>
      <c r="B244">
        <f>VLOOKUP(A244,DESCARGADO!A:A,1,0)</f>
        <v>3118347618</v>
      </c>
    </row>
    <row r="245" spans="1:2" hidden="1" x14ac:dyDescent="0.25">
      <c r="A245">
        <v>3118348270</v>
      </c>
      <c r="B245">
        <f>VLOOKUP(A245,DESCARGADO!A:A,1,0)</f>
        <v>3118348270</v>
      </c>
    </row>
    <row r="246" spans="1:2" hidden="1" x14ac:dyDescent="0.25">
      <c r="A246">
        <v>3118348325</v>
      </c>
      <c r="B246">
        <f>VLOOKUP(A246,DESCARGADO!A:A,1,0)</f>
        <v>3118348325</v>
      </c>
    </row>
    <row r="247" spans="1:2" hidden="1" x14ac:dyDescent="0.25">
      <c r="A247">
        <v>3118348338</v>
      </c>
      <c r="B247">
        <f>VLOOKUP(A247,DESCARGADO!A:A,1,0)</f>
        <v>3118348338</v>
      </c>
    </row>
    <row r="248" spans="1:2" hidden="1" x14ac:dyDescent="0.25">
      <c r="A248">
        <v>3118348342</v>
      </c>
      <c r="B248">
        <f>VLOOKUP(A248,DESCARGADO!A:A,1,0)</f>
        <v>3118348342</v>
      </c>
    </row>
    <row r="249" spans="1:2" hidden="1" x14ac:dyDescent="0.25">
      <c r="A249">
        <v>3118348898</v>
      </c>
      <c r="B249">
        <f>VLOOKUP(A249,DESCARGADO!A:A,1,0)</f>
        <v>3118348898</v>
      </c>
    </row>
    <row r="250" spans="1:2" hidden="1" x14ac:dyDescent="0.25">
      <c r="A250">
        <v>3118349028</v>
      </c>
      <c r="B250">
        <f>VLOOKUP(A250,DESCARGADO!A:A,1,0)</f>
        <v>3118349028</v>
      </c>
    </row>
    <row r="251" spans="1:2" hidden="1" x14ac:dyDescent="0.25">
      <c r="A251">
        <v>3118350362</v>
      </c>
      <c r="B251">
        <f>VLOOKUP(A251,DESCARGADO!A:A,1,0)</f>
        <v>3118350362</v>
      </c>
    </row>
    <row r="252" spans="1:2" hidden="1" x14ac:dyDescent="0.25">
      <c r="A252">
        <v>3118351721</v>
      </c>
      <c r="B252">
        <f>VLOOKUP(A252,DESCARGADO!A:A,1,0)</f>
        <v>3118351721</v>
      </c>
    </row>
    <row r="253" spans="1:2" hidden="1" x14ac:dyDescent="0.25">
      <c r="A253">
        <v>3118351728</v>
      </c>
      <c r="B253">
        <f>VLOOKUP(A253,DESCARGADO!A:A,1,0)</f>
        <v>3118351728</v>
      </c>
    </row>
    <row r="254" spans="1:2" hidden="1" x14ac:dyDescent="0.25">
      <c r="A254">
        <v>3118352336</v>
      </c>
      <c r="B254">
        <f>VLOOKUP(A254,DESCARGADO!A:A,1,0)</f>
        <v>3118352336</v>
      </c>
    </row>
    <row r="255" spans="1:2" hidden="1" x14ac:dyDescent="0.25">
      <c r="A255">
        <v>3118352943</v>
      </c>
      <c r="B255">
        <f>VLOOKUP(A255,DESCARGADO!A:A,1,0)</f>
        <v>3118352943</v>
      </c>
    </row>
    <row r="256" spans="1:2" hidden="1" x14ac:dyDescent="0.25">
      <c r="A256">
        <v>3118356995</v>
      </c>
      <c r="B256">
        <f>VLOOKUP(A256,DESCARGADO!A:A,1,0)</f>
        <v>3118356995</v>
      </c>
    </row>
    <row r="257" spans="1:2" hidden="1" x14ac:dyDescent="0.25">
      <c r="A257">
        <v>3118356998</v>
      </c>
      <c r="B257">
        <f>VLOOKUP(A257,DESCARGADO!A:A,1,0)</f>
        <v>3118356998</v>
      </c>
    </row>
    <row r="258" spans="1:2" hidden="1" x14ac:dyDescent="0.25">
      <c r="A258">
        <v>3118357607</v>
      </c>
      <c r="B258">
        <f>VLOOKUP(A258,DESCARGADO!A:A,1,0)</f>
        <v>3118357607</v>
      </c>
    </row>
    <row r="259" spans="1:2" hidden="1" x14ac:dyDescent="0.25">
      <c r="A259">
        <v>3118359976</v>
      </c>
      <c r="B259">
        <f>VLOOKUP(A259,DESCARGADO!A:A,1,0)</f>
        <v>3118359976</v>
      </c>
    </row>
    <row r="260" spans="1:2" hidden="1" x14ac:dyDescent="0.25">
      <c r="A260">
        <v>3118364578</v>
      </c>
      <c r="B260">
        <f>VLOOKUP(A260,DESCARGADO!A:A,1,0)</f>
        <v>3118364578</v>
      </c>
    </row>
    <row r="261" spans="1:2" hidden="1" x14ac:dyDescent="0.25">
      <c r="A261">
        <v>3118364804</v>
      </c>
      <c r="B261">
        <f>VLOOKUP(A261,DESCARGADO!A:A,1,0)</f>
        <v>3118364804</v>
      </c>
    </row>
    <row r="262" spans="1:2" hidden="1" x14ac:dyDescent="0.25">
      <c r="A262">
        <v>3118364961</v>
      </c>
      <c r="B262">
        <f>VLOOKUP(A262,DESCARGADO!A:A,1,0)</f>
        <v>3118364961</v>
      </c>
    </row>
    <row r="263" spans="1:2" hidden="1" x14ac:dyDescent="0.25">
      <c r="A263">
        <v>3118365619</v>
      </c>
      <c r="B263">
        <f>VLOOKUP(A263,DESCARGADO!A:A,1,0)</f>
        <v>3118365619</v>
      </c>
    </row>
    <row r="264" spans="1:2" hidden="1" x14ac:dyDescent="0.25">
      <c r="A264">
        <v>3118365631</v>
      </c>
      <c r="B264">
        <f>VLOOKUP(A264,DESCARGADO!A:A,1,0)</f>
        <v>3118365631</v>
      </c>
    </row>
    <row r="265" spans="1:2" hidden="1" x14ac:dyDescent="0.25">
      <c r="A265">
        <v>3118365891</v>
      </c>
      <c r="B265">
        <f>VLOOKUP(A265,DESCARGADO!A:A,1,0)</f>
        <v>3118365891</v>
      </c>
    </row>
    <row r="266" spans="1:2" hidden="1" x14ac:dyDescent="0.25">
      <c r="A266">
        <v>3118366123</v>
      </c>
      <c r="B266">
        <f>VLOOKUP(A266,DESCARGADO!A:A,1,0)</f>
        <v>3118366123</v>
      </c>
    </row>
    <row r="267" spans="1:2" hidden="1" x14ac:dyDescent="0.25">
      <c r="A267">
        <v>3118366162</v>
      </c>
      <c r="B267">
        <f>VLOOKUP(A267,DESCARGADO!A:A,1,0)</f>
        <v>3118366162</v>
      </c>
    </row>
    <row r="268" spans="1:2" hidden="1" x14ac:dyDescent="0.25">
      <c r="A268">
        <v>3118368598</v>
      </c>
      <c r="B268">
        <f>VLOOKUP(A268,DESCARGADO!A:A,1,0)</f>
        <v>3118368598</v>
      </c>
    </row>
    <row r="269" spans="1:2" hidden="1" x14ac:dyDescent="0.25">
      <c r="A269">
        <v>3118369398</v>
      </c>
      <c r="B269">
        <f>VLOOKUP(A269,DESCARGADO!A:A,1,0)</f>
        <v>3118369398</v>
      </c>
    </row>
    <row r="270" spans="1:2" hidden="1" x14ac:dyDescent="0.25">
      <c r="A270">
        <v>3118370422</v>
      </c>
      <c r="B270">
        <f>VLOOKUP(A270,DESCARGADO!A:A,1,0)</f>
        <v>3118370422</v>
      </c>
    </row>
    <row r="271" spans="1:2" hidden="1" x14ac:dyDescent="0.25">
      <c r="A271">
        <v>3118370691</v>
      </c>
      <c r="B271">
        <f>VLOOKUP(A271,DESCARGADO!A:A,1,0)</f>
        <v>3118370691</v>
      </c>
    </row>
    <row r="272" spans="1:2" hidden="1" x14ac:dyDescent="0.25">
      <c r="A272">
        <v>3118370787</v>
      </c>
      <c r="B272">
        <f>VLOOKUP(A272,DESCARGADO!A:A,1,0)</f>
        <v>3118370787</v>
      </c>
    </row>
    <row r="273" spans="1:2" hidden="1" x14ac:dyDescent="0.25">
      <c r="A273">
        <v>3118371049</v>
      </c>
      <c r="B273">
        <f>VLOOKUP(A273,DESCARGADO!A:A,1,0)</f>
        <v>3118371049</v>
      </c>
    </row>
    <row r="274" spans="1:2" hidden="1" x14ac:dyDescent="0.25">
      <c r="A274">
        <v>3118371208</v>
      </c>
      <c r="B274">
        <f>VLOOKUP(A274,DESCARGADO!A:A,1,0)</f>
        <v>3118371208</v>
      </c>
    </row>
    <row r="275" spans="1:2" hidden="1" x14ac:dyDescent="0.25">
      <c r="A275">
        <v>3118371454</v>
      </c>
      <c r="B275">
        <f>VLOOKUP(A275,DESCARGADO!A:A,1,0)</f>
        <v>3118371454</v>
      </c>
    </row>
    <row r="276" spans="1:2" hidden="1" x14ac:dyDescent="0.25">
      <c r="A276">
        <v>3118373055</v>
      </c>
      <c r="B276">
        <f>VLOOKUP(A276,DESCARGADO!A:A,1,0)</f>
        <v>3118373055</v>
      </c>
    </row>
    <row r="277" spans="1:2" hidden="1" x14ac:dyDescent="0.25">
      <c r="A277">
        <v>3118373118</v>
      </c>
      <c r="B277">
        <f>VLOOKUP(A277,DESCARGADO!A:A,1,0)</f>
        <v>3118373118</v>
      </c>
    </row>
    <row r="278" spans="1:2" hidden="1" x14ac:dyDescent="0.25">
      <c r="A278">
        <v>3118377567</v>
      </c>
      <c r="B278">
        <f>VLOOKUP(A278,DESCARGADO!A:A,1,0)</f>
        <v>3118377567</v>
      </c>
    </row>
    <row r="279" spans="1:2" hidden="1" x14ac:dyDescent="0.25">
      <c r="A279">
        <v>3118377753</v>
      </c>
      <c r="B279">
        <f>VLOOKUP(A279,DESCARGADO!A:A,1,0)</f>
        <v>3118377753</v>
      </c>
    </row>
    <row r="280" spans="1:2" hidden="1" x14ac:dyDescent="0.25">
      <c r="A280">
        <v>3118378102</v>
      </c>
      <c r="B280">
        <f>VLOOKUP(A280,DESCARGADO!A:A,1,0)</f>
        <v>3118378102</v>
      </c>
    </row>
    <row r="281" spans="1:2" hidden="1" x14ac:dyDescent="0.25">
      <c r="A281">
        <v>3118378142</v>
      </c>
      <c r="B281">
        <f>VLOOKUP(A281,DESCARGADO!A:A,1,0)</f>
        <v>3118378142</v>
      </c>
    </row>
    <row r="282" spans="1:2" hidden="1" x14ac:dyDescent="0.25">
      <c r="A282">
        <v>3118378346</v>
      </c>
      <c r="B282">
        <f>VLOOKUP(A282,DESCARGADO!A:A,1,0)</f>
        <v>3118378346</v>
      </c>
    </row>
    <row r="283" spans="1:2" hidden="1" x14ac:dyDescent="0.25">
      <c r="A283">
        <v>3118378762</v>
      </c>
      <c r="B283">
        <f>VLOOKUP(A283,DESCARGADO!A:A,1,0)</f>
        <v>3118378762</v>
      </c>
    </row>
    <row r="284" spans="1:2" hidden="1" x14ac:dyDescent="0.25">
      <c r="A284">
        <v>3118379735</v>
      </c>
      <c r="B284">
        <f>VLOOKUP(A284,DESCARGADO!A:A,1,0)</f>
        <v>3118379735</v>
      </c>
    </row>
    <row r="285" spans="1:2" hidden="1" x14ac:dyDescent="0.25">
      <c r="A285">
        <v>3118379882</v>
      </c>
      <c r="B285">
        <f>VLOOKUP(A285,DESCARGADO!A:A,1,0)</f>
        <v>3118379882</v>
      </c>
    </row>
    <row r="286" spans="1:2" hidden="1" x14ac:dyDescent="0.25">
      <c r="A286">
        <v>3118380419</v>
      </c>
      <c r="B286">
        <f>VLOOKUP(A286,DESCARGADO!A:A,1,0)</f>
        <v>3118380419</v>
      </c>
    </row>
    <row r="287" spans="1:2" hidden="1" x14ac:dyDescent="0.25">
      <c r="A287">
        <v>3118380909</v>
      </c>
      <c r="B287">
        <f>VLOOKUP(A287,DESCARGADO!A:A,1,0)</f>
        <v>3118380909</v>
      </c>
    </row>
    <row r="288" spans="1:2" hidden="1" x14ac:dyDescent="0.25">
      <c r="A288">
        <v>3118381464</v>
      </c>
      <c r="B288">
        <f>VLOOKUP(A288,DESCARGADO!A:A,1,0)</f>
        <v>3118381464</v>
      </c>
    </row>
    <row r="289" spans="1:2" hidden="1" x14ac:dyDescent="0.25">
      <c r="A289">
        <v>3118381477</v>
      </c>
      <c r="B289">
        <f>VLOOKUP(A289,DESCARGADO!A:A,1,0)</f>
        <v>3118381477</v>
      </c>
    </row>
    <row r="290" spans="1:2" hidden="1" x14ac:dyDescent="0.25">
      <c r="A290">
        <v>3118381547</v>
      </c>
      <c r="B290">
        <f>VLOOKUP(A290,DESCARGADO!A:A,1,0)</f>
        <v>3118381547</v>
      </c>
    </row>
    <row r="291" spans="1:2" hidden="1" x14ac:dyDescent="0.25">
      <c r="A291">
        <v>3118381642</v>
      </c>
      <c r="B291">
        <f>VLOOKUP(A291,DESCARGADO!A:A,1,0)</f>
        <v>3118381642</v>
      </c>
    </row>
    <row r="292" spans="1:2" hidden="1" x14ac:dyDescent="0.25">
      <c r="A292">
        <v>3118381689</v>
      </c>
      <c r="B292">
        <f>VLOOKUP(A292,DESCARGADO!A:A,1,0)</f>
        <v>3118381689</v>
      </c>
    </row>
    <row r="293" spans="1:2" hidden="1" x14ac:dyDescent="0.25">
      <c r="A293">
        <v>3118381690</v>
      </c>
      <c r="B293">
        <f>VLOOKUP(A293,DESCARGADO!A:A,1,0)</f>
        <v>3118381690</v>
      </c>
    </row>
    <row r="294" spans="1:2" hidden="1" x14ac:dyDescent="0.25">
      <c r="A294">
        <v>3118382214</v>
      </c>
      <c r="B294">
        <f>VLOOKUP(A294,DESCARGADO!A:A,1,0)</f>
        <v>3118382214</v>
      </c>
    </row>
    <row r="295" spans="1:2" hidden="1" x14ac:dyDescent="0.25">
      <c r="A295">
        <v>3118382745</v>
      </c>
      <c r="B295">
        <f>VLOOKUP(A295,DESCARGADO!A:A,1,0)</f>
        <v>3118382745</v>
      </c>
    </row>
    <row r="296" spans="1:2" hidden="1" x14ac:dyDescent="0.25">
      <c r="A296">
        <v>3118383181</v>
      </c>
      <c r="B296">
        <f>VLOOKUP(A296,DESCARGADO!A:A,1,0)</f>
        <v>3118383181</v>
      </c>
    </row>
    <row r="297" spans="1:2" hidden="1" x14ac:dyDescent="0.25">
      <c r="A297">
        <v>3118384700</v>
      </c>
      <c r="B297">
        <f>VLOOKUP(A297,DESCARGADO!A:A,1,0)</f>
        <v>3118384700</v>
      </c>
    </row>
    <row r="298" spans="1:2" hidden="1" x14ac:dyDescent="0.25">
      <c r="A298">
        <v>3118390098</v>
      </c>
      <c r="B298">
        <f>VLOOKUP(A298,DESCARGADO!A:A,1,0)</f>
        <v>3118390098</v>
      </c>
    </row>
    <row r="299" spans="1:2" hidden="1" x14ac:dyDescent="0.25">
      <c r="A299">
        <v>3118390107</v>
      </c>
      <c r="B299">
        <f>VLOOKUP(A299,DESCARGADO!A:A,1,0)</f>
        <v>3118390107</v>
      </c>
    </row>
    <row r="300" spans="1:2" hidden="1" x14ac:dyDescent="0.25">
      <c r="A300">
        <v>3118390108</v>
      </c>
      <c r="B300">
        <f>VLOOKUP(A300,DESCARGADO!A:A,1,0)</f>
        <v>3118390108</v>
      </c>
    </row>
    <row r="301" spans="1:2" hidden="1" x14ac:dyDescent="0.25">
      <c r="A301">
        <v>3118390109</v>
      </c>
      <c r="B301">
        <f>VLOOKUP(A301,DESCARGADO!A:A,1,0)</f>
        <v>3118390109</v>
      </c>
    </row>
    <row r="302" spans="1:2" hidden="1" x14ac:dyDescent="0.25">
      <c r="A302">
        <v>3118390111</v>
      </c>
      <c r="B302">
        <f>VLOOKUP(A302,DESCARGADO!A:A,1,0)</f>
        <v>3118390111</v>
      </c>
    </row>
    <row r="303" spans="1:2" hidden="1" x14ac:dyDescent="0.25">
      <c r="A303">
        <v>3118390652</v>
      </c>
      <c r="B303">
        <f>VLOOKUP(A303,DESCARGADO!A:A,1,0)</f>
        <v>3118390652</v>
      </c>
    </row>
    <row r="304" spans="1:2" hidden="1" x14ac:dyDescent="0.25">
      <c r="A304">
        <v>3118390674</v>
      </c>
      <c r="B304">
        <f>VLOOKUP(A304,DESCARGADO!A:A,1,0)</f>
        <v>3118390674</v>
      </c>
    </row>
    <row r="305" spans="1:2" hidden="1" x14ac:dyDescent="0.25">
      <c r="A305">
        <v>3118391361</v>
      </c>
      <c r="B305">
        <f>VLOOKUP(A305,DESCARGADO!A:A,1,0)</f>
        <v>3118391361</v>
      </c>
    </row>
    <row r="306" spans="1:2" hidden="1" x14ac:dyDescent="0.25">
      <c r="A306">
        <v>3118391398</v>
      </c>
      <c r="B306">
        <f>VLOOKUP(A306,DESCARGADO!A:A,1,0)</f>
        <v>3118391398</v>
      </c>
    </row>
    <row r="307" spans="1:2" hidden="1" x14ac:dyDescent="0.25">
      <c r="A307">
        <v>3118391795</v>
      </c>
      <c r="B307">
        <f>VLOOKUP(A307,DESCARGADO!A:A,1,0)</f>
        <v>3118391795</v>
      </c>
    </row>
    <row r="308" spans="1:2" hidden="1" x14ac:dyDescent="0.25">
      <c r="A308">
        <v>3118391962</v>
      </c>
      <c r="B308">
        <f>VLOOKUP(A308,DESCARGADO!A:A,1,0)</f>
        <v>3118391962</v>
      </c>
    </row>
    <row r="309" spans="1:2" hidden="1" x14ac:dyDescent="0.25">
      <c r="A309">
        <v>3118392441</v>
      </c>
      <c r="B309">
        <f>VLOOKUP(A309,DESCARGADO!A:A,1,0)</f>
        <v>3118392441</v>
      </c>
    </row>
    <row r="310" spans="1:2" hidden="1" x14ac:dyDescent="0.25">
      <c r="A310">
        <v>3118392606</v>
      </c>
      <c r="B310">
        <f>VLOOKUP(A310,DESCARGADO!A:A,1,0)</f>
        <v>3118392606</v>
      </c>
    </row>
    <row r="311" spans="1:2" hidden="1" x14ac:dyDescent="0.25">
      <c r="A311">
        <v>3118392700</v>
      </c>
      <c r="B311">
        <f>VLOOKUP(A311,DESCARGADO!A:A,1,0)</f>
        <v>3118392700</v>
      </c>
    </row>
    <row r="312" spans="1:2" hidden="1" x14ac:dyDescent="0.25">
      <c r="A312">
        <v>3118392742</v>
      </c>
      <c r="B312">
        <f>VLOOKUP(A312,DESCARGADO!A:A,1,0)</f>
        <v>3118392742</v>
      </c>
    </row>
    <row r="313" spans="1:2" hidden="1" x14ac:dyDescent="0.25">
      <c r="A313">
        <v>3118392980</v>
      </c>
      <c r="B313">
        <f>VLOOKUP(A313,DESCARGADO!A:A,1,0)</f>
        <v>3118392980</v>
      </c>
    </row>
    <row r="314" spans="1:2" hidden="1" x14ac:dyDescent="0.25">
      <c r="A314">
        <v>3118393327</v>
      </c>
      <c r="B314">
        <f>VLOOKUP(A314,DESCARGADO!A:A,1,0)</f>
        <v>3118393327</v>
      </c>
    </row>
    <row r="315" spans="1:2" hidden="1" x14ac:dyDescent="0.25">
      <c r="A315">
        <v>3118393749</v>
      </c>
      <c r="B315">
        <f>VLOOKUP(A315,DESCARGADO!A:A,1,0)</f>
        <v>3118393749</v>
      </c>
    </row>
    <row r="316" spans="1:2" hidden="1" x14ac:dyDescent="0.25">
      <c r="A316">
        <v>3118393750</v>
      </c>
      <c r="B316">
        <f>VLOOKUP(A316,DESCARGADO!A:A,1,0)</f>
        <v>3118393750</v>
      </c>
    </row>
    <row r="317" spans="1:2" hidden="1" x14ac:dyDescent="0.25">
      <c r="A317">
        <v>3118393844</v>
      </c>
      <c r="B317">
        <f>VLOOKUP(A317,DESCARGADO!A:A,1,0)</f>
        <v>3118393844</v>
      </c>
    </row>
    <row r="318" spans="1:2" hidden="1" x14ac:dyDescent="0.25">
      <c r="A318">
        <v>3118394094</v>
      </c>
      <c r="B318">
        <f>VLOOKUP(A318,DESCARGADO!A:A,1,0)</f>
        <v>3118394094</v>
      </c>
    </row>
    <row r="319" spans="1:2" hidden="1" x14ac:dyDescent="0.25">
      <c r="A319">
        <v>3118395031</v>
      </c>
      <c r="B319">
        <f>VLOOKUP(A319,DESCARGADO!A:A,1,0)</f>
        <v>3118395031</v>
      </c>
    </row>
    <row r="320" spans="1:2" hidden="1" x14ac:dyDescent="0.25">
      <c r="A320">
        <v>3118395144</v>
      </c>
      <c r="B320">
        <f>VLOOKUP(A320,DESCARGADO!A:A,1,0)</f>
        <v>3118395144</v>
      </c>
    </row>
    <row r="321" spans="1:2" hidden="1" x14ac:dyDescent="0.25">
      <c r="A321">
        <v>3118395763</v>
      </c>
      <c r="B321">
        <f>VLOOKUP(A321,DESCARGADO!A:A,1,0)</f>
        <v>3118395763</v>
      </c>
    </row>
    <row r="322" spans="1:2" hidden="1" x14ac:dyDescent="0.25">
      <c r="A322">
        <v>3118396263</v>
      </c>
      <c r="B322">
        <f>VLOOKUP(A322,DESCARGADO!A:A,1,0)</f>
        <v>3118396263</v>
      </c>
    </row>
    <row r="323" spans="1:2" hidden="1" x14ac:dyDescent="0.25">
      <c r="A323">
        <v>3118396327</v>
      </c>
      <c r="B323">
        <f>VLOOKUP(A323,DESCARGADO!A:A,1,0)</f>
        <v>3118396327</v>
      </c>
    </row>
    <row r="324" spans="1:2" hidden="1" x14ac:dyDescent="0.25">
      <c r="A324">
        <v>3118396941</v>
      </c>
      <c r="B324">
        <f>VLOOKUP(A324,DESCARGADO!A:A,1,0)</f>
        <v>3118396941</v>
      </c>
    </row>
    <row r="325" spans="1:2" hidden="1" x14ac:dyDescent="0.25">
      <c r="A325">
        <v>3118397021</v>
      </c>
      <c r="B325">
        <f>VLOOKUP(A325,DESCARGADO!A:A,1,0)</f>
        <v>3118397021</v>
      </c>
    </row>
    <row r="326" spans="1:2" hidden="1" x14ac:dyDescent="0.25">
      <c r="A326">
        <v>3118404768</v>
      </c>
      <c r="B326">
        <f>VLOOKUP(A326,DESCARGADO!A:A,1,0)</f>
        <v>3118404768</v>
      </c>
    </row>
    <row r="327" spans="1:2" hidden="1" x14ac:dyDescent="0.25">
      <c r="A327">
        <v>3118404866</v>
      </c>
      <c r="B327">
        <f>VLOOKUP(A327,DESCARGADO!A:A,1,0)</f>
        <v>3118404866</v>
      </c>
    </row>
    <row r="328" spans="1:2" hidden="1" x14ac:dyDescent="0.25">
      <c r="A328">
        <v>3118404995</v>
      </c>
      <c r="B328">
        <f>VLOOKUP(A328,DESCARGADO!A:A,1,0)</f>
        <v>3118404995</v>
      </c>
    </row>
    <row r="329" spans="1:2" hidden="1" x14ac:dyDescent="0.25">
      <c r="A329">
        <v>3118405004</v>
      </c>
      <c r="B329">
        <f>VLOOKUP(A329,DESCARGADO!A:A,1,0)</f>
        <v>3118405004</v>
      </c>
    </row>
    <row r="330" spans="1:2" hidden="1" x14ac:dyDescent="0.25">
      <c r="A330">
        <v>3118405081</v>
      </c>
      <c r="B330">
        <f>VLOOKUP(A330,DESCARGADO!A:A,1,0)</f>
        <v>3118405081</v>
      </c>
    </row>
    <row r="331" spans="1:2" hidden="1" x14ac:dyDescent="0.25">
      <c r="A331">
        <v>3118405240</v>
      </c>
      <c r="B331">
        <f>VLOOKUP(A331,DESCARGADO!A:A,1,0)</f>
        <v>3118405240</v>
      </c>
    </row>
    <row r="332" spans="1:2" hidden="1" x14ac:dyDescent="0.25">
      <c r="A332">
        <v>3118405365</v>
      </c>
      <c r="B332">
        <f>VLOOKUP(A332,DESCARGADO!A:A,1,0)</f>
        <v>3118405365</v>
      </c>
    </row>
    <row r="333" spans="1:2" hidden="1" x14ac:dyDescent="0.25">
      <c r="A333">
        <v>3118405491</v>
      </c>
      <c r="B333">
        <f>VLOOKUP(A333,DESCARGADO!A:A,1,0)</f>
        <v>3118405491</v>
      </c>
    </row>
    <row r="334" spans="1:2" hidden="1" x14ac:dyDescent="0.25">
      <c r="A334">
        <v>3118406700</v>
      </c>
      <c r="B334">
        <f>VLOOKUP(A334,DESCARGADO!A:A,1,0)</f>
        <v>3118406700</v>
      </c>
    </row>
    <row r="335" spans="1:2" hidden="1" x14ac:dyDescent="0.25">
      <c r="A335">
        <v>3118407185</v>
      </c>
      <c r="B335">
        <f>VLOOKUP(A335,DESCARGADO!A:A,1,0)</f>
        <v>3118407185</v>
      </c>
    </row>
    <row r="336" spans="1:2" hidden="1" x14ac:dyDescent="0.25">
      <c r="A336">
        <v>3118407329</v>
      </c>
      <c r="B336">
        <f>VLOOKUP(A336,DESCARGADO!A:A,1,0)</f>
        <v>3118407329</v>
      </c>
    </row>
    <row r="337" spans="1:2" hidden="1" x14ac:dyDescent="0.25">
      <c r="A337">
        <v>3118407424</v>
      </c>
      <c r="B337">
        <f>VLOOKUP(A337,DESCARGADO!A:A,1,0)</f>
        <v>3118407424</v>
      </c>
    </row>
    <row r="338" spans="1:2" hidden="1" x14ac:dyDescent="0.25">
      <c r="A338">
        <v>3118407689</v>
      </c>
      <c r="B338">
        <f>VLOOKUP(A338,DESCARGADO!A:A,1,0)</f>
        <v>3118407689</v>
      </c>
    </row>
    <row r="339" spans="1:2" hidden="1" x14ac:dyDescent="0.25">
      <c r="A339">
        <v>3118408133</v>
      </c>
      <c r="B339">
        <f>VLOOKUP(A339,DESCARGADO!A:A,1,0)</f>
        <v>3118408133</v>
      </c>
    </row>
    <row r="340" spans="1:2" hidden="1" x14ac:dyDescent="0.25">
      <c r="A340">
        <v>3118408573</v>
      </c>
      <c r="B340">
        <f>VLOOKUP(A340,DESCARGADO!A:A,1,0)</f>
        <v>3118408573</v>
      </c>
    </row>
    <row r="341" spans="1:2" hidden="1" x14ac:dyDescent="0.25">
      <c r="A341">
        <v>3118408883</v>
      </c>
      <c r="B341">
        <f>VLOOKUP(A341,DESCARGADO!A:A,1,0)</f>
        <v>3118408883</v>
      </c>
    </row>
    <row r="342" spans="1:2" hidden="1" x14ac:dyDescent="0.25">
      <c r="A342">
        <v>3118408936</v>
      </c>
      <c r="B342">
        <f>VLOOKUP(A342,DESCARGADO!A:A,1,0)</f>
        <v>3118408936</v>
      </c>
    </row>
    <row r="343" spans="1:2" hidden="1" x14ac:dyDescent="0.25">
      <c r="A343">
        <v>3118409029</v>
      </c>
      <c r="B343">
        <f>VLOOKUP(A343,DESCARGADO!A:A,1,0)</f>
        <v>3118409029</v>
      </c>
    </row>
    <row r="344" spans="1:2" hidden="1" x14ac:dyDescent="0.25">
      <c r="A344">
        <v>3118409169</v>
      </c>
      <c r="B344">
        <f>VLOOKUP(A344,DESCARGADO!A:A,1,0)</f>
        <v>3118409169</v>
      </c>
    </row>
    <row r="345" spans="1:2" hidden="1" x14ac:dyDescent="0.25">
      <c r="A345">
        <v>3118409220</v>
      </c>
      <c r="B345">
        <f>VLOOKUP(A345,DESCARGADO!A:A,1,0)</f>
        <v>3118409220</v>
      </c>
    </row>
    <row r="346" spans="1:2" hidden="1" x14ac:dyDescent="0.25">
      <c r="A346">
        <v>3118409675</v>
      </c>
      <c r="B346">
        <f>VLOOKUP(A346,DESCARGADO!A:A,1,0)</f>
        <v>3118409675</v>
      </c>
    </row>
    <row r="347" spans="1:2" hidden="1" x14ac:dyDescent="0.25">
      <c r="A347">
        <v>3118409745</v>
      </c>
      <c r="B347">
        <f>VLOOKUP(A347,DESCARGADO!A:A,1,0)</f>
        <v>3118409745</v>
      </c>
    </row>
    <row r="348" spans="1:2" hidden="1" x14ac:dyDescent="0.25">
      <c r="A348">
        <v>3118409803</v>
      </c>
      <c r="B348">
        <f>VLOOKUP(A348,DESCARGADO!A:A,1,0)</f>
        <v>3118409803</v>
      </c>
    </row>
    <row r="349" spans="1:2" hidden="1" x14ac:dyDescent="0.25">
      <c r="A349">
        <v>3118409843</v>
      </c>
      <c r="B349">
        <f>VLOOKUP(A349,DESCARGADO!A:A,1,0)</f>
        <v>3118409843</v>
      </c>
    </row>
    <row r="350" spans="1:2" hidden="1" x14ac:dyDescent="0.25">
      <c r="A350">
        <v>3118410973</v>
      </c>
      <c r="B350">
        <f>VLOOKUP(A350,DESCARGADO!A:A,1,0)</f>
        <v>3118410973</v>
      </c>
    </row>
    <row r="351" spans="1:2" hidden="1" x14ac:dyDescent="0.25">
      <c r="A351">
        <v>3118411183</v>
      </c>
      <c r="B351">
        <f>VLOOKUP(A351,DESCARGADO!A:A,1,0)</f>
        <v>3118411183</v>
      </c>
    </row>
    <row r="352" spans="1:2" hidden="1" x14ac:dyDescent="0.25">
      <c r="A352">
        <v>3118411227</v>
      </c>
      <c r="B352">
        <f>VLOOKUP(A352,DESCARGADO!A:A,1,0)</f>
        <v>3118411227</v>
      </c>
    </row>
    <row r="353" spans="1:2" hidden="1" x14ac:dyDescent="0.25">
      <c r="A353">
        <v>3118411359</v>
      </c>
      <c r="B353">
        <f>VLOOKUP(A353,DESCARGADO!A:A,1,0)</f>
        <v>3118411359</v>
      </c>
    </row>
    <row r="354" spans="1:2" hidden="1" x14ac:dyDescent="0.25">
      <c r="A354">
        <v>3118411651</v>
      </c>
      <c r="B354">
        <f>VLOOKUP(A354,DESCARGADO!A:A,1,0)</f>
        <v>3118411651</v>
      </c>
    </row>
    <row r="355" spans="1:2" hidden="1" x14ac:dyDescent="0.25">
      <c r="A355">
        <v>3118411802</v>
      </c>
      <c r="B355">
        <f>VLOOKUP(A355,DESCARGADO!A:A,1,0)</f>
        <v>3118411802</v>
      </c>
    </row>
    <row r="356" spans="1:2" hidden="1" x14ac:dyDescent="0.25">
      <c r="A356">
        <v>3118417605</v>
      </c>
      <c r="B356">
        <f>VLOOKUP(A356,DESCARGADO!A:A,1,0)</f>
        <v>3118417605</v>
      </c>
    </row>
    <row r="357" spans="1:2" hidden="1" x14ac:dyDescent="0.25">
      <c r="A357">
        <v>3118417703</v>
      </c>
      <c r="B357">
        <f>VLOOKUP(A357,DESCARGADO!A:A,1,0)</f>
        <v>3118417703</v>
      </c>
    </row>
    <row r="358" spans="1:2" hidden="1" x14ac:dyDescent="0.25">
      <c r="A358">
        <v>3118417705</v>
      </c>
      <c r="B358">
        <f>VLOOKUP(A358,DESCARGADO!A:A,1,0)</f>
        <v>3118417705</v>
      </c>
    </row>
    <row r="359" spans="1:2" hidden="1" x14ac:dyDescent="0.25">
      <c r="A359">
        <v>3118417843</v>
      </c>
      <c r="B359">
        <f>VLOOKUP(A359,DESCARGADO!A:A,1,0)</f>
        <v>3118417843</v>
      </c>
    </row>
    <row r="360" spans="1:2" hidden="1" x14ac:dyDescent="0.25">
      <c r="A360">
        <v>3118418066</v>
      </c>
      <c r="B360">
        <f>VLOOKUP(A360,DESCARGADO!A:A,1,0)</f>
        <v>3118418066</v>
      </c>
    </row>
    <row r="361" spans="1:2" hidden="1" x14ac:dyDescent="0.25">
      <c r="A361">
        <v>3118418127</v>
      </c>
      <c r="B361">
        <f>VLOOKUP(A361,DESCARGADO!A:A,1,0)</f>
        <v>3118418127</v>
      </c>
    </row>
    <row r="362" spans="1:2" hidden="1" x14ac:dyDescent="0.25">
      <c r="A362">
        <v>3118418188</v>
      </c>
      <c r="B362">
        <f>VLOOKUP(A362,DESCARGADO!A:A,1,0)</f>
        <v>3118418188</v>
      </c>
    </row>
    <row r="363" spans="1:2" hidden="1" x14ac:dyDescent="0.25">
      <c r="A363">
        <v>3118418605</v>
      </c>
      <c r="B363">
        <f>VLOOKUP(A363,DESCARGADO!A:A,1,0)</f>
        <v>3118418605</v>
      </c>
    </row>
    <row r="364" spans="1:2" hidden="1" x14ac:dyDescent="0.25">
      <c r="A364">
        <v>3118419318</v>
      </c>
      <c r="B364">
        <f>VLOOKUP(A364,DESCARGADO!A:A,1,0)</f>
        <v>3118419318</v>
      </c>
    </row>
    <row r="365" spans="1:2" hidden="1" x14ac:dyDescent="0.25">
      <c r="A365">
        <v>3118419336</v>
      </c>
      <c r="B365">
        <f>VLOOKUP(A365,DESCARGADO!A:A,1,0)</f>
        <v>3118419336</v>
      </c>
    </row>
    <row r="366" spans="1:2" hidden="1" x14ac:dyDescent="0.25">
      <c r="A366">
        <v>3118419356</v>
      </c>
      <c r="B366">
        <f>VLOOKUP(A366,DESCARGADO!A:A,1,0)</f>
        <v>3118419356</v>
      </c>
    </row>
    <row r="367" spans="1:2" hidden="1" x14ac:dyDescent="0.25">
      <c r="A367">
        <v>3118419799</v>
      </c>
      <c r="B367">
        <f>VLOOKUP(A367,DESCARGADO!A:A,1,0)</f>
        <v>3118419799</v>
      </c>
    </row>
    <row r="368" spans="1:2" hidden="1" x14ac:dyDescent="0.25">
      <c r="A368">
        <v>3118419805</v>
      </c>
      <c r="B368">
        <f>VLOOKUP(A368,DESCARGADO!A:A,1,0)</f>
        <v>3118419805</v>
      </c>
    </row>
    <row r="369" spans="1:2" hidden="1" x14ac:dyDescent="0.25">
      <c r="A369">
        <v>3118420292</v>
      </c>
      <c r="B369">
        <f>VLOOKUP(A369,DESCARGADO!A:A,1,0)</f>
        <v>3118420292</v>
      </c>
    </row>
    <row r="370" spans="1:2" hidden="1" x14ac:dyDescent="0.25">
      <c r="A370">
        <v>3118420854</v>
      </c>
      <c r="B370">
        <f>VLOOKUP(A370,DESCARGADO!A:A,1,0)</f>
        <v>3118420854</v>
      </c>
    </row>
    <row r="371" spans="1:2" hidden="1" x14ac:dyDescent="0.25">
      <c r="A371">
        <v>3118421011</v>
      </c>
      <c r="B371">
        <f>VLOOKUP(A371,DESCARGADO!A:A,1,0)</f>
        <v>3118421011</v>
      </c>
    </row>
    <row r="372" spans="1:2" hidden="1" x14ac:dyDescent="0.25">
      <c r="A372">
        <v>3118421032</v>
      </c>
      <c r="B372">
        <f>VLOOKUP(A372,DESCARGADO!A:A,1,0)</f>
        <v>3118421032</v>
      </c>
    </row>
    <row r="373" spans="1:2" hidden="1" x14ac:dyDescent="0.25">
      <c r="A373">
        <v>3118421782</v>
      </c>
      <c r="B373">
        <f>VLOOKUP(A373,DESCARGADO!A:A,1,0)</f>
        <v>3118421782</v>
      </c>
    </row>
    <row r="374" spans="1:2" hidden="1" x14ac:dyDescent="0.25">
      <c r="A374">
        <v>3118422584</v>
      </c>
      <c r="B374">
        <f>VLOOKUP(A374,DESCARGADO!A:A,1,0)</f>
        <v>3118422584</v>
      </c>
    </row>
    <row r="375" spans="1:2" hidden="1" x14ac:dyDescent="0.25">
      <c r="A375">
        <v>3118422813</v>
      </c>
      <c r="B375">
        <f>VLOOKUP(A375,DESCARGADO!A:A,1,0)</f>
        <v>3118422813</v>
      </c>
    </row>
    <row r="376" spans="1:2" hidden="1" x14ac:dyDescent="0.25">
      <c r="A376">
        <v>3118423022</v>
      </c>
      <c r="B376">
        <f>VLOOKUP(A376,DESCARGADO!A:A,1,0)</f>
        <v>3118423022</v>
      </c>
    </row>
    <row r="377" spans="1:2" hidden="1" x14ac:dyDescent="0.25">
      <c r="A377">
        <v>3118423256</v>
      </c>
      <c r="B377">
        <f>VLOOKUP(A377,DESCARGADO!A:A,1,0)</f>
        <v>3118423256</v>
      </c>
    </row>
    <row r="378" spans="1:2" hidden="1" x14ac:dyDescent="0.25">
      <c r="A378">
        <v>3118424349</v>
      </c>
      <c r="B378">
        <f>VLOOKUP(A378,DESCARGADO!A:A,1,0)</f>
        <v>3118424349</v>
      </c>
    </row>
    <row r="379" spans="1:2" hidden="1" x14ac:dyDescent="0.25">
      <c r="A379">
        <v>3118424628</v>
      </c>
      <c r="B379">
        <f>VLOOKUP(A379,DESCARGADO!A:A,1,0)</f>
        <v>3118424628</v>
      </c>
    </row>
    <row r="380" spans="1:2" hidden="1" x14ac:dyDescent="0.25">
      <c r="A380">
        <v>3118424649</v>
      </c>
      <c r="B380">
        <f>VLOOKUP(A380,DESCARGADO!A:A,1,0)</f>
        <v>3118424649</v>
      </c>
    </row>
    <row r="381" spans="1:2" hidden="1" x14ac:dyDescent="0.25">
      <c r="A381">
        <v>3118424658</v>
      </c>
      <c r="B381">
        <f>VLOOKUP(A381,DESCARGADO!A:A,1,0)</f>
        <v>3118424658</v>
      </c>
    </row>
    <row r="382" spans="1:2" hidden="1" x14ac:dyDescent="0.25">
      <c r="A382">
        <v>3118424679</v>
      </c>
      <c r="B382">
        <f>VLOOKUP(A382,DESCARGADO!A:A,1,0)</f>
        <v>3118424679</v>
      </c>
    </row>
    <row r="383" spans="1:2" hidden="1" x14ac:dyDescent="0.25">
      <c r="A383">
        <v>3118424700</v>
      </c>
      <c r="B383">
        <f>VLOOKUP(A383,DESCARGADO!A:A,1,0)</f>
        <v>3118424700</v>
      </c>
    </row>
    <row r="384" spans="1:2" hidden="1" x14ac:dyDescent="0.25">
      <c r="A384">
        <v>3118424874</v>
      </c>
      <c r="B384">
        <f>VLOOKUP(A384,DESCARGADO!A:A,1,0)</f>
        <v>3118424874</v>
      </c>
    </row>
    <row r="385" spans="1:2" hidden="1" x14ac:dyDescent="0.25">
      <c r="A385">
        <v>3118424927</v>
      </c>
      <c r="B385">
        <f>VLOOKUP(A385,DESCARGADO!A:A,1,0)</f>
        <v>3118424927</v>
      </c>
    </row>
    <row r="386" spans="1:2" hidden="1" x14ac:dyDescent="0.25">
      <c r="A386">
        <v>3118425158</v>
      </c>
      <c r="B386">
        <f>VLOOKUP(A386,DESCARGADO!A:A,1,0)</f>
        <v>3118425158</v>
      </c>
    </row>
    <row r="387" spans="1:2" hidden="1" x14ac:dyDescent="0.25">
      <c r="A387">
        <v>3118425229</v>
      </c>
      <c r="B387">
        <f>VLOOKUP(A387,DESCARGADO!A:A,1,0)</f>
        <v>3118425229</v>
      </c>
    </row>
    <row r="388" spans="1:2" hidden="1" x14ac:dyDescent="0.25">
      <c r="A388">
        <v>3118425247</v>
      </c>
      <c r="B388">
        <f>VLOOKUP(A388,DESCARGADO!A:A,1,0)</f>
        <v>3118425247</v>
      </c>
    </row>
    <row r="389" spans="1:2" hidden="1" x14ac:dyDescent="0.25">
      <c r="A389">
        <v>3118425394</v>
      </c>
      <c r="B389">
        <f>VLOOKUP(A389,DESCARGADO!A:A,1,0)</f>
        <v>3118425394</v>
      </c>
    </row>
    <row r="390" spans="1:2" hidden="1" x14ac:dyDescent="0.25">
      <c r="A390">
        <v>3118425795</v>
      </c>
      <c r="B390">
        <f>VLOOKUP(A390,DESCARGADO!A:A,1,0)</f>
        <v>3118425795</v>
      </c>
    </row>
    <row r="391" spans="1:2" hidden="1" x14ac:dyDescent="0.25">
      <c r="A391">
        <v>3118430289</v>
      </c>
      <c r="B391">
        <f>VLOOKUP(A391,DESCARGADO!A:A,1,0)</f>
        <v>3118430289</v>
      </c>
    </row>
    <row r="392" spans="1:2" hidden="1" x14ac:dyDescent="0.25">
      <c r="A392">
        <v>3118430366</v>
      </c>
      <c r="B392">
        <f>VLOOKUP(A392,DESCARGADO!A:A,1,0)</f>
        <v>3118430366</v>
      </c>
    </row>
    <row r="393" spans="1:2" hidden="1" x14ac:dyDescent="0.25">
      <c r="A393">
        <v>3118430413</v>
      </c>
      <c r="B393">
        <f>VLOOKUP(A393,DESCARGADO!A:A,1,0)</f>
        <v>3118430413</v>
      </c>
    </row>
    <row r="394" spans="1:2" hidden="1" x14ac:dyDescent="0.25">
      <c r="A394">
        <v>3118430433</v>
      </c>
      <c r="B394">
        <f>VLOOKUP(A394,DESCARGADO!A:A,1,0)</f>
        <v>3118430433</v>
      </c>
    </row>
    <row r="395" spans="1:2" hidden="1" x14ac:dyDescent="0.25">
      <c r="A395">
        <v>3118430475</v>
      </c>
      <c r="B395">
        <f>VLOOKUP(A395,DESCARGADO!A:A,1,0)</f>
        <v>3118430475</v>
      </c>
    </row>
    <row r="396" spans="1:2" hidden="1" x14ac:dyDescent="0.25">
      <c r="A396">
        <v>3118430552</v>
      </c>
      <c r="B396">
        <f>VLOOKUP(A396,DESCARGADO!A:A,1,0)</f>
        <v>3118430552</v>
      </c>
    </row>
    <row r="397" spans="1:2" hidden="1" x14ac:dyDescent="0.25">
      <c r="A397">
        <v>3118430581</v>
      </c>
      <c r="B397">
        <f>VLOOKUP(A397,DESCARGADO!A:A,1,0)</f>
        <v>3118430581</v>
      </c>
    </row>
    <row r="398" spans="1:2" hidden="1" x14ac:dyDescent="0.25">
      <c r="A398">
        <v>3118431314</v>
      </c>
      <c r="B398">
        <f>VLOOKUP(A398,DESCARGADO!A:A,1,0)</f>
        <v>3118431314</v>
      </c>
    </row>
    <row r="399" spans="1:2" hidden="1" x14ac:dyDescent="0.25">
      <c r="A399">
        <v>3118431329</v>
      </c>
      <c r="B399">
        <f>VLOOKUP(A399,DESCARGADO!A:A,1,0)</f>
        <v>3118431329</v>
      </c>
    </row>
    <row r="400" spans="1:2" hidden="1" x14ac:dyDescent="0.25">
      <c r="A400">
        <v>3118431381</v>
      </c>
      <c r="B400">
        <f>VLOOKUP(A400,DESCARGADO!A:A,1,0)</f>
        <v>3118431381</v>
      </c>
    </row>
    <row r="401" spans="1:2" hidden="1" x14ac:dyDescent="0.25">
      <c r="A401">
        <v>3118431457</v>
      </c>
      <c r="B401">
        <f>VLOOKUP(A401,DESCARGADO!A:A,1,0)</f>
        <v>3118431457</v>
      </c>
    </row>
    <row r="402" spans="1:2" hidden="1" x14ac:dyDescent="0.25">
      <c r="A402">
        <v>3118431670</v>
      </c>
      <c r="B402">
        <f>VLOOKUP(A402,DESCARGADO!A:A,1,0)</f>
        <v>3118431670</v>
      </c>
    </row>
    <row r="403" spans="1:2" hidden="1" x14ac:dyDescent="0.25">
      <c r="A403">
        <v>3118431714</v>
      </c>
      <c r="B403">
        <f>VLOOKUP(A403,DESCARGADO!A:A,1,0)</f>
        <v>3118431714</v>
      </c>
    </row>
    <row r="404" spans="1:2" hidden="1" x14ac:dyDescent="0.25">
      <c r="A404">
        <v>3118431966</v>
      </c>
      <c r="B404">
        <f>VLOOKUP(A404,DESCARGADO!A:A,1,0)</f>
        <v>3118431966</v>
      </c>
    </row>
    <row r="405" spans="1:2" hidden="1" x14ac:dyDescent="0.25">
      <c r="A405">
        <v>3118432375</v>
      </c>
      <c r="B405">
        <f>VLOOKUP(A405,DESCARGADO!A:A,1,0)</f>
        <v>3118432375</v>
      </c>
    </row>
    <row r="406" spans="1:2" hidden="1" x14ac:dyDescent="0.25">
      <c r="A406">
        <v>3118432767</v>
      </c>
      <c r="B406">
        <f>VLOOKUP(A406,DESCARGADO!A:A,1,0)</f>
        <v>3118432767</v>
      </c>
    </row>
    <row r="407" spans="1:2" hidden="1" x14ac:dyDescent="0.25">
      <c r="A407">
        <v>3118432844</v>
      </c>
      <c r="B407">
        <f>VLOOKUP(A407,DESCARGADO!A:A,1,0)</f>
        <v>3118432844</v>
      </c>
    </row>
    <row r="408" spans="1:2" hidden="1" x14ac:dyDescent="0.25">
      <c r="A408">
        <v>3118433084</v>
      </c>
      <c r="B408">
        <f>VLOOKUP(A408,DESCARGADO!A:A,1,0)</f>
        <v>3118433084</v>
      </c>
    </row>
    <row r="409" spans="1:2" hidden="1" x14ac:dyDescent="0.25">
      <c r="A409">
        <v>3118433160</v>
      </c>
      <c r="B409">
        <f>VLOOKUP(A409,DESCARGADO!A:A,1,0)</f>
        <v>3118433160</v>
      </c>
    </row>
    <row r="410" spans="1:2" hidden="1" x14ac:dyDescent="0.25">
      <c r="A410">
        <v>3118433430</v>
      </c>
      <c r="B410">
        <f>VLOOKUP(A410,DESCARGADO!A:A,1,0)</f>
        <v>3118433430</v>
      </c>
    </row>
    <row r="411" spans="1:2" hidden="1" x14ac:dyDescent="0.25">
      <c r="A411">
        <v>3118433613</v>
      </c>
      <c r="B411">
        <f>VLOOKUP(A411,DESCARGADO!A:A,1,0)</f>
        <v>3118433613</v>
      </c>
    </row>
    <row r="412" spans="1:2" hidden="1" x14ac:dyDescent="0.25">
      <c r="A412">
        <v>3118433752</v>
      </c>
      <c r="B412">
        <f>VLOOKUP(A412,DESCARGADO!A:A,1,0)</f>
        <v>3118433752</v>
      </c>
    </row>
    <row r="413" spans="1:2" hidden="1" x14ac:dyDescent="0.25">
      <c r="A413">
        <v>3118438871</v>
      </c>
      <c r="B413">
        <f>VLOOKUP(A413,DESCARGADO!A:A,1,0)</f>
        <v>3118438871</v>
      </c>
    </row>
    <row r="414" spans="1:2" hidden="1" x14ac:dyDescent="0.25">
      <c r="A414">
        <v>3118441029</v>
      </c>
      <c r="B414">
        <f>VLOOKUP(A414,DESCARGADO!A:A,1,0)</f>
        <v>3118441029</v>
      </c>
    </row>
    <row r="415" spans="1:2" hidden="1" x14ac:dyDescent="0.25">
      <c r="A415">
        <v>3118441533</v>
      </c>
      <c r="B415">
        <f>VLOOKUP(A415,DESCARGADO!A:A,1,0)</f>
        <v>3118441533</v>
      </c>
    </row>
    <row r="416" spans="1:2" hidden="1" x14ac:dyDescent="0.25">
      <c r="A416">
        <v>3118441607</v>
      </c>
      <c r="B416">
        <f>VLOOKUP(A416,DESCARGADO!A:A,1,0)</f>
        <v>3118441607</v>
      </c>
    </row>
    <row r="417" spans="1:2" hidden="1" x14ac:dyDescent="0.25">
      <c r="A417">
        <v>3118441705</v>
      </c>
      <c r="B417">
        <f>VLOOKUP(A417,DESCARGADO!A:A,1,0)</f>
        <v>3118441705</v>
      </c>
    </row>
    <row r="418" spans="1:2" hidden="1" x14ac:dyDescent="0.25">
      <c r="A418">
        <v>3118442037</v>
      </c>
      <c r="B418">
        <f>VLOOKUP(A418,DESCARGADO!A:A,1,0)</f>
        <v>3118442037</v>
      </c>
    </row>
    <row r="419" spans="1:2" hidden="1" x14ac:dyDescent="0.25">
      <c r="A419">
        <v>3118442089</v>
      </c>
      <c r="B419">
        <f>VLOOKUP(A419,DESCARGADO!A:A,1,0)</f>
        <v>3118442089</v>
      </c>
    </row>
    <row r="420" spans="1:2" hidden="1" x14ac:dyDescent="0.25">
      <c r="A420">
        <v>3118442140</v>
      </c>
      <c r="B420">
        <f>VLOOKUP(A420,DESCARGADO!A:A,1,0)</f>
        <v>3118442140</v>
      </c>
    </row>
    <row r="421" spans="1:2" hidden="1" x14ac:dyDescent="0.25">
      <c r="A421">
        <v>3118442700</v>
      </c>
      <c r="B421">
        <f>VLOOKUP(A421,DESCARGADO!A:A,1,0)</f>
        <v>3118442700</v>
      </c>
    </row>
    <row r="422" spans="1:2" hidden="1" x14ac:dyDescent="0.25">
      <c r="A422">
        <v>3118442707</v>
      </c>
      <c r="B422">
        <f>VLOOKUP(A422,DESCARGADO!A:A,1,0)</f>
        <v>3118442707</v>
      </c>
    </row>
    <row r="423" spans="1:2" hidden="1" x14ac:dyDescent="0.25">
      <c r="A423">
        <v>3118443101</v>
      </c>
      <c r="B423">
        <f>VLOOKUP(A423,DESCARGADO!A:A,1,0)</f>
        <v>3118443101</v>
      </c>
    </row>
    <row r="424" spans="1:2" hidden="1" x14ac:dyDescent="0.25">
      <c r="A424">
        <v>3118443177</v>
      </c>
      <c r="B424">
        <f>VLOOKUP(A424,DESCARGADO!A:A,1,0)</f>
        <v>3118443177</v>
      </c>
    </row>
    <row r="425" spans="1:2" hidden="1" x14ac:dyDescent="0.25">
      <c r="A425">
        <v>3118443512</v>
      </c>
      <c r="B425">
        <f>VLOOKUP(A425,DESCARGADO!A:A,1,0)</f>
        <v>3118443512</v>
      </c>
    </row>
    <row r="426" spans="1:2" hidden="1" x14ac:dyDescent="0.25">
      <c r="A426">
        <v>3118444376</v>
      </c>
      <c r="B426">
        <f>VLOOKUP(A426,DESCARGADO!A:A,1,0)</f>
        <v>3118444376</v>
      </c>
    </row>
    <row r="427" spans="1:2" hidden="1" x14ac:dyDescent="0.25">
      <c r="A427">
        <v>3118444630</v>
      </c>
      <c r="B427">
        <f>VLOOKUP(A427,DESCARGADO!A:A,1,0)</f>
        <v>3118444630</v>
      </c>
    </row>
    <row r="428" spans="1:2" hidden="1" x14ac:dyDescent="0.25">
      <c r="A428">
        <v>3118444815</v>
      </c>
      <c r="B428">
        <f>VLOOKUP(A428,DESCARGADO!A:A,1,0)</f>
        <v>3118444815</v>
      </c>
    </row>
    <row r="429" spans="1:2" hidden="1" x14ac:dyDescent="0.25">
      <c r="A429">
        <v>3118445251</v>
      </c>
      <c r="B429">
        <f>VLOOKUP(A429,DESCARGADO!A:A,1,0)</f>
        <v>3118445251</v>
      </c>
    </row>
    <row r="430" spans="1:2" hidden="1" x14ac:dyDescent="0.25">
      <c r="A430">
        <v>3118446652</v>
      </c>
      <c r="B430">
        <f>VLOOKUP(A430,DESCARGADO!A:A,1,0)</f>
        <v>3118446652</v>
      </c>
    </row>
    <row r="431" spans="1:2" hidden="1" x14ac:dyDescent="0.25">
      <c r="A431">
        <v>3118446996</v>
      </c>
      <c r="B431">
        <f>VLOOKUP(A431,DESCARGADO!A:A,1,0)</f>
        <v>3118446996</v>
      </c>
    </row>
    <row r="432" spans="1:2" hidden="1" x14ac:dyDescent="0.25">
      <c r="A432">
        <v>3118447095</v>
      </c>
      <c r="B432">
        <f>VLOOKUP(A432,DESCARGADO!A:A,1,0)</f>
        <v>3118447095</v>
      </c>
    </row>
    <row r="433" spans="1:2" hidden="1" x14ac:dyDescent="0.25">
      <c r="A433">
        <v>3118452420</v>
      </c>
      <c r="B433">
        <f>VLOOKUP(A433,DESCARGADO!A:A,1,0)</f>
        <v>3118452420</v>
      </c>
    </row>
    <row r="434" spans="1:2" hidden="1" x14ac:dyDescent="0.25">
      <c r="A434">
        <v>3118452986</v>
      </c>
      <c r="B434">
        <f>VLOOKUP(A434,DESCARGADO!A:A,1,0)</f>
        <v>3118452986</v>
      </c>
    </row>
    <row r="435" spans="1:2" hidden="1" x14ac:dyDescent="0.25">
      <c r="A435">
        <v>3118453145</v>
      </c>
      <c r="B435">
        <f>VLOOKUP(A435,DESCARGADO!A:A,1,0)</f>
        <v>3118453145</v>
      </c>
    </row>
    <row r="436" spans="1:2" hidden="1" x14ac:dyDescent="0.25">
      <c r="A436">
        <v>3118453250</v>
      </c>
      <c r="B436">
        <f>VLOOKUP(A436,DESCARGADO!A:A,1,0)</f>
        <v>3118453250</v>
      </c>
    </row>
    <row r="437" spans="1:2" hidden="1" x14ac:dyDescent="0.25">
      <c r="A437">
        <v>3118453259</v>
      </c>
      <c r="B437">
        <f>VLOOKUP(A437,DESCARGADO!A:A,1,0)</f>
        <v>3118453259</v>
      </c>
    </row>
    <row r="438" spans="1:2" hidden="1" x14ac:dyDescent="0.25">
      <c r="A438">
        <v>3118453320</v>
      </c>
      <c r="B438">
        <f>VLOOKUP(A438,DESCARGADO!A:A,1,0)</f>
        <v>3118453320</v>
      </c>
    </row>
    <row r="439" spans="1:2" hidden="1" x14ac:dyDescent="0.25">
      <c r="A439">
        <v>3118453397</v>
      </c>
      <c r="B439">
        <f>VLOOKUP(A439,DESCARGADO!A:A,1,0)</f>
        <v>3118453397</v>
      </c>
    </row>
    <row r="440" spans="1:2" hidden="1" x14ac:dyDescent="0.25">
      <c r="A440">
        <v>3118453422</v>
      </c>
      <c r="B440">
        <f>VLOOKUP(A440,DESCARGADO!A:A,1,0)</f>
        <v>3118453422</v>
      </c>
    </row>
    <row r="441" spans="1:2" hidden="1" x14ac:dyDescent="0.25">
      <c r="A441">
        <v>3118453430</v>
      </c>
      <c r="B441">
        <f>VLOOKUP(A441,DESCARGADO!A:A,1,0)</f>
        <v>3118453430</v>
      </c>
    </row>
    <row r="442" spans="1:2" hidden="1" x14ac:dyDescent="0.25">
      <c r="A442">
        <v>3118453470</v>
      </c>
      <c r="B442">
        <f>VLOOKUP(A442,DESCARGADO!A:A,1,0)</f>
        <v>3118453470</v>
      </c>
    </row>
    <row r="443" spans="1:2" hidden="1" x14ac:dyDescent="0.25">
      <c r="A443">
        <v>3118453617</v>
      </c>
      <c r="B443">
        <f>VLOOKUP(A443,DESCARGADO!A:A,1,0)</f>
        <v>3118453617</v>
      </c>
    </row>
    <row r="444" spans="1:2" hidden="1" x14ac:dyDescent="0.25">
      <c r="A444">
        <v>3118453659</v>
      </c>
      <c r="B444">
        <f>VLOOKUP(A444,DESCARGADO!A:A,1,0)</f>
        <v>3118453659</v>
      </c>
    </row>
    <row r="445" spans="1:2" hidden="1" x14ac:dyDescent="0.25">
      <c r="A445">
        <v>3118453933</v>
      </c>
      <c r="B445">
        <f>VLOOKUP(A445,DESCARGADO!A:A,1,0)</f>
        <v>3118453933</v>
      </c>
    </row>
    <row r="446" spans="1:2" hidden="1" x14ac:dyDescent="0.25">
      <c r="A446">
        <v>3118454027</v>
      </c>
      <c r="B446">
        <f>VLOOKUP(A446,DESCARGADO!A:A,1,0)</f>
        <v>3118454027</v>
      </c>
    </row>
    <row r="447" spans="1:2" hidden="1" x14ac:dyDescent="0.25">
      <c r="A447">
        <v>3118454078</v>
      </c>
      <c r="B447">
        <f>VLOOKUP(A447,DESCARGADO!A:A,1,0)</f>
        <v>3118454078</v>
      </c>
    </row>
    <row r="448" spans="1:2" hidden="1" x14ac:dyDescent="0.25">
      <c r="A448">
        <v>3118454459</v>
      </c>
      <c r="B448">
        <f>VLOOKUP(A448,DESCARGADO!A:A,1,0)</f>
        <v>3118454459</v>
      </c>
    </row>
    <row r="449" spans="1:2" hidden="1" x14ac:dyDescent="0.25">
      <c r="A449">
        <v>3118456026</v>
      </c>
      <c r="B449">
        <f>VLOOKUP(A449,DESCARGADO!A:A,1,0)</f>
        <v>3118456026</v>
      </c>
    </row>
    <row r="450" spans="1:2" hidden="1" x14ac:dyDescent="0.25">
      <c r="A450">
        <v>3118456031</v>
      </c>
      <c r="B450">
        <f>VLOOKUP(A450,DESCARGADO!A:A,1,0)</f>
        <v>3118456031</v>
      </c>
    </row>
    <row r="451" spans="1:2" hidden="1" x14ac:dyDescent="0.25">
      <c r="A451">
        <v>3118456043</v>
      </c>
      <c r="B451">
        <f>VLOOKUP(A451,DESCARGADO!A:A,1,0)</f>
        <v>3118456043</v>
      </c>
    </row>
    <row r="452" spans="1:2" hidden="1" x14ac:dyDescent="0.25">
      <c r="A452">
        <v>3118456083</v>
      </c>
      <c r="B452">
        <f>VLOOKUP(A452,DESCARGADO!A:A,1,0)</f>
        <v>3118456083</v>
      </c>
    </row>
    <row r="453" spans="1:2" hidden="1" x14ac:dyDescent="0.25">
      <c r="A453">
        <v>3118456182</v>
      </c>
      <c r="B453">
        <f>VLOOKUP(A453,DESCARGADO!A:A,1,0)</f>
        <v>3118456182</v>
      </c>
    </row>
    <row r="454" spans="1:2" hidden="1" x14ac:dyDescent="0.25">
      <c r="A454">
        <v>3118456644</v>
      </c>
      <c r="B454">
        <f>VLOOKUP(A454,DESCARGADO!A:A,1,0)</f>
        <v>3118456644</v>
      </c>
    </row>
    <row r="455" spans="1:2" hidden="1" x14ac:dyDescent="0.25">
      <c r="A455">
        <v>3118456650</v>
      </c>
      <c r="B455">
        <f>VLOOKUP(A455,DESCARGADO!A:A,1,0)</f>
        <v>3118456650</v>
      </c>
    </row>
    <row r="456" spans="1:2" hidden="1" x14ac:dyDescent="0.25">
      <c r="A456">
        <v>3118456759</v>
      </c>
      <c r="B456">
        <f>VLOOKUP(A456,DESCARGADO!A:A,1,0)</f>
        <v>3118456759</v>
      </c>
    </row>
    <row r="457" spans="1:2" hidden="1" x14ac:dyDescent="0.25">
      <c r="A457">
        <v>3118457127</v>
      </c>
      <c r="B457">
        <f>VLOOKUP(A457,DESCARGADO!A:A,1,0)</f>
        <v>3118457127</v>
      </c>
    </row>
    <row r="458" spans="1:2" hidden="1" x14ac:dyDescent="0.25">
      <c r="A458">
        <v>3118457246</v>
      </c>
      <c r="B458">
        <f>VLOOKUP(A458,DESCARGADO!A:A,1,0)</f>
        <v>3118457246</v>
      </c>
    </row>
    <row r="459" spans="1:2" hidden="1" x14ac:dyDescent="0.25">
      <c r="A459">
        <v>3118457459</v>
      </c>
      <c r="B459">
        <f>VLOOKUP(A459,DESCARGADO!A:A,1,0)</f>
        <v>3118457459</v>
      </c>
    </row>
    <row r="460" spans="1:2" hidden="1" x14ac:dyDescent="0.25">
      <c r="A460">
        <v>3118457557</v>
      </c>
      <c r="B460">
        <f>VLOOKUP(A460,DESCARGADO!A:A,1,0)</f>
        <v>3118457557</v>
      </c>
    </row>
    <row r="461" spans="1:2" hidden="1" x14ac:dyDescent="0.25">
      <c r="A461">
        <v>3118457698</v>
      </c>
      <c r="B461">
        <f>VLOOKUP(A461,DESCARGADO!A:A,1,0)</f>
        <v>3118457698</v>
      </c>
    </row>
    <row r="462" spans="1:2" hidden="1" x14ac:dyDescent="0.25">
      <c r="A462">
        <v>3118457774</v>
      </c>
      <c r="B462">
        <f>VLOOKUP(A462,DESCARGADO!A:A,1,0)</f>
        <v>3118457774</v>
      </c>
    </row>
    <row r="463" spans="1:2" hidden="1" x14ac:dyDescent="0.25">
      <c r="A463">
        <v>3118458317</v>
      </c>
      <c r="B463">
        <f>VLOOKUP(A463,DESCARGADO!A:A,1,0)</f>
        <v>3118458317</v>
      </c>
    </row>
    <row r="464" spans="1:2" hidden="1" x14ac:dyDescent="0.25">
      <c r="A464">
        <v>3118458934</v>
      </c>
      <c r="B464">
        <f>VLOOKUP(A464,DESCARGADO!A:A,1,0)</f>
        <v>3118458934</v>
      </c>
    </row>
    <row r="465" spans="1:2" hidden="1" x14ac:dyDescent="0.25">
      <c r="A465">
        <v>3118459256</v>
      </c>
      <c r="B465">
        <f>VLOOKUP(A465,DESCARGADO!A:A,1,0)</f>
        <v>3118459256</v>
      </c>
    </row>
    <row r="466" spans="1:2" hidden="1" x14ac:dyDescent="0.25">
      <c r="A466">
        <v>3118459352</v>
      </c>
      <c r="B466">
        <f>VLOOKUP(A466,DESCARGADO!A:A,1,0)</f>
        <v>3118459352</v>
      </c>
    </row>
    <row r="467" spans="1:2" hidden="1" x14ac:dyDescent="0.25">
      <c r="A467">
        <v>3118459469</v>
      </c>
      <c r="B467">
        <f>VLOOKUP(A467,DESCARGADO!A:A,1,0)</f>
        <v>3118459469</v>
      </c>
    </row>
    <row r="468" spans="1:2" hidden="1" x14ac:dyDescent="0.25">
      <c r="A468">
        <v>3118460050</v>
      </c>
      <c r="B468">
        <f>VLOOKUP(A468,DESCARGADO!A:A,1,0)</f>
        <v>3118460050</v>
      </c>
    </row>
    <row r="469" spans="1:2" hidden="1" x14ac:dyDescent="0.25">
      <c r="A469">
        <v>3118460204</v>
      </c>
      <c r="B469">
        <f>VLOOKUP(A469,DESCARGADO!A:A,1,0)</f>
        <v>3118460204</v>
      </c>
    </row>
    <row r="470" spans="1:2" hidden="1" x14ac:dyDescent="0.25">
      <c r="A470">
        <v>3118460286</v>
      </c>
      <c r="B470">
        <f>VLOOKUP(A470,DESCARGADO!A:A,1,0)</f>
        <v>3118460286</v>
      </c>
    </row>
    <row r="471" spans="1:2" hidden="1" x14ac:dyDescent="0.25">
      <c r="A471">
        <v>3118460309</v>
      </c>
      <c r="B471">
        <f>VLOOKUP(A471,DESCARGADO!A:A,1,0)</f>
        <v>3118460309</v>
      </c>
    </row>
    <row r="472" spans="1:2" hidden="1" x14ac:dyDescent="0.25">
      <c r="A472">
        <v>3118460452</v>
      </c>
      <c r="B472">
        <f>VLOOKUP(A472,DESCARGADO!A:A,1,0)</f>
        <v>3118460452</v>
      </c>
    </row>
    <row r="473" spans="1:2" hidden="1" x14ac:dyDescent="0.25">
      <c r="A473">
        <v>3118460537</v>
      </c>
      <c r="B473">
        <f>VLOOKUP(A473,DESCARGADO!A:A,1,0)</f>
        <v>3118460537</v>
      </c>
    </row>
    <row r="474" spans="1:2" hidden="1" x14ac:dyDescent="0.25">
      <c r="A474">
        <v>3118460565</v>
      </c>
      <c r="B474">
        <f>VLOOKUP(A474,DESCARGADO!A:A,1,0)</f>
        <v>3118460565</v>
      </c>
    </row>
    <row r="475" spans="1:2" hidden="1" x14ac:dyDescent="0.25">
      <c r="A475">
        <v>3118460615</v>
      </c>
      <c r="B475">
        <f>VLOOKUP(A475,DESCARGADO!A:A,1,0)</f>
        <v>3118460615</v>
      </c>
    </row>
    <row r="476" spans="1:2" hidden="1" x14ac:dyDescent="0.25">
      <c r="A476">
        <v>3118467296</v>
      </c>
      <c r="B476">
        <f>VLOOKUP(A476,DESCARGADO!A:A,1,0)</f>
        <v>3118467296</v>
      </c>
    </row>
    <row r="477" spans="1:2" hidden="1" x14ac:dyDescent="0.25">
      <c r="A477">
        <v>3118467419</v>
      </c>
      <c r="B477">
        <f>VLOOKUP(A477,DESCARGADO!A:A,1,0)</f>
        <v>3118467419</v>
      </c>
    </row>
    <row r="478" spans="1:2" hidden="1" x14ac:dyDescent="0.25">
      <c r="A478">
        <v>3118467549</v>
      </c>
      <c r="B478">
        <f>VLOOKUP(A478,DESCARGADO!A:A,1,0)</f>
        <v>3118467549</v>
      </c>
    </row>
    <row r="479" spans="1:2" hidden="1" x14ac:dyDescent="0.25">
      <c r="A479">
        <v>3118467872</v>
      </c>
      <c r="B479">
        <f>VLOOKUP(A479,DESCARGADO!A:A,1,0)</f>
        <v>3118467872</v>
      </c>
    </row>
    <row r="480" spans="1:2" hidden="1" x14ac:dyDescent="0.25">
      <c r="A480">
        <v>3118468064</v>
      </c>
      <c r="B480">
        <f>VLOOKUP(A480,DESCARGADO!A:A,1,0)</f>
        <v>3118468064</v>
      </c>
    </row>
    <row r="481" spans="1:2" hidden="1" x14ac:dyDescent="0.25">
      <c r="A481">
        <v>3118468373</v>
      </c>
      <c r="B481">
        <f>VLOOKUP(A481,DESCARGADO!A:A,1,0)</f>
        <v>3118468373</v>
      </c>
    </row>
    <row r="482" spans="1:2" hidden="1" x14ac:dyDescent="0.25">
      <c r="A482">
        <v>3118468503</v>
      </c>
      <c r="B482">
        <f>VLOOKUP(A482,DESCARGADO!A:A,1,0)</f>
        <v>3118468503</v>
      </c>
    </row>
    <row r="483" spans="1:2" hidden="1" x14ac:dyDescent="0.25">
      <c r="A483">
        <v>3118468613</v>
      </c>
      <c r="B483">
        <f>VLOOKUP(A483,DESCARGADO!A:A,1,0)</f>
        <v>3118468613</v>
      </c>
    </row>
    <row r="484" spans="1:2" hidden="1" x14ac:dyDescent="0.25">
      <c r="A484">
        <v>3118470944</v>
      </c>
      <c r="B484">
        <f>VLOOKUP(A484,DESCARGADO!A:A,1,0)</f>
        <v>3118470944</v>
      </c>
    </row>
    <row r="485" spans="1:2" hidden="1" x14ac:dyDescent="0.25">
      <c r="A485">
        <v>3118470994</v>
      </c>
      <c r="B485">
        <f>VLOOKUP(A485,DESCARGADO!A:A,1,0)</f>
        <v>3118470994</v>
      </c>
    </row>
    <row r="486" spans="1:2" hidden="1" x14ac:dyDescent="0.25">
      <c r="A486">
        <v>3118471860</v>
      </c>
      <c r="B486">
        <f>VLOOKUP(A486,DESCARGADO!A:A,1,0)</f>
        <v>3118471860</v>
      </c>
    </row>
    <row r="487" spans="1:2" hidden="1" x14ac:dyDescent="0.25">
      <c r="A487">
        <v>3118472017</v>
      </c>
      <c r="B487">
        <f>VLOOKUP(A487,DESCARGADO!A:A,1,0)</f>
        <v>3118472017</v>
      </c>
    </row>
    <row r="488" spans="1:2" hidden="1" x14ac:dyDescent="0.25">
      <c r="A488">
        <v>3118472077</v>
      </c>
      <c r="B488">
        <f>VLOOKUP(A488,DESCARGADO!A:A,1,0)</f>
        <v>3118472077</v>
      </c>
    </row>
    <row r="489" spans="1:2" hidden="1" x14ac:dyDescent="0.25">
      <c r="A489">
        <v>3118472422</v>
      </c>
      <c r="B489">
        <f>VLOOKUP(A489,DESCARGADO!A:A,1,0)</f>
        <v>3118472422</v>
      </c>
    </row>
    <row r="490" spans="1:2" hidden="1" x14ac:dyDescent="0.25">
      <c r="A490">
        <v>3118472662</v>
      </c>
      <c r="B490">
        <f>VLOOKUP(A490,DESCARGADO!A:A,1,0)</f>
        <v>3118472662</v>
      </c>
    </row>
    <row r="491" spans="1:2" hidden="1" x14ac:dyDescent="0.25">
      <c r="A491">
        <v>3118472663</v>
      </c>
      <c r="B491">
        <f>VLOOKUP(A491,DESCARGADO!A:A,1,0)</f>
        <v>3118472663</v>
      </c>
    </row>
    <row r="492" spans="1:2" hidden="1" x14ac:dyDescent="0.25">
      <c r="A492">
        <v>3118472770</v>
      </c>
      <c r="B492">
        <f>VLOOKUP(A492,DESCARGADO!A:A,1,0)</f>
        <v>3118472770</v>
      </c>
    </row>
    <row r="493" spans="1:2" hidden="1" x14ac:dyDescent="0.25">
      <c r="A493">
        <v>3118472807</v>
      </c>
      <c r="B493">
        <f>VLOOKUP(A493,DESCARGADO!A:A,1,0)</f>
        <v>3118472807</v>
      </c>
    </row>
    <row r="494" spans="1:2" hidden="1" x14ac:dyDescent="0.25">
      <c r="A494">
        <v>3118472917</v>
      </c>
      <c r="B494">
        <f>VLOOKUP(A494,DESCARGADO!A:A,1,0)</f>
        <v>3118472917</v>
      </c>
    </row>
    <row r="495" spans="1:2" hidden="1" x14ac:dyDescent="0.25">
      <c r="A495">
        <v>3118473060</v>
      </c>
      <c r="B495">
        <f>VLOOKUP(A495,DESCARGADO!A:A,1,0)</f>
        <v>3118473060</v>
      </c>
    </row>
    <row r="496" spans="1:2" hidden="1" x14ac:dyDescent="0.25">
      <c r="A496">
        <v>3118473243</v>
      </c>
      <c r="B496">
        <f>VLOOKUP(A496,DESCARGADO!A:A,1,0)</f>
        <v>3118473243</v>
      </c>
    </row>
    <row r="497" spans="1:2" hidden="1" x14ac:dyDescent="0.25">
      <c r="A497">
        <v>3118473256</v>
      </c>
      <c r="B497">
        <f>VLOOKUP(A497,DESCARGADO!A:A,1,0)</f>
        <v>3118473256</v>
      </c>
    </row>
    <row r="498" spans="1:2" hidden="1" x14ac:dyDescent="0.25">
      <c r="A498">
        <v>3118473272</v>
      </c>
      <c r="B498">
        <f>VLOOKUP(A498,DESCARGADO!A:A,1,0)</f>
        <v>3118473272</v>
      </c>
    </row>
    <row r="499" spans="1:2" hidden="1" x14ac:dyDescent="0.25">
      <c r="A499">
        <v>3118473438</v>
      </c>
      <c r="B499">
        <f>VLOOKUP(A499,DESCARGADO!A:A,1,0)</f>
        <v>3118473438</v>
      </c>
    </row>
    <row r="500" spans="1:2" hidden="1" x14ac:dyDescent="0.25">
      <c r="A500">
        <v>3118473471</v>
      </c>
      <c r="B500">
        <f>VLOOKUP(A500,DESCARGADO!A:A,1,0)</f>
        <v>3118473471</v>
      </c>
    </row>
    <row r="501" spans="1:2" hidden="1" x14ac:dyDescent="0.25">
      <c r="A501">
        <v>3118473881</v>
      </c>
      <c r="B501">
        <f>VLOOKUP(A501,DESCARGADO!A:A,1,0)</f>
        <v>3118473881</v>
      </c>
    </row>
    <row r="502" spans="1:2" hidden="1" x14ac:dyDescent="0.25">
      <c r="A502">
        <v>3118473887</v>
      </c>
      <c r="B502">
        <f>VLOOKUP(A502,DESCARGADO!A:A,1,0)</f>
        <v>3118473887</v>
      </c>
    </row>
    <row r="503" spans="1:2" hidden="1" x14ac:dyDescent="0.25">
      <c r="A503">
        <v>3118474041</v>
      </c>
      <c r="B503">
        <f>VLOOKUP(A503,DESCARGADO!A:A,1,0)</f>
        <v>3118474041</v>
      </c>
    </row>
    <row r="504" spans="1:2" hidden="1" x14ac:dyDescent="0.25">
      <c r="A504">
        <v>3118474047</v>
      </c>
      <c r="B504">
        <f>VLOOKUP(A504,DESCARGADO!A:A,1,0)</f>
        <v>3118474047</v>
      </c>
    </row>
    <row r="505" spans="1:2" hidden="1" x14ac:dyDescent="0.25">
      <c r="A505">
        <v>3118474435</v>
      </c>
      <c r="B505">
        <f>VLOOKUP(A505,DESCARGADO!A:A,1,0)</f>
        <v>3118474435</v>
      </c>
    </row>
    <row r="506" spans="1:2" hidden="1" x14ac:dyDescent="0.25">
      <c r="A506">
        <v>3118480390</v>
      </c>
      <c r="B506">
        <f>VLOOKUP(A506,DESCARGADO!A:A,1,0)</f>
        <v>3118480390</v>
      </c>
    </row>
    <row r="507" spans="1:2" hidden="1" x14ac:dyDescent="0.25">
      <c r="A507">
        <v>3118480391</v>
      </c>
      <c r="B507">
        <f>VLOOKUP(A507,DESCARGADO!A:A,1,0)</f>
        <v>3118480391</v>
      </c>
    </row>
    <row r="508" spans="1:2" hidden="1" x14ac:dyDescent="0.25">
      <c r="A508">
        <v>3118480403</v>
      </c>
      <c r="B508">
        <f>VLOOKUP(A508,DESCARGADO!A:A,1,0)</f>
        <v>3118480403</v>
      </c>
    </row>
    <row r="509" spans="1:2" hidden="1" x14ac:dyDescent="0.25">
      <c r="A509">
        <v>3118480884</v>
      </c>
      <c r="B509">
        <f>VLOOKUP(A509,DESCARGADO!A:A,1,0)</f>
        <v>3118480884</v>
      </c>
    </row>
    <row r="510" spans="1:2" hidden="1" x14ac:dyDescent="0.25">
      <c r="A510">
        <v>3118481220</v>
      </c>
      <c r="B510">
        <f>VLOOKUP(A510,DESCARGADO!A:A,1,0)</f>
        <v>3118481220</v>
      </c>
    </row>
    <row r="511" spans="1:2" hidden="1" x14ac:dyDescent="0.25">
      <c r="A511">
        <v>3118481277</v>
      </c>
      <c r="B511">
        <f>VLOOKUP(A511,DESCARGADO!A:A,1,0)</f>
        <v>3118481277</v>
      </c>
    </row>
    <row r="512" spans="1:2" hidden="1" x14ac:dyDescent="0.25">
      <c r="A512">
        <v>3118481363</v>
      </c>
      <c r="B512">
        <f>VLOOKUP(A512,DESCARGADO!A:A,1,0)</f>
        <v>3118481363</v>
      </c>
    </row>
    <row r="513" spans="1:2" hidden="1" x14ac:dyDescent="0.25">
      <c r="A513">
        <v>3118481398</v>
      </c>
      <c r="B513">
        <f>VLOOKUP(A513,DESCARGADO!A:A,1,0)</f>
        <v>3118481398</v>
      </c>
    </row>
    <row r="514" spans="1:2" hidden="1" x14ac:dyDescent="0.25">
      <c r="A514">
        <v>3118481429</v>
      </c>
      <c r="B514">
        <f>VLOOKUP(A514,DESCARGADO!A:A,1,0)</f>
        <v>3118481429</v>
      </c>
    </row>
    <row r="515" spans="1:2" hidden="1" x14ac:dyDescent="0.25">
      <c r="A515">
        <v>3118481756</v>
      </c>
      <c r="B515">
        <f>VLOOKUP(A515,DESCARGADO!A:A,1,0)</f>
        <v>3118481756</v>
      </c>
    </row>
    <row r="516" spans="1:2" hidden="1" x14ac:dyDescent="0.25">
      <c r="A516">
        <v>3118481922</v>
      </c>
      <c r="B516">
        <f>VLOOKUP(A516,DESCARGADO!A:A,1,0)</f>
        <v>3118481922</v>
      </c>
    </row>
    <row r="517" spans="1:2" hidden="1" x14ac:dyDescent="0.25">
      <c r="A517">
        <v>3118482010</v>
      </c>
      <c r="B517">
        <f>VLOOKUP(A517,DESCARGADO!A:A,1,0)</f>
        <v>3118482010</v>
      </c>
    </row>
    <row r="518" spans="1:2" hidden="1" x14ac:dyDescent="0.25">
      <c r="A518">
        <v>3118482047</v>
      </c>
      <c r="B518">
        <f>VLOOKUP(A518,DESCARGADO!A:A,1,0)</f>
        <v>3118482047</v>
      </c>
    </row>
    <row r="519" spans="1:2" hidden="1" x14ac:dyDescent="0.25">
      <c r="A519">
        <v>3118482116</v>
      </c>
      <c r="B519">
        <f>VLOOKUP(A519,DESCARGADO!A:A,1,0)</f>
        <v>3118482116</v>
      </c>
    </row>
    <row r="520" spans="1:2" hidden="1" x14ac:dyDescent="0.25">
      <c r="A520">
        <v>3118482444</v>
      </c>
      <c r="B520">
        <f>VLOOKUP(A520,DESCARGADO!A:A,1,0)</f>
        <v>3118482444</v>
      </c>
    </row>
    <row r="521" spans="1:2" hidden="1" x14ac:dyDescent="0.25">
      <c r="A521">
        <v>3118482664</v>
      </c>
      <c r="B521">
        <f>VLOOKUP(A521,DESCARGADO!A:A,1,0)</f>
        <v>3118482664</v>
      </c>
    </row>
    <row r="522" spans="1:2" hidden="1" x14ac:dyDescent="0.25">
      <c r="A522">
        <v>3118482701</v>
      </c>
      <c r="B522">
        <f>VLOOKUP(A522,DESCARGADO!A:A,1,0)</f>
        <v>3118482701</v>
      </c>
    </row>
    <row r="523" spans="1:2" hidden="1" x14ac:dyDescent="0.25">
      <c r="A523">
        <v>3118482779</v>
      </c>
      <c r="B523">
        <f>VLOOKUP(A523,DESCARGADO!A:A,1,0)</f>
        <v>3118482779</v>
      </c>
    </row>
    <row r="524" spans="1:2" hidden="1" x14ac:dyDescent="0.25">
      <c r="A524">
        <v>3118483193</v>
      </c>
      <c r="B524">
        <f>VLOOKUP(A524,DESCARGADO!A:A,1,0)</f>
        <v>3118483193</v>
      </c>
    </row>
    <row r="525" spans="1:2" hidden="1" x14ac:dyDescent="0.25">
      <c r="A525">
        <v>3118483606</v>
      </c>
      <c r="B525">
        <f>VLOOKUP(A525,DESCARGADO!A:A,1,0)</f>
        <v>3118483606</v>
      </c>
    </row>
    <row r="526" spans="1:2" hidden="1" x14ac:dyDescent="0.25">
      <c r="A526">
        <v>3118483611</v>
      </c>
      <c r="B526">
        <f>VLOOKUP(A526,DESCARGADO!A:A,1,0)</f>
        <v>3118483611</v>
      </c>
    </row>
    <row r="527" spans="1:2" hidden="1" x14ac:dyDescent="0.25">
      <c r="A527">
        <v>3118483712</v>
      </c>
      <c r="B527">
        <f>VLOOKUP(A527,DESCARGADO!A:A,1,0)</f>
        <v>3118483712</v>
      </c>
    </row>
    <row r="528" spans="1:2" hidden="1" x14ac:dyDescent="0.25">
      <c r="A528">
        <v>3118483717</v>
      </c>
      <c r="B528">
        <f>VLOOKUP(A528,DESCARGADO!A:A,1,0)</f>
        <v>3118483717</v>
      </c>
    </row>
    <row r="529" spans="1:2" hidden="1" x14ac:dyDescent="0.25">
      <c r="A529">
        <v>3118484016</v>
      </c>
      <c r="B529">
        <f>VLOOKUP(A529,DESCARGADO!A:A,1,0)</f>
        <v>3118484016</v>
      </c>
    </row>
    <row r="530" spans="1:2" hidden="1" x14ac:dyDescent="0.25">
      <c r="A530">
        <v>3118484333</v>
      </c>
      <c r="B530">
        <f>VLOOKUP(A530,DESCARGADO!A:A,1,0)</f>
        <v>3118484333</v>
      </c>
    </row>
    <row r="531" spans="1:2" hidden="1" x14ac:dyDescent="0.25">
      <c r="A531">
        <v>3118484434</v>
      </c>
      <c r="B531">
        <f>VLOOKUP(A531,DESCARGADO!A:A,1,0)</f>
        <v>3118484434</v>
      </c>
    </row>
    <row r="532" spans="1:2" hidden="1" x14ac:dyDescent="0.25">
      <c r="A532">
        <v>3118484488</v>
      </c>
      <c r="B532">
        <f>VLOOKUP(A532,DESCARGADO!A:A,1,0)</f>
        <v>3118484488</v>
      </c>
    </row>
    <row r="533" spans="1:2" hidden="1" x14ac:dyDescent="0.25">
      <c r="A533">
        <v>3118484519</v>
      </c>
      <c r="B533">
        <f>VLOOKUP(A533,DESCARGADO!A:A,1,0)</f>
        <v>3118484519</v>
      </c>
    </row>
    <row r="534" spans="1:2" hidden="1" x14ac:dyDescent="0.25">
      <c r="A534">
        <v>3118484710</v>
      </c>
      <c r="B534">
        <f>VLOOKUP(A534,DESCARGADO!A:A,1,0)</f>
        <v>3118484710</v>
      </c>
    </row>
    <row r="535" spans="1:2" hidden="1" x14ac:dyDescent="0.25">
      <c r="A535">
        <v>3118484864</v>
      </c>
      <c r="B535">
        <f>VLOOKUP(A535,DESCARGADO!A:A,1,0)</f>
        <v>3118484864</v>
      </c>
    </row>
    <row r="536" spans="1:2" hidden="1" x14ac:dyDescent="0.25">
      <c r="A536">
        <v>3118484929</v>
      </c>
      <c r="B536">
        <f>VLOOKUP(A536,DESCARGADO!A:A,1,0)</f>
        <v>3118484929</v>
      </c>
    </row>
    <row r="537" spans="1:2" hidden="1" x14ac:dyDescent="0.25">
      <c r="A537">
        <v>3118485265</v>
      </c>
      <c r="B537">
        <f>VLOOKUP(A537,DESCARGADO!A:A,1,0)</f>
        <v>3118485265</v>
      </c>
    </row>
    <row r="538" spans="1:2" hidden="1" x14ac:dyDescent="0.25">
      <c r="A538">
        <v>3118485631</v>
      </c>
      <c r="B538">
        <f>VLOOKUP(A538,DESCARGADO!A:A,1,0)</f>
        <v>3118485631</v>
      </c>
    </row>
    <row r="539" spans="1:2" hidden="1" x14ac:dyDescent="0.25">
      <c r="A539">
        <v>3118486169</v>
      </c>
      <c r="B539">
        <f>VLOOKUP(A539,DESCARGADO!A:A,1,0)</f>
        <v>3118486169</v>
      </c>
    </row>
    <row r="540" spans="1:2" hidden="1" x14ac:dyDescent="0.25">
      <c r="A540">
        <v>3118490519</v>
      </c>
      <c r="B540">
        <f>VLOOKUP(A540,DESCARGADO!A:A,1,0)</f>
        <v>3118490519</v>
      </c>
    </row>
    <row r="541" spans="1:2" hidden="1" x14ac:dyDescent="0.25">
      <c r="A541">
        <v>3118493690</v>
      </c>
      <c r="B541">
        <f>VLOOKUP(A541,DESCARGADO!A:A,1,0)</f>
        <v>3118493690</v>
      </c>
    </row>
    <row r="542" spans="1:2" hidden="1" x14ac:dyDescent="0.25">
      <c r="A542">
        <v>3118493809</v>
      </c>
      <c r="B542">
        <f>VLOOKUP(A542,DESCARGADO!A:A,1,0)</f>
        <v>3118493809</v>
      </c>
    </row>
    <row r="543" spans="1:2" hidden="1" x14ac:dyDescent="0.25">
      <c r="A543">
        <v>3118494049</v>
      </c>
      <c r="B543">
        <f>VLOOKUP(A543,DESCARGADO!A:A,1,0)</f>
        <v>3118494049</v>
      </c>
    </row>
    <row r="544" spans="1:2" hidden="1" x14ac:dyDescent="0.25">
      <c r="A544">
        <v>3118494081</v>
      </c>
      <c r="B544">
        <f>VLOOKUP(A544,DESCARGADO!A:A,1,0)</f>
        <v>3118494081</v>
      </c>
    </row>
    <row r="545" spans="1:2" hidden="1" x14ac:dyDescent="0.25">
      <c r="A545">
        <v>3118494379</v>
      </c>
      <c r="B545">
        <f>VLOOKUP(A545,DESCARGADO!A:A,1,0)</f>
        <v>3118494379</v>
      </c>
    </row>
    <row r="546" spans="1:2" hidden="1" x14ac:dyDescent="0.25">
      <c r="A546">
        <v>3118494395</v>
      </c>
      <c r="B546">
        <f>VLOOKUP(A546,DESCARGADO!A:A,1,0)</f>
        <v>3118494395</v>
      </c>
    </row>
    <row r="547" spans="1:2" hidden="1" x14ac:dyDescent="0.25">
      <c r="A547">
        <v>3118494531</v>
      </c>
      <c r="B547">
        <f>VLOOKUP(A547,DESCARGADO!A:A,1,0)</f>
        <v>3118494531</v>
      </c>
    </row>
    <row r="548" spans="1:2" hidden="1" x14ac:dyDescent="0.25">
      <c r="A548">
        <v>3118494569</v>
      </c>
      <c r="B548">
        <f>VLOOKUP(A548,DESCARGADO!A:A,1,0)</f>
        <v>3118494569</v>
      </c>
    </row>
    <row r="549" spans="1:2" hidden="1" x14ac:dyDescent="0.25">
      <c r="A549">
        <v>3118495193</v>
      </c>
      <c r="B549">
        <f>VLOOKUP(A549,DESCARGADO!A:A,1,0)</f>
        <v>3118495193</v>
      </c>
    </row>
    <row r="550" spans="1:2" hidden="1" x14ac:dyDescent="0.25">
      <c r="A550">
        <v>3118495248</v>
      </c>
      <c r="B550">
        <f>VLOOKUP(A550,DESCARGADO!A:A,1,0)</f>
        <v>3118495248</v>
      </c>
    </row>
    <row r="551" spans="1:2" hidden="1" x14ac:dyDescent="0.25">
      <c r="A551">
        <v>3118495355</v>
      </c>
      <c r="B551">
        <f>VLOOKUP(A551,DESCARGADO!A:A,1,0)</f>
        <v>3118495355</v>
      </c>
    </row>
    <row r="552" spans="1:2" hidden="1" x14ac:dyDescent="0.25">
      <c r="A552">
        <v>3118495360</v>
      </c>
      <c r="B552">
        <f>VLOOKUP(A552,DESCARGADO!A:A,1,0)</f>
        <v>3118495360</v>
      </c>
    </row>
    <row r="553" spans="1:2" hidden="1" x14ac:dyDescent="0.25">
      <c r="A553">
        <v>3118495363</v>
      </c>
      <c r="B553">
        <f>VLOOKUP(A553,DESCARGADO!A:A,1,0)</f>
        <v>3118495363</v>
      </c>
    </row>
    <row r="554" spans="1:2" hidden="1" x14ac:dyDescent="0.25">
      <c r="A554">
        <v>3118495640</v>
      </c>
      <c r="B554">
        <f>VLOOKUP(A554,DESCARGADO!A:A,1,0)</f>
        <v>3118495640</v>
      </c>
    </row>
    <row r="555" spans="1:2" hidden="1" x14ac:dyDescent="0.25">
      <c r="A555">
        <v>3118495648</v>
      </c>
      <c r="B555">
        <f>VLOOKUP(A555,DESCARGADO!A:A,1,0)</f>
        <v>3118495648</v>
      </c>
    </row>
    <row r="556" spans="1:2" hidden="1" x14ac:dyDescent="0.25">
      <c r="A556">
        <v>3118495655</v>
      </c>
      <c r="B556">
        <f>VLOOKUP(A556,DESCARGADO!A:A,1,0)</f>
        <v>3118495655</v>
      </c>
    </row>
    <row r="557" spans="1:2" hidden="1" x14ac:dyDescent="0.25">
      <c r="A557">
        <v>3118495692</v>
      </c>
      <c r="B557">
        <f>VLOOKUP(A557,DESCARGADO!A:A,1,0)</f>
        <v>3118495692</v>
      </c>
    </row>
    <row r="558" spans="1:2" hidden="1" x14ac:dyDescent="0.25">
      <c r="A558">
        <v>3118496377</v>
      </c>
      <c r="B558">
        <f>VLOOKUP(A558,DESCARGADO!A:A,1,0)</f>
        <v>3118496377</v>
      </c>
    </row>
    <row r="559" spans="1:2" hidden="1" x14ac:dyDescent="0.25">
      <c r="A559">
        <v>3118497033</v>
      </c>
      <c r="B559">
        <f>VLOOKUP(A559,DESCARGADO!A:A,1,0)</f>
        <v>3118497033</v>
      </c>
    </row>
    <row r="560" spans="1:2" hidden="1" x14ac:dyDescent="0.25">
      <c r="A560">
        <v>3118497275</v>
      </c>
      <c r="B560">
        <f>VLOOKUP(A560,DESCARGADO!A:A,1,0)</f>
        <v>3118497275</v>
      </c>
    </row>
    <row r="561" spans="1:2" hidden="1" x14ac:dyDescent="0.25">
      <c r="A561">
        <v>3118497981</v>
      </c>
      <c r="B561">
        <f>VLOOKUP(A561,DESCARGADO!A:A,1,0)</f>
        <v>3118497981</v>
      </c>
    </row>
    <row r="562" spans="1:2" hidden="1" x14ac:dyDescent="0.25">
      <c r="A562">
        <v>3118498303</v>
      </c>
      <c r="B562">
        <f>VLOOKUP(A562,DESCARGADO!A:A,1,0)</f>
        <v>3118498303</v>
      </c>
    </row>
    <row r="563" spans="1:2" hidden="1" x14ac:dyDescent="0.25">
      <c r="A563">
        <v>3118498327</v>
      </c>
      <c r="B563">
        <f>VLOOKUP(A563,DESCARGADO!A:A,1,0)</f>
        <v>3118498327</v>
      </c>
    </row>
    <row r="564" spans="1:2" hidden="1" x14ac:dyDescent="0.25">
      <c r="A564">
        <v>3118498391</v>
      </c>
      <c r="B564">
        <f>VLOOKUP(A564,DESCARGADO!A:A,1,0)</f>
        <v>3118498391</v>
      </c>
    </row>
    <row r="565" spans="1:2" hidden="1" x14ac:dyDescent="0.25">
      <c r="A565">
        <v>3118499049</v>
      </c>
      <c r="B565">
        <f>VLOOKUP(A565,DESCARGADO!A:A,1,0)</f>
        <v>3118499049</v>
      </c>
    </row>
    <row r="566" spans="1:2" hidden="1" x14ac:dyDescent="0.25">
      <c r="A566">
        <v>3118499476</v>
      </c>
      <c r="B566">
        <f>VLOOKUP(A566,DESCARGADO!A:A,1,0)</f>
        <v>3118499476</v>
      </c>
    </row>
    <row r="567" spans="1:2" hidden="1" x14ac:dyDescent="0.25">
      <c r="A567">
        <v>3118499549</v>
      </c>
      <c r="B567">
        <f>VLOOKUP(A567,DESCARGADO!A:A,1,0)</f>
        <v>3118499549</v>
      </c>
    </row>
    <row r="568" spans="1:2" hidden="1" x14ac:dyDescent="0.25">
      <c r="A568">
        <v>3118499733</v>
      </c>
      <c r="B568">
        <f>VLOOKUP(A568,DESCARGADO!A:A,1,0)</f>
        <v>3118499733</v>
      </c>
    </row>
    <row r="569" spans="1:2" hidden="1" x14ac:dyDescent="0.25">
      <c r="A569">
        <v>3118499772</v>
      </c>
      <c r="B569">
        <f>VLOOKUP(A569,DESCARGADO!A:A,1,0)</f>
        <v>3118499772</v>
      </c>
    </row>
    <row r="570" spans="1:2" hidden="1" x14ac:dyDescent="0.25">
      <c r="A570">
        <v>3118499929</v>
      </c>
      <c r="B570">
        <f>VLOOKUP(A570,DESCARGADO!A:A,1,0)</f>
        <v>3118499929</v>
      </c>
    </row>
    <row r="571" spans="1:2" hidden="1" x14ac:dyDescent="0.25">
      <c r="A571">
        <v>3118500117</v>
      </c>
      <c r="B571">
        <f>VLOOKUP(A571,DESCARGADO!A:A,1,0)</f>
        <v>3118500117</v>
      </c>
    </row>
    <row r="572" spans="1:2" hidden="1" x14ac:dyDescent="0.25">
      <c r="A572">
        <v>3118508300</v>
      </c>
      <c r="B572">
        <f>VLOOKUP(A572,DESCARGADO!A:A,1,0)</f>
        <v>3118508300</v>
      </c>
    </row>
    <row r="573" spans="1:2" hidden="1" x14ac:dyDescent="0.25">
      <c r="A573">
        <v>3118508402</v>
      </c>
      <c r="B573">
        <f>VLOOKUP(A573,DESCARGADO!A:A,1,0)</f>
        <v>3118508402</v>
      </c>
    </row>
    <row r="574" spans="1:2" hidden="1" x14ac:dyDescent="0.25">
      <c r="A574">
        <v>3118508406</v>
      </c>
      <c r="B574">
        <f>VLOOKUP(A574,DESCARGADO!A:A,1,0)</f>
        <v>3118508406</v>
      </c>
    </row>
    <row r="575" spans="1:2" hidden="1" x14ac:dyDescent="0.25">
      <c r="A575">
        <v>3118508476</v>
      </c>
      <c r="B575">
        <f>VLOOKUP(A575,DESCARGADO!A:A,1,0)</f>
        <v>3118508476</v>
      </c>
    </row>
    <row r="576" spans="1:2" hidden="1" x14ac:dyDescent="0.25">
      <c r="A576">
        <v>3118508503</v>
      </c>
      <c r="B576">
        <f>VLOOKUP(A576,DESCARGADO!A:A,1,0)</f>
        <v>3118508503</v>
      </c>
    </row>
    <row r="577" spans="1:2" hidden="1" x14ac:dyDescent="0.25">
      <c r="A577">
        <v>3118508536</v>
      </c>
      <c r="B577">
        <f>VLOOKUP(A577,DESCARGADO!A:A,1,0)</f>
        <v>3118508536</v>
      </c>
    </row>
    <row r="578" spans="1:2" hidden="1" x14ac:dyDescent="0.25">
      <c r="A578">
        <v>3118508629</v>
      </c>
      <c r="B578">
        <f>VLOOKUP(A578,DESCARGADO!A:A,1,0)</f>
        <v>3118508629</v>
      </c>
    </row>
    <row r="579" spans="1:2" hidden="1" x14ac:dyDescent="0.25">
      <c r="A579">
        <v>3118508956</v>
      </c>
      <c r="B579">
        <f>VLOOKUP(A579,DESCARGADO!A:A,1,0)</f>
        <v>3118508956</v>
      </c>
    </row>
    <row r="580" spans="1:2" hidden="1" x14ac:dyDescent="0.25">
      <c r="A580">
        <v>3118509010</v>
      </c>
      <c r="B580">
        <f>VLOOKUP(A580,DESCARGADO!A:A,1,0)</f>
        <v>3118509010</v>
      </c>
    </row>
    <row r="581" spans="1:2" hidden="1" x14ac:dyDescent="0.25">
      <c r="A581">
        <v>3118509722</v>
      </c>
      <c r="B581">
        <f>VLOOKUP(A581,DESCARGADO!A:A,1,0)</f>
        <v>3118509722</v>
      </c>
    </row>
    <row r="582" spans="1:2" hidden="1" x14ac:dyDescent="0.25">
      <c r="A582">
        <v>3118509749</v>
      </c>
      <c r="B582">
        <f>VLOOKUP(A582,DESCARGADO!A:A,1,0)</f>
        <v>3118509749</v>
      </c>
    </row>
    <row r="583" spans="1:2" hidden="1" x14ac:dyDescent="0.25">
      <c r="A583">
        <v>3118509816</v>
      </c>
      <c r="B583">
        <f>VLOOKUP(A583,DESCARGADO!A:A,1,0)</f>
        <v>3118509816</v>
      </c>
    </row>
    <row r="584" spans="1:2" hidden="1" x14ac:dyDescent="0.25">
      <c r="A584">
        <v>3118509822</v>
      </c>
      <c r="B584">
        <f>VLOOKUP(A584,DESCARGADO!A:A,1,0)</f>
        <v>3118509822</v>
      </c>
    </row>
    <row r="585" spans="1:2" hidden="1" x14ac:dyDescent="0.25">
      <c r="A585">
        <v>3118509875</v>
      </c>
      <c r="B585">
        <f>VLOOKUP(A585,DESCARGADO!A:A,1,0)</f>
        <v>3118509875</v>
      </c>
    </row>
    <row r="586" spans="1:2" hidden="1" x14ac:dyDescent="0.25">
      <c r="A586">
        <v>3118509964</v>
      </c>
      <c r="B586">
        <f>VLOOKUP(A586,DESCARGADO!A:A,1,0)</f>
        <v>3118509964</v>
      </c>
    </row>
    <row r="587" spans="1:2" hidden="1" x14ac:dyDescent="0.25">
      <c r="A587">
        <v>3118510033</v>
      </c>
      <c r="B587">
        <f>VLOOKUP(A587,DESCARGADO!A:A,1,0)</f>
        <v>3118510033</v>
      </c>
    </row>
    <row r="588" spans="1:2" hidden="1" x14ac:dyDescent="0.25">
      <c r="A588">
        <v>3118510121</v>
      </c>
      <c r="B588">
        <f>VLOOKUP(A588,DESCARGADO!A:A,1,0)</f>
        <v>3118510121</v>
      </c>
    </row>
    <row r="589" spans="1:2" hidden="1" x14ac:dyDescent="0.25">
      <c r="A589">
        <v>3118510924</v>
      </c>
      <c r="B589">
        <f>VLOOKUP(A589,DESCARGADO!A:A,1,0)</f>
        <v>3118510924</v>
      </c>
    </row>
    <row r="590" spans="1:2" hidden="1" x14ac:dyDescent="0.25">
      <c r="A590">
        <v>3118511007</v>
      </c>
      <c r="B590">
        <f>VLOOKUP(A590,DESCARGADO!A:A,1,0)</f>
        <v>3118511007</v>
      </c>
    </row>
    <row r="591" spans="1:2" hidden="1" x14ac:dyDescent="0.25">
      <c r="A591">
        <v>3118516526</v>
      </c>
      <c r="B591">
        <f>VLOOKUP(A591,DESCARGADO!A:A,1,0)</f>
        <v>3118516526</v>
      </c>
    </row>
    <row r="592" spans="1:2" hidden="1" x14ac:dyDescent="0.25">
      <c r="A592">
        <v>3118517438</v>
      </c>
      <c r="B592">
        <f>VLOOKUP(A592,DESCARGADO!A:A,1,0)</f>
        <v>3118517438</v>
      </c>
    </row>
    <row r="593" spans="1:2" hidden="1" x14ac:dyDescent="0.25">
      <c r="A593">
        <v>3118517442</v>
      </c>
      <c r="B593">
        <f>VLOOKUP(A593,DESCARGADO!A:A,1,0)</f>
        <v>3118517442</v>
      </c>
    </row>
    <row r="594" spans="1:2" hidden="1" x14ac:dyDescent="0.25">
      <c r="A594">
        <v>3118517571</v>
      </c>
      <c r="B594">
        <f>VLOOKUP(A594,DESCARGADO!A:A,1,0)</f>
        <v>3118517571</v>
      </c>
    </row>
    <row r="595" spans="1:2" hidden="1" x14ac:dyDescent="0.25">
      <c r="A595">
        <v>3118517577</v>
      </c>
      <c r="B595">
        <f>VLOOKUP(A595,DESCARGADO!A:A,1,0)</f>
        <v>3118517577</v>
      </c>
    </row>
    <row r="596" spans="1:2" hidden="1" x14ac:dyDescent="0.25">
      <c r="A596">
        <v>3118517921</v>
      </c>
      <c r="B596">
        <f>VLOOKUP(A596,DESCARGADO!A:A,1,0)</f>
        <v>3118517921</v>
      </c>
    </row>
    <row r="597" spans="1:2" hidden="1" x14ac:dyDescent="0.25">
      <c r="A597">
        <v>3118518141</v>
      </c>
      <c r="B597">
        <f>VLOOKUP(A597,DESCARGADO!A:A,1,0)</f>
        <v>3118518141</v>
      </c>
    </row>
    <row r="598" spans="1:2" hidden="1" x14ac:dyDescent="0.25">
      <c r="A598">
        <v>3118518489</v>
      </c>
      <c r="B598">
        <f>VLOOKUP(A598,DESCARGADO!A:A,1,0)</f>
        <v>3118518489</v>
      </c>
    </row>
    <row r="599" spans="1:2" hidden="1" x14ac:dyDescent="0.25">
      <c r="A599">
        <v>3118518642</v>
      </c>
      <c r="B599">
        <f>VLOOKUP(A599,DESCARGADO!A:A,1,0)</f>
        <v>3118518642</v>
      </c>
    </row>
    <row r="600" spans="1:2" hidden="1" x14ac:dyDescent="0.25">
      <c r="A600">
        <v>3118518704</v>
      </c>
      <c r="B600">
        <f>VLOOKUP(A600,DESCARGADO!A:A,1,0)</f>
        <v>3118518704</v>
      </c>
    </row>
    <row r="601" spans="1:2" hidden="1" x14ac:dyDescent="0.25">
      <c r="A601">
        <v>3118518792</v>
      </c>
      <c r="B601">
        <f>VLOOKUP(A601,DESCARGADO!A:A,1,0)</f>
        <v>3118518792</v>
      </c>
    </row>
    <row r="602" spans="1:2" hidden="1" x14ac:dyDescent="0.25">
      <c r="A602">
        <v>3118519016</v>
      </c>
      <c r="B602">
        <f>VLOOKUP(A602,DESCARGADO!A:A,1,0)</f>
        <v>3118519016</v>
      </c>
    </row>
    <row r="603" spans="1:2" hidden="1" x14ac:dyDescent="0.25">
      <c r="A603">
        <v>3118519042</v>
      </c>
      <c r="B603">
        <f>VLOOKUP(A603,DESCARGADO!A:A,1,0)</f>
        <v>3118519042</v>
      </c>
    </row>
    <row r="604" spans="1:2" hidden="1" x14ac:dyDescent="0.25">
      <c r="A604">
        <v>3118519181</v>
      </c>
      <c r="B604">
        <f>VLOOKUP(A604,DESCARGADO!A:A,1,0)</f>
        <v>3118519181</v>
      </c>
    </row>
    <row r="605" spans="1:2" hidden="1" x14ac:dyDescent="0.25">
      <c r="A605">
        <v>3118519330</v>
      </c>
      <c r="B605">
        <f>VLOOKUP(A605,DESCARGADO!A:A,1,0)</f>
        <v>3118519330</v>
      </c>
    </row>
    <row r="606" spans="1:2" hidden="1" x14ac:dyDescent="0.25">
      <c r="A606">
        <v>3118519404</v>
      </c>
      <c r="B606">
        <f>VLOOKUP(A606,DESCARGADO!A:A,1,0)</f>
        <v>3118519404</v>
      </c>
    </row>
    <row r="607" spans="1:2" hidden="1" x14ac:dyDescent="0.25">
      <c r="A607">
        <v>3118519734</v>
      </c>
      <c r="B607">
        <f>VLOOKUP(A607,DESCARGADO!A:A,1,0)</f>
        <v>3118519734</v>
      </c>
    </row>
    <row r="608" spans="1:2" hidden="1" x14ac:dyDescent="0.25">
      <c r="A608">
        <v>3118520000</v>
      </c>
      <c r="B608">
        <f>VLOOKUP(A608,DESCARGADO!A:A,1,0)</f>
        <v>3118520000</v>
      </c>
    </row>
    <row r="609" spans="1:2" hidden="1" x14ac:dyDescent="0.25">
      <c r="A609">
        <v>3118520015</v>
      </c>
      <c r="B609">
        <f>VLOOKUP(A609,DESCARGADO!A:A,1,0)</f>
        <v>3118520015</v>
      </c>
    </row>
    <row r="610" spans="1:2" hidden="1" x14ac:dyDescent="0.25">
      <c r="A610">
        <v>3118520026</v>
      </c>
      <c r="B610">
        <f>VLOOKUP(A610,DESCARGADO!A:A,1,0)</f>
        <v>3118520026</v>
      </c>
    </row>
    <row r="611" spans="1:2" hidden="1" x14ac:dyDescent="0.25">
      <c r="A611">
        <v>3118520035</v>
      </c>
      <c r="B611">
        <f>VLOOKUP(A611,DESCARGADO!A:A,1,0)</f>
        <v>3118520035</v>
      </c>
    </row>
    <row r="612" spans="1:2" hidden="1" x14ac:dyDescent="0.25">
      <c r="A612">
        <v>3118520076</v>
      </c>
      <c r="B612">
        <f>VLOOKUP(A612,DESCARGADO!A:A,1,0)</f>
        <v>3118520076</v>
      </c>
    </row>
    <row r="613" spans="1:2" hidden="1" x14ac:dyDescent="0.25">
      <c r="A613">
        <v>3118520087</v>
      </c>
      <c r="B613">
        <f>VLOOKUP(A613,DESCARGADO!A:A,1,0)</f>
        <v>3118520087</v>
      </c>
    </row>
    <row r="614" spans="1:2" hidden="1" x14ac:dyDescent="0.25">
      <c r="A614">
        <v>3118520094</v>
      </c>
      <c r="B614">
        <f>VLOOKUP(A614,DESCARGADO!A:A,1,0)</f>
        <v>3118520094</v>
      </c>
    </row>
    <row r="615" spans="1:2" hidden="1" x14ac:dyDescent="0.25">
      <c r="A615">
        <v>3118520340</v>
      </c>
      <c r="B615">
        <f>VLOOKUP(A615,DESCARGADO!A:A,1,0)</f>
        <v>3118520340</v>
      </c>
    </row>
    <row r="616" spans="1:2" hidden="1" x14ac:dyDescent="0.25">
      <c r="A616">
        <v>3118520667</v>
      </c>
      <c r="B616">
        <f>VLOOKUP(A616,DESCARGADO!A:A,1,0)</f>
        <v>3118520667</v>
      </c>
    </row>
    <row r="617" spans="1:2" hidden="1" x14ac:dyDescent="0.25">
      <c r="A617">
        <v>3118520669</v>
      </c>
      <c r="B617">
        <f>VLOOKUP(A617,DESCARGADO!A:A,1,0)</f>
        <v>3118520669</v>
      </c>
    </row>
    <row r="618" spans="1:2" hidden="1" x14ac:dyDescent="0.25">
      <c r="A618">
        <v>3118521212</v>
      </c>
      <c r="B618">
        <f>VLOOKUP(A618,DESCARGADO!A:A,1,0)</f>
        <v>3118521212</v>
      </c>
    </row>
    <row r="619" spans="1:2" hidden="1" x14ac:dyDescent="0.25">
      <c r="A619">
        <v>3118522109</v>
      </c>
      <c r="B619">
        <f>VLOOKUP(A619,DESCARGADO!A:A,1,0)</f>
        <v>3118522109</v>
      </c>
    </row>
    <row r="620" spans="1:2" hidden="1" x14ac:dyDescent="0.25">
      <c r="A620">
        <v>3118522150</v>
      </c>
      <c r="B620">
        <f>VLOOKUP(A620,DESCARGADO!A:A,1,0)</f>
        <v>3118522150</v>
      </c>
    </row>
    <row r="621" spans="1:2" hidden="1" x14ac:dyDescent="0.25">
      <c r="A621">
        <v>3118522295</v>
      </c>
      <c r="B621">
        <f>VLOOKUP(A621,DESCARGADO!A:A,1,0)</f>
        <v>3118522295</v>
      </c>
    </row>
    <row r="622" spans="1:2" hidden="1" x14ac:dyDescent="0.25">
      <c r="A622">
        <v>3118522296</v>
      </c>
      <c r="B622">
        <f>VLOOKUP(A622,DESCARGADO!A:A,1,0)</f>
        <v>3118522296</v>
      </c>
    </row>
    <row r="623" spans="1:2" hidden="1" x14ac:dyDescent="0.25">
      <c r="A623">
        <v>3118522565</v>
      </c>
      <c r="B623">
        <f>VLOOKUP(A623,DESCARGADO!A:A,1,0)</f>
        <v>3118522565</v>
      </c>
    </row>
    <row r="624" spans="1:2" hidden="1" x14ac:dyDescent="0.25">
      <c r="A624">
        <v>3118522752</v>
      </c>
      <c r="B624">
        <f>VLOOKUP(A624,DESCARGADO!A:A,1,0)</f>
        <v>3118522752</v>
      </c>
    </row>
    <row r="625" spans="1:2" hidden="1" x14ac:dyDescent="0.25">
      <c r="A625">
        <v>3118523166</v>
      </c>
      <c r="B625">
        <f>VLOOKUP(A625,DESCARGADO!A:A,1,0)</f>
        <v>3118523166</v>
      </c>
    </row>
    <row r="626" spans="1:2" hidden="1" x14ac:dyDescent="0.25">
      <c r="A626">
        <v>3118523822</v>
      </c>
      <c r="B626">
        <f>VLOOKUP(A626,DESCARGADO!A:A,1,0)</f>
        <v>3118523822</v>
      </c>
    </row>
    <row r="627" spans="1:2" hidden="1" x14ac:dyDescent="0.25">
      <c r="A627">
        <v>3118523891</v>
      </c>
      <c r="B627">
        <f>VLOOKUP(A627,DESCARGADO!A:A,1,0)</f>
        <v>3118523891</v>
      </c>
    </row>
    <row r="628" spans="1:2" hidden="1" x14ac:dyDescent="0.25">
      <c r="A628">
        <v>3118524015</v>
      </c>
      <c r="B628">
        <f>VLOOKUP(A628,DESCARGADO!A:A,1,0)</f>
        <v>3118524015</v>
      </c>
    </row>
    <row r="629" spans="1:2" hidden="1" x14ac:dyDescent="0.25">
      <c r="A629">
        <v>3118524101</v>
      </c>
      <c r="B629">
        <f>VLOOKUP(A629,DESCARGADO!A:A,1,0)</f>
        <v>3118524101</v>
      </c>
    </row>
    <row r="630" spans="1:2" hidden="1" x14ac:dyDescent="0.25">
      <c r="A630">
        <v>3118524215</v>
      </c>
      <c r="B630">
        <f>VLOOKUP(A630,DESCARGADO!A:A,1,0)</f>
        <v>3118524215</v>
      </c>
    </row>
    <row r="631" spans="1:2" hidden="1" x14ac:dyDescent="0.25">
      <c r="A631">
        <v>3118524553</v>
      </c>
      <c r="B631">
        <f>VLOOKUP(A631,DESCARGADO!A:A,1,0)</f>
        <v>3118524553</v>
      </c>
    </row>
    <row r="632" spans="1:2" hidden="1" x14ac:dyDescent="0.25">
      <c r="A632">
        <v>3118524672</v>
      </c>
      <c r="B632">
        <f>VLOOKUP(A632,DESCARGADO!A:A,1,0)</f>
        <v>3118524672</v>
      </c>
    </row>
    <row r="633" spans="1:2" hidden="1" x14ac:dyDescent="0.25">
      <c r="A633">
        <v>3118524715</v>
      </c>
      <c r="B633">
        <f>VLOOKUP(A633,DESCARGADO!A:A,1,0)</f>
        <v>3118524715</v>
      </c>
    </row>
    <row r="634" spans="1:2" hidden="1" x14ac:dyDescent="0.25">
      <c r="A634">
        <v>3118524728</v>
      </c>
      <c r="B634">
        <f>VLOOKUP(A634,DESCARGADO!A:A,1,0)</f>
        <v>3118524728</v>
      </c>
    </row>
    <row r="635" spans="1:2" hidden="1" x14ac:dyDescent="0.25">
      <c r="A635">
        <v>3118525008</v>
      </c>
      <c r="B635">
        <f>VLOOKUP(A635,DESCARGADO!A:A,1,0)</f>
        <v>3118525008</v>
      </c>
    </row>
    <row r="636" spans="1:2" hidden="1" x14ac:dyDescent="0.25">
      <c r="A636">
        <v>3118525078</v>
      </c>
      <c r="B636">
        <f>VLOOKUP(A636,DESCARGADO!A:A,1,0)</f>
        <v>3118525078</v>
      </c>
    </row>
    <row r="637" spans="1:2" hidden="1" x14ac:dyDescent="0.25">
      <c r="A637">
        <v>3118525110</v>
      </c>
      <c r="B637">
        <f>VLOOKUP(A637,DESCARGADO!A:A,1,0)</f>
        <v>3118525110</v>
      </c>
    </row>
    <row r="638" spans="1:2" hidden="1" x14ac:dyDescent="0.25">
      <c r="A638">
        <v>3118525277</v>
      </c>
      <c r="B638">
        <f>VLOOKUP(A638,DESCARGADO!A:A,1,0)</f>
        <v>3118525277</v>
      </c>
    </row>
    <row r="639" spans="1:2" hidden="1" x14ac:dyDescent="0.25">
      <c r="A639">
        <v>3118525615</v>
      </c>
      <c r="B639">
        <f>VLOOKUP(A639,DESCARGADO!A:A,1,0)</f>
        <v>3118525615</v>
      </c>
    </row>
    <row r="640" spans="1:2" hidden="1" x14ac:dyDescent="0.25">
      <c r="A640">
        <v>3118531739</v>
      </c>
      <c r="B640">
        <f>VLOOKUP(A640,DESCARGADO!A:A,1,0)</f>
        <v>3118531739</v>
      </c>
    </row>
    <row r="641" spans="1:2" hidden="1" x14ac:dyDescent="0.25">
      <c r="A641">
        <v>3118532238</v>
      </c>
      <c r="B641">
        <f>VLOOKUP(A641,DESCARGADO!A:A,1,0)</f>
        <v>3118532238</v>
      </c>
    </row>
    <row r="642" spans="1:2" hidden="1" x14ac:dyDescent="0.25">
      <c r="A642">
        <v>3118532654</v>
      </c>
      <c r="B642">
        <f>VLOOKUP(A642,DESCARGADO!A:A,1,0)</f>
        <v>3118532654</v>
      </c>
    </row>
    <row r="643" spans="1:2" hidden="1" x14ac:dyDescent="0.25">
      <c r="A643">
        <v>3118532682</v>
      </c>
      <c r="B643">
        <f>VLOOKUP(A643,DESCARGADO!A:A,1,0)</f>
        <v>3118532682</v>
      </c>
    </row>
    <row r="644" spans="1:2" hidden="1" x14ac:dyDescent="0.25">
      <c r="A644">
        <v>3118532781</v>
      </c>
      <c r="B644">
        <f>VLOOKUP(A644,DESCARGADO!A:A,1,0)</f>
        <v>3118532781</v>
      </c>
    </row>
    <row r="645" spans="1:2" hidden="1" x14ac:dyDescent="0.25">
      <c r="A645">
        <v>3118532829</v>
      </c>
      <c r="B645">
        <f>VLOOKUP(A645,DESCARGADO!A:A,1,0)</f>
        <v>3118532829</v>
      </c>
    </row>
    <row r="646" spans="1:2" hidden="1" x14ac:dyDescent="0.25">
      <c r="A646">
        <v>3118532970</v>
      </c>
      <c r="B646">
        <f>VLOOKUP(A646,DESCARGADO!A:A,1,0)</f>
        <v>3118532970</v>
      </c>
    </row>
    <row r="647" spans="1:2" hidden="1" x14ac:dyDescent="0.25">
      <c r="A647">
        <v>3118533073</v>
      </c>
      <c r="B647">
        <f>VLOOKUP(A647,DESCARGADO!A:A,1,0)</f>
        <v>3118533073</v>
      </c>
    </row>
    <row r="648" spans="1:2" hidden="1" x14ac:dyDescent="0.25">
      <c r="A648">
        <v>3118533264</v>
      </c>
      <c r="B648">
        <f>VLOOKUP(A648,DESCARGADO!A:A,1,0)</f>
        <v>3118533264</v>
      </c>
    </row>
    <row r="649" spans="1:2" hidden="1" x14ac:dyDescent="0.25">
      <c r="A649">
        <v>3118533533</v>
      </c>
      <c r="B649">
        <f>VLOOKUP(A649,DESCARGADO!A:A,1,0)</f>
        <v>3118533533</v>
      </c>
    </row>
    <row r="650" spans="1:2" hidden="1" x14ac:dyDescent="0.25">
      <c r="A650">
        <v>3118533639</v>
      </c>
      <c r="B650">
        <f>VLOOKUP(A650,DESCARGADO!A:A,1,0)</f>
        <v>3118533639</v>
      </c>
    </row>
    <row r="651" spans="1:2" hidden="1" x14ac:dyDescent="0.25">
      <c r="A651">
        <v>3118533984</v>
      </c>
      <c r="B651">
        <f>VLOOKUP(A651,DESCARGADO!A:A,1,0)</f>
        <v>3118533984</v>
      </c>
    </row>
    <row r="652" spans="1:2" hidden="1" x14ac:dyDescent="0.25">
      <c r="A652">
        <v>3118534006</v>
      </c>
      <c r="B652">
        <f>VLOOKUP(A652,DESCARGADO!A:A,1,0)</f>
        <v>3118534006</v>
      </c>
    </row>
    <row r="653" spans="1:2" hidden="1" x14ac:dyDescent="0.25">
      <c r="A653">
        <v>3118534318</v>
      </c>
      <c r="B653">
        <f>VLOOKUP(A653,DESCARGADO!A:A,1,0)</f>
        <v>3118534318</v>
      </c>
    </row>
    <row r="654" spans="1:2" hidden="1" x14ac:dyDescent="0.25">
      <c r="A654">
        <v>3118534524</v>
      </c>
      <c r="B654">
        <f>VLOOKUP(A654,DESCARGADO!A:A,1,0)</f>
        <v>3118534524</v>
      </c>
    </row>
    <row r="655" spans="1:2" hidden="1" x14ac:dyDescent="0.25">
      <c r="A655">
        <v>3118534561</v>
      </c>
      <c r="B655">
        <f>VLOOKUP(A655,DESCARGADO!A:A,1,0)</f>
        <v>3118534561</v>
      </c>
    </row>
    <row r="656" spans="1:2" hidden="1" x14ac:dyDescent="0.25">
      <c r="A656">
        <v>3118534588</v>
      </c>
      <c r="B656">
        <f>VLOOKUP(A656,DESCARGADO!A:A,1,0)</f>
        <v>3118534588</v>
      </c>
    </row>
    <row r="657" spans="1:2" hidden="1" x14ac:dyDescent="0.25">
      <c r="A657">
        <v>3118534787</v>
      </c>
      <c r="B657">
        <f>VLOOKUP(A657,DESCARGADO!A:A,1,0)</f>
        <v>3118534787</v>
      </c>
    </row>
    <row r="658" spans="1:2" hidden="1" x14ac:dyDescent="0.25">
      <c r="A658">
        <v>3118534929</v>
      </c>
      <c r="B658">
        <f>VLOOKUP(A658,DESCARGADO!A:A,1,0)</f>
        <v>3118534929</v>
      </c>
    </row>
    <row r="659" spans="1:2" hidden="1" x14ac:dyDescent="0.25">
      <c r="A659">
        <v>3118534931</v>
      </c>
      <c r="B659">
        <f>VLOOKUP(A659,DESCARGADO!A:A,1,0)</f>
        <v>3118534931</v>
      </c>
    </row>
    <row r="660" spans="1:2" hidden="1" x14ac:dyDescent="0.25">
      <c r="A660">
        <v>3118535095</v>
      </c>
      <c r="B660">
        <f>VLOOKUP(A660,DESCARGADO!A:A,1,0)</f>
        <v>3118535095</v>
      </c>
    </row>
    <row r="661" spans="1:2" hidden="1" x14ac:dyDescent="0.25">
      <c r="A661">
        <v>3118535117</v>
      </c>
      <c r="B661">
        <f>VLOOKUP(A661,DESCARGADO!A:A,1,0)</f>
        <v>3118535117</v>
      </c>
    </row>
    <row r="662" spans="1:2" hidden="1" x14ac:dyDescent="0.25">
      <c r="A662">
        <v>3118535254</v>
      </c>
      <c r="B662">
        <f>VLOOKUP(A662,DESCARGADO!A:A,1,0)</f>
        <v>3118535254</v>
      </c>
    </row>
    <row r="663" spans="1:2" hidden="1" x14ac:dyDescent="0.25">
      <c r="A663">
        <v>3118535275</v>
      </c>
      <c r="B663">
        <f>VLOOKUP(A663,DESCARGADO!A:A,1,0)</f>
        <v>3118535275</v>
      </c>
    </row>
    <row r="664" spans="1:2" hidden="1" x14ac:dyDescent="0.25">
      <c r="A664">
        <v>3118535376</v>
      </c>
      <c r="B664">
        <f>VLOOKUP(A664,DESCARGADO!A:A,1,0)</f>
        <v>3118535376</v>
      </c>
    </row>
    <row r="665" spans="1:2" hidden="1" x14ac:dyDescent="0.25">
      <c r="A665">
        <v>3118535830</v>
      </c>
      <c r="B665">
        <f>VLOOKUP(A665,DESCARGADO!A:A,1,0)</f>
        <v>3118535830</v>
      </c>
    </row>
    <row r="666" spans="1:2" hidden="1" x14ac:dyDescent="0.25">
      <c r="A666">
        <v>3118536813</v>
      </c>
      <c r="B666">
        <f>VLOOKUP(A666,DESCARGADO!A:A,1,0)</f>
        <v>3118536813</v>
      </c>
    </row>
    <row r="667" spans="1:2" hidden="1" x14ac:dyDescent="0.25">
      <c r="A667">
        <v>3118536979</v>
      </c>
      <c r="B667">
        <f>VLOOKUP(A667,DESCARGADO!A:A,1,0)</f>
        <v>3118536979</v>
      </c>
    </row>
    <row r="668" spans="1:2" hidden="1" x14ac:dyDescent="0.25">
      <c r="A668">
        <v>3118537118</v>
      </c>
      <c r="B668">
        <f>VLOOKUP(A668,DESCARGADO!A:A,1,0)</f>
        <v>3118537118</v>
      </c>
    </row>
    <row r="669" spans="1:2" hidden="1" x14ac:dyDescent="0.25">
      <c r="A669">
        <v>3118537320</v>
      </c>
      <c r="B669">
        <f>VLOOKUP(A669,DESCARGADO!A:A,1,0)</f>
        <v>3118537320</v>
      </c>
    </row>
    <row r="670" spans="1:2" hidden="1" x14ac:dyDescent="0.25">
      <c r="A670">
        <v>3118537366</v>
      </c>
      <c r="B670">
        <f>VLOOKUP(A670,DESCARGADO!A:A,1,0)</f>
        <v>3118537366</v>
      </c>
    </row>
    <row r="671" spans="1:2" hidden="1" x14ac:dyDescent="0.25">
      <c r="A671">
        <v>3118537533</v>
      </c>
      <c r="B671">
        <f>VLOOKUP(A671,DESCARGADO!A:A,1,0)</f>
        <v>3118537533</v>
      </c>
    </row>
    <row r="672" spans="1:2" hidden="1" x14ac:dyDescent="0.25">
      <c r="A672">
        <v>3118537890</v>
      </c>
      <c r="B672">
        <f>VLOOKUP(A672,DESCARGADO!A:A,1,0)</f>
        <v>3118537890</v>
      </c>
    </row>
    <row r="673" spans="1:2" hidden="1" x14ac:dyDescent="0.25">
      <c r="A673">
        <v>3118537990</v>
      </c>
      <c r="B673">
        <f>VLOOKUP(A673,DESCARGADO!A:A,1,0)</f>
        <v>3118537990</v>
      </c>
    </row>
    <row r="674" spans="1:2" hidden="1" x14ac:dyDescent="0.25">
      <c r="A674">
        <v>3118538445</v>
      </c>
      <c r="B674">
        <f>VLOOKUP(A674,DESCARGADO!A:A,1,0)</f>
        <v>3118538445</v>
      </c>
    </row>
    <row r="675" spans="1:2" hidden="1" x14ac:dyDescent="0.25">
      <c r="A675">
        <v>3118538636</v>
      </c>
      <c r="B675">
        <f>VLOOKUP(A675,DESCARGADO!A:A,1,0)</f>
        <v>3118538636</v>
      </c>
    </row>
    <row r="676" spans="1:2" hidden="1" x14ac:dyDescent="0.25">
      <c r="A676">
        <v>3118539258</v>
      </c>
      <c r="B676">
        <f>VLOOKUP(A676,DESCARGADO!A:A,1,0)</f>
        <v>3118539258</v>
      </c>
    </row>
    <row r="677" spans="1:2" hidden="1" x14ac:dyDescent="0.25">
      <c r="A677">
        <v>3118539609</v>
      </c>
      <c r="B677">
        <f>VLOOKUP(A677,DESCARGADO!A:A,1,0)</f>
        <v>3118539609</v>
      </c>
    </row>
    <row r="678" spans="1:2" hidden="1" x14ac:dyDescent="0.25">
      <c r="A678">
        <v>3118539738</v>
      </c>
      <c r="B678">
        <f>VLOOKUP(A678,DESCARGADO!A:A,1,0)</f>
        <v>3118539738</v>
      </c>
    </row>
    <row r="679" spans="1:2" hidden="1" x14ac:dyDescent="0.25">
      <c r="A679">
        <v>3118539804</v>
      </c>
      <c r="B679">
        <f>VLOOKUP(A679,DESCARGADO!A:A,1,0)</f>
        <v>3118539804</v>
      </c>
    </row>
    <row r="680" spans="1:2" hidden="1" x14ac:dyDescent="0.25">
      <c r="A680">
        <v>3118539940</v>
      </c>
      <c r="B680">
        <f>VLOOKUP(A680,DESCARGADO!A:A,1,0)</f>
        <v>3118539940</v>
      </c>
    </row>
    <row r="681" spans="1:2" hidden="1" x14ac:dyDescent="0.25">
      <c r="A681">
        <v>3118540034</v>
      </c>
      <c r="B681">
        <f>VLOOKUP(A681,DESCARGADO!A:A,1,0)</f>
        <v>3118540034</v>
      </c>
    </row>
    <row r="682" spans="1:2" hidden="1" x14ac:dyDescent="0.25">
      <c r="A682">
        <v>3118540119</v>
      </c>
      <c r="B682">
        <f>VLOOKUP(A682,DESCARGADO!A:A,1,0)</f>
        <v>3118540119</v>
      </c>
    </row>
    <row r="683" spans="1:2" hidden="1" x14ac:dyDescent="0.25">
      <c r="A683">
        <v>3118540202</v>
      </c>
      <c r="B683">
        <f>VLOOKUP(A683,DESCARGADO!A:A,1,0)</f>
        <v>3118540202</v>
      </c>
    </row>
    <row r="684" spans="1:2" hidden="1" x14ac:dyDescent="0.25">
      <c r="A684">
        <v>3118540304</v>
      </c>
      <c r="B684">
        <f>VLOOKUP(A684,DESCARGADO!A:A,1,0)</f>
        <v>3118540304</v>
      </c>
    </row>
    <row r="685" spans="1:2" hidden="1" x14ac:dyDescent="0.25">
      <c r="A685">
        <v>3118540356</v>
      </c>
      <c r="B685">
        <f>VLOOKUP(A685,DESCARGADO!A:A,1,0)</f>
        <v>3118540356</v>
      </c>
    </row>
    <row r="686" spans="1:2" hidden="1" x14ac:dyDescent="0.25">
      <c r="A686">
        <v>3118540715</v>
      </c>
      <c r="B686">
        <f>VLOOKUP(A686,DESCARGADO!A:A,1,0)</f>
        <v>3118540715</v>
      </c>
    </row>
    <row r="687" spans="1:2" hidden="1" x14ac:dyDescent="0.25">
      <c r="A687">
        <v>3118545622</v>
      </c>
      <c r="B687">
        <f>VLOOKUP(A687,DESCARGADO!A:A,1,0)</f>
        <v>3118545622</v>
      </c>
    </row>
    <row r="688" spans="1:2" hidden="1" x14ac:dyDescent="0.25">
      <c r="A688">
        <v>3118545962</v>
      </c>
      <c r="B688">
        <f>VLOOKUP(A688,DESCARGADO!A:A,1,0)</f>
        <v>3118545962</v>
      </c>
    </row>
    <row r="689" spans="1:2" hidden="1" x14ac:dyDescent="0.25">
      <c r="A689">
        <v>3118546024</v>
      </c>
      <c r="B689">
        <f>VLOOKUP(A689,DESCARGADO!A:A,1,0)</f>
        <v>3118546024</v>
      </c>
    </row>
    <row r="690" spans="1:2" hidden="1" x14ac:dyDescent="0.25">
      <c r="A690">
        <v>3118546127</v>
      </c>
      <c r="B690">
        <f>VLOOKUP(A690,DESCARGADO!A:A,1,0)</f>
        <v>3118546127</v>
      </c>
    </row>
    <row r="691" spans="1:2" hidden="1" x14ac:dyDescent="0.25">
      <c r="A691">
        <v>3118546128</v>
      </c>
      <c r="B691">
        <f>VLOOKUP(A691,DESCARGADO!A:A,1,0)</f>
        <v>3118546128</v>
      </c>
    </row>
    <row r="692" spans="1:2" hidden="1" x14ac:dyDescent="0.25">
      <c r="A692">
        <v>3118546236</v>
      </c>
      <c r="B692">
        <f>VLOOKUP(A692,DESCARGADO!A:A,1,0)</f>
        <v>3118546236</v>
      </c>
    </row>
    <row r="693" spans="1:2" hidden="1" x14ac:dyDescent="0.25">
      <c r="A693">
        <v>3118546333</v>
      </c>
      <c r="B693">
        <f>VLOOKUP(A693,DESCARGADO!A:A,1,0)</f>
        <v>3118546333</v>
      </c>
    </row>
    <row r="694" spans="1:2" hidden="1" x14ac:dyDescent="0.25">
      <c r="A694">
        <v>3118546351</v>
      </c>
      <c r="B694">
        <f>VLOOKUP(A694,DESCARGADO!A:A,1,0)</f>
        <v>3118546351</v>
      </c>
    </row>
    <row r="695" spans="1:2" hidden="1" x14ac:dyDescent="0.25">
      <c r="A695">
        <v>3118546480</v>
      </c>
      <c r="B695">
        <f>VLOOKUP(A695,DESCARGADO!A:A,1,0)</f>
        <v>3118546480</v>
      </c>
    </row>
    <row r="696" spans="1:2" hidden="1" x14ac:dyDescent="0.25">
      <c r="A696">
        <v>3118546721</v>
      </c>
      <c r="B696">
        <f>VLOOKUP(A696,DESCARGADO!A:A,1,0)</f>
        <v>3118546721</v>
      </c>
    </row>
    <row r="697" spans="1:2" hidden="1" x14ac:dyDescent="0.25">
      <c r="A697">
        <v>3118547111</v>
      </c>
      <c r="B697">
        <f>VLOOKUP(A697,DESCARGADO!A:A,1,0)</f>
        <v>3118547111</v>
      </c>
    </row>
    <row r="698" spans="1:2" hidden="1" x14ac:dyDescent="0.25">
      <c r="A698">
        <v>3118547222</v>
      </c>
      <c r="B698">
        <f>VLOOKUP(A698,DESCARGADO!A:A,1,0)</f>
        <v>3118547222</v>
      </c>
    </row>
    <row r="699" spans="1:2" hidden="1" x14ac:dyDescent="0.25">
      <c r="A699">
        <v>3118547263</v>
      </c>
      <c r="B699">
        <f>VLOOKUP(A699,DESCARGADO!A:A,1,0)</f>
        <v>3118547263</v>
      </c>
    </row>
    <row r="700" spans="1:2" hidden="1" x14ac:dyDescent="0.25">
      <c r="A700">
        <v>3118547482</v>
      </c>
      <c r="B700">
        <f>VLOOKUP(A700,DESCARGADO!A:A,1,0)</f>
        <v>3118547482</v>
      </c>
    </row>
    <row r="701" spans="1:2" hidden="1" x14ac:dyDescent="0.25">
      <c r="A701">
        <v>3118548513</v>
      </c>
      <c r="B701">
        <f>VLOOKUP(A701,DESCARGADO!A:A,1,0)</f>
        <v>3118548513</v>
      </c>
    </row>
    <row r="702" spans="1:2" hidden="1" x14ac:dyDescent="0.25">
      <c r="A702">
        <v>3118548878</v>
      </c>
      <c r="B702">
        <f>VLOOKUP(A702,DESCARGADO!A:A,1,0)</f>
        <v>3118548878</v>
      </c>
    </row>
    <row r="703" spans="1:2" hidden="1" x14ac:dyDescent="0.25">
      <c r="A703">
        <v>3118549640</v>
      </c>
      <c r="B703">
        <f>VLOOKUP(A703,DESCARGADO!A:A,1,0)</f>
        <v>3118549640</v>
      </c>
    </row>
    <row r="704" spans="1:2" hidden="1" x14ac:dyDescent="0.25">
      <c r="A704">
        <v>3118550138</v>
      </c>
      <c r="B704">
        <f>VLOOKUP(A704,DESCARGADO!A:A,1,0)</f>
        <v>3118550138</v>
      </c>
    </row>
    <row r="705" spans="1:2" hidden="1" x14ac:dyDescent="0.25">
      <c r="A705">
        <v>3118550384</v>
      </c>
      <c r="B705">
        <f>VLOOKUP(A705,DESCARGADO!A:A,1,0)</f>
        <v>3118550384</v>
      </c>
    </row>
    <row r="706" spans="1:2" hidden="1" x14ac:dyDescent="0.25">
      <c r="A706">
        <v>3118550697</v>
      </c>
      <c r="B706">
        <f>VLOOKUP(A706,DESCARGADO!A:A,1,0)</f>
        <v>3118550697</v>
      </c>
    </row>
    <row r="707" spans="1:2" hidden="1" x14ac:dyDescent="0.25">
      <c r="A707">
        <v>3118550700</v>
      </c>
      <c r="B707">
        <f>VLOOKUP(A707,DESCARGADO!A:A,1,0)</f>
        <v>3118550700</v>
      </c>
    </row>
    <row r="708" spans="1:2" hidden="1" x14ac:dyDescent="0.25">
      <c r="A708">
        <v>3118550973</v>
      </c>
      <c r="B708">
        <f>VLOOKUP(A708,DESCARGADO!A:A,1,0)</f>
        <v>3118550973</v>
      </c>
    </row>
    <row r="709" spans="1:2" hidden="1" x14ac:dyDescent="0.25">
      <c r="A709">
        <v>3118551009</v>
      </c>
      <c r="B709">
        <f>VLOOKUP(A709,DESCARGADO!A:A,1,0)</f>
        <v>3118551009</v>
      </c>
    </row>
    <row r="710" spans="1:2" hidden="1" x14ac:dyDescent="0.25">
      <c r="A710">
        <v>3118551051</v>
      </c>
      <c r="B710">
        <f>VLOOKUP(A710,DESCARGADO!A:A,1,0)</f>
        <v>3118551051</v>
      </c>
    </row>
    <row r="711" spans="1:2" hidden="1" x14ac:dyDescent="0.25">
      <c r="A711">
        <v>3118551053</v>
      </c>
      <c r="B711">
        <f>VLOOKUP(A711,DESCARGADO!A:A,1,0)</f>
        <v>3118551053</v>
      </c>
    </row>
    <row r="712" spans="1:2" hidden="1" x14ac:dyDescent="0.25">
      <c r="A712">
        <v>3118551413</v>
      </c>
      <c r="B712">
        <f>VLOOKUP(A712,DESCARGADO!A:A,1,0)</f>
        <v>3118551413</v>
      </c>
    </row>
    <row r="713" spans="1:2" hidden="1" x14ac:dyDescent="0.25">
      <c r="A713">
        <v>3118552339</v>
      </c>
      <c r="B713">
        <f>VLOOKUP(A713,DESCARGADO!A:A,1,0)</f>
        <v>3118552339</v>
      </c>
    </row>
    <row r="714" spans="1:2" hidden="1" x14ac:dyDescent="0.25">
      <c r="A714">
        <v>3118552644</v>
      </c>
      <c r="B714">
        <f>VLOOKUP(A714,DESCARGADO!A:A,1,0)</f>
        <v>3118552644</v>
      </c>
    </row>
    <row r="715" spans="1:2" hidden="1" x14ac:dyDescent="0.25">
      <c r="A715">
        <v>3118552748</v>
      </c>
      <c r="B715">
        <f>VLOOKUP(A715,DESCARGADO!A:A,1,0)</f>
        <v>3118552748</v>
      </c>
    </row>
    <row r="716" spans="1:2" hidden="1" x14ac:dyDescent="0.25">
      <c r="A716">
        <v>3118552809</v>
      </c>
      <c r="B716">
        <f>VLOOKUP(A716,DESCARGADO!A:A,1,0)</f>
        <v>3118552809</v>
      </c>
    </row>
    <row r="717" spans="1:2" hidden="1" x14ac:dyDescent="0.25">
      <c r="A717">
        <v>3118552886</v>
      </c>
      <c r="B717">
        <f>VLOOKUP(A717,DESCARGADO!A:A,1,0)</f>
        <v>3118552886</v>
      </c>
    </row>
    <row r="718" spans="1:2" hidden="1" x14ac:dyDescent="0.25">
      <c r="A718">
        <v>3118553018</v>
      </c>
      <c r="B718">
        <f>VLOOKUP(A718,DESCARGADO!A:A,1,0)</f>
        <v>3118553018</v>
      </c>
    </row>
    <row r="719" spans="1:2" hidden="1" x14ac:dyDescent="0.25">
      <c r="A719">
        <v>3118553075</v>
      </c>
      <c r="B719">
        <f>VLOOKUP(A719,DESCARGADO!A:A,1,0)</f>
        <v>3118553075</v>
      </c>
    </row>
    <row r="720" spans="1:2" hidden="1" x14ac:dyDescent="0.25">
      <c r="A720">
        <v>3118553081</v>
      </c>
      <c r="B720">
        <f>VLOOKUP(A720,DESCARGADO!A:A,1,0)</f>
        <v>3118553081</v>
      </c>
    </row>
    <row r="721" spans="1:2" hidden="1" x14ac:dyDescent="0.25">
      <c r="A721">
        <v>3118553646</v>
      </c>
      <c r="B721">
        <f>VLOOKUP(A721,DESCARGADO!A:A,1,0)</f>
        <v>3118553646</v>
      </c>
    </row>
    <row r="722" spans="1:2" hidden="1" x14ac:dyDescent="0.25">
      <c r="A722">
        <v>3118553758</v>
      </c>
      <c r="B722">
        <f>VLOOKUP(A722,DESCARGADO!A:A,1,0)</f>
        <v>3118553758</v>
      </c>
    </row>
    <row r="723" spans="1:2" hidden="1" x14ac:dyDescent="0.25">
      <c r="A723">
        <v>3118553829</v>
      </c>
      <c r="B723">
        <f>VLOOKUP(A723,DESCARGADO!A:A,1,0)</f>
        <v>3118553829</v>
      </c>
    </row>
    <row r="724" spans="1:2" hidden="1" x14ac:dyDescent="0.25">
      <c r="A724">
        <v>3118553912</v>
      </c>
      <c r="B724">
        <f>VLOOKUP(A724,DESCARGADO!A:A,1,0)</f>
        <v>3118553912</v>
      </c>
    </row>
    <row r="725" spans="1:2" hidden="1" x14ac:dyDescent="0.25">
      <c r="A725">
        <v>3118554312</v>
      </c>
      <c r="B725">
        <f>VLOOKUP(A725,DESCARGADO!A:A,1,0)</f>
        <v>3118554312</v>
      </c>
    </row>
    <row r="726" spans="1:2" hidden="1" x14ac:dyDescent="0.25">
      <c r="A726">
        <v>3118555074</v>
      </c>
      <c r="B726">
        <f>VLOOKUP(A726,DESCARGADO!A:A,1,0)</f>
        <v>3118555074</v>
      </c>
    </row>
    <row r="727" spans="1:2" hidden="1" x14ac:dyDescent="0.25">
      <c r="A727">
        <v>3118559400</v>
      </c>
      <c r="B727">
        <f>VLOOKUP(A727,DESCARGADO!A:A,1,0)</f>
        <v>3118559400</v>
      </c>
    </row>
    <row r="728" spans="1:2" hidden="1" x14ac:dyDescent="0.25">
      <c r="A728">
        <v>3118559710</v>
      </c>
      <c r="B728">
        <f>VLOOKUP(A728,DESCARGADO!A:A,1,0)</f>
        <v>3118559710</v>
      </c>
    </row>
    <row r="729" spans="1:2" hidden="1" x14ac:dyDescent="0.25">
      <c r="A729">
        <v>3118559866</v>
      </c>
      <c r="B729">
        <f>VLOOKUP(A729,DESCARGADO!A:A,1,0)</f>
        <v>3118559866</v>
      </c>
    </row>
    <row r="730" spans="1:2" hidden="1" x14ac:dyDescent="0.25">
      <c r="A730">
        <v>3118560136</v>
      </c>
      <c r="B730">
        <f>VLOOKUP(A730,DESCARGADO!A:A,1,0)</f>
        <v>3118560136</v>
      </c>
    </row>
    <row r="731" spans="1:2" hidden="1" x14ac:dyDescent="0.25">
      <c r="A731">
        <v>3118560167</v>
      </c>
      <c r="B731">
        <f>VLOOKUP(A731,DESCARGADO!A:A,1,0)</f>
        <v>3118560167</v>
      </c>
    </row>
    <row r="732" spans="1:2" hidden="1" x14ac:dyDescent="0.25">
      <c r="A732">
        <v>3118560193</v>
      </c>
      <c r="B732">
        <f>VLOOKUP(A732,DESCARGADO!A:A,1,0)</f>
        <v>3118560193</v>
      </c>
    </row>
    <row r="733" spans="1:2" hidden="1" x14ac:dyDescent="0.25">
      <c r="A733">
        <v>3118560540</v>
      </c>
      <c r="B733">
        <f>VLOOKUP(A733,DESCARGADO!A:A,1,0)</f>
        <v>3118560540</v>
      </c>
    </row>
    <row r="734" spans="1:2" hidden="1" x14ac:dyDescent="0.25">
      <c r="A734">
        <v>3118560728</v>
      </c>
      <c r="B734">
        <f>VLOOKUP(A734,DESCARGADO!A:A,1,0)</f>
        <v>3118560728</v>
      </c>
    </row>
    <row r="735" spans="1:2" hidden="1" x14ac:dyDescent="0.25">
      <c r="A735">
        <v>3118560845</v>
      </c>
      <c r="B735">
        <f>VLOOKUP(A735,DESCARGADO!A:A,1,0)</f>
        <v>3118560845</v>
      </c>
    </row>
    <row r="736" spans="1:2" hidden="1" x14ac:dyDescent="0.25">
      <c r="A736">
        <v>3118561679</v>
      </c>
      <c r="B736">
        <f>VLOOKUP(A736,DESCARGADO!A:A,1,0)</f>
        <v>3118561679</v>
      </c>
    </row>
    <row r="737" spans="1:2" hidden="1" x14ac:dyDescent="0.25">
      <c r="A737">
        <v>3118561862</v>
      </c>
      <c r="B737">
        <f>VLOOKUP(A737,DESCARGADO!A:A,1,0)</f>
        <v>3118561862</v>
      </c>
    </row>
    <row r="738" spans="1:2" hidden="1" x14ac:dyDescent="0.25">
      <c r="A738">
        <v>3118562085</v>
      </c>
      <c r="B738">
        <f>VLOOKUP(A738,DESCARGADO!A:A,1,0)</f>
        <v>3118562085</v>
      </c>
    </row>
    <row r="739" spans="1:2" hidden="1" x14ac:dyDescent="0.25">
      <c r="A739">
        <v>3118562103</v>
      </c>
      <c r="B739">
        <f>VLOOKUP(A739,DESCARGADO!A:A,1,0)</f>
        <v>3118562103</v>
      </c>
    </row>
    <row r="740" spans="1:2" hidden="1" x14ac:dyDescent="0.25">
      <c r="A740">
        <v>3118562146</v>
      </c>
      <c r="B740">
        <f>VLOOKUP(A740,DESCARGADO!A:A,1,0)</f>
        <v>3118562146</v>
      </c>
    </row>
    <row r="741" spans="1:2" hidden="1" x14ac:dyDescent="0.25">
      <c r="A741">
        <v>3118562444</v>
      </c>
      <c r="B741">
        <f>VLOOKUP(A741,DESCARGADO!A:A,1,0)</f>
        <v>3118562444</v>
      </c>
    </row>
    <row r="742" spans="1:2" hidden="1" x14ac:dyDescent="0.25">
      <c r="A742">
        <v>3118562849</v>
      </c>
      <c r="B742">
        <f>VLOOKUP(A742,DESCARGADO!A:A,1,0)</f>
        <v>3118562849</v>
      </c>
    </row>
    <row r="743" spans="1:2" hidden="1" x14ac:dyDescent="0.25">
      <c r="A743">
        <v>3118563391</v>
      </c>
      <c r="B743">
        <f>VLOOKUP(A743,DESCARGADO!A:A,1,0)</f>
        <v>3118563391</v>
      </c>
    </row>
    <row r="744" spans="1:2" hidden="1" x14ac:dyDescent="0.25">
      <c r="A744">
        <v>3118563436</v>
      </c>
      <c r="B744">
        <f>VLOOKUP(A744,DESCARGADO!A:A,1,0)</f>
        <v>3118563436</v>
      </c>
    </row>
    <row r="745" spans="1:2" hidden="1" x14ac:dyDescent="0.25">
      <c r="A745">
        <v>3118563951</v>
      </c>
      <c r="B745">
        <f>VLOOKUP(A745,DESCARGADO!A:A,1,0)</f>
        <v>3118563951</v>
      </c>
    </row>
    <row r="746" spans="1:2" hidden="1" x14ac:dyDescent="0.25">
      <c r="A746">
        <v>3118564173</v>
      </c>
      <c r="B746">
        <f>VLOOKUP(A746,DESCARGADO!A:A,1,0)</f>
        <v>3118564173</v>
      </c>
    </row>
    <row r="747" spans="1:2" hidden="1" x14ac:dyDescent="0.25">
      <c r="A747">
        <v>3118564270</v>
      </c>
      <c r="B747">
        <f>VLOOKUP(A747,DESCARGADO!A:A,1,0)</f>
        <v>3118564270</v>
      </c>
    </row>
    <row r="748" spans="1:2" hidden="1" x14ac:dyDescent="0.25">
      <c r="A748">
        <v>3118564333</v>
      </c>
      <c r="B748">
        <f>VLOOKUP(A748,DESCARGADO!A:A,1,0)</f>
        <v>3118564333</v>
      </c>
    </row>
    <row r="749" spans="1:2" hidden="1" x14ac:dyDescent="0.25">
      <c r="A749">
        <v>3118566650</v>
      </c>
      <c r="B749">
        <f>VLOOKUP(A749,DESCARGADO!A:A,1,0)</f>
        <v>3118566650</v>
      </c>
    </row>
    <row r="750" spans="1:2" hidden="1" x14ac:dyDescent="0.25">
      <c r="A750">
        <v>3118566729</v>
      </c>
      <c r="B750">
        <f>VLOOKUP(A750,DESCARGADO!A:A,1,0)</f>
        <v>3118566729</v>
      </c>
    </row>
    <row r="751" spans="1:2" hidden="1" x14ac:dyDescent="0.25">
      <c r="A751">
        <v>3118566750</v>
      </c>
      <c r="B751">
        <f>VLOOKUP(A751,DESCARGADO!A:A,1,0)</f>
        <v>3118566750</v>
      </c>
    </row>
    <row r="752" spans="1:2" hidden="1" x14ac:dyDescent="0.25">
      <c r="A752">
        <v>3118566759</v>
      </c>
      <c r="B752">
        <f>VLOOKUP(A752,DESCARGADO!A:A,1,0)</f>
        <v>3118566759</v>
      </c>
    </row>
    <row r="753" spans="1:2" hidden="1" x14ac:dyDescent="0.25">
      <c r="A753">
        <v>3118566864</v>
      </c>
      <c r="B753">
        <f>VLOOKUP(A753,DESCARGADO!A:A,1,0)</f>
        <v>3118566864</v>
      </c>
    </row>
    <row r="754" spans="1:2" hidden="1" x14ac:dyDescent="0.25">
      <c r="A754">
        <v>3118566915</v>
      </c>
      <c r="B754">
        <f>VLOOKUP(A754,DESCARGADO!A:A,1,0)</f>
        <v>3118566915</v>
      </c>
    </row>
    <row r="755" spans="1:2" hidden="1" x14ac:dyDescent="0.25">
      <c r="A755">
        <v>3118566939</v>
      </c>
      <c r="B755">
        <f>VLOOKUP(A755,DESCARGADO!A:A,1,0)</f>
        <v>3118566939</v>
      </c>
    </row>
    <row r="756" spans="1:2" hidden="1" x14ac:dyDescent="0.25">
      <c r="A756">
        <v>3118567080</v>
      </c>
      <c r="B756">
        <f>VLOOKUP(A756,DESCARGADO!A:A,1,0)</f>
        <v>3118567080</v>
      </c>
    </row>
    <row r="757" spans="1:2" hidden="1" x14ac:dyDescent="0.25">
      <c r="A757">
        <v>3118572831</v>
      </c>
      <c r="B757">
        <f>VLOOKUP(A757,DESCARGADO!A:A,1,0)</f>
        <v>3118572831</v>
      </c>
    </row>
    <row r="758" spans="1:2" hidden="1" x14ac:dyDescent="0.25">
      <c r="A758">
        <v>3118573202</v>
      </c>
      <c r="B758">
        <f>VLOOKUP(A758,DESCARGADO!A:A,1,0)</f>
        <v>3118573202</v>
      </c>
    </row>
    <row r="759" spans="1:2" hidden="1" x14ac:dyDescent="0.25">
      <c r="A759">
        <v>3118573428</v>
      </c>
      <c r="B759">
        <f>VLOOKUP(A759,DESCARGADO!A:A,1,0)</f>
        <v>3118573428</v>
      </c>
    </row>
    <row r="760" spans="1:2" hidden="1" x14ac:dyDescent="0.25">
      <c r="A760">
        <v>3118573839</v>
      </c>
      <c r="B760">
        <f>VLOOKUP(A760,DESCARGADO!A:A,1,0)</f>
        <v>3118573839</v>
      </c>
    </row>
    <row r="761" spans="1:2" hidden="1" x14ac:dyDescent="0.25">
      <c r="A761">
        <v>3118574145</v>
      </c>
      <c r="B761">
        <f>VLOOKUP(A761,DESCARGADO!A:A,1,0)</f>
        <v>3118574145</v>
      </c>
    </row>
    <row r="762" spans="1:2" hidden="1" x14ac:dyDescent="0.25">
      <c r="A762">
        <v>3118574451</v>
      </c>
      <c r="B762">
        <f>VLOOKUP(A762,DESCARGADO!A:A,1,0)</f>
        <v>3118574451</v>
      </c>
    </row>
    <row r="763" spans="1:2" hidden="1" x14ac:dyDescent="0.25">
      <c r="A763">
        <v>3118574784</v>
      </c>
      <c r="B763">
        <f>VLOOKUP(A763,DESCARGADO!A:A,1,0)</f>
        <v>3118574784</v>
      </c>
    </row>
    <row r="764" spans="1:2" hidden="1" x14ac:dyDescent="0.25">
      <c r="A764">
        <v>3118574899</v>
      </c>
      <c r="B764">
        <f>VLOOKUP(A764,DESCARGADO!A:A,1,0)</f>
        <v>3118574899</v>
      </c>
    </row>
    <row r="765" spans="1:2" hidden="1" x14ac:dyDescent="0.25">
      <c r="A765">
        <v>3118574930</v>
      </c>
      <c r="B765">
        <f>VLOOKUP(A765,DESCARGADO!A:A,1,0)</f>
        <v>3118574930</v>
      </c>
    </row>
    <row r="766" spans="1:2" hidden="1" x14ac:dyDescent="0.25">
      <c r="A766">
        <v>3118575454</v>
      </c>
      <c r="B766">
        <f>VLOOKUP(A766,DESCARGADO!A:A,1,0)</f>
        <v>3118575454</v>
      </c>
    </row>
    <row r="767" spans="1:2" hidden="1" x14ac:dyDescent="0.25">
      <c r="A767">
        <v>3118575829</v>
      </c>
      <c r="B767">
        <f>VLOOKUP(A767,DESCARGADO!A:A,1,0)</f>
        <v>3118575829</v>
      </c>
    </row>
    <row r="768" spans="1:2" hidden="1" x14ac:dyDescent="0.25">
      <c r="A768">
        <v>3118575847</v>
      </c>
      <c r="B768">
        <f>VLOOKUP(A768,DESCARGADO!A:A,1,0)</f>
        <v>3118575847</v>
      </c>
    </row>
    <row r="769" spans="1:2" hidden="1" x14ac:dyDescent="0.25">
      <c r="A769">
        <v>3118575903</v>
      </c>
      <c r="B769">
        <f>VLOOKUP(A769,DESCARGADO!A:A,1,0)</f>
        <v>3118575903</v>
      </c>
    </row>
    <row r="770" spans="1:2" hidden="1" x14ac:dyDescent="0.25">
      <c r="A770">
        <v>3118576106</v>
      </c>
      <c r="B770">
        <f>VLOOKUP(A770,DESCARGADO!A:A,1,0)</f>
        <v>3118576106</v>
      </c>
    </row>
    <row r="771" spans="1:2" hidden="1" x14ac:dyDescent="0.25">
      <c r="A771">
        <v>3118576124</v>
      </c>
      <c r="B771">
        <f>VLOOKUP(A771,DESCARGADO!A:A,1,0)</f>
        <v>3118576124</v>
      </c>
    </row>
    <row r="772" spans="1:2" hidden="1" x14ac:dyDescent="0.25">
      <c r="A772">
        <v>3118576159</v>
      </c>
      <c r="B772">
        <f>VLOOKUP(A772,DESCARGADO!A:A,1,0)</f>
        <v>3118576159</v>
      </c>
    </row>
    <row r="773" spans="1:2" hidden="1" x14ac:dyDescent="0.25">
      <c r="A773">
        <v>3118576348</v>
      </c>
      <c r="B773">
        <f>VLOOKUP(A773,DESCARGADO!A:A,1,0)</f>
        <v>3118576348</v>
      </c>
    </row>
    <row r="774" spans="1:2" hidden="1" x14ac:dyDescent="0.25">
      <c r="A774">
        <v>3118576387</v>
      </c>
      <c r="B774">
        <f>VLOOKUP(A774,DESCARGADO!A:A,1,0)</f>
        <v>3118576387</v>
      </c>
    </row>
    <row r="775" spans="1:2" hidden="1" x14ac:dyDescent="0.25">
      <c r="A775">
        <v>3118576398</v>
      </c>
      <c r="B775">
        <f>VLOOKUP(A775,DESCARGADO!A:A,1,0)</f>
        <v>3118576398</v>
      </c>
    </row>
    <row r="776" spans="1:2" hidden="1" x14ac:dyDescent="0.25">
      <c r="A776">
        <v>3118576404</v>
      </c>
      <c r="B776">
        <f>VLOOKUP(A776,DESCARGADO!A:A,1,0)</f>
        <v>3118576404</v>
      </c>
    </row>
    <row r="777" spans="1:2" hidden="1" x14ac:dyDescent="0.25">
      <c r="A777">
        <v>3118576430</v>
      </c>
      <c r="B777">
        <f>VLOOKUP(A777,DESCARGADO!A:A,1,0)</f>
        <v>3118576430</v>
      </c>
    </row>
    <row r="778" spans="1:2" hidden="1" x14ac:dyDescent="0.25">
      <c r="A778">
        <v>3118576955</v>
      </c>
      <c r="B778">
        <f>VLOOKUP(A778,DESCARGADO!A:A,1,0)</f>
        <v>3118576955</v>
      </c>
    </row>
    <row r="779" spans="1:2" hidden="1" x14ac:dyDescent="0.25">
      <c r="A779">
        <v>3118577201</v>
      </c>
      <c r="B779">
        <f>VLOOKUP(A779,DESCARGADO!A:A,1,0)</f>
        <v>3118577201</v>
      </c>
    </row>
    <row r="780" spans="1:2" hidden="1" x14ac:dyDescent="0.25">
      <c r="A780">
        <v>3118577416</v>
      </c>
      <c r="B780">
        <f>VLOOKUP(A780,DESCARGADO!A:A,1,0)</f>
        <v>3118577416</v>
      </c>
    </row>
    <row r="781" spans="1:2" hidden="1" x14ac:dyDescent="0.25">
      <c r="A781">
        <v>3118577652</v>
      </c>
      <c r="B781">
        <f>VLOOKUP(A781,DESCARGADO!A:A,1,0)</f>
        <v>3118577652</v>
      </c>
    </row>
    <row r="782" spans="1:2" hidden="1" x14ac:dyDescent="0.25">
      <c r="A782">
        <v>3118577713</v>
      </c>
      <c r="B782">
        <f>VLOOKUP(A782,DESCARGADO!A:A,1,0)</f>
        <v>3118577713</v>
      </c>
    </row>
    <row r="783" spans="1:2" hidden="1" x14ac:dyDescent="0.25">
      <c r="A783">
        <v>3118577975</v>
      </c>
      <c r="B783">
        <f>VLOOKUP(A783,DESCARGADO!A:A,1,0)</f>
        <v>3118577975</v>
      </c>
    </row>
    <row r="784" spans="1:2" hidden="1" x14ac:dyDescent="0.25">
      <c r="A784">
        <v>3118577977</v>
      </c>
      <c r="B784">
        <f>VLOOKUP(A784,DESCARGADO!A:A,1,0)</f>
        <v>3118577977</v>
      </c>
    </row>
    <row r="785" spans="1:2" hidden="1" x14ac:dyDescent="0.25">
      <c r="A785">
        <v>3118578061</v>
      </c>
      <c r="B785">
        <f>VLOOKUP(A785,DESCARGADO!A:A,1,0)</f>
        <v>3118578061</v>
      </c>
    </row>
    <row r="786" spans="1:2" hidden="1" x14ac:dyDescent="0.25">
      <c r="A786">
        <v>3118578163</v>
      </c>
      <c r="B786">
        <f>VLOOKUP(A786,DESCARGADO!A:A,1,0)</f>
        <v>3118578163</v>
      </c>
    </row>
    <row r="787" spans="1:2" hidden="1" x14ac:dyDescent="0.25">
      <c r="A787">
        <v>3118578356</v>
      </c>
      <c r="B787">
        <f>VLOOKUP(A787,DESCARGADO!A:A,1,0)</f>
        <v>3118578356</v>
      </c>
    </row>
    <row r="788" spans="1:2" hidden="1" x14ac:dyDescent="0.25">
      <c r="A788">
        <v>3118578378</v>
      </c>
      <c r="B788">
        <f>VLOOKUP(A788,DESCARGADO!A:A,1,0)</f>
        <v>3118578378</v>
      </c>
    </row>
    <row r="789" spans="1:2" hidden="1" x14ac:dyDescent="0.25">
      <c r="A789">
        <v>3118578379</v>
      </c>
      <c r="B789">
        <f>VLOOKUP(A789,DESCARGADO!A:A,1,0)</f>
        <v>3118578379</v>
      </c>
    </row>
    <row r="790" spans="1:2" hidden="1" x14ac:dyDescent="0.25">
      <c r="A790">
        <v>3118578459</v>
      </c>
      <c r="B790">
        <f>VLOOKUP(A790,DESCARGADO!A:A,1,0)</f>
        <v>3118578459</v>
      </c>
    </row>
    <row r="791" spans="1:2" hidden="1" x14ac:dyDescent="0.25">
      <c r="A791">
        <v>3118578556</v>
      </c>
      <c r="B791">
        <f>VLOOKUP(A791,DESCARGADO!A:A,1,0)</f>
        <v>3118578556</v>
      </c>
    </row>
    <row r="792" spans="1:2" hidden="1" x14ac:dyDescent="0.25">
      <c r="A792">
        <v>3118578587</v>
      </c>
      <c r="B792">
        <f>VLOOKUP(A792,DESCARGADO!A:A,1,0)</f>
        <v>3118578587</v>
      </c>
    </row>
    <row r="793" spans="1:2" hidden="1" x14ac:dyDescent="0.25">
      <c r="A793">
        <v>3118579233</v>
      </c>
      <c r="B793">
        <f>VLOOKUP(A793,DESCARGADO!A:A,1,0)</f>
        <v>3118579233</v>
      </c>
    </row>
    <row r="794" spans="1:2" hidden="1" x14ac:dyDescent="0.25">
      <c r="A794">
        <v>3118579297</v>
      </c>
      <c r="B794">
        <f>VLOOKUP(A794,DESCARGADO!A:A,1,0)</f>
        <v>3118579297</v>
      </c>
    </row>
    <row r="795" spans="1:2" hidden="1" x14ac:dyDescent="0.25">
      <c r="A795">
        <v>3118579346</v>
      </c>
      <c r="B795">
        <f>VLOOKUP(A795,DESCARGADO!A:A,1,0)</f>
        <v>3118579346</v>
      </c>
    </row>
    <row r="796" spans="1:2" hidden="1" x14ac:dyDescent="0.25">
      <c r="A796">
        <v>3118579464</v>
      </c>
      <c r="B796">
        <f>VLOOKUP(A796,DESCARGADO!A:A,1,0)</f>
        <v>3118579464</v>
      </c>
    </row>
    <row r="797" spans="1:2" hidden="1" x14ac:dyDescent="0.25">
      <c r="A797">
        <v>3118579526</v>
      </c>
      <c r="B797">
        <f>VLOOKUP(A797,DESCARGADO!A:A,1,0)</f>
        <v>3118579526</v>
      </c>
    </row>
    <row r="798" spans="1:2" hidden="1" x14ac:dyDescent="0.25">
      <c r="A798">
        <v>3118579533</v>
      </c>
      <c r="B798">
        <f>VLOOKUP(A798,DESCARGADO!A:A,1,0)</f>
        <v>3118579533</v>
      </c>
    </row>
    <row r="799" spans="1:2" hidden="1" x14ac:dyDescent="0.25">
      <c r="A799">
        <v>3118579571</v>
      </c>
      <c r="B799">
        <f>VLOOKUP(A799,DESCARGADO!A:A,1,0)</f>
        <v>3118579571</v>
      </c>
    </row>
    <row r="800" spans="1:2" hidden="1" x14ac:dyDescent="0.25">
      <c r="A800">
        <v>3118579619</v>
      </c>
      <c r="B800">
        <f>VLOOKUP(A800,DESCARGADO!A:A,1,0)</f>
        <v>3118579619</v>
      </c>
    </row>
    <row r="801" spans="1:2" hidden="1" x14ac:dyDescent="0.25">
      <c r="A801">
        <v>3118580298</v>
      </c>
      <c r="B801">
        <f>VLOOKUP(A801,DESCARGADO!A:A,1,0)</f>
        <v>3118580298</v>
      </c>
    </row>
    <row r="802" spans="1:2" hidden="1" x14ac:dyDescent="0.25">
      <c r="A802">
        <v>3118580429</v>
      </c>
      <c r="B802">
        <f>VLOOKUP(A802,DESCARGADO!A:A,1,0)</f>
        <v>3118580429</v>
      </c>
    </row>
    <row r="803" spans="1:2" hidden="1" x14ac:dyDescent="0.25">
      <c r="A803">
        <v>3118580565</v>
      </c>
      <c r="B803">
        <f>VLOOKUP(A803,DESCARGADO!A:A,1,0)</f>
        <v>3118580565</v>
      </c>
    </row>
    <row r="804" spans="1:2" hidden="1" x14ac:dyDescent="0.25">
      <c r="A804">
        <v>3118580644</v>
      </c>
      <c r="B804">
        <f>VLOOKUP(A804,DESCARGADO!A:A,1,0)</f>
        <v>3118580644</v>
      </c>
    </row>
    <row r="805" spans="1:2" hidden="1" x14ac:dyDescent="0.25">
      <c r="A805">
        <v>3118580648</v>
      </c>
      <c r="B805">
        <f>VLOOKUP(A805,DESCARGADO!A:A,1,0)</f>
        <v>3118580648</v>
      </c>
    </row>
    <row r="806" spans="1:2" hidden="1" x14ac:dyDescent="0.25">
      <c r="A806">
        <v>3118580725</v>
      </c>
      <c r="B806">
        <f>VLOOKUP(A806,DESCARGADO!A:A,1,0)</f>
        <v>3118580725</v>
      </c>
    </row>
    <row r="807" spans="1:2" hidden="1" x14ac:dyDescent="0.25">
      <c r="A807">
        <v>3118580747</v>
      </c>
      <c r="B807">
        <f>VLOOKUP(A807,DESCARGADO!A:A,1,0)</f>
        <v>3118580747</v>
      </c>
    </row>
    <row r="808" spans="1:2" hidden="1" x14ac:dyDescent="0.25">
      <c r="A808">
        <v>3118580834</v>
      </c>
      <c r="B808">
        <f>VLOOKUP(A808,DESCARGADO!A:A,1,0)</f>
        <v>3118580834</v>
      </c>
    </row>
    <row r="809" spans="1:2" hidden="1" x14ac:dyDescent="0.25">
      <c r="A809">
        <v>3118580859</v>
      </c>
      <c r="B809">
        <f>VLOOKUP(A809,DESCARGADO!A:A,1,0)</f>
        <v>3118580859</v>
      </c>
    </row>
    <row r="810" spans="1:2" hidden="1" x14ac:dyDescent="0.25">
      <c r="A810">
        <v>3118581010</v>
      </c>
      <c r="B810">
        <f>VLOOKUP(A810,DESCARGADO!A:A,1,0)</f>
        <v>3118581010</v>
      </c>
    </row>
    <row r="811" spans="1:2" hidden="1" x14ac:dyDescent="0.25">
      <c r="A811">
        <v>3118581102</v>
      </c>
      <c r="B811">
        <f>VLOOKUP(A811,DESCARGADO!A:A,1,0)</f>
        <v>3118581102</v>
      </c>
    </row>
    <row r="812" spans="1:2" hidden="1" x14ac:dyDescent="0.25">
      <c r="A812">
        <v>3118581525</v>
      </c>
      <c r="B812">
        <f>VLOOKUP(A812,DESCARGADO!A:A,1,0)</f>
        <v>3118581525</v>
      </c>
    </row>
    <row r="813" spans="1:2" hidden="1" x14ac:dyDescent="0.25">
      <c r="A813">
        <v>3118581718</v>
      </c>
      <c r="B813">
        <f>VLOOKUP(A813,DESCARGADO!A:A,1,0)</f>
        <v>3118581718</v>
      </c>
    </row>
    <row r="814" spans="1:2" hidden="1" x14ac:dyDescent="0.25">
      <c r="A814">
        <v>3118581871</v>
      </c>
      <c r="B814">
        <f>VLOOKUP(A814,DESCARGADO!A:A,1,0)</f>
        <v>3118581871</v>
      </c>
    </row>
    <row r="815" spans="1:2" hidden="1" x14ac:dyDescent="0.25">
      <c r="A815">
        <v>3118581941</v>
      </c>
      <c r="B815">
        <f>VLOOKUP(A815,DESCARGADO!A:A,1,0)</f>
        <v>3118581941</v>
      </c>
    </row>
    <row r="816" spans="1:2" hidden="1" x14ac:dyDescent="0.25">
      <c r="A816">
        <v>3118582090</v>
      </c>
      <c r="B816">
        <f>VLOOKUP(A816,DESCARGADO!A:A,1,0)</f>
        <v>3118582090</v>
      </c>
    </row>
    <row r="817" spans="1:2" hidden="1" x14ac:dyDescent="0.25">
      <c r="A817">
        <v>3118582207</v>
      </c>
      <c r="B817">
        <f>VLOOKUP(A817,DESCARGADO!A:A,1,0)</f>
        <v>3118582207</v>
      </c>
    </row>
    <row r="818" spans="1:2" hidden="1" x14ac:dyDescent="0.25">
      <c r="A818">
        <v>3118586031</v>
      </c>
      <c r="B818">
        <f>VLOOKUP(A818,DESCARGADO!A:A,1,0)</f>
        <v>3118586031</v>
      </c>
    </row>
    <row r="819" spans="1:2" hidden="1" x14ac:dyDescent="0.25">
      <c r="A819">
        <v>3118586309</v>
      </c>
      <c r="B819">
        <f>VLOOKUP(A819,DESCARGADO!A:A,1,0)</f>
        <v>3118586309</v>
      </c>
    </row>
    <row r="820" spans="1:2" hidden="1" x14ac:dyDescent="0.25">
      <c r="A820">
        <v>3118586562</v>
      </c>
      <c r="B820">
        <f>VLOOKUP(A820,DESCARGADO!A:A,1,0)</f>
        <v>3118586562</v>
      </c>
    </row>
    <row r="821" spans="1:2" hidden="1" x14ac:dyDescent="0.25">
      <c r="A821">
        <v>3118586565</v>
      </c>
      <c r="B821">
        <f>VLOOKUP(A821,DESCARGADO!A:A,1,0)</f>
        <v>3118586565</v>
      </c>
    </row>
    <row r="822" spans="1:2" hidden="1" x14ac:dyDescent="0.25">
      <c r="A822">
        <v>3118586575</v>
      </c>
      <c r="B822">
        <f>VLOOKUP(A822,DESCARGADO!A:A,1,0)</f>
        <v>3118586575</v>
      </c>
    </row>
    <row r="823" spans="1:2" hidden="1" x14ac:dyDescent="0.25">
      <c r="A823">
        <v>3118586665</v>
      </c>
      <c r="B823">
        <f>VLOOKUP(A823,DESCARGADO!A:A,1,0)</f>
        <v>3118586665</v>
      </c>
    </row>
    <row r="824" spans="1:2" hidden="1" x14ac:dyDescent="0.25">
      <c r="A824">
        <v>3118586699</v>
      </c>
      <c r="B824">
        <f>VLOOKUP(A824,DESCARGADO!A:A,1,0)</f>
        <v>3118586699</v>
      </c>
    </row>
    <row r="825" spans="1:2" hidden="1" x14ac:dyDescent="0.25">
      <c r="A825">
        <v>3118586750</v>
      </c>
      <c r="B825">
        <f>VLOOKUP(A825,DESCARGADO!A:A,1,0)</f>
        <v>3118586750</v>
      </c>
    </row>
    <row r="826" spans="1:2" hidden="1" x14ac:dyDescent="0.25">
      <c r="A826">
        <v>3118586772</v>
      </c>
      <c r="B826">
        <f>VLOOKUP(A826,DESCARGADO!A:A,1,0)</f>
        <v>3118586772</v>
      </c>
    </row>
    <row r="827" spans="1:2" hidden="1" x14ac:dyDescent="0.25">
      <c r="A827">
        <v>3118586857</v>
      </c>
      <c r="B827">
        <f>VLOOKUP(A827,DESCARGADO!A:A,1,0)</f>
        <v>3118586857</v>
      </c>
    </row>
    <row r="828" spans="1:2" hidden="1" x14ac:dyDescent="0.25">
      <c r="A828">
        <v>3118587109</v>
      </c>
      <c r="B828">
        <f>VLOOKUP(A828,DESCARGADO!A:A,1,0)</f>
        <v>3118587109</v>
      </c>
    </row>
    <row r="829" spans="1:2" hidden="1" x14ac:dyDescent="0.25">
      <c r="A829">
        <v>3118587148</v>
      </c>
      <c r="B829">
        <f>VLOOKUP(A829,DESCARGADO!A:A,1,0)</f>
        <v>3118587148</v>
      </c>
    </row>
    <row r="830" spans="1:2" hidden="1" x14ac:dyDescent="0.25">
      <c r="A830">
        <v>3118587176</v>
      </c>
      <c r="B830">
        <f>VLOOKUP(A830,DESCARGADO!A:A,1,0)</f>
        <v>3118587176</v>
      </c>
    </row>
    <row r="831" spans="1:2" hidden="1" x14ac:dyDescent="0.25">
      <c r="A831">
        <v>3118587364</v>
      </c>
      <c r="B831">
        <f>VLOOKUP(A831,DESCARGADO!A:A,1,0)</f>
        <v>3118587364</v>
      </c>
    </row>
    <row r="832" spans="1:2" hidden="1" x14ac:dyDescent="0.25">
      <c r="A832">
        <v>3118587775</v>
      </c>
      <c r="B832">
        <f>VLOOKUP(A832,DESCARGADO!A:A,1,0)</f>
        <v>3118587775</v>
      </c>
    </row>
    <row r="833" spans="1:2" hidden="1" x14ac:dyDescent="0.25">
      <c r="A833">
        <v>3118587962</v>
      </c>
      <c r="B833">
        <f>VLOOKUP(A833,DESCARGADO!A:A,1,0)</f>
        <v>3118587962</v>
      </c>
    </row>
    <row r="834" spans="1:2" hidden="1" x14ac:dyDescent="0.25">
      <c r="A834">
        <v>3118587963</v>
      </c>
      <c r="B834">
        <f>VLOOKUP(A834,DESCARGADO!A:A,1,0)</f>
        <v>3118587963</v>
      </c>
    </row>
    <row r="835" spans="1:2" hidden="1" x14ac:dyDescent="0.25">
      <c r="A835">
        <v>3118588104</v>
      </c>
      <c r="B835">
        <f>VLOOKUP(A835,DESCARGADO!A:A,1,0)</f>
        <v>3118588104</v>
      </c>
    </row>
    <row r="836" spans="1:2" hidden="1" x14ac:dyDescent="0.25">
      <c r="A836">
        <v>3118588143</v>
      </c>
      <c r="B836">
        <f>VLOOKUP(A836,DESCARGADO!A:A,1,0)</f>
        <v>3118588143</v>
      </c>
    </row>
    <row r="837" spans="1:2" hidden="1" x14ac:dyDescent="0.25">
      <c r="A837">
        <v>3118588177</v>
      </c>
      <c r="B837">
        <f>VLOOKUP(A837,DESCARGADO!A:A,1,0)</f>
        <v>3118588177</v>
      </c>
    </row>
    <row r="838" spans="1:2" hidden="1" x14ac:dyDescent="0.25">
      <c r="A838">
        <v>3118588548</v>
      </c>
      <c r="B838">
        <f>VLOOKUP(A838,DESCARGADO!A:A,1,0)</f>
        <v>3118588548</v>
      </c>
    </row>
    <row r="839" spans="1:2" hidden="1" x14ac:dyDescent="0.25">
      <c r="A839">
        <v>3118588637</v>
      </c>
      <c r="B839">
        <f>VLOOKUP(A839,DESCARGADO!A:A,1,0)</f>
        <v>3118588637</v>
      </c>
    </row>
    <row r="840" spans="1:2" hidden="1" x14ac:dyDescent="0.25">
      <c r="A840">
        <v>3118588747</v>
      </c>
      <c r="B840">
        <f>VLOOKUP(A840,DESCARGADO!A:A,1,0)</f>
        <v>3118588747</v>
      </c>
    </row>
    <row r="841" spans="1:2" hidden="1" x14ac:dyDescent="0.25">
      <c r="A841">
        <v>3118588842</v>
      </c>
      <c r="B841">
        <f>VLOOKUP(A841,DESCARGADO!A:A,1,0)</f>
        <v>3118588842</v>
      </c>
    </row>
    <row r="842" spans="1:2" hidden="1" x14ac:dyDescent="0.25">
      <c r="A842">
        <v>3118589095</v>
      </c>
      <c r="B842">
        <f>VLOOKUP(A842,DESCARGADO!A:A,1,0)</f>
        <v>3118589095</v>
      </c>
    </row>
    <row r="843" spans="1:2" hidden="1" x14ac:dyDescent="0.25">
      <c r="A843">
        <v>3118589125</v>
      </c>
      <c r="B843">
        <f>VLOOKUP(A843,DESCARGADO!A:A,1,0)</f>
        <v>3118589125</v>
      </c>
    </row>
    <row r="844" spans="1:2" hidden="1" x14ac:dyDescent="0.25">
      <c r="A844">
        <v>3118589182</v>
      </c>
      <c r="B844">
        <f>VLOOKUP(A844,DESCARGADO!A:A,1,0)</f>
        <v>3118589182</v>
      </c>
    </row>
    <row r="845" spans="1:2" hidden="1" x14ac:dyDescent="0.25">
      <c r="A845">
        <v>3118589995</v>
      </c>
      <c r="B845">
        <f>VLOOKUP(A845,DESCARGADO!A:A,1,0)</f>
        <v>3118589995</v>
      </c>
    </row>
    <row r="846" spans="1:2" hidden="1" x14ac:dyDescent="0.25">
      <c r="A846">
        <v>3118590018</v>
      </c>
      <c r="B846">
        <f>VLOOKUP(A846,DESCARGADO!A:A,1,0)</f>
        <v>3118590018</v>
      </c>
    </row>
    <row r="847" spans="1:2" hidden="1" x14ac:dyDescent="0.25">
      <c r="A847">
        <v>3118590143</v>
      </c>
      <c r="B847">
        <f>VLOOKUP(A847,DESCARGADO!A:A,1,0)</f>
        <v>3118590143</v>
      </c>
    </row>
    <row r="848" spans="1:2" hidden="1" x14ac:dyDescent="0.25">
      <c r="A848">
        <v>3118590179</v>
      </c>
      <c r="B848">
        <f>VLOOKUP(A848,DESCARGADO!A:A,1,0)</f>
        <v>3118590179</v>
      </c>
    </row>
    <row r="849" spans="1:2" hidden="1" x14ac:dyDescent="0.25">
      <c r="A849">
        <v>3118590286</v>
      </c>
      <c r="B849">
        <f>VLOOKUP(A849,DESCARGADO!A:A,1,0)</f>
        <v>3118590286</v>
      </c>
    </row>
    <row r="850" spans="1:2" hidden="1" x14ac:dyDescent="0.25">
      <c r="A850">
        <v>3118590699</v>
      </c>
      <c r="B850">
        <f>VLOOKUP(A850,DESCARGADO!A:A,1,0)</f>
        <v>3118590699</v>
      </c>
    </row>
    <row r="851" spans="1:2" hidden="1" x14ac:dyDescent="0.25">
      <c r="A851">
        <v>3118595848</v>
      </c>
      <c r="B851">
        <f>VLOOKUP(A851,DESCARGADO!A:A,1,0)</f>
        <v>3118595848</v>
      </c>
    </row>
    <row r="852" spans="1:2" hidden="1" x14ac:dyDescent="0.25">
      <c r="A852">
        <v>3118596109</v>
      </c>
      <c r="B852">
        <f>VLOOKUP(A852,DESCARGADO!A:A,1,0)</f>
        <v>3118596109</v>
      </c>
    </row>
    <row r="853" spans="1:2" hidden="1" x14ac:dyDescent="0.25">
      <c r="A853">
        <v>3118596217</v>
      </c>
      <c r="B853">
        <f>VLOOKUP(A853,DESCARGADO!A:A,1,0)</f>
        <v>3118596217</v>
      </c>
    </row>
    <row r="854" spans="1:2" hidden="1" x14ac:dyDescent="0.25">
      <c r="A854">
        <v>3118596270</v>
      </c>
      <c r="B854">
        <f>VLOOKUP(A854,DESCARGADO!A:A,1,0)</f>
        <v>3118596270</v>
      </c>
    </row>
    <row r="855" spans="1:2" hidden="1" x14ac:dyDescent="0.25">
      <c r="A855">
        <v>3118596647</v>
      </c>
      <c r="B855">
        <f>VLOOKUP(A855,DESCARGADO!A:A,1,0)</f>
        <v>3118596647</v>
      </c>
    </row>
    <row r="856" spans="1:2" hidden="1" x14ac:dyDescent="0.25">
      <c r="A856">
        <v>3118597329</v>
      </c>
      <c r="B856">
        <f>VLOOKUP(A856,DESCARGADO!A:A,1,0)</f>
        <v>3118597329</v>
      </c>
    </row>
    <row r="857" spans="1:2" hidden="1" x14ac:dyDescent="0.25">
      <c r="A857">
        <v>3118597339</v>
      </c>
      <c r="B857">
        <f>VLOOKUP(A857,DESCARGADO!A:A,1,0)</f>
        <v>3118597339</v>
      </c>
    </row>
    <row r="858" spans="1:2" hidden="1" x14ac:dyDescent="0.25">
      <c r="A858">
        <v>3118598196</v>
      </c>
      <c r="B858">
        <f>VLOOKUP(A858,DESCARGADO!A:A,1,0)</f>
        <v>3118598196</v>
      </c>
    </row>
    <row r="859" spans="1:2" hidden="1" x14ac:dyDescent="0.25">
      <c r="A859">
        <v>3118598247</v>
      </c>
      <c r="B859">
        <f>VLOOKUP(A859,DESCARGADO!A:A,1,0)</f>
        <v>3118598247</v>
      </c>
    </row>
    <row r="860" spans="1:2" hidden="1" x14ac:dyDescent="0.25">
      <c r="A860">
        <v>3118598251</v>
      </c>
      <c r="B860">
        <f>VLOOKUP(A860,DESCARGADO!A:A,1,0)</f>
        <v>3118598251</v>
      </c>
    </row>
    <row r="861" spans="1:2" hidden="1" x14ac:dyDescent="0.25">
      <c r="A861">
        <v>3118598838</v>
      </c>
      <c r="B861">
        <f>VLOOKUP(A861,DESCARGADO!A:A,1,0)</f>
        <v>3118598838</v>
      </c>
    </row>
    <row r="862" spans="1:2" hidden="1" x14ac:dyDescent="0.25">
      <c r="A862">
        <v>3118598936</v>
      </c>
      <c r="B862">
        <f>VLOOKUP(A862,DESCARGADO!A:A,1,0)</f>
        <v>3118598936</v>
      </c>
    </row>
    <row r="863" spans="1:2" hidden="1" x14ac:dyDescent="0.25">
      <c r="A863">
        <v>3118599337</v>
      </c>
      <c r="B863">
        <f>VLOOKUP(A863,DESCARGADO!A:A,1,0)</f>
        <v>3118599337</v>
      </c>
    </row>
    <row r="864" spans="1:2" hidden="1" x14ac:dyDescent="0.25">
      <c r="A864">
        <v>3118600008</v>
      </c>
      <c r="B864">
        <f>VLOOKUP(A864,DESCARGADO!A:A,1,0)</f>
        <v>3118600008</v>
      </c>
    </row>
    <row r="865" spans="1:2" hidden="1" x14ac:dyDescent="0.25">
      <c r="A865">
        <v>3118600025</v>
      </c>
      <c r="B865">
        <f>VLOOKUP(A865,DESCARGADO!A:A,1,0)</f>
        <v>3118600025</v>
      </c>
    </row>
    <row r="866" spans="1:2" hidden="1" x14ac:dyDescent="0.25">
      <c r="A866">
        <v>3118600038</v>
      </c>
      <c r="B866">
        <f>VLOOKUP(A866,DESCARGADO!A:A,1,0)</f>
        <v>3118600038</v>
      </c>
    </row>
    <row r="867" spans="1:2" hidden="1" x14ac:dyDescent="0.25">
      <c r="A867">
        <v>3118600153</v>
      </c>
      <c r="B867">
        <f>VLOOKUP(A867,DESCARGADO!A:A,1,0)</f>
        <v>3118600153</v>
      </c>
    </row>
    <row r="868" spans="1:2" hidden="1" x14ac:dyDescent="0.25">
      <c r="A868">
        <v>3118600174</v>
      </c>
      <c r="B868">
        <f>VLOOKUP(A868,DESCARGADO!A:A,1,0)</f>
        <v>3118600174</v>
      </c>
    </row>
    <row r="869" spans="1:2" hidden="1" x14ac:dyDescent="0.25">
      <c r="A869">
        <v>3118600506</v>
      </c>
      <c r="B869">
        <f>VLOOKUP(A869,DESCARGADO!A:A,1,0)</f>
        <v>3118600506</v>
      </c>
    </row>
    <row r="870" spans="1:2" hidden="1" x14ac:dyDescent="0.25">
      <c r="A870">
        <v>3118600507</v>
      </c>
      <c r="B870">
        <f>VLOOKUP(A870,DESCARGADO!A:A,1,0)</f>
        <v>3118600507</v>
      </c>
    </row>
    <row r="871" spans="1:2" hidden="1" x14ac:dyDescent="0.25">
      <c r="A871">
        <v>3118600622</v>
      </c>
      <c r="B871">
        <f>VLOOKUP(A871,DESCARGADO!A:A,1,0)</f>
        <v>3118600622</v>
      </c>
    </row>
    <row r="872" spans="1:2" hidden="1" x14ac:dyDescent="0.25">
      <c r="A872">
        <v>3118600908</v>
      </c>
      <c r="B872">
        <f>VLOOKUP(A872,DESCARGADO!A:A,1,0)</f>
        <v>3118600908</v>
      </c>
    </row>
    <row r="873" spans="1:2" hidden="1" x14ac:dyDescent="0.25">
      <c r="A873">
        <v>3118601352</v>
      </c>
      <c r="B873">
        <f>VLOOKUP(A873,DESCARGADO!A:A,1,0)</f>
        <v>3118601352</v>
      </c>
    </row>
    <row r="874" spans="1:2" hidden="1" x14ac:dyDescent="0.25">
      <c r="A874">
        <v>3118601974</v>
      </c>
      <c r="B874">
        <f>VLOOKUP(A874,DESCARGADO!A:A,1,0)</f>
        <v>3118601974</v>
      </c>
    </row>
    <row r="875" spans="1:2" hidden="1" x14ac:dyDescent="0.25">
      <c r="A875">
        <v>3118602189</v>
      </c>
      <c r="B875">
        <f>VLOOKUP(A875,DESCARGADO!A:A,1,0)</f>
        <v>3118602189</v>
      </c>
    </row>
    <row r="876" spans="1:2" hidden="1" x14ac:dyDescent="0.25">
      <c r="A876">
        <v>3118602302</v>
      </c>
      <c r="B876">
        <f>VLOOKUP(A876,DESCARGADO!A:A,1,0)</f>
        <v>3118602302</v>
      </c>
    </row>
    <row r="877" spans="1:2" hidden="1" x14ac:dyDescent="0.25">
      <c r="A877">
        <v>3118602507</v>
      </c>
      <c r="B877">
        <f>VLOOKUP(A877,DESCARGADO!A:A,1,0)</f>
        <v>3118602507</v>
      </c>
    </row>
    <row r="878" spans="1:2" hidden="1" x14ac:dyDescent="0.25">
      <c r="A878">
        <v>3118602596</v>
      </c>
      <c r="B878">
        <f>VLOOKUP(A878,DESCARGADO!A:A,1,0)</f>
        <v>3118602596</v>
      </c>
    </row>
    <row r="879" spans="1:2" hidden="1" x14ac:dyDescent="0.25">
      <c r="A879">
        <v>3118602599</v>
      </c>
      <c r="B879">
        <f>VLOOKUP(A879,DESCARGADO!A:A,1,0)</f>
        <v>3118602599</v>
      </c>
    </row>
    <row r="880" spans="1:2" hidden="1" x14ac:dyDescent="0.25">
      <c r="A880">
        <v>3118602853</v>
      </c>
      <c r="B880">
        <f>VLOOKUP(A880,DESCARGADO!A:A,1,0)</f>
        <v>3118602853</v>
      </c>
    </row>
    <row r="881" spans="1:2" hidden="1" x14ac:dyDescent="0.25">
      <c r="A881">
        <v>3118602957</v>
      </c>
      <c r="B881">
        <f>VLOOKUP(A881,DESCARGADO!A:A,1,0)</f>
        <v>3118602957</v>
      </c>
    </row>
    <row r="882" spans="1:2" hidden="1" x14ac:dyDescent="0.25">
      <c r="A882">
        <v>3118603250</v>
      </c>
      <c r="B882">
        <f>VLOOKUP(A882,DESCARGADO!A:A,1,0)</f>
        <v>3118603250</v>
      </c>
    </row>
    <row r="883" spans="1:2" hidden="1" x14ac:dyDescent="0.25">
      <c r="A883">
        <v>3118603847</v>
      </c>
      <c r="B883">
        <f>VLOOKUP(A883,DESCARGADO!A:A,1,0)</f>
        <v>3118603847</v>
      </c>
    </row>
    <row r="884" spans="1:2" hidden="1" x14ac:dyDescent="0.25">
      <c r="A884">
        <v>3118604115</v>
      </c>
      <c r="B884">
        <f>VLOOKUP(A884,DESCARGADO!A:A,1,0)</f>
        <v>3118604115</v>
      </c>
    </row>
    <row r="885" spans="1:2" hidden="1" x14ac:dyDescent="0.25">
      <c r="A885">
        <v>3118604411</v>
      </c>
      <c r="B885">
        <f>VLOOKUP(A885,DESCARGADO!A:A,1,0)</f>
        <v>3118604411</v>
      </c>
    </row>
    <row r="886" spans="1:2" hidden="1" x14ac:dyDescent="0.25">
      <c r="A886">
        <v>3118604536</v>
      </c>
      <c r="B886">
        <f>VLOOKUP(A886,DESCARGADO!A:A,1,0)</f>
        <v>3118604536</v>
      </c>
    </row>
    <row r="887" spans="1:2" hidden="1" x14ac:dyDescent="0.25">
      <c r="A887">
        <v>3118604662</v>
      </c>
      <c r="B887">
        <f>VLOOKUP(A887,DESCARGADO!A:A,1,0)</f>
        <v>3118604662</v>
      </c>
    </row>
    <row r="888" spans="1:2" hidden="1" x14ac:dyDescent="0.25">
      <c r="A888">
        <v>3118604666</v>
      </c>
      <c r="B888">
        <f>VLOOKUP(A888,DESCARGADO!A:A,1,0)</f>
        <v>3118604666</v>
      </c>
    </row>
    <row r="889" spans="1:2" hidden="1" x14ac:dyDescent="0.25">
      <c r="A889">
        <v>3118604752</v>
      </c>
      <c r="B889">
        <f>VLOOKUP(A889,DESCARGADO!A:A,1,0)</f>
        <v>3118604752</v>
      </c>
    </row>
    <row r="890" spans="1:2" hidden="1" x14ac:dyDescent="0.25">
      <c r="A890">
        <v>3118604962</v>
      </c>
      <c r="B890">
        <f>VLOOKUP(A890,DESCARGADO!A:A,1,0)</f>
        <v>3118604962</v>
      </c>
    </row>
    <row r="891" spans="1:2" hidden="1" x14ac:dyDescent="0.25">
      <c r="A891">
        <v>3118604994</v>
      </c>
      <c r="B891">
        <f>VLOOKUP(A891,DESCARGADO!A:A,1,0)</f>
        <v>3118604994</v>
      </c>
    </row>
    <row r="892" spans="1:2" hidden="1" x14ac:dyDescent="0.25">
      <c r="A892">
        <v>3118605096</v>
      </c>
      <c r="B892">
        <f>VLOOKUP(A892,DESCARGADO!A:A,1,0)</f>
        <v>3118605096</v>
      </c>
    </row>
    <row r="893" spans="1:2" hidden="1" x14ac:dyDescent="0.25">
      <c r="A893">
        <v>3118605150</v>
      </c>
      <c r="B893">
        <f>VLOOKUP(A893,DESCARGADO!A:A,1,0)</f>
        <v>3118605150</v>
      </c>
    </row>
    <row r="894" spans="1:2" hidden="1" x14ac:dyDescent="0.25">
      <c r="A894">
        <v>3118605857</v>
      </c>
      <c r="B894">
        <f>VLOOKUP(A894,DESCARGADO!A:A,1,0)</f>
        <v>3118605857</v>
      </c>
    </row>
    <row r="895" spans="1:2" hidden="1" x14ac:dyDescent="0.25">
      <c r="A895">
        <v>3118606097</v>
      </c>
      <c r="B895">
        <f>VLOOKUP(A895,DESCARGADO!A:A,1,0)</f>
        <v>3118606097</v>
      </c>
    </row>
    <row r="896" spans="1:2" hidden="1" x14ac:dyDescent="0.25">
      <c r="A896">
        <v>3118606118</v>
      </c>
      <c r="B896">
        <f>VLOOKUP(A896,DESCARGADO!A:A,1,0)</f>
        <v>3118606118</v>
      </c>
    </row>
    <row r="897" spans="1:2" hidden="1" x14ac:dyDescent="0.25">
      <c r="A897">
        <v>3118606563</v>
      </c>
      <c r="B897">
        <f>VLOOKUP(A897,DESCARGADO!A:A,1,0)</f>
        <v>3118606563</v>
      </c>
    </row>
    <row r="898" spans="1:2" hidden="1" x14ac:dyDescent="0.25">
      <c r="A898">
        <v>3118606969</v>
      </c>
      <c r="B898">
        <f>VLOOKUP(A898,DESCARGADO!A:A,1,0)</f>
        <v>3118606969</v>
      </c>
    </row>
    <row r="899" spans="1:2" hidden="1" x14ac:dyDescent="0.25">
      <c r="A899">
        <v>3118607698</v>
      </c>
      <c r="B899">
        <f>VLOOKUP(A899,DESCARGADO!A:A,1,0)</f>
        <v>3118607698</v>
      </c>
    </row>
    <row r="900" spans="1:2" hidden="1" x14ac:dyDescent="0.25">
      <c r="A900">
        <v>3118613895</v>
      </c>
      <c r="B900">
        <f>VLOOKUP(A900,DESCARGADO!A:A,1,0)</f>
        <v>3118613895</v>
      </c>
    </row>
    <row r="901" spans="1:2" hidden="1" x14ac:dyDescent="0.25">
      <c r="A901">
        <v>3118614368</v>
      </c>
      <c r="B901">
        <f>VLOOKUP(A901,DESCARGADO!A:A,1,0)</f>
        <v>3118614368</v>
      </c>
    </row>
    <row r="902" spans="1:2" hidden="1" x14ac:dyDescent="0.25">
      <c r="A902">
        <v>3118614391</v>
      </c>
      <c r="B902">
        <f>VLOOKUP(A902,DESCARGADO!A:A,1,0)</f>
        <v>3118614391</v>
      </c>
    </row>
    <row r="903" spans="1:2" hidden="1" x14ac:dyDescent="0.25">
      <c r="A903">
        <v>3118614489</v>
      </c>
      <c r="B903">
        <f>VLOOKUP(A903,DESCARGADO!A:A,1,0)</f>
        <v>3118614489</v>
      </c>
    </row>
    <row r="904" spans="1:2" hidden="1" x14ac:dyDescent="0.25">
      <c r="A904">
        <v>3118614511</v>
      </c>
      <c r="B904">
        <f>VLOOKUP(A904,DESCARGADO!A:A,1,0)</f>
        <v>3118614511</v>
      </c>
    </row>
    <row r="905" spans="1:2" hidden="1" x14ac:dyDescent="0.25">
      <c r="A905">
        <v>3118614529</v>
      </c>
      <c r="B905">
        <f>VLOOKUP(A905,DESCARGADO!A:A,1,0)</f>
        <v>3118614529</v>
      </c>
    </row>
    <row r="906" spans="1:2" hidden="1" x14ac:dyDescent="0.25">
      <c r="A906">
        <v>3118614530</v>
      </c>
      <c r="B906">
        <f>VLOOKUP(A906,DESCARGADO!A:A,1,0)</f>
        <v>3118614530</v>
      </c>
    </row>
    <row r="907" spans="1:2" hidden="1" x14ac:dyDescent="0.25">
      <c r="A907">
        <v>3118614633</v>
      </c>
      <c r="B907">
        <f>VLOOKUP(A907,DESCARGADO!A:A,1,0)</f>
        <v>3118614633</v>
      </c>
    </row>
    <row r="908" spans="1:2" hidden="1" x14ac:dyDescent="0.25">
      <c r="A908">
        <v>3118614654</v>
      </c>
      <c r="B908">
        <f>VLOOKUP(A908,DESCARGADO!A:A,1,0)</f>
        <v>3118614654</v>
      </c>
    </row>
    <row r="909" spans="1:2" hidden="1" x14ac:dyDescent="0.25">
      <c r="A909">
        <v>3118614686</v>
      </c>
      <c r="B909">
        <f>VLOOKUP(A909,DESCARGADO!A:A,1,0)</f>
        <v>3118614686</v>
      </c>
    </row>
    <row r="910" spans="1:2" hidden="1" x14ac:dyDescent="0.25">
      <c r="A910">
        <v>3118614834</v>
      </c>
      <c r="B910">
        <f>VLOOKUP(A910,DESCARGADO!A:A,1,0)</f>
        <v>3118614834</v>
      </c>
    </row>
    <row r="911" spans="1:2" hidden="1" x14ac:dyDescent="0.25">
      <c r="A911">
        <v>3118615022</v>
      </c>
      <c r="B911">
        <f>VLOOKUP(A911,DESCARGADO!A:A,1,0)</f>
        <v>3118615022</v>
      </c>
    </row>
    <row r="912" spans="1:2" hidden="1" x14ac:dyDescent="0.25">
      <c r="A912">
        <v>3118615024</v>
      </c>
      <c r="B912">
        <f>VLOOKUP(A912,DESCARGADO!A:A,1,0)</f>
        <v>3118615024</v>
      </c>
    </row>
    <row r="913" spans="1:2" hidden="1" x14ac:dyDescent="0.25">
      <c r="A913">
        <v>3118615075</v>
      </c>
      <c r="B913">
        <f>VLOOKUP(A913,DESCARGADO!A:A,1,0)</f>
        <v>3118615075</v>
      </c>
    </row>
    <row r="914" spans="1:2" hidden="1" x14ac:dyDescent="0.25">
      <c r="A914">
        <v>3118615286</v>
      </c>
      <c r="B914">
        <f>VLOOKUP(A914,DESCARGADO!A:A,1,0)</f>
        <v>3118615286</v>
      </c>
    </row>
    <row r="915" spans="1:2" hidden="1" x14ac:dyDescent="0.25">
      <c r="A915">
        <v>3118615726</v>
      </c>
      <c r="B915">
        <f>VLOOKUP(A915,DESCARGADO!A:A,1,0)</f>
        <v>3118615726</v>
      </c>
    </row>
    <row r="916" spans="1:2" hidden="1" x14ac:dyDescent="0.25">
      <c r="A916">
        <v>3118615787</v>
      </c>
      <c r="B916">
        <f>VLOOKUP(A916,DESCARGADO!A:A,1,0)</f>
        <v>3118615787</v>
      </c>
    </row>
    <row r="917" spans="1:2" hidden="1" x14ac:dyDescent="0.25">
      <c r="A917">
        <v>3118615796</v>
      </c>
      <c r="B917">
        <f>VLOOKUP(A917,DESCARGADO!A:A,1,0)</f>
        <v>3118615796</v>
      </c>
    </row>
    <row r="918" spans="1:2" hidden="1" x14ac:dyDescent="0.25">
      <c r="A918">
        <v>3118615929</v>
      </c>
      <c r="B918">
        <f>VLOOKUP(A918,DESCARGADO!A:A,1,0)</f>
        <v>3118615929</v>
      </c>
    </row>
    <row r="919" spans="1:2" hidden="1" x14ac:dyDescent="0.25">
      <c r="A919">
        <v>3118616362</v>
      </c>
      <c r="B919">
        <f>VLOOKUP(A919,DESCARGADO!A:A,1,0)</f>
        <v>3118616362</v>
      </c>
    </row>
    <row r="920" spans="1:2" hidden="1" x14ac:dyDescent="0.25">
      <c r="A920">
        <v>3118616400</v>
      </c>
      <c r="B920">
        <f>VLOOKUP(A920,DESCARGADO!A:A,1,0)</f>
        <v>3118616400</v>
      </c>
    </row>
    <row r="921" spans="1:2" hidden="1" x14ac:dyDescent="0.25">
      <c r="A921">
        <v>3118616420</v>
      </c>
      <c r="B921">
        <f>VLOOKUP(A921,DESCARGADO!A:A,1,0)</f>
        <v>3118616420</v>
      </c>
    </row>
    <row r="922" spans="1:2" hidden="1" x14ac:dyDescent="0.25">
      <c r="A922">
        <v>3118616479</v>
      </c>
      <c r="B922">
        <f>VLOOKUP(A922,DESCARGADO!A:A,1,0)</f>
        <v>3118616479</v>
      </c>
    </row>
    <row r="923" spans="1:2" hidden="1" x14ac:dyDescent="0.25">
      <c r="A923">
        <v>3118616497</v>
      </c>
      <c r="B923">
        <f>VLOOKUP(A923,DESCARGADO!A:A,1,0)</f>
        <v>3118616497</v>
      </c>
    </row>
    <row r="924" spans="1:2" hidden="1" x14ac:dyDescent="0.25">
      <c r="A924">
        <v>3118616525</v>
      </c>
      <c r="B924">
        <f>VLOOKUP(A924,DESCARGADO!A:A,1,0)</f>
        <v>3118616525</v>
      </c>
    </row>
    <row r="925" spans="1:2" hidden="1" x14ac:dyDescent="0.25">
      <c r="A925">
        <v>3118616559</v>
      </c>
      <c r="B925">
        <f>VLOOKUP(A925,DESCARGADO!A:A,1,0)</f>
        <v>3118616559</v>
      </c>
    </row>
    <row r="926" spans="1:2" hidden="1" x14ac:dyDescent="0.25">
      <c r="A926">
        <v>3118616574</v>
      </c>
      <c r="B926">
        <f>VLOOKUP(A926,DESCARGADO!A:A,1,0)</f>
        <v>3118616574</v>
      </c>
    </row>
    <row r="927" spans="1:2" hidden="1" x14ac:dyDescent="0.25">
      <c r="A927">
        <v>3118616674</v>
      </c>
      <c r="B927">
        <f>VLOOKUP(A927,DESCARGADO!A:A,1,0)</f>
        <v>3118616674</v>
      </c>
    </row>
    <row r="928" spans="1:2" hidden="1" x14ac:dyDescent="0.25">
      <c r="A928">
        <v>3118616969</v>
      </c>
      <c r="B928">
        <f>VLOOKUP(A928,DESCARGADO!A:A,1,0)</f>
        <v>3118616969</v>
      </c>
    </row>
    <row r="929" spans="1:2" hidden="1" x14ac:dyDescent="0.25">
      <c r="A929">
        <v>3118617028</v>
      </c>
      <c r="B929">
        <f>VLOOKUP(A929,DESCARGADO!A:A,1,0)</f>
        <v>3118617028</v>
      </c>
    </row>
    <row r="930" spans="1:2" hidden="1" x14ac:dyDescent="0.25">
      <c r="A930">
        <v>3118617232</v>
      </c>
      <c r="B930">
        <f>VLOOKUP(A930,DESCARGADO!A:A,1,0)</f>
        <v>3118617232</v>
      </c>
    </row>
    <row r="931" spans="1:2" hidden="1" x14ac:dyDescent="0.25">
      <c r="A931">
        <v>3118617287</v>
      </c>
      <c r="B931">
        <f>VLOOKUP(A931,DESCARGADO!A:A,1,0)</f>
        <v>3118617287</v>
      </c>
    </row>
    <row r="932" spans="1:2" hidden="1" x14ac:dyDescent="0.25">
      <c r="A932">
        <v>3118617299</v>
      </c>
      <c r="B932">
        <f>VLOOKUP(A932,DESCARGADO!A:A,1,0)</f>
        <v>3118617299</v>
      </c>
    </row>
    <row r="933" spans="1:2" hidden="1" x14ac:dyDescent="0.25">
      <c r="A933">
        <v>3118617351</v>
      </c>
      <c r="B933">
        <f>VLOOKUP(A933,DESCARGADO!A:A,1,0)</f>
        <v>3118617351</v>
      </c>
    </row>
    <row r="934" spans="1:2" hidden="1" x14ac:dyDescent="0.25">
      <c r="A934">
        <v>3118617379</v>
      </c>
      <c r="B934">
        <f>VLOOKUP(A934,DESCARGADO!A:A,1,0)</f>
        <v>3118617379</v>
      </c>
    </row>
    <row r="935" spans="1:2" hidden="1" x14ac:dyDescent="0.25">
      <c r="A935">
        <v>3118617882</v>
      </c>
      <c r="B935">
        <f>VLOOKUP(A935,DESCARGADO!A:A,1,0)</f>
        <v>3118617882</v>
      </c>
    </row>
    <row r="936" spans="1:2" hidden="1" x14ac:dyDescent="0.25">
      <c r="A936">
        <v>3118618048</v>
      </c>
      <c r="B936">
        <f>VLOOKUP(A936,DESCARGADO!A:A,1,0)</f>
        <v>3118618048</v>
      </c>
    </row>
    <row r="937" spans="1:2" hidden="1" x14ac:dyDescent="0.25">
      <c r="A937">
        <v>3118618358</v>
      </c>
      <c r="B937">
        <f>VLOOKUP(A937,DESCARGADO!A:A,1,0)</f>
        <v>3118618358</v>
      </c>
    </row>
    <row r="938" spans="1:2" hidden="1" x14ac:dyDescent="0.25">
      <c r="A938">
        <v>3118618390</v>
      </c>
      <c r="B938">
        <f>VLOOKUP(A938,DESCARGADO!A:A,1,0)</f>
        <v>3118618390</v>
      </c>
    </row>
    <row r="939" spans="1:2" hidden="1" x14ac:dyDescent="0.25">
      <c r="A939">
        <v>3118618569</v>
      </c>
      <c r="B939">
        <f>VLOOKUP(A939,DESCARGADO!A:A,1,0)</f>
        <v>3118618569</v>
      </c>
    </row>
    <row r="940" spans="1:2" hidden="1" x14ac:dyDescent="0.25">
      <c r="A940">
        <v>3118618688</v>
      </c>
      <c r="B940">
        <f>VLOOKUP(A940,DESCARGADO!A:A,1,0)</f>
        <v>3118618688</v>
      </c>
    </row>
    <row r="941" spans="1:2" hidden="1" x14ac:dyDescent="0.25">
      <c r="A941">
        <v>3118618695</v>
      </c>
      <c r="B941">
        <f>VLOOKUP(A941,DESCARGADO!A:A,1,0)</f>
        <v>3118618695</v>
      </c>
    </row>
    <row r="942" spans="1:2" hidden="1" x14ac:dyDescent="0.25">
      <c r="A942">
        <v>3118619077</v>
      </c>
      <c r="B942">
        <f>VLOOKUP(A942,DESCARGADO!A:A,1,0)</f>
        <v>3118619077</v>
      </c>
    </row>
    <row r="943" spans="1:2" hidden="1" x14ac:dyDescent="0.25">
      <c r="A943">
        <v>3118619097</v>
      </c>
      <c r="B943">
        <f>VLOOKUP(A943,DESCARGADO!A:A,1,0)</f>
        <v>3118619097</v>
      </c>
    </row>
    <row r="944" spans="1:2" hidden="1" x14ac:dyDescent="0.25">
      <c r="A944">
        <v>3118619105</v>
      </c>
      <c r="B944">
        <f>VLOOKUP(A944,DESCARGADO!A:A,1,0)</f>
        <v>3118619105</v>
      </c>
    </row>
    <row r="945" spans="1:2" hidden="1" x14ac:dyDescent="0.25">
      <c r="A945">
        <v>3118619270</v>
      </c>
      <c r="B945">
        <f>VLOOKUP(A945,DESCARGADO!A:A,1,0)</f>
        <v>3118619270</v>
      </c>
    </row>
    <row r="946" spans="1:2" hidden="1" x14ac:dyDescent="0.25">
      <c r="A946">
        <v>3118619356</v>
      </c>
      <c r="B946">
        <f>VLOOKUP(A946,DESCARGADO!A:A,1,0)</f>
        <v>3118619356</v>
      </c>
    </row>
    <row r="947" spans="1:2" hidden="1" x14ac:dyDescent="0.25">
      <c r="A947">
        <v>3118619358</v>
      </c>
      <c r="B947">
        <f>VLOOKUP(A947,DESCARGADO!A:A,1,0)</f>
        <v>3118619358</v>
      </c>
    </row>
    <row r="948" spans="1:2" hidden="1" x14ac:dyDescent="0.25">
      <c r="A948">
        <v>3118619383</v>
      </c>
      <c r="B948">
        <f>VLOOKUP(A948,DESCARGADO!A:A,1,0)</f>
        <v>3118619383</v>
      </c>
    </row>
    <row r="949" spans="1:2" hidden="1" x14ac:dyDescent="0.25">
      <c r="A949">
        <v>3118619552</v>
      </c>
      <c r="B949">
        <f>VLOOKUP(A949,DESCARGADO!A:A,1,0)</f>
        <v>3118619552</v>
      </c>
    </row>
    <row r="950" spans="1:2" hidden="1" x14ac:dyDescent="0.25">
      <c r="A950">
        <v>3118619642</v>
      </c>
      <c r="B950">
        <f>VLOOKUP(A950,DESCARGADO!A:A,1,0)</f>
        <v>3118619642</v>
      </c>
    </row>
    <row r="951" spans="1:2" hidden="1" x14ac:dyDescent="0.25">
      <c r="A951">
        <v>3118619687</v>
      </c>
      <c r="B951">
        <f>VLOOKUP(A951,DESCARGADO!A:A,1,0)</f>
        <v>3118619687</v>
      </c>
    </row>
    <row r="952" spans="1:2" hidden="1" x14ac:dyDescent="0.25">
      <c r="A952">
        <v>3118619695</v>
      </c>
      <c r="B952">
        <f>VLOOKUP(A952,DESCARGADO!A:A,1,0)</f>
        <v>3118619695</v>
      </c>
    </row>
    <row r="953" spans="1:2" hidden="1" x14ac:dyDescent="0.25">
      <c r="A953">
        <v>3118619784</v>
      </c>
      <c r="B953">
        <f>VLOOKUP(A953,DESCARGADO!A:A,1,0)</f>
        <v>3118619784</v>
      </c>
    </row>
    <row r="954" spans="1:2" hidden="1" x14ac:dyDescent="0.25">
      <c r="A954">
        <v>3118620214</v>
      </c>
      <c r="B954">
        <f>VLOOKUP(A954,DESCARGADO!A:A,1,0)</f>
        <v>3118620214</v>
      </c>
    </row>
    <row r="955" spans="1:2" hidden="1" x14ac:dyDescent="0.25">
      <c r="A955">
        <v>3118620238</v>
      </c>
      <c r="B955">
        <f>VLOOKUP(A955,DESCARGADO!A:A,1,0)</f>
        <v>3118620238</v>
      </c>
    </row>
    <row r="956" spans="1:2" hidden="1" x14ac:dyDescent="0.25">
      <c r="A956">
        <v>3118620276</v>
      </c>
      <c r="B956">
        <f>VLOOKUP(A956,DESCARGADO!A:A,1,0)</f>
        <v>3118620276</v>
      </c>
    </row>
    <row r="957" spans="1:2" hidden="1" x14ac:dyDescent="0.25">
      <c r="A957">
        <v>3118620618</v>
      </c>
      <c r="B957">
        <f>VLOOKUP(A957,DESCARGADO!A:A,1,0)</f>
        <v>3118620618</v>
      </c>
    </row>
    <row r="958" spans="1:2" hidden="1" x14ac:dyDescent="0.25">
      <c r="A958">
        <v>3118620839</v>
      </c>
      <c r="B958">
        <f>VLOOKUP(A958,DESCARGADO!A:A,1,0)</f>
        <v>3118620839</v>
      </c>
    </row>
    <row r="959" spans="1:2" hidden="1" x14ac:dyDescent="0.25">
      <c r="A959">
        <v>3118620886</v>
      </c>
      <c r="B959">
        <f>VLOOKUP(A959,DESCARGADO!A:A,1,0)</f>
        <v>3118620886</v>
      </c>
    </row>
    <row r="960" spans="1:2" hidden="1" x14ac:dyDescent="0.25">
      <c r="A960">
        <v>3118621311</v>
      </c>
      <c r="B960">
        <f>VLOOKUP(A960,DESCARGADO!A:A,1,0)</f>
        <v>3118621311</v>
      </c>
    </row>
    <row r="961" spans="1:2" hidden="1" x14ac:dyDescent="0.25">
      <c r="A961">
        <v>3118621450</v>
      </c>
      <c r="B961">
        <f>VLOOKUP(A961,DESCARGADO!A:A,1,0)</f>
        <v>3118621450</v>
      </c>
    </row>
    <row r="962" spans="1:2" hidden="1" x14ac:dyDescent="0.25">
      <c r="A962">
        <v>3118622023</v>
      </c>
      <c r="B962">
        <f>VLOOKUP(A962,DESCARGADO!A:A,1,0)</f>
        <v>3118622023</v>
      </c>
    </row>
    <row r="963" spans="1:2" hidden="1" x14ac:dyDescent="0.25">
      <c r="A963">
        <v>3118622102</v>
      </c>
      <c r="B963">
        <f>VLOOKUP(A963,DESCARGADO!A:A,1,0)</f>
        <v>3118622102</v>
      </c>
    </row>
    <row r="964" spans="1:2" hidden="1" x14ac:dyDescent="0.25">
      <c r="A964">
        <v>3118622111</v>
      </c>
      <c r="B964">
        <f>VLOOKUP(A964,DESCARGADO!A:A,1,0)</f>
        <v>3118622111</v>
      </c>
    </row>
    <row r="965" spans="1:2" hidden="1" x14ac:dyDescent="0.25">
      <c r="A965">
        <v>3118622297</v>
      </c>
      <c r="B965">
        <f>VLOOKUP(A965,DESCARGADO!A:A,1,0)</f>
        <v>3118622297</v>
      </c>
    </row>
    <row r="966" spans="1:2" hidden="1" x14ac:dyDescent="0.25">
      <c r="A966">
        <v>3118622543</v>
      </c>
      <c r="B966">
        <f>VLOOKUP(A966,DESCARGADO!A:A,1,0)</f>
        <v>3118622543</v>
      </c>
    </row>
    <row r="967" spans="1:2" hidden="1" x14ac:dyDescent="0.25">
      <c r="A967">
        <v>3118622771</v>
      </c>
      <c r="B967">
        <f>VLOOKUP(A967,DESCARGADO!A:A,1,0)</f>
        <v>3118622771</v>
      </c>
    </row>
    <row r="968" spans="1:2" hidden="1" x14ac:dyDescent="0.25">
      <c r="A968">
        <v>3118622837</v>
      </c>
      <c r="B968">
        <f>VLOOKUP(A968,DESCARGADO!A:A,1,0)</f>
        <v>3118622837</v>
      </c>
    </row>
    <row r="969" spans="1:2" hidden="1" x14ac:dyDescent="0.25">
      <c r="A969">
        <v>3118622950</v>
      </c>
      <c r="B969">
        <f>VLOOKUP(A969,DESCARGADO!A:A,1,0)</f>
        <v>3118622950</v>
      </c>
    </row>
    <row r="970" spans="1:2" hidden="1" x14ac:dyDescent="0.25">
      <c r="A970">
        <v>3118623068</v>
      </c>
      <c r="B970">
        <f>VLOOKUP(A970,DESCARGADO!A:A,1,0)</f>
        <v>3118623068</v>
      </c>
    </row>
    <row r="971" spans="1:2" hidden="1" x14ac:dyDescent="0.25">
      <c r="A971">
        <v>3118623152</v>
      </c>
      <c r="B971">
        <f>VLOOKUP(A971,DESCARGADO!A:A,1,0)</f>
        <v>3118623152</v>
      </c>
    </row>
    <row r="972" spans="1:2" hidden="1" x14ac:dyDescent="0.25">
      <c r="A972">
        <v>3118623725</v>
      </c>
      <c r="B972">
        <f>VLOOKUP(A972,DESCARGADO!A:A,1,0)</f>
        <v>3118623725</v>
      </c>
    </row>
    <row r="973" spans="1:2" hidden="1" x14ac:dyDescent="0.25">
      <c r="A973">
        <v>3118629078</v>
      </c>
      <c r="B973">
        <f>VLOOKUP(A973,DESCARGADO!A:A,1,0)</f>
        <v>3118629078</v>
      </c>
    </row>
    <row r="974" spans="1:2" hidden="1" x14ac:dyDescent="0.25">
      <c r="A974">
        <v>3118629081</v>
      </c>
      <c r="B974">
        <f>VLOOKUP(A974,DESCARGADO!A:A,1,0)</f>
        <v>3118629081</v>
      </c>
    </row>
    <row r="975" spans="1:2" hidden="1" x14ac:dyDescent="0.25">
      <c r="A975">
        <v>3118629385</v>
      </c>
      <c r="B975">
        <f>VLOOKUP(A975,DESCARGADO!A:A,1,0)</f>
        <v>3118629385</v>
      </c>
    </row>
    <row r="976" spans="1:2" hidden="1" x14ac:dyDescent="0.25">
      <c r="A976">
        <v>3118629522</v>
      </c>
      <c r="B976">
        <f>VLOOKUP(A976,DESCARGADO!A:A,1,0)</f>
        <v>3118629522</v>
      </c>
    </row>
    <row r="977" spans="1:2" hidden="1" x14ac:dyDescent="0.25">
      <c r="A977">
        <v>3118629590</v>
      </c>
      <c r="B977">
        <f>VLOOKUP(A977,DESCARGADO!A:A,1,0)</f>
        <v>3118629590</v>
      </c>
    </row>
    <row r="978" spans="1:2" hidden="1" x14ac:dyDescent="0.25">
      <c r="A978">
        <v>3118629593</v>
      </c>
      <c r="B978">
        <f>VLOOKUP(A978,DESCARGADO!A:A,1,0)</f>
        <v>3118629593</v>
      </c>
    </row>
    <row r="979" spans="1:2" hidden="1" x14ac:dyDescent="0.25">
      <c r="A979">
        <v>3118629604</v>
      </c>
      <c r="B979">
        <f>VLOOKUP(A979,DESCARGADO!A:A,1,0)</f>
        <v>3118629604</v>
      </c>
    </row>
    <row r="980" spans="1:2" hidden="1" x14ac:dyDescent="0.25">
      <c r="A980">
        <v>3118629612</v>
      </c>
      <c r="B980">
        <f>VLOOKUP(A980,DESCARGADO!A:A,1,0)</f>
        <v>3118629612</v>
      </c>
    </row>
    <row r="981" spans="1:2" hidden="1" x14ac:dyDescent="0.25">
      <c r="A981">
        <v>3118629635</v>
      </c>
      <c r="B981">
        <f>VLOOKUP(A981,DESCARGADO!A:A,1,0)</f>
        <v>3118629635</v>
      </c>
    </row>
    <row r="982" spans="1:2" hidden="1" x14ac:dyDescent="0.25">
      <c r="A982">
        <v>3118629684</v>
      </c>
      <c r="B982">
        <f>VLOOKUP(A982,DESCARGADO!A:A,1,0)</f>
        <v>3118629684</v>
      </c>
    </row>
    <row r="983" spans="1:2" hidden="1" x14ac:dyDescent="0.25">
      <c r="A983">
        <v>3118630043</v>
      </c>
      <c r="B983">
        <f>VLOOKUP(A983,DESCARGADO!A:A,1,0)</f>
        <v>3118630043</v>
      </c>
    </row>
    <row r="984" spans="1:2" hidden="1" x14ac:dyDescent="0.25">
      <c r="A984">
        <v>3118630072</v>
      </c>
      <c r="B984">
        <f>VLOOKUP(A984,DESCARGADO!A:A,1,0)</f>
        <v>3118630072</v>
      </c>
    </row>
    <row r="985" spans="1:2" hidden="1" x14ac:dyDescent="0.25">
      <c r="A985">
        <v>3118630119</v>
      </c>
      <c r="B985">
        <f>VLOOKUP(A985,DESCARGADO!A:A,1,0)</f>
        <v>3118630119</v>
      </c>
    </row>
    <row r="986" spans="1:2" hidden="1" x14ac:dyDescent="0.25">
      <c r="A986">
        <v>3118630144</v>
      </c>
      <c r="B986">
        <f>VLOOKUP(A986,DESCARGADO!A:A,1,0)</f>
        <v>3118630144</v>
      </c>
    </row>
    <row r="987" spans="1:2" hidden="1" x14ac:dyDescent="0.25">
      <c r="A987">
        <v>3118630574</v>
      </c>
      <c r="B987">
        <f>VLOOKUP(A987,DESCARGADO!A:A,1,0)</f>
        <v>3118630574</v>
      </c>
    </row>
    <row r="988" spans="1:2" hidden="1" x14ac:dyDescent="0.25">
      <c r="A988">
        <v>3118630743</v>
      </c>
      <c r="B988">
        <f>VLOOKUP(A988,DESCARGADO!A:A,1,0)</f>
        <v>3118630743</v>
      </c>
    </row>
    <row r="989" spans="1:2" hidden="1" x14ac:dyDescent="0.25">
      <c r="A989">
        <v>3118631000</v>
      </c>
      <c r="B989">
        <f>VLOOKUP(A989,DESCARGADO!A:A,1,0)</f>
        <v>3118631000</v>
      </c>
    </row>
    <row r="990" spans="1:2" hidden="1" x14ac:dyDescent="0.25">
      <c r="A990">
        <v>3118631005</v>
      </c>
      <c r="B990">
        <f>VLOOKUP(A990,DESCARGADO!A:A,1,0)</f>
        <v>3118631005</v>
      </c>
    </row>
    <row r="991" spans="1:2" hidden="1" x14ac:dyDescent="0.25">
      <c r="A991">
        <v>3118631026</v>
      </c>
      <c r="B991">
        <f>VLOOKUP(A991,DESCARGADO!A:A,1,0)</f>
        <v>3118631026</v>
      </c>
    </row>
    <row r="992" spans="1:2" hidden="1" x14ac:dyDescent="0.25">
      <c r="A992">
        <v>3118631034</v>
      </c>
      <c r="B992">
        <f>VLOOKUP(A992,DESCARGADO!A:A,1,0)</f>
        <v>3118631034</v>
      </c>
    </row>
    <row r="993" spans="1:2" hidden="1" x14ac:dyDescent="0.25">
      <c r="A993">
        <v>3118631120</v>
      </c>
      <c r="B993">
        <f>VLOOKUP(A993,DESCARGADO!A:A,1,0)</f>
        <v>3118631120</v>
      </c>
    </row>
    <row r="994" spans="1:2" hidden="1" x14ac:dyDescent="0.25">
      <c r="A994">
        <v>3118631319</v>
      </c>
      <c r="B994">
        <f>VLOOKUP(A994,DESCARGADO!A:A,1,0)</f>
        <v>3118631319</v>
      </c>
    </row>
    <row r="995" spans="1:2" hidden="1" x14ac:dyDescent="0.25">
      <c r="A995">
        <v>3118631406</v>
      </c>
      <c r="B995">
        <f>VLOOKUP(A995,DESCARGADO!A:A,1,0)</f>
        <v>3118631406</v>
      </c>
    </row>
    <row r="996" spans="1:2" hidden="1" x14ac:dyDescent="0.25">
      <c r="A996">
        <v>3118631432</v>
      </c>
      <c r="B996">
        <f>VLOOKUP(A996,DESCARGADO!A:A,1,0)</f>
        <v>3118631432</v>
      </c>
    </row>
    <row r="997" spans="1:2" hidden="1" x14ac:dyDescent="0.25">
      <c r="A997">
        <v>3118631900</v>
      </c>
      <c r="B997">
        <f>VLOOKUP(A997,DESCARGADO!A:A,1,0)</f>
        <v>3118631900</v>
      </c>
    </row>
    <row r="998" spans="1:2" hidden="1" x14ac:dyDescent="0.25">
      <c r="A998">
        <v>3118632357</v>
      </c>
      <c r="B998">
        <f>VLOOKUP(A998,DESCARGADO!A:A,1,0)</f>
        <v>3118632357</v>
      </c>
    </row>
    <row r="999" spans="1:2" hidden="1" x14ac:dyDescent="0.25">
      <c r="A999">
        <v>3118632717</v>
      </c>
      <c r="B999">
        <f>VLOOKUP(A999,DESCARGADO!A:A,1,0)</f>
        <v>3118632717</v>
      </c>
    </row>
    <row r="1000" spans="1:2" hidden="1" x14ac:dyDescent="0.25">
      <c r="A1000">
        <v>3118632856</v>
      </c>
      <c r="B1000">
        <f>VLOOKUP(A1000,DESCARGADO!A:A,1,0)</f>
        <v>3118632856</v>
      </c>
    </row>
    <row r="1001" spans="1:2" hidden="1" x14ac:dyDescent="0.25">
      <c r="A1001">
        <v>3118632901</v>
      </c>
      <c r="B1001">
        <f>VLOOKUP(A1001,DESCARGADO!A:A,1,0)</f>
        <v>3118632901</v>
      </c>
    </row>
    <row r="1002" spans="1:2" hidden="1" x14ac:dyDescent="0.25">
      <c r="A1002">
        <v>3118633511</v>
      </c>
      <c r="B1002">
        <f>VLOOKUP(A1002,DESCARGADO!A:A,1,0)</f>
        <v>3118633511</v>
      </c>
    </row>
    <row r="1003" spans="1:2" hidden="1" x14ac:dyDescent="0.25">
      <c r="A1003">
        <v>3118633744</v>
      </c>
      <c r="B1003">
        <f>VLOOKUP(A1003,DESCARGADO!A:A,1,0)</f>
        <v>3118633744</v>
      </c>
    </row>
    <row r="1004" spans="1:2" hidden="1" x14ac:dyDescent="0.25">
      <c r="A1004">
        <v>3118633842</v>
      </c>
      <c r="B1004">
        <f>VLOOKUP(A1004,DESCARGADO!A:A,1,0)</f>
        <v>3118633842</v>
      </c>
    </row>
    <row r="1005" spans="1:2" hidden="1" x14ac:dyDescent="0.25">
      <c r="A1005">
        <v>3118634173</v>
      </c>
      <c r="B1005">
        <f>VLOOKUP(A1005,DESCARGADO!A:A,1,0)</f>
        <v>3118634173</v>
      </c>
    </row>
    <row r="1006" spans="1:2" hidden="1" x14ac:dyDescent="0.25">
      <c r="A1006">
        <v>3118634280</v>
      </c>
      <c r="B1006">
        <f>VLOOKUP(A1006,DESCARGADO!A:A,1,0)</f>
        <v>3118634280</v>
      </c>
    </row>
    <row r="1007" spans="1:2" hidden="1" x14ac:dyDescent="0.25">
      <c r="A1007">
        <v>3118634305</v>
      </c>
      <c r="B1007">
        <f>VLOOKUP(A1007,DESCARGADO!A:A,1,0)</f>
        <v>3118634305</v>
      </c>
    </row>
    <row r="1008" spans="1:2" hidden="1" x14ac:dyDescent="0.25">
      <c r="A1008">
        <v>3118634479</v>
      </c>
      <c r="B1008">
        <f>VLOOKUP(A1008,DESCARGADO!A:A,1,0)</f>
        <v>3118634479</v>
      </c>
    </row>
    <row r="1009" spans="1:2" hidden="1" x14ac:dyDescent="0.25">
      <c r="A1009">
        <v>3118634569</v>
      </c>
      <c r="B1009">
        <f>VLOOKUP(A1009,DESCARGADO!A:A,1,0)</f>
        <v>3118634569</v>
      </c>
    </row>
    <row r="1010" spans="1:2" hidden="1" x14ac:dyDescent="0.25">
      <c r="A1010">
        <v>3118635020</v>
      </c>
      <c r="B1010">
        <f>VLOOKUP(A1010,DESCARGADO!A:A,1,0)</f>
        <v>3118635020</v>
      </c>
    </row>
    <row r="1011" spans="1:2" hidden="1" x14ac:dyDescent="0.25">
      <c r="A1011">
        <v>3118635281</v>
      </c>
      <c r="B1011">
        <f>VLOOKUP(A1011,DESCARGADO!A:A,1,0)</f>
        <v>3118635281</v>
      </c>
    </row>
    <row r="1012" spans="1:2" hidden="1" x14ac:dyDescent="0.25">
      <c r="A1012">
        <v>3118635344</v>
      </c>
      <c r="B1012">
        <f>VLOOKUP(A1012,DESCARGADO!A:A,1,0)</f>
        <v>3118635344</v>
      </c>
    </row>
    <row r="1013" spans="1:2" hidden="1" x14ac:dyDescent="0.25">
      <c r="A1013">
        <v>3118635619</v>
      </c>
      <c r="B1013">
        <f>VLOOKUP(A1013,DESCARGADO!A:A,1,0)</f>
        <v>3118635619</v>
      </c>
    </row>
    <row r="1014" spans="1:2" hidden="1" x14ac:dyDescent="0.25">
      <c r="A1014">
        <v>3118635655</v>
      </c>
      <c r="B1014">
        <f>VLOOKUP(A1014,DESCARGADO!A:A,1,0)</f>
        <v>3118635655</v>
      </c>
    </row>
    <row r="1015" spans="1:2" hidden="1" x14ac:dyDescent="0.25">
      <c r="A1015">
        <v>3118636022</v>
      </c>
      <c r="B1015">
        <f>VLOOKUP(A1015,DESCARGADO!A:A,1,0)</f>
        <v>3118636022</v>
      </c>
    </row>
    <row r="1016" spans="1:2" hidden="1" x14ac:dyDescent="0.25">
      <c r="A1016">
        <v>3118636043</v>
      </c>
      <c r="B1016">
        <f>VLOOKUP(A1016,DESCARGADO!A:A,1,0)</f>
        <v>3118636043</v>
      </c>
    </row>
    <row r="1017" spans="1:2" hidden="1" x14ac:dyDescent="0.25">
      <c r="A1017">
        <v>3118636070</v>
      </c>
      <c r="B1017">
        <f>VLOOKUP(A1017,DESCARGADO!A:A,1,0)</f>
        <v>3118636070</v>
      </c>
    </row>
    <row r="1018" spans="1:2" hidden="1" x14ac:dyDescent="0.25">
      <c r="A1018">
        <v>3118636290</v>
      </c>
      <c r="B1018">
        <f>VLOOKUP(A1018,DESCARGADO!A:A,1,0)</f>
        <v>3118636290</v>
      </c>
    </row>
    <row r="1019" spans="1:2" hidden="1" x14ac:dyDescent="0.25">
      <c r="A1019">
        <v>3118636515</v>
      </c>
      <c r="B1019">
        <f>VLOOKUP(A1019,DESCARGADO!A:A,1,0)</f>
        <v>3118636515</v>
      </c>
    </row>
    <row r="1020" spans="1:2" hidden="1" x14ac:dyDescent="0.25">
      <c r="A1020">
        <v>3118636528</v>
      </c>
      <c r="B1020">
        <f>VLOOKUP(A1020,DESCARGADO!A:A,1,0)</f>
        <v>3118636528</v>
      </c>
    </row>
    <row r="1021" spans="1:2" hidden="1" x14ac:dyDescent="0.25">
      <c r="A1021">
        <v>3118636533</v>
      </c>
      <c r="B1021">
        <f>VLOOKUP(A1021,DESCARGADO!A:A,1,0)</f>
        <v>3118636533</v>
      </c>
    </row>
    <row r="1022" spans="1:2" hidden="1" x14ac:dyDescent="0.25">
      <c r="A1022">
        <v>3118636826</v>
      </c>
      <c r="B1022">
        <f>VLOOKUP(A1022,DESCARGADO!A:A,1,0)</f>
        <v>3118636826</v>
      </c>
    </row>
    <row r="1023" spans="1:2" hidden="1" x14ac:dyDescent="0.25">
      <c r="A1023">
        <v>3118636912</v>
      </c>
      <c r="B1023">
        <f>VLOOKUP(A1023,DESCARGADO!A:A,1,0)</f>
        <v>3118636912</v>
      </c>
    </row>
    <row r="1024" spans="1:2" hidden="1" x14ac:dyDescent="0.25">
      <c r="A1024">
        <v>3118637282</v>
      </c>
      <c r="B1024">
        <f>VLOOKUP(A1024,DESCARGADO!A:A,1,0)</f>
        <v>3118637282</v>
      </c>
    </row>
    <row r="1025" spans="1:2" hidden="1" x14ac:dyDescent="0.25">
      <c r="A1025">
        <v>3118637436</v>
      </c>
      <c r="B1025">
        <f>VLOOKUP(A1025,DESCARGADO!A:A,1,0)</f>
        <v>3118637436</v>
      </c>
    </row>
    <row r="1026" spans="1:2" hidden="1" x14ac:dyDescent="0.25">
      <c r="A1026">
        <v>3118637452</v>
      </c>
      <c r="B1026">
        <f>VLOOKUP(A1026,DESCARGADO!A:A,1,0)</f>
        <v>3118637452</v>
      </c>
    </row>
    <row r="1027" spans="1:2" hidden="1" x14ac:dyDescent="0.25">
      <c r="A1027">
        <v>3118637565</v>
      </c>
      <c r="B1027">
        <f>VLOOKUP(A1027,DESCARGADO!A:A,1,0)</f>
        <v>3118637565</v>
      </c>
    </row>
    <row r="1028" spans="1:2" hidden="1" x14ac:dyDescent="0.25">
      <c r="A1028">
        <v>3118637635</v>
      </c>
      <c r="B1028">
        <f>VLOOKUP(A1028,DESCARGADO!A:A,1,0)</f>
        <v>3118637635</v>
      </c>
    </row>
    <row r="1029" spans="1:2" hidden="1" x14ac:dyDescent="0.25">
      <c r="A1029">
        <v>3118638704</v>
      </c>
      <c r="B1029">
        <f>VLOOKUP(A1029,DESCARGADO!A:A,1,0)</f>
        <v>3118638704</v>
      </c>
    </row>
    <row r="1030" spans="1:2" hidden="1" x14ac:dyDescent="0.25">
      <c r="A1030">
        <v>3118638896</v>
      </c>
      <c r="B1030">
        <f>VLOOKUP(A1030,DESCARGADO!A:A,1,0)</f>
        <v>3118638896</v>
      </c>
    </row>
    <row r="1031" spans="1:2" hidden="1" x14ac:dyDescent="0.25">
      <c r="A1031">
        <v>3118639161</v>
      </c>
      <c r="B1031">
        <f>VLOOKUP(A1031,DESCARGADO!A:A,1,0)</f>
        <v>3118639161</v>
      </c>
    </row>
    <row r="1032" spans="1:2" hidden="1" x14ac:dyDescent="0.25">
      <c r="A1032">
        <v>3118639400</v>
      </c>
      <c r="B1032">
        <f>VLOOKUP(A1032,DESCARGADO!A:A,1,0)</f>
        <v>3118639400</v>
      </c>
    </row>
    <row r="1033" spans="1:2" hidden="1" x14ac:dyDescent="0.25">
      <c r="A1033">
        <v>3118639459</v>
      </c>
      <c r="B1033">
        <f>VLOOKUP(A1033,DESCARGADO!A:A,1,0)</f>
        <v>3118639459</v>
      </c>
    </row>
    <row r="1034" spans="1:2" hidden="1" x14ac:dyDescent="0.25">
      <c r="A1034">
        <v>3118639671</v>
      </c>
      <c r="B1034">
        <f>VLOOKUP(A1034,DESCARGADO!A:A,1,0)</f>
        <v>3118639671</v>
      </c>
    </row>
    <row r="1035" spans="1:2" hidden="1" x14ac:dyDescent="0.25">
      <c r="A1035">
        <v>3118639760</v>
      </c>
      <c r="B1035">
        <f>VLOOKUP(A1035,DESCARGADO!A:A,1,0)</f>
        <v>3118639760</v>
      </c>
    </row>
    <row r="1036" spans="1:2" hidden="1" x14ac:dyDescent="0.25">
      <c r="A1036">
        <v>3118639804</v>
      </c>
      <c r="B1036">
        <f>VLOOKUP(A1036,DESCARGADO!A:A,1,0)</f>
        <v>3118639804</v>
      </c>
    </row>
    <row r="1037" spans="1:2" hidden="1" x14ac:dyDescent="0.25">
      <c r="A1037">
        <v>3118643984</v>
      </c>
      <c r="B1037">
        <f>VLOOKUP(A1037,DESCARGADO!A:A,1,0)</f>
        <v>3118643984</v>
      </c>
    </row>
    <row r="1038" spans="1:2" hidden="1" x14ac:dyDescent="0.25">
      <c r="A1038">
        <v>3118644581</v>
      </c>
      <c r="B1038">
        <f>VLOOKUP(A1038,DESCARGADO!A:A,1,0)</f>
        <v>3118644581</v>
      </c>
    </row>
    <row r="1039" spans="1:2" hidden="1" x14ac:dyDescent="0.25">
      <c r="A1039">
        <v>3118645772</v>
      </c>
      <c r="B1039">
        <f>VLOOKUP(A1039,DESCARGADO!A:A,1,0)</f>
        <v>3118645772</v>
      </c>
    </row>
    <row r="1040" spans="1:2" hidden="1" x14ac:dyDescent="0.25">
      <c r="A1040">
        <v>3118646030</v>
      </c>
      <c r="B1040">
        <f>VLOOKUP(A1040,DESCARGADO!A:A,1,0)</f>
        <v>3118646030</v>
      </c>
    </row>
    <row r="1041" spans="1:2" hidden="1" x14ac:dyDescent="0.25">
      <c r="A1041">
        <v>3118646324</v>
      </c>
      <c r="B1041">
        <f>VLOOKUP(A1041,DESCARGADO!A:A,1,0)</f>
        <v>3118646324</v>
      </c>
    </row>
    <row r="1042" spans="1:2" hidden="1" x14ac:dyDescent="0.25">
      <c r="A1042">
        <v>3118646594</v>
      </c>
      <c r="B1042">
        <f>VLOOKUP(A1042,DESCARGADO!A:A,1,0)</f>
        <v>3118646594</v>
      </c>
    </row>
    <row r="1043" spans="1:2" hidden="1" x14ac:dyDescent="0.25">
      <c r="A1043">
        <v>3118646744</v>
      </c>
      <c r="B1043">
        <f>VLOOKUP(A1043,DESCARGADO!A:A,1,0)</f>
        <v>3118646744</v>
      </c>
    </row>
    <row r="1044" spans="1:2" hidden="1" x14ac:dyDescent="0.25">
      <c r="A1044">
        <v>3118646816</v>
      </c>
      <c r="B1044">
        <f>VLOOKUP(A1044,DESCARGADO!A:A,1,0)</f>
        <v>3118646816</v>
      </c>
    </row>
    <row r="1045" spans="1:2" hidden="1" x14ac:dyDescent="0.25">
      <c r="A1045">
        <v>3118646978</v>
      </c>
      <c r="B1045">
        <f>VLOOKUP(A1045,DESCARGADO!A:A,1,0)</f>
        <v>3118646978</v>
      </c>
    </row>
    <row r="1046" spans="1:2" hidden="1" x14ac:dyDescent="0.25">
      <c r="A1046">
        <v>3118647303</v>
      </c>
      <c r="B1046">
        <f>VLOOKUP(A1046,DESCARGADO!A:A,1,0)</f>
        <v>3118647303</v>
      </c>
    </row>
    <row r="1047" spans="1:2" hidden="1" x14ac:dyDescent="0.25">
      <c r="A1047">
        <v>3118647324</v>
      </c>
      <c r="B1047">
        <f>VLOOKUP(A1047,DESCARGADO!A:A,1,0)</f>
        <v>3118647324</v>
      </c>
    </row>
    <row r="1048" spans="1:2" hidden="1" x14ac:dyDescent="0.25">
      <c r="A1048">
        <v>3118647358</v>
      </c>
      <c r="B1048">
        <f>VLOOKUP(A1048,DESCARGADO!A:A,1,0)</f>
        <v>3118647358</v>
      </c>
    </row>
    <row r="1049" spans="1:2" hidden="1" x14ac:dyDescent="0.25">
      <c r="A1049">
        <v>3118647375</v>
      </c>
      <c r="B1049">
        <f>VLOOKUP(A1049,DESCARGADO!A:A,1,0)</f>
        <v>3118647375</v>
      </c>
    </row>
    <row r="1050" spans="1:2" hidden="1" x14ac:dyDescent="0.25">
      <c r="A1050">
        <v>3118647497</v>
      </c>
      <c r="B1050">
        <f>VLOOKUP(A1050,DESCARGADO!A:A,1,0)</f>
        <v>3118647497</v>
      </c>
    </row>
    <row r="1051" spans="1:2" hidden="1" x14ac:dyDescent="0.25">
      <c r="A1051">
        <v>3118647813</v>
      </c>
      <c r="B1051">
        <f>VLOOKUP(A1051,DESCARGADO!A:A,1,0)</f>
        <v>3118647813</v>
      </c>
    </row>
    <row r="1052" spans="1:2" hidden="1" x14ac:dyDescent="0.25">
      <c r="A1052">
        <v>3118648368</v>
      </c>
      <c r="B1052">
        <f>VLOOKUP(A1052,DESCARGADO!A:A,1,0)</f>
        <v>3118648368</v>
      </c>
    </row>
    <row r="1053" spans="1:2" hidden="1" x14ac:dyDescent="0.25">
      <c r="A1053">
        <v>3118648369</v>
      </c>
      <c r="B1053">
        <f>VLOOKUP(A1053,DESCARGADO!A:A,1,0)</f>
        <v>3118648369</v>
      </c>
    </row>
    <row r="1054" spans="1:2" hidden="1" x14ac:dyDescent="0.25">
      <c r="A1054">
        <v>3118648712</v>
      </c>
      <c r="B1054">
        <f>VLOOKUP(A1054,DESCARGADO!A:A,1,0)</f>
        <v>3118648712</v>
      </c>
    </row>
    <row r="1055" spans="1:2" hidden="1" x14ac:dyDescent="0.25">
      <c r="A1055">
        <v>3118648876</v>
      </c>
      <c r="B1055">
        <f>VLOOKUP(A1055,DESCARGADO!A:A,1,0)</f>
        <v>3118648876</v>
      </c>
    </row>
    <row r="1056" spans="1:2" hidden="1" x14ac:dyDescent="0.25">
      <c r="A1056">
        <v>3118648903</v>
      </c>
      <c r="B1056">
        <f>VLOOKUP(A1056,DESCARGADO!A:A,1,0)</f>
        <v>3118648903</v>
      </c>
    </row>
    <row r="1057" spans="1:2" hidden="1" x14ac:dyDescent="0.25">
      <c r="A1057">
        <v>3118649013</v>
      </c>
      <c r="B1057">
        <f>VLOOKUP(A1057,DESCARGADO!A:A,1,0)</f>
        <v>3118649013</v>
      </c>
    </row>
    <row r="1058" spans="1:2" hidden="1" x14ac:dyDescent="0.25">
      <c r="A1058">
        <v>3118649058</v>
      </c>
      <c r="B1058">
        <f>VLOOKUP(A1058,DESCARGADO!A:A,1,0)</f>
        <v>3118649058</v>
      </c>
    </row>
    <row r="1059" spans="1:2" hidden="1" x14ac:dyDescent="0.25">
      <c r="A1059">
        <v>3118649076</v>
      </c>
      <c r="B1059">
        <f>VLOOKUP(A1059,DESCARGADO!A:A,1,0)</f>
        <v>3118649076</v>
      </c>
    </row>
    <row r="1060" spans="1:2" hidden="1" x14ac:dyDescent="0.25">
      <c r="A1060">
        <v>3118649080</v>
      </c>
      <c r="B1060">
        <f>VLOOKUP(A1060,DESCARGADO!A:A,1,0)</f>
        <v>3118649080</v>
      </c>
    </row>
    <row r="1061" spans="1:2" hidden="1" x14ac:dyDescent="0.25">
      <c r="A1061">
        <v>3118649115</v>
      </c>
      <c r="B1061">
        <f>VLOOKUP(A1061,DESCARGADO!A:A,1,0)</f>
        <v>3118649115</v>
      </c>
    </row>
    <row r="1062" spans="1:2" hidden="1" x14ac:dyDescent="0.25">
      <c r="A1062">
        <v>3118649347</v>
      </c>
      <c r="B1062">
        <f>VLOOKUP(A1062,DESCARGADO!A:A,1,0)</f>
        <v>3118649347</v>
      </c>
    </row>
    <row r="1063" spans="1:2" hidden="1" x14ac:dyDescent="0.25">
      <c r="A1063">
        <v>3118649367</v>
      </c>
      <c r="B1063">
        <f>VLOOKUP(A1063,DESCARGADO!A:A,1,0)</f>
        <v>3118649367</v>
      </c>
    </row>
    <row r="1064" spans="1:2" hidden="1" x14ac:dyDescent="0.25">
      <c r="A1064">
        <v>3118649377</v>
      </c>
      <c r="B1064">
        <f>VLOOKUP(A1064,DESCARGADO!A:A,1,0)</f>
        <v>3118649377</v>
      </c>
    </row>
    <row r="1065" spans="1:2" hidden="1" x14ac:dyDescent="0.25">
      <c r="A1065">
        <v>3118649618</v>
      </c>
      <c r="B1065">
        <f>VLOOKUP(A1065,DESCARGADO!A:A,1,0)</f>
        <v>3118649618</v>
      </c>
    </row>
    <row r="1066" spans="1:2" hidden="1" x14ac:dyDescent="0.25">
      <c r="A1066">
        <v>3118649891</v>
      </c>
      <c r="B1066">
        <f>VLOOKUP(A1066,DESCARGADO!A:A,1,0)</f>
        <v>3118649891</v>
      </c>
    </row>
    <row r="1067" spans="1:2" hidden="1" x14ac:dyDescent="0.25">
      <c r="A1067">
        <v>3118649987</v>
      </c>
      <c r="B1067">
        <f>VLOOKUP(A1067,DESCARGADO!A:A,1,0)</f>
        <v>3118649987</v>
      </c>
    </row>
    <row r="1068" spans="1:2" hidden="1" x14ac:dyDescent="0.25">
      <c r="A1068">
        <v>3118650100</v>
      </c>
      <c r="B1068">
        <f>VLOOKUP(A1068,DESCARGADO!A:A,1,0)</f>
        <v>3118650100</v>
      </c>
    </row>
    <row r="1069" spans="1:2" hidden="1" x14ac:dyDescent="0.25">
      <c r="A1069">
        <v>3118650516</v>
      </c>
      <c r="B1069">
        <f>VLOOKUP(A1069,DESCARGADO!A:A,1,0)</f>
        <v>3118650516</v>
      </c>
    </row>
    <row r="1070" spans="1:2" hidden="1" x14ac:dyDescent="0.25">
      <c r="A1070">
        <v>3118650540</v>
      </c>
      <c r="B1070">
        <f>VLOOKUP(A1070,DESCARGADO!A:A,1,0)</f>
        <v>3118650540</v>
      </c>
    </row>
    <row r="1071" spans="1:2" hidden="1" x14ac:dyDescent="0.25">
      <c r="A1071">
        <v>3118650570</v>
      </c>
      <c r="B1071">
        <f>VLOOKUP(A1071,DESCARGADO!A:A,1,0)</f>
        <v>3118650570</v>
      </c>
    </row>
    <row r="1072" spans="1:2" hidden="1" x14ac:dyDescent="0.25">
      <c r="A1072">
        <v>3118650685</v>
      </c>
      <c r="B1072">
        <f>VLOOKUP(A1072,DESCARGADO!A:A,1,0)</f>
        <v>3118650685</v>
      </c>
    </row>
    <row r="1073" spans="1:2" hidden="1" x14ac:dyDescent="0.25">
      <c r="A1073">
        <v>3118650721</v>
      </c>
      <c r="B1073">
        <f>VLOOKUP(A1073,DESCARGADO!A:A,1,0)</f>
        <v>3118650721</v>
      </c>
    </row>
    <row r="1074" spans="1:2" hidden="1" x14ac:dyDescent="0.25">
      <c r="A1074">
        <v>3118650950</v>
      </c>
      <c r="B1074">
        <f>VLOOKUP(A1074,DESCARGADO!A:A,1,0)</f>
        <v>3118650950</v>
      </c>
    </row>
    <row r="1075" spans="1:2" hidden="1" x14ac:dyDescent="0.25">
      <c r="A1075">
        <v>3118651056</v>
      </c>
      <c r="B1075">
        <f>VLOOKUP(A1075,DESCARGADO!A:A,1,0)</f>
        <v>3118651056</v>
      </c>
    </row>
    <row r="1076" spans="1:2" hidden="1" x14ac:dyDescent="0.25">
      <c r="A1076">
        <v>3118651452</v>
      </c>
      <c r="B1076">
        <f>VLOOKUP(A1076,DESCARGADO!A:A,1,0)</f>
        <v>3118651452</v>
      </c>
    </row>
    <row r="1077" spans="1:2" hidden="1" x14ac:dyDescent="0.25">
      <c r="A1077">
        <v>3118651507</v>
      </c>
      <c r="B1077">
        <f>VLOOKUP(A1077,DESCARGADO!A:A,1,0)</f>
        <v>3118651507</v>
      </c>
    </row>
    <row r="1078" spans="1:2" hidden="1" x14ac:dyDescent="0.25">
      <c r="A1078">
        <v>3118651706</v>
      </c>
      <c r="B1078">
        <f>VLOOKUP(A1078,DESCARGADO!A:A,1,0)</f>
        <v>3118651706</v>
      </c>
    </row>
    <row r="1079" spans="1:2" hidden="1" x14ac:dyDescent="0.25">
      <c r="A1079">
        <v>3118652021</v>
      </c>
      <c r="B1079">
        <f>VLOOKUP(A1079,DESCARGADO!A:A,1,0)</f>
        <v>3118652021</v>
      </c>
    </row>
    <row r="1080" spans="1:2" hidden="1" x14ac:dyDescent="0.25">
      <c r="A1080">
        <v>3118652084</v>
      </c>
      <c r="B1080">
        <f>VLOOKUP(A1080,DESCARGADO!A:A,1,0)</f>
        <v>3118652084</v>
      </c>
    </row>
    <row r="1081" spans="1:2" hidden="1" x14ac:dyDescent="0.25">
      <c r="A1081">
        <v>3118653130</v>
      </c>
      <c r="B1081">
        <f>VLOOKUP(A1081,DESCARGADO!A:A,1,0)</f>
        <v>3118653130</v>
      </c>
    </row>
    <row r="1082" spans="1:2" hidden="1" x14ac:dyDescent="0.25">
      <c r="A1082">
        <v>3118653211</v>
      </c>
      <c r="B1082">
        <f>VLOOKUP(A1082,DESCARGADO!A:A,1,0)</f>
        <v>3118653211</v>
      </c>
    </row>
    <row r="1083" spans="1:2" hidden="1" x14ac:dyDescent="0.25">
      <c r="A1083">
        <v>3118653498</v>
      </c>
      <c r="B1083">
        <f>VLOOKUP(A1083,DESCARGADO!A:A,1,0)</f>
        <v>3118653498</v>
      </c>
    </row>
    <row r="1084" spans="1:2" hidden="1" x14ac:dyDescent="0.25">
      <c r="A1084">
        <v>3118653817</v>
      </c>
      <c r="B1084">
        <f>VLOOKUP(A1084,DESCARGADO!A:A,1,0)</f>
        <v>3118653817</v>
      </c>
    </row>
    <row r="1085" spans="1:2" hidden="1" x14ac:dyDescent="0.25">
      <c r="A1085">
        <v>3118653982</v>
      </c>
      <c r="B1085">
        <f>VLOOKUP(A1085,DESCARGADO!A:A,1,0)</f>
        <v>3118653982</v>
      </c>
    </row>
    <row r="1086" spans="1:2" hidden="1" x14ac:dyDescent="0.25">
      <c r="A1086">
        <v>3118654345</v>
      </c>
      <c r="B1086">
        <f>VLOOKUP(A1086,DESCARGADO!A:A,1,0)</f>
        <v>3118654345</v>
      </c>
    </row>
    <row r="1087" spans="1:2" hidden="1" x14ac:dyDescent="0.25">
      <c r="A1087">
        <v>3118654506</v>
      </c>
      <c r="B1087">
        <f>VLOOKUP(A1087,DESCARGADO!A:A,1,0)</f>
        <v>3118654506</v>
      </c>
    </row>
    <row r="1088" spans="1:2" hidden="1" x14ac:dyDescent="0.25">
      <c r="A1088">
        <v>3118654518</v>
      </c>
      <c r="B1088">
        <f>VLOOKUP(A1088,DESCARGADO!A:A,1,0)</f>
        <v>3118654518</v>
      </c>
    </row>
    <row r="1089" spans="1:2" hidden="1" x14ac:dyDescent="0.25">
      <c r="A1089">
        <v>3118654538</v>
      </c>
      <c r="B1089">
        <f>VLOOKUP(A1089,DESCARGADO!A:A,1,0)</f>
        <v>3118654538</v>
      </c>
    </row>
    <row r="1090" spans="1:2" hidden="1" x14ac:dyDescent="0.25">
      <c r="A1090">
        <v>3118654904</v>
      </c>
      <c r="B1090">
        <f>VLOOKUP(A1090,DESCARGADO!A:A,1,0)</f>
        <v>3118654904</v>
      </c>
    </row>
    <row r="1091" spans="1:2" hidden="1" x14ac:dyDescent="0.25">
      <c r="A1091">
        <v>3118654964</v>
      </c>
      <c r="B1091">
        <f>VLOOKUP(A1091,DESCARGADO!A:A,1,0)</f>
        <v>3118654964</v>
      </c>
    </row>
    <row r="1092" spans="1:2" hidden="1" x14ac:dyDescent="0.25">
      <c r="A1092">
        <v>3118654981</v>
      </c>
      <c r="B1092">
        <f>VLOOKUP(A1092,DESCARGADO!A:A,1,0)</f>
        <v>3118654981</v>
      </c>
    </row>
    <row r="1093" spans="1:2" hidden="1" x14ac:dyDescent="0.25">
      <c r="A1093">
        <v>3118655005</v>
      </c>
      <c r="B1093">
        <f>VLOOKUP(A1093,DESCARGADO!A:A,1,0)</f>
        <v>3118655005</v>
      </c>
    </row>
    <row r="1094" spans="1:2" hidden="1" x14ac:dyDescent="0.25">
      <c r="A1094">
        <v>3118655440</v>
      </c>
      <c r="B1094">
        <f>VLOOKUP(A1094,DESCARGADO!A:A,1,0)</f>
        <v>3118655440</v>
      </c>
    </row>
    <row r="1095" spans="1:2" hidden="1" x14ac:dyDescent="0.25">
      <c r="A1095">
        <v>3118659436</v>
      </c>
      <c r="B1095">
        <f>VLOOKUP(A1095,DESCARGADO!A:A,1,0)</f>
        <v>3118659436</v>
      </c>
    </row>
    <row r="1096" spans="1:2" hidden="1" x14ac:dyDescent="0.25">
      <c r="A1096">
        <v>3118659446</v>
      </c>
      <c r="B1096">
        <f>VLOOKUP(A1096,DESCARGADO!A:A,1,0)</f>
        <v>3118659446</v>
      </c>
    </row>
    <row r="1097" spans="1:2" hidden="1" x14ac:dyDescent="0.25">
      <c r="A1097">
        <v>3118659625</v>
      </c>
      <c r="B1097">
        <f>VLOOKUP(A1097,DESCARGADO!A:A,1,0)</f>
        <v>3118659625</v>
      </c>
    </row>
    <row r="1098" spans="1:2" hidden="1" x14ac:dyDescent="0.25">
      <c r="A1098">
        <v>3118659696</v>
      </c>
      <c r="B1098">
        <f>VLOOKUP(A1098,DESCARGADO!A:A,1,0)</f>
        <v>3118659696</v>
      </c>
    </row>
    <row r="1099" spans="1:2" hidden="1" x14ac:dyDescent="0.25">
      <c r="A1099">
        <v>3118659855</v>
      </c>
      <c r="B1099">
        <f>VLOOKUP(A1099,DESCARGADO!A:A,1,0)</f>
        <v>3118659855</v>
      </c>
    </row>
    <row r="1100" spans="1:2" hidden="1" x14ac:dyDescent="0.25">
      <c r="A1100">
        <v>3118659916</v>
      </c>
      <c r="B1100">
        <f>VLOOKUP(A1100,DESCARGADO!A:A,1,0)</f>
        <v>3118659916</v>
      </c>
    </row>
    <row r="1101" spans="1:2" hidden="1" x14ac:dyDescent="0.25">
      <c r="A1101">
        <v>3118659993</v>
      </c>
      <c r="B1101">
        <f>VLOOKUP(A1101,DESCARGADO!A:A,1,0)</f>
        <v>3118659993</v>
      </c>
    </row>
    <row r="1102" spans="1:2" hidden="1" x14ac:dyDescent="0.25">
      <c r="A1102">
        <v>3118660018</v>
      </c>
      <c r="B1102">
        <f>VLOOKUP(A1102,DESCARGADO!A:A,1,0)</f>
        <v>3118660018</v>
      </c>
    </row>
    <row r="1103" spans="1:2" hidden="1" x14ac:dyDescent="0.25">
      <c r="A1103">
        <v>3118660321</v>
      </c>
      <c r="B1103">
        <f>VLOOKUP(A1103,DESCARGADO!A:A,1,0)</f>
        <v>3118660321</v>
      </c>
    </row>
    <row r="1104" spans="1:2" hidden="1" x14ac:dyDescent="0.25">
      <c r="A1104">
        <v>3118660401</v>
      </c>
      <c r="B1104">
        <f>VLOOKUP(A1104,DESCARGADO!A:A,1,0)</f>
        <v>3118660401</v>
      </c>
    </row>
    <row r="1105" spans="1:2" hidden="1" x14ac:dyDescent="0.25">
      <c r="A1105">
        <v>3118660654</v>
      </c>
      <c r="B1105">
        <f>VLOOKUP(A1105,DESCARGADO!A:A,1,0)</f>
        <v>3118660654</v>
      </c>
    </row>
    <row r="1106" spans="1:2" hidden="1" x14ac:dyDescent="0.25">
      <c r="A1106">
        <v>3118660897</v>
      </c>
      <c r="B1106">
        <f>VLOOKUP(A1106,DESCARGADO!A:A,1,0)</f>
        <v>3118660897</v>
      </c>
    </row>
    <row r="1107" spans="1:2" hidden="1" x14ac:dyDescent="0.25">
      <c r="A1107">
        <v>3118660960</v>
      </c>
      <c r="B1107">
        <f>VLOOKUP(A1107,DESCARGADO!A:A,1,0)</f>
        <v>3118660960</v>
      </c>
    </row>
    <row r="1108" spans="1:2" hidden="1" x14ac:dyDescent="0.25">
      <c r="A1108">
        <v>3118660966</v>
      </c>
      <c r="B1108">
        <f>VLOOKUP(A1108,DESCARGADO!A:A,1,0)</f>
        <v>3118660966</v>
      </c>
    </row>
    <row r="1109" spans="1:2" hidden="1" x14ac:dyDescent="0.25">
      <c r="A1109">
        <v>3118661147</v>
      </c>
      <c r="B1109">
        <f>VLOOKUP(A1109,DESCARGADO!A:A,1,0)</f>
        <v>3118661147</v>
      </c>
    </row>
    <row r="1110" spans="1:2" hidden="1" x14ac:dyDescent="0.25">
      <c r="A1110">
        <v>3118661815</v>
      </c>
      <c r="B1110">
        <f>VLOOKUP(A1110,DESCARGADO!A:A,1,0)</f>
        <v>3118661815</v>
      </c>
    </row>
    <row r="1111" spans="1:2" hidden="1" x14ac:dyDescent="0.25">
      <c r="A1111">
        <v>3118661860</v>
      </c>
      <c r="B1111">
        <f>VLOOKUP(A1111,DESCARGADO!A:A,1,0)</f>
        <v>3118661860</v>
      </c>
    </row>
    <row r="1112" spans="1:2" hidden="1" x14ac:dyDescent="0.25">
      <c r="A1112">
        <v>3118661872</v>
      </c>
      <c r="B1112">
        <f>VLOOKUP(A1112,DESCARGADO!A:A,1,0)</f>
        <v>3118661872</v>
      </c>
    </row>
    <row r="1113" spans="1:2" hidden="1" x14ac:dyDescent="0.25">
      <c r="A1113">
        <v>3118662178</v>
      </c>
      <c r="B1113">
        <f>VLOOKUP(A1113,DESCARGADO!A:A,1,0)</f>
        <v>3118662178</v>
      </c>
    </row>
    <row r="1114" spans="1:2" hidden="1" x14ac:dyDescent="0.25">
      <c r="A1114">
        <v>3118662676</v>
      </c>
      <c r="B1114">
        <f>VLOOKUP(A1114,DESCARGADO!A:A,1,0)</f>
        <v>3118662676</v>
      </c>
    </row>
    <row r="1115" spans="1:2" hidden="1" x14ac:dyDescent="0.25">
      <c r="A1115">
        <v>3118662726</v>
      </c>
      <c r="B1115">
        <f>VLOOKUP(A1115,DESCARGADO!A:A,1,0)</f>
        <v>3118662726</v>
      </c>
    </row>
    <row r="1116" spans="1:2" hidden="1" x14ac:dyDescent="0.25">
      <c r="A1116">
        <v>3118662729</v>
      </c>
      <c r="B1116">
        <f>VLOOKUP(A1116,DESCARGADO!A:A,1,0)</f>
        <v>3118662729</v>
      </c>
    </row>
    <row r="1117" spans="1:2" hidden="1" x14ac:dyDescent="0.25">
      <c r="A1117">
        <v>3118662820</v>
      </c>
      <c r="B1117">
        <f>VLOOKUP(A1117,DESCARGADO!A:A,1,0)</f>
        <v>3118662820</v>
      </c>
    </row>
    <row r="1118" spans="1:2" hidden="1" x14ac:dyDescent="0.25">
      <c r="A1118">
        <v>3118662981</v>
      </c>
      <c r="B1118">
        <f>VLOOKUP(A1118,DESCARGADO!A:A,1,0)</f>
        <v>3118662981</v>
      </c>
    </row>
    <row r="1119" spans="1:2" hidden="1" x14ac:dyDescent="0.25">
      <c r="A1119">
        <v>3118663089</v>
      </c>
      <c r="B1119">
        <f>VLOOKUP(A1119,DESCARGADO!A:A,1,0)</f>
        <v>3118663089</v>
      </c>
    </row>
    <row r="1120" spans="1:2" hidden="1" x14ac:dyDescent="0.25">
      <c r="A1120">
        <v>3118663102</v>
      </c>
      <c r="B1120">
        <f>VLOOKUP(A1120,DESCARGADO!A:A,1,0)</f>
        <v>3118663102</v>
      </c>
    </row>
    <row r="1121" spans="1:2" hidden="1" x14ac:dyDescent="0.25">
      <c r="A1121">
        <v>3118663104</v>
      </c>
      <c r="B1121">
        <f>VLOOKUP(A1121,DESCARGADO!A:A,1,0)</f>
        <v>3118663104</v>
      </c>
    </row>
    <row r="1122" spans="1:2" hidden="1" x14ac:dyDescent="0.25">
      <c r="A1122">
        <v>3118663287</v>
      </c>
      <c r="B1122">
        <f>VLOOKUP(A1122,DESCARGADO!A:A,1,0)</f>
        <v>3118663287</v>
      </c>
    </row>
    <row r="1123" spans="1:2" hidden="1" x14ac:dyDescent="0.25">
      <c r="A1123">
        <v>3118663313</v>
      </c>
      <c r="B1123">
        <f>VLOOKUP(A1123,DESCARGADO!A:A,1,0)</f>
        <v>3118663313</v>
      </c>
    </row>
    <row r="1124" spans="1:2" hidden="1" x14ac:dyDescent="0.25">
      <c r="A1124">
        <v>3118663450</v>
      </c>
      <c r="B1124">
        <f>VLOOKUP(A1124,DESCARGADO!A:A,1,0)</f>
        <v>3118663450</v>
      </c>
    </row>
    <row r="1125" spans="1:2" hidden="1" x14ac:dyDescent="0.25">
      <c r="A1125">
        <v>3118663681</v>
      </c>
      <c r="B1125">
        <f>VLOOKUP(A1125,DESCARGADO!A:A,1,0)</f>
        <v>3118663681</v>
      </c>
    </row>
    <row r="1126" spans="1:2" hidden="1" x14ac:dyDescent="0.25">
      <c r="A1126">
        <v>3118663691</v>
      </c>
      <c r="B1126">
        <f>VLOOKUP(A1126,DESCARGADO!A:A,1,0)</f>
        <v>3118663691</v>
      </c>
    </row>
    <row r="1127" spans="1:2" hidden="1" x14ac:dyDescent="0.25">
      <c r="A1127">
        <v>3118663733</v>
      </c>
      <c r="B1127">
        <f>VLOOKUP(A1127,DESCARGADO!A:A,1,0)</f>
        <v>3118663733</v>
      </c>
    </row>
    <row r="1128" spans="1:2" hidden="1" x14ac:dyDescent="0.25">
      <c r="A1128">
        <v>3118663803</v>
      </c>
      <c r="B1128">
        <f>VLOOKUP(A1128,DESCARGADO!A:A,1,0)</f>
        <v>3118663803</v>
      </c>
    </row>
    <row r="1129" spans="1:2" hidden="1" x14ac:dyDescent="0.25">
      <c r="A1129">
        <v>3118663898</v>
      </c>
      <c r="B1129">
        <f>VLOOKUP(A1129,DESCARGADO!A:A,1,0)</f>
        <v>3118663898</v>
      </c>
    </row>
    <row r="1130" spans="1:2" hidden="1" x14ac:dyDescent="0.25">
      <c r="A1130">
        <v>3118664006</v>
      </c>
      <c r="B1130">
        <f>VLOOKUP(A1130,DESCARGADO!A:A,1,0)</f>
        <v>3118664006</v>
      </c>
    </row>
    <row r="1131" spans="1:2" hidden="1" x14ac:dyDescent="0.25">
      <c r="A1131">
        <v>3118664572</v>
      </c>
      <c r="B1131">
        <f>VLOOKUP(A1131,DESCARGADO!A:A,1,0)</f>
        <v>3118664572</v>
      </c>
    </row>
    <row r="1132" spans="1:2" hidden="1" x14ac:dyDescent="0.25">
      <c r="A1132">
        <v>3118664925</v>
      </c>
      <c r="B1132">
        <f>VLOOKUP(A1132,DESCARGADO!A:A,1,0)</f>
        <v>3118664925</v>
      </c>
    </row>
    <row r="1133" spans="1:2" hidden="1" x14ac:dyDescent="0.25">
      <c r="A1133">
        <v>3118665083</v>
      </c>
      <c r="B1133">
        <f>VLOOKUP(A1133,DESCARGADO!A:A,1,0)</f>
        <v>3118665083</v>
      </c>
    </row>
    <row r="1134" spans="1:2" hidden="1" x14ac:dyDescent="0.25">
      <c r="A1134">
        <v>3118665225</v>
      </c>
      <c r="B1134">
        <f>VLOOKUP(A1134,DESCARGADO!A:A,1,0)</f>
        <v>3118665225</v>
      </c>
    </row>
    <row r="1135" spans="1:2" hidden="1" x14ac:dyDescent="0.25">
      <c r="A1135">
        <v>3118665348</v>
      </c>
      <c r="B1135">
        <f>VLOOKUP(A1135,DESCARGADO!A:A,1,0)</f>
        <v>3118665348</v>
      </c>
    </row>
    <row r="1136" spans="1:2" hidden="1" x14ac:dyDescent="0.25">
      <c r="A1136">
        <v>3118665387</v>
      </c>
      <c r="B1136">
        <f>VLOOKUP(A1136,DESCARGADO!A:A,1,0)</f>
        <v>3118665387</v>
      </c>
    </row>
    <row r="1137" spans="1:2" hidden="1" x14ac:dyDescent="0.25">
      <c r="A1137">
        <v>3118665536</v>
      </c>
      <c r="B1137">
        <f>VLOOKUP(A1137,DESCARGADO!A:A,1,0)</f>
        <v>3118665536</v>
      </c>
    </row>
    <row r="1138" spans="1:2" hidden="1" x14ac:dyDescent="0.25">
      <c r="A1138">
        <v>3118665765</v>
      </c>
      <c r="B1138">
        <f>VLOOKUP(A1138,DESCARGADO!A:A,1,0)</f>
        <v>3118665765</v>
      </c>
    </row>
    <row r="1139" spans="1:2" hidden="1" x14ac:dyDescent="0.25">
      <c r="A1139">
        <v>3118665815</v>
      </c>
      <c r="B1139">
        <f>VLOOKUP(A1139,DESCARGADO!A:A,1,0)</f>
        <v>3118665815</v>
      </c>
    </row>
    <row r="1140" spans="1:2" hidden="1" x14ac:dyDescent="0.25">
      <c r="A1140">
        <v>3118665910</v>
      </c>
      <c r="B1140">
        <f>VLOOKUP(A1140,DESCARGADO!A:A,1,0)</f>
        <v>3118665910</v>
      </c>
    </row>
    <row r="1141" spans="1:2" hidden="1" x14ac:dyDescent="0.25">
      <c r="A1141">
        <v>3118665977</v>
      </c>
      <c r="B1141">
        <f>VLOOKUP(A1141,DESCARGADO!A:A,1,0)</f>
        <v>3118665977</v>
      </c>
    </row>
    <row r="1142" spans="1:2" hidden="1" x14ac:dyDescent="0.25">
      <c r="A1142">
        <v>3118666001</v>
      </c>
      <c r="B1142">
        <f>VLOOKUP(A1142,DESCARGADO!A:A,1,0)</f>
        <v>3118666001</v>
      </c>
    </row>
    <row r="1143" spans="1:2" hidden="1" x14ac:dyDescent="0.25">
      <c r="A1143">
        <v>3118666190</v>
      </c>
      <c r="B1143">
        <f>VLOOKUP(A1143,DESCARGADO!A:A,1,0)</f>
        <v>3118666190</v>
      </c>
    </row>
    <row r="1144" spans="1:2" hidden="1" x14ac:dyDescent="0.25">
      <c r="A1144">
        <v>3118666248</v>
      </c>
      <c r="B1144">
        <f>VLOOKUP(A1144,DESCARGADO!A:A,1,0)</f>
        <v>3118666248</v>
      </c>
    </row>
    <row r="1145" spans="1:2" hidden="1" x14ac:dyDescent="0.25">
      <c r="A1145">
        <v>3118668089</v>
      </c>
      <c r="B1145">
        <f>VLOOKUP(A1145,DESCARGADO!A:A,1,0)</f>
        <v>3118668089</v>
      </c>
    </row>
    <row r="1146" spans="1:2" hidden="1" x14ac:dyDescent="0.25">
      <c r="A1146">
        <v>3118668095</v>
      </c>
      <c r="B1146">
        <f>VLOOKUP(A1146,DESCARGADO!A:A,1,0)</f>
        <v>3118668095</v>
      </c>
    </row>
    <row r="1147" spans="1:2" hidden="1" x14ac:dyDescent="0.25">
      <c r="A1147">
        <v>3118668255</v>
      </c>
      <c r="B1147">
        <f>VLOOKUP(A1147,DESCARGADO!A:A,1,0)</f>
        <v>3118668255</v>
      </c>
    </row>
    <row r="1148" spans="1:2" hidden="1" x14ac:dyDescent="0.25">
      <c r="A1148">
        <v>3118668495</v>
      </c>
      <c r="B1148">
        <f>VLOOKUP(A1148,DESCARGADO!A:A,1,0)</f>
        <v>3118668495</v>
      </c>
    </row>
    <row r="1149" spans="1:2" hidden="1" x14ac:dyDescent="0.25">
      <c r="A1149">
        <v>3118668616</v>
      </c>
      <c r="B1149">
        <f>VLOOKUP(A1149,DESCARGADO!A:A,1,0)</f>
        <v>3118668616</v>
      </c>
    </row>
    <row r="1150" spans="1:2" hidden="1" x14ac:dyDescent="0.25">
      <c r="A1150">
        <v>3118668890</v>
      </c>
      <c r="B1150">
        <f>VLOOKUP(A1150,DESCARGADO!A:A,1,0)</f>
        <v>3118668890</v>
      </c>
    </row>
    <row r="1151" spans="1:2" hidden="1" x14ac:dyDescent="0.25">
      <c r="A1151">
        <v>3118668912</v>
      </c>
      <c r="B1151">
        <f>VLOOKUP(A1151,DESCARGADO!A:A,1,0)</f>
        <v>3118668912</v>
      </c>
    </row>
    <row r="1152" spans="1:2" hidden="1" x14ac:dyDescent="0.25">
      <c r="A1152">
        <v>3118669233</v>
      </c>
      <c r="B1152">
        <f>VLOOKUP(A1152,DESCARGADO!A:A,1,0)</f>
        <v>3118669233</v>
      </c>
    </row>
    <row r="1153" spans="1:2" hidden="1" x14ac:dyDescent="0.25">
      <c r="A1153">
        <v>3118669289</v>
      </c>
      <c r="B1153">
        <f>VLOOKUP(A1153,DESCARGADO!A:A,1,0)</f>
        <v>3118669289</v>
      </c>
    </row>
    <row r="1154" spans="1:2" hidden="1" x14ac:dyDescent="0.25">
      <c r="A1154">
        <v>3118669309</v>
      </c>
      <c r="B1154">
        <f>VLOOKUP(A1154,DESCARGADO!A:A,1,0)</f>
        <v>3118669309</v>
      </c>
    </row>
    <row r="1155" spans="1:2" hidden="1" x14ac:dyDescent="0.25">
      <c r="A1155">
        <v>3118669336</v>
      </c>
      <c r="B1155">
        <f>VLOOKUP(A1155,DESCARGADO!A:A,1,0)</f>
        <v>3118669336</v>
      </c>
    </row>
    <row r="1156" spans="1:2" hidden="1" x14ac:dyDescent="0.25">
      <c r="A1156">
        <v>3118669895</v>
      </c>
      <c r="B1156">
        <f>VLOOKUP(A1156,DESCARGADO!A:A,1,0)</f>
        <v>3118669895</v>
      </c>
    </row>
    <row r="1157" spans="1:2" hidden="1" x14ac:dyDescent="0.25">
      <c r="A1157">
        <v>3118670257</v>
      </c>
      <c r="B1157">
        <f>VLOOKUP(A1157,DESCARGADO!A:A,1,0)</f>
        <v>3118670257</v>
      </c>
    </row>
    <row r="1158" spans="1:2" hidden="1" x14ac:dyDescent="0.25">
      <c r="A1158">
        <v>3118671239</v>
      </c>
      <c r="B1158">
        <f>VLOOKUP(A1158,DESCARGADO!A:A,1,0)</f>
        <v>3118671239</v>
      </c>
    </row>
    <row r="1159" spans="1:2" hidden="1" x14ac:dyDescent="0.25">
      <c r="A1159">
        <v>3118671440</v>
      </c>
      <c r="B1159">
        <f>VLOOKUP(A1159,DESCARGADO!A:A,1,0)</f>
        <v>3118671440</v>
      </c>
    </row>
    <row r="1160" spans="1:2" hidden="1" x14ac:dyDescent="0.25">
      <c r="A1160">
        <v>3118671815</v>
      </c>
      <c r="B1160">
        <f>VLOOKUP(A1160,DESCARGADO!A:A,1,0)</f>
        <v>3118671815</v>
      </c>
    </row>
    <row r="1161" spans="1:2" hidden="1" x14ac:dyDescent="0.25">
      <c r="A1161">
        <v>3118674869</v>
      </c>
      <c r="B1161">
        <f>VLOOKUP(A1161,DESCARGADO!A:A,1,0)</f>
        <v>3118674869</v>
      </c>
    </row>
    <row r="1162" spans="1:2" hidden="1" x14ac:dyDescent="0.25">
      <c r="A1162">
        <v>3118674974</v>
      </c>
      <c r="B1162">
        <f>VLOOKUP(A1162,DESCARGADO!A:A,1,0)</f>
        <v>3118674974</v>
      </c>
    </row>
    <row r="1163" spans="1:2" hidden="1" x14ac:dyDescent="0.25">
      <c r="A1163">
        <v>3118675314</v>
      </c>
      <c r="B1163">
        <f>VLOOKUP(A1163,DESCARGADO!A:A,1,0)</f>
        <v>3118675314</v>
      </c>
    </row>
    <row r="1164" spans="1:2" hidden="1" x14ac:dyDescent="0.25">
      <c r="A1164">
        <v>3118675608</v>
      </c>
      <c r="B1164">
        <f>VLOOKUP(A1164,DESCARGADO!A:A,1,0)</f>
        <v>3118675608</v>
      </c>
    </row>
    <row r="1165" spans="1:2" hidden="1" x14ac:dyDescent="0.25">
      <c r="A1165">
        <v>3118675770</v>
      </c>
      <c r="B1165">
        <f>VLOOKUP(A1165,DESCARGADO!A:A,1,0)</f>
        <v>3118675770</v>
      </c>
    </row>
    <row r="1166" spans="1:2" hidden="1" x14ac:dyDescent="0.25">
      <c r="A1166">
        <v>3118675780</v>
      </c>
      <c r="B1166">
        <f>VLOOKUP(A1166,DESCARGADO!A:A,1,0)</f>
        <v>3118675780</v>
      </c>
    </row>
    <row r="1167" spans="1:2" hidden="1" x14ac:dyDescent="0.25">
      <c r="A1167">
        <v>3118675824</v>
      </c>
      <c r="B1167">
        <f>VLOOKUP(A1167,DESCARGADO!A:A,1,0)</f>
        <v>3118675824</v>
      </c>
    </row>
    <row r="1168" spans="1:2" hidden="1" x14ac:dyDescent="0.25">
      <c r="A1168">
        <v>3118676068</v>
      </c>
      <c r="B1168">
        <f>VLOOKUP(A1168,DESCARGADO!A:A,1,0)</f>
        <v>3118676068</v>
      </c>
    </row>
    <row r="1169" spans="1:2" hidden="1" x14ac:dyDescent="0.25">
      <c r="A1169">
        <v>3118676294</v>
      </c>
      <c r="B1169">
        <f>VLOOKUP(A1169,DESCARGADO!A:A,1,0)</f>
        <v>3118676294</v>
      </c>
    </row>
    <row r="1170" spans="1:2" hidden="1" x14ac:dyDescent="0.25">
      <c r="A1170">
        <v>3118677099</v>
      </c>
      <c r="B1170">
        <f>VLOOKUP(A1170,DESCARGADO!A:A,1,0)</f>
        <v>3118677099</v>
      </c>
    </row>
    <row r="1171" spans="1:2" hidden="1" x14ac:dyDescent="0.25">
      <c r="A1171">
        <v>3118677125</v>
      </c>
      <c r="B1171">
        <f>VLOOKUP(A1171,DESCARGADO!A:A,1,0)</f>
        <v>3118677125</v>
      </c>
    </row>
    <row r="1172" spans="1:2" hidden="1" x14ac:dyDescent="0.25">
      <c r="A1172">
        <v>3118677643</v>
      </c>
      <c r="B1172">
        <f>VLOOKUP(A1172,DESCARGADO!A:A,1,0)</f>
        <v>3118677643</v>
      </c>
    </row>
    <row r="1173" spans="1:2" hidden="1" x14ac:dyDescent="0.25">
      <c r="A1173">
        <v>3118677980</v>
      </c>
      <c r="B1173">
        <f>VLOOKUP(A1173,DESCARGADO!A:A,1,0)</f>
        <v>3118677980</v>
      </c>
    </row>
    <row r="1174" spans="1:2" hidden="1" x14ac:dyDescent="0.25">
      <c r="A1174">
        <v>3118678072</v>
      </c>
      <c r="B1174">
        <f>VLOOKUP(A1174,DESCARGADO!A:A,1,0)</f>
        <v>3118678072</v>
      </c>
    </row>
    <row r="1175" spans="1:2" hidden="1" x14ac:dyDescent="0.25">
      <c r="A1175">
        <v>3118678170</v>
      </c>
      <c r="B1175">
        <f>VLOOKUP(A1175,DESCARGADO!A:A,1,0)</f>
        <v>3118678170</v>
      </c>
    </row>
    <row r="1176" spans="1:2" hidden="1" x14ac:dyDescent="0.25">
      <c r="A1176">
        <v>3118678660</v>
      </c>
      <c r="B1176">
        <f>VLOOKUP(A1176,DESCARGADO!A:A,1,0)</f>
        <v>3118678660</v>
      </c>
    </row>
    <row r="1177" spans="1:2" hidden="1" x14ac:dyDescent="0.25">
      <c r="A1177">
        <v>3118678753</v>
      </c>
      <c r="B1177">
        <f>VLOOKUP(A1177,DESCARGADO!A:A,1,0)</f>
        <v>3118678753</v>
      </c>
    </row>
    <row r="1178" spans="1:2" hidden="1" x14ac:dyDescent="0.25">
      <c r="A1178">
        <v>3118679179</v>
      </c>
      <c r="B1178">
        <f>VLOOKUP(A1178,DESCARGADO!A:A,1,0)</f>
        <v>3118679179</v>
      </c>
    </row>
    <row r="1179" spans="1:2" hidden="1" x14ac:dyDescent="0.25">
      <c r="A1179">
        <v>3118679227</v>
      </c>
      <c r="B1179">
        <f>VLOOKUP(A1179,DESCARGADO!A:A,1,0)</f>
        <v>3118679227</v>
      </c>
    </row>
    <row r="1180" spans="1:2" hidden="1" x14ac:dyDescent="0.25">
      <c r="A1180">
        <v>3118679390</v>
      </c>
      <c r="B1180">
        <f>VLOOKUP(A1180,DESCARGADO!A:A,1,0)</f>
        <v>3118679390</v>
      </c>
    </row>
    <row r="1181" spans="1:2" hidden="1" x14ac:dyDescent="0.25">
      <c r="A1181">
        <v>3118682090</v>
      </c>
      <c r="B1181">
        <f>VLOOKUP(A1181,DESCARGADO!A:A,1,0)</f>
        <v>3118682090</v>
      </c>
    </row>
    <row r="1182" spans="1:2" hidden="1" x14ac:dyDescent="0.25">
      <c r="A1182">
        <v>3118682268</v>
      </c>
      <c r="B1182">
        <f>VLOOKUP(A1182,DESCARGADO!A:A,1,0)</f>
        <v>3118682268</v>
      </c>
    </row>
    <row r="1183" spans="1:2" hidden="1" x14ac:dyDescent="0.25">
      <c r="A1183">
        <v>3118682272</v>
      </c>
      <c r="B1183">
        <f>VLOOKUP(A1183,DESCARGADO!A:A,1,0)</f>
        <v>3118682272</v>
      </c>
    </row>
    <row r="1184" spans="1:2" hidden="1" x14ac:dyDescent="0.25">
      <c r="A1184">
        <v>3118682414</v>
      </c>
      <c r="B1184">
        <f>VLOOKUP(A1184,DESCARGADO!A:A,1,0)</f>
        <v>3118682414</v>
      </c>
    </row>
    <row r="1185" spans="1:2" hidden="1" x14ac:dyDescent="0.25">
      <c r="A1185">
        <v>3118682877</v>
      </c>
      <c r="B1185">
        <f>VLOOKUP(A1185,DESCARGADO!A:A,1,0)</f>
        <v>3118682877</v>
      </c>
    </row>
    <row r="1186" spans="1:2" hidden="1" x14ac:dyDescent="0.25">
      <c r="A1186">
        <v>3118683391</v>
      </c>
      <c r="B1186">
        <f>VLOOKUP(A1186,DESCARGADO!A:A,1,0)</f>
        <v>3118683391</v>
      </c>
    </row>
    <row r="1187" spans="1:2" hidden="1" x14ac:dyDescent="0.25">
      <c r="A1187">
        <v>3118683404</v>
      </c>
      <c r="B1187">
        <f>VLOOKUP(A1187,DESCARGADO!A:A,1,0)</f>
        <v>3118683404</v>
      </c>
    </row>
    <row r="1188" spans="1:2" hidden="1" x14ac:dyDescent="0.25">
      <c r="A1188">
        <v>3118683558</v>
      </c>
      <c r="B1188">
        <f>VLOOKUP(A1188,DESCARGADO!A:A,1,0)</f>
        <v>3118683558</v>
      </c>
    </row>
    <row r="1189" spans="1:2" hidden="1" x14ac:dyDescent="0.25">
      <c r="A1189">
        <v>3118683612</v>
      </c>
      <c r="B1189">
        <f>VLOOKUP(A1189,DESCARGADO!A:A,1,0)</f>
        <v>3118683612</v>
      </c>
    </row>
    <row r="1190" spans="1:2" hidden="1" x14ac:dyDescent="0.25">
      <c r="A1190">
        <v>3118683642</v>
      </c>
      <c r="B1190">
        <f>VLOOKUP(A1190,DESCARGADO!A:A,1,0)</f>
        <v>3118683642</v>
      </c>
    </row>
    <row r="1191" spans="1:2" hidden="1" x14ac:dyDescent="0.25">
      <c r="A1191">
        <v>3118683754</v>
      </c>
      <c r="B1191">
        <f>VLOOKUP(A1191,DESCARGADO!A:A,1,0)</f>
        <v>3118683754</v>
      </c>
    </row>
    <row r="1192" spans="1:2" hidden="1" x14ac:dyDescent="0.25">
      <c r="A1192">
        <v>3118683788</v>
      </c>
      <c r="B1192">
        <f>VLOOKUP(A1192,DESCARGADO!A:A,1,0)</f>
        <v>3118683788</v>
      </c>
    </row>
    <row r="1193" spans="1:2" hidden="1" x14ac:dyDescent="0.25">
      <c r="A1193">
        <v>3118683804</v>
      </c>
      <c r="B1193">
        <f>VLOOKUP(A1193,DESCARGADO!A:A,1,0)</f>
        <v>3118683804</v>
      </c>
    </row>
    <row r="1194" spans="1:2" hidden="1" x14ac:dyDescent="0.25">
      <c r="A1194">
        <v>3118683964</v>
      </c>
      <c r="B1194">
        <f>VLOOKUP(A1194,DESCARGADO!A:A,1,0)</f>
        <v>3118683964</v>
      </c>
    </row>
    <row r="1195" spans="1:2" hidden="1" x14ac:dyDescent="0.25">
      <c r="A1195">
        <v>3118684032</v>
      </c>
      <c r="B1195">
        <f>VLOOKUP(A1195,DESCARGADO!A:A,1,0)</f>
        <v>3118684032</v>
      </c>
    </row>
    <row r="1196" spans="1:2" hidden="1" x14ac:dyDescent="0.25">
      <c r="A1196">
        <v>3118684102</v>
      </c>
      <c r="B1196">
        <f>VLOOKUP(A1196,DESCARGADO!A:A,1,0)</f>
        <v>3118684102</v>
      </c>
    </row>
    <row r="1197" spans="1:2" hidden="1" x14ac:dyDescent="0.25">
      <c r="A1197">
        <v>3118684540</v>
      </c>
      <c r="B1197">
        <f>VLOOKUP(A1197,DESCARGADO!A:A,1,0)</f>
        <v>3118684540</v>
      </c>
    </row>
    <row r="1198" spans="1:2" hidden="1" x14ac:dyDescent="0.25">
      <c r="A1198">
        <v>3118684541</v>
      </c>
      <c r="B1198">
        <f>VLOOKUP(A1198,DESCARGADO!A:A,1,0)</f>
        <v>3118684541</v>
      </c>
    </row>
    <row r="1199" spans="1:2" hidden="1" x14ac:dyDescent="0.25">
      <c r="A1199">
        <v>3118684728</v>
      </c>
      <c r="B1199">
        <f>VLOOKUP(A1199,DESCARGADO!A:A,1,0)</f>
        <v>3118684728</v>
      </c>
    </row>
    <row r="1200" spans="1:2" hidden="1" x14ac:dyDescent="0.25">
      <c r="A1200">
        <v>3118684866</v>
      </c>
      <c r="B1200">
        <f>VLOOKUP(A1200,DESCARGADO!A:A,1,0)</f>
        <v>3118684866</v>
      </c>
    </row>
    <row r="1201" spans="1:2" hidden="1" x14ac:dyDescent="0.25">
      <c r="A1201">
        <v>3118685773</v>
      </c>
      <c r="B1201">
        <f>VLOOKUP(A1201,DESCARGADO!A:A,1,0)</f>
        <v>3118685773</v>
      </c>
    </row>
    <row r="1202" spans="1:2" hidden="1" x14ac:dyDescent="0.25">
      <c r="A1202">
        <v>3118685783</v>
      </c>
      <c r="B1202">
        <f>VLOOKUP(A1202,DESCARGADO!A:A,1,0)</f>
        <v>3118685783</v>
      </c>
    </row>
    <row r="1203" spans="1:2" hidden="1" x14ac:dyDescent="0.25">
      <c r="A1203">
        <v>3118686055</v>
      </c>
      <c r="B1203">
        <f>VLOOKUP(A1203,DESCARGADO!A:A,1,0)</f>
        <v>3118686055</v>
      </c>
    </row>
    <row r="1204" spans="1:2" hidden="1" x14ac:dyDescent="0.25">
      <c r="A1204">
        <v>3118686069</v>
      </c>
      <c r="B1204">
        <f>VLOOKUP(A1204,DESCARGADO!A:A,1,0)</f>
        <v>3118686069</v>
      </c>
    </row>
    <row r="1205" spans="1:2" hidden="1" x14ac:dyDescent="0.25">
      <c r="A1205">
        <v>3118686420</v>
      </c>
      <c r="B1205">
        <f>VLOOKUP(A1205,DESCARGADO!A:A,1,0)</f>
        <v>3118686420</v>
      </c>
    </row>
    <row r="1206" spans="1:2" hidden="1" x14ac:dyDescent="0.25">
      <c r="A1206">
        <v>3118686434</v>
      </c>
      <c r="B1206">
        <f>VLOOKUP(A1206,DESCARGADO!A:A,1,0)</f>
        <v>3118686434</v>
      </c>
    </row>
    <row r="1207" spans="1:2" hidden="1" x14ac:dyDescent="0.25">
      <c r="A1207">
        <v>3118686523</v>
      </c>
      <c r="B1207">
        <f>VLOOKUP(A1207,DESCARGADO!A:A,1,0)</f>
        <v>3118686523</v>
      </c>
    </row>
    <row r="1208" spans="1:2" hidden="1" x14ac:dyDescent="0.25">
      <c r="A1208">
        <v>3118686533</v>
      </c>
      <c r="B1208">
        <f>VLOOKUP(A1208,DESCARGADO!A:A,1,0)</f>
        <v>3118686533</v>
      </c>
    </row>
    <row r="1209" spans="1:2" hidden="1" x14ac:dyDescent="0.25">
      <c r="A1209">
        <v>3118686538</v>
      </c>
      <c r="B1209">
        <f>VLOOKUP(A1209,DESCARGADO!A:A,1,0)</f>
        <v>3118686538</v>
      </c>
    </row>
    <row r="1210" spans="1:2" hidden="1" x14ac:dyDescent="0.25">
      <c r="A1210">
        <v>3118686631</v>
      </c>
      <c r="B1210">
        <f>VLOOKUP(A1210,DESCARGADO!A:A,1,0)</f>
        <v>3118686631</v>
      </c>
    </row>
    <row r="1211" spans="1:2" hidden="1" x14ac:dyDescent="0.25">
      <c r="A1211">
        <v>3118686736</v>
      </c>
      <c r="B1211">
        <f>VLOOKUP(A1211,DESCARGADO!A:A,1,0)</f>
        <v>3118686736</v>
      </c>
    </row>
    <row r="1212" spans="1:2" hidden="1" x14ac:dyDescent="0.25">
      <c r="A1212">
        <v>3118686811</v>
      </c>
      <c r="B1212">
        <f>VLOOKUP(A1212,DESCARGADO!A:A,1,0)</f>
        <v>3118686811</v>
      </c>
    </row>
    <row r="1213" spans="1:2" hidden="1" x14ac:dyDescent="0.25">
      <c r="A1213">
        <v>3118687327</v>
      </c>
      <c r="B1213">
        <f>VLOOKUP(A1213,DESCARGADO!A:A,1,0)</f>
        <v>3118687327</v>
      </c>
    </row>
    <row r="1214" spans="1:2" hidden="1" x14ac:dyDescent="0.25">
      <c r="A1214">
        <v>3118687552</v>
      </c>
      <c r="B1214">
        <f>VLOOKUP(A1214,DESCARGADO!A:A,1,0)</f>
        <v>3118687552</v>
      </c>
    </row>
    <row r="1215" spans="1:2" hidden="1" x14ac:dyDescent="0.25">
      <c r="A1215">
        <v>3118687582</v>
      </c>
      <c r="B1215">
        <f>VLOOKUP(A1215,DESCARGADO!A:A,1,0)</f>
        <v>3118687582</v>
      </c>
    </row>
    <row r="1216" spans="1:2" hidden="1" x14ac:dyDescent="0.25">
      <c r="A1216">
        <v>3118687671</v>
      </c>
      <c r="B1216">
        <f>VLOOKUP(A1216,DESCARGADO!A:A,1,0)</f>
        <v>3118687671</v>
      </c>
    </row>
    <row r="1217" spans="1:2" hidden="1" x14ac:dyDescent="0.25">
      <c r="A1217">
        <v>3118687691</v>
      </c>
      <c r="B1217">
        <f>VLOOKUP(A1217,DESCARGADO!A:A,1,0)</f>
        <v>3118687691</v>
      </c>
    </row>
    <row r="1218" spans="1:2" hidden="1" x14ac:dyDescent="0.25">
      <c r="A1218">
        <v>3118688080</v>
      </c>
      <c r="B1218">
        <f>VLOOKUP(A1218,DESCARGADO!A:A,1,0)</f>
        <v>3118688080</v>
      </c>
    </row>
    <row r="1219" spans="1:2" hidden="1" x14ac:dyDescent="0.25">
      <c r="A1219">
        <v>3118688352</v>
      </c>
      <c r="B1219">
        <f>VLOOKUP(A1219,DESCARGADO!A:A,1,0)</f>
        <v>3118688352</v>
      </c>
    </row>
    <row r="1220" spans="1:2" hidden="1" x14ac:dyDescent="0.25">
      <c r="A1220">
        <v>3118688545</v>
      </c>
      <c r="B1220">
        <f>VLOOKUP(A1220,DESCARGADO!A:A,1,0)</f>
        <v>3118688545</v>
      </c>
    </row>
    <row r="1221" spans="1:2" hidden="1" x14ac:dyDescent="0.25">
      <c r="A1221">
        <v>3118688775</v>
      </c>
      <c r="B1221">
        <f>VLOOKUP(A1221,DESCARGADO!A:A,1,0)</f>
        <v>3118688775</v>
      </c>
    </row>
    <row r="1222" spans="1:2" hidden="1" x14ac:dyDescent="0.25">
      <c r="A1222">
        <v>3118688778</v>
      </c>
      <c r="B1222">
        <f>VLOOKUP(A1222,DESCARGADO!A:A,1,0)</f>
        <v>3118688778</v>
      </c>
    </row>
    <row r="1223" spans="1:2" hidden="1" x14ac:dyDescent="0.25">
      <c r="A1223">
        <v>3118688948</v>
      </c>
      <c r="B1223">
        <f>VLOOKUP(A1223,DESCARGADO!A:A,1,0)</f>
        <v>3118688948</v>
      </c>
    </row>
    <row r="1224" spans="1:2" hidden="1" x14ac:dyDescent="0.25">
      <c r="A1224">
        <v>3118689521</v>
      </c>
      <c r="B1224">
        <f>VLOOKUP(A1224,DESCARGADO!A:A,1,0)</f>
        <v>3118689521</v>
      </c>
    </row>
    <row r="1225" spans="1:2" hidden="1" x14ac:dyDescent="0.25">
      <c r="A1225">
        <v>3118689872</v>
      </c>
      <c r="B1225">
        <f>VLOOKUP(A1225,DESCARGADO!A:A,1,0)</f>
        <v>3118689872</v>
      </c>
    </row>
    <row r="1226" spans="1:2" hidden="1" x14ac:dyDescent="0.25">
      <c r="A1226">
        <v>3118689925</v>
      </c>
      <c r="B1226">
        <f>VLOOKUP(A1226,DESCARGADO!A:A,1,0)</f>
        <v>3118689925</v>
      </c>
    </row>
    <row r="1227" spans="1:2" hidden="1" x14ac:dyDescent="0.25">
      <c r="A1227">
        <v>3118690018</v>
      </c>
      <c r="B1227">
        <f>VLOOKUP(A1227,DESCARGADO!A:A,1,0)</f>
        <v>3118690018</v>
      </c>
    </row>
    <row r="1228" spans="1:2" hidden="1" x14ac:dyDescent="0.25">
      <c r="A1228">
        <v>3118690135</v>
      </c>
      <c r="B1228">
        <f>VLOOKUP(A1228,DESCARGADO!A:A,1,0)</f>
        <v>3118690135</v>
      </c>
    </row>
    <row r="1229" spans="1:2" hidden="1" x14ac:dyDescent="0.25">
      <c r="A1229">
        <v>3118690495</v>
      </c>
      <c r="B1229">
        <f>VLOOKUP(A1229,DESCARGADO!A:A,1,0)</f>
        <v>3118690495</v>
      </c>
    </row>
    <row r="1230" spans="1:2" hidden="1" x14ac:dyDescent="0.25">
      <c r="A1230">
        <v>3118691163</v>
      </c>
      <c r="B1230">
        <f>VLOOKUP(A1230,DESCARGADO!A:A,1,0)</f>
        <v>3118691163</v>
      </c>
    </row>
    <row r="1231" spans="1:2" hidden="1" x14ac:dyDescent="0.25">
      <c r="A1231">
        <v>3118695307</v>
      </c>
      <c r="B1231">
        <f>VLOOKUP(A1231,DESCARGADO!A:A,1,0)</f>
        <v>3118695307</v>
      </c>
    </row>
    <row r="1232" spans="1:2" hidden="1" x14ac:dyDescent="0.25">
      <c r="A1232">
        <v>3118695365</v>
      </c>
      <c r="B1232">
        <f>VLOOKUP(A1232,DESCARGADO!A:A,1,0)</f>
        <v>3118695365</v>
      </c>
    </row>
    <row r="1233" spans="1:2" hidden="1" x14ac:dyDescent="0.25">
      <c r="A1233">
        <v>3118695371</v>
      </c>
      <c r="B1233">
        <f>VLOOKUP(A1233,DESCARGADO!A:A,1,0)</f>
        <v>3118695371</v>
      </c>
    </row>
    <row r="1234" spans="1:2" hidden="1" x14ac:dyDescent="0.25">
      <c r="A1234">
        <v>3118695547</v>
      </c>
      <c r="B1234">
        <f>VLOOKUP(A1234,DESCARGADO!A:A,1,0)</f>
        <v>3118695547</v>
      </c>
    </row>
    <row r="1235" spans="1:2" hidden="1" x14ac:dyDescent="0.25">
      <c r="A1235">
        <v>3118695578</v>
      </c>
      <c r="B1235">
        <f>VLOOKUP(A1235,DESCARGADO!A:A,1,0)</f>
        <v>3118695578</v>
      </c>
    </row>
    <row r="1236" spans="1:2" hidden="1" x14ac:dyDescent="0.25">
      <c r="A1236">
        <v>3118695768</v>
      </c>
      <c r="B1236">
        <f>VLOOKUP(A1236,DESCARGADO!A:A,1,0)</f>
        <v>3118695768</v>
      </c>
    </row>
    <row r="1237" spans="1:2" hidden="1" x14ac:dyDescent="0.25">
      <c r="A1237">
        <v>3118695939</v>
      </c>
      <c r="B1237">
        <f>VLOOKUP(A1237,DESCARGADO!A:A,1,0)</f>
        <v>3118695939</v>
      </c>
    </row>
    <row r="1238" spans="1:2" hidden="1" x14ac:dyDescent="0.25">
      <c r="A1238">
        <v>3118696274</v>
      </c>
      <c r="B1238">
        <f>VLOOKUP(A1238,DESCARGADO!A:A,1,0)</f>
        <v>3118696274</v>
      </c>
    </row>
    <row r="1239" spans="1:2" hidden="1" x14ac:dyDescent="0.25">
      <c r="A1239">
        <v>3118696333</v>
      </c>
      <c r="B1239">
        <f>VLOOKUP(A1239,DESCARGADO!A:A,1,0)</f>
        <v>3118696333</v>
      </c>
    </row>
    <row r="1240" spans="1:2" hidden="1" x14ac:dyDescent="0.25">
      <c r="A1240">
        <v>3118696818</v>
      </c>
      <c r="B1240">
        <f>VLOOKUP(A1240,DESCARGADO!A:A,1,0)</f>
        <v>3118696818</v>
      </c>
    </row>
    <row r="1241" spans="1:2" hidden="1" x14ac:dyDescent="0.25">
      <c r="A1241">
        <v>3118696862</v>
      </c>
      <c r="B1241">
        <f>VLOOKUP(A1241,DESCARGADO!A:A,1,0)</f>
        <v>3118696862</v>
      </c>
    </row>
    <row r="1242" spans="1:2" hidden="1" x14ac:dyDescent="0.25">
      <c r="A1242">
        <v>3118696945</v>
      </c>
      <c r="B1242">
        <f>VLOOKUP(A1242,DESCARGADO!A:A,1,0)</f>
        <v>3118696945</v>
      </c>
    </row>
    <row r="1243" spans="1:2" hidden="1" x14ac:dyDescent="0.25">
      <c r="A1243">
        <v>3118697341</v>
      </c>
      <c r="B1243">
        <f>VLOOKUP(A1243,DESCARGADO!A:A,1,0)</f>
        <v>3118697341</v>
      </c>
    </row>
    <row r="1244" spans="1:2" hidden="1" x14ac:dyDescent="0.25">
      <c r="A1244">
        <v>3118697906</v>
      </c>
      <c r="B1244">
        <f>VLOOKUP(A1244,DESCARGADO!A:A,1,0)</f>
        <v>3118697906</v>
      </c>
    </row>
    <row r="1245" spans="1:2" hidden="1" x14ac:dyDescent="0.25">
      <c r="A1245">
        <v>3118698023</v>
      </c>
      <c r="B1245">
        <f>VLOOKUP(A1245,DESCARGADO!A:A,1,0)</f>
        <v>3118698023</v>
      </c>
    </row>
    <row r="1246" spans="1:2" hidden="1" x14ac:dyDescent="0.25">
      <c r="A1246">
        <v>3118698908</v>
      </c>
      <c r="B1246">
        <f>VLOOKUP(A1246,DESCARGADO!A:A,1,0)</f>
        <v>3118698908</v>
      </c>
    </row>
    <row r="1247" spans="1:2" hidden="1" x14ac:dyDescent="0.25">
      <c r="A1247">
        <v>3118699051</v>
      </c>
      <c r="B1247">
        <f>VLOOKUP(A1247,DESCARGADO!A:A,1,0)</f>
        <v>3118699051</v>
      </c>
    </row>
    <row r="1248" spans="1:2" hidden="1" x14ac:dyDescent="0.25">
      <c r="A1248">
        <v>3118699553</v>
      </c>
      <c r="B1248">
        <f>VLOOKUP(A1248,DESCARGADO!A:A,1,0)</f>
        <v>3118699553</v>
      </c>
    </row>
    <row r="1249" spans="1:2" hidden="1" x14ac:dyDescent="0.25">
      <c r="A1249">
        <v>3118699569</v>
      </c>
      <c r="B1249">
        <f>VLOOKUP(A1249,DESCARGADO!A:A,1,0)</f>
        <v>3118699569</v>
      </c>
    </row>
    <row r="1250" spans="1:2" hidden="1" x14ac:dyDescent="0.25">
      <c r="A1250">
        <v>3118700223</v>
      </c>
      <c r="B1250">
        <f>VLOOKUP(A1250,DESCARGADO!A:A,1,0)</f>
        <v>3118700223</v>
      </c>
    </row>
    <row r="1251" spans="1:2" hidden="1" x14ac:dyDescent="0.25">
      <c r="A1251">
        <v>3118700240</v>
      </c>
      <c r="B1251">
        <f>VLOOKUP(A1251,DESCARGADO!A:A,1,0)</f>
        <v>3118700240</v>
      </c>
    </row>
    <row r="1252" spans="1:2" hidden="1" x14ac:dyDescent="0.25">
      <c r="A1252">
        <v>3118700255</v>
      </c>
      <c r="B1252">
        <f>VLOOKUP(A1252,DESCARGADO!A:A,1,0)</f>
        <v>3118700255</v>
      </c>
    </row>
    <row r="1253" spans="1:2" hidden="1" x14ac:dyDescent="0.25">
      <c r="A1253">
        <v>3118700774</v>
      </c>
      <c r="B1253">
        <f>VLOOKUP(A1253,DESCARGADO!A:A,1,0)</f>
        <v>3118700774</v>
      </c>
    </row>
    <row r="1254" spans="1:2" hidden="1" x14ac:dyDescent="0.25">
      <c r="A1254">
        <v>3118700781</v>
      </c>
      <c r="B1254">
        <f>VLOOKUP(A1254,DESCARGADO!A:A,1,0)</f>
        <v>3118700781</v>
      </c>
    </row>
    <row r="1255" spans="1:2" hidden="1" x14ac:dyDescent="0.25">
      <c r="A1255">
        <v>3118701001</v>
      </c>
      <c r="B1255">
        <f>VLOOKUP(A1255,DESCARGADO!A:A,1,0)</f>
        <v>3118701001</v>
      </c>
    </row>
    <row r="1256" spans="1:2" hidden="1" x14ac:dyDescent="0.25">
      <c r="A1256">
        <v>3118701215</v>
      </c>
      <c r="B1256">
        <f>VLOOKUP(A1256,DESCARGADO!A:A,1,0)</f>
        <v>3118701215</v>
      </c>
    </row>
    <row r="1257" spans="1:2" hidden="1" x14ac:dyDescent="0.25">
      <c r="A1257">
        <v>3118701266</v>
      </c>
      <c r="B1257">
        <f>VLOOKUP(A1257,DESCARGADO!A:A,1,0)</f>
        <v>3118701266</v>
      </c>
    </row>
    <row r="1258" spans="1:2" hidden="1" x14ac:dyDescent="0.25">
      <c r="A1258">
        <v>3118701284</v>
      </c>
      <c r="B1258">
        <f>VLOOKUP(A1258,DESCARGADO!A:A,1,0)</f>
        <v>3118701284</v>
      </c>
    </row>
    <row r="1259" spans="1:2" hidden="1" x14ac:dyDescent="0.25">
      <c r="A1259">
        <v>3118701479</v>
      </c>
      <c r="B1259">
        <f>VLOOKUP(A1259,DESCARGADO!A:A,1,0)</f>
        <v>3118701479</v>
      </c>
    </row>
    <row r="1260" spans="1:2" hidden="1" x14ac:dyDescent="0.25">
      <c r="A1260">
        <v>3118701740</v>
      </c>
      <c r="B1260">
        <f>VLOOKUP(A1260,DESCARGADO!A:A,1,0)</f>
        <v>3118701740</v>
      </c>
    </row>
    <row r="1261" spans="1:2" hidden="1" x14ac:dyDescent="0.25">
      <c r="A1261">
        <v>3118701781</v>
      </c>
      <c r="B1261">
        <f>VLOOKUP(A1261,DESCARGADO!A:A,1,0)</f>
        <v>3118701781</v>
      </c>
    </row>
    <row r="1262" spans="1:2" hidden="1" x14ac:dyDescent="0.25">
      <c r="A1262">
        <v>3118702115</v>
      </c>
      <c r="B1262">
        <f>VLOOKUP(A1262,DESCARGADO!A:A,1,0)</f>
        <v>3118702115</v>
      </c>
    </row>
    <row r="1263" spans="1:2" hidden="1" x14ac:dyDescent="0.25">
      <c r="A1263">
        <v>3118702458</v>
      </c>
      <c r="B1263">
        <f>VLOOKUP(A1263,DESCARGADO!A:A,1,0)</f>
        <v>3118702458</v>
      </c>
    </row>
    <row r="1264" spans="1:2" hidden="1" x14ac:dyDescent="0.25">
      <c r="A1264">
        <v>3118702491</v>
      </c>
      <c r="B1264">
        <f>VLOOKUP(A1264,DESCARGADO!A:A,1,0)</f>
        <v>3118702491</v>
      </c>
    </row>
    <row r="1265" spans="1:2" hidden="1" x14ac:dyDescent="0.25">
      <c r="A1265">
        <v>3118702628</v>
      </c>
      <c r="B1265">
        <f>VLOOKUP(A1265,DESCARGADO!A:A,1,0)</f>
        <v>3118702628</v>
      </c>
    </row>
    <row r="1266" spans="1:2" hidden="1" x14ac:dyDescent="0.25">
      <c r="A1266">
        <v>3118702845</v>
      </c>
      <c r="B1266">
        <f>VLOOKUP(A1266,DESCARGADO!A:A,1,0)</f>
        <v>3118702845</v>
      </c>
    </row>
    <row r="1267" spans="1:2" hidden="1" x14ac:dyDescent="0.25">
      <c r="A1267">
        <v>3118702989</v>
      </c>
      <c r="B1267">
        <f>VLOOKUP(A1267,DESCARGADO!A:A,1,0)</f>
        <v>3118702989</v>
      </c>
    </row>
    <row r="1268" spans="1:2" hidden="1" x14ac:dyDescent="0.25">
      <c r="A1268">
        <v>3118703010</v>
      </c>
      <c r="B1268">
        <f>VLOOKUP(A1268,DESCARGADO!A:A,1,0)</f>
        <v>3118703010</v>
      </c>
    </row>
    <row r="1269" spans="1:2" hidden="1" x14ac:dyDescent="0.25">
      <c r="A1269">
        <v>3118703766</v>
      </c>
      <c r="B1269">
        <f>VLOOKUP(A1269,DESCARGADO!A:A,1,0)</f>
        <v>3118703766</v>
      </c>
    </row>
    <row r="1270" spans="1:2" hidden="1" x14ac:dyDescent="0.25">
      <c r="A1270">
        <v>3118704379</v>
      </c>
      <c r="B1270">
        <f>VLOOKUP(A1270,DESCARGADO!A:A,1,0)</f>
        <v>3118704379</v>
      </c>
    </row>
    <row r="1271" spans="1:2" hidden="1" x14ac:dyDescent="0.25">
      <c r="A1271">
        <v>3118704382</v>
      </c>
      <c r="B1271">
        <f>VLOOKUP(A1271,DESCARGADO!A:A,1,0)</f>
        <v>3118704382</v>
      </c>
    </row>
    <row r="1272" spans="1:2" hidden="1" x14ac:dyDescent="0.25">
      <c r="A1272">
        <v>3118704600</v>
      </c>
      <c r="B1272">
        <f>VLOOKUP(A1272,DESCARGADO!A:A,1,0)</f>
        <v>3118704600</v>
      </c>
    </row>
    <row r="1273" spans="1:2" hidden="1" x14ac:dyDescent="0.25">
      <c r="A1273">
        <v>3118704674</v>
      </c>
      <c r="B1273">
        <f>VLOOKUP(A1273,DESCARGADO!A:A,1,0)</f>
        <v>3118704674</v>
      </c>
    </row>
    <row r="1274" spans="1:2" hidden="1" x14ac:dyDescent="0.25">
      <c r="A1274">
        <v>3118704747</v>
      </c>
      <c r="B1274">
        <f>VLOOKUP(A1274,DESCARGADO!A:A,1,0)</f>
        <v>3118704747</v>
      </c>
    </row>
    <row r="1275" spans="1:2" hidden="1" x14ac:dyDescent="0.25">
      <c r="A1275">
        <v>3118705168</v>
      </c>
      <c r="B1275">
        <f>VLOOKUP(A1275,DESCARGADO!A:A,1,0)</f>
        <v>3118705168</v>
      </c>
    </row>
    <row r="1276" spans="1:2" hidden="1" x14ac:dyDescent="0.25">
      <c r="A1276">
        <v>3118705511</v>
      </c>
      <c r="B1276">
        <f>VLOOKUP(A1276,DESCARGADO!A:A,1,0)</f>
        <v>3118705511</v>
      </c>
    </row>
    <row r="1277" spans="1:2" hidden="1" x14ac:dyDescent="0.25">
      <c r="A1277">
        <v>3118705682</v>
      </c>
      <c r="B1277">
        <f>VLOOKUP(A1277,DESCARGADO!A:A,1,0)</f>
        <v>3118705682</v>
      </c>
    </row>
    <row r="1278" spans="1:2" hidden="1" x14ac:dyDescent="0.25">
      <c r="A1278">
        <v>3118711070</v>
      </c>
      <c r="B1278">
        <f>VLOOKUP(A1278,DESCARGADO!A:A,1,0)</f>
        <v>3118711070</v>
      </c>
    </row>
    <row r="1279" spans="1:2" hidden="1" x14ac:dyDescent="0.25">
      <c r="A1279">
        <v>3118711127</v>
      </c>
      <c r="B1279">
        <f>VLOOKUP(A1279,DESCARGADO!A:A,1,0)</f>
        <v>3118711127</v>
      </c>
    </row>
    <row r="1280" spans="1:2" hidden="1" x14ac:dyDescent="0.25">
      <c r="A1280">
        <v>3118711138</v>
      </c>
      <c r="B1280">
        <f>VLOOKUP(A1280,DESCARGADO!A:A,1,0)</f>
        <v>3118711138</v>
      </c>
    </row>
    <row r="1281" spans="1:2" hidden="1" x14ac:dyDescent="0.25">
      <c r="A1281">
        <v>3118711640</v>
      </c>
      <c r="B1281">
        <f>VLOOKUP(A1281,DESCARGADO!A:A,1,0)</f>
        <v>3118711640</v>
      </c>
    </row>
    <row r="1282" spans="1:2" hidden="1" x14ac:dyDescent="0.25">
      <c r="A1282">
        <v>3118712240</v>
      </c>
      <c r="B1282">
        <f>VLOOKUP(A1282,DESCARGADO!A:A,1,0)</f>
        <v>3118712240</v>
      </c>
    </row>
    <row r="1283" spans="1:2" hidden="1" x14ac:dyDescent="0.25">
      <c r="A1283">
        <v>3118712730</v>
      </c>
      <c r="B1283">
        <f>VLOOKUP(A1283,DESCARGADO!A:A,1,0)</f>
        <v>3118712730</v>
      </c>
    </row>
    <row r="1284" spans="1:2" hidden="1" x14ac:dyDescent="0.25">
      <c r="A1284">
        <v>3118712769</v>
      </c>
      <c r="B1284">
        <f>VLOOKUP(A1284,DESCARGADO!A:A,1,0)</f>
        <v>3118712769</v>
      </c>
    </row>
    <row r="1285" spans="1:2" hidden="1" x14ac:dyDescent="0.25">
      <c r="A1285">
        <v>3118713009</v>
      </c>
      <c r="B1285">
        <f>VLOOKUP(A1285,DESCARGADO!A:A,1,0)</f>
        <v>3118713009</v>
      </c>
    </row>
    <row r="1286" spans="1:2" hidden="1" x14ac:dyDescent="0.25">
      <c r="A1286">
        <v>3118713015</v>
      </c>
      <c r="B1286">
        <f>VLOOKUP(A1286,DESCARGADO!A:A,1,0)</f>
        <v>3118713015</v>
      </c>
    </row>
    <row r="1287" spans="1:2" hidden="1" x14ac:dyDescent="0.25">
      <c r="A1287">
        <v>3118713281</v>
      </c>
      <c r="B1287">
        <f>VLOOKUP(A1287,DESCARGADO!A:A,1,0)</f>
        <v>3118713281</v>
      </c>
    </row>
    <row r="1288" spans="1:2" hidden="1" x14ac:dyDescent="0.25">
      <c r="A1288">
        <v>3118713324</v>
      </c>
      <c r="B1288">
        <f>VLOOKUP(A1288,DESCARGADO!A:A,1,0)</f>
        <v>3118713324</v>
      </c>
    </row>
    <row r="1289" spans="1:2" hidden="1" x14ac:dyDescent="0.25">
      <c r="A1289">
        <v>3118713346</v>
      </c>
      <c r="B1289">
        <f>VLOOKUP(A1289,DESCARGADO!A:A,1,0)</f>
        <v>3118713346</v>
      </c>
    </row>
    <row r="1290" spans="1:2" hidden="1" x14ac:dyDescent="0.25">
      <c r="A1290">
        <v>3118713610</v>
      </c>
      <c r="B1290">
        <f>VLOOKUP(A1290,DESCARGADO!A:A,1,0)</f>
        <v>3118713610</v>
      </c>
    </row>
    <row r="1291" spans="1:2" hidden="1" x14ac:dyDescent="0.25">
      <c r="A1291">
        <v>3118713746</v>
      </c>
      <c r="B1291">
        <f>VLOOKUP(A1291,DESCARGADO!A:A,1,0)</f>
        <v>3118713746</v>
      </c>
    </row>
    <row r="1292" spans="1:2" hidden="1" x14ac:dyDescent="0.25">
      <c r="A1292">
        <v>3118713803</v>
      </c>
      <c r="B1292">
        <f>VLOOKUP(A1292,DESCARGADO!A:A,1,0)</f>
        <v>3118713803</v>
      </c>
    </row>
    <row r="1293" spans="1:2" hidden="1" x14ac:dyDescent="0.25">
      <c r="A1293">
        <v>3118714295</v>
      </c>
      <c r="B1293">
        <f>VLOOKUP(A1293,DESCARGADO!A:A,1,0)</f>
        <v>3118714295</v>
      </c>
    </row>
    <row r="1294" spans="1:2" hidden="1" x14ac:dyDescent="0.25">
      <c r="A1294">
        <v>3118714830</v>
      </c>
      <c r="B1294">
        <f>VLOOKUP(A1294,DESCARGADO!A:A,1,0)</f>
        <v>3118714830</v>
      </c>
    </row>
    <row r="1295" spans="1:2" hidden="1" x14ac:dyDescent="0.25">
      <c r="A1295">
        <v>3118714842</v>
      </c>
      <c r="B1295">
        <f>VLOOKUP(A1295,DESCARGADO!A:A,1,0)</f>
        <v>3118714842</v>
      </c>
    </row>
    <row r="1296" spans="1:2" hidden="1" x14ac:dyDescent="0.25">
      <c r="A1296">
        <v>3118714879</v>
      </c>
      <c r="B1296">
        <f>VLOOKUP(A1296,DESCARGADO!A:A,1,0)</f>
        <v>3118714879</v>
      </c>
    </row>
    <row r="1297" spans="1:2" hidden="1" x14ac:dyDescent="0.25">
      <c r="A1297">
        <v>3118715753</v>
      </c>
      <c r="B1297">
        <f>VLOOKUP(A1297,DESCARGADO!A:A,1,0)</f>
        <v>3118715753</v>
      </c>
    </row>
    <row r="1298" spans="1:2" hidden="1" x14ac:dyDescent="0.25">
      <c r="A1298">
        <v>3118716033</v>
      </c>
      <c r="B1298">
        <f>VLOOKUP(A1298,DESCARGADO!A:A,1,0)</f>
        <v>3118716033</v>
      </c>
    </row>
    <row r="1299" spans="1:2" hidden="1" x14ac:dyDescent="0.25">
      <c r="A1299">
        <v>3118716092</v>
      </c>
      <c r="B1299">
        <f>VLOOKUP(A1299,DESCARGADO!A:A,1,0)</f>
        <v>3118716092</v>
      </c>
    </row>
    <row r="1300" spans="1:2" hidden="1" x14ac:dyDescent="0.25">
      <c r="A1300">
        <v>3118717035</v>
      </c>
      <c r="B1300">
        <f>VLOOKUP(A1300,DESCARGADO!A:A,1,0)</f>
        <v>3118717035</v>
      </c>
    </row>
    <row r="1301" spans="1:2" hidden="1" x14ac:dyDescent="0.25">
      <c r="A1301">
        <v>3118717273</v>
      </c>
      <c r="B1301">
        <f>VLOOKUP(A1301,DESCARGADO!A:A,1,0)</f>
        <v>3118717273</v>
      </c>
    </row>
    <row r="1302" spans="1:2" hidden="1" x14ac:dyDescent="0.25">
      <c r="A1302">
        <v>3118717341</v>
      </c>
      <c r="B1302">
        <f>VLOOKUP(A1302,DESCARGADO!A:A,1,0)</f>
        <v>3118717341</v>
      </c>
    </row>
    <row r="1303" spans="1:2" hidden="1" x14ac:dyDescent="0.25">
      <c r="A1303">
        <v>3118717494</v>
      </c>
      <c r="B1303">
        <f>VLOOKUP(A1303,DESCARGADO!A:A,1,0)</f>
        <v>3118717494</v>
      </c>
    </row>
    <row r="1304" spans="1:2" hidden="1" x14ac:dyDescent="0.25">
      <c r="A1304">
        <v>3118717499</v>
      </c>
      <c r="B1304">
        <f>VLOOKUP(A1304,DESCARGADO!A:A,1,0)</f>
        <v>3118717499</v>
      </c>
    </row>
    <row r="1305" spans="1:2" hidden="1" x14ac:dyDescent="0.25">
      <c r="A1305">
        <v>3118717565</v>
      </c>
      <c r="B1305">
        <f>VLOOKUP(A1305,DESCARGADO!A:A,1,0)</f>
        <v>3118717565</v>
      </c>
    </row>
    <row r="1306" spans="1:2" hidden="1" x14ac:dyDescent="0.25">
      <c r="A1306">
        <v>3118717592</v>
      </c>
      <c r="B1306">
        <f>VLOOKUP(A1306,DESCARGADO!A:A,1,0)</f>
        <v>3118717592</v>
      </c>
    </row>
    <row r="1307" spans="1:2" hidden="1" x14ac:dyDescent="0.25">
      <c r="A1307">
        <v>3118717601</v>
      </c>
      <c r="B1307">
        <f>VLOOKUP(A1307,DESCARGADO!A:A,1,0)</f>
        <v>3118717601</v>
      </c>
    </row>
    <row r="1308" spans="1:2" hidden="1" x14ac:dyDescent="0.25">
      <c r="A1308">
        <v>3118717620</v>
      </c>
      <c r="B1308">
        <f>VLOOKUP(A1308,DESCARGADO!A:A,1,0)</f>
        <v>3118717620</v>
      </c>
    </row>
    <row r="1309" spans="1:2" hidden="1" x14ac:dyDescent="0.25">
      <c r="A1309">
        <v>3118718829</v>
      </c>
      <c r="B1309">
        <f>VLOOKUP(A1309,DESCARGADO!A:A,1,0)</f>
        <v>3118718829</v>
      </c>
    </row>
    <row r="1310" spans="1:2" hidden="1" x14ac:dyDescent="0.25">
      <c r="A1310">
        <v>3118719288</v>
      </c>
      <c r="B1310">
        <f>VLOOKUP(A1310,DESCARGADO!A:A,1,0)</f>
        <v>3118719288</v>
      </c>
    </row>
    <row r="1311" spans="1:2" hidden="1" x14ac:dyDescent="0.25">
      <c r="A1311">
        <v>3118719455</v>
      </c>
      <c r="B1311">
        <f>VLOOKUP(A1311,DESCARGADO!A:A,1,0)</f>
        <v>3118719455</v>
      </c>
    </row>
    <row r="1312" spans="1:2" hidden="1" x14ac:dyDescent="0.25">
      <c r="A1312">
        <v>3118719704</v>
      </c>
      <c r="B1312">
        <f>VLOOKUP(A1312,DESCARGADO!A:A,1,0)</f>
        <v>3118719704</v>
      </c>
    </row>
    <row r="1313" spans="1:2" hidden="1" x14ac:dyDescent="0.25">
      <c r="A1313">
        <v>3118720584</v>
      </c>
      <c r="B1313">
        <f>VLOOKUP(A1313,DESCARGADO!A:A,1,0)</f>
        <v>3118720584</v>
      </c>
    </row>
    <row r="1314" spans="1:2" hidden="1" x14ac:dyDescent="0.25">
      <c r="A1314">
        <v>3118724603</v>
      </c>
      <c r="B1314">
        <f>VLOOKUP(A1314,DESCARGADO!A:A,1,0)</f>
        <v>3118724603</v>
      </c>
    </row>
    <row r="1315" spans="1:2" hidden="1" x14ac:dyDescent="0.25">
      <c r="A1315">
        <v>3118724652</v>
      </c>
      <c r="B1315">
        <f>VLOOKUP(A1315,DESCARGADO!A:A,1,0)</f>
        <v>3118724652</v>
      </c>
    </row>
    <row r="1316" spans="1:2" hidden="1" x14ac:dyDescent="0.25">
      <c r="A1316">
        <v>3118725273</v>
      </c>
      <c r="B1316">
        <f>VLOOKUP(A1316,DESCARGADO!A:A,1,0)</f>
        <v>3118725273</v>
      </c>
    </row>
    <row r="1317" spans="1:2" hidden="1" x14ac:dyDescent="0.25">
      <c r="A1317">
        <v>3118725470</v>
      </c>
      <c r="B1317">
        <f>VLOOKUP(A1317,DESCARGADO!A:A,1,0)</f>
        <v>3118725470</v>
      </c>
    </row>
    <row r="1318" spans="1:2" hidden="1" x14ac:dyDescent="0.25">
      <c r="A1318">
        <v>3118726068</v>
      </c>
      <c r="B1318">
        <f>VLOOKUP(A1318,DESCARGADO!A:A,1,0)</f>
        <v>3118726068</v>
      </c>
    </row>
    <row r="1319" spans="1:2" hidden="1" x14ac:dyDescent="0.25">
      <c r="A1319">
        <v>3118726073</v>
      </c>
      <c r="B1319">
        <f>VLOOKUP(A1319,DESCARGADO!A:A,1,0)</f>
        <v>3118726073</v>
      </c>
    </row>
    <row r="1320" spans="1:2" hidden="1" x14ac:dyDescent="0.25">
      <c r="A1320">
        <v>3118726325</v>
      </c>
      <c r="B1320">
        <f>VLOOKUP(A1320,DESCARGADO!A:A,1,0)</f>
        <v>3118726325</v>
      </c>
    </row>
    <row r="1321" spans="1:2" hidden="1" x14ac:dyDescent="0.25">
      <c r="A1321">
        <v>3118726730</v>
      </c>
      <c r="B1321">
        <f>VLOOKUP(A1321,DESCARGADO!A:A,1,0)</f>
        <v>3118726730</v>
      </c>
    </row>
    <row r="1322" spans="1:2" hidden="1" x14ac:dyDescent="0.25">
      <c r="A1322">
        <v>3118726829</v>
      </c>
      <c r="B1322">
        <f>VLOOKUP(A1322,DESCARGADO!A:A,1,0)</f>
        <v>3118726829</v>
      </c>
    </row>
    <row r="1323" spans="1:2" hidden="1" x14ac:dyDescent="0.25">
      <c r="A1323">
        <v>3118726948</v>
      </c>
      <c r="B1323">
        <f>VLOOKUP(A1323,DESCARGADO!A:A,1,0)</f>
        <v>3118726948</v>
      </c>
    </row>
    <row r="1324" spans="1:2" hidden="1" x14ac:dyDescent="0.25">
      <c r="A1324">
        <v>3118727120</v>
      </c>
      <c r="B1324">
        <f>VLOOKUP(A1324,DESCARGADO!A:A,1,0)</f>
        <v>3118727120</v>
      </c>
    </row>
    <row r="1325" spans="1:2" hidden="1" x14ac:dyDescent="0.25">
      <c r="A1325">
        <v>3118727435</v>
      </c>
      <c r="B1325">
        <f>VLOOKUP(A1325,DESCARGADO!A:A,1,0)</f>
        <v>3118727435</v>
      </c>
    </row>
    <row r="1326" spans="1:2" hidden="1" x14ac:dyDescent="0.25">
      <c r="A1326">
        <v>3118727589</v>
      </c>
      <c r="B1326">
        <f>VLOOKUP(A1326,DESCARGADO!A:A,1,0)</f>
        <v>3118727589</v>
      </c>
    </row>
    <row r="1327" spans="1:2" hidden="1" x14ac:dyDescent="0.25">
      <c r="A1327">
        <v>3118727591</v>
      </c>
      <c r="B1327">
        <f>VLOOKUP(A1327,DESCARGADO!A:A,1,0)</f>
        <v>3118727591</v>
      </c>
    </row>
    <row r="1328" spans="1:2" hidden="1" x14ac:dyDescent="0.25">
      <c r="A1328">
        <v>3118727654</v>
      </c>
      <c r="B1328">
        <f>VLOOKUP(A1328,DESCARGADO!A:A,1,0)</f>
        <v>3118727654</v>
      </c>
    </row>
    <row r="1329" spans="1:2" hidden="1" x14ac:dyDescent="0.25">
      <c r="A1329">
        <v>3118727798</v>
      </c>
      <c r="B1329">
        <f>VLOOKUP(A1329,DESCARGADO!A:A,1,0)</f>
        <v>3118727798</v>
      </c>
    </row>
    <row r="1330" spans="1:2" hidden="1" x14ac:dyDescent="0.25">
      <c r="A1330">
        <v>3118727832</v>
      </c>
      <c r="B1330">
        <f>VLOOKUP(A1330,DESCARGADO!A:A,1,0)</f>
        <v>3118727832</v>
      </c>
    </row>
    <row r="1331" spans="1:2" hidden="1" x14ac:dyDescent="0.25">
      <c r="A1331">
        <v>3118727922</v>
      </c>
      <c r="B1331">
        <f>VLOOKUP(A1331,DESCARGADO!A:A,1,0)</f>
        <v>3118727922</v>
      </c>
    </row>
    <row r="1332" spans="1:2" hidden="1" x14ac:dyDescent="0.25">
      <c r="A1332">
        <v>3118728261</v>
      </c>
      <c r="B1332">
        <f>VLOOKUP(A1332,DESCARGADO!A:A,1,0)</f>
        <v>3118728261</v>
      </c>
    </row>
    <row r="1333" spans="1:2" hidden="1" x14ac:dyDescent="0.25">
      <c r="A1333">
        <v>3118728281</v>
      </c>
      <c r="B1333">
        <f>VLOOKUP(A1333,DESCARGADO!A:A,1,0)</f>
        <v>3118728281</v>
      </c>
    </row>
    <row r="1334" spans="1:2" hidden="1" x14ac:dyDescent="0.25">
      <c r="A1334">
        <v>3118728591</v>
      </c>
      <c r="B1334">
        <f>VLOOKUP(A1334,DESCARGADO!A:A,1,0)</f>
        <v>3118728591</v>
      </c>
    </row>
    <row r="1335" spans="1:2" hidden="1" x14ac:dyDescent="0.25">
      <c r="A1335">
        <v>3118728611</v>
      </c>
      <c r="B1335">
        <f>VLOOKUP(A1335,DESCARGADO!A:A,1,0)</f>
        <v>3118728611</v>
      </c>
    </row>
    <row r="1336" spans="1:2" hidden="1" x14ac:dyDescent="0.25">
      <c r="A1336">
        <v>3118729019</v>
      </c>
      <c r="B1336">
        <f>VLOOKUP(A1336,DESCARGADO!A:A,1,0)</f>
        <v>3118729019</v>
      </c>
    </row>
    <row r="1337" spans="1:2" hidden="1" x14ac:dyDescent="0.25">
      <c r="A1337">
        <v>3118729184</v>
      </c>
      <c r="B1337">
        <f>VLOOKUP(A1337,DESCARGADO!A:A,1,0)</f>
        <v>3118729184</v>
      </c>
    </row>
    <row r="1338" spans="1:2" hidden="1" x14ac:dyDescent="0.25">
      <c r="A1338">
        <v>3118729307</v>
      </c>
      <c r="B1338">
        <f>VLOOKUP(A1338,DESCARGADO!A:A,1,0)</f>
        <v>3118729307</v>
      </c>
    </row>
    <row r="1339" spans="1:2" hidden="1" x14ac:dyDescent="0.25">
      <c r="A1339">
        <v>3118729443</v>
      </c>
      <c r="B1339">
        <f>VLOOKUP(A1339,DESCARGADO!A:A,1,0)</f>
        <v>3118729443</v>
      </c>
    </row>
    <row r="1340" spans="1:2" hidden="1" x14ac:dyDescent="0.25">
      <c r="A1340">
        <v>3118729468</v>
      </c>
      <c r="B1340">
        <f>VLOOKUP(A1340,DESCARGADO!A:A,1,0)</f>
        <v>3118729468</v>
      </c>
    </row>
    <row r="1341" spans="1:2" hidden="1" x14ac:dyDescent="0.25">
      <c r="A1341">
        <v>3118729701</v>
      </c>
      <c r="B1341">
        <f>VLOOKUP(A1341,DESCARGADO!A:A,1,0)</f>
        <v>3118729701</v>
      </c>
    </row>
    <row r="1342" spans="1:2" hidden="1" x14ac:dyDescent="0.25">
      <c r="A1342">
        <v>3118729707</v>
      </c>
      <c r="B1342">
        <f>VLOOKUP(A1342,DESCARGADO!A:A,1,0)</f>
        <v>3118729707</v>
      </c>
    </row>
    <row r="1343" spans="1:2" hidden="1" x14ac:dyDescent="0.25">
      <c r="A1343">
        <v>3118729731</v>
      </c>
      <c r="B1343">
        <f>VLOOKUP(A1343,DESCARGADO!A:A,1,0)</f>
        <v>3118729731</v>
      </c>
    </row>
    <row r="1344" spans="1:2" hidden="1" x14ac:dyDescent="0.25">
      <c r="A1344">
        <v>3118729983</v>
      </c>
      <c r="B1344">
        <f>VLOOKUP(A1344,DESCARGADO!A:A,1,0)</f>
        <v>3118729983</v>
      </c>
    </row>
    <row r="1345" spans="1:2" hidden="1" x14ac:dyDescent="0.25">
      <c r="A1345">
        <v>3118730378</v>
      </c>
      <c r="B1345">
        <f>VLOOKUP(A1345,DESCARGADO!A:A,1,0)</f>
        <v>3118730378</v>
      </c>
    </row>
    <row r="1346" spans="1:2" hidden="1" x14ac:dyDescent="0.25">
      <c r="A1346">
        <v>3118730406</v>
      </c>
      <c r="B1346">
        <f>VLOOKUP(A1346,DESCARGADO!A:A,1,0)</f>
        <v>3118730406</v>
      </c>
    </row>
    <row r="1347" spans="1:2" hidden="1" x14ac:dyDescent="0.25">
      <c r="A1347">
        <v>3118731292</v>
      </c>
      <c r="B1347">
        <f>VLOOKUP(A1347,DESCARGADO!A:A,1,0)</f>
        <v>3118731292</v>
      </c>
    </row>
    <row r="1348" spans="1:2" hidden="1" x14ac:dyDescent="0.25">
      <c r="A1348">
        <v>3118731410</v>
      </c>
      <c r="B1348">
        <f>VLOOKUP(A1348,DESCARGADO!A:A,1,0)</f>
        <v>3118731410</v>
      </c>
    </row>
    <row r="1349" spans="1:2" hidden="1" x14ac:dyDescent="0.25">
      <c r="A1349">
        <v>3118731827</v>
      </c>
      <c r="B1349">
        <f>VLOOKUP(A1349,DESCARGADO!A:A,1,0)</f>
        <v>3118731827</v>
      </c>
    </row>
    <row r="1350" spans="1:2" hidden="1" x14ac:dyDescent="0.25">
      <c r="A1350">
        <v>3118732105</v>
      </c>
      <c r="B1350">
        <f>VLOOKUP(A1350,DESCARGADO!A:A,1,0)</f>
        <v>3118732105</v>
      </c>
    </row>
    <row r="1351" spans="1:2" hidden="1" x14ac:dyDescent="0.25">
      <c r="A1351">
        <v>3118732561</v>
      </c>
      <c r="B1351">
        <f>VLOOKUP(A1351,DESCARGADO!A:A,1,0)</f>
        <v>3118732561</v>
      </c>
    </row>
    <row r="1352" spans="1:2" hidden="1" x14ac:dyDescent="0.25">
      <c r="A1352">
        <v>3118732563</v>
      </c>
      <c r="B1352">
        <f>VLOOKUP(A1352,DESCARGADO!A:A,1,0)</f>
        <v>3118732563</v>
      </c>
    </row>
    <row r="1353" spans="1:2" hidden="1" x14ac:dyDescent="0.25">
      <c r="A1353">
        <v>3118732576</v>
      </c>
      <c r="B1353">
        <f>VLOOKUP(A1353,DESCARGADO!A:A,1,0)</f>
        <v>3118732576</v>
      </c>
    </row>
    <row r="1354" spans="1:2" hidden="1" x14ac:dyDescent="0.25">
      <c r="A1354">
        <v>3118732649</v>
      </c>
      <c r="B1354">
        <f>VLOOKUP(A1354,DESCARGADO!A:A,1,0)</f>
        <v>3118732649</v>
      </c>
    </row>
    <row r="1355" spans="1:2" hidden="1" x14ac:dyDescent="0.25">
      <c r="A1355">
        <v>3118732652</v>
      </c>
      <c r="B1355">
        <f>VLOOKUP(A1355,DESCARGADO!A:A,1,0)</f>
        <v>3118732652</v>
      </c>
    </row>
    <row r="1356" spans="1:2" hidden="1" x14ac:dyDescent="0.25">
      <c r="A1356">
        <v>3118732751</v>
      </c>
      <c r="B1356">
        <f>VLOOKUP(A1356,DESCARGADO!A:A,1,0)</f>
        <v>3118732751</v>
      </c>
    </row>
    <row r="1357" spans="1:2" hidden="1" x14ac:dyDescent="0.25">
      <c r="A1357">
        <v>3118732848</v>
      </c>
      <c r="B1357">
        <f>VLOOKUP(A1357,DESCARGADO!A:A,1,0)</f>
        <v>3118732848</v>
      </c>
    </row>
    <row r="1358" spans="1:2" hidden="1" x14ac:dyDescent="0.25">
      <c r="A1358">
        <v>3118732921</v>
      </c>
      <c r="B1358">
        <f>VLOOKUP(A1358,DESCARGADO!A:A,1,0)</f>
        <v>3118732921</v>
      </c>
    </row>
    <row r="1359" spans="1:2" hidden="1" x14ac:dyDescent="0.25">
      <c r="A1359">
        <v>3118733098</v>
      </c>
      <c r="B1359">
        <f>VLOOKUP(A1359,DESCARGADO!A:A,1,0)</f>
        <v>3118733098</v>
      </c>
    </row>
    <row r="1360" spans="1:2" hidden="1" x14ac:dyDescent="0.25">
      <c r="A1360">
        <v>3118734087</v>
      </c>
      <c r="B1360">
        <f>VLOOKUP(A1360,DESCARGADO!A:A,1,0)</f>
        <v>3118734087</v>
      </c>
    </row>
    <row r="1361" spans="1:2" hidden="1" x14ac:dyDescent="0.25">
      <c r="A1361">
        <v>3118734401</v>
      </c>
      <c r="B1361">
        <f>VLOOKUP(A1361,DESCARGADO!A:A,1,0)</f>
        <v>3118734401</v>
      </c>
    </row>
    <row r="1362" spans="1:2" hidden="1" x14ac:dyDescent="0.25">
      <c r="A1362">
        <v>3118734426</v>
      </c>
      <c r="B1362">
        <f>VLOOKUP(A1362,DESCARGADO!A:A,1,0)</f>
        <v>3118734426</v>
      </c>
    </row>
    <row r="1363" spans="1:2" hidden="1" x14ac:dyDescent="0.25">
      <c r="A1363">
        <v>3118734868</v>
      </c>
      <c r="B1363">
        <f>VLOOKUP(A1363,DESCARGADO!A:A,1,0)</f>
        <v>3118734868</v>
      </c>
    </row>
    <row r="1364" spans="1:2" hidden="1" x14ac:dyDescent="0.25">
      <c r="A1364">
        <v>3118738976</v>
      </c>
      <c r="B1364">
        <f>VLOOKUP(A1364,DESCARGADO!A:A,1,0)</f>
        <v>3118738976</v>
      </c>
    </row>
    <row r="1365" spans="1:2" hidden="1" x14ac:dyDescent="0.25">
      <c r="A1365">
        <v>3118739260</v>
      </c>
      <c r="B1365">
        <f>VLOOKUP(A1365,DESCARGADO!A:A,1,0)</f>
        <v>3118739260</v>
      </c>
    </row>
    <row r="1366" spans="1:2" hidden="1" x14ac:dyDescent="0.25">
      <c r="A1366">
        <v>3118739301</v>
      </c>
      <c r="B1366">
        <f>VLOOKUP(A1366,DESCARGADO!A:A,1,0)</f>
        <v>3118739301</v>
      </c>
    </row>
    <row r="1367" spans="1:2" hidden="1" x14ac:dyDescent="0.25">
      <c r="A1367">
        <v>3118739316</v>
      </c>
      <c r="B1367">
        <f>VLOOKUP(A1367,DESCARGADO!A:A,1,0)</f>
        <v>3118739316</v>
      </c>
    </row>
    <row r="1368" spans="1:2" hidden="1" x14ac:dyDescent="0.25">
      <c r="A1368">
        <v>3118739620</v>
      </c>
      <c r="B1368">
        <f>VLOOKUP(A1368,DESCARGADO!A:A,1,0)</f>
        <v>3118739620</v>
      </c>
    </row>
    <row r="1369" spans="1:2" hidden="1" x14ac:dyDescent="0.25">
      <c r="A1369">
        <v>3118739622</v>
      </c>
      <c r="B1369">
        <f>VLOOKUP(A1369,DESCARGADO!A:A,1,0)</f>
        <v>3118739622</v>
      </c>
    </row>
    <row r="1370" spans="1:2" hidden="1" x14ac:dyDescent="0.25">
      <c r="A1370">
        <v>3118739626</v>
      </c>
      <c r="B1370">
        <f>VLOOKUP(A1370,DESCARGADO!A:A,1,0)</f>
        <v>3118739626</v>
      </c>
    </row>
    <row r="1371" spans="1:2" hidden="1" x14ac:dyDescent="0.25">
      <c r="A1371">
        <v>3118740269</v>
      </c>
      <c r="B1371">
        <f>VLOOKUP(A1371,DESCARGADO!A:A,1,0)</f>
        <v>3118740269</v>
      </c>
    </row>
    <row r="1372" spans="1:2" hidden="1" x14ac:dyDescent="0.25">
      <c r="A1372">
        <v>3118740378</v>
      </c>
      <c r="B1372">
        <f>VLOOKUP(A1372,DESCARGADO!A:A,1,0)</f>
        <v>3118740378</v>
      </c>
    </row>
    <row r="1373" spans="1:2" hidden="1" x14ac:dyDescent="0.25">
      <c r="A1373">
        <v>3118740379</v>
      </c>
      <c r="B1373">
        <f>VLOOKUP(A1373,DESCARGADO!A:A,1,0)</f>
        <v>3118740379</v>
      </c>
    </row>
    <row r="1374" spans="1:2" hidden="1" x14ac:dyDescent="0.25">
      <c r="A1374">
        <v>3118740747</v>
      </c>
      <c r="B1374">
        <f>VLOOKUP(A1374,DESCARGADO!A:A,1,0)</f>
        <v>3118740747</v>
      </c>
    </row>
    <row r="1375" spans="1:2" hidden="1" x14ac:dyDescent="0.25">
      <c r="A1375">
        <v>3118740783</v>
      </c>
      <c r="B1375">
        <f>VLOOKUP(A1375,DESCARGADO!A:A,1,0)</f>
        <v>3118740783</v>
      </c>
    </row>
    <row r="1376" spans="1:2" hidden="1" x14ac:dyDescent="0.25">
      <c r="A1376">
        <v>3118740940</v>
      </c>
      <c r="B1376">
        <f>VLOOKUP(A1376,DESCARGADO!A:A,1,0)</f>
        <v>3118740940</v>
      </c>
    </row>
    <row r="1377" spans="1:2" hidden="1" x14ac:dyDescent="0.25">
      <c r="A1377">
        <v>3118741077</v>
      </c>
      <c r="B1377">
        <f>VLOOKUP(A1377,DESCARGADO!A:A,1,0)</f>
        <v>3118741077</v>
      </c>
    </row>
    <row r="1378" spans="1:2" hidden="1" x14ac:dyDescent="0.25">
      <c r="A1378">
        <v>3118741269</v>
      </c>
      <c r="B1378">
        <f>VLOOKUP(A1378,DESCARGADO!A:A,1,0)</f>
        <v>3118741269</v>
      </c>
    </row>
    <row r="1379" spans="1:2" hidden="1" x14ac:dyDescent="0.25">
      <c r="A1379">
        <v>3118741296</v>
      </c>
      <c r="B1379">
        <f>VLOOKUP(A1379,DESCARGADO!A:A,1,0)</f>
        <v>3118741296</v>
      </c>
    </row>
    <row r="1380" spans="1:2" hidden="1" x14ac:dyDescent="0.25">
      <c r="A1380">
        <v>3118741477</v>
      </c>
      <c r="B1380">
        <f>VLOOKUP(A1380,DESCARGADO!A:A,1,0)</f>
        <v>3118741477</v>
      </c>
    </row>
    <row r="1381" spans="1:2" hidden="1" x14ac:dyDescent="0.25">
      <c r="A1381">
        <v>3118741929</v>
      </c>
      <c r="B1381">
        <f>VLOOKUP(A1381,DESCARGADO!A:A,1,0)</f>
        <v>3118741929</v>
      </c>
    </row>
    <row r="1382" spans="1:2" hidden="1" x14ac:dyDescent="0.25">
      <c r="A1382">
        <v>3118742076</v>
      </c>
      <c r="B1382">
        <f>VLOOKUP(A1382,DESCARGADO!A:A,1,0)</f>
        <v>3118742076</v>
      </c>
    </row>
    <row r="1383" spans="1:2" hidden="1" x14ac:dyDescent="0.25">
      <c r="A1383">
        <v>3118742272</v>
      </c>
      <c r="B1383">
        <f>VLOOKUP(A1383,DESCARGADO!A:A,1,0)</f>
        <v>3118742272</v>
      </c>
    </row>
    <row r="1384" spans="1:2" hidden="1" x14ac:dyDescent="0.25">
      <c r="A1384">
        <v>3118742458</v>
      </c>
      <c r="B1384">
        <f>VLOOKUP(A1384,DESCARGADO!A:A,1,0)</f>
        <v>3118742458</v>
      </c>
    </row>
    <row r="1385" spans="1:2" hidden="1" x14ac:dyDescent="0.25">
      <c r="A1385">
        <v>3118742564</v>
      </c>
      <c r="B1385">
        <f>VLOOKUP(A1385,DESCARGADO!A:A,1,0)</f>
        <v>3118742564</v>
      </c>
    </row>
    <row r="1386" spans="1:2" hidden="1" x14ac:dyDescent="0.25">
      <c r="A1386">
        <v>3118742791</v>
      </c>
      <c r="B1386">
        <f>VLOOKUP(A1386,DESCARGADO!A:A,1,0)</f>
        <v>3118742791</v>
      </c>
    </row>
    <row r="1387" spans="1:2" hidden="1" x14ac:dyDescent="0.25">
      <c r="A1387">
        <v>3118742912</v>
      </c>
      <c r="B1387">
        <f>VLOOKUP(A1387,DESCARGADO!A:A,1,0)</f>
        <v>3118742912</v>
      </c>
    </row>
    <row r="1388" spans="1:2" hidden="1" x14ac:dyDescent="0.25">
      <c r="A1388">
        <v>3118743295</v>
      </c>
      <c r="B1388">
        <f>VLOOKUP(A1388,DESCARGADO!A:A,1,0)</f>
        <v>3118743295</v>
      </c>
    </row>
    <row r="1389" spans="1:2" hidden="1" x14ac:dyDescent="0.25">
      <c r="A1389">
        <v>3118743406</v>
      </c>
      <c r="B1389">
        <f>VLOOKUP(A1389,DESCARGADO!A:A,1,0)</f>
        <v>3118743406</v>
      </c>
    </row>
    <row r="1390" spans="1:2" hidden="1" x14ac:dyDescent="0.25">
      <c r="A1390">
        <v>3118743564</v>
      </c>
      <c r="B1390">
        <f>VLOOKUP(A1390,DESCARGADO!A:A,1,0)</f>
        <v>3118743564</v>
      </c>
    </row>
    <row r="1391" spans="1:2" hidden="1" x14ac:dyDescent="0.25">
      <c r="A1391">
        <v>3118743617</v>
      </c>
      <c r="B1391">
        <f>VLOOKUP(A1391,DESCARGADO!A:A,1,0)</f>
        <v>3118743617</v>
      </c>
    </row>
    <row r="1392" spans="1:2" hidden="1" x14ac:dyDescent="0.25">
      <c r="A1392">
        <v>3118743691</v>
      </c>
      <c r="B1392">
        <f>VLOOKUP(A1392,DESCARGADO!A:A,1,0)</f>
        <v>3118743691</v>
      </c>
    </row>
    <row r="1393" spans="1:2" hidden="1" x14ac:dyDescent="0.25">
      <c r="A1393">
        <v>3118743809</v>
      </c>
      <c r="B1393">
        <f>VLOOKUP(A1393,DESCARGADO!A:A,1,0)</f>
        <v>3118743809</v>
      </c>
    </row>
    <row r="1394" spans="1:2" hidden="1" x14ac:dyDescent="0.25">
      <c r="A1394">
        <v>3118744139</v>
      </c>
      <c r="B1394">
        <f>VLOOKUP(A1394,DESCARGADO!A:A,1,0)</f>
        <v>3118744139</v>
      </c>
    </row>
    <row r="1395" spans="1:2" hidden="1" x14ac:dyDescent="0.25">
      <c r="A1395">
        <v>3118744528</v>
      </c>
      <c r="B1395">
        <f>VLOOKUP(A1395,DESCARGADO!A:A,1,0)</f>
        <v>3118744528</v>
      </c>
    </row>
    <row r="1396" spans="1:2" hidden="1" x14ac:dyDescent="0.25">
      <c r="A1396">
        <v>3118744727</v>
      </c>
      <c r="B1396">
        <f>VLOOKUP(A1396,DESCARGADO!A:A,1,0)</f>
        <v>3118744727</v>
      </c>
    </row>
    <row r="1397" spans="1:2" hidden="1" x14ac:dyDescent="0.25">
      <c r="A1397">
        <v>3118744808</v>
      </c>
      <c r="B1397">
        <f>VLOOKUP(A1397,DESCARGADO!A:A,1,0)</f>
        <v>3118744808</v>
      </c>
    </row>
    <row r="1398" spans="1:2" hidden="1" x14ac:dyDescent="0.25">
      <c r="A1398">
        <v>3118745437</v>
      </c>
      <c r="B1398">
        <f>VLOOKUP(A1398,DESCARGADO!A:A,1,0)</f>
        <v>3118745437</v>
      </c>
    </row>
    <row r="1399" spans="1:2" hidden="1" x14ac:dyDescent="0.25">
      <c r="A1399">
        <v>3118745689</v>
      </c>
      <c r="B1399">
        <f>VLOOKUP(A1399,DESCARGADO!A:A,1,0)</f>
        <v>3118745689</v>
      </c>
    </row>
    <row r="1400" spans="1:2" hidden="1" x14ac:dyDescent="0.25">
      <c r="A1400">
        <v>3118746002</v>
      </c>
      <c r="B1400">
        <f>VLOOKUP(A1400,DESCARGADO!A:A,1,0)</f>
        <v>3118746002</v>
      </c>
    </row>
    <row r="1401" spans="1:2" hidden="1" x14ac:dyDescent="0.25">
      <c r="A1401">
        <v>3118746968</v>
      </c>
      <c r="B1401">
        <f>VLOOKUP(A1401,DESCARGADO!A:A,1,0)</f>
        <v>3118746968</v>
      </c>
    </row>
    <row r="1402" spans="1:2" hidden="1" x14ac:dyDescent="0.25">
      <c r="A1402">
        <v>3118746989</v>
      </c>
      <c r="B1402">
        <f>VLOOKUP(A1402,DESCARGADO!A:A,1,0)</f>
        <v>3118746989</v>
      </c>
    </row>
    <row r="1403" spans="1:2" hidden="1" x14ac:dyDescent="0.25">
      <c r="A1403">
        <v>3118747039</v>
      </c>
      <c r="B1403">
        <f>VLOOKUP(A1403,DESCARGADO!A:A,1,0)</f>
        <v>3118747039</v>
      </c>
    </row>
    <row r="1404" spans="1:2" hidden="1" x14ac:dyDescent="0.25">
      <c r="A1404">
        <v>3118752702</v>
      </c>
      <c r="B1404">
        <f>VLOOKUP(A1404,DESCARGADO!A:A,1,0)</f>
        <v>3118752702</v>
      </c>
    </row>
    <row r="1405" spans="1:2" hidden="1" x14ac:dyDescent="0.25">
      <c r="A1405">
        <v>3118752799</v>
      </c>
      <c r="B1405">
        <f>VLOOKUP(A1405,DESCARGADO!A:A,1,0)</f>
        <v>3118752799</v>
      </c>
    </row>
    <row r="1406" spans="1:2" hidden="1" x14ac:dyDescent="0.25">
      <c r="A1406">
        <v>3118752806</v>
      </c>
      <c r="B1406">
        <f>VLOOKUP(A1406,DESCARGADO!A:A,1,0)</f>
        <v>3118752806</v>
      </c>
    </row>
    <row r="1407" spans="1:2" hidden="1" x14ac:dyDescent="0.25">
      <c r="A1407">
        <v>3118752970</v>
      </c>
      <c r="B1407">
        <f>VLOOKUP(A1407,DESCARGADO!A:A,1,0)</f>
        <v>3118752970</v>
      </c>
    </row>
    <row r="1408" spans="1:2" hidden="1" x14ac:dyDescent="0.25">
      <c r="A1408">
        <v>3118753255</v>
      </c>
      <c r="B1408">
        <f>VLOOKUP(A1408,DESCARGADO!A:A,1,0)</f>
        <v>3118753255</v>
      </c>
    </row>
    <row r="1409" spans="1:2" hidden="1" x14ac:dyDescent="0.25">
      <c r="A1409">
        <v>3118753342</v>
      </c>
      <c r="B1409">
        <f>VLOOKUP(A1409,DESCARGADO!A:A,1,0)</f>
        <v>3118753342</v>
      </c>
    </row>
    <row r="1410" spans="1:2" hidden="1" x14ac:dyDescent="0.25">
      <c r="A1410">
        <v>3118753399</v>
      </c>
      <c r="B1410">
        <f>VLOOKUP(A1410,DESCARGADO!A:A,1,0)</f>
        <v>3118753399</v>
      </c>
    </row>
    <row r="1411" spans="1:2" hidden="1" x14ac:dyDescent="0.25">
      <c r="A1411">
        <v>3118753661</v>
      </c>
      <c r="B1411">
        <f>VLOOKUP(A1411,DESCARGADO!A:A,1,0)</f>
        <v>3118753661</v>
      </c>
    </row>
    <row r="1412" spans="1:2" hidden="1" x14ac:dyDescent="0.25">
      <c r="A1412">
        <v>3118753680</v>
      </c>
      <c r="B1412">
        <f>VLOOKUP(A1412,DESCARGADO!A:A,1,0)</f>
        <v>3118753680</v>
      </c>
    </row>
    <row r="1413" spans="1:2" hidden="1" x14ac:dyDescent="0.25">
      <c r="A1413">
        <v>3118753747</v>
      </c>
      <c r="B1413">
        <f>VLOOKUP(A1413,DESCARGADO!A:A,1,0)</f>
        <v>3118753747</v>
      </c>
    </row>
    <row r="1414" spans="1:2" hidden="1" x14ac:dyDescent="0.25">
      <c r="A1414">
        <v>3118754252</v>
      </c>
      <c r="B1414">
        <f>VLOOKUP(A1414,DESCARGADO!A:A,1,0)</f>
        <v>3118754252</v>
      </c>
    </row>
    <row r="1415" spans="1:2" hidden="1" x14ac:dyDescent="0.25">
      <c r="A1415">
        <v>3118754260</v>
      </c>
      <c r="B1415">
        <f>VLOOKUP(A1415,DESCARGADO!A:A,1,0)</f>
        <v>3118754260</v>
      </c>
    </row>
    <row r="1416" spans="1:2" hidden="1" x14ac:dyDescent="0.25">
      <c r="A1416">
        <v>3118754294</v>
      </c>
      <c r="B1416">
        <f>VLOOKUP(A1416,DESCARGADO!A:A,1,0)</f>
        <v>3118754294</v>
      </c>
    </row>
    <row r="1417" spans="1:2" hidden="1" x14ac:dyDescent="0.25">
      <c r="A1417">
        <v>3118754337</v>
      </c>
      <c r="B1417">
        <f>VLOOKUP(A1417,DESCARGADO!A:A,1,0)</f>
        <v>3118754337</v>
      </c>
    </row>
    <row r="1418" spans="1:2" hidden="1" x14ac:dyDescent="0.25">
      <c r="A1418">
        <v>3118754522</v>
      </c>
      <c r="B1418">
        <f>VLOOKUP(A1418,DESCARGADO!A:A,1,0)</f>
        <v>3118754522</v>
      </c>
    </row>
    <row r="1419" spans="1:2" hidden="1" x14ac:dyDescent="0.25">
      <c r="A1419">
        <v>3118754537</v>
      </c>
      <c r="B1419">
        <f>VLOOKUP(A1419,DESCARGADO!A:A,1,0)</f>
        <v>3118754537</v>
      </c>
    </row>
    <row r="1420" spans="1:2" hidden="1" x14ac:dyDescent="0.25">
      <c r="A1420">
        <v>3118754996</v>
      </c>
      <c r="B1420">
        <f>VLOOKUP(A1420,DESCARGADO!A:A,1,0)</f>
        <v>3118754996</v>
      </c>
    </row>
    <row r="1421" spans="1:2" hidden="1" x14ac:dyDescent="0.25">
      <c r="A1421">
        <v>3118755152</v>
      </c>
      <c r="B1421">
        <f>VLOOKUP(A1421,DESCARGADO!A:A,1,0)</f>
        <v>3118755152</v>
      </c>
    </row>
    <row r="1422" spans="1:2" hidden="1" x14ac:dyDescent="0.25">
      <c r="A1422">
        <v>3118755474</v>
      </c>
      <c r="B1422">
        <f>VLOOKUP(A1422,DESCARGADO!A:A,1,0)</f>
        <v>3118755474</v>
      </c>
    </row>
    <row r="1423" spans="1:2" hidden="1" x14ac:dyDescent="0.25">
      <c r="A1423">
        <v>3118755536</v>
      </c>
      <c r="B1423">
        <f>VLOOKUP(A1423,DESCARGADO!A:A,1,0)</f>
        <v>3118755536</v>
      </c>
    </row>
    <row r="1424" spans="1:2" hidden="1" x14ac:dyDescent="0.25">
      <c r="A1424">
        <v>3118755562</v>
      </c>
      <c r="B1424">
        <f>VLOOKUP(A1424,DESCARGADO!A:A,1,0)</f>
        <v>3118755562</v>
      </c>
    </row>
    <row r="1425" spans="1:2" hidden="1" x14ac:dyDescent="0.25">
      <c r="A1425">
        <v>3118755579</v>
      </c>
      <c r="B1425">
        <f>VLOOKUP(A1425,DESCARGADO!A:A,1,0)</f>
        <v>3118755579</v>
      </c>
    </row>
    <row r="1426" spans="1:2" hidden="1" x14ac:dyDescent="0.25">
      <c r="A1426">
        <v>3118755695</v>
      </c>
      <c r="B1426">
        <f>VLOOKUP(A1426,DESCARGADO!A:A,1,0)</f>
        <v>3118755695</v>
      </c>
    </row>
    <row r="1427" spans="1:2" hidden="1" x14ac:dyDescent="0.25">
      <c r="A1427">
        <v>3118755739</v>
      </c>
      <c r="B1427">
        <f>VLOOKUP(A1427,DESCARGADO!A:A,1,0)</f>
        <v>3118755739</v>
      </c>
    </row>
    <row r="1428" spans="1:2" hidden="1" x14ac:dyDescent="0.25">
      <c r="A1428">
        <v>3118755753</v>
      </c>
      <c r="B1428">
        <f>VLOOKUP(A1428,DESCARGADO!A:A,1,0)</f>
        <v>3118755753</v>
      </c>
    </row>
    <row r="1429" spans="1:2" hidden="1" x14ac:dyDescent="0.25">
      <c r="A1429">
        <v>3118756127</v>
      </c>
      <c r="B1429">
        <f>VLOOKUP(A1429,DESCARGADO!A:A,1,0)</f>
        <v>3118756127</v>
      </c>
    </row>
    <row r="1430" spans="1:2" hidden="1" x14ac:dyDescent="0.25">
      <c r="A1430">
        <v>3118756223</v>
      </c>
      <c r="B1430">
        <f>VLOOKUP(A1430,DESCARGADO!A:A,1,0)</f>
        <v>3118756223</v>
      </c>
    </row>
    <row r="1431" spans="1:2" hidden="1" x14ac:dyDescent="0.25">
      <c r="A1431">
        <v>3118756703</v>
      </c>
      <c r="B1431">
        <f>VLOOKUP(A1431,DESCARGADO!A:A,1,0)</f>
        <v>3118756703</v>
      </c>
    </row>
    <row r="1432" spans="1:2" hidden="1" x14ac:dyDescent="0.25">
      <c r="A1432">
        <v>3118757022</v>
      </c>
      <c r="B1432">
        <f>VLOOKUP(A1432,DESCARGADO!A:A,1,0)</f>
        <v>3118757022</v>
      </c>
    </row>
    <row r="1433" spans="1:2" hidden="1" x14ac:dyDescent="0.25">
      <c r="A1433">
        <v>3118757170</v>
      </c>
      <c r="B1433">
        <f>VLOOKUP(A1433,DESCARGADO!A:A,1,0)</f>
        <v>3118757170</v>
      </c>
    </row>
    <row r="1434" spans="1:2" hidden="1" x14ac:dyDescent="0.25">
      <c r="A1434">
        <v>3118763704</v>
      </c>
      <c r="B1434">
        <f>VLOOKUP(A1434,DESCARGADO!A:A,1,0)</f>
        <v>3118763704</v>
      </c>
    </row>
    <row r="1435" spans="1:2" hidden="1" x14ac:dyDescent="0.25">
      <c r="A1435">
        <v>3118763720</v>
      </c>
      <c r="B1435">
        <f>VLOOKUP(A1435,DESCARGADO!A:A,1,0)</f>
        <v>3118763720</v>
      </c>
    </row>
    <row r="1436" spans="1:2" hidden="1" x14ac:dyDescent="0.25">
      <c r="A1436">
        <v>3118763865</v>
      </c>
      <c r="B1436">
        <f>VLOOKUP(A1436,DESCARGADO!A:A,1,0)</f>
        <v>3118763865</v>
      </c>
    </row>
    <row r="1437" spans="1:2" hidden="1" x14ac:dyDescent="0.25">
      <c r="A1437">
        <v>3118764182</v>
      </c>
      <c r="B1437">
        <f>VLOOKUP(A1437,DESCARGADO!A:A,1,0)</f>
        <v>3118764182</v>
      </c>
    </row>
    <row r="1438" spans="1:2" hidden="1" x14ac:dyDescent="0.25">
      <c r="A1438">
        <v>3118764218</v>
      </c>
      <c r="B1438">
        <f>VLOOKUP(A1438,DESCARGADO!A:A,1,0)</f>
        <v>3118764218</v>
      </c>
    </row>
    <row r="1439" spans="1:2" hidden="1" x14ac:dyDescent="0.25">
      <c r="A1439">
        <v>3118764222</v>
      </c>
      <c r="B1439">
        <f>VLOOKUP(A1439,DESCARGADO!A:A,1,0)</f>
        <v>3118764222</v>
      </c>
    </row>
    <row r="1440" spans="1:2" hidden="1" x14ac:dyDescent="0.25">
      <c r="A1440">
        <v>3118764574</v>
      </c>
      <c r="B1440">
        <f>VLOOKUP(A1440,DESCARGADO!A:A,1,0)</f>
        <v>3118764574</v>
      </c>
    </row>
    <row r="1441" spans="1:2" hidden="1" x14ac:dyDescent="0.25">
      <c r="A1441">
        <v>3118764637</v>
      </c>
      <c r="B1441">
        <f>VLOOKUP(A1441,DESCARGADO!A:A,1,0)</f>
        <v>3118764637</v>
      </c>
    </row>
    <row r="1442" spans="1:2" hidden="1" x14ac:dyDescent="0.25">
      <c r="A1442">
        <v>3118764886</v>
      </c>
      <c r="B1442">
        <f>VLOOKUP(A1442,DESCARGADO!A:A,1,0)</f>
        <v>3118764886</v>
      </c>
    </row>
    <row r="1443" spans="1:2" hidden="1" x14ac:dyDescent="0.25">
      <c r="A1443">
        <v>3118765064</v>
      </c>
      <c r="B1443">
        <f>VLOOKUP(A1443,DESCARGADO!A:A,1,0)</f>
        <v>3118765064</v>
      </c>
    </row>
    <row r="1444" spans="1:2" hidden="1" x14ac:dyDescent="0.25">
      <c r="A1444">
        <v>3118765551</v>
      </c>
      <c r="B1444">
        <f>VLOOKUP(A1444,DESCARGADO!A:A,1,0)</f>
        <v>3118765551</v>
      </c>
    </row>
    <row r="1445" spans="1:2" hidden="1" x14ac:dyDescent="0.25">
      <c r="A1445">
        <v>3118765586</v>
      </c>
      <c r="B1445">
        <f>VLOOKUP(A1445,DESCARGADO!A:A,1,0)</f>
        <v>3118765586</v>
      </c>
    </row>
    <row r="1446" spans="1:2" hidden="1" x14ac:dyDescent="0.25">
      <c r="A1446">
        <v>3118766035</v>
      </c>
      <c r="B1446">
        <f>VLOOKUP(A1446,DESCARGADO!A:A,1,0)</f>
        <v>3118766035</v>
      </c>
    </row>
    <row r="1447" spans="1:2" hidden="1" x14ac:dyDescent="0.25">
      <c r="A1447">
        <v>3118766615</v>
      </c>
      <c r="B1447">
        <f>VLOOKUP(A1447,DESCARGADO!A:A,1,0)</f>
        <v>3118766615</v>
      </c>
    </row>
    <row r="1448" spans="1:2" hidden="1" x14ac:dyDescent="0.25">
      <c r="A1448">
        <v>3118767087</v>
      </c>
      <c r="B1448">
        <f>VLOOKUP(A1448,DESCARGADO!A:A,1,0)</f>
        <v>3118767087</v>
      </c>
    </row>
    <row r="1449" spans="1:2" hidden="1" x14ac:dyDescent="0.25">
      <c r="A1449">
        <v>3118767381</v>
      </c>
      <c r="B1449">
        <f>VLOOKUP(A1449,DESCARGADO!A:A,1,0)</f>
        <v>3118767381</v>
      </c>
    </row>
    <row r="1450" spans="1:2" hidden="1" x14ac:dyDescent="0.25">
      <c r="A1450">
        <v>3118767509</v>
      </c>
      <c r="B1450">
        <f>VLOOKUP(A1450,DESCARGADO!A:A,1,0)</f>
        <v>3118767509</v>
      </c>
    </row>
    <row r="1451" spans="1:2" hidden="1" x14ac:dyDescent="0.25">
      <c r="A1451">
        <v>3118767741</v>
      </c>
      <c r="B1451">
        <f>VLOOKUP(A1451,DESCARGADO!A:A,1,0)</f>
        <v>3118767741</v>
      </c>
    </row>
    <row r="1452" spans="1:2" hidden="1" x14ac:dyDescent="0.25">
      <c r="A1452">
        <v>3118767752</v>
      </c>
      <c r="B1452">
        <f>VLOOKUP(A1452,DESCARGADO!A:A,1,0)</f>
        <v>3118767752</v>
      </c>
    </row>
    <row r="1453" spans="1:2" hidden="1" x14ac:dyDescent="0.25">
      <c r="A1453">
        <v>3118767791</v>
      </c>
      <c r="B1453">
        <f>VLOOKUP(A1453,DESCARGADO!A:A,1,0)</f>
        <v>3118767791</v>
      </c>
    </row>
    <row r="1454" spans="1:2" hidden="1" x14ac:dyDescent="0.25">
      <c r="A1454">
        <v>3118767991</v>
      </c>
      <c r="B1454">
        <f>VLOOKUP(A1454,DESCARGADO!A:A,1,0)</f>
        <v>3118767991</v>
      </c>
    </row>
    <row r="1455" spans="1:2" hidden="1" x14ac:dyDescent="0.25">
      <c r="A1455">
        <v>3118768045</v>
      </c>
      <c r="B1455">
        <f>VLOOKUP(A1455,DESCARGADO!A:A,1,0)</f>
        <v>3118768045</v>
      </c>
    </row>
    <row r="1456" spans="1:2" hidden="1" x14ac:dyDescent="0.25">
      <c r="A1456">
        <v>3118768123</v>
      </c>
      <c r="B1456">
        <f>VLOOKUP(A1456,DESCARGADO!A:A,1,0)</f>
        <v>3118768123</v>
      </c>
    </row>
    <row r="1457" spans="1:2" hidden="1" x14ac:dyDescent="0.25">
      <c r="A1457">
        <v>3118768425</v>
      </c>
      <c r="B1457">
        <f>VLOOKUP(A1457,DESCARGADO!A:A,1,0)</f>
        <v>3118768425</v>
      </c>
    </row>
    <row r="1458" spans="1:2" hidden="1" x14ac:dyDescent="0.25">
      <c r="A1458">
        <v>3118768609</v>
      </c>
      <c r="B1458">
        <f>VLOOKUP(A1458,DESCARGADO!A:A,1,0)</f>
        <v>3118768609</v>
      </c>
    </row>
    <row r="1459" spans="1:2" hidden="1" x14ac:dyDescent="0.25">
      <c r="A1459">
        <v>3118768645</v>
      </c>
      <c r="B1459">
        <f>VLOOKUP(A1459,DESCARGADO!A:A,1,0)</f>
        <v>3118768645</v>
      </c>
    </row>
    <row r="1460" spans="1:2" hidden="1" x14ac:dyDescent="0.25">
      <c r="A1460">
        <v>3118769011</v>
      </c>
      <c r="B1460">
        <f>VLOOKUP(A1460,DESCARGADO!A:A,1,0)</f>
        <v>3118769011</v>
      </c>
    </row>
    <row r="1461" spans="1:2" hidden="1" x14ac:dyDescent="0.25">
      <c r="A1461">
        <v>3118769277</v>
      </c>
      <c r="B1461">
        <f>VLOOKUP(A1461,DESCARGADO!A:A,1,0)</f>
        <v>3118769277</v>
      </c>
    </row>
    <row r="1462" spans="1:2" hidden="1" x14ac:dyDescent="0.25">
      <c r="A1462">
        <v>3118769462</v>
      </c>
      <c r="B1462">
        <f>VLOOKUP(A1462,DESCARGADO!A:A,1,0)</f>
        <v>3118769462</v>
      </c>
    </row>
    <row r="1463" spans="1:2" hidden="1" x14ac:dyDescent="0.25">
      <c r="A1463">
        <v>3118769604</v>
      </c>
      <c r="B1463">
        <f>VLOOKUP(A1463,DESCARGADO!A:A,1,0)</f>
        <v>3118769604</v>
      </c>
    </row>
    <row r="1464" spans="1:2" hidden="1" x14ac:dyDescent="0.25">
      <c r="A1464">
        <v>3118769730</v>
      </c>
      <c r="B1464">
        <f>VLOOKUP(A1464,DESCARGADO!A:A,1,0)</f>
        <v>3118769730</v>
      </c>
    </row>
    <row r="1465" spans="1:2" hidden="1" x14ac:dyDescent="0.25">
      <c r="A1465">
        <v>3118769757</v>
      </c>
      <c r="B1465">
        <f>VLOOKUP(A1465,DESCARGADO!A:A,1,0)</f>
        <v>3118769757</v>
      </c>
    </row>
    <row r="1466" spans="1:2" hidden="1" x14ac:dyDescent="0.25">
      <c r="A1466">
        <v>3118770082</v>
      </c>
      <c r="B1466">
        <f>VLOOKUP(A1466,DESCARGADO!A:A,1,0)</f>
        <v>3118770082</v>
      </c>
    </row>
    <row r="1467" spans="1:2" hidden="1" x14ac:dyDescent="0.25">
      <c r="A1467">
        <v>3118770119</v>
      </c>
      <c r="B1467">
        <f>VLOOKUP(A1467,DESCARGADO!A:A,1,0)</f>
        <v>3118770119</v>
      </c>
    </row>
    <row r="1468" spans="1:2" hidden="1" x14ac:dyDescent="0.25">
      <c r="A1468">
        <v>3118770447</v>
      </c>
      <c r="B1468">
        <f>VLOOKUP(A1468,DESCARGADO!A:A,1,0)</f>
        <v>3118770447</v>
      </c>
    </row>
    <row r="1469" spans="1:2" hidden="1" x14ac:dyDescent="0.25">
      <c r="A1469">
        <v>3118770548</v>
      </c>
      <c r="B1469">
        <f>VLOOKUP(A1469,DESCARGADO!A:A,1,0)</f>
        <v>3118770548</v>
      </c>
    </row>
    <row r="1470" spans="1:2" hidden="1" x14ac:dyDescent="0.25">
      <c r="A1470">
        <v>3118770550</v>
      </c>
      <c r="B1470">
        <f>VLOOKUP(A1470,DESCARGADO!A:A,1,0)</f>
        <v>3118770550</v>
      </c>
    </row>
    <row r="1471" spans="1:2" hidden="1" x14ac:dyDescent="0.25">
      <c r="A1471">
        <v>3118770941</v>
      </c>
      <c r="B1471">
        <f>VLOOKUP(A1471,DESCARGADO!A:A,1,0)</f>
        <v>3118770941</v>
      </c>
    </row>
    <row r="1472" spans="1:2" hidden="1" x14ac:dyDescent="0.25">
      <c r="A1472">
        <v>3118770955</v>
      </c>
      <c r="B1472">
        <f>VLOOKUP(A1472,DESCARGADO!A:A,1,0)</f>
        <v>3118770955</v>
      </c>
    </row>
    <row r="1473" spans="1:2" hidden="1" x14ac:dyDescent="0.25">
      <c r="A1473">
        <v>3118772400</v>
      </c>
      <c r="B1473">
        <f>VLOOKUP(A1473,DESCARGADO!A:A,1,0)</f>
        <v>3118772400</v>
      </c>
    </row>
    <row r="1474" spans="1:2" hidden="1" x14ac:dyDescent="0.25">
      <c r="A1474">
        <v>3118773114</v>
      </c>
      <c r="B1474">
        <f>VLOOKUP(A1474,DESCARGADO!A:A,1,0)</f>
        <v>3118773114</v>
      </c>
    </row>
    <row r="1475" spans="1:2" hidden="1" x14ac:dyDescent="0.25">
      <c r="A1475">
        <v>3118773431</v>
      </c>
      <c r="B1475">
        <f>VLOOKUP(A1475,DESCARGADO!A:A,1,0)</f>
        <v>3118773431</v>
      </c>
    </row>
    <row r="1476" spans="1:2" hidden="1" x14ac:dyDescent="0.25">
      <c r="A1476">
        <v>3118773534</v>
      </c>
      <c r="B1476">
        <f>VLOOKUP(A1476,DESCARGADO!A:A,1,0)</f>
        <v>3118773534</v>
      </c>
    </row>
    <row r="1477" spans="1:2" hidden="1" x14ac:dyDescent="0.25">
      <c r="A1477">
        <v>3118773614</v>
      </c>
      <c r="B1477">
        <f>VLOOKUP(A1477,DESCARGADO!A:A,1,0)</f>
        <v>3118773614</v>
      </c>
    </row>
    <row r="1478" spans="1:2" hidden="1" x14ac:dyDescent="0.25">
      <c r="A1478">
        <v>3118774661</v>
      </c>
      <c r="B1478">
        <f>VLOOKUP(A1478,DESCARGADO!A:A,1,0)</f>
        <v>3118774661</v>
      </c>
    </row>
    <row r="1479" spans="1:2" hidden="1" x14ac:dyDescent="0.25">
      <c r="A1479">
        <v>3118774664</v>
      </c>
      <c r="B1479">
        <f>VLOOKUP(A1479,DESCARGADO!A:A,1,0)</f>
        <v>3118774664</v>
      </c>
    </row>
    <row r="1480" spans="1:2" hidden="1" x14ac:dyDescent="0.25">
      <c r="A1480">
        <v>3118779898</v>
      </c>
      <c r="B1480">
        <f>VLOOKUP(A1480,DESCARGADO!A:A,1,0)</f>
        <v>3118779898</v>
      </c>
    </row>
    <row r="1481" spans="1:2" hidden="1" x14ac:dyDescent="0.25">
      <c r="A1481">
        <v>3118779952</v>
      </c>
      <c r="B1481">
        <f>VLOOKUP(A1481,DESCARGADO!A:A,1,0)</f>
        <v>3118779952</v>
      </c>
    </row>
    <row r="1482" spans="1:2" hidden="1" x14ac:dyDescent="0.25">
      <c r="A1482">
        <v>3118779956</v>
      </c>
      <c r="B1482">
        <f>VLOOKUP(A1482,DESCARGADO!A:A,1,0)</f>
        <v>3118779956</v>
      </c>
    </row>
    <row r="1483" spans="1:2" hidden="1" x14ac:dyDescent="0.25">
      <c r="A1483">
        <v>3118780023</v>
      </c>
      <c r="B1483">
        <f>VLOOKUP(A1483,DESCARGADO!A:A,1,0)</f>
        <v>3118780023</v>
      </c>
    </row>
    <row r="1484" spans="1:2" hidden="1" x14ac:dyDescent="0.25">
      <c r="A1484">
        <v>3118780188</v>
      </c>
      <c r="B1484">
        <f>VLOOKUP(A1484,DESCARGADO!A:A,1,0)</f>
        <v>3118780188</v>
      </c>
    </row>
    <row r="1485" spans="1:2" hidden="1" x14ac:dyDescent="0.25">
      <c r="A1485">
        <v>3118780191</v>
      </c>
      <c r="B1485">
        <f>VLOOKUP(A1485,DESCARGADO!A:A,1,0)</f>
        <v>3118780191</v>
      </c>
    </row>
    <row r="1486" spans="1:2" hidden="1" x14ac:dyDescent="0.25">
      <c r="A1486">
        <v>3118780294</v>
      </c>
      <c r="B1486">
        <f>VLOOKUP(A1486,DESCARGADO!A:A,1,0)</f>
        <v>3118780294</v>
      </c>
    </row>
    <row r="1487" spans="1:2" hidden="1" x14ac:dyDescent="0.25">
      <c r="A1487">
        <v>3118780318</v>
      </c>
      <c r="B1487">
        <f>VLOOKUP(A1487,DESCARGADO!A:A,1,0)</f>
        <v>3118780318</v>
      </c>
    </row>
    <row r="1488" spans="1:2" hidden="1" x14ac:dyDescent="0.25">
      <c r="A1488">
        <v>3118780689</v>
      </c>
      <c r="B1488">
        <f>VLOOKUP(A1488,DESCARGADO!A:A,1,0)</f>
        <v>3118780689</v>
      </c>
    </row>
    <row r="1489" spans="1:2" hidden="1" x14ac:dyDescent="0.25">
      <c r="A1489">
        <v>3118780779</v>
      </c>
      <c r="B1489">
        <f>VLOOKUP(A1489,DESCARGADO!A:A,1,0)</f>
        <v>3118780779</v>
      </c>
    </row>
    <row r="1490" spans="1:2" hidden="1" x14ac:dyDescent="0.25">
      <c r="A1490">
        <v>3118780861</v>
      </c>
      <c r="B1490">
        <f>VLOOKUP(A1490,DESCARGADO!A:A,1,0)</f>
        <v>3118780861</v>
      </c>
    </row>
    <row r="1491" spans="1:2" hidden="1" x14ac:dyDescent="0.25">
      <c r="A1491">
        <v>3118780890</v>
      </c>
      <c r="B1491">
        <f>VLOOKUP(A1491,DESCARGADO!A:A,1,0)</f>
        <v>3118780890</v>
      </c>
    </row>
    <row r="1492" spans="1:2" hidden="1" x14ac:dyDescent="0.25">
      <c r="A1492">
        <v>3118781106</v>
      </c>
      <c r="B1492">
        <f>VLOOKUP(A1492,DESCARGADO!A:A,1,0)</f>
        <v>3118781106</v>
      </c>
    </row>
    <row r="1493" spans="1:2" hidden="1" x14ac:dyDescent="0.25">
      <c r="A1493">
        <v>3118781238</v>
      </c>
      <c r="B1493">
        <f>VLOOKUP(A1493,DESCARGADO!A:A,1,0)</f>
        <v>3118781238</v>
      </c>
    </row>
    <row r="1494" spans="1:2" hidden="1" x14ac:dyDescent="0.25">
      <c r="A1494">
        <v>3118781420</v>
      </c>
      <c r="B1494">
        <f>VLOOKUP(A1494,DESCARGADO!A:A,1,0)</f>
        <v>3118781420</v>
      </c>
    </row>
    <row r="1495" spans="1:2" hidden="1" x14ac:dyDescent="0.25">
      <c r="A1495">
        <v>3118782375</v>
      </c>
      <c r="B1495">
        <f>VLOOKUP(A1495,DESCARGADO!A:A,1,0)</f>
        <v>3118782375</v>
      </c>
    </row>
    <row r="1496" spans="1:2" hidden="1" x14ac:dyDescent="0.25">
      <c r="A1496">
        <v>3118782397</v>
      </c>
      <c r="B1496">
        <f>VLOOKUP(A1496,DESCARGADO!A:A,1,0)</f>
        <v>3118782397</v>
      </c>
    </row>
    <row r="1497" spans="1:2" hidden="1" x14ac:dyDescent="0.25">
      <c r="A1497">
        <v>3118782826</v>
      </c>
      <c r="B1497">
        <f>VLOOKUP(A1497,DESCARGADO!A:A,1,0)</f>
        <v>3118782826</v>
      </c>
    </row>
    <row r="1498" spans="1:2" hidden="1" x14ac:dyDescent="0.25">
      <c r="A1498">
        <v>3118783089</v>
      </c>
      <c r="B1498">
        <f>VLOOKUP(A1498,DESCARGADO!A:A,1,0)</f>
        <v>3118783089</v>
      </c>
    </row>
    <row r="1499" spans="1:2" hidden="1" x14ac:dyDescent="0.25">
      <c r="A1499">
        <v>3118783262</v>
      </c>
      <c r="B1499">
        <f>VLOOKUP(A1499,DESCARGADO!A:A,1,0)</f>
        <v>3118783262</v>
      </c>
    </row>
    <row r="1500" spans="1:2" hidden="1" x14ac:dyDescent="0.25">
      <c r="A1500">
        <v>3118783934</v>
      </c>
      <c r="B1500">
        <f>VLOOKUP(A1500,DESCARGADO!A:A,1,0)</f>
        <v>3118783934</v>
      </c>
    </row>
    <row r="1501" spans="1:2" hidden="1" x14ac:dyDescent="0.25">
      <c r="A1501">
        <v>3118784005</v>
      </c>
      <c r="B1501">
        <f>VLOOKUP(A1501,DESCARGADO!A:A,1,0)</f>
        <v>3118784005</v>
      </c>
    </row>
    <row r="1502" spans="1:2" hidden="1" x14ac:dyDescent="0.25">
      <c r="A1502">
        <v>3118784332</v>
      </c>
      <c r="B1502">
        <f>VLOOKUP(A1502,DESCARGADO!A:A,1,0)</f>
        <v>3118784332</v>
      </c>
    </row>
    <row r="1503" spans="1:2" hidden="1" x14ac:dyDescent="0.25">
      <c r="A1503">
        <v>3118784336</v>
      </c>
      <c r="B1503">
        <f>VLOOKUP(A1503,DESCARGADO!A:A,1,0)</f>
        <v>3118784336</v>
      </c>
    </row>
    <row r="1504" spans="1:2" hidden="1" x14ac:dyDescent="0.25">
      <c r="A1504">
        <v>3118784522</v>
      </c>
      <c r="B1504">
        <f>VLOOKUP(A1504,DESCARGADO!A:A,1,0)</f>
        <v>3118784522</v>
      </c>
    </row>
    <row r="1505" spans="1:2" hidden="1" x14ac:dyDescent="0.25">
      <c r="A1505">
        <v>3118784991</v>
      </c>
      <c r="B1505">
        <f>VLOOKUP(A1505,DESCARGADO!A:A,1,0)</f>
        <v>3118784991</v>
      </c>
    </row>
    <row r="1506" spans="1:2" hidden="1" x14ac:dyDescent="0.25">
      <c r="A1506">
        <v>3118785038</v>
      </c>
      <c r="B1506">
        <f>VLOOKUP(A1506,DESCARGADO!A:A,1,0)</f>
        <v>3118785038</v>
      </c>
    </row>
    <row r="1507" spans="1:2" hidden="1" x14ac:dyDescent="0.25">
      <c r="A1507">
        <v>3118785176</v>
      </c>
      <c r="B1507">
        <f>VLOOKUP(A1507,DESCARGADO!A:A,1,0)</f>
        <v>3118785176</v>
      </c>
    </row>
    <row r="1508" spans="1:2" hidden="1" x14ac:dyDescent="0.25">
      <c r="A1508">
        <v>3118785892</v>
      </c>
      <c r="B1508">
        <f>VLOOKUP(A1508,DESCARGADO!A:A,1,0)</f>
        <v>3118785892</v>
      </c>
    </row>
    <row r="1509" spans="1:2" hidden="1" x14ac:dyDescent="0.25">
      <c r="A1509">
        <v>3118786244</v>
      </c>
      <c r="B1509">
        <f>VLOOKUP(A1509,DESCARGADO!A:A,1,0)</f>
        <v>3118786244</v>
      </c>
    </row>
    <row r="1510" spans="1:2" hidden="1" x14ac:dyDescent="0.25">
      <c r="A1510">
        <v>3118786289</v>
      </c>
      <c r="B1510">
        <f>VLOOKUP(A1510,DESCARGADO!A:A,1,0)</f>
        <v>3118786289</v>
      </c>
    </row>
    <row r="1511" spans="1:2" hidden="1" x14ac:dyDescent="0.25">
      <c r="A1511">
        <v>3118787466</v>
      </c>
      <c r="B1511">
        <f>VLOOKUP(A1511,DESCARGADO!A:A,1,0)</f>
        <v>3118787466</v>
      </c>
    </row>
    <row r="1512" spans="1:2" hidden="1" x14ac:dyDescent="0.25">
      <c r="A1512">
        <v>3118787599</v>
      </c>
      <c r="B1512">
        <f>VLOOKUP(A1512,DESCARGADO!A:A,1,0)</f>
        <v>3118787599</v>
      </c>
    </row>
    <row r="1513" spans="1:2" hidden="1" x14ac:dyDescent="0.25">
      <c r="A1513">
        <v>3118787674</v>
      </c>
      <c r="B1513">
        <f>VLOOKUP(A1513,DESCARGADO!A:A,1,0)</f>
        <v>3118787674</v>
      </c>
    </row>
    <row r="1514" spans="1:2" hidden="1" x14ac:dyDescent="0.25">
      <c r="A1514">
        <v>3118788562</v>
      </c>
      <c r="B1514">
        <f>VLOOKUP(A1514,DESCARGADO!A:A,1,0)</f>
        <v>3118788562</v>
      </c>
    </row>
    <row r="1515" spans="1:2" hidden="1" x14ac:dyDescent="0.25">
      <c r="A1515">
        <v>3118788859</v>
      </c>
      <c r="B1515">
        <f>VLOOKUP(A1515,DESCARGADO!A:A,1,0)</f>
        <v>3118788859</v>
      </c>
    </row>
    <row r="1516" spans="1:2" hidden="1" x14ac:dyDescent="0.25">
      <c r="A1516">
        <v>3118789493</v>
      </c>
      <c r="B1516">
        <f>VLOOKUP(A1516,DESCARGADO!A:A,1,0)</f>
        <v>3118789493</v>
      </c>
    </row>
    <row r="1517" spans="1:2" hidden="1" x14ac:dyDescent="0.25">
      <c r="A1517">
        <v>3118795948</v>
      </c>
      <c r="B1517">
        <f>VLOOKUP(A1517,DESCARGADO!A:A,1,0)</f>
        <v>3118795948</v>
      </c>
    </row>
    <row r="1518" spans="1:2" hidden="1" x14ac:dyDescent="0.25">
      <c r="A1518">
        <v>3118796018</v>
      </c>
      <c r="B1518">
        <f>VLOOKUP(A1518,DESCARGADO!A:A,1,0)</f>
        <v>3118796018</v>
      </c>
    </row>
    <row r="1519" spans="1:2" hidden="1" x14ac:dyDescent="0.25">
      <c r="A1519">
        <v>3118796249</v>
      </c>
      <c r="B1519">
        <f>VLOOKUP(A1519,DESCARGADO!A:A,1,0)</f>
        <v>3118796249</v>
      </c>
    </row>
    <row r="1520" spans="1:2" hidden="1" x14ac:dyDescent="0.25">
      <c r="A1520">
        <v>3118796317</v>
      </c>
      <c r="B1520">
        <f>VLOOKUP(A1520,DESCARGADO!A:A,1,0)</f>
        <v>3118796317</v>
      </c>
    </row>
    <row r="1521" spans="1:2" hidden="1" x14ac:dyDescent="0.25">
      <c r="A1521">
        <v>3118796592</v>
      </c>
      <c r="B1521">
        <f>VLOOKUP(A1521,DESCARGADO!A:A,1,0)</f>
        <v>3118796592</v>
      </c>
    </row>
    <row r="1522" spans="1:2" hidden="1" x14ac:dyDescent="0.25">
      <c r="A1522">
        <v>3118797352</v>
      </c>
      <c r="B1522">
        <f>VLOOKUP(A1522,DESCARGADO!A:A,1,0)</f>
        <v>3118797352</v>
      </c>
    </row>
    <row r="1523" spans="1:2" hidden="1" x14ac:dyDescent="0.25">
      <c r="A1523">
        <v>3118797592</v>
      </c>
      <c r="B1523">
        <f>VLOOKUP(A1523,DESCARGADO!A:A,1,0)</f>
        <v>3118797592</v>
      </c>
    </row>
    <row r="1524" spans="1:2" hidden="1" x14ac:dyDescent="0.25">
      <c r="A1524">
        <v>3118797735</v>
      </c>
      <c r="B1524">
        <f>VLOOKUP(A1524,DESCARGADO!A:A,1,0)</f>
        <v>3118797735</v>
      </c>
    </row>
    <row r="1525" spans="1:2" hidden="1" x14ac:dyDescent="0.25">
      <c r="A1525">
        <v>3118797762</v>
      </c>
      <c r="B1525">
        <f>VLOOKUP(A1525,DESCARGADO!A:A,1,0)</f>
        <v>3118797762</v>
      </c>
    </row>
    <row r="1526" spans="1:2" hidden="1" x14ac:dyDescent="0.25">
      <c r="A1526">
        <v>3118797767</v>
      </c>
      <c r="B1526">
        <f>VLOOKUP(A1526,DESCARGADO!A:A,1,0)</f>
        <v>3118797767</v>
      </c>
    </row>
    <row r="1527" spans="1:2" hidden="1" x14ac:dyDescent="0.25">
      <c r="A1527">
        <v>3118797778</v>
      </c>
      <c r="B1527">
        <f>VLOOKUP(A1527,DESCARGADO!A:A,1,0)</f>
        <v>3118797778</v>
      </c>
    </row>
    <row r="1528" spans="1:2" hidden="1" x14ac:dyDescent="0.25">
      <c r="A1528">
        <v>3118797820</v>
      </c>
      <c r="B1528">
        <f>VLOOKUP(A1528,DESCARGADO!A:A,1,0)</f>
        <v>3118797820</v>
      </c>
    </row>
    <row r="1529" spans="1:2" hidden="1" x14ac:dyDescent="0.25">
      <c r="A1529">
        <v>3118797827</v>
      </c>
      <c r="B1529">
        <f>VLOOKUP(A1529,DESCARGADO!A:A,1,0)</f>
        <v>3118797827</v>
      </c>
    </row>
    <row r="1530" spans="1:2" hidden="1" x14ac:dyDescent="0.25">
      <c r="A1530">
        <v>3118797936</v>
      </c>
      <c r="B1530">
        <f>VLOOKUP(A1530,DESCARGADO!A:A,1,0)</f>
        <v>3118797936</v>
      </c>
    </row>
    <row r="1531" spans="1:2" hidden="1" x14ac:dyDescent="0.25">
      <c r="A1531">
        <v>3118797949</v>
      </c>
      <c r="B1531">
        <f>VLOOKUP(A1531,DESCARGADO!A:A,1,0)</f>
        <v>3118797949</v>
      </c>
    </row>
    <row r="1532" spans="1:2" hidden="1" x14ac:dyDescent="0.25">
      <c r="A1532">
        <v>3118798236</v>
      </c>
      <c r="B1532">
        <f>VLOOKUP(A1532,DESCARGADO!A:A,1,0)</f>
        <v>3118798236</v>
      </c>
    </row>
    <row r="1533" spans="1:2" hidden="1" x14ac:dyDescent="0.25">
      <c r="A1533">
        <v>3118798244</v>
      </c>
      <c r="B1533">
        <f>VLOOKUP(A1533,DESCARGADO!A:A,1,0)</f>
        <v>3118798244</v>
      </c>
    </row>
    <row r="1534" spans="1:2" hidden="1" x14ac:dyDescent="0.25">
      <c r="A1534">
        <v>3118798356</v>
      </c>
      <c r="B1534">
        <f>VLOOKUP(A1534,DESCARGADO!A:A,1,0)</f>
        <v>3118798356</v>
      </c>
    </row>
    <row r="1535" spans="1:2" hidden="1" x14ac:dyDescent="0.25">
      <c r="A1535">
        <v>3118798463</v>
      </c>
      <c r="B1535">
        <f>VLOOKUP(A1535,DESCARGADO!A:A,1,0)</f>
        <v>3118798463</v>
      </c>
    </row>
    <row r="1536" spans="1:2" hidden="1" x14ac:dyDescent="0.25">
      <c r="A1536">
        <v>3118798467</v>
      </c>
      <c r="B1536">
        <f>VLOOKUP(A1536,DESCARGADO!A:A,1,0)</f>
        <v>3118798467</v>
      </c>
    </row>
    <row r="1537" spans="1:2" hidden="1" x14ac:dyDescent="0.25">
      <c r="A1537">
        <v>3118798790</v>
      </c>
      <c r="B1537">
        <f>VLOOKUP(A1537,DESCARGADO!A:A,1,0)</f>
        <v>3118798790</v>
      </c>
    </row>
    <row r="1538" spans="1:2" hidden="1" x14ac:dyDescent="0.25">
      <c r="A1538">
        <v>3118799735</v>
      </c>
      <c r="B1538">
        <f>VLOOKUP(A1538,DESCARGADO!A:A,1,0)</f>
        <v>3118799735</v>
      </c>
    </row>
    <row r="1539" spans="1:2" hidden="1" x14ac:dyDescent="0.25">
      <c r="A1539">
        <v>3118799852</v>
      </c>
      <c r="B1539">
        <f>VLOOKUP(A1539,DESCARGADO!A:A,1,0)</f>
        <v>3118799852</v>
      </c>
    </row>
    <row r="1540" spans="1:2" hidden="1" x14ac:dyDescent="0.25">
      <c r="A1540">
        <v>3118800531</v>
      </c>
      <c r="B1540">
        <f>VLOOKUP(A1540,DESCARGADO!A:A,1,0)</f>
        <v>3118800531</v>
      </c>
    </row>
    <row r="1541" spans="1:2" hidden="1" x14ac:dyDescent="0.25">
      <c r="A1541">
        <v>3118801185</v>
      </c>
      <c r="B1541">
        <f>VLOOKUP(A1541,DESCARGADO!A:A,1,0)</f>
        <v>3118801185</v>
      </c>
    </row>
    <row r="1542" spans="1:2" hidden="1" x14ac:dyDescent="0.25">
      <c r="A1542">
        <v>3118801282</v>
      </c>
      <c r="B1542">
        <f>VLOOKUP(A1542,DESCARGADO!A:A,1,0)</f>
        <v>3118801282</v>
      </c>
    </row>
    <row r="1543" spans="1:2" hidden="1" x14ac:dyDescent="0.25">
      <c r="A1543">
        <v>3118801325</v>
      </c>
      <c r="B1543">
        <f>VLOOKUP(A1543,DESCARGADO!A:A,1,0)</f>
        <v>3118801325</v>
      </c>
    </row>
    <row r="1544" spans="1:2" hidden="1" x14ac:dyDescent="0.25">
      <c r="A1544">
        <v>3118801351</v>
      </c>
      <c r="B1544">
        <f>VLOOKUP(A1544,DESCARGADO!A:A,1,0)</f>
        <v>3118801351</v>
      </c>
    </row>
    <row r="1545" spans="1:2" hidden="1" x14ac:dyDescent="0.25">
      <c r="A1545">
        <v>3118801427</v>
      </c>
      <c r="B1545">
        <f>VLOOKUP(A1545,DESCARGADO!A:A,1,0)</f>
        <v>3118801427</v>
      </c>
    </row>
    <row r="1546" spans="1:2" hidden="1" x14ac:dyDescent="0.25">
      <c r="A1546">
        <v>3118801455</v>
      </c>
      <c r="B1546">
        <f>VLOOKUP(A1546,DESCARGADO!A:A,1,0)</f>
        <v>3118801455</v>
      </c>
    </row>
    <row r="1547" spans="1:2" hidden="1" x14ac:dyDescent="0.25">
      <c r="A1547">
        <v>3118801514</v>
      </c>
      <c r="B1547">
        <f>VLOOKUP(A1547,DESCARGADO!A:A,1,0)</f>
        <v>3118801514</v>
      </c>
    </row>
    <row r="1548" spans="1:2" hidden="1" x14ac:dyDescent="0.25">
      <c r="A1548">
        <v>3118801551</v>
      </c>
      <c r="B1548">
        <f>VLOOKUP(A1548,DESCARGADO!A:A,1,0)</f>
        <v>3118801551</v>
      </c>
    </row>
    <row r="1549" spans="1:2" hidden="1" x14ac:dyDescent="0.25">
      <c r="A1549">
        <v>3118802249</v>
      </c>
      <c r="B1549">
        <f>VLOOKUP(A1549,DESCARGADO!A:A,1,0)</f>
        <v>3118802249</v>
      </c>
    </row>
    <row r="1550" spans="1:2" hidden="1" x14ac:dyDescent="0.25">
      <c r="A1550">
        <v>3118802279</v>
      </c>
      <c r="B1550">
        <f>VLOOKUP(A1550,DESCARGADO!A:A,1,0)</f>
        <v>3118802279</v>
      </c>
    </row>
    <row r="1551" spans="1:2" hidden="1" x14ac:dyDescent="0.25">
      <c r="A1551">
        <v>3118802829</v>
      </c>
      <c r="B1551">
        <f>VLOOKUP(A1551,DESCARGADO!A:A,1,0)</f>
        <v>3118802829</v>
      </c>
    </row>
    <row r="1552" spans="1:2" hidden="1" x14ac:dyDescent="0.25">
      <c r="A1552">
        <v>3118803079</v>
      </c>
      <c r="B1552">
        <f>VLOOKUP(A1552,DESCARGADO!A:A,1,0)</f>
        <v>3118803079</v>
      </c>
    </row>
    <row r="1553" spans="1:2" hidden="1" x14ac:dyDescent="0.25">
      <c r="A1553">
        <v>3118803210</v>
      </c>
      <c r="B1553">
        <f>VLOOKUP(A1553,DESCARGADO!A:A,1,0)</f>
        <v>3118803210</v>
      </c>
    </row>
    <row r="1554" spans="1:2" hidden="1" x14ac:dyDescent="0.25">
      <c r="A1554">
        <v>3118803449</v>
      </c>
      <c r="B1554">
        <f>VLOOKUP(A1554,DESCARGADO!A:A,1,0)</f>
        <v>3118803449</v>
      </c>
    </row>
    <row r="1555" spans="1:2" hidden="1" x14ac:dyDescent="0.25">
      <c r="A1555">
        <v>3118803584</v>
      </c>
      <c r="B1555">
        <f>VLOOKUP(A1555,DESCARGADO!A:A,1,0)</f>
        <v>3118803584</v>
      </c>
    </row>
    <row r="1556" spans="1:2" hidden="1" x14ac:dyDescent="0.25">
      <c r="A1556">
        <v>3118803779</v>
      </c>
      <c r="B1556">
        <f>VLOOKUP(A1556,DESCARGADO!A:A,1,0)</f>
        <v>3118803779</v>
      </c>
    </row>
    <row r="1557" spans="1:2" hidden="1" x14ac:dyDescent="0.25">
      <c r="A1557">
        <v>3118812567</v>
      </c>
      <c r="B1557">
        <f>VLOOKUP(A1557,DESCARGADO!A:A,1,0)</f>
        <v>3118812567</v>
      </c>
    </row>
    <row r="1558" spans="1:2" hidden="1" x14ac:dyDescent="0.25">
      <c r="A1558">
        <v>3118812620</v>
      </c>
      <c r="B1558">
        <f>VLOOKUP(A1558,DESCARGADO!A:A,1,0)</f>
        <v>3118812620</v>
      </c>
    </row>
    <row r="1559" spans="1:2" hidden="1" x14ac:dyDescent="0.25">
      <c r="A1559">
        <v>3118812695</v>
      </c>
      <c r="B1559">
        <f>VLOOKUP(A1559,DESCARGADO!A:A,1,0)</f>
        <v>3118812695</v>
      </c>
    </row>
    <row r="1560" spans="1:2" hidden="1" x14ac:dyDescent="0.25">
      <c r="A1560">
        <v>3118812738</v>
      </c>
      <c r="B1560">
        <f>VLOOKUP(A1560,DESCARGADO!A:A,1,0)</f>
        <v>3118812738</v>
      </c>
    </row>
    <row r="1561" spans="1:2" hidden="1" x14ac:dyDescent="0.25">
      <c r="A1561">
        <v>3118813259</v>
      </c>
      <c r="B1561">
        <f>VLOOKUP(A1561,DESCARGADO!A:A,1,0)</f>
        <v>3118813259</v>
      </c>
    </row>
    <row r="1562" spans="1:2" hidden="1" x14ac:dyDescent="0.25">
      <c r="A1562">
        <v>3118813308</v>
      </c>
      <c r="B1562">
        <f>VLOOKUP(A1562,DESCARGADO!A:A,1,0)</f>
        <v>3118813308</v>
      </c>
    </row>
    <row r="1563" spans="1:2" hidden="1" x14ac:dyDescent="0.25">
      <c r="A1563">
        <v>3118814184</v>
      </c>
      <c r="B1563">
        <f>VLOOKUP(A1563,DESCARGADO!A:A,1,0)</f>
        <v>3118814184</v>
      </c>
    </row>
    <row r="1564" spans="1:2" hidden="1" x14ac:dyDescent="0.25">
      <c r="A1564">
        <v>3118814375</v>
      </c>
      <c r="B1564">
        <f>VLOOKUP(A1564,DESCARGADO!A:A,1,0)</f>
        <v>3118814375</v>
      </c>
    </row>
    <row r="1565" spans="1:2" hidden="1" x14ac:dyDescent="0.25">
      <c r="A1565">
        <v>3118814497</v>
      </c>
      <c r="B1565">
        <f>VLOOKUP(A1565,DESCARGADO!A:A,1,0)</f>
        <v>3118814497</v>
      </c>
    </row>
    <row r="1566" spans="1:2" hidden="1" x14ac:dyDescent="0.25">
      <c r="A1566">
        <v>3118814620</v>
      </c>
      <c r="B1566">
        <f>VLOOKUP(A1566,DESCARGADO!A:A,1,0)</f>
        <v>3118814620</v>
      </c>
    </row>
    <row r="1567" spans="1:2" hidden="1" x14ac:dyDescent="0.25">
      <c r="A1567">
        <v>3118814739</v>
      </c>
      <c r="B1567">
        <f>VLOOKUP(A1567,DESCARGADO!A:A,1,0)</f>
        <v>3118814739</v>
      </c>
    </row>
    <row r="1568" spans="1:2" hidden="1" x14ac:dyDescent="0.25">
      <c r="A1568">
        <v>3118815155</v>
      </c>
      <c r="B1568">
        <f>VLOOKUP(A1568,DESCARGADO!A:A,1,0)</f>
        <v>3118815155</v>
      </c>
    </row>
    <row r="1569" spans="1:2" hidden="1" x14ac:dyDescent="0.25">
      <c r="A1569">
        <v>3118815708</v>
      </c>
      <c r="B1569">
        <f>VLOOKUP(A1569,DESCARGADO!A:A,1,0)</f>
        <v>3118815708</v>
      </c>
    </row>
    <row r="1570" spans="1:2" hidden="1" x14ac:dyDescent="0.25">
      <c r="A1570">
        <v>3118815992</v>
      </c>
      <c r="B1570">
        <f>VLOOKUP(A1570,DESCARGADO!A:A,1,0)</f>
        <v>3118815992</v>
      </c>
    </row>
    <row r="1571" spans="1:2" hidden="1" x14ac:dyDescent="0.25">
      <c r="A1571">
        <v>3118816048</v>
      </c>
      <c r="B1571">
        <f>VLOOKUP(A1571,DESCARGADO!A:A,1,0)</f>
        <v>3118816048</v>
      </c>
    </row>
    <row r="1572" spans="1:2" hidden="1" x14ac:dyDescent="0.25">
      <c r="A1572">
        <v>3118816372</v>
      </c>
      <c r="B1572">
        <f>VLOOKUP(A1572,DESCARGADO!A:A,1,0)</f>
        <v>3118816372</v>
      </c>
    </row>
    <row r="1573" spans="1:2" hidden="1" x14ac:dyDescent="0.25">
      <c r="A1573">
        <v>3118816671</v>
      </c>
      <c r="B1573">
        <f>VLOOKUP(A1573,DESCARGADO!A:A,1,0)</f>
        <v>3118816671</v>
      </c>
    </row>
    <row r="1574" spans="1:2" hidden="1" x14ac:dyDescent="0.25">
      <c r="A1574">
        <v>3118816860</v>
      </c>
      <c r="B1574">
        <f>VLOOKUP(A1574,DESCARGADO!A:A,1,0)</f>
        <v>3118816860</v>
      </c>
    </row>
    <row r="1575" spans="1:2" hidden="1" x14ac:dyDescent="0.25">
      <c r="A1575">
        <v>3118816912</v>
      </c>
      <c r="B1575">
        <f>VLOOKUP(A1575,DESCARGADO!A:A,1,0)</f>
        <v>3118816912</v>
      </c>
    </row>
    <row r="1576" spans="1:2" hidden="1" x14ac:dyDescent="0.25">
      <c r="A1576">
        <v>3118817150</v>
      </c>
      <c r="B1576">
        <f>VLOOKUP(A1576,DESCARGADO!A:A,1,0)</f>
        <v>3118817150</v>
      </c>
    </row>
    <row r="1577" spans="1:2" hidden="1" x14ac:dyDescent="0.25">
      <c r="A1577">
        <v>3118817586</v>
      </c>
      <c r="B1577">
        <f>VLOOKUP(A1577,DESCARGADO!A:A,1,0)</f>
        <v>3118817586</v>
      </c>
    </row>
    <row r="1578" spans="1:2" hidden="1" x14ac:dyDescent="0.25">
      <c r="A1578">
        <v>3118818568</v>
      </c>
      <c r="B1578">
        <f>VLOOKUP(A1578,DESCARGADO!A:A,1,0)</f>
        <v>3118818568</v>
      </c>
    </row>
    <row r="1579" spans="1:2" hidden="1" x14ac:dyDescent="0.25">
      <c r="A1579">
        <v>3118818705</v>
      </c>
      <c r="B1579">
        <f>VLOOKUP(A1579,DESCARGADO!A:A,1,0)</f>
        <v>3118818705</v>
      </c>
    </row>
    <row r="1580" spans="1:2" hidden="1" x14ac:dyDescent="0.25">
      <c r="A1580">
        <v>3118819061</v>
      </c>
      <c r="B1580">
        <f>VLOOKUP(A1580,DESCARGADO!A:A,1,0)</f>
        <v>3118819061</v>
      </c>
    </row>
    <row r="1581" spans="1:2" hidden="1" x14ac:dyDescent="0.25">
      <c r="A1581">
        <v>3118819156</v>
      </c>
      <c r="B1581">
        <f>VLOOKUP(A1581,DESCARGADO!A:A,1,0)</f>
        <v>3118819156</v>
      </c>
    </row>
    <row r="1582" spans="1:2" hidden="1" x14ac:dyDescent="0.25">
      <c r="A1582">
        <v>3118819437</v>
      </c>
      <c r="B1582">
        <f>VLOOKUP(A1582,DESCARGADO!A:A,1,0)</f>
        <v>3118819437</v>
      </c>
    </row>
    <row r="1583" spans="1:2" hidden="1" x14ac:dyDescent="0.25">
      <c r="A1583">
        <v>3118819684</v>
      </c>
      <c r="B1583">
        <f>VLOOKUP(A1583,DESCARGADO!A:A,1,0)</f>
        <v>3118819684</v>
      </c>
    </row>
    <row r="1584" spans="1:2" hidden="1" x14ac:dyDescent="0.25">
      <c r="A1584">
        <v>3118820815</v>
      </c>
      <c r="B1584">
        <f>VLOOKUP(A1584,DESCARGADO!A:A,1,0)</f>
        <v>3118820815</v>
      </c>
    </row>
    <row r="1585" spans="1:2" hidden="1" x14ac:dyDescent="0.25">
      <c r="A1585">
        <v>3118821350</v>
      </c>
      <c r="B1585">
        <f>VLOOKUP(A1585,DESCARGADO!A:A,1,0)</f>
        <v>3118821350</v>
      </c>
    </row>
    <row r="1586" spans="1:2" hidden="1" x14ac:dyDescent="0.25">
      <c r="A1586">
        <v>3118821693</v>
      </c>
      <c r="B1586">
        <f>VLOOKUP(A1586,DESCARGADO!A:A,1,0)</f>
        <v>3118821693</v>
      </c>
    </row>
    <row r="1587" spans="1:2" hidden="1" x14ac:dyDescent="0.25">
      <c r="A1587">
        <v>3118821776</v>
      </c>
      <c r="B1587">
        <f>VLOOKUP(A1587,DESCARGADO!A:A,1,0)</f>
        <v>3118821776</v>
      </c>
    </row>
    <row r="1588" spans="1:2" hidden="1" x14ac:dyDescent="0.25">
      <c r="A1588">
        <v>3118821834</v>
      </c>
      <c r="B1588">
        <f>VLOOKUP(A1588,DESCARGADO!A:A,1,0)</f>
        <v>3118821834</v>
      </c>
    </row>
    <row r="1589" spans="1:2" hidden="1" x14ac:dyDescent="0.25">
      <c r="A1589">
        <v>3118822057</v>
      </c>
      <c r="B1589">
        <f>VLOOKUP(A1589,DESCARGADO!A:A,1,0)</f>
        <v>3118822057</v>
      </c>
    </row>
    <row r="1590" spans="1:2" hidden="1" x14ac:dyDescent="0.25">
      <c r="A1590">
        <v>3118822091</v>
      </c>
      <c r="B1590">
        <f>VLOOKUP(A1590,DESCARGADO!A:A,1,0)</f>
        <v>3118822091</v>
      </c>
    </row>
    <row r="1591" spans="1:2" hidden="1" x14ac:dyDescent="0.25">
      <c r="A1591">
        <v>3118822297</v>
      </c>
      <c r="B1591">
        <f>VLOOKUP(A1591,DESCARGADO!A:A,1,0)</f>
        <v>3118822297</v>
      </c>
    </row>
    <row r="1592" spans="1:2" hidden="1" x14ac:dyDescent="0.25">
      <c r="A1592">
        <v>3118822549</v>
      </c>
      <c r="B1592">
        <f>VLOOKUP(A1592,DESCARGADO!A:A,1,0)</f>
        <v>3118822549</v>
      </c>
    </row>
    <row r="1593" spans="1:2" hidden="1" x14ac:dyDescent="0.25">
      <c r="A1593">
        <v>3118823141</v>
      </c>
      <c r="B1593">
        <f>VLOOKUP(A1593,DESCARGADO!A:A,1,0)</f>
        <v>3118823141</v>
      </c>
    </row>
    <row r="1594" spans="1:2" hidden="1" x14ac:dyDescent="0.25">
      <c r="A1594">
        <v>3118824049</v>
      </c>
      <c r="B1594">
        <f>VLOOKUP(A1594,DESCARGADO!A:A,1,0)</f>
        <v>3118824049</v>
      </c>
    </row>
    <row r="1595" spans="1:2" hidden="1" x14ac:dyDescent="0.25">
      <c r="A1595">
        <v>3118824776</v>
      </c>
      <c r="B1595">
        <f>VLOOKUP(A1595,DESCARGADO!A:A,1,0)</f>
        <v>3118824776</v>
      </c>
    </row>
    <row r="1596" spans="1:2" hidden="1" x14ac:dyDescent="0.25">
      <c r="A1596">
        <v>3118824845</v>
      </c>
      <c r="B1596">
        <f>VLOOKUP(A1596,DESCARGADO!A:A,1,0)</f>
        <v>3118824845</v>
      </c>
    </row>
    <row r="1597" spans="1:2" hidden="1" x14ac:dyDescent="0.25">
      <c r="A1597">
        <v>3118825652</v>
      </c>
      <c r="B1597">
        <f>VLOOKUP(A1597,DESCARGADO!A:A,1,0)</f>
        <v>3118825652</v>
      </c>
    </row>
    <row r="1598" spans="1:2" hidden="1" x14ac:dyDescent="0.25">
      <c r="A1598">
        <v>3118825656</v>
      </c>
      <c r="B1598">
        <f>VLOOKUP(A1598,DESCARGADO!A:A,1,0)</f>
        <v>3118825656</v>
      </c>
    </row>
    <row r="1599" spans="1:2" hidden="1" x14ac:dyDescent="0.25">
      <c r="A1599">
        <v>3118829687</v>
      </c>
      <c r="B1599">
        <f>VLOOKUP(A1599,DESCARGADO!A:A,1,0)</f>
        <v>3118829687</v>
      </c>
    </row>
    <row r="1600" spans="1:2" hidden="1" x14ac:dyDescent="0.25">
      <c r="A1600">
        <v>3118829726</v>
      </c>
      <c r="B1600">
        <f>VLOOKUP(A1600,DESCARGADO!A:A,1,0)</f>
        <v>3118829726</v>
      </c>
    </row>
    <row r="1601" spans="1:2" hidden="1" x14ac:dyDescent="0.25">
      <c r="A1601">
        <v>3118829912</v>
      </c>
      <c r="B1601">
        <f>VLOOKUP(A1601,DESCARGADO!A:A,1,0)</f>
        <v>3118829912</v>
      </c>
    </row>
    <row r="1602" spans="1:2" hidden="1" x14ac:dyDescent="0.25">
      <c r="A1602">
        <v>3118829969</v>
      </c>
      <c r="B1602">
        <f>VLOOKUP(A1602,DESCARGADO!A:A,1,0)</f>
        <v>3118829969</v>
      </c>
    </row>
    <row r="1603" spans="1:2" hidden="1" x14ac:dyDescent="0.25">
      <c r="A1603">
        <v>3118830011</v>
      </c>
      <c r="B1603">
        <f>VLOOKUP(A1603,DESCARGADO!A:A,1,0)</f>
        <v>3118830011</v>
      </c>
    </row>
    <row r="1604" spans="1:2" hidden="1" x14ac:dyDescent="0.25">
      <c r="A1604">
        <v>3118830225</v>
      </c>
      <c r="B1604">
        <f>VLOOKUP(A1604,DESCARGADO!A:A,1,0)</f>
        <v>3118830225</v>
      </c>
    </row>
    <row r="1605" spans="1:2" hidden="1" x14ac:dyDescent="0.25">
      <c r="A1605">
        <v>3118830250</v>
      </c>
      <c r="B1605">
        <f>VLOOKUP(A1605,DESCARGADO!A:A,1,0)</f>
        <v>3118830250</v>
      </c>
    </row>
    <row r="1606" spans="1:2" hidden="1" x14ac:dyDescent="0.25">
      <c r="A1606">
        <v>3118830255</v>
      </c>
      <c r="B1606">
        <f>VLOOKUP(A1606,DESCARGADO!A:A,1,0)</f>
        <v>3118830255</v>
      </c>
    </row>
    <row r="1607" spans="1:2" hidden="1" x14ac:dyDescent="0.25">
      <c r="A1607">
        <v>3118830284</v>
      </c>
      <c r="B1607">
        <f>VLOOKUP(A1607,DESCARGADO!A:A,1,0)</f>
        <v>3118830284</v>
      </c>
    </row>
    <row r="1608" spans="1:2" hidden="1" x14ac:dyDescent="0.25">
      <c r="A1608">
        <v>3118830375</v>
      </c>
      <c r="B1608">
        <f>VLOOKUP(A1608,DESCARGADO!A:A,1,0)</f>
        <v>3118830375</v>
      </c>
    </row>
    <row r="1609" spans="1:2" hidden="1" x14ac:dyDescent="0.25">
      <c r="A1609">
        <v>3118830529</v>
      </c>
      <c r="B1609">
        <f>VLOOKUP(A1609,DESCARGADO!A:A,1,0)</f>
        <v>3118830529</v>
      </c>
    </row>
    <row r="1610" spans="1:2" hidden="1" x14ac:dyDescent="0.25">
      <c r="A1610">
        <v>3118831024</v>
      </c>
      <c r="B1610">
        <f>VLOOKUP(A1610,DESCARGADO!A:A,1,0)</f>
        <v>3118831024</v>
      </c>
    </row>
    <row r="1611" spans="1:2" hidden="1" x14ac:dyDescent="0.25">
      <c r="A1611">
        <v>3118831874</v>
      </c>
      <c r="B1611">
        <f>VLOOKUP(A1611,DESCARGADO!A:A,1,0)</f>
        <v>3118831874</v>
      </c>
    </row>
    <row r="1612" spans="1:2" hidden="1" x14ac:dyDescent="0.25">
      <c r="A1612">
        <v>3118831934</v>
      </c>
      <c r="B1612">
        <f>VLOOKUP(A1612,DESCARGADO!A:A,1,0)</f>
        <v>3118831934</v>
      </c>
    </row>
    <row r="1613" spans="1:2" hidden="1" x14ac:dyDescent="0.25">
      <c r="A1613">
        <v>3118832164</v>
      </c>
      <c r="B1613">
        <f>VLOOKUP(A1613,DESCARGADO!A:A,1,0)</f>
        <v>3118832164</v>
      </c>
    </row>
    <row r="1614" spans="1:2" hidden="1" x14ac:dyDescent="0.25">
      <c r="A1614">
        <v>3118832263</v>
      </c>
      <c r="B1614">
        <f>VLOOKUP(A1614,DESCARGADO!A:A,1,0)</f>
        <v>3118832263</v>
      </c>
    </row>
    <row r="1615" spans="1:2" hidden="1" x14ac:dyDescent="0.25">
      <c r="A1615">
        <v>3118832336</v>
      </c>
      <c r="B1615">
        <f>VLOOKUP(A1615,DESCARGADO!A:A,1,0)</f>
        <v>3118832336</v>
      </c>
    </row>
    <row r="1616" spans="1:2" hidden="1" x14ac:dyDescent="0.25">
      <c r="A1616">
        <v>3118832483</v>
      </c>
      <c r="B1616">
        <f>VLOOKUP(A1616,DESCARGADO!A:A,1,0)</f>
        <v>3118832483</v>
      </c>
    </row>
    <row r="1617" spans="1:2" hidden="1" x14ac:dyDescent="0.25">
      <c r="A1617">
        <v>3118832547</v>
      </c>
      <c r="B1617">
        <f>VLOOKUP(A1617,DESCARGADO!A:A,1,0)</f>
        <v>3118832547</v>
      </c>
    </row>
    <row r="1618" spans="1:2" hidden="1" x14ac:dyDescent="0.25">
      <c r="A1618">
        <v>3118832723</v>
      </c>
      <c r="B1618">
        <f>VLOOKUP(A1618,DESCARGADO!A:A,1,0)</f>
        <v>3118832723</v>
      </c>
    </row>
    <row r="1619" spans="1:2" hidden="1" x14ac:dyDescent="0.25">
      <c r="A1619">
        <v>3118832726</v>
      </c>
      <c r="B1619">
        <f>VLOOKUP(A1619,DESCARGADO!A:A,1,0)</f>
        <v>3118832726</v>
      </c>
    </row>
    <row r="1620" spans="1:2" hidden="1" x14ac:dyDescent="0.25">
      <c r="A1620">
        <v>3118832767</v>
      </c>
      <c r="B1620">
        <f>VLOOKUP(A1620,DESCARGADO!A:A,1,0)</f>
        <v>3118832767</v>
      </c>
    </row>
    <row r="1621" spans="1:2" hidden="1" x14ac:dyDescent="0.25">
      <c r="A1621">
        <v>3118833071</v>
      </c>
      <c r="B1621">
        <f>VLOOKUP(A1621,DESCARGADO!A:A,1,0)</f>
        <v>3118833071</v>
      </c>
    </row>
    <row r="1622" spans="1:2" hidden="1" x14ac:dyDescent="0.25">
      <c r="A1622">
        <v>3118833074</v>
      </c>
      <c r="B1622">
        <f>VLOOKUP(A1622,DESCARGADO!A:A,1,0)</f>
        <v>3118833074</v>
      </c>
    </row>
    <row r="1623" spans="1:2" hidden="1" x14ac:dyDescent="0.25">
      <c r="A1623">
        <v>3118833125</v>
      </c>
      <c r="B1623">
        <f>VLOOKUP(A1623,DESCARGADO!A:A,1,0)</f>
        <v>3118833125</v>
      </c>
    </row>
    <row r="1624" spans="1:2" hidden="1" x14ac:dyDescent="0.25">
      <c r="A1624">
        <v>3118833325</v>
      </c>
      <c r="B1624">
        <f>VLOOKUP(A1624,DESCARGADO!A:A,1,0)</f>
        <v>3118833325</v>
      </c>
    </row>
    <row r="1625" spans="1:2" hidden="1" x14ac:dyDescent="0.25">
      <c r="A1625">
        <v>3118833579</v>
      </c>
      <c r="B1625">
        <f>VLOOKUP(A1625,DESCARGADO!A:A,1,0)</f>
        <v>3118833579</v>
      </c>
    </row>
    <row r="1626" spans="1:2" hidden="1" x14ac:dyDescent="0.25">
      <c r="A1626">
        <v>3118833623</v>
      </c>
      <c r="B1626">
        <f>VLOOKUP(A1626,DESCARGADO!A:A,1,0)</f>
        <v>3118833623</v>
      </c>
    </row>
    <row r="1627" spans="1:2" hidden="1" x14ac:dyDescent="0.25">
      <c r="A1627">
        <v>3118833836</v>
      </c>
      <c r="B1627">
        <f>VLOOKUP(A1627,DESCARGADO!A:A,1,0)</f>
        <v>3118833836</v>
      </c>
    </row>
    <row r="1628" spans="1:2" hidden="1" x14ac:dyDescent="0.25">
      <c r="A1628">
        <v>3118834092</v>
      </c>
      <c r="B1628">
        <f>VLOOKUP(A1628,DESCARGADO!A:A,1,0)</f>
        <v>3118834092</v>
      </c>
    </row>
    <row r="1629" spans="1:2" hidden="1" x14ac:dyDescent="0.25">
      <c r="A1629">
        <v>3118834602</v>
      </c>
      <c r="B1629">
        <f>VLOOKUP(A1629,DESCARGADO!A:A,1,0)</f>
        <v>3118834602</v>
      </c>
    </row>
    <row r="1630" spans="1:2" hidden="1" x14ac:dyDescent="0.25">
      <c r="A1630">
        <v>3118834828</v>
      </c>
      <c r="B1630">
        <f>VLOOKUP(A1630,DESCARGADO!A:A,1,0)</f>
        <v>3118834828</v>
      </c>
    </row>
    <row r="1631" spans="1:2" hidden="1" x14ac:dyDescent="0.25">
      <c r="A1631">
        <v>3118835011</v>
      </c>
      <c r="B1631">
        <f>VLOOKUP(A1631,DESCARGADO!A:A,1,0)</f>
        <v>3118835011</v>
      </c>
    </row>
    <row r="1632" spans="1:2" hidden="1" x14ac:dyDescent="0.25">
      <c r="A1632">
        <v>3118841364</v>
      </c>
      <c r="B1632">
        <f>VLOOKUP(A1632,DESCARGADO!A:A,1,0)</f>
        <v>3118841364</v>
      </c>
    </row>
    <row r="1633" spans="1:2" hidden="1" x14ac:dyDescent="0.25">
      <c r="A1633">
        <v>3118841405</v>
      </c>
      <c r="B1633">
        <f>VLOOKUP(A1633,DESCARGADO!A:A,1,0)</f>
        <v>3118841405</v>
      </c>
    </row>
    <row r="1634" spans="1:2" hidden="1" x14ac:dyDescent="0.25">
      <c r="A1634">
        <v>3118841550</v>
      </c>
      <c r="B1634">
        <f>VLOOKUP(A1634,DESCARGADO!A:A,1,0)</f>
        <v>3118841550</v>
      </c>
    </row>
    <row r="1635" spans="1:2" hidden="1" x14ac:dyDescent="0.25">
      <c r="A1635">
        <v>3118841617</v>
      </c>
      <c r="B1635">
        <f>VLOOKUP(A1635,DESCARGADO!A:A,1,0)</f>
        <v>3118841617</v>
      </c>
    </row>
    <row r="1636" spans="1:2" hidden="1" x14ac:dyDescent="0.25">
      <c r="A1636">
        <v>3118841746</v>
      </c>
      <c r="B1636">
        <f>VLOOKUP(A1636,DESCARGADO!A:A,1,0)</f>
        <v>3118841746</v>
      </c>
    </row>
    <row r="1637" spans="1:2" hidden="1" x14ac:dyDescent="0.25">
      <c r="A1637">
        <v>3118842094</v>
      </c>
      <c r="B1637">
        <f>VLOOKUP(A1637,DESCARGADO!A:A,1,0)</f>
        <v>3118842094</v>
      </c>
    </row>
    <row r="1638" spans="1:2" hidden="1" x14ac:dyDescent="0.25">
      <c r="A1638">
        <v>3118842112</v>
      </c>
      <c r="B1638">
        <f>VLOOKUP(A1638,DESCARGADO!A:A,1,0)</f>
        <v>3118842112</v>
      </c>
    </row>
    <row r="1639" spans="1:2" hidden="1" x14ac:dyDescent="0.25">
      <c r="A1639">
        <v>3118842794</v>
      </c>
      <c r="B1639">
        <f>VLOOKUP(A1639,DESCARGADO!A:A,1,0)</f>
        <v>3118842794</v>
      </c>
    </row>
    <row r="1640" spans="1:2" hidden="1" x14ac:dyDescent="0.25">
      <c r="A1640">
        <v>3118842871</v>
      </c>
      <c r="B1640">
        <f>VLOOKUP(A1640,DESCARGADO!A:A,1,0)</f>
        <v>3118842871</v>
      </c>
    </row>
    <row r="1641" spans="1:2" hidden="1" x14ac:dyDescent="0.25">
      <c r="A1641">
        <v>3118843217</v>
      </c>
      <c r="B1641">
        <f>VLOOKUP(A1641,DESCARGADO!A:A,1,0)</f>
        <v>3118843217</v>
      </c>
    </row>
    <row r="1642" spans="1:2" hidden="1" x14ac:dyDescent="0.25">
      <c r="A1642">
        <v>3118843241</v>
      </c>
      <c r="B1642">
        <f>VLOOKUP(A1642,DESCARGADO!A:A,1,0)</f>
        <v>3118843241</v>
      </c>
    </row>
    <row r="1643" spans="1:2" hidden="1" x14ac:dyDescent="0.25">
      <c r="A1643">
        <v>3118843260</v>
      </c>
      <c r="B1643">
        <f>VLOOKUP(A1643,DESCARGADO!A:A,1,0)</f>
        <v>3118843260</v>
      </c>
    </row>
    <row r="1644" spans="1:2" hidden="1" x14ac:dyDescent="0.25">
      <c r="A1644">
        <v>3118843302</v>
      </c>
      <c r="B1644">
        <f>VLOOKUP(A1644,DESCARGADO!A:A,1,0)</f>
        <v>3118843302</v>
      </c>
    </row>
    <row r="1645" spans="1:2" hidden="1" x14ac:dyDescent="0.25">
      <c r="A1645">
        <v>3118843642</v>
      </c>
      <c r="B1645">
        <f>VLOOKUP(A1645,DESCARGADO!A:A,1,0)</f>
        <v>3118843642</v>
      </c>
    </row>
    <row r="1646" spans="1:2" hidden="1" x14ac:dyDescent="0.25">
      <c r="A1646">
        <v>3118843861</v>
      </c>
      <c r="B1646">
        <f>VLOOKUP(A1646,DESCARGADO!A:A,1,0)</f>
        <v>3118843861</v>
      </c>
    </row>
    <row r="1647" spans="1:2" hidden="1" x14ac:dyDescent="0.25">
      <c r="A1647">
        <v>3118844030</v>
      </c>
      <c r="B1647">
        <f>VLOOKUP(A1647,DESCARGADO!A:A,1,0)</f>
        <v>3118844030</v>
      </c>
    </row>
    <row r="1648" spans="1:2" hidden="1" x14ac:dyDescent="0.25">
      <c r="A1648">
        <v>3118844215</v>
      </c>
      <c r="B1648">
        <f>VLOOKUP(A1648,DESCARGADO!A:A,1,0)</f>
        <v>3118844215</v>
      </c>
    </row>
    <row r="1649" spans="1:2" hidden="1" x14ac:dyDescent="0.25">
      <c r="A1649">
        <v>3118844575</v>
      </c>
      <c r="B1649">
        <f>VLOOKUP(A1649,DESCARGADO!A:A,1,0)</f>
        <v>3118844575</v>
      </c>
    </row>
    <row r="1650" spans="1:2" hidden="1" x14ac:dyDescent="0.25">
      <c r="A1650">
        <v>3118844592</v>
      </c>
      <c r="B1650">
        <f>VLOOKUP(A1650,DESCARGADO!A:A,1,0)</f>
        <v>3118844592</v>
      </c>
    </row>
    <row r="1651" spans="1:2" hidden="1" x14ac:dyDescent="0.25">
      <c r="A1651">
        <v>3118845291</v>
      </c>
      <c r="B1651">
        <f>VLOOKUP(A1651,DESCARGADO!A:A,1,0)</f>
        <v>3118845291</v>
      </c>
    </row>
    <row r="1652" spans="1:2" hidden="1" x14ac:dyDescent="0.25">
      <c r="A1652">
        <v>3118845353</v>
      </c>
      <c r="B1652">
        <f>VLOOKUP(A1652,DESCARGADO!A:A,1,0)</f>
        <v>3118845353</v>
      </c>
    </row>
    <row r="1653" spans="1:2" hidden="1" x14ac:dyDescent="0.25">
      <c r="A1653">
        <v>3118845665</v>
      </c>
      <c r="B1653">
        <f>VLOOKUP(A1653,DESCARGADO!A:A,1,0)</f>
        <v>3118845665</v>
      </c>
    </row>
    <row r="1654" spans="1:2" hidden="1" x14ac:dyDescent="0.25">
      <c r="A1654">
        <v>3118846483</v>
      </c>
      <c r="B1654">
        <f>VLOOKUP(A1654,DESCARGADO!A:A,1,0)</f>
        <v>3118846483</v>
      </c>
    </row>
    <row r="1655" spans="1:2" hidden="1" x14ac:dyDescent="0.25">
      <c r="A1655">
        <v>3118846907</v>
      </c>
      <c r="B1655">
        <f>VLOOKUP(A1655,DESCARGADO!A:A,1,0)</f>
        <v>3118846907</v>
      </c>
    </row>
    <row r="1656" spans="1:2" hidden="1" x14ac:dyDescent="0.25">
      <c r="A1656">
        <v>3118846938</v>
      </c>
      <c r="B1656">
        <f>VLOOKUP(A1656,DESCARGADO!A:A,1,0)</f>
        <v>3118846938</v>
      </c>
    </row>
    <row r="1657" spans="1:2" hidden="1" x14ac:dyDescent="0.25">
      <c r="A1657">
        <v>3118847315</v>
      </c>
      <c r="B1657">
        <f>VLOOKUP(A1657,DESCARGADO!A:A,1,0)</f>
        <v>3118847315</v>
      </c>
    </row>
    <row r="1658" spans="1:2" hidden="1" x14ac:dyDescent="0.25">
      <c r="A1658">
        <v>3118847448</v>
      </c>
      <c r="B1658">
        <f>VLOOKUP(A1658,DESCARGADO!A:A,1,0)</f>
        <v>3118847448</v>
      </c>
    </row>
    <row r="1659" spans="1:2" hidden="1" x14ac:dyDescent="0.25">
      <c r="A1659">
        <v>3118847596</v>
      </c>
      <c r="B1659">
        <f>VLOOKUP(A1659,DESCARGADO!A:A,1,0)</f>
        <v>3118847596</v>
      </c>
    </row>
    <row r="1660" spans="1:2" hidden="1" x14ac:dyDescent="0.25">
      <c r="A1660">
        <v>3118848183</v>
      </c>
      <c r="B1660">
        <f>VLOOKUP(A1660,DESCARGADO!A:A,1,0)</f>
        <v>3118848183</v>
      </c>
    </row>
    <row r="1661" spans="1:2" hidden="1" x14ac:dyDescent="0.25">
      <c r="A1661">
        <v>3118848190</v>
      </c>
      <c r="B1661">
        <f>VLOOKUP(A1661,DESCARGADO!A:A,1,0)</f>
        <v>3118848190</v>
      </c>
    </row>
    <row r="1662" spans="1:2" hidden="1" x14ac:dyDescent="0.25">
      <c r="A1662">
        <v>3118848352</v>
      </c>
      <c r="B1662">
        <f>VLOOKUP(A1662,DESCARGADO!A:A,1,0)</f>
        <v>3118848352</v>
      </c>
    </row>
    <row r="1663" spans="1:2" hidden="1" x14ac:dyDescent="0.25">
      <c r="A1663">
        <v>3118848805</v>
      </c>
      <c r="B1663">
        <f>VLOOKUP(A1663,DESCARGADO!A:A,1,0)</f>
        <v>3118848805</v>
      </c>
    </row>
    <row r="1664" spans="1:2" hidden="1" x14ac:dyDescent="0.25">
      <c r="A1664">
        <v>3118849044</v>
      </c>
      <c r="B1664">
        <f>VLOOKUP(A1664,DESCARGADO!A:A,1,0)</f>
        <v>3118849044</v>
      </c>
    </row>
    <row r="1665" spans="1:2" hidden="1" x14ac:dyDescent="0.25">
      <c r="A1665">
        <v>3118849474</v>
      </c>
      <c r="B1665">
        <f>VLOOKUP(A1665,DESCARGADO!A:A,1,0)</f>
        <v>3118849474</v>
      </c>
    </row>
    <row r="1666" spans="1:2" hidden="1" x14ac:dyDescent="0.25">
      <c r="A1666">
        <v>3118849538</v>
      </c>
      <c r="B1666">
        <f>VLOOKUP(A1666,DESCARGADO!A:A,1,0)</f>
        <v>3118849538</v>
      </c>
    </row>
    <row r="1667" spans="1:2" hidden="1" x14ac:dyDescent="0.25">
      <c r="A1667">
        <v>3118849539</v>
      </c>
      <c r="B1667">
        <f>VLOOKUP(A1667,DESCARGADO!A:A,1,0)</f>
        <v>3118849539</v>
      </c>
    </row>
    <row r="1668" spans="1:2" hidden="1" x14ac:dyDescent="0.25">
      <c r="A1668">
        <v>3118849547</v>
      </c>
      <c r="B1668">
        <f>VLOOKUP(A1668,DESCARGADO!A:A,1,0)</f>
        <v>3118849547</v>
      </c>
    </row>
    <row r="1669" spans="1:2" hidden="1" x14ac:dyDescent="0.25">
      <c r="A1669">
        <v>3118849548</v>
      </c>
      <c r="B1669">
        <f>VLOOKUP(A1669,DESCARGADO!A:A,1,0)</f>
        <v>3118849548</v>
      </c>
    </row>
    <row r="1670" spans="1:2" hidden="1" x14ac:dyDescent="0.25">
      <c r="A1670">
        <v>3118849549</v>
      </c>
      <c r="B1670">
        <f>VLOOKUP(A1670,DESCARGADO!A:A,1,0)</f>
        <v>3118849549</v>
      </c>
    </row>
    <row r="1671" spans="1:2" hidden="1" x14ac:dyDescent="0.25">
      <c r="A1671">
        <v>3118849553</v>
      </c>
      <c r="B1671">
        <f>VLOOKUP(A1671,DESCARGADO!A:A,1,0)</f>
        <v>3118849553</v>
      </c>
    </row>
    <row r="1672" spans="1:2" hidden="1" x14ac:dyDescent="0.25">
      <c r="A1672">
        <v>3118849573</v>
      </c>
      <c r="B1672">
        <f>VLOOKUP(A1672,DESCARGADO!A:A,1,0)</f>
        <v>3118849573</v>
      </c>
    </row>
    <row r="1673" spans="1:2" hidden="1" x14ac:dyDescent="0.25">
      <c r="A1673">
        <v>3118849633</v>
      </c>
      <c r="B1673">
        <f>VLOOKUP(A1673,DESCARGADO!A:A,1,0)</f>
        <v>3118849633</v>
      </c>
    </row>
    <row r="1674" spans="1:2" hidden="1" x14ac:dyDescent="0.25">
      <c r="A1674">
        <v>3118849634</v>
      </c>
      <c r="B1674">
        <f>VLOOKUP(A1674,DESCARGADO!A:A,1,0)</f>
        <v>3118849634</v>
      </c>
    </row>
    <row r="1675" spans="1:2" hidden="1" x14ac:dyDescent="0.25">
      <c r="A1675">
        <v>3118849635</v>
      </c>
      <c r="B1675">
        <f>VLOOKUP(A1675,DESCARGADO!A:A,1,0)</f>
        <v>3118849635</v>
      </c>
    </row>
    <row r="1676" spans="1:2" hidden="1" x14ac:dyDescent="0.25">
      <c r="A1676">
        <v>3118849646</v>
      </c>
      <c r="B1676">
        <f>VLOOKUP(A1676,DESCARGADO!A:A,1,0)</f>
        <v>3118849646</v>
      </c>
    </row>
    <row r="1677" spans="1:2" hidden="1" x14ac:dyDescent="0.25">
      <c r="A1677">
        <v>3118849744</v>
      </c>
      <c r="B1677">
        <f>VLOOKUP(A1677,DESCARGADO!A:A,1,0)</f>
        <v>3118849744</v>
      </c>
    </row>
    <row r="1678" spans="1:2" hidden="1" x14ac:dyDescent="0.25">
      <c r="A1678">
        <v>3118849852</v>
      </c>
      <c r="B1678">
        <f>VLOOKUP(A1678,DESCARGADO!A:A,1,0)</f>
        <v>3118849852</v>
      </c>
    </row>
    <row r="1679" spans="1:2" hidden="1" x14ac:dyDescent="0.25">
      <c r="A1679">
        <v>3118849853</v>
      </c>
      <c r="B1679">
        <f>VLOOKUP(A1679,DESCARGADO!A:A,1,0)</f>
        <v>3118849853</v>
      </c>
    </row>
    <row r="1680" spans="1:2" hidden="1" x14ac:dyDescent="0.25">
      <c r="A1680">
        <v>3118850232</v>
      </c>
      <c r="B1680">
        <f>VLOOKUP(A1680,DESCARGADO!A:A,1,0)</f>
        <v>3118850232</v>
      </c>
    </row>
    <row r="1681" spans="1:2" hidden="1" x14ac:dyDescent="0.25">
      <c r="A1681">
        <v>3118850236</v>
      </c>
      <c r="B1681">
        <f>VLOOKUP(A1681,DESCARGADO!A:A,1,0)</f>
        <v>3118850236</v>
      </c>
    </row>
    <row r="1682" spans="1:2" hidden="1" x14ac:dyDescent="0.25">
      <c r="A1682">
        <v>3118850237</v>
      </c>
      <c r="B1682">
        <f>VLOOKUP(A1682,DESCARGADO!A:A,1,0)</f>
        <v>3118850237</v>
      </c>
    </row>
    <row r="1683" spans="1:2" hidden="1" x14ac:dyDescent="0.25">
      <c r="A1683">
        <v>3118850238</v>
      </c>
      <c r="B1683">
        <f>VLOOKUP(A1683,DESCARGADO!A:A,1,0)</f>
        <v>3118850238</v>
      </c>
    </row>
    <row r="1684" spans="1:2" hidden="1" x14ac:dyDescent="0.25">
      <c r="A1684">
        <v>3118850281</v>
      </c>
      <c r="B1684">
        <f>VLOOKUP(A1684,DESCARGADO!A:A,1,0)</f>
        <v>3118850281</v>
      </c>
    </row>
    <row r="1685" spans="1:2" hidden="1" x14ac:dyDescent="0.25">
      <c r="A1685">
        <v>3118850515</v>
      </c>
      <c r="B1685">
        <f>VLOOKUP(A1685,DESCARGADO!A:A,1,0)</f>
        <v>3118850515</v>
      </c>
    </row>
    <row r="1686" spans="1:2" hidden="1" x14ac:dyDescent="0.25">
      <c r="A1686">
        <v>3118850750</v>
      </c>
      <c r="B1686">
        <f>VLOOKUP(A1686,DESCARGADO!A:A,1,0)</f>
        <v>3118850750</v>
      </c>
    </row>
    <row r="1687" spans="1:2" hidden="1" x14ac:dyDescent="0.25">
      <c r="A1687">
        <v>3118851001</v>
      </c>
      <c r="B1687">
        <f>VLOOKUP(A1687,DESCARGADO!A:A,1,0)</f>
        <v>3118851001</v>
      </c>
    </row>
    <row r="1688" spans="1:2" hidden="1" x14ac:dyDescent="0.25">
      <c r="A1688">
        <v>3118851141</v>
      </c>
      <c r="B1688">
        <f>VLOOKUP(A1688,DESCARGADO!A:A,1,0)</f>
        <v>3118851141</v>
      </c>
    </row>
    <row r="1689" spans="1:2" hidden="1" x14ac:dyDescent="0.25">
      <c r="A1689">
        <v>3118851604</v>
      </c>
      <c r="B1689">
        <f>VLOOKUP(A1689,DESCARGADO!A:A,1,0)</f>
        <v>3118851604</v>
      </c>
    </row>
    <row r="1690" spans="1:2" hidden="1" x14ac:dyDescent="0.25">
      <c r="A1690">
        <v>3118852242</v>
      </c>
      <c r="B1690">
        <f>VLOOKUP(A1690,DESCARGADO!A:A,1,0)</f>
        <v>3118852242</v>
      </c>
    </row>
    <row r="1691" spans="1:2" hidden="1" x14ac:dyDescent="0.25">
      <c r="A1691">
        <v>3118852258</v>
      </c>
      <c r="B1691">
        <f>VLOOKUP(A1691,DESCARGADO!A:A,1,0)</f>
        <v>3118852258</v>
      </c>
    </row>
    <row r="1692" spans="1:2" hidden="1" x14ac:dyDescent="0.25">
      <c r="A1692">
        <v>3118852622</v>
      </c>
      <c r="B1692">
        <f>VLOOKUP(A1692,DESCARGADO!A:A,1,0)</f>
        <v>3118852622</v>
      </c>
    </row>
    <row r="1693" spans="1:2" hidden="1" x14ac:dyDescent="0.25">
      <c r="A1693">
        <v>3118852682</v>
      </c>
      <c r="B1693">
        <f>VLOOKUP(A1693,DESCARGADO!A:A,1,0)</f>
        <v>3118852682</v>
      </c>
    </row>
    <row r="1694" spans="1:2" hidden="1" x14ac:dyDescent="0.25">
      <c r="A1694">
        <v>3118852789</v>
      </c>
      <c r="B1694">
        <f>VLOOKUP(A1694,DESCARGADO!A:A,1,0)</f>
        <v>3118852789</v>
      </c>
    </row>
    <row r="1695" spans="1:2" hidden="1" x14ac:dyDescent="0.25">
      <c r="A1695">
        <v>3118852863</v>
      </c>
      <c r="B1695">
        <f>VLOOKUP(A1695,DESCARGADO!A:A,1,0)</f>
        <v>3118852863</v>
      </c>
    </row>
    <row r="1696" spans="1:2" hidden="1" x14ac:dyDescent="0.25">
      <c r="A1696">
        <v>3118853174</v>
      </c>
      <c r="B1696">
        <f>VLOOKUP(A1696,DESCARGADO!A:A,1,0)</f>
        <v>3118853174</v>
      </c>
    </row>
    <row r="1697" spans="1:2" hidden="1" x14ac:dyDescent="0.25">
      <c r="A1697">
        <v>3118859631</v>
      </c>
      <c r="B1697">
        <f>VLOOKUP(A1697,DESCARGADO!A:A,1,0)</f>
        <v>3118859631</v>
      </c>
    </row>
    <row r="1698" spans="1:2" hidden="1" x14ac:dyDescent="0.25">
      <c r="A1698">
        <v>3118859913</v>
      </c>
      <c r="B1698">
        <f>VLOOKUP(A1698,DESCARGADO!A:A,1,0)</f>
        <v>3118859913</v>
      </c>
    </row>
    <row r="1699" spans="1:2" hidden="1" x14ac:dyDescent="0.25">
      <c r="A1699">
        <v>3118859927</v>
      </c>
      <c r="B1699">
        <f>VLOOKUP(A1699,DESCARGADO!A:A,1,0)</f>
        <v>3118859927</v>
      </c>
    </row>
    <row r="1700" spans="1:2" hidden="1" x14ac:dyDescent="0.25">
      <c r="A1700">
        <v>3118859986</v>
      </c>
      <c r="B1700">
        <f>VLOOKUP(A1700,DESCARGADO!A:A,1,0)</f>
        <v>3118859986</v>
      </c>
    </row>
    <row r="1701" spans="1:2" hidden="1" x14ac:dyDescent="0.25">
      <c r="A1701">
        <v>3118860012</v>
      </c>
      <c r="B1701">
        <f>VLOOKUP(A1701,DESCARGADO!A:A,1,0)</f>
        <v>3118860012</v>
      </c>
    </row>
    <row r="1702" spans="1:2" hidden="1" x14ac:dyDescent="0.25">
      <c r="A1702">
        <v>3118860016</v>
      </c>
      <c r="B1702">
        <f>VLOOKUP(A1702,DESCARGADO!A:A,1,0)</f>
        <v>3118860016</v>
      </c>
    </row>
    <row r="1703" spans="1:2" hidden="1" x14ac:dyDescent="0.25">
      <c r="A1703">
        <v>3118860046</v>
      </c>
      <c r="B1703">
        <f>VLOOKUP(A1703,DESCARGADO!A:A,1,0)</f>
        <v>3118860046</v>
      </c>
    </row>
    <row r="1704" spans="1:2" hidden="1" x14ac:dyDescent="0.25">
      <c r="A1704">
        <v>3118860074</v>
      </c>
      <c r="B1704">
        <f>VLOOKUP(A1704,DESCARGADO!A:A,1,0)</f>
        <v>3118860074</v>
      </c>
    </row>
    <row r="1705" spans="1:2" hidden="1" x14ac:dyDescent="0.25">
      <c r="A1705">
        <v>3118860182</v>
      </c>
      <c r="B1705">
        <f>VLOOKUP(A1705,DESCARGADO!A:A,1,0)</f>
        <v>3118860182</v>
      </c>
    </row>
    <row r="1706" spans="1:2" hidden="1" x14ac:dyDescent="0.25">
      <c r="A1706">
        <v>3118860187</v>
      </c>
      <c r="B1706">
        <f>VLOOKUP(A1706,DESCARGADO!A:A,1,0)</f>
        <v>3118860187</v>
      </c>
    </row>
    <row r="1707" spans="1:2" hidden="1" x14ac:dyDescent="0.25">
      <c r="A1707">
        <v>3118860223</v>
      </c>
      <c r="B1707">
        <f>VLOOKUP(A1707,DESCARGADO!A:A,1,0)</f>
        <v>3118860223</v>
      </c>
    </row>
    <row r="1708" spans="1:2" hidden="1" x14ac:dyDescent="0.25">
      <c r="A1708">
        <v>3118860224</v>
      </c>
      <c r="B1708">
        <f>VLOOKUP(A1708,DESCARGADO!A:A,1,0)</f>
        <v>3118860224</v>
      </c>
    </row>
    <row r="1709" spans="1:2" hidden="1" x14ac:dyDescent="0.25">
      <c r="A1709">
        <v>3118861623</v>
      </c>
      <c r="B1709">
        <f>VLOOKUP(A1709,DESCARGADO!A:A,1,0)</f>
        <v>3118861623</v>
      </c>
    </row>
    <row r="1710" spans="1:2" hidden="1" x14ac:dyDescent="0.25">
      <c r="A1710">
        <v>3118861627</v>
      </c>
      <c r="B1710">
        <f>VLOOKUP(A1710,DESCARGADO!A:A,1,0)</f>
        <v>3118861627</v>
      </c>
    </row>
    <row r="1711" spans="1:2" hidden="1" x14ac:dyDescent="0.25">
      <c r="A1711">
        <v>3118861807</v>
      </c>
      <c r="B1711">
        <f>VLOOKUP(A1711,DESCARGADO!A:A,1,0)</f>
        <v>3118861807</v>
      </c>
    </row>
    <row r="1712" spans="1:2" hidden="1" x14ac:dyDescent="0.25">
      <c r="A1712">
        <v>3118861932</v>
      </c>
      <c r="B1712">
        <f>VLOOKUP(A1712,DESCARGADO!A:A,1,0)</f>
        <v>3118861932</v>
      </c>
    </row>
    <row r="1713" spans="1:2" hidden="1" x14ac:dyDescent="0.25">
      <c r="A1713">
        <v>3118861959</v>
      </c>
      <c r="B1713">
        <f>VLOOKUP(A1713,DESCARGADO!A:A,1,0)</f>
        <v>3118861959</v>
      </c>
    </row>
    <row r="1714" spans="1:2" hidden="1" x14ac:dyDescent="0.25">
      <c r="A1714">
        <v>3118862113</v>
      </c>
      <c r="B1714">
        <f>VLOOKUP(A1714,DESCARGADO!A:A,1,0)</f>
        <v>3118862113</v>
      </c>
    </row>
    <row r="1715" spans="1:2" hidden="1" x14ac:dyDescent="0.25">
      <c r="A1715">
        <v>3118862436</v>
      </c>
      <c r="B1715">
        <f>VLOOKUP(A1715,DESCARGADO!A:A,1,0)</f>
        <v>3118862436</v>
      </c>
    </row>
    <row r="1716" spans="1:2" hidden="1" x14ac:dyDescent="0.25">
      <c r="A1716">
        <v>3118862480</v>
      </c>
      <c r="B1716">
        <f>VLOOKUP(A1716,DESCARGADO!A:A,1,0)</f>
        <v>3118862480</v>
      </c>
    </row>
    <row r="1717" spans="1:2" hidden="1" x14ac:dyDescent="0.25">
      <c r="A1717">
        <v>3118862612</v>
      </c>
      <c r="B1717">
        <f>VLOOKUP(A1717,DESCARGADO!A:A,1,0)</f>
        <v>3118862612</v>
      </c>
    </row>
    <row r="1718" spans="1:2" hidden="1" x14ac:dyDescent="0.25">
      <c r="A1718">
        <v>3118862628</v>
      </c>
      <c r="B1718">
        <f>VLOOKUP(A1718,DESCARGADO!A:A,1,0)</f>
        <v>3118862628</v>
      </c>
    </row>
    <row r="1719" spans="1:2" hidden="1" x14ac:dyDescent="0.25">
      <c r="A1719">
        <v>3118862971</v>
      </c>
      <c r="B1719">
        <f>VLOOKUP(A1719,DESCARGADO!A:A,1,0)</f>
        <v>3118862971</v>
      </c>
    </row>
    <row r="1720" spans="1:2" hidden="1" x14ac:dyDescent="0.25">
      <c r="A1720">
        <v>3118863356</v>
      </c>
      <c r="B1720">
        <f>VLOOKUP(A1720,DESCARGADO!A:A,1,0)</f>
        <v>3118863356</v>
      </c>
    </row>
    <row r="1721" spans="1:2" hidden="1" x14ac:dyDescent="0.25">
      <c r="A1721">
        <v>3118863383</v>
      </c>
      <c r="B1721">
        <f>VLOOKUP(A1721,DESCARGADO!A:A,1,0)</f>
        <v>3118863383</v>
      </c>
    </row>
    <row r="1722" spans="1:2" hidden="1" x14ac:dyDescent="0.25">
      <c r="A1722">
        <v>3118863402</v>
      </c>
      <c r="B1722">
        <f>VLOOKUP(A1722,DESCARGADO!A:A,1,0)</f>
        <v>3118863402</v>
      </c>
    </row>
    <row r="1723" spans="1:2" hidden="1" x14ac:dyDescent="0.25">
      <c r="A1723">
        <v>3118863491</v>
      </c>
      <c r="B1723">
        <f>VLOOKUP(A1723,DESCARGADO!A:A,1,0)</f>
        <v>3118863491</v>
      </c>
    </row>
    <row r="1724" spans="1:2" hidden="1" x14ac:dyDescent="0.25">
      <c r="A1724">
        <v>3118863560</v>
      </c>
      <c r="B1724">
        <f>VLOOKUP(A1724,DESCARGADO!A:A,1,0)</f>
        <v>3118863560</v>
      </c>
    </row>
    <row r="1725" spans="1:2" hidden="1" x14ac:dyDescent="0.25">
      <c r="A1725">
        <v>3118863917</v>
      </c>
      <c r="B1725">
        <f>VLOOKUP(A1725,DESCARGADO!A:A,1,0)</f>
        <v>3118863917</v>
      </c>
    </row>
    <row r="1726" spans="1:2" hidden="1" x14ac:dyDescent="0.25">
      <c r="A1726">
        <v>3118864253</v>
      </c>
      <c r="B1726">
        <f>VLOOKUP(A1726,DESCARGADO!A:A,1,0)</f>
        <v>3118864253</v>
      </c>
    </row>
    <row r="1727" spans="1:2" hidden="1" x14ac:dyDescent="0.25">
      <c r="A1727">
        <v>3118864356</v>
      </c>
      <c r="B1727">
        <f>VLOOKUP(A1727,DESCARGADO!A:A,1,0)</f>
        <v>3118864356</v>
      </c>
    </row>
    <row r="1728" spans="1:2" hidden="1" x14ac:dyDescent="0.25">
      <c r="A1728">
        <v>3118864986</v>
      </c>
      <c r="B1728">
        <f>VLOOKUP(A1728,DESCARGADO!A:A,1,0)</f>
        <v>3118864986</v>
      </c>
    </row>
    <row r="1729" spans="1:2" hidden="1" x14ac:dyDescent="0.25">
      <c r="A1729">
        <v>3118865162</v>
      </c>
      <c r="B1729">
        <f>VLOOKUP(A1729,DESCARGADO!A:A,1,0)</f>
        <v>3118865162</v>
      </c>
    </row>
    <row r="1730" spans="1:2" hidden="1" x14ac:dyDescent="0.25">
      <c r="A1730">
        <v>3118865203</v>
      </c>
      <c r="B1730">
        <f>VLOOKUP(A1730,DESCARGADO!A:A,1,0)</f>
        <v>3118865203</v>
      </c>
    </row>
    <row r="1731" spans="1:2" hidden="1" x14ac:dyDescent="0.25">
      <c r="A1731">
        <v>3118865215</v>
      </c>
      <c r="B1731">
        <f>VLOOKUP(A1731,DESCARGADO!A:A,1,0)</f>
        <v>3118865215</v>
      </c>
    </row>
    <row r="1732" spans="1:2" hidden="1" x14ac:dyDescent="0.25">
      <c r="A1732">
        <v>3118865387</v>
      </c>
      <c r="B1732">
        <f>VLOOKUP(A1732,DESCARGADO!A:A,1,0)</f>
        <v>3118865387</v>
      </c>
    </row>
    <row r="1733" spans="1:2" hidden="1" x14ac:dyDescent="0.25">
      <c r="A1733">
        <v>3118865451</v>
      </c>
      <c r="B1733">
        <f>VLOOKUP(A1733,DESCARGADO!A:A,1,0)</f>
        <v>3118865451</v>
      </c>
    </row>
    <row r="1734" spans="1:2" hidden="1" x14ac:dyDescent="0.25">
      <c r="A1734">
        <v>3118865562</v>
      </c>
      <c r="B1734">
        <f>VLOOKUP(A1734,DESCARGADO!A:A,1,0)</f>
        <v>3118865562</v>
      </c>
    </row>
    <row r="1735" spans="1:2" hidden="1" x14ac:dyDescent="0.25">
      <c r="A1735">
        <v>3118865676</v>
      </c>
      <c r="B1735">
        <f>VLOOKUP(A1735,DESCARGADO!A:A,1,0)</f>
        <v>3118865676</v>
      </c>
    </row>
    <row r="1736" spans="1:2" hidden="1" x14ac:dyDescent="0.25">
      <c r="A1736">
        <v>3118865759</v>
      </c>
      <c r="B1736">
        <f>VLOOKUP(A1736,DESCARGADO!A:A,1,0)</f>
        <v>3118865759</v>
      </c>
    </row>
    <row r="1737" spans="1:2" hidden="1" x14ac:dyDescent="0.25">
      <c r="A1737">
        <v>3118865822</v>
      </c>
      <c r="B1737">
        <f>VLOOKUP(A1737,DESCARGADO!A:A,1,0)</f>
        <v>3118865822</v>
      </c>
    </row>
    <row r="1738" spans="1:2" hidden="1" x14ac:dyDescent="0.25">
      <c r="A1738">
        <v>3118865833</v>
      </c>
      <c r="B1738">
        <f>VLOOKUP(A1738,DESCARGADO!A:A,1,0)</f>
        <v>3118865833</v>
      </c>
    </row>
    <row r="1739" spans="1:2" hidden="1" x14ac:dyDescent="0.25">
      <c r="A1739">
        <v>3118865857</v>
      </c>
      <c r="B1739">
        <f>VLOOKUP(A1739,DESCARGADO!A:A,1,0)</f>
        <v>3118865857</v>
      </c>
    </row>
    <row r="1740" spans="1:2" hidden="1" x14ac:dyDescent="0.25">
      <c r="A1740">
        <v>3118865869</v>
      </c>
      <c r="B1740">
        <f>VLOOKUP(A1740,DESCARGADO!A:A,1,0)</f>
        <v>3118865869</v>
      </c>
    </row>
    <row r="1741" spans="1:2" hidden="1" x14ac:dyDescent="0.25">
      <c r="A1741">
        <v>3118865909</v>
      </c>
      <c r="B1741">
        <f>VLOOKUP(A1741,DESCARGADO!A:A,1,0)</f>
        <v>3118865909</v>
      </c>
    </row>
    <row r="1742" spans="1:2" hidden="1" x14ac:dyDescent="0.25">
      <c r="A1742">
        <v>3118866001</v>
      </c>
      <c r="B1742">
        <f>VLOOKUP(A1742,DESCARGADO!A:A,1,0)</f>
        <v>3118866001</v>
      </c>
    </row>
    <row r="1743" spans="1:2" hidden="1" x14ac:dyDescent="0.25">
      <c r="A1743">
        <v>3118866052</v>
      </c>
      <c r="B1743">
        <f>VLOOKUP(A1743,DESCARGADO!A:A,1,0)</f>
        <v>3118866052</v>
      </c>
    </row>
    <row r="1744" spans="1:2" hidden="1" x14ac:dyDescent="0.25">
      <c r="A1744">
        <v>3118866087</v>
      </c>
      <c r="B1744">
        <f>VLOOKUP(A1744,DESCARGADO!A:A,1,0)</f>
        <v>3118866087</v>
      </c>
    </row>
    <row r="1745" spans="1:2" hidden="1" x14ac:dyDescent="0.25">
      <c r="A1745">
        <v>3118866320</v>
      </c>
      <c r="B1745">
        <f>VLOOKUP(A1745,DESCARGADO!A:A,1,0)</f>
        <v>3118866320</v>
      </c>
    </row>
    <row r="1746" spans="1:2" hidden="1" x14ac:dyDescent="0.25">
      <c r="A1746">
        <v>3118866539</v>
      </c>
      <c r="B1746">
        <f>VLOOKUP(A1746,DESCARGADO!A:A,1,0)</f>
        <v>3118866539</v>
      </c>
    </row>
    <row r="1747" spans="1:2" hidden="1" x14ac:dyDescent="0.25">
      <c r="A1747">
        <v>3118866554</v>
      </c>
      <c r="B1747">
        <f>VLOOKUP(A1747,DESCARGADO!A:A,1,0)</f>
        <v>3118866554</v>
      </c>
    </row>
    <row r="1748" spans="1:2" hidden="1" x14ac:dyDescent="0.25">
      <c r="A1748">
        <v>3118866800</v>
      </c>
      <c r="B1748">
        <f>VLOOKUP(A1748,DESCARGADO!A:A,1,0)</f>
        <v>3118866800</v>
      </c>
    </row>
    <row r="1749" spans="1:2" hidden="1" x14ac:dyDescent="0.25">
      <c r="A1749">
        <v>3118866900</v>
      </c>
      <c r="B1749">
        <f>VLOOKUP(A1749,DESCARGADO!A:A,1,0)</f>
        <v>3118866900</v>
      </c>
    </row>
    <row r="1750" spans="1:2" hidden="1" x14ac:dyDescent="0.25">
      <c r="A1750">
        <v>3118866916</v>
      </c>
      <c r="B1750">
        <f>VLOOKUP(A1750,DESCARGADO!A:A,1,0)</f>
        <v>3118866916</v>
      </c>
    </row>
    <row r="1751" spans="1:2" hidden="1" x14ac:dyDescent="0.25">
      <c r="A1751">
        <v>3118866971</v>
      </c>
      <c r="B1751">
        <f>VLOOKUP(A1751,DESCARGADO!A:A,1,0)</f>
        <v>3118866971</v>
      </c>
    </row>
    <row r="1752" spans="1:2" hidden="1" x14ac:dyDescent="0.25">
      <c r="A1752">
        <v>3118867017</v>
      </c>
      <c r="B1752">
        <f>VLOOKUP(A1752,DESCARGADO!A:A,1,0)</f>
        <v>3118867017</v>
      </c>
    </row>
    <row r="1753" spans="1:2" hidden="1" x14ac:dyDescent="0.25">
      <c r="A1753">
        <v>3118867154</v>
      </c>
      <c r="B1753">
        <f>VLOOKUP(A1753,DESCARGADO!A:A,1,0)</f>
        <v>3118867154</v>
      </c>
    </row>
    <row r="1754" spans="1:2" hidden="1" x14ac:dyDescent="0.25">
      <c r="A1754">
        <v>3118867684</v>
      </c>
      <c r="B1754">
        <f>VLOOKUP(A1754,DESCARGADO!A:A,1,0)</f>
        <v>3118867684</v>
      </c>
    </row>
    <row r="1755" spans="1:2" hidden="1" x14ac:dyDescent="0.25">
      <c r="A1755">
        <v>3118867734</v>
      </c>
      <c r="B1755">
        <f>VLOOKUP(A1755,DESCARGADO!A:A,1,0)</f>
        <v>3118867734</v>
      </c>
    </row>
    <row r="1756" spans="1:2" hidden="1" x14ac:dyDescent="0.25">
      <c r="A1756">
        <v>3118867841</v>
      </c>
      <c r="B1756">
        <f>VLOOKUP(A1756,DESCARGADO!A:A,1,0)</f>
        <v>3118867841</v>
      </c>
    </row>
    <row r="1757" spans="1:2" hidden="1" x14ac:dyDescent="0.25">
      <c r="A1757">
        <v>3118868146</v>
      </c>
      <c r="B1757">
        <f>VLOOKUP(A1757,DESCARGADO!A:A,1,0)</f>
        <v>3118868146</v>
      </c>
    </row>
    <row r="1758" spans="1:2" hidden="1" x14ac:dyDescent="0.25">
      <c r="A1758">
        <v>3118868352</v>
      </c>
      <c r="B1758">
        <f>VLOOKUP(A1758,DESCARGADO!A:A,1,0)</f>
        <v>3118868352</v>
      </c>
    </row>
    <row r="1759" spans="1:2" hidden="1" x14ac:dyDescent="0.25">
      <c r="A1759">
        <v>3118869051</v>
      </c>
      <c r="B1759">
        <f>VLOOKUP(A1759,DESCARGADO!A:A,1,0)</f>
        <v>3118869051</v>
      </c>
    </row>
    <row r="1760" spans="1:2" hidden="1" x14ac:dyDescent="0.25">
      <c r="A1760">
        <v>3118869311</v>
      </c>
      <c r="B1760">
        <f>VLOOKUP(A1760,DESCARGADO!A:A,1,0)</f>
        <v>3118869311</v>
      </c>
    </row>
    <row r="1761" spans="1:2" hidden="1" x14ac:dyDescent="0.25">
      <c r="A1761">
        <v>3118869347</v>
      </c>
      <c r="B1761">
        <f>VLOOKUP(A1761,DESCARGADO!A:A,1,0)</f>
        <v>3118869347</v>
      </c>
    </row>
    <row r="1762" spans="1:2" hidden="1" x14ac:dyDescent="0.25">
      <c r="A1762">
        <v>3118877411</v>
      </c>
      <c r="B1762">
        <f>VLOOKUP(A1762,DESCARGADO!A:A,1,0)</f>
        <v>3118877411</v>
      </c>
    </row>
    <row r="1763" spans="1:2" hidden="1" x14ac:dyDescent="0.25">
      <c r="A1763">
        <v>3118877417</v>
      </c>
      <c r="B1763">
        <f>VLOOKUP(A1763,DESCARGADO!A:A,1,0)</f>
        <v>3118877417</v>
      </c>
    </row>
    <row r="1764" spans="1:2" hidden="1" x14ac:dyDescent="0.25">
      <c r="A1764">
        <v>3118877466</v>
      </c>
      <c r="B1764">
        <f>VLOOKUP(A1764,DESCARGADO!A:A,1,0)</f>
        <v>3118877466</v>
      </c>
    </row>
    <row r="1765" spans="1:2" hidden="1" x14ac:dyDescent="0.25">
      <c r="A1765">
        <v>3118877476</v>
      </c>
      <c r="B1765">
        <f>VLOOKUP(A1765,DESCARGADO!A:A,1,0)</f>
        <v>3118877476</v>
      </c>
    </row>
    <row r="1766" spans="1:2" hidden="1" x14ac:dyDescent="0.25">
      <c r="A1766">
        <v>3118877800</v>
      </c>
      <c r="B1766">
        <f>VLOOKUP(A1766,DESCARGADO!A:A,1,0)</f>
        <v>3118877800</v>
      </c>
    </row>
    <row r="1767" spans="1:2" hidden="1" x14ac:dyDescent="0.25">
      <c r="A1767">
        <v>3118877860</v>
      </c>
      <c r="B1767">
        <f>VLOOKUP(A1767,DESCARGADO!A:A,1,0)</f>
        <v>3118877860</v>
      </c>
    </row>
    <row r="1768" spans="1:2" hidden="1" x14ac:dyDescent="0.25">
      <c r="A1768">
        <v>3118878088</v>
      </c>
      <c r="B1768">
        <f>VLOOKUP(A1768,DESCARGADO!A:A,1,0)</f>
        <v>3118878088</v>
      </c>
    </row>
    <row r="1769" spans="1:2" hidden="1" x14ac:dyDescent="0.25">
      <c r="A1769">
        <v>3118878109</v>
      </c>
      <c r="B1769">
        <f>VLOOKUP(A1769,DESCARGADO!A:A,1,0)</f>
        <v>3118878109</v>
      </c>
    </row>
    <row r="1770" spans="1:2" hidden="1" x14ac:dyDescent="0.25">
      <c r="A1770">
        <v>3118878191</v>
      </c>
      <c r="B1770">
        <f>VLOOKUP(A1770,DESCARGADO!A:A,1,0)</f>
        <v>3118878191</v>
      </c>
    </row>
    <row r="1771" spans="1:2" hidden="1" x14ac:dyDescent="0.25">
      <c r="A1771">
        <v>3118878610</v>
      </c>
      <c r="B1771">
        <f>VLOOKUP(A1771,DESCARGADO!A:A,1,0)</f>
        <v>3118878610</v>
      </c>
    </row>
    <row r="1772" spans="1:2" hidden="1" x14ac:dyDescent="0.25">
      <c r="A1772">
        <v>3118878737</v>
      </c>
      <c r="B1772">
        <f>VLOOKUP(A1772,DESCARGADO!A:A,1,0)</f>
        <v>3118878737</v>
      </c>
    </row>
    <row r="1773" spans="1:2" hidden="1" x14ac:dyDescent="0.25">
      <c r="A1773">
        <v>3118878838</v>
      </c>
      <c r="B1773">
        <f>VLOOKUP(A1773,DESCARGADO!A:A,1,0)</f>
        <v>3118878838</v>
      </c>
    </row>
    <row r="1774" spans="1:2" hidden="1" x14ac:dyDescent="0.25">
      <c r="A1774">
        <v>3118878991</v>
      </c>
      <c r="B1774">
        <f>VLOOKUP(A1774,DESCARGADO!A:A,1,0)</f>
        <v>3118878991</v>
      </c>
    </row>
    <row r="1775" spans="1:2" hidden="1" x14ac:dyDescent="0.25">
      <c r="A1775">
        <v>3118879031</v>
      </c>
      <c r="B1775">
        <f>VLOOKUP(A1775,DESCARGADO!A:A,1,0)</f>
        <v>3118879031</v>
      </c>
    </row>
    <row r="1776" spans="1:2" hidden="1" x14ac:dyDescent="0.25">
      <c r="A1776">
        <v>3118879091</v>
      </c>
      <c r="B1776">
        <f>VLOOKUP(A1776,DESCARGADO!A:A,1,0)</f>
        <v>3118879091</v>
      </c>
    </row>
    <row r="1777" spans="1:2" hidden="1" x14ac:dyDescent="0.25">
      <c r="A1777">
        <v>3118879196</v>
      </c>
      <c r="B1777">
        <f>VLOOKUP(A1777,DESCARGADO!A:A,1,0)</f>
        <v>3118879196</v>
      </c>
    </row>
    <row r="1778" spans="1:2" hidden="1" x14ac:dyDescent="0.25">
      <c r="A1778">
        <v>3118879298</v>
      </c>
      <c r="B1778">
        <f>VLOOKUP(A1778,DESCARGADO!A:A,1,0)</f>
        <v>3118879298</v>
      </c>
    </row>
    <row r="1779" spans="1:2" hidden="1" x14ac:dyDescent="0.25">
      <c r="A1779">
        <v>3118879502</v>
      </c>
      <c r="B1779">
        <f>VLOOKUP(A1779,DESCARGADO!A:A,1,0)</f>
        <v>3118879502</v>
      </c>
    </row>
    <row r="1780" spans="1:2" hidden="1" x14ac:dyDescent="0.25">
      <c r="A1780">
        <v>3118879951</v>
      </c>
      <c r="B1780">
        <f>VLOOKUP(A1780,DESCARGADO!A:A,1,0)</f>
        <v>3118879951</v>
      </c>
    </row>
    <row r="1781" spans="1:2" hidden="1" x14ac:dyDescent="0.25">
      <c r="A1781">
        <v>3118880074</v>
      </c>
      <c r="B1781">
        <f>VLOOKUP(A1781,DESCARGADO!A:A,1,0)</f>
        <v>3118880074</v>
      </c>
    </row>
    <row r="1782" spans="1:2" hidden="1" x14ac:dyDescent="0.25">
      <c r="A1782">
        <v>3118880077</v>
      </c>
      <c r="B1782">
        <f>VLOOKUP(A1782,DESCARGADO!A:A,1,0)</f>
        <v>3118880077</v>
      </c>
    </row>
    <row r="1783" spans="1:2" hidden="1" x14ac:dyDescent="0.25">
      <c r="A1783">
        <v>3118880143</v>
      </c>
      <c r="B1783">
        <f>VLOOKUP(A1783,DESCARGADO!A:A,1,0)</f>
        <v>3118880143</v>
      </c>
    </row>
    <row r="1784" spans="1:2" hidden="1" x14ac:dyDescent="0.25">
      <c r="A1784">
        <v>3118880183</v>
      </c>
      <c r="B1784">
        <f>VLOOKUP(A1784,DESCARGADO!A:A,1,0)</f>
        <v>3118880183</v>
      </c>
    </row>
    <row r="1785" spans="1:2" hidden="1" x14ac:dyDescent="0.25">
      <c r="A1785">
        <v>3118881303</v>
      </c>
      <c r="B1785">
        <f>VLOOKUP(A1785,DESCARGADO!A:A,1,0)</f>
        <v>3118881303</v>
      </c>
    </row>
    <row r="1786" spans="1:2" hidden="1" x14ac:dyDescent="0.25">
      <c r="A1786">
        <v>3118881437</v>
      </c>
      <c r="B1786">
        <f>VLOOKUP(A1786,DESCARGADO!A:A,1,0)</f>
        <v>3118881437</v>
      </c>
    </row>
    <row r="1787" spans="1:2" hidden="1" x14ac:dyDescent="0.25">
      <c r="A1787">
        <v>3118881447</v>
      </c>
      <c r="B1787">
        <f>VLOOKUP(A1787,DESCARGADO!A:A,1,0)</f>
        <v>3118881447</v>
      </c>
    </row>
    <row r="1788" spans="1:2" hidden="1" x14ac:dyDescent="0.25">
      <c r="A1788">
        <v>3118881707</v>
      </c>
      <c r="B1788">
        <f>VLOOKUP(A1788,DESCARGADO!A:A,1,0)</f>
        <v>3118881707</v>
      </c>
    </row>
    <row r="1789" spans="1:2" hidden="1" x14ac:dyDescent="0.25">
      <c r="A1789">
        <v>3118882133</v>
      </c>
      <c r="B1789">
        <f>VLOOKUP(A1789,DESCARGADO!A:A,1,0)</f>
        <v>3118882133</v>
      </c>
    </row>
    <row r="1790" spans="1:2" hidden="1" x14ac:dyDescent="0.25">
      <c r="A1790">
        <v>3118882332</v>
      </c>
      <c r="B1790">
        <f>VLOOKUP(A1790,DESCARGADO!A:A,1,0)</f>
        <v>3118882332</v>
      </c>
    </row>
    <row r="1791" spans="1:2" hidden="1" x14ac:dyDescent="0.25">
      <c r="A1791">
        <v>3118882666</v>
      </c>
      <c r="B1791">
        <f>VLOOKUP(A1791,DESCARGADO!A:A,1,0)</f>
        <v>3118882666</v>
      </c>
    </row>
    <row r="1792" spans="1:2" hidden="1" x14ac:dyDescent="0.25">
      <c r="A1792">
        <v>3118883723</v>
      </c>
      <c r="B1792">
        <f>VLOOKUP(A1792,DESCARGADO!A:A,1,0)</f>
        <v>3118883723</v>
      </c>
    </row>
    <row r="1793" spans="1:2" hidden="1" x14ac:dyDescent="0.25">
      <c r="A1793">
        <v>3118883936</v>
      </c>
      <c r="B1793">
        <f>VLOOKUP(A1793,DESCARGADO!A:A,1,0)</f>
        <v>3118883936</v>
      </c>
    </row>
    <row r="1794" spans="1:2" hidden="1" x14ac:dyDescent="0.25">
      <c r="A1794">
        <v>3118884549</v>
      </c>
      <c r="B1794">
        <f>VLOOKUP(A1794,DESCARGADO!A:A,1,0)</f>
        <v>3118884549</v>
      </c>
    </row>
    <row r="1795" spans="1:2" hidden="1" x14ac:dyDescent="0.25">
      <c r="A1795">
        <v>3118884714</v>
      </c>
      <c r="B1795">
        <f>VLOOKUP(A1795,DESCARGADO!A:A,1,0)</f>
        <v>3118884714</v>
      </c>
    </row>
    <row r="1796" spans="1:2" hidden="1" x14ac:dyDescent="0.25">
      <c r="A1796">
        <v>3118884883</v>
      </c>
      <c r="B1796">
        <f>VLOOKUP(A1796,DESCARGADO!A:A,1,0)</f>
        <v>3118884883</v>
      </c>
    </row>
    <row r="1797" spans="1:2" hidden="1" x14ac:dyDescent="0.25">
      <c r="A1797">
        <v>3118885603</v>
      </c>
      <c r="B1797">
        <f>VLOOKUP(A1797,DESCARGADO!A:A,1,0)</f>
        <v>3118885603</v>
      </c>
    </row>
    <row r="1798" spans="1:2" hidden="1" x14ac:dyDescent="0.25">
      <c r="A1798">
        <v>3118885752</v>
      </c>
      <c r="B1798">
        <f>VLOOKUP(A1798,DESCARGADO!A:A,1,0)</f>
        <v>3118885752</v>
      </c>
    </row>
    <row r="1799" spans="1:2" hidden="1" x14ac:dyDescent="0.25">
      <c r="A1799">
        <v>3118886093</v>
      </c>
      <c r="B1799">
        <f>VLOOKUP(A1799,DESCARGADO!A:A,1,0)</f>
        <v>3118886093</v>
      </c>
    </row>
    <row r="1800" spans="1:2" hidden="1" x14ac:dyDescent="0.25">
      <c r="A1800">
        <v>3118886109</v>
      </c>
      <c r="B1800">
        <f>VLOOKUP(A1800,DESCARGADO!A:A,1,0)</f>
        <v>3118886109</v>
      </c>
    </row>
    <row r="1801" spans="1:2" hidden="1" x14ac:dyDescent="0.25">
      <c r="A1801">
        <v>3118886682</v>
      </c>
      <c r="B1801">
        <f>VLOOKUP(A1801,DESCARGADO!A:A,1,0)</f>
        <v>3118886682</v>
      </c>
    </row>
    <row r="1802" spans="1:2" hidden="1" x14ac:dyDescent="0.25">
      <c r="A1802">
        <v>3118886686</v>
      </c>
      <c r="B1802">
        <f>VLOOKUP(A1802,DESCARGADO!A:A,1,0)</f>
        <v>3118886686</v>
      </c>
    </row>
    <row r="1803" spans="1:2" hidden="1" x14ac:dyDescent="0.25">
      <c r="A1803">
        <v>3118888364</v>
      </c>
      <c r="B1803">
        <f>VLOOKUP(A1803,DESCARGADO!A:A,1,0)</f>
        <v>3118888364</v>
      </c>
    </row>
    <row r="1804" spans="1:2" hidden="1" x14ac:dyDescent="0.25">
      <c r="A1804">
        <v>3118890547</v>
      </c>
      <c r="B1804">
        <f>VLOOKUP(A1804,DESCARGADO!A:A,1,0)</f>
        <v>3118890547</v>
      </c>
    </row>
    <row r="1805" spans="1:2" hidden="1" x14ac:dyDescent="0.25">
      <c r="A1805">
        <v>3118893435</v>
      </c>
      <c r="B1805">
        <f>VLOOKUP(A1805,DESCARGADO!A:A,1,0)</f>
        <v>3118893435</v>
      </c>
    </row>
    <row r="1806" spans="1:2" hidden="1" x14ac:dyDescent="0.25">
      <c r="A1806">
        <v>3118893480</v>
      </c>
      <c r="B1806">
        <f>VLOOKUP(A1806,DESCARGADO!A:A,1,0)</f>
        <v>3118893480</v>
      </c>
    </row>
    <row r="1807" spans="1:2" hidden="1" x14ac:dyDescent="0.25">
      <c r="A1807">
        <v>3118893526</v>
      </c>
      <c r="B1807">
        <f>VLOOKUP(A1807,DESCARGADO!A:A,1,0)</f>
        <v>3118893526</v>
      </c>
    </row>
    <row r="1808" spans="1:2" hidden="1" x14ac:dyDescent="0.25">
      <c r="A1808">
        <v>3118893661</v>
      </c>
      <c r="B1808">
        <f>VLOOKUP(A1808,DESCARGADO!A:A,1,0)</f>
        <v>3118893661</v>
      </c>
    </row>
    <row r="1809" spans="1:2" hidden="1" x14ac:dyDescent="0.25">
      <c r="A1809">
        <v>3118893759</v>
      </c>
      <c r="B1809">
        <f>VLOOKUP(A1809,DESCARGADO!A:A,1,0)</f>
        <v>3118893759</v>
      </c>
    </row>
    <row r="1810" spans="1:2" hidden="1" x14ac:dyDescent="0.25">
      <c r="A1810">
        <v>3118894784</v>
      </c>
      <c r="B1810">
        <f>VLOOKUP(A1810,DESCARGADO!A:A,1,0)</f>
        <v>3118894784</v>
      </c>
    </row>
    <row r="1811" spans="1:2" hidden="1" x14ac:dyDescent="0.25">
      <c r="A1811">
        <v>3118894977</v>
      </c>
      <c r="B1811">
        <f>VLOOKUP(A1811,DESCARGADO!A:A,1,0)</f>
        <v>3118894977</v>
      </c>
    </row>
    <row r="1812" spans="1:2" hidden="1" x14ac:dyDescent="0.25">
      <c r="A1812">
        <v>3118895043</v>
      </c>
      <c r="B1812">
        <f>VLOOKUP(A1812,DESCARGADO!A:A,1,0)</f>
        <v>3118895043</v>
      </c>
    </row>
    <row r="1813" spans="1:2" hidden="1" x14ac:dyDescent="0.25">
      <c r="A1813">
        <v>3118895068</v>
      </c>
      <c r="B1813">
        <f>VLOOKUP(A1813,DESCARGADO!A:A,1,0)</f>
        <v>3118895068</v>
      </c>
    </row>
    <row r="1814" spans="1:2" hidden="1" x14ac:dyDescent="0.25">
      <c r="A1814">
        <v>3118896288</v>
      </c>
      <c r="B1814">
        <f>VLOOKUP(A1814,DESCARGADO!A:A,1,0)</f>
        <v>3118896288</v>
      </c>
    </row>
    <row r="1815" spans="1:2" hidden="1" x14ac:dyDescent="0.25">
      <c r="A1815">
        <v>3118897065</v>
      </c>
      <c r="B1815">
        <f>VLOOKUP(A1815,DESCARGADO!A:A,1,0)</f>
        <v>3118897065</v>
      </c>
    </row>
    <row r="1816" spans="1:2" hidden="1" x14ac:dyDescent="0.25">
      <c r="A1816">
        <v>3118897145</v>
      </c>
      <c r="B1816">
        <f>VLOOKUP(A1816,DESCARGADO!A:A,1,0)</f>
        <v>3118897145</v>
      </c>
    </row>
    <row r="1817" spans="1:2" hidden="1" x14ac:dyDescent="0.25">
      <c r="A1817">
        <v>3118897245</v>
      </c>
      <c r="B1817">
        <f>VLOOKUP(A1817,DESCARGADO!A:A,1,0)</f>
        <v>3118897245</v>
      </c>
    </row>
    <row r="1818" spans="1:2" hidden="1" x14ac:dyDescent="0.25">
      <c r="A1818">
        <v>3118897797</v>
      </c>
      <c r="B1818">
        <f>VLOOKUP(A1818,DESCARGADO!A:A,1,0)</f>
        <v>3118897797</v>
      </c>
    </row>
    <row r="1819" spans="1:2" hidden="1" x14ac:dyDescent="0.25">
      <c r="A1819">
        <v>3118897843</v>
      </c>
      <c r="B1819">
        <f>VLOOKUP(A1819,DESCARGADO!A:A,1,0)</f>
        <v>3118897843</v>
      </c>
    </row>
    <row r="1820" spans="1:2" hidden="1" x14ac:dyDescent="0.25">
      <c r="A1820">
        <v>3118898109</v>
      </c>
      <c r="B1820">
        <f>VLOOKUP(A1820,DESCARGADO!A:A,1,0)</f>
        <v>3118898109</v>
      </c>
    </row>
    <row r="1821" spans="1:2" hidden="1" x14ac:dyDescent="0.25">
      <c r="A1821">
        <v>3118898216</v>
      </c>
      <c r="B1821">
        <f>VLOOKUP(A1821,DESCARGADO!A:A,1,0)</f>
        <v>3118898216</v>
      </c>
    </row>
    <row r="1822" spans="1:2" hidden="1" x14ac:dyDescent="0.25">
      <c r="A1822">
        <v>3118898298</v>
      </c>
      <c r="B1822">
        <f>VLOOKUP(A1822,DESCARGADO!A:A,1,0)</f>
        <v>3118898298</v>
      </c>
    </row>
    <row r="1823" spans="1:2" hidden="1" x14ac:dyDescent="0.25">
      <c r="A1823">
        <v>3118898404</v>
      </c>
      <c r="B1823">
        <f>VLOOKUP(A1823,DESCARGADO!A:A,1,0)</f>
        <v>3118898404</v>
      </c>
    </row>
    <row r="1824" spans="1:2" hidden="1" x14ac:dyDescent="0.25">
      <c r="A1824">
        <v>3118898606</v>
      </c>
      <c r="B1824">
        <f>VLOOKUP(A1824,DESCARGADO!A:A,1,0)</f>
        <v>3118898606</v>
      </c>
    </row>
    <row r="1825" spans="1:2" hidden="1" x14ac:dyDescent="0.25">
      <c r="A1825">
        <v>3118899113</v>
      </c>
      <c r="B1825">
        <f>VLOOKUP(A1825,DESCARGADO!A:A,1,0)</f>
        <v>3118899113</v>
      </c>
    </row>
    <row r="1826" spans="1:2" hidden="1" x14ac:dyDescent="0.25">
      <c r="A1826">
        <v>3118899241</v>
      </c>
      <c r="B1826">
        <f>VLOOKUP(A1826,DESCARGADO!A:A,1,0)</f>
        <v>3118899241</v>
      </c>
    </row>
    <row r="1827" spans="1:2" hidden="1" x14ac:dyDescent="0.25">
      <c r="A1827">
        <v>3118900058</v>
      </c>
      <c r="B1827">
        <f>VLOOKUP(A1827,DESCARGADO!A:A,1,0)</f>
        <v>3118900058</v>
      </c>
    </row>
    <row r="1828" spans="1:2" hidden="1" x14ac:dyDescent="0.25">
      <c r="A1828">
        <v>3118900254</v>
      </c>
      <c r="B1828">
        <f>VLOOKUP(A1828,DESCARGADO!A:A,1,0)</f>
        <v>3118900254</v>
      </c>
    </row>
    <row r="1829" spans="1:2" hidden="1" x14ac:dyDescent="0.25">
      <c r="A1829">
        <v>3118900931</v>
      </c>
      <c r="B1829">
        <f>VLOOKUP(A1829,DESCARGADO!A:A,1,0)</f>
        <v>3118900931</v>
      </c>
    </row>
    <row r="1830" spans="1:2" hidden="1" x14ac:dyDescent="0.25">
      <c r="A1830">
        <v>3118901194</v>
      </c>
      <c r="B1830">
        <f>VLOOKUP(A1830,DESCARGADO!A:A,1,0)</f>
        <v>3118901194</v>
      </c>
    </row>
    <row r="1831" spans="1:2" hidden="1" x14ac:dyDescent="0.25">
      <c r="A1831">
        <v>3118901558</v>
      </c>
      <c r="B1831">
        <f>VLOOKUP(A1831,DESCARGADO!A:A,1,0)</f>
        <v>3118901558</v>
      </c>
    </row>
    <row r="1832" spans="1:2" hidden="1" x14ac:dyDescent="0.25">
      <c r="A1832">
        <v>3118902054</v>
      </c>
      <c r="B1832">
        <f>VLOOKUP(A1832,DESCARGADO!A:A,1,0)</f>
        <v>3118902054</v>
      </c>
    </row>
    <row r="1833" spans="1:2" hidden="1" x14ac:dyDescent="0.25">
      <c r="A1833">
        <v>3118902279</v>
      </c>
      <c r="B1833">
        <f>VLOOKUP(A1833,DESCARGADO!A:A,1,0)</f>
        <v>3118902279</v>
      </c>
    </row>
    <row r="1834" spans="1:2" hidden="1" x14ac:dyDescent="0.25">
      <c r="A1834">
        <v>3118902582</v>
      </c>
      <c r="B1834">
        <f>VLOOKUP(A1834,DESCARGADO!A:A,1,0)</f>
        <v>3118902582</v>
      </c>
    </row>
    <row r="1835" spans="1:2" hidden="1" x14ac:dyDescent="0.25">
      <c r="A1835">
        <v>3118902812</v>
      </c>
      <c r="B1835">
        <f>VLOOKUP(A1835,DESCARGADO!A:A,1,0)</f>
        <v>3118902812</v>
      </c>
    </row>
    <row r="1836" spans="1:2" hidden="1" x14ac:dyDescent="0.25">
      <c r="A1836">
        <v>3118903358</v>
      </c>
      <c r="B1836">
        <f>VLOOKUP(A1836,DESCARGADO!A:A,1,0)</f>
        <v>3118903358</v>
      </c>
    </row>
    <row r="1837" spans="1:2" hidden="1" x14ac:dyDescent="0.25">
      <c r="A1837">
        <v>3118904256</v>
      </c>
      <c r="B1837">
        <f>VLOOKUP(A1837,DESCARGADO!A:A,1,0)</f>
        <v>3118904256</v>
      </c>
    </row>
    <row r="1838" spans="1:2" hidden="1" x14ac:dyDescent="0.25">
      <c r="A1838">
        <v>3118905277</v>
      </c>
      <c r="B1838">
        <f>VLOOKUP(A1838,DESCARGADO!A:A,1,0)</f>
        <v>3118905277</v>
      </c>
    </row>
    <row r="1839" spans="1:2" hidden="1" x14ac:dyDescent="0.25">
      <c r="A1839">
        <v>3118905549</v>
      </c>
      <c r="B1839">
        <f>VLOOKUP(A1839,DESCARGADO!A:A,1,0)</f>
        <v>3118905549</v>
      </c>
    </row>
    <row r="1840" spans="1:2" hidden="1" x14ac:dyDescent="0.25">
      <c r="A1840">
        <v>3118905550</v>
      </c>
      <c r="B1840">
        <f>VLOOKUP(A1840,DESCARGADO!A:A,1,0)</f>
        <v>3118905550</v>
      </c>
    </row>
    <row r="1841" spans="1:2" hidden="1" x14ac:dyDescent="0.25">
      <c r="A1841">
        <v>3118909746</v>
      </c>
      <c r="B1841">
        <f>VLOOKUP(A1841,DESCARGADO!A:A,1,0)</f>
        <v>3118909746</v>
      </c>
    </row>
    <row r="1842" spans="1:2" hidden="1" x14ac:dyDescent="0.25">
      <c r="A1842">
        <v>3118909762</v>
      </c>
      <c r="B1842">
        <f>VLOOKUP(A1842,DESCARGADO!A:A,1,0)</f>
        <v>3118909762</v>
      </c>
    </row>
    <row r="1843" spans="1:2" hidden="1" x14ac:dyDescent="0.25">
      <c r="A1843">
        <v>3118909780</v>
      </c>
      <c r="B1843">
        <f>VLOOKUP(A1843,DESCARGADO!A:A,1,0)</f>
        <v>3118909780</v>
      </c>
    </row>
    <row r="1844" spans="1:2" hidden="1" x14ac:dyDescent="0.25">
      <c r="A1844">
        <v>3118909816</v>
      </c>
      <c r="B1844">
        <f>VLOOKUP(A1844,DESCARGADO!A:A,1,0)</f>
        <v>3118909816</v>
      </c>
    </row>
    <row r="1845" spans="1:2" hidden="1" x14ac:dyDescent="0.25">
      <c r="A1845">
        <v>3118910044</v>
      </c>
      <c r="B1845">
        <f>VLOOKUP(A1845,DESCARGADO!A:A,1,0)</f>
        <v>3118910044</v>
      </c>
    </row>
    <row r="1846" spans="1:2" hidden="1" x14ac:dyDescent="0.25">
      <c r="A1846">
        <v>3118910148</v>
      </c>
      <c r="B1846">
        <f>VLOOKUP(A1846,DESCARGADO!A:A,1,0)</f>
        <v>3118910148</v>
      </c>
    </row>
    <row r="1847" spans="1:2" hidden="1" x14ac:dyDescent="0.25">
      <c r="A1847">
        <v>3118910498</v>
      </c>
      <c r="B1847">
        <f>VLOOKUP(A1847,DESCARGADO!A:A,1,0)</f>
        <v>3118910498</v>
      </c>
    </row>
    <row r="1848" spans="1:2" hidden="1" x14ac:dyDescent="0.25">
      <c r="A1848">
        <v>3118910595</v>
      </c>
      <c r="B1848">
        <f>VLOOKUP(A1848,DESCARGADO!A:A,1,0)</f>
        <v>3118910595</v>
      </c>
    </row>
    <row r="1849" spans="1:2" hidden="1" x14ac:dyDescent="0.25">
      <c r="A1849">
        <v>3118911269</v>
      </c>
      <c r="B1849">
        <f>VLOOKUP(A1849,DESCARGADO!A:A,1,0)</f>
        <v>3118911269</v>
      </c>
    </row>
    <row r="1850" spans="1:2" hidden="1" x14ac:dyDescent="0.25">
      <c r="A1850">
        <v>3118911407</v>
      </c>
      <c r="B1850">
        <f>VLOOKUP(A1850,DESCARGADO!A:A,1,0)</f>
        <v>3118911407</v>
      </c>
    </row>
    <row r="1851" spans="1:2" hidden="1" x14ac:dyDescent="0.25">
      <c r="A1851">
        <v>3118911804</v>
      </c>
      <c r="B1851">
        <f>VLOOKUP(A1851,DESCARGADO!A:A,1,0)</f>
        <v>3118911804</v>
      </c>
    </row>
    <row r="1852" spans="1:2" hidden="1" x14ac:dyDescent="0.25">
      <c r="A1852">
        <v>3118911824</v>
      </c>
      <c r="B1852">
        <f>VLOOKUP(A1852,DESCARGADO!A:A,1,0)</f>
        <v>3118911824</v>
      </c>
    </row>
    <row r="1853" spans="1:2" hidden="1" x14ac:dyDescent="0.25">
      <c r="A1853">
        <v>3118911937</v>
      </c>
      <c r="B1853">
        <f>VLOOKUP(A1853,DESCARGADO!A:A,1,0)</f>
        <v>3118911937</v>
      </c>
    </row>
    <row r="1854" spans="1:2" hidden="1" x14ac:dyDescent="0.25">
      <c r="A1854">
        <v>3118912028</v>
      </c>
      <c r="B1854">
        <f>VLOOKUP(A1854,DESCARGADO!A:A,1,0)</f>
        <v>3118912028</v>
      </c>
    </row>
    <row r="1855" spans="1:2" hidden="1" x14ac:dyDescent="0.25">
      <c r="A1855">
        <v>3118912231</v>
      </c>
      <c r="B1855">
        <f>VLOOKUP(A1855,DESCARGADO!A:A,1,0)</f>
        <v>3118912231</v>
      </c>
    </row>
    <row r="1856" spans="1:2" hidden="1" x14ac:dyDescent="0.25">
      <c r="A1856">
        <v>3118912424</v>
      </c>
      <c r="B1856">
        <f>VLOOKUP(A1856,DESCARGADO!A:A,1,0)</f>
        <v>3118912424</v>
      </c>
    </row>
    <row r="1857" spans="1:2" hidden="1" x14ac:dyDescent="0.25">
      <c r="A1857">
        <v>3118912535</v>
      </c>
      <c r="B1857">
        <f>VLOOKUP(A1857,DESCARGADO!A:A,1,0)</f>
        <v>3118912535</v>
      </c>
    </row>
    <row r="1858" spans="1:2" hidden="1" x14ac:dyDescent="0.25">
      <c r="A1858">
        <v>3118912849</v>
      </c>
      <c r="B1858">
        <f>VLOOKUP(A1858,DESCARGADO!A:A,1,0)</f>
        <v>3118912849</v>
      </c>
    </row>
    <row r="1859" spans="1:2" hidden="1" x14ac:dyDescent="0.25">
      <c r="A1859">
        <v>3118913059</v>
      </c>
      <c r="B1859">
        <f>VLOOKUP(A1859,DESCARGADO!A:A,1,0)</f>
        <v>3118913059</v>
      </c>
    </row>
    <row r="1860" spans="1:2" hidden="1" x14ac:dyDescent="0.25">
      <c r="A1860">
        <v>3118913099</v>
      </c>
      <c r="B1860">
        <f>VLOOKUP(A1860,DESCARGADO!A:A,1,0)</f>
        <v>3118913099</v>
      </c>
    </row>
    <row r="1861" spans="1:2" hidden="1" x14ac:dyDescent="0.25">
      <c r="A1861">
        <v>3118913210</v>
      </c>
      <c r="B1861">
        <f>VLOOKUP(A1861,DESCARGADO!A:A,1,0)</f>
        <v>3118913210</v>
      </c>
    </row>
    <row r="1862" spans="1:2" hidden="1" x14ac:dyDescent="0.25">
      <c r="A1862">
        <v>3118913217</v>
      </c>
      <c r="B1862">
        <f>VLOOKUP(A1862,DESCARGADO!A:A,1,0)</f>
        <v>3118913217</v>
      </c>
    </row>
    <row r="1863" spans="1:2" hidden="1" x14ac:dyDescent="0.25">
      <c r="A1863">
        <v>3118913223</v>
      </c>
      <c r="B1863">
        <f>VLOOKUP(A1863,DESCARGADO!A:A,1,0)</f>
        <v>3118913223</v>
      </c>
    </row>
    <row r="1864" spans="1:2" hidden="1" x14ac:dyDescent="0.25">
      <c r="A1864">
        <v>3118913230</v>
      </c>
      <c r="B1864">
        <f>VLOOKUP(A1864,DESCARGADO!A:A,1,0)</f>
        <v>3118913230</v>
      </c>
    </row>
    <row r="1865" spans="1:2" hidden="1" x14ac:dyDescent="0.25">
      <c r="A1865">
        <v>3118913247</v>
      </c>
      <c r="B1865">
        <f>VLOOKUP(A1865,DESCARGADO!A:A,1,0)</f>
        <v>3118913247</v>
      </c>
    </row>
    <row r="1866" spans="1:2" hidden="1" x14ac:dyDescent="0.25">
      <c r="A1866">
        <v>3118913253</v>
      </c>
      <c r="B1866">
        <f>VLOOKUP(A1866,DESCARGADO!A:A,1,0)</f>
        <v>3118913253</v>
      </c>
    </row>
    <row r="1867" spans="1:2" hidden="1" x14ac:dyDescent="0.25">
      <c r="A1867">
        <v>3118913307</v>
      </c>
      <c r="B1867">
        <f>VLOOKUP(A1867,DESCARGADO!A:A,1,0)</f>
        <v>3118913307</v>
      </c>
    </row>
    <row r="1868" spans="1:2" hidden="1" x14ac:dyDescent="0.25">
      <c r="A1868">
        <v>3118913559</v>
      </c>
      <c r="B1868">
        <f>VLOOKUP(A1868,DESCARGADO!A:A,1,0)</f>
        <v>3118913559</v>
      </c>
    </row>
    <row r="1869" spans="1:2" hidden="1" x14ac:dyDescent="0.25">
      <c r="A1869">
        <v>3118913901</v>
      </c>
      <c r="B1869">
        <f>VLOOKUP(A1869,DESCARGADO!A:A,1,0)</f>
        <v>3118913901</v>
      </c>
    </row>
    <row r="1870" spans="1:2" hidden="1" x14ac:dyDescent="0.25">
      <c r="A1870">
        <v>3118914210</v>
      </c>
      <c r="B1870">
        <f>VLOOKUP(A1870,DESCARGADO!A:A,1,0)</f>
        <v>3118914210</v>
      </c>
    </row>
    <row r="1871" spans="1:2" hidden="1" x14ac:dyDescent="0.25">
      <c r="A1871">
        <v>3118914307</v>
      </c>
      <c r="B1871">
        <f>VLOOKUP(A1871,DESCARGADO!A:A,1,0)</f>
        <v>3118914307</v>
      </c>
    </row>
    <row r="1872" spans="1:2" hidden="1" x14ac:dyDescent="0.25">
      <c r="A1872">
        <v>3118914510</v>
      </c>
      <c r="B1872">
        <f>VLOOKUP(A1872,DESCARGADO!A:A,1,0)</f>
        <v>3118914510</v>
      </c>
    </row>
    <row r="1873" spans="1:2" hidden="1" x14ac:dyDescent="0.25">
      <c r="A1873">
        <v>3118915183</v>
      </c>
      <c r="B1873">
        <f>VLOOKUP(A1873,DESCARGADO!A:A,1,0)</f>
        <v>3118915183</v>
      </c>
    </row>
    <row r="1874" spans="1:2" hidden="1" x14ac:dyDescent="0.25">
      <c r="A1874">
        <v>3118915490</v>
      </c>
      <c r="B1874">
        <f>VLOOKUP(A1874,DESCARGADO!A:A,1,0)</f>
        <v>3118915490</v>
      </c>
    </row>
    <row r="1875" spans="1:2" hidden="1" x14ac:dyDescent="0.25">
      <c r="A1875">
        <v>3118915640</v>
      </c>
      <c r="B1875">
        <f>VLOOKUP(A1875,DESCARGADO!A:A,1,0)</f>
        <v>3118915640</v>
      </c>
    </row>
    <row r="1876" spans="1:2" hidden="1" x14ac:dyDescent="0.25">
      <c r="A1876">
        <v>3118916026</v>
      </c>
      <c r="B1876">
        <f>VLOOKUP(A1876,DESCARGADO!A:A,1,0)</f>
        <v>3118916026</v>
      </c>
    </row>
    <row r="1877" spans="1:2" hidden="1" x14ac:dyDescent="0.25">
      <c r="A1877">
        <v>3118916357</v>
      </c>
      <c r="B1877">
        <f>VLOOKUP(A1877,DESCARGADO!A:A,1,0)</f>
        <v>3118916357</v>
      </c>
    </row>
    <row r="1878" spans="1:2" hidden="1" x14ac:dyDescent="0.25">
      <c r="A1878">
        <v>3118916439</v>
      </c>
      <c r="B1878">
        <f>VLOOKUP(A1878,DESCARGADO!A:A,1,0)</f>
        <v>3118916439</v>
      </c>
    </row>
    <row r="1879" spans="1:2" hidden="1" x14ac:dyDescent="0.25">
      <c r="A1879">
        <v>3118916464</v>
      </c>
      <c r="B1879">
        <f>VLOOKUP(A1879,DESCARGADO!A:A,1,0)</f>
        <v>3118916464</v>
      </c>
    </row>
    <row r="1880" spans="1:2" hidden="1" x14ac:dyDescent="0.25">
      <c r="A1880">
        <v>3118916465</v>
      </c>
      <c r="B1880">
        <f>VLOOKUP(A1880,DESCARGADO!A:A,1,0)</f>
        <v>3118916465</v>
      </c>
    </row>
    <row r="1881" spans="1:2" hidden="1" x14ac:dyDescent="0.25">
      <c r="A1881">
        <v>3118916567</v>
      </c>
      <c r="B1881">
        <f>VLOOKUP(A1881,DESCARGADO!A:A,1,0)</f>
        <v>3118916567</v>
      </c>
    </row>
    <row r="1882" spans="1:2" hidden="1" x14ac:dyDescent="0.25">
      <c r="A1882">
        <v>3118916686</v>
      </c>
      <c r="B1882">
        <f>VLOOKUP(A1882,DESCARGADO!A:A,1,0)</f>
        <v>3118916686</v>
      </c>
    </row>
    <row r="1883" spans="1:2" hidden="1" x14ac:dyDescent="0.25">
      <c r="A1883">
        <v>3118916702</v>
      </c>
      <c r="B1883">
        <f>VLOOKUP(A1883,DESCARGADO!A:A,1,0)</f>
        <v>3118916702</v>
      </c>
    </row>
    <row r="1884" spans="1:2" hidden="1" x14ac:dyDescent="0.25">
      <c r="A1884">
        <v>3118916959</v>
      </c>
      <c r="B1884">
        <f>VLOOKUP(A1884,DESCARGADO!A:A,1,0)</f>
        <v>3118916959</v>
      </c>
    </row>
    <row r="1885" spans="1:2" hidden="1" x14ac:dyDescent="0.25">
      <c r="A1885">
        <v>3118917030</v>
      </c>
      <c r="B1885">
        <f>VLOOKUP(A1885,DESCARGADO!A:A,1,0)</f>
        <v>3118917030</v>
      </c>
    </row>
    <row r="1886" spans="1:2" hidden="1" x14ac:dyDescent="0.25">
      <c r="A1886">
        <v>3118917148</v>
      </c>
      <c r="B1886">
        <f>VLOOKUP(A1886,DESCARGADO!A:A,1,0)</f>
        <v>3118917148</v>
      </c>
    </row>
    <row r="1887" spans="1:2" hidden="1" x14ac:dyDescent="0.25">
      <c r="A1887">
        <v>3118917154</v>
      </c>
      <c r="B1887">
        <f>VLOOKUP(A1887,DESCARGADO!A:A,1,0)</f>
        <v>3118917154</v>
      </c>
    </row>
    <row r="1888" spans="1:2" hidden="1" x14ac:dyDescent="0.25">
      <c r="A1888">
        <v>3118917177</v>
      </c>
      <c r="B1888">
        <f>VLOOKUP(A1888,DESCARGADO!A:A,1,0)</f>
        <v>3118917177</v>
      </c>
    </row>
    <row r="1889" spans="1:2" hidden="1" x14ac:dyDescent="0.25">
      <c r="A1889">
        <v>3118917269</v>
      </c>
      <c r="B1889">
        <f>VLOOKUP(A1889,DESCARGADO!A:A,1,0)</f>
        <v>3118917269</v>
      </c>
    </row>
    <row r="1890" spans="1:2" hidden="1" x14ac:dyDescent="0.25">
      <c r="A1890">
        <v>3118917339</v>
      </c>
      <c r="B1890">
        <f>VLOOKUP(A1890,DESCARGADO!A:A,1,0)</f>
        <v>3118917339</v>
      </c>
    </row>
    <row r="1891" spans="1:2" hidden="1" x14ac:dyDescent="0.25">
      <c r="A1891">
        <v>3118917754</v>
      </c>
      <c r="B1891">
        <f>VLOOKUP(A1891,DESCARGADO!A:A,1,0)</f>
        <v>3118917754</v>
      </c>
    </row>
    <row r="1892" spans="1:2" hidden="1" x14ac:dyDescent="0.25">
      <c r="A1892">
        <v>3118917763</v>
      </c>
      <c r="B1892">
        <f>VLOOKUP(A1892,DESCARGADO!A:A,1,0)</f>
        <v>3118917763</v>
      </c>
    </row>
    <row r="1893" spans="1:2" hidden="1" x14ac:dyDescent="0.25">
      <c r="A1893">
        <v>3118918058</v>
      </c>
      <c r="B1893">
        <f>VLOOKUP(A1893,DESCARGADO!A:A,1,0)</f>
        <v>3118918058</v>
      </c>
    </row>
    <row r="1894" spans="1:2" hidden="1" x14ac:dyDescent="0.25">
      <c r="A1894">
        <v>3118918122</v>
      </c>
      <c r="B1894">
        <f>VLOOKUP(A1894,DESCARGADO!A:A,1,0)</f>
        <v>3118918122</v>
      </c>
    </row>
    <row r="1895" spans="1:2" hidden="1" x14ac:dyDescent="0.25">
      <c r="A1895">
        <v>3118918445</v>
      </c>
      <c r="B1895">
        <f>VLOOKUP(A1895,DESCARGADO!A:A,1,0)</f>
        <v>3118918445</v>
      </c>
    </row>
    <row r="1896" spans="1:2" hidden="1" x14ac:dyDescent="0.25">
      <c r="A1896">
        <v>3118918850</v>
      </c>
      <c r="B1896">
        <f>VLOOKUP(A1896,DESCARGADO!A:A,1,0)</f>
        <v>3118918850</v>
      </c>
    </row>
    <row r="1897" spans="1:2" hidden="1" x14ac:dyDescent="0.25">
      <c r="A1897">
        <v>3118919030</v>
      </c>
      <c r="B1897">
        <f>VLOOKUP(A1897,DESCARGADO!A:A,1,0)</f>
        <v>3118919030</v>
      </c>
    </row>
    <row r="1898" spans="1:2" hidden="1" x14ac:dyDescent="0.25">
      <c r="A1898">
        <v>3118919064</v>
      </c>
      <c r="B1898">
        <f>VLOOKUP(A1898,DESCARGADO!A:A,1,0)</f>
        <v>3118919064</v>
      </c>
    </row>
    <row r="1899" spans="1:2" hidden="1" x14ac:dyDescent="0.25">
      <c r="A1899">
        <v>3118919077</v>
      </c>
      <c r="B1899">
        <f>VLOOKUP(A1899,DESCARGADO!A:A,1,0)</f>
        <v>3118919077</v>
      </c>
    </row>
    <row r="1900" spans="1:2" hidden="1" x14ac:dyDescent="0.25">
      <c r="A1900">
        <v>3118919082</v>
      </c>
      <c r="B1900">
        <f>VLOOKUP(A1900,DESCARGADO!A:A,1,0)</f>
        <v>3118919082</v>
      </c>
    </row>
    <row r="1901" spans="1:2" hidden="1" x14ac:dyDescent="0.25">
      <c r="A1901">
        <v>3118919274</v>
      </c>
      <c r="B1901">
        <f>VLOOKUP(A1901,DESCARGADO!A:A,1,0)</f>
        <v>3118919274</v>
      </c>
    </row>
    <row r="1902" spans="1:2" hidden="1" x14ac:dyDescent="0.25">
      <c r="A1902">
        <v>3118920661</v>
      </c>
      <c r="B1902">
        <f>VLOOKUP(A1902,DESCARGADO!A:A,1,0)</f>
        <v>3118920661</v>
      </c>
    </row>
    <row r="1903" spans="1:2" hidden="1" x14ac:dyDescent="0.25">
      <c r="A1903">
        <v>3118924828</v>
      </c>
      <c r="B1903">
        <f>VLOOKUP(A1903,DESCARGADO!A:A,1,0)</f>
        <v>3118924828</v>
      </c>
    </row>
    <row r="1904" spans="1:2" hidden="1" x14ac:dyDescent="0.25">
      <c r="A1904">
        <v>3118924839</v>
      </c>
      <c r="B1904">
        <f>VLOOKUP(A1904,DESCARGADO!A:A,1,0)</f>
        <v>3118924839</v>
      </c>
    </row>
    <row r="1905" spans="1:2" hidden="1" x14ac:dyDescent="0.25">
      <c r="A1905">
        <v>3118924905</v>
      </c>
      <c r="B1905">
        <f>VLOOKUP(A1905,DESCARGADO!A:A,1,0)</f>
        <v>3118924905</v>
      </c>
    </row>
    <row r="1906" spans="1:2" hidden="1" x14ac:dyDescent="0.25">
      <c r="A1906">
        <v>3118925108</v>
      </c>
      <c r="B1906">
        <f>VLOOKUP(A1906,DESCARGADO!A:A,1,0)</f>
        <v>3118925108</v>
      </c>
    </row>
    <row r="1907" spans="1:2" hidden="1" x14ac:dyDescent="0.25">
      <c r="A1907">
        <v>3118925173</v>
      </c>
      <c r="B1907">
        <f>VLOOKUP(A1907,DESCARGADO!A:A,1,0)</f>
        <v>3118925173</v>
      </c>
    </row>
    <row r="1908" spans="1:2" hidden="1" x14ac:dyDescent="0.25">
      <c r="A1908">
        <v>3118925179</v>
      </c>
      <c r="B1908">
        <f>VLOOKUP(A1908,DESCARGADO!A:A,1,0)</f>
        <v>3118925179</v>
      </c>
    </row>
    <row r="1909" spans="1:2" hidden="1" x14ac:dyDescent="0.25">
      <c r="A1909">
        <v>3118925353</v>
      </c>
      <c r="B1909">
        <f>VLOOKUP(A1909,DESCARGADO!A:A,1,0)</f>
        <v>3118925353</v>
      </c>
    </row>
    <row r="1910" spans="1:2" hidden="1" x14ac:dyDescent="0.25">
      <c r="A1910">
        <v>3118925479</v>
      </c>
      <c r="B1910">
        <f>VLOOKUP(A1910,DESCARGADO!A:A,1,0)</f>
        <v>3118925479</v>
      </c>
    </row>
    <row r="1911" spans="1:2" hidden="1" x14ac:dyDescent="0.25">
      <c r="A1911">
        <v>3118925483</v>
      </c>
      <c r="B1911">
        <f>VLOOKUP(A1911,DESCARGADO!A:A,1,0)</f>
        <v>3118925483</v>
      </c>
    </row>
    <row r="1912" spans="1:2" hidden="1" x14ac:dyDescent="0.25">
      <c r="A1912">
        <v>3118925494</v>
      </c>
      <c r="B1912">
        <f>VLOOKUP(A1912,DESCARGADO!A:A,1,0)</f>
        <v>3118925494</v>
      </c>
    </row>
    <row r="1913" spans="1:2" hidden="1" x14ac:dyDescent="0.25">
      <c r="A1913">
        <v>3118925873</v>
      </c>
      <c r="B1913">
        <f>VLOOKUP(A1913,DESCARGADO!A:A,1,0)</f>
        <v>3118925873</v>
      </c>
    </row>
    <row r="1914" spans="1:2" hidden="1" x14ac:dyDescent="0.25">
      <c r="A1914">
        <v>3118925875</v>
      </c>
      <c r="B1914">
        <f>VLOOKUP(A1914,DESCARGADO!A:A,1,0)</f>
        <v>3118925875</v>
      </c>
    </row>
    <row r="1915" spans="1:2" hidden="1" x14ac:dyDescent="0.25">
      <c r="A1915">
        <v>3118925876</v>
      </c>
      <c r="B1915">
        <f>VLOOKUP(A1915,DESCARGADO!A:A,1,0)</f>
        <v>3118925876</v>
      </c>
    </row>
    <row r="1916" spans="1:2" hidden="1" x14ac:dyDescent="0.25">
      <c r="A1916">
        <v>3118926008</v>
      </c>
      <c r="B1916">
        <f>VLOOKUP(A1916,DESCARGADO!A:A,1,0)</f>
        <v>3118926008</v>
      </c>
    </row>
    <row r="1917" spans="1:2" hidden="1" x14ac:dyDescent="0.25">
      <c r="A1917">
        <v>3118926054</v>
      </c>
      <c r="B1917">
        <f>VLOOKUP(A1917,DESCARGADO!A:A,1,0)</f>
        <v>3118926054</v>
      </c>
    </row>
    <row r="1918" spans="1:2" hidden="1" x14ac:dyDescent="0.25">
      <c r="A1918">
        <v>3118926064</v>
      </c>
      <c r="B1918">
        <f>VLOOKUP(A1918,DESCARGADO!A:A,1,0)</f>
        <v>3118926064</v>
      </c>
    </row>
    <row r="1919" spans="1:2" hidden="1" x14ac:dyDescent="0.25">
      <c r="A1919">
        <v>3118926128</v>
      </c>
      <c r="B1919">
        <f>VLOOKUP(A1919,DESCARGADO!A:A,1,0)</f>
        <v>3118926128</v>
      </c>
    </row>
    <row r="1920" spans="1:2" hidden="1" x14ac:dyDescent="0.25">
      <c r="A1920">
        <v>3118926194</v>
      </c>
      <c r="B1920">
        <f>VLOOKUP(A1920,DESCARGADO!A:A,1,0)</f>
        <v>3118926194</v>
      </c>
    </row>
    <row r="1921" spans="1:2" hidden="1" x14ac:dyDescent="0.25">
      <c r="A1921">
        <v>3118926233</v>
      </c>
      <c r="B1921">
        <f>VLOOKUP(A1921,DESCARGADO!A:A,1,0)</f>
        <v>3118926233</v>
      </c>
    </row>
    <row r="1922" spans="1:2" hidden="1" x14ac:dyDescent="0.25">
      <c r="A1922">
        <v>3118926496</v>
      </c>
      <c r="B1922">
        <f>VLOOKUP(A1922,DESCARGADO!A:A,1,0)</f>
        <v>3118926496</v>
      </c>
    </row>
    <row r="1923" spans="1:2" hidden="1" x14ac:dyDescent="0.25">
      <c r="A1923">
        <v>3118926572</v>
      </c>
      <c r="B1923">
        <f>VLOOKUP(A1923,DESCARGADO!A:A,1,0)</f>
        <v>3118926572</v>
      </c>
    </row>
    <row r="1924" spans="1:2" hidden="1" x14ac:dyDescent="0.25">
      <c r="A1924">
        <v>3118926595</v>
      </c>
      <c r="B1924">
        <f>VLOOKUP(A1924,DESCARGADO!A:A,1,0)</f>
        <v>3118926595</v>
      </c>
    </row>
    <row r="1925" spans="1:2" hidden="1" x14ac:dyDescent="0.25">
      <c r="A1925">
        <v>3118926598</v>
      </c>
      <c r="B1925">
        <f>VLOOKUP(A1925,DESCARGADO!A:A,1,0)</f>
        <v>3118926598</v>
      </c>
    </row>
    <row r="1926" spans="1:2" hidden="1" x14ac:dyDescent="0.25">
      <c r="A1926">
        <v>3118926817</v>
      </c>
      <c r="B1926">
        <f>VLOOKUP(A1926,DESCARGADO!A:A,1,0)</f>
        <v>3118926817</v>
      </c>
    </row>
    <row r="1927" spans="1:2" hidden="1" x14ac:dyDescent="0.25">
      <c r="A1927">
        <v>3118926948</v>
      </c>
      <c r="B1927">
        <f>VLOOKUP(A1927,DESCARGADO!A:A,1,0)</f>
        <v>3118926948</v>
      </c>
    </row>
    <row r="1928" spans="1:2" hidden="1" x14ac:dyDescent="0.25">
      <c r="A1928">
        <v>3118927304</v>
      </c>
      <c r="B1928">
        <f>VLOOKUP(A1928,DESCARGADO!A:A,1,0)</f>
        <v>3118927304</v>
      </c>
    </row>
    <row r="1929" spans="1:2" hidden="1" x14ac:dyDescent="0.25">
      <c r="A1929">
        <v>3118927361</v>
      </c>
      <c r="B1929">
        <f>VLOOKUP(A1929,DESCARGADO!A:A,1,0)</f>
        <v>3118927361</v>
      </c>
    </row>
    <row r="1930" spans="1:2" hidden="1" x14ac:dyDescent="0.25">
      <c r="A1930">
        <v>3118927618</v>
      </c>
      <c r="B1930">
        <f>VLOOKUP(A1930,DESCARGADO!A:A,1,0)</f>
        <v>3118927618</v>
      </c>
    </row>
    <row r="1931" spans="1:2" hidden="1" x14ac:dyDescent="0.25">
      <c r="A1931">
        <v>3118927673</v>
      </c>
      <c r="B1931">
        <f>VLOOKUP(A1931,DESCARGADO!A:A,1,0)</f>
        <v>3118927673</v>
      </c>
    </row>
    <row r="1932" spans="1:2" hidden="1" x14ac:dyDescent="0.25">
      <c r="A1932">
        <v>3118927720</v>
      </c>
      <c r="B1932">
        <f>VLOOKUP(A1932,DESCARGADO!A:A,1,0)</f>
        <v>3118927720</v>
      </c>
    </row>
    <row r="1933" spans="1:2" hidden="1" x14ac:dyDescent="0.25">
      <c r="A1933">
        <v>3118928323</v>
      </c>
      <c r="B1933">
        <f>VLOOKUP(A1933,DESCARGADO!A:A,1,0)</f>
        <v>3118928323</v>
      </c>
    </row>
    <row r="1934" spans="1:2" hidden="1" x14ac:dyDescent="0.25">
      <c r="A1934">
        <v>3118928635</v>
      </c>
      <c r="B1934">
        <f>VLOOKUP(A1934,DESCARGADO!A:A,1,0)</f>
        <v>3118928635</v>
      </c>
    </row>
    <row r="1935" spans="1:2" hidden="1" x14ac:dyDescent="0.25">
      <c r="A1935">
        <v>3118929330</v>
      </c>
      <c r="B1935">
        <f>VLOOKUP(A1935,DESCARGADO!A:A,1,0)</f>
        <v>3118929330</v>
      </c>
    </row>
    <row r="1936" spans="1:2" hidden="1" x14ac:dyDescent="0.25">
      <c r="A1936">
        <v>3118929548</v>
      </c>
      <c r="B1936">
        <f>VLOOKUP(A1936,DESCARGADO!A:A,1,0)</f>
        <v>3118929548</v>
      </c>
    </row>
    <row r="1937" spans="1:2" hidden="1" x14ac:dyDescent="0.25">
      <c r="A1937">
        <v>3118930371</v>
      </c>
      <c r="B1937">
        <f>VLOOKUP(A1937,DESCARGADO!A:A,1,0)</f>
        <v>3118930371</v>
      </c>
    </row>
    <row r="1938" spans="1:2" hidden="1" x14ac:dyDescent="0.25">
      <c r="A1938">
        <v>3118930397</v>
      </c>
      <c r="B1938">
        <f>VLOOKUP(A1938,DESCARGADO!A:A,1,0)</f>
        <v>3118930397</v>
      </c>
    </row>
    <row r="1939" spans="1:2" hidden="1" x14ac:dyDescent="0.25">
      <c r="A1939">
        <v>3118930415</v>
      </c>
      <c r="B1939">
        <f>VLOOKUP(A1939,DESCARGADO!A:A,1,0)</f>
        <v>3118930415</v>
      </c>
    </row>
    <row r="1940" spans="1:2" hidden="1" x14ac:dyDescent="0.25">
      <c r="A1940">
        <v>3118930539</v>
      </c>
      <c r="B1940">
        <f>VLOOKUP(A1940,DESCARGADO!A:A,1,0)</f>
        <v>3118930539</v>
      </c>
    </row>
    <row r="1941" spans="1:2" hidden="1" x14ac:dyDescent="0.25">
      <c r="A1941">
        <v>3118930584</v>
      </c>
      <c r="B1941">
        <f>VLOOKUP(A1941,DESCARGADO!A:A,1,0)</f>
        <v>3118930584</v>
      </c>
    </row>
    <row r="1942" spans="1:2" hidden="1" x14ac:dyDescent="0.25">
      <c r="A1942">
        <v>3118930606</v>
      </c>
      <c r="B1942">
        <f>VLOOKUP(A1942,DESCARGADO!A:A,1,0)</f>
        <v>3118930606</v>
      </c>
    </row>
    <row r="1943" spans="1:2" hidden="1" x14ac:dyDescent="0.25">
      <c r="A1943">
        <v>3118930786</v>
      </c>
      <c r="B1943">
        <f>VLOOKUP(A1943,DESCARGADO!A:A,1,0)</f>
        <v>3118930786</v>
      </c>
    </row>
    <row r="1944" spans="1:2" hidden="1" x14ac:dyDescent="0.25">
      <c r="A1944">
        <v>3118930827</v>
      </c>
      <c r="B1944">
        <f>VLOOKUP(A1944,DESCARGADO!A:A,1,0)</f>
        <v>3118930827</v>
      </c>
    </row>
    <row r="1945" spans="1:2" hidden="1" x14ac:dyDescent="0.25">
      <c r="A1945">
        <v>3118930908</v>
      </c>
      <c r="B1945">
        <f>VLOOKUP(A1945,DESCARGADO!A:A,1,0)</f>
        <v>3118930908</v>
      </c>
    </row>
    <row r="1946" spans="1:2" hidden="1" x14ac:dyDescent="0.25">
      <c r="A1946">
        <v>3118931140</v>
      </c>
      <c r="B1946">
        <f>VLOOKUP(A1946,DESCARGADO!A:A,1,0)</f>
        <v>3118931140</v>
      </c>
    </row>
    <row r="1947" spans="1:2" hidden="1" x14ac:dyDescent="0.25">
      <c r="A1947">
        <v>3118931353</v>
      </c>
      <c r="B1947">
        <f>VLOOKUP(A1947,DESCARGADO!A:A,1,0)</f>
        <v>3118931353</v>
      </c>
    </row>
    <row r="1948" spans="1:2" hidden="1" x14ac:dyDescent="0.25">
      <c r="A1948">
        <v>3118931453</v>
      </c>
      <c r="B1948">
        <f>VLOOKUP(A1948,DESCARGADO!A:A,1,0)</f>
        <v>3118931453</v>
      </c>
    </row>
    <row r="1949" spans="1:2" hidden="1" x14ac:dyDescent="0.25">
      <c r="A1949">
        <v>3118931499</v>
      </c>
      <c r="B1949">
        <f>VLOOKUP(A1949,DESCARGADO!A:A,1,0)</f>
        <v>3118931499</v>
      </c>
    </row>
    <row r="1950" spans="1:2" hidden="1" x14ac:dyDescent="0.25">
      <c r="A1950">
        <v>3118931528</v>
      </c>
      <c r="B1950">
        <f>VLOOKUP(A1950,DESCARGADO!A:A,1,0)</f>
        <v>3118931528</v>
      </c>
    </row>
    <row r="1951" spans="1:2" hidden="1" x14ac:dyDescent="0.25">
      <c r="A1951">
        <v>3118932609</v>
      </c>
      <c r="B1951">
        <f>VLOOKUP(A1951,DESCARGADO!A:A,1,0)</f>
        <v>3118932609</v>
      </c>
    </row>
    <row r="1952" spans="1:2" hidden="1" x14ac:dyDescent="0.25">
      <c r="A1952">
        <v>3118933008</v>
      </c>
      <c r="B1952">
        <f>VLOOKUP(A1952,DESCARGADO!A:A,1,0)</f>
        <v>3118933008</v>
      </c>
    </row>
    <row r="1953" spans="1:2" hidden="1" x14ac:dyDescent="0.25">
      <c r="A1953">
        <v>3118933123</v>
      </c>
      <c r="B1953">
        <f>VLOOKUP(A1953,DESCARGADO!A:A,1,0)</f>
        <v>3118933123</v>
      </c>
    </row>
    <row r="1954" spans="1:2" hidden="1" x14ac:dyDescent="0.25">
      <c r="A1954">
        <v>3118933221</v>
      </c>
      <c r="B1954">
        <f>VLOOKUP(A1954,DESCARGADO!A:A,1,0)</f>
        <v>3118933221</v>
      </c>
    </row>
    <row r="1955" spans="1:2" hidden="1" x14ac:dyDescent="0.25">
      <c r="A1955">
        <v>3118933356</v>
      </c>
      <c r="B1955">
        <f>VLOOKUP(A1955,DESCARGADO!A:A,1,0)</f>
        <v>3118933356</v>
      </c>
    </row>
    <row r="1956" spans="1:2" hidden="1" x14ac:dyDescent="0.25">
      <c r="A1956">
        <v>3118933458</v>
      </c>
      <c r="B1956">
        <f>VLOOKUP(A1956,DESCARGADO!A:A,1,0)</f>
        <v>3118933458</v>
      </c>
    </row>
    <row r="1957" spans="1:2" hidden="1" x14ac:dyDescent="0.25">
      <c r="A1957">
        <v>3118933592</v>
      </c>
      <c r="B1957">
        <f>VLOOKUP(A1957,DESCARGADO!A:A,1,0)</f>
        <v>3118933592</v>
      </c>
    </row>
    <row r="1958" spans="1:2" hidden="1" x14ac:dyDescent="0.25">
      <c r="A1958">
        <v>3118933593</v>
      </c>
      <c r="B1958">
        <f>VLOOKUP(A1958,DESCARGADO!A:A,1,0)</f>
        <v>3118933593</v>
      </c>
    </row>
    <row r="1959" spans="1:2" hidden="1" x14ac:dyDescent="0.25">
      <c r="A1959">
        <v>3118933629</v>
      </c>
      <c r="B1959">
        <f>VLOOKUP(A1959,DESCARGADO!A:A,1,0)</f>
        <v>3118933629</v>
      </c>
    </row>
    <row r="1960" spans="1:2" hidden="1" x14ac:dyDescent="0.25">
      <c r="A1960">
        <v>3118933874</v>
      </c>
      <c r="B1960">
        <f>VLOOKUP(A1960,DESCARGADO!A:A,1,0)</f>
        <v>3118933874</v>
      </c>
    </row>
    <row r="1961" spans="1:2" hidden="1" x14ac:dyDescent="0.25">
      <c r="A1961">
        <v>3118934052</v>
      </c>
      <c r="B1961">
        <f>VLOOKUP(A1961,DESCARGADO!A:A,1,0)</f>
        <v>3118934052</v>
      </c>
    </row>
    <row r="1962" spans="1:2" hidden="1" x14ac:dyDescent="0.25">
      <c r="A1962">
        <v>3118934055</v>
      </c>
      <c r="B1962">
        <f>VLOOKUP(A1962,DESCARGADO!A:A,1,0)</f>
        <v>3118934055</v>
      </c>
    </row>
    <row r="1963" spans="1:2" hidden="1" x14ac:dyDescent="0.25">
      <c r="A1963">
        <v>3118934181</v>
      </c>
      <c r="B1963">
        <f>VLOOKUP(A1963,DESCARGADO!A:A,1,0)</f>
        <v>3118934181</v>
      </c>
    </row>
    <row r="1964" spans="1:2" hidden="1" x14ac:dyDescent="0.25">
      <c r="A1964">
        <v>3118934241</v>
      </c>
      <c r="B1964">
        <f>VLOOKUP(A1964,DESCARGADO!A:A,1,0)</f>
        <v>3118934241</v>
      </c>
    </row>
    <row r="1965" spans="1:2" hidden="1" x14ac:dyDescent="0.25">
      <c r="A1965">
        <v>3118934261</v>
      </c>
      <c r="B1965">
        <f>VLOOKUP(A1965,DESCARGADO!A:A,1,0)</f>
        <v>3118934261</v>
      </c>
    </row>
    <row r="1966" spans="1:2" hidden="1" x14ac:dyDescent="0.25">
      <c r="A1966">
        <v>3118934311</v>
      </c>
      <c r="B1966">
        <f>VLOOKUP(A1966,DESCARGADO!A:A,1,0)</f>
        <v>3118934311</v>
      </c>
    </row>
    <row r="1967" spans="1:2" hidden="1" x14ac:dyDescent="0.25">
      <c r="A1967">
        <v>3118934412</v>
      </c>
      <c r="B1967">
        <f>VLOOKUP(A1967,DESCARGADO!A:A,1,0)</f>
        <v>3118934412</v>
      </c>
    </row>
    <row r="1968" spans="1:2" hidden="1" x14ac:dyDescent="0.25">
      <c r="A1968">
        <v>3118934425</v>
      </c>
      <c r="B1968">
        <f>VLOOKUP(A1968,DESCARGADO!A:A,1,0)</f>
        <v>3118934425</v>
      </c>
    </row>
    <row r="1969" spans="1:2" hidden="1" x14ac:dyDescent="0.25">
      <c r="A1969">
        <v>3118934481</v>
      </c>
      <c r="B1969">
        <f>VLOOKUP(A1969,DESCARGADO!A:A,1,0)</f>
        <v>3118934481</v>
      </c>
    </row>
    <row r="1970" spans="1:2" hidden="1" x14ac:dyDescent="0.25">
      <c r="A1970">
        <v>3118934543</v>
      </c>
      <c r="B1970">
        <f>VLOOKUP(A1970,DESCARGADO!A:A,1,0)</f>
        <v>3118934543</v>
      </c>
    </row>
    <row r="1971" spans="1:2" hidden="1" x14ac:dyDescent="0.25">
      <c r="A1971">
        <v>3118934598</v>
      </c>
      <c r="B1971">
        <f>VLOOKUP(A1971,DESCARGADO!A:A,1,0)</f>
        <v>3118934598</v>
      </c>
    </row>
    <row r="1972" spans="1:2" hidden="1" x14ac:dyDescent="0.25">
      <c r="A1972">
        <v>3118934637</v>
      </c>
      <c r="B1972">
        <f>VLOOKUP(A1972,DESCARGADO!A:A,1,0)</f>
        <v>3118934637</v>
      </c>
    </row>
    <row r="1973" spans="1:2" hidden="1" x14ac:dyDescent="0.25">
      <c r="A1973">
        <v>3118934667</v>
      </c>
      <c r="B1973">
        <f>VLOOKUP(A1973,DESCARGADO!A:A,1,0)</f>
        <v>3118934667</v>
      </c>
    </row>
    <row r="1974" spans="1:2" hidden="1" x14ac:dyDescent="0.25">
      <c r="A1974">
        <v>3118934810</v>
      </c>
      <c r="B1974">
        <f>VLOOKUP(A1974,DESCARGADO!A:A,1,0)</f>
        <v>3118934810</v>
      </c>
    </row>
    <row r="1975" spans="1:2" hidden="1" x14ac:dyDescent="0.25">
      <c r="A1975">
        <v>3118934826</v>
      </c>
      <c r="B1975">
        <f>VLOOKUP(A1975,DESCARGADO!A:A,1,0)</f>
        <v>3118934826</v>
      </c>
    </row>
    <row r="1976" spans="1:2" hidden="1" x14ac:dyDescent="0.25">
      <c r="A1976">
        <v>3118934847</v>
      </c>
      <c r="B1976">
        <f>VLOOKUP(A1976,DESCARGADO!A:A,1,0)</f>
        <v>3118934847</v>
      </c>
    </row>
    <row r="1977" spans="1:2" hidden="1" x14ac:dyDescent="0.25">
      <c r="A1977">
        <v>3118934848</v>
      </c>
      <c r="B1977">
        <f>VLOOKUP(A1977,DESCARGADO!A:A,1,0)</f>
        <v>3118934848</v>
      </c>
    </row>
    <row r="1978" spans="1:2" hidden="1" x14ac:dyDescent="0.25">
      <c r="A1978">
        <v>3118934857</v>
      </c>
      <c r="B1978">
        <f>VLOOKUP(A1978,DESCARGADO!A:A,1,0)</f>
        <v>3118934857</v>
      </c>
    </row>
    <row r="1979" spans="1:2" hidden="1" x14ac:dyDescent="0.25">
      <c r="A1979">
        <v>3118935356</v>
      </c>
      <c r="B1979">
        <f>VLOOKUP(A1979,DESCARGADO!A:A,1,0)</f>
        <v>3118935356</v>
      </c>
    </row>
    <row r="1980" spans="1:2" hidden="1" x14ac:dyDescent="0.25">
      <c r="A1980">
        <v>3118935548</v>
      </c>
      <c r="B1980">
        <f>VLOOKUP(A1980,DESCARGADO!A:A,1,0)</f>
        <v>3118935548</v>
      </c>
    </row>
    <row r="1981" spans="1:2" hidden="1" x14ac:dyDescent="0.25">
      <c r="A1981">
        <v>3118935584</v>
      </c>
      <c r="B1981">
        <f>VLOOKUP(A1981,DESCARGADO!A:A,1,0)</f>
        <v>3118935584</v>
      </c>
    </row>
    <row r="1982" spans="1:2" hidden="1" x14ac:dyDescent="0.25">
      <c r="A1982">
        <v>3118935682</v>
      </c>
      <c r="B1982">
        <f>VLOOKUP(A1982,DESCARGADO!A:A,1,0)</f>
        <v>3118935682</v>
      </c>
    </row>
    <row r="1983" spans="1:2" hidden="1" x14ac:dyDescent="0.25">
      <c r="A1983">
        <v>3118935711</v>
      </c>
      <c r="B1983">
        <f>VLOOKUP(A1983,DESCARGADO!A:A,1,0)</f>
        <v>3118935711</v>
      </c>
    </row>
    <row r="1984" spans="1:2" hidden="1" x14ac:dyDescent="0.25">
      <c r="A1984">
        <v>3118935766</v>
      </c>
      <c r="B1984">
        <f>VLOOKUP(A1984,DESCARGADO!A:A,1,0)</f>
        <v>3118935766</v>
      </c>
    </row>
    <row r="1985" spans="1:2" hidden="1" x14ac:dyDescent="0.25">
      <c r="A1985">
        <v>3118935883</v>
      </c>
      <c r="B1985">
        <f>VLOOKUP(A1985,DESCARGADO!A:A,1,0)</f>
        <v>3118935883</v>
      </c>
    </row>
    <row r="1986" spans="1:2" hidden="1" x14ac:dyDescent="0.25">
      <c r="A1986">
        <v>3118935916</v>
      </c>
      <c r="B1986">
        <f>VLOOKUP(A1986,DESCARGADO!A:A,1,0)</f>
        <v>3118935916</v>
      </c>
    </row>
    <row r="1987" spans="1:2" hidden="1" x14ac:dyDescent="0.25">
      <c r="A1987">
        <v>3118936108</v>
      </c>
      <c r="B1987">
        <f>VLOOKUP(A1987,DESCARGADO!A:A,1,0)</f>
        <v>3118936108</v>
      </c>
    </row>
    <row r="1988" spans="1:2" hidden="1" x14ac:dyDescent="0.25">
      <c r="A1988">
        <v>3118936296</v>
      </c>
      <c r="B1988">
        <f>VLOOKUP(A1988,DESCARGADO!A:A,1,0)</f>
        <v>3118936296</v>
      </c>
    </row>
    <row r="1989" spans="1:2" hidden="1" x14ac:dyDescent="0.25">
      <c r="A1989">
        <v>3118936307</v>
      </c>
      <c r="B1989">
        <f>VLOOKUP(A1989,DESCARGADO!A:A,1,0)</f>
        <v>3118936307</v>
      </c>
    </row>
    <row r="1990" spans="1:2" hidden="1" x14ac:dyDescent="0.25">
      <c r="A1990">
        <v>3118936342</v>
      </c>
      <c r="B1990">
        <f>VLOOKUP(A1990,DESCARGADO!A:A,1,0)</f>
        <v>3118936342</v>
      </c>
    </row>
    <row r="1991" spans="1:2" hidden="1" x14ac:dyDescent="0.25">
      <c r="A1991">
        <v>3118936350</v>
      </c>
      <c r="B1991">
        <f>VLOOKUP(A1991,DESCARGADO!A:A,1,0)</f>
        <v>3118936350</v>
      </c>
    </row>
    <row r="1992" spans="1:2" hidden="1" x14ac:dyDescent="0.25">
      <c r="A1992">
        <v>3118936462</v>
      </c>
      <c r="B1992">
        <f>VLOOKUP(A1992,DESCARGADO!A:A,1,0)</f>
        <v>3118936462</v>
      </c>
    </row>
    <row r="1993" spans="1:2" hidden="1" x14ac:dyDescent="0.25">
      <c r="A1993">
        <v>3118936647</v>
      </c>
      <c r="B1993">
        <f>VLOOKUP(A1993,DESCARGADO!A:A,1,0)</f>
        <v>3118936647</v>
      </c>
    </row>
    <row r="1994" spans="1:2" hidden="1" x14ac:dyDescent="0.25">
      <c r="A1994">
        <v>3118936669</v>
      </c>
      <c r="B1994">
        <f>VLOOKUP(A1994,DESCARGADO!A:A,1,0)</f>
        <v>3118936669</v>
      </c>
    </row>
    <row r="1995" spans="1:2" hidden="1" x14ac:dyDescent="0.25">
      <c r="A1995">
        <v>3118936907</v>
      </c>
      <c r="B1995">
        <f>VLOOKUP(A1995,DESCARGADO!A:A,1,0)</f>
        <v>3118936907</v>
      </c>
    </row>
    <row r="1996" spans="1:2" hidden="1" x14ac:dyDescent="0.25">
      <c r="A1996">
        <v>3118937207</v>
      </c>
      <c r="B1996">
        <f>VLOOKUP(A1996,DESCARGADO!A:A,1,0)</f>
        <v>3118937207</v>
      </c>
    </row>
    <row r="1997" spans="1:2" hidden="1" x14ac:dyDescent="0.25">
      <c r="A1997">
        <v>3118937397</v>
      </c>
      <c r="B1997">
        <f>VLOOKUP(A1997,DESCARGADO!A:A,1,0)</f>
        <v>3118937397</v>
      </c>
    </row>
    <row r="1998" spans="1:2" hidden="1" x14ac:dyDescent="0.25">
      <c r="A1998">
        <v>3118937415</v>
      </c>
      <c r="B1998">
        <f>VLOOKUP(A1998,DESCARGADO!A:A,1,0)</f>
        <v>3118937415</v>
      </c>
    </row>
    <row r="1999" spans="1:2" hidden="1" x14ac:dyDescent="0.25">
      <c r="A1999">
        <v>3118937535</v>
      </c>
      <c r="B1999">
        <f>VLOOKUP(A1999,DESCARGADO!A:A,1,0)</f>
        <v>3118937535</v>
      </c>
    </row>
    <row r="2000" spans="1:2" hidden="1" x14ac:dyDescent="0.25">
      <c r="A2000">
        <v>3118938047</v>
      </c>
      <c r="B2000">
        <f>VLOOKUP(A2000,DESCARGADO!A:A,1,0)</f>
        <v>3118938047</v>
      </c>
    </row>
    <row r="2001" spans="1:2" hidden="1" x14ac:dyDescent="0.25">
      <c r="A2001">
        <v>3118938265</v>
      </c>
      <c r="B2001">
        <f>VLOOKUP(A2001,DESCARGADO!A:A,1,0)</f>
        <v>3118938265</v>
      </c>
    </row>
    <row r="2002" spans="1:2" hidden="1" x14ac:dyDescent="0.25">
      <c r="A2002">
        <v>3118938267</v>
      </c>
      <c r="B2002">
        <f>VLOOKUP(A2002,DESCARGADO!A:A,1,0)</f>
        <v>3118938267</v>
      </c>
    </row>
    <row r="2003" spans="1:2" hidden="1" x14ac:dyDescent="0.25">
      <c r="A2003">
        <v>3118938509</v>
      </c>
      <c r="B2003">
        <f>VLOOKUP(A2003,DESCARGADO!A:A,1,0)</f>
        <v>3118938509</v>
      </c>
    </row>
    <row r="2004" spans="1:2" hidden="1" x14ac:dyDescent="0.25">
      <c r="A2004">
        <v>3118938552</v>
      </c>
      <c r="B2004">
        <f>VLOOKUP(A2004,DESCARGADO!A:A,1,0)</f>
        <v>3118938552</v>
      </c>
    </row>
    <row r="2005" spans="1:2" hidden="1" x14ac:dyDescent="0.25">
      <c r="A2005">
        <v>3118938581</v>
      </c>
      <c r="B2005">
        <f>VLOOKUP(A2005,DESCARGADO!A:A,1,0)</f>
        <v>3118938581</v>
      </c>
    </row>
    <row r="2006" spans="1:2" hidden="1" x14ac:dyDescent="0.25">
      <c r="A2006">
        <v>3118938669</v>
      </c>
      <c r="B2006">
        <f>VLOOKUP(A2006,DESCARGADO!A:A,1,0)</f>
        <v>3118938669</v>
      </c>
    </row>
    <row r="2007" spans="1:2" hidden="1" x14ac:dyDescent="0.25">
      <c r="A2007">
        <v>3118938708</v>
      </c>
      <c r="B2007">
        <f>VLOOKUP(A2007,DESCARGADO!A:A,1,0)</f>
        <v>3118938708</v>
      </c>
    </row>
    <row r="2008" spans="1:2" hidden="1" x14ac:dyDescent="0.25">
      <c r="A2008">
        <v>3118938766</v>
      </c>
      <c r="B2008">
        <f>VLOOKUP(A2008,DESCARGADO!A:A,1,0)</f>
        <v>3118938766</v>
      </c>
    </row>
    <row r="2009" spans="1:2" hidden="1" x14ac:dyDescent="0.25">
      <c r="A2009">
        <v>3118939013</v>
      </c>
      <c r="B2009">
        <f>VLOOKUP(A2009,DESCARGADO!A:A,1,0)</f>
        <v>3118939013</v>
      </c>
    </row>
    <row r="2010" spans="1:2" hidden="1" x14ac:dyDescent="0.25">
      <c r="A2010">
        <v>3118939281</v>
      </c>
      <c r="B2010">
        <f>VLOOKUP(A2010,DESCARGADO!A:A,1,0)</f>
        <v>3118939281</v>
      </c>
    </row>
    <row r="2011" spans="1:2" hidden="1" x14ac:dyDescent="0.25">
      <c r="A2011">
        <v>3118943151</v>
      </c>
      <c r="B2011">
        <f>VLOOKUP(A2011,DESCARGADO!A:A,1,0)</f>
        <v>3118943151</v>
      </c>
    </row>
    <row r="2012" spans="1:2" hidden="1" x14ac:dyDescent="0.25">
      <c r="A2012">
        <v>3118943184</v>
      </c>
      <c r="B2012">
        <f>VLOOKUP(A2012,DESCARGADO!A:A,1,0)</f>
        <v>3118943184</v>
      </c>
    </row>
    <row r="2013" spans="1:2" hidden="1" x14ac:dyDescent="0.25">
      <c r="A2013">
        <v>3118943230</v>
      </c>
      <c r="B2013">
        <f>VLOOKUP(A2013,DESCARGADO!A:A,1,0)</f>
        <v>3118943230</v>
      </c>
    </row>
    <row r="2014" spans="1:2" hidden="1" x14ac:dyDescent="0.25">
      <c r="A2014">
        <v>3118943307</v>
      </c>
      <c r="B2014">
        <f>VLOOKUP(A2014,DESCARGADO!A:A,1,0)</f>
        <v>3118943307</v>
      </c>
    </row>
    <row r="2015" spans="1:2" hidden="1" x14ac:dyDescent="0.25">
      <c r="A2015">
        <v>3118943308</v>
      </c>
      <c r="B2015">
        <f>VLOOKUP(A2015,DESCARGADO!A:A,1,0)</f>
        <v>3118943308</v>
      </c>
    </row>
    <row r="2016" spans="1:2" hidden="1" x14ac:dyDescent="0.25">
      <c r="A2016">
        <v>3118943320</v>
      </c>
      <c r="B2016">
        <f>VLOOKUP(A2016,DESCARGADO!A:A,1,0)</f>
        <v>3118943320</v>
      </c>
    </row>
    <row r="2017" spans="1:2" hidden="1" x14ac:dyDescent="0.25">
      <c r="A2017">
        <v>3118943323</v>
      </c>
      <c r="B2017">
        <f>VLOOKUP(A2017,DESCARGADO!A:A,1,0)</f>
        <v>3118943323</v>
      </c>
    </row>
    <row r="2018" spans="1:2" hidden="1" x14ac:dyDescent="0.25">
      <c r="A2018">
        <v>3118943367</v>
      </c>
      <c r="B2018">
        <f>VLOOKUP(A2018,DESCARGADO!A:A,1,0)</f>
        <v>3118943367</v>
      </c>
    </row>
    <row r="2019" spans="1:2" hidden="1" x14ac:dyDescent="0.25">
      <c r="A2019">
        <v>3118943390</v>
      </c>
      <c r="B2019">
        <f>VLOOKUP(A2019,DESCARGADO!A:A,1,0)</f>
        <v>3118943390</v>
      </c>
    </row>
    <row r="2020" spans="1:2" hidden="1" x14ac:dyDescent="0.25">
      <c r="A2020">
        <v>3118943404</v>
      </c>
      <c r="B2020">
        <f>VLOOKUP(A2020,DESCARGADO!A:A,1,0)</f>
        <v>3118943404</v>
      </c>
    </row>
    <row r="2021" spans="1:2" hidden="1" x14ac:dyDescent="0.25">
      <c r="A2021">
        <v>3118943869</v>
      </c>
      <c r="B2021">
        <f>VLOOKUP(A2021,DESCARGADO!A:A,1,0)</f>
        <v>3118943869</v>
      </c>
    </row>
    <row r="2022" spans="1:2" hidden="1" x14ac:dyDescent="0.25">
      <c r="A2022">
        <v>3118944294</v>
      </c>
      <c r="B2022">
        <f>VLOOKUP(A2022,DESCARGADO!A:A,1,0)</f>
        <v>3118944294</v>
      </c>
    </row>
    <row r="2023" spans="1:2" hidden="1" x14ac:dyDescent="0.25">
      <c r="A2023">
        <v>3118944588</v>
      </c>
      <c r="B2023">
        <f>VLOOKUP(A2023,DESCARGADO!A:A,1,0)</f>
        <v>3118944588</v>
      </c>
    </row>
    <row r="2024" spans="1:2" hidden="1" x14ac:dyDescent="0.25">
      <c r="A2024">
        <v>3118944632</v>
      </c>
      <c r="B2024">
        <f>VLOOKUP(A2024,DESCARGADO!A:A,1,0)</f>
        <v>3118944632</v>
      </c>
    </row>
    <row r="2025" spans="1:2" hidden="1" x14ac:dyDescent="0.25">
      <c r="A2025">
        <v>3118944732</v>
      </c>
      <c r="B2025">
        <f>VLOOKUP(A2025,DESCARGADO!A:A,1,0)</f>
        <v>3118944732</v>
      </c>
    </row>
    <row r="2026" spans="1:2" hidden="1" x14ac:dyDescent="0.25">
      <c r="A2026">
        <v>3118944761</v>
      </c>
      <c r="B2026">
        <f>VLOOKUP(A2026,DESCARGADO!A:A,1,0)</f>
        <v>3118944761</v>
      </c>
    </row>
    <row r="2027" spans="1:2" hidden="1" x14ac:dyDescent="0.25">
      <c r="A2027">
        <v>3118944820</v>
      </c>
      <c r="B2027">
        <f>VLOOKUP(A2027,DESCARGADO!A:A,1,0)</f>
        <v>3118944820</v>
      </c>
    </row>
    <row r="2028" spans="1:2" hidden="1" x14ac:dyDescent="0.25">
      <c r="A2028">
        <v>3118944959</v>
      </c>
      <c r="B2028">
        <f>VLOOKUP(A2028,DESCARGADO!A:A,1,0)</f>
        <v>3118944959</v>
      </c>
    </row>
    <row r="2029" spans="1:2" hidden="1" x14ac:dyDescent="0.25">
      <c r="A2029">
        <v>3118945056</v>
      </c>
      <c r="B2029">
        <f>VLOOKUP(A2029,DESCARGADO!A:A,1,0)</f>
        <v>3118945056</v>
      </c>
    </row>
    <row r="2030" spans="1:2" hidden="1" x14ac:dyDescent="0.25">
      <c r="A2030">
        <v>3118945361</v>
      </c>
      <c r="B2030">
        <f>VLOOKUP(A2030,DESCARGADO!A:A,1,0)</f>
        <v>3118945361</v>
      </c>
    </row>
    <row r="2031" spans="1:2" hidden="1" x14ac:dyDescent="0.25">
      <c r="A2031">
        <v>3118945397</v>
      </c>
      <c r="B2031">
        <f>VLOOKUP(A2031,DESCARGADO!A:A,1,0)</f>
        <v>3118945397</v>
      </c>
    </row>
    <row r="2032" spans="1:2" hidden="1" x14ac:dyDescent="0.25">
      <c r="A2032">
        <v>3118945688</v>
      </c>
      <c r="B2032">
        <f>VLOOKUP(A2032,DESCARGADO!A:A,1,0)</f>
        <v>3118945688</v>
      </c>
    </row>
    <row r="2033" spans="1:2" hidden="1" x14ac:dyDescent="0.25">
      <c r="A2033">
        <v>3118946035</v>
      </c>
      <c r="B2033">
        <f>VLOOKUP(A2033,DESCARGADO!A:A,1,0)</f>
        <v>3118946035</v>
      </c>
    </row>
    <row r="2034" spans="1:2" hidden="1" x14ac:dyDescent="0.25">
      <c r="A2034">
        <v>3118946153</v>
      </c>
      <c r="B2034">
        <f>VLOOKUP(A2034,DESCARGADO!A:A,1,0)</f>
        <v>3118946153</v>
      </c>
    </row>
    <row r="2035" spans="1:2" hidden="1" x14ac:dyDescent="0.25">
      <c r="A2035">
        <v>3118946552</v>
      </c>
      <c r="B2035">
        <f>VLOOKUP(A2035,DESCARGADO!A:A,1,0)</f>
        <v>3118946552</v>
      </c>
    </row>
    <row r="2036" spans="1:2" hidden="1" x14ac:dyDescent="0.25">
      <c r="A2036">
        <v>3118946657</v>
      </c>
      <c r="B2036">
        <f>VLOOKUP(A2036,DESCARGADO!A:A,1,0)</f>
        <v>3118946657</v>
      </c>
    </row>
    <row r="2037" spans="1:2" hidden="1" x14ac:dyDescent="0.25">
      <c r="A2037">
        <v>3118946768</v>
      </c>
      <c r="B2037">
        <f>VLOOKUP(A2037,DESCARGADO!A:A,1,0)</f>
        <v>3118946768</v>
      </c>
    </row>
    <row r="2038" spans="1:2" hidden="1" x14ac:dyDescent="0.25">
      <c r="A2038">
        <v>3118946832</v>
      </c>
      <c r="B2038">
        <f>VLOOKUP(A2038,DESCARGADO!A:A,1,0)</f>
        <v>3118946832</v>
      </c>
    </row>
    <row r="2039" spans="1:2" hidden="1" x14ac:dyDescent="0.25">
      <c r="A2039">
        <v>3118946947</v>
      </c>
      <c r="B2039">
        <f>VLOOKUP(A2039,DESCARGADO!A:A,1,0)</f>
        <v>3118946947</v>
      </c>
    </row>
    <row r="2040" spans="1:2" hidden="1" x14ac:dyDescent="0.25">
      <c r="A2040">
        <v>3118948242</v>
      </c>
      <c r="B2040">
        <f>VLOOKUP(A2040,DESCARGADO!A:A,1,0)</f>
        <v>3118948242</v>
      </c>
    </row>
    <row r="2041" spans="1:2" hidden="1" x14ac:dyDescent="0.25">
      <c r="A2041">
        <v>3118948495</v>
      </c>
      <c r="B2041">
        <f>VLOOKUP(A2041,DESCARGADO!A:A,1,0)</f>
        <v>3118948495</v>
      </c>
    </row>
    <row r="2042" spans="1:2" hidden="1" x14ac:dyDescent="0.25">
      <c r="A2042">
        <v>3118949239</v>
      </c>
      <c r="B2042">
        <f>VLOOKUP(A2042,DESCARGADO!A:A,1,0)</f>
        <v>3118949239</v>
      </c>
    </row>
    <row r="2043" spans="1:2" hidden="1" x14ac:dyDescent="0.25">
      <c r="A2043">
        <v>3118949278</v>
      </c>
      <c r="B2043">
        <f>VLOOKUP(A2043,DESCARGADO!A:A,1,0)</f>
        <v>3118949278</v>
      </c>
    </row>
    <row r="2044" spans="1:2" hidden="1" x14ac:dyDescent="0.25">
      <c r="A2044">
        <v>3118949281</v>
      </c>
      <c r="B2044">
        <f>VLOOKUP(A2044,DESCARGADO!A:A,1,0)</f>
        <v>3118949281</v>
      </c>
    </row>
    <row r="2045" spans="1:2" hidden="1" x14ac:dyDescent="0.25">
      <c r="A2045">
        <v>3118949852</v>
      </c>
      <c r="B2045">
        <f>VLOOKUP(A2045,DESCARGADO!A:A,1,0)</f>
        <v>3118949852</v>
      </c>
    </row>
    <row r="2046" spans="1:2" hidden="1" x14ac:dyDescent="0.25">
      <c r="A2046">
        <v>3118950135</v>
      </c>
      <c r="B2046">
        <f>VLOOKUP(A2046,DESCARGADO!A:A,1,0)</f>
        <v>3118950135</v>
      </c>
    </row>
    <row r="2047" spans="1:2" hidden="1" x14ac:dyDescent="0.25">
      <c r="A2047">
        <v>3118950219</v>
      </c>
      <c r="B2047">
        <f>VLOOKUP(A2047,DESCARGADO!A:A,1,0)</f>
        <v>3118950219</v>
      </c>
    </row>
    <row r="2048" spans="1:2" hidden="1" x14ac:dyDescent="0.25">
      <c r="A2048">
        <v>3118950565</v>
      </c>
      <c r="B2048">
        <f>VLOOKUP(A2048,DESCARGADO!A:A,1,0)</f>
        <v>3118950565</v>
      </c>
    </row>
    <row r="2049" spans="1:2" hidden="1" x14ac:dyDescent="0.25">
      <c r="A2049">
        <v>3118950778</v>
      </c>
      <c r="B2049">
        <f>VLOOKUP(A2049,DESCARGADO!A:A,1,0)</f>
        <v>3118950778</v>
      </c>
    </row>
    <row r="2050" spans="1:2" hidden="1" x14ac:dyDescent="0.25">
      <c r="A2050">
        <v>3118951579</v>
      </c>
      <c r="B2050">
        <f>VLOOKUP(A2050,DESCARGADO!A:A,1,0)</f>
        <v>3118951579</v>
      </c>
    </row>
    <row r="2051" spans="1:2" hidden="1" x14ac:dyDescent="0.25">
      <c r="A2051">
        <v>3118952494</v>
      </c>
      <c r="B2051">
        <f>VLOOKUP(A2051,DESCARGADO!A:A,1,0)</f>
        <v>3118952494</v>
      </c>
    </row>
    <row r="2052" spans="1:2" hidden="1" x14ac:dyDescent="0.25">
      <c r="A2052">
        <v>3118952883</v>
      </c>
      <c r="B2052">
        <f>VLOOKUP(A2052,DESCARGADO!A:A,1,0)</f>
        <v>3118952883</v>
      </c>
    </row>
    <row r="2053" spans="1:2" hidden="1" x14ac:dyDescent="0.25">
      <c r="A2053">
        <v>3118953243</v>
      </c>
      <c r="B2053">
        <f>VLOOKUP(A2053,DESCARGADO!A:A,1,0)</f>
        <v>3118953243</v>
      </c>
    </row>
    <row r="2054" spans="1:2" hidden="1" x14ac:dyDescent="0.25">
      <c r="A2054">
        <v>3118955006</v>
      </c>
      <c r="B2054">
        <f>VLOOKUP(A2054,DESCARGADO!A:A,1,0)</f>
        <v>3118955006</v>
      </c>
    </row>
    <row r="2055" spans="1:2" hidden="1" x14ac:dyDescent="0.25">
      <c r="A2055">
        <v>3118962423</v>
      </c>
      <c r="B2055">
        <f>VLOOKUP(A2055,DESCARGADO!A:A,1,0)</f>
        <v>3118962423</v>
      </c>
    </row>
    <row r="2056" spans="1:2" hidden="1" x14ac:dyDescent="0.25">
      <c r="A2056">
        <v>3118962625</v>
      </c>
      <c r="B2056">
        <f>VLOOKUP(A2056,DESCARGADO!A:A,1,0)</f>
        <v>3118962625</v>
      </c>
    </row>
    <row r="2057" spans="1:2" hidden="1" x14ac:dyDescent="0.25">
      <c r="A2057">
        <v>3118963018</v>
      </c>
      <c r="B2057">
        <f>VLOOKUP(A2057,DESCARGADO!A:A,1,0)</f>
        <v>3118963018</v>
      </c>
    </row>
    <row r="2058" spans="1:2" hidden="1" x14ac:dyDescent="0.25">
      <c r="A2058">
        <v>3118963754</v>
      </c>
      <c r="B2058">
        <f>VLOOKUP(A2058,DESCARGADO!A:A,1,0)</f>
        <v>3118963754</v>
      </c>
    </row>
    <row r="2059" spans="1:2" hidden="1" x14ac:dyDescent="0.25">
      <c r="A2059">
        <v>3118963771</v>
      </c>
      <c r="B2059">
        <f>VLOOKUP(A2059,DESCARGADO!A:A,1,0)</f>
        <v>3118963771</v>
      </c>
    </row>
    <row r="2060" spans="1:2" hidden="1" x14ac:dyDescent="0.25">
      <c r="A2060">
        <v>3118964064</v>
      </c>
      <c r="B2060">
        <f>VLOOKUP(A2060,DESCARGADO!A:A,1,0)</f>
        <v>3118964064</v>
      </c>
    </row>
    <row r="2061" spans="1:2" hidden="1" x14ac:dyDescent="0.25">
      <c r="A2061">
        <v>3118964106</v>
      </c>
      <c r="B2061">
        <f>VLOOKUP(A2061,DESCARGADO!A:A,1,0)</f>
        <v>3118964106</v>
      </c>
    </row>
    <row r="2062" spans="1:2" hidden="1" x14ac:dyDescent="0.25">
      <c r="A2062">
        <v>3118964489</v>
      </c>
      <c r="B2062">
        <f>VLOOKUP(A2062,DESCARGADO!A:A,1,0)</f>
        <v>3118964489</v>
      </c>
    </row>
    <row r="2063" spans="1:2" hidden="1" x14ac:dyDescent="0.25">
      <c r="A2063">
        <v>3118964512</v>
      </c>
      <c r="B2063">
        <f>VLOOKUP(A2063,DESCARGADO!A:A,1,0)</f>
        <v>3118964512</v>
      </c>
    </row>
    <row r="2064" spans="1:2" hidden="1" x14ac:dyDescent="0.25">
      <c r="A2064">
        <v>3118964514</v>
      </c>
      <c r="B2064">
        <f>VLOOKUP(A2064,DESCARGADO!A:A,1,0)</f>
        <v>3118964514</v>
      </c>
    </row>
    <row r="2065" spans="1:2" hidden="1" x14ac:dyDescent="0.25">
      <c r="A2065">
        <v>3118964734</v>
      </c>
      <c r="B2065">
        <f>VLOOKUP(A2065,DESCARGADO!A:A,1,0)</f>
        <v>3118964734</v>
      </c>
    </row>
    <row r="2066" spans="1:2" hidden="1" x14ac:dyDescent="0.25">
      <c r="A2066">
        <v>3118964762</v>
      </c>
      <c r="B2066">
        <f>VLOOKUP(A2066,DESCARGADO!A:A,1,0)</f>
        <v>3118964762</v>
      </c>
    </row>
    <row r="2067" spans="1:2" hidden="1" x14ac:dyDescent="0.25">
      <c r="A2067">
        <v>3118964816</v>
      </c>
      <c r="B2067">
        <f>VLOOKUP(A2067,DESCARGADO!A:A,1,0)</f>
        <v>3118964816</v>
      </c>
    </row>
    <row r="2068" spans="1:2" hidden="1" x14ac:dyDescent="0.25">
      <c r="A2068">
        <v>3118964897</v>
      </c>
      <c r="B2068">
        <f>VLOOKUP(A2068,DESCARGADO!A:A,1,0)</f>
        <v>3118964897</v>
      </c>
    </row>
    <row r="2069" spans="1:2" hidden="1" x14ac:dyDescent="0.25">
      <c r="A2069">
        <v>3118964961</v>
      </c>
      <c r="B2069">
        <f>VLOOKUP(A2069,DESCARGADO!A:A,1,0)</f>
        <v>3118964961</v>
      </c>
    </row>
    <row r="2070" spans="1:2" hidden="1" x14ac:dyDescent="0.25">
      <c r="A2070">
        <v>3118965542</v>
      </c>
      <c r="B2070">
        <f>VLOOKUP(A2070,DESCARGADO!A:A,1,0)</f>
        <v>3118965542</v>
      </c>
    </row>
    <row r="2071" spans="1:2" hidden="1" x14ac:dyDescent="0.25">
      <c r="A2071">
        <v>3118966171</v>
      </c>
      <c r="B2071">
        <f>VLOOKUP(A2071,DESCARGADO!A:A,1,0)</f>
        <v>3118966171</v>
      </c>
    </row>
    <row r="2072" spans="1:2" hidden="1" x14ac:dyDescent="0.25">
      <c r="A2072">
        <v>3118966815</v>
      </c>
      <c r="B2072">
        <f>VLOOKUP(A2072,DESCARGADO!A:A,1,0)</f>
        <v>3118966815</v>
      </c>
    </row>
    <row r="2073" spans="1:2" hidden="1" x14ac:dyDescent="0.25">
      <c r="A2073">
        <v>3118966959</v>
      </c>
      <c r="B2073">
        <f>VLOOKUP(A2073,DESCARGADO!A:A,1,0)</f>
        <v>3118966959</v>
      </c>
    </row>
    <row r="2074" spans="1:2" hidden="1" x14ac:dyDescent="0.25">
      <c r="A2074">
        <v>3118967137</v>
      </c>
      <c r="B2074">
        <f>VLOOKUP(A2074,DESCARGADO!A:A,1,0)</f>
        <v>3118967137</v>
      </c>
    </row>
    <row r="2075" spans="1:2" hidden="1" x14ac:dyDescent="0.25">
      <c r="A2075">
        <v>3118967284</v>
      </c>
      <c r="B2075">
        <f>VLOOKUP(A2075,DESCARGADO!A:A,1,0)</f>
        <v>3118967284</v>
      </c>
    </row>
    <row r="2076" spans="1:2" hidden="1" x14ac:dyDescent="0.25">
      <c r="A2076">
        <v>3118967291</v>
      </c>
      <c r="B2076">
        <f>VLOOKUP(A2076,DESCARGADO!A:A,1,0)</f>
        <v>3118967291</v>
      </c>
    </row>
    <row r="2077" spans="1:2" hidden="1" x14ac:dyDescent="0.25">
      <c r="A2077">
        <v>3118967315</v>
      </c>
      <c r="B2077">
        <f>VLOOKUP(A2077,DESCARGADO!A:A,1,0)</f>
        <v>3118967315</v>
      </c>
    </row>
    <row r="2078" spans="1:2" hidden="1" x14ac:dyDescent="0.25">
      <c r="A2078">
        <v>3118967405</v>
      </c>
      <c r="B2078">
        <f>VLOOKUP(A2078,DESCARGADO!A:A,1,0)</f>
        <v>3118967405</v>
      </c>
    </row>
    <row r="2079" spans="1:2" hidden="1" x14ac:dyDescent="0.25">
      <c r="A2079">
        <v>3118967577</v>
      </c>
      <c r="B2079">
        <f>VLOOKUP(A2079,DESCARGADO!A:A,1,0)</f>
        <v>3118967577</v>
      </c>
    </row>
    <row r="2080" spans="1:2" hidden="1" x14ac:dyDescent="0.25">
      <c r="A2080">
        <v>3118967660</v>
      </c>
      <c r="B2080">
        <f>VLOOKUP(A2080,DESCARGADO!A:A,1,0)</f>
        <v>3118967660</v>
      </c>
    </row>
    <row r="2081" spans="1:2" hidden="1" x14ac:dyDescent="0.25">
      <c r="A2081">
        <v>3118968045</v>
      </c>
      <c r="B2081">
        <f>VLOOKUP(A2081,DESCARGADO!A:A,1,0)</f>
        <v>3118968045</v>
      </c>
    </row>
    <row r="2082" spans="1:2" hidden="1" x14ac:dyDescent="0.25">
      <c r="A2082">
        <v>3118968245</v>
      </c>
      <c r="B2082">
        <f>VLOOKUP(A2082,DESCARGADO!A:A,1,0)</f>
        <v>3118968245</v>
      </c>
    </row>
    <row r="2083" spans="1:2" hidden="1" x14ac:dyDescent="0.25">
      <c r="A2083">
        <v>3118968256</v>
      </c>
      <c r="B2083">
        <f>VLOOKUP(A2083,DESCARGADO!A:A,1,0)</f>
        <v>3118968256</v>
      </c>
    </row>
    <row r="2084" spans="1:2" hidden="1" x14ac:dyDescent="0.25">
      <c r="A2084">
        <v>3118968293</v>
      </c>
      <c r="B2084">
        <f>VLOOKUP(A2084,DESCARGADO!A:A,1,0)</f>
        <v>3118968293</v>
      </c>
    </row>
    <row r="2085" spans="1:2" hidden="1" x14ac:dyDescent="0.25">
      <c r="A2085">
        <v>3118968454</v>
      </c>
      <c r="B2085">
        <f>VLOOKUP(A2085,DESCARGADO!A:A,1,0)</f>
        <v>3118968454</v>
      </c>
    </row>
    <row r="2086" spans="1:2" hidden="1" x14ac:dyDescent="0.25">
      <c r="A2086">
        <v>3118968475</v>
      </c>
      <c r="B2086">
        <f>VLOOKUP(A2086,DESCARGADO!A:A,1,0)</f>
        <v>3118968475</v>
      </c>
    </row>
    <row r="2087" spans="1:2" hidden="1" x14ac:dyDescent="0.25">
      <c r="A2087">
        <v>3118969045</v>
      </c>
      <c r="B2087">
        <f>VLOOKUP(A2087,DESCARGADO!A:A,1,0)</f>
        <v>3118969045</v>
      </c>
    </row>
    <row r="2088" spans="1:2" hidden="1" x14ac:dyDescent="0.25">
      <c r="A2088">
        <v>3118969287</v>
      </c>
      <c r="B2088">
        <f>VLOOKUP(A2088,DESCARGADO!A:A,1,0)</f>
        <v>3118969287</v>
      </c>
    </row>
    <row r="2089" spans="1:2" hidden="1" x14ac:dyDescent="0.25">
      <c r="A2089">
        <v>3118969555</v>
      </c>
      <c r="B2089">
        <f>VLOOKUP(A2089,DESCARGADO!A:A,1,0)</f>
        <v>3118969555</v>
      </c>
    </row>
    <row r="2090" spans="1:2" hidden="1" x14ac:dyDescent="0.25">
      <c r="A2090">
        <v>3118969648</v>
      </c>
      <c r="B2090">
        <f>VLOOKUP(A2090,DESCARGADO!A:A,1,0)</f>
        <v>3118969648</v>
      </c>
    </row>
    <row r="2091" spans="1:2" hidden="1" x14ac:dyDescent="0.25">
      <c r="A2091">
        <v>3118969776</v>
      </c>
      <c r="B2091">
        <f>VLOOKUP(A2091,DESCARGADO!A:A,1,0)</f>
        <v>3118969776</v>
      </c>
    </row>
    <row r="2092" spans="1:2" hidden="1" x14ac:dyDescent="0.25">
      <c r="A2092">
        <v>3118970009</v>
      </c>
      <c r="B2092">
        <f>VLOOKUP(A2092,DESCARGADO!A:A,1,0)</f>
        <v>3118970009</v>
      </c>
    </row>
    <row r="2093" spans="1:2" hidden="1" x14ac:dyDescent="0.25">
      <c r="A2093">
        <v>3118970037</v>
      </c>
      <c r="B2093">
        <f>VLOOKUP(A2093,DESCARGADO!A:A,1,0)</f>
        <v>3118970037</v>
      </c>
    </row>
    <row r="2094" spans="1:2" hidden="1" x14ac:dyDescent="0.25">
      <c r="A2094">
        <v>3118970087</v>
      </c>
      <c r="B2094">
        <f>VLOOKUP(A2094,DESCARGADO!A:A,1,0)</f>
        <v>3118970087</v>
      </c>
    </row>
    <row r="2095" spans="1:2" hidden="1" x14ac:dyDescent="0.25">
      <c r="A2095">
        <v>3118970143</v>
      </c>
      <c r="B2095">
        <f>VLOOKUP(A2095,DESCARGADO!A:A,1,0)</f>
        <v>3118970143</v>
      </c>
    </row>
    <row r="2096" spans="1:2" hidden="1" x14ac:dyDescent="0.25">
      <c r="A2096">
        <v>3118970364</v>
      </c>
      <c r="B2096">
        <f>VLOOKUP(A2096,DESCARGADO!A:A,1,0)</f>
        <v>3118970364</v>
      </c>
    </row>
    <row r="2097" spans="1:2" hidden="1" x14ac:dyDescent="0.25">
      <c r="A2097">
        <v>3118970656</v>
      </c>
      <c r="B2097">
        <f>VLOOKUP(A2097,DESCARGADO!A:A,1,0)</f>
        <v>3118970656</v>
      </c>
    </row>
    <row r="2098" spans="1:2" hidden="1" x14ac:dyDescent="0.25">
      <c r="A2098">
        <v>3118970900</v>
      </c>
      <c r="B2098">
        <f>VLOOKUP(A2098,DESCARGADO!A:A,1,0)</f>
        <v>3118970900</v>
      </c>
    </row>
    <row r="2099" spans="1:2" hidden="1" x14ac:dyDescent="0.25">
      <c r="A2099">
        <v>3118970905</v>
      </c>
      <c r="B2099">
        <f>VLOOKUP(A2099,DESCARGADO!A:A,1,0)</f>
        <v>3118970905</v>
      </c>
    </row>
    <row r="2100" spans="1:2" hidden="1" x14ac:dyDescent="0.25">
      <c r="A2100">
        <v>3118970908</v>
      </c>
      <c r="B2100">
        <f>VLOOKUP(A2100,DESCARGADO!A:A,1,0)</f>
        <v>3118970908</v>
      </c>
    </row>
    <row r="2101" spans="1:2" hidden="1" x14ac:dyDescent="0.25">
      <c r="A2101">
        <v>3118970988</v>
      </c>
      <c r="B2101">
        <f>VLOOKUP(A2101,DESCARGADO!A:A,1,0)</f>
        <v>3118970988</v>
      </c>
    </row>
    <row r="2102" spans="1:2" hidden="1" x14ac:dyDescent="0.25">
      <c r="A2102">
        <v>3118971689</v>
      </c>
      <c r="B2102">
        <f>VLOOKUP(A2102,DESCARGADO!A:A,1,0)</f>
        <v>3118971689</v>
      </c>
    </row>
    <row r="2103" spans="1:2" hidden="1" x14ac:dyDescent="0.25">
      <c r="A2103">
        <v>3118971809</v>
      </c>
      <c r="B2103">
        <f>VLOOKUP(A2103,DESCARGADO!A:A,1,0)</f>
        <v>3118971809</v>
      </c>
    </row>
    <row r="2104" spans="1:2" hidden="1" x14ac:dyDescent="0.25">
      <c r="A2104">
        <v>3118971815</v>
      </c>
      <c r="B2104">
        <f>VLOOKUP(A2104,DESCARGADO!A:A,1,0)</f>
        <v>3118971815</v>
      </c>
    </row>
    <row r="2105" spans="1:2" hidden="1" x14ac:dyDescent="0.25">
      <c r="A2105">
        <v>3118972012</v>
      </c>
      <c r="B2105">
        <f>VLOOKUP(A2105,DESCARGADO!A:A,1,0)</f>
        <v>3118972012</v>
      </c>
    </row>
    <row r="2106" spans="1:2" hidden="1" x14ac:dyDescent="0.25">
      <c r="A2106">
        <v>3118972163</v>
      </c>
      <c r="B2106">
        <f>VLOOKUP(A2106,DESCARGADO!A:A,1,0)</f>
        <v>3118972163</v>
      </c>
    </row>
    <row r="2107" spans="1:2" hidden="1" x14ac:dyDescent="0.25">
      <c r="A2107">
        <v>3118972170</v>
      </c>
      <c r="B2107">
        <f>VLOOKUP(A2107,DESCARGADO!A:A,1,0)</f>
        <v>3118972170</v>
      </c>
    </row>
    <row r="2108" spans="1:2" hidden="1" x14ac:dyDescent="0.25">
      <c r="A2108">
        <v>3118972256</v>
      </c>
      <c r="B2108">
        <f>VLOOKUP(A2108,DESCARGADO!A:A,1,0)</f>
        <v>3118972256</v>
      </c>
    </row>
    <row r="2109" spans="1:2" hidden="1" x14ac:dyDescent="0.25">
      <c r="A2109">
        <v>3118972319</v>
      </c>
      <c r="B2109">
        <f>VLOOKUP(A2109,DESCARGADO!A:A,1,0)</f>
        <v>3118972319</v>
      </c>
    </row>
    <row r="2110" spans="1:2" hidden="1" x14ac:dyDescent="0.25">
      <c r="A2110">
        <v>3118972999</v>
      </c>
      <c r="B2110">
        <f>VLOOKUP(A2110,DESCARGADO!A:A,1,0)</f>
        <v>3118972999</v>
      </c>
    </row>
    <row r="2111" spans="1:2" hidden="1" x14ac:dyDescent="0.25">
      <c r="A2111">
        <v>3118973309</v>
      </c>
      <c r="B2111">
        <f>VLOOKUP(A2111,DESCARGADO!A:A,1,0)</f>
        <v>3118973309</v>
      </c>
    </row>
    <row r="2112" spans="1:2" hidden="1" x14ac:dyDescent="0.25">
      <c r="A2112">
        <v>3118978739</v>
      </c>
      <c r="B2112">
        <f>VLOOKUP(A2112,DESCARGADO!A:A,1,0)</f>
        <v>3118978739</v>
      </c>
    </row>
    <row r="2113" spans="1:2" hidden="1" x14ac:dyDescent="0.25">
      <c r="A2113">
        <v>3118978770</v>
      </c>
      <c r="B2113">
        <f>VLOOKUP(A2113,DESCARGADO!A:A,1,0)</f>
        <v>3118978770</v>
      </c>
    </row>
    <row r="2114" spans="1:2" hidden="1" x14ac:dyDescent="0.25">
      <c r="A2114">
        <v>3118978813</v>
      </c>
      <c r="B2114">
        <f>VLOOKUP(A2114,DESCARGADO!A:A,1,0)</f>
        <v>3118978813</v>
      </c>
    </row>
    <row r="2115" spans="1:2" hidden="1" x14ac:dyDescent="0.25">
      <c r="A2115">
        <v>3118979087</v>
      </c>
      <c r="B2115">
        <f>VLOOKUP(A2115,DESCARGADO!A:A,1,0)</f>
        <v>3118979087</v>
      </c>
    </row>
    <row r="2116" spans="1:2" hidden="1" x14ac:dyDescent="0.25">
      <c r="A2116">
        <v>3118979847</v>
      </c>
      <c r="B2116">
        <f>VLOOKUP(A2116,DESCARGADO!A:A,1,0)</f>
        <v>3118979847</v>
      </c>
    </row>
    <row r="2117" spans="1:2" hidden="1" x14ac:dyDescent="0.25">
      <c r="A2117">
        <v>3118980058</v>
      </c>
      <c r="B2117">
        <f>VLOOKUP(A2117,DESCARGADO!A:A,1,0)</f>
        <v>3118980058</v>
      </c>
    </row>
    <row r="2118" spans="1:2" hidden="1" x14ac:dyDescent="0.25">
      <c r="A2118">
        <v>3118980759</v>
      </c>
      <c r="B2118">
        <f>VLOOKUP(A2118,DESCARGADO!A:A,1,0)</f>
        <v>3118980759</v>
      </c>
    </row>
    <row r="2119" spans="1:2" hidden="1" x14ac:dyDescent="0.25">
      <c r="A2119">
        <v>3118980857</v>
      </c>
      <c r="B2119">
        <f>VLOOKUP(A2119,DESCARGADO!A:A,1,0)</f>
        <v>3118980857</v>
      </c>
    </row>
    <row r="2120" spans="1:2" hidden="1" x14ac:dyDescent="0.25">
      <c r="A2120">
        <v>3118980996</v>
      </c>
      <c r="B2120">
        <f>VLOOKUP(A2120,DESCARGADO!A:A,1,0)</f>
        <v>3118980996</v>
      </c>
    </row>
    <row r="2121" spans="1:2" hidden="1" x14ac:dyDescent="0.25">
      <c r="A2121">
        <v>3118981379</v>
      </c>
      <c r="B2121">
        <f>VLOOKUP(A2121,DESCARGADO!A:A,1,0)</f>
        <v>3118981379</v>
      </c>
    </row>
    <row r="2122" spans="1:2" hidden="1" x14ac:dyDescent="0.25">
      <c r="A2122">
        <v>3118981394</v>
      </c>
      <c r="B2122">
        <f>VLOOKUP(A2122,DESCARGADO!A:A,1,0)</f>
        <v>3118981394</v>
      </c>
    </row>
    <row r="2123" spans="1:2" hidden="1" x14ac:dyDescent="0.25">
      <c r="A2123">
        <v>3118981483</v>
      </c>
      <c r="B2123">
        <f>VLOOKUP(A2123,DESCARGADO!A:A,1,0)</f>
        <v>3118981483</v>
      </c>
    </row>
    <row r="2124" spans="1:2" hidden="1" x14ac:dyDescent="0.25">
      <c r="A2124">
        <v>3118981556</v>
      </c>
      <c r="B2124">
        <f>VLOOKUP(A2124,DESCARGADO!A:A,1,0)</f>
        <v>3118981556</v>
      </c>
    </row>
    <row r="2125" spans="1:2" hidden="1" x14ac:dyDescent="0.25">
      <c r="A2125">
        <v>3118981795</v>
      </c>
      <c r="B2125">
        <f>VLOOKUP(A2125,DESCARGADO!A:A,1,0)</f>
        <v>3118981795</v>
      </c>
    </row>
    <row r="2126" spans="1:2" hidden="1" x14ac:dyDescent="0.25">
      <c r="A2126">
        <v>3118981968</v>
      </c>
      <c r="B2126">
        <f>VLOOKUP(A2126,DESCARGADO!A:A,1,0)</f>
        <v>3118981968</v>
      </c>
    </row>
    <row r="2127" spans="1:2" hidden="1" x14ac:dyDescent="0.25">
      <c r="A2127">
        <v>3118982279</v>
      </c>
      <c r="B2127">
        <f>VLOOKUP(A2127,DESCARGADO!A:A,1,0)</f>
        <v>3118982279</v>
      </c>
    </row>
    <row r="2128" spans="1:2" hidden="1" x14ac:dyDescent="0.25">
      <c r="A2128">
        <v>3118982341</v>
      </c>
      <c r="B2128">
        <f>VLOOKUP(A2128,DESCARGADO!A:A,1,0)</f>
        <v>3118982341</v>
      </c>
    </row>
    <row r="2129" spans="1:2" hidden="1" x14ac:dyDescent="0.25">
      <c r="A2129">
        <v>3118982705</v>
      </c>
      <c r="B2129">
        <f>VLOOKUP(A2129,DESCARGADO!A:A,1,0)</f>
        <v>3118982705</v>
      </c>
    </row>
    <row r="2130" spans="1:2" hidden="1" x14ac:dyDescent="0.25">
      <c r="A2130">
        <v>3118983547</v>
      </c>
      <c r="B2130">
        <f>VLOOKUP(A2130,DESCARGADO!A:A,1,0)</f>
        <v>3118983547</v>
      </c>
    </row>
    <row r="2131" spans="1:2" hidden="1" x14ac:dyDescent="0.25">
      <c r="A2131">
        <v>3118983640</v>
      </c>
      <c r="B2131">
        <f>VLOOKUP(A2131,DESCARGADO!A:A,1,0)</f>
        <v>3118983640</v>
      </c>
    </row>
    <row r="2132" spans="1:2" hidden="1" x14ac:dyDescent="0.25">
      <c r="A2132">
        <v>3118983726</v>
      </c>
      <c r="B2132">
        <f>VLOOKUP(A2132,DESCARGADO!A:A,1,0)</f>
        <v>3118983726</v>
      </c>
    </row>
    <row r="2133" spans="1:2" hidden="1" x14ac:dyDescent="0.25">
      <c r="A2133">
        <v>3118983757</v>
      </c>
      <c r="B2133">
        <f>VLOOKUP(A2133,DESCARGADO!A:A,1,0)</f>
        <v>3118983757</v>
      </c>
    </row>
    <row r="2134" spans="1:2" hidden="1" x14ac:dyDescent="0.25">
      <c r="A2134">
        <v>3118984005</v>
      </c>
      <c r="B2134">
        <f>VLOOKUP(A2134,DESCARGADO!A:A,1,0)</f>
        <v>3118984005</v>
      </c>
    </row>
    <row r="2135" spans="1:2" hidden="1" x14ac:dyDescent="0.25">
      <c r="A2135">
        <v>3118984544</v>
      </c>
      <c r="B2135">
        <f>VLOOKUP(A2135,DESCARGADO!A:A,1,0)</f>
        <v>3118984544</v>
      </c>
    </row>
    <row r="2136" spans="1:2" hidden="1" x14ac:dyDescent="0.25">
      <c r="A2136">
        <v>3118984791</v>
      </c>
      <c r="B2136">
        <f>VLOOKUP(A2136,DESCARGADO!A:A,1,0)</f>
        <v>3118984791</v>
      </c>
    </row>
    <row r="2137" spans="1:2" hidden="1" x14ac:dyDescent="0.25">
      <c r="A2137">
        <v>3118985743</v>
      </c>
      <c r="B2137">
        <f>VLOOKUP(A2137,DESCARGADO!A:A,1,0)</f>
        <v>3118985743</v>
      </c>
    </row>
    <row r="2138" spans="1:2" hidden="1" x14ac:dyDescent="0.25">
      <c r="A2138">
        <v>3118985935</v>
      </c>
      <c r="B2138">
        <f>VLOOKUP(A2138,DESCARGADO!A:A,1,0)</f>
        <v>3118985935</v>
      </c>
    </row>
    <row r="2139" spans="1:2" hidden="1" x14ac:dyDescent="0.25">
      <c r="A2139">
        <v>3118985969</v>
      </c>
      <c r="B2139">
        <f>VLOOKUP(A2139,DESCARGADO!A:A,1,0)</f>
        <v>3118985969</v>
      </c>
    </row>
    <row r="2140" spans="1:2" hidden="1" x14ac:dyDescent="0.25">
      <c r="A2140">
        <v>3118986257</v>
      </c>
      <c r="B2140">
        <f>VLOOKUP(A2140,DESCARGADO!A:A,1,0)</f>
        <v>3118986257</v>
      </c>
    </row>
    <row r="2141" spans="1:2" hidden="1" x14ac:dyDescent="0.25">
      <c r="A2141">
        <v>3118986453</v>
      </c>
      <c r="B2141">
        <f>VLOOKUP(A2141,DESCARGADO!A:A,1,0)</f>
        <v>3118986453</v>
      </c>
    </row>
    <row r="2142" spans="1:2" hidden="1" x14ac:dyDescent="0.25">
      <c r="A2142">
        <v>3118988026</v>
      </c>
      <c r="B2142">
        <f>VLOOKUP(A2142,DESCARGADO!A:A,1,0)</f>
        <v>3118988026</v>
      </c>
    </row>
    <row r="2143" spans="1:2" hidden="1" x14ac:dyDescent="0.25">
      <c r="A2143">
        <v>3118988098</v>
      </c>
      <c r="B2143">
        <f>VLOOKUP(A2143,DESCARGADO!A:A,1,0)</f>
        <v>3118988098</v>
      </c>
    </row>
    <row r="2144" spans="1:2" hidden="1" x14ac:dyDescent="0.25">
      <c r="A2144">
        <v>3118988282</v>
      </c>
      <c r="B2144">
        <f>VLOOKUP(A2144,DESCARGADO!A:A,1,0)</f>
        <v>3118988282</v>
      </c>
    </row>
    <row r="2145" spans="1:2" hidden="1" x14ac:dyDescent="0.25">
      <c r="A2145">
        <v>3118988748</v>
      </c>
      <c r="B2145">
        <f>VLOOKUP(A2145,DESCARGADO!A:A,1,0)</f>
        <v>3118988748</v>
      </c>
    </row>
    <row r="2146" spans="1:2" hidden="1" x14ac:dyDescent="0.25">
      <c r="A2146">
        <v>3118989328</v>
      </c>
      <c r="B2146">
        <f>VLOOKUP(A2146,DESCARGADO!A:A,1,0)</f>
        <v>3118989328</v>
      </c>
    </row>
    <row r="2147" spans="1:2" hidden="1" x14ac:dyDescent="0.25">
      <c r="A2147">
        <v>3118989417</v>
      </c>
      <c r="B2147">
        <f>VLOOKUP(A2147,DESCARGADO!A:A,1,0)</f>
        <v>3118989417</v>
      </c>
    </row>
    <row r="2148" spans="1:2" hidden="1" x14ac:dyDescent="0.25">
      <c r="A2148">
        <v>3118989563</v>
      </c>
      <c r="B2148">
        <f>VLOOKUP(A2148,DESCARGADO!A:A,1,0)</f>
        <v>3118989563</v>
      </c>
    </row>
    <row r="2149" spans="1:2" hidden="1" x14ac:dyDescent="0.25">
      <c r="A2149">
        <v>3118990240</v>
      </c>
      <c r="B2149">
        <f>VLOOKUP(A2149,DESCARGADO!A:A,1,0)</f>
        <v>3118990240</v>
      </c>
    </row>
    <row r="2150" spans="1:2" hidden="1" x14ac:dyDescent="0.25">
      <c r="A2150">
        <v>3118990923</v>
      </c>
      <c r="B2150">
        <f>VLOOKUP(A2150,DESCARGADO!A:A,1,0)</f>
        <v>3118990923</v>
      </c>
    </row>
    <row r="2151" spans="1:2" hidden="1" x14ac:dyDescent="0.25">
      <c r="A2151">
        <v>3118991108</v>
      </c>
      <c r="B2151">
        <f>VLOOKUP(A2151,DESCARGADO!A:A,1,0)</f>
        <v>3118991108</v>
      </c>
    </row>
    <row r="2152" spans="1:2" hidden="1" x14ac:dyDescent="0.25">
      <c r="A2152">
        <v>3118997197</v>
      </c>
      <c r="B2152">
        <f>VLOOKUP(A2152,DESCARGADO!A:A,1,0)</f>
        <v>3118997197</v>
      </c>
    </row>
    <row r="2153" spans="1:2" hidden="1" x14ac:dyDescent="0.25">
      <c r="A2153">
        <v>3118997263</v>
      </c>
      <c r="B2153">
        <f>VLOOKUP(A2153,DESCARGADO!A:A,1,0)</f>
        <v>3118997263</v>
      </c>
    </row>
    <row r="2154" spans="1:2" hidden="1" x14ac:dyDescent="0.25">
      <c r="A2154">
        <v>3118997302</v>
      </c>
      <c r="B2154">
        <f>VLOOKUP(A2154,DESCARGADO!A:A,1,0)</f>
        <v>3118997302</v>
      </c>
    </row>
    <row r="2155" spans="1:2" hidden="1" x14ac:dyDescent="0.25">
      <c r="A2155">
        <v>3118997353</v>
      </c>
      <c r="B2155">
        <f>VLOOKUP(A2155,DESCARGADO!A:A,1,0)</f>
        <v>3118997353</v>
      </c>
    </row>
    <row r="2156" spans="1:2" hidden="1" x14ac:dyDescent="0.25">
      <c r="A2156">
        <v>3118997678</v>
      </c>
      <c r="B2156">
        <f>VLOOKUP(A2156,DESCARGADO!A:A,1,0)</f>
        <v>3118997678</v>
      </c>
    </row>
    <row r="2157" spans="1:2" hidden="1" x14ac:dyDescent="0.25">
      <c r="A2157">
        <v>3118997753</v>
      </c>
      <c r="B2157">
        <f>VLOOKUP(A2157,DESCARGADO!A:A,1,0)</f>
        <v>3118997753</v>
      </c>
    </row>
    <row r="2158" spans="1:2" hidden="1" x14ac:dyDescent="0.25">
      <c r="A2158">
        <v>3118997797</v>
      </c>
      <c r="B2158">
        <f>VLOOKUP(A2158,DESCARGADO!A:A,1,0)</f>
        <v>3118997797</v>
      </c>
    </row>
    <row r="2159" spans="1:2" hidden="1" x14ac:dyDescent="0.25">
      <c r="A2159">
        <v>3118997992</v>
      </c>
      <c r="B2159">
        <f>VLOOKUP(A2159,DESCARGADO!A:A,1,0)</f>
        <v>3118997992</v>
      </c>
    </row>
    <row r="2160" spans="1:2" hidden="1" x14ac:dyDescent="0.25">
      <c r="A2160">
        <v>3118998066</v>
      </c>
      <c r="B2160">
        <f>VLOOKUP(A2160,DESCARGADO!A:A,1,0)</f>
        <v>3118998066</v>
      </c>
    </row>
    <row r="2161" spans="1:2" hidden="1" x14ac:dyDescent="0.25">
      <c r="A2161">
        <v>3118998142</v>
      </c>
      <c r="B2161">
        <f>VLOOKUP(A2161,DESCARGADO!A:A,1,0)</f>
        <v>3118998142</v>
      </c>
    </row>
    <row r="2162" spans="1:2" hidden="1" x14ac:dyDescent="0.25">
      <c r="A2162">
        <v>3118998902</v>
      </c>
      <c r="B2162">
        <f>VLOOKUP(A2162,DESCARGADO!A:A,1,0)</f>
        <v>3118998902</v>
      </c>
    </row>
    <row r="2163" spans="1:2" hidden="1" x14ac:dyDescent="0.25">
      <c r="A2163">
        <v>3118998914</v>
      </c>
      <c r="B2163">
        <f>VLOOKUP(A2163,DESCARGADO!A:A,1,0)</f>
        <v>3118998914</v>
      </c>
    </row>
    <row r="2164" spans="1:2" hidden="1" x14ac:dyDescent="0.25">
      <c r="A2164">
        <v>3118999011</v>
      </c>
      <c r="B2164">
        <f>VLOOKUP(A2164,DESCARGADO!A:A,1,0)</f>
        <v>3118999011</v>
      </c>
    </row>
    <row r="2165" spans="1:2" hidden="1" x14ac:dyDescent="0.25">
      <c r="A2165">
        <v>3118999407</v>
      </c>
      <c r="B2165">
        <f>VLOOKUP(A2165,DESCARGADO!A:A,1,0)</f>
        <v>3118999407</v>
      </c>
    </row>
    <row r="2166" spans="1:2" hidden="1" x14ac:dyDescent="0.25">
      <c r="A2166">
        <v>3119000078</v>
      </c>
      <c r="B2166">
        <f>VLOOKUP(A2166,DESCARGADO!A:A,1,0)</f>
        <v>3119000078</v>
      </c>
    </row>
    <row r="2167" spans="1:2" hidden="1" x14ac:dyDescent="0.25">
      <c r="A2167">
        <v>3119000317</v>
      </c>
      <c r="B2167">
        <f>VLOOKUP(A2167,DESCARGADO!A:A,1,0)</f>
        <v>3119000317</v>
      </c>
    </row>
    <row r="2168" spans="1:2" hidden="1" x14ac:dyDescent="0.25">
      <c r="A2168">
        <v>3119000520</v>
      </c>
      <c r="B2168">
        <f>VLOOKUP(A2168,DESCARGADO!A:A,1,0)</f>
        <v>3119000520</v>
      </c>
    </row>
    <row r="2169" spans="1:2" hidden="1" x14ac:dyDescent="0.25">
      <c r="A2169">
        <v>3119000622</v>
      </c>
      <c r="B2169">
        <f>VLOOKUP(A2169,DESCARGADO!A:A,1,0)</f>
        <v>3119000622</v>
      </c>
    </row>
    <row r="2170" spans="1:2" hidden="1" x14ac:dyDescent="0.25">
      <c r="A2170">
        <v>3119000664</v>
      </c>
      <c r="B2170">
        <f>VLOOKUP(A2170,DESCARGADO!A:A,1,0)</f>
        <v>3119000664</v>
      </c>
    </row>
    <row r="2171" spans="1:2" hidden="1" x14ac:dyDescent="0.25">
      <c r="A2171">
        <v>3119000925</v>
      </c>
      <c r="B2171">
        <f>VLOOKUP(A2171,DESCARGADO!A:A,1,0)</f>
        <v>3119000925</v>
      </c>
    </row>
    <row r="2172" spans="1:2" hidden="1" x14ac:dyDescent="0.25">
      <c r="A2172">
        <v>3119000999</v>
      </c>
      <c r="B2172">
        <f>VLOOKUP(A2172,DESCARGADO!A:A,1,0)</f>
        <v>3119000999</v>
      </c>
    </row>
    <row r="2173" spans="1:2" hidden="1" x14ac:dyDescent="0.25">
      <c r="A2173">
        <v>3119001080</v>
      </c>
      <c r="B2173">
        <f>VLOOKUP(A2173,DESCARGADO!A:A,1,0)</f>
        <v>3119001080</v>
      </c>
    </row>
    <row r="2174" spans="1:2" hidden="1" x14ac:dyDescent="0.25">
      <c r="A2174">
        <v>3119001300</v>
      </c>
      <c r="B2174">
        <f>VLOOKUP(A2174,DESCARGADO!A:A,1,0)</f>
        <v>3119001300</v>
      </c>
    </row>
    <row r="2175" spans="1:2" hidden="1" x14ac:dyDescent="0.25">
      <c r="A2175">
        <v>3119001342</v>
      </c>
      <c r="B2175">
        <f>VLOOKUP(A2175,DESCARGADO!A:A,1,0)</f>
        <v>3119001342</v>
      </c>
    </row>
    <row r="2176" spans="1:2" hidden="1" x14ac:dyDescent="0.25">
      <c r="A2176">
        <v>3119001476</v>
      </c>
      <c r="B2176">
        <f>VLOOKUP(A2176,DESCARGADO!A:A,1,0)</f>
        <v>3119001476</v>
      </c>
    </row>
    <row r="2177" spans="1:2" hidden="1" x14ac:dyDescent="0.25">
      <c r="A2177">
        <v>3119001536</v>
      </c>
      <c r="B2177">
        <f>VLOOKUP(A2177,DESCARGADO!A:A,1,0)</f>
        <v>3119001536</v>
      </c>
    </row>
    <row r="2178" spans="1:2" hidden="1" x14ac:dyDescent="0.25">
      <c r="A2178">
        <v>3119001609</v>
      </c>
      <c r="B2178">
        <f>VLOOKUP(A2178,DESCARGADO!A:A,1,0)</f>
        <v>3119001609</v>
      </c>
    </row>
    <row r="2179" spans="1:2" hidden="1" x14ac:dyDescent="0.25">
      <c r="A2179">
        <v>3119001641</v>
      </c>
      <c r="B2179">
        <f>VLOOKUP(A2179,DESCARGADO!A:A,1,0)</f>
        <v>3119001641</v>
      </c>
    </row>
    <row r="2180" spans="1:2" hidden="1" x14ac:dyDescent="0.25">
      <c r="A2180">
        <v>3119002000</v>
      </c>
      <c r="B2180">
        <f>VLOOKUP(A2180,DESCARGADO!A:A,1,0)</f>
        <v>3119002000</v>
      </c>
    </row>
    <row r="2181" spans="1:2" hidden="1" x14ac:dyDescent="0.25">
      <c r="A2181">
        <v>3119002661</v>
      </c>
      <c r="B2181">
        <f>VLOOKUP(A2181,DESCARGADO!A:A,1,0)</f>
        <v>3119002661</v>
      </c>
    </row>
    <row r="2182" spans="1:2" hidden="1" x14ac:dyDescent="0.25">
      <c r="A2182">
        <v>3119002710</v>
      </c>
      <c r="B2182">
        <f>VLOOKUP(A2182,DESCARGADO!A:A,1,0)</f>
        <v>3119002710</v>
      </c>
    </row>
    <row r="2183" spans="1:2" hidden="1" x14ac:dyDescent="0.25">
      <c r="A2183">
        <v>3119004382</v>
      </c>
      <c r="B2183">
        <f>VLOOKUP(A2183,DESCARGADO!A:A,1,0)</f>
        <v>3119004382</v>
      </c>
    </row>
    <row r="2184" spans="1:2" hidden="1" x14ac:dyDescent="0.25">
      <c r="A2184">
        <v>3119005083</v>
      </c>
      <c r="B2184">
        <f>VLOOKUP(A2184,DESCARGADO!A:A,1,0)</f>
        <v>3119005083</v>
      </c>
    </row>
    <row r="2185" spans="1:2" hidden="1" x14ac:dyDescent="0.25">
      <c r="A2185">
        <v>3119005578</v>
      </c>
      <c r="B2185">
        <f>VLOOKUP(A2185,DESCARGADO!A:A,1,0)</f>
        <v>3119005578</v>
      </c>
    </row>
    <row r="2186" spans="1:2" hidden="1" x14ac:dyDescent="0.25">
      <c r="A2186">
        <v>3119006926</v>
      </c>
      <c r="B2186">
        <f>VLOOKUP(A2186,DESCARGADO!A:A,1,0)</f>
        <v>3119006926</v>
      </c>
    </row>
    <row r="2187" spans="1:2" hidden="1" x14ac:dyDescent="0.25">
      <c r="A2187">
        <v>3119007144</v>
      </c>
      <c r="B2187">
        <f>VLOOKUP(A2187,DESCARGADO!A:A,1,0)</f>
        <v>3119007144</v>
      </c>
    </row>
    <row r="2188" spans="1:2" hidden="1" x14ac:dyDescent="0.25">
      <c r="A2188">
        <v>3119007501</v>
      </c>
      <c r="B2188">
        <f>VLOOKUP(A2188,DESCARGADO!A:A,1,0)</f>
        <v>3119007501</v>
      </c>
    </row>
    <row r="2189" spans="1:2" hidden="1" x14ac:dyDescent="0.25">
      <c r="A2189">
        <v>3119007744</v>
      </c>
      <c r="B2189">
        <f>VLOOKUP(A2189,DESCARGADO!A:A,1,0)</f>
        <v>3119007744</v>
      </c>
    </row>
    <row r="2190" spans="1:2" hidden="1" x14ac:dyDescent="0.25">
      <c r="A2190">
        <v>3119007765</v>
      </c>
      <c r="B2190">
        <f>VLOOKUP(A2190,DESCARGADO!A:A,1,0)</f>
        <v>3119007765</v>
      </c>
    </row>
    <row r="2191" spans="1:2" hidden="1" x14ac:dyDescent="0.25">
      <c r="A2191">
        <v>3119015873</v>
      </c>
      <c r="B2191">
        <f>VLOOKUP(A2191,DESCARGADO!A:A,1,0)</f>
        <v>3119015873</v>
      </c>
    </row>
    <row r="2192" spans="1:2" hidden="1" x14ac:dyDescent="0.25">
      <c r="A2192">
        <v>3119015887</v>
      </c>
      <c r="B2192">
        <f>VLOOKUP(A2192,DESCARGADO!A:A,1,0)</f>
        <v>3119015887</v>
      </c>
    </row>
    <row r="2193" spans="1:2" hidden="1" x14ac:dyDescent="0.25">
      <c r="A2193">
        <v>3119016068</v>
      </c>
      <c r="B2193">
        <f>VLOOKUP(A2193,DESCARGADO!A:A,1,0)</f>
        <v>3119016068</v>
      </c>
    </row>
    <row r="2194" spans="1:2" hidden="1" x14ac:dyDescent="0.25">
      <c r="A2194">
        <v>3119016288</v>
      </c>
      <c r="B2194">
        <f>VLOOKUP(A2194,DESCARGADO!A:A,1,0)</f>
        <v>3119016288</v>
      </c>
    </row>
    <row r="2195" spans="1:2" hidden="1" x14ac:dyDescent="0.25">
      <c r="A2195">
        <v>3119016876</v>
      </c>
      <c r="B2195">
        <f>VLOOKUP(A2195,DESCARGADO!A:A,1,0)</f>
        <v>3119016876</v>
      </c>
    </row>
    <row r="2196" spans="1:2" hidden="1" x14ac:dyDescent="0.25">
      <c r="A2196">
        <v>3119016933</v>
      </c>
      <c r="B2196">
        <f>VLOOKUP(A2196,DESCARGADO!A:A,1,0)</f>
        <v>3119016933</v>
      </c>
    </row>
    <row r="2197" spans="1:2" hidden="1" x14ac:dyDescent="0.25">
      <c r="A2197">
        <v>3119016965</v>
      </c>
      <c r="B2197">
        <f>VLOOKUP(A2197,DESCARGADO!A:A,1,0)</f>
        <v>3119016965</v>
      </c>
    </row>
    <row r="2198" spans="1:2" hidden="1" x14ac:dyDescent="0.25">
      <c r="A2198">
        <v>3119017215</v>
      </c>
      <c r="B2198">
        <f>VLOOKUP(A2198,DESCARGADO!A:A,1,0)</f>
        <v>3119017215</v>
      </c>
    </row>
    <row r="2199" spans="1:2" hidden="1" x14ac:dyDescent="0.25">
      <c r="A2199">
        <v>3119017222</v>
      </c>
      <c r="B2199">
        <f>VLOOKUP(A2199,DESCARGADO!A:A,1,0)</f>
        <v>3119017222</v>
      </c>
    </row>
    <row r="2200" spans="1:2" hidden="1" x14ac:dyDescent="0.25">
      <c r="A2200">
        <v>3119017344</v>
      </c>
      <c r="B2200">
        <f>VLOOKUP(A2200,DESCARGADO!A:A,1,0)</f>
        <v>3119017344</v>
      </c>
    </row>
    <row r="2201" spans="1:2" hidden="1" x14ac:dyDescent="0.25">
      <c r="A2201">
        <v>3119017370</v>
      </c>
      <c r="B2201">
        <f>VLOOKUP(A2201,DESCARGADO!A:A,1,0)</f>
        <v>3119017370</v>
      </c>
    </row>
    <row r="2202" spans="1:2" hidden="1" x14ac:dyDescent="0.25">
      <c r="A2202">
        <v>3119017391</v>
      </c>
      <c r="B2202">
        <f>VLOOKUP(A2202,DESCARGADO!A:A,1,0)</f>
        <v>3119017391</v>
      </c>
    </row>
    <row r="2203" spans="1:2" hidden="1" x14ac:dyDescent="0.25">
      <c r="A2203">
        <v>3119017446</v>
      </c>
      <c r="B2203">
        <f>VLOOKUP(A2203,DESCARGADO!A:A,1,0)</f>
        <v>3119017446</v>
      </c>
    </row>
    <row r="2204" spans="1:2" hidden="1" x14ac:dyDescent="0.25">
      <c r="A2204">
        <v>3119017929</v>
      </c>
      <c r="B2204">
        <f>VLOOKUP(A2204,DESCARGADO!A:A,1,0)</f>
        <v>3119017929</v>
      </c>
    </row>
    <row r="2205" spans="1:2" hidden="1" x14ac:dyDescent="0.25">
      <c r="A2205">
        <v>3119018023</v>
      </c>
      <c r="B2205">
        <f>VLOOKUP(A2205,DESCARGADO!A:A,1,0)</f>
        <v>3119018023</v>
      </c>
    </row>
    <row r="2206" spans="1:2" hidden="1" x14ac:dyDescent="0.25">
      <c r="A2206">
        <v>3119018427</v>
      </c>
      <c r="B2206">
        <f>VLOOKUP(A2206,DESCARGADO!A:A,1,0)</f>
        <v>3119018427</v>
      </c>
    </row>
    <row r="2207" spans="1:2" hidden="1" x14ac:dyDescent="0.25">
      <c r="A2207">
        <v>3119019307</v>
      </c>
      <c r="B2207">
        <f>VLOOKUP(A2207,DESCARGADO!A:A,1,0)</f>
        <v>3119019307</v>
      </c>
    </row>
    <row r="2208" spans="1:2" hidden="1" x14ac:dyDescent="0.25">
      <c r="A2208">
        <v>3119019308</v>
      </c>
      <c r="B2208">
        <f>VLOOKUP(A2208,DESCARGADO!A:A,1,0)</f>
        <v>3119019308</v>
      </c>
    </row>
    <row r="2209" spans="1:2" hidden="1" x14ac:dyDescent="0.25">
      <c r="A2209">
        <v>3119019337</v>
      </c>
      <c r="B2209">
        <f>VLOOKUP(A2209,DESCARGADO!A:A,1,0)</f>
        <v>3119019337</v>
      </c>
    </row>
    <row r="2210" spans="1:2" hidden="1" x14ac:dyDescent="0.25">
      <c r="A2210">
        <v>3119019618</v>
      </c>
      <c r="B2210">
        <f>VLOOKUP(A2210,DESCARGADO!A:A,1,0)</f>
        <v>3119019618</v>
      </c>
    </row>
    <row r="2211" spans="1:2" hidden="1" x14ac:dyDescent="0.25">
      <c r="A2211">
        <v>3119020427</v>
      </c>
      <c r="B2211">
        <f>VLOOKUP(A2211,DESCARGADO!A:A,1,0)</f>
        <v>3119020427</v>
      </c>
    </row>
    <row r="2212" spans="1:2" hidden="1" x14ac:dyDescent="0.25">
      <c r="A2212">
        <v>3119020645</v>
      </c>
      <c r="B2212">
        <f>VLOOKUP(A2212,DESCARGADO!A:A,1,0)</f>
        <v>3119020645</v>
      </c>
    </row>
    <row r="2213" spans="1:2" hidden="1" x14ac:dyDescent="0.25">
      <c r="A2213">
        <v>3119020809</v>
      </c>
      <c r="B2213">
        <f>VLOOKUP(A2213,DESCARGADO!A:A,1,0)</f>
        <v>3119020809</v>
      </c>
    </row>
    <row r="2214" spans="1:2" hidden="1" x14ac:dyDescent="0.25">
      <c r="A2214">
        <v>3119021105</v>
      </c>
      <c r="B2214">
        <f>VLOOKUP(A2214,DESCARGADO!A:A,1,0)</f>
        <v>3119021105</v>
      </c>
    </row>
    <row r="2215" spans="1:2" hidden="1" x14ac:dyDescent="0.25">
      <c r="A2215">
        <v>3119021354</v>
      </c>
      <c r="B2215">
        <f>VLOOKUP(A2215,DESCARGADO!A:A,1,0)</f>
        <v>3119021354</v>
      </c>
    </row>
    <row r="2216" spans="1:2" hidden="1" x14ac:dyDescent="0.25">
      <c r="A2216">
        <v>3119025048</v>
      </c>
      <c r="B2216">
        <f>VLOOKUP(A2216,DESCARGADO!A:A,1,0)</f>
        <v>3119025048</v>
      </c>
    </row>
    <row r="2217" spans="1:2" hidden="1" x14ac:dyDescent="0.25">
      <c r="A2217">
        <v>3119025176</v>
      </c>
      <c r="B2217">
        <f>VLOOKUP(A2217,DESCARGADO!A:A,1,0)</f>
        <v>3119025176</v>
      </c>
    </row>
    <row r="2218" spans="1:2" hidden="1" x14ac:dyDescent="0.25">
      <c r="A2218">
        <v>3119025194</v>
      </c>
      <c r="B2218">
        <f>VLOOKUP(A2218,DESCARGADO!A:A,1,0)</f>
        <v>3119025194</v>
      </c>
    </row>
    <row r="2219" spans="1:2" hidden="1" x14ac:dyDescent="0.25">
      <c r="A2219">
        <v>3119025252</v>
      </c>
      <c r="B2219">
        <f>VLOOKUP(A2219,DESCARGADO!A:A,1,0)</f>
        <v>3119025252</v>
      </c>
    </row>
    <row r="2220" spans="1:2" hidden="1" x14ac:dyDescent="0.25">
      <c r="A2220">
        <v>3119025279</v>
      </c>
      <c r="B2220">
        <f>VLOOKUP(A2220,DESCARGADO!A:A,1,0)</f>
        <v>3119025279</v>
      </c>
    </row>
    <row r="2221" spans="1:2" hidden="1" x14ac:dyDescent="0.25">
      <c r="A2221">
        <v>3119025760</v>
      </c>
      <c r="B2221">
        <f>VLOOKUP(A2221,DESCARGADO!A:A,1,0)</f>
        <v>3119025760</v>
      </c>
    </row>
    <row r="2222" spans="1:2" hidden="1" x14ac:dyDescent="0.25">
      <c r="A2222">
        <v>3119025793</v>
      </c>
      <c r="B2222">
        <f>VLOOKUP(A2222,DESCARGADO!A:A,1,0)</f>
        <v>3119025793</v>
      </c>
    </row>
    <row r="2223" spans="1:2" hidden="1" x14ac:dyDescent="0.25">
      <c r="A2223">
        <v>3119025814</v>
      </c>
      <c r="B2223">
        <f>VLOOKUP(A2223,DESCARGADO!A:A,1,0)</f>
        <v>3119025814</v>
      </c>
    </row>
    <row r="2224" spans="1:2" hidden="1" x14ac:dyDescent="0.25">
      <c r="A2224">
        <v>3119026053</v>
      </c>
      <c r="B2224">
        <f>VLOOKUP(A2224,DESCARGADO!A:A,1,0)</f>
        <v>3119026053</v>
      </c>
    </row>
    <row r="2225" spans="1:2" hidden="1" x14ac:dyDescent="0.25">
      <c r="A2225">
        <v>3119026291</v>
      </c>
      <c r="B2225">
        <f>VLOOKUP(A2225,DESCARGADO!A:A,1,0)</f>
        <v>3119026291</v>
      </c>
    </row>
    <row r="2226" spans="1:2" hidden="1" x14ac:dyDescent="0.25">
      <c r="A2226">
        <v>3119026646</v>
      </c>
      <c r="B2226">
        <f>VLOOKUP(A2226,DESCARGADO!A:A,1,0)</f>
        <v>3119026646</v>
      </c>
    </row>
    <row r="2227" spans="1:2" hidden="1" x14ac:dyDescent="0.25">
      <c r="A2227">
        <v>3119027168</v>
      </c>
      <c r="B2227">
        <f>VLOOKUP(A2227,DESCARGADO!A:A,1,0)</f>
        <v>3119027168</v>
      </c>
    </row>
    <row r="2228" spans="1:2" hidden="1" x14ac:dyDescent="0.25">
      <c r="A2228">
        <v>3119028115</v>
      </c>
      <c r="B2228">
        <f>VLOOKUP(A2228,DESCARGADO!A:A,1,0)</f>
        <v>3119028115</v>
      </c>
    </row>
    <row r="2229" spans="1:2" hidden="1" x14ac:dyDescent="0.25">
      <c r="A2229">
        <v>3119028132</v>
      </c>
      <c r="B2229">
        <f>VLOOKUP(A2229,DESCARGADO!A:A,1,0)</f>
        <v>3119028132</v>
      </c>
    </row>
    <row r="2230" spans="1:2" hidden="1" x14ac:dyDescent="0.25">
      <c r="A2230">
        <v>3119028172</v>
      </c>
      <c r="B2230">
        <f>VLOOKUP(A2230,DESCARGADO!A:A,1,0)</f>
        <v>3119028172</v>
      </c>
    </row>
    <row r="2231" spans="1:2" hidden="1" x14ac:dyDescent="0.25">
      <c r="A2231">
        <v>3119028356</v>
      </c>
      <c r="B2231">
        <f>VLOOKUP(A2231,DESCARGADO!A:A,1,0)</f>
        <v>3119028356</v>
      </c>
    </row>
    <row r="2232" spans="1:2" hidden="1" x14ac:dyDescent="0.25">
      <c r="A2232">
        <v>3119028472</v>
      </c>
      <c r="B2232">
        <f>VLOOKUP(A2232,DESCARGADO!A:A,1,0)</f>
        <v>3119028472</v>
      </c>
    </row>
    <row r="2233" spans="1:2" hidden="1" x14ac:dyDescent="0.25">
      <c r="A2233">
        <v>3119028479</v>
      </c>
      <c r="B2233">
        <f>VLOOKUP(A2233,DESCARGADO!A:A,1,0)</f>
        <v>3119028479</v>
      </c>
    </row>
    <row r="2234" spans="1:2" hidden="1" x14ac:dyDescent="0.25">
      <c r="A2234">
        <v>3119028537</v>
      </c>
      <c r="B2234">
        <f>VLOOKUP(A2234,DESCARGADO!A:A,1,0)</f>
        <v>3119028537</v>
      </c>
    </row>
    <row r="2235" spans="1:2" hidden="1" x14ac:dyDescent="0.25">
      <c r="A2235">
        <v>3119028759</v>
      </c>
      <c r="B2235">
        <f>VLOOKUP(A2235,DESCARGADO!A:A,1,0)</f>
        <v>3119028759</v>
      </c>
    </row>
    <row r="2236" spans="1:2" hidden="1" x14ac:dyDescent="0.25">
      <c r="A2236">
        <v>3119028800</v>
      </c>
      <c r="B2236">
        <f>VLOOKUP(A2236,DESCARGADO!A:A,1,0)</f>
        <v>3119028800</v>
      </c>
    </row>
    <row r="2237" spans="1:2" hidden="1" x14ac:dyDescent="0.25">
      <c r="A2237">
        <v>3119028869</v>
      </c>
      <c r="B2237">
        <f>VLOOKUP(A2237,DESCARGADO!A:A,1,0)</f>
        <v>3119028869</v>
      </c>
    </row>
    <row r="2238" spans="1:2" hidden="1" x14ac:dyDescent="0.25">
      <c r="A2238">
        <v>3119028886</v>
      </c>
      <c r="B2238">
        <f>VLOOKUP(A2238,DESCARGADO!A:A,1,0)</f>
        <v>3119028886</v>
      </c>
    </row>
    <row r="2239" spans="1:2" hidden="1" x14ac:dyDescent="0.25">
      <c r="A2239">
        <v>3119029396</v>
      </c>
      <c r="B2239">
        <f>VLOOKUP(A2239,DESCARGADO!A:A,1,0)</f>
        <v>3119029396</v>
      </c>
    </row>
    <row r="2240" spans="1:2" hidden="1" x14ac:dyDescent="0.25">
      <c r="A2240">
        <v>3119029503</v>
      </c>
      <c r="B2240">
        <f>VLOOKUP(A2240,DESCARGADO!A:A,1,0)</f>
        <v>3119029503</v>
      </c>
    </row>
    <row r="2241" spans="1:2" hidden="1" x14ac:dyDescent="0.25">
      <c r="A2241">
        <v>3119029609</v>
      </c>
      <c r="B2241">
        <f>VLOOKUP(A2241,DESCARGADO!A:A,1,0)</f>
        <v>3119029609</v>
      </c>
    </row>
    <row r="2242" spans="1:2" hidden="1" x14ac:dyDescent="0.25">
      <c r="A2242">
        <v>3119029824</v>
      </c>
      <c r="B2242">
        <f>VLOOKUP(A2242,DESCARGADO!A:A,1,0)</f>
        <v>3119029824</v>
      </c>
    </row>
    <row r="2243" spans="1:2" hidden="1" x14ac:dyDescent="0.25">
      <c r="A2243">
        <v>3119029907</v>
      </c>
      <c r="B2243">
        <f>VLOOKUP(A2243,DESCARGADO!A:A,1,0)</f>
        <v>3119029907</v>
      </c>
    </row>
    <row r="2244" spans="1:2" hidden="1" x14ac:dyDescent="0.25">
      <c r="A2244">
        <v>3119029996</v>
      </c>
      <c r="B2244">
        <f>VLOOKUP(A2244,DESCARGADO!A:A,1,0)</f>
        <v>3119029996</v>
      </c>
    </row>
    <row r="2245" spans="1:2" hidden="1" x14ac:dyDescent="0.25">
      <c r="A2245">
        <v>3119030307</v>
      </c>
      <c r="B2245">
        <f>VLOOKUP(A2245,DESCARGADO!A:A,1,0)</f>
        <v>3119030307</v>
      </c>
    </row>
    <row r="2246" spans="1:2" hidden="1" x14ac:dyDescent="0.25">
      <c r="A2246">
        <v>3119030424</v>
      </c>
      <c r="B2246">
        <f>VLOOKUP(A2246,DESCARGADO!A:A,1,0)</f>
        <v>3119030424</v>
      </c>
    </row>
    <row r="2247" spans="1:2" hidden="1" x14ac:dyDescent="0.25">
      <c r="A2247">
        <v>3119030545</v>
      </c>
      <c r="B2247">
        <f>VLOOKUP(A2247,DESCARGADO!A:A,1,0)</f>
        <v>3119030545</v>
      </c>
    </row>
    <row r="2248" spans="1:2" hidden="1" x14ac:dyDescent="0.25">
      <c r="A2248">
        <v>3119030725</v>
      </c>
      <c r="B2248">
        <f>VLOOKUP(A2248,DESCARGADO!A:A,1,0)</f>
        <v>3119030725</v>
      </c>
    </row>
    <row r="2249" spans="1:2" hidden="1" x14ac:dyDescent="0.25">
      <c r="A2249">
        <v>3119031103</v>
      </c>
      <c r="B2249">
        <f>VLOOKUP(A2249,DESCARGADO!A:A,1,0)</f>
        <v>3119031103</v>
      </c>
    </row>
    <row r="2250" spans="1:2" hidden="1" x14ac:dyDescent="0.25">
      <c r="A2250">
        <v>3119031140</v>
      </c>
      <c r="B2250">
        <f>VLOOKUP(A2250,DESCARGADO!A:A,1,0)</f>
        <v>3119031140</v>
      </c>
    </row>
    <row r="2251" spans="1:2" hidden="1" x14ac:dyDescent="0.25">
      <c r="A2251">
        <v>3119031390</v>
      </c>
      <c r="B2251">
        <f>VLOOKUP(A2251,DESCARGADO!A:A,1,0)</f>
        <v>3119031390</v>
      </c>
    </row>
    <row r="2252" spans="1:2" hidden="1" x14ac:dyDescent="0.25">
      <c r="A2252">
        <v>3119031622</v>
      </c>
      <c r="B2252">
        <f>VLOOKUP(A2252,DESCARGADO!A:A,1,0)</f>
        <v>3119031622</v>
      </c>
    </row>
    <row r="2253" spans="1:2" hidden="1" x14ac:dyDescent="0.25">
      <c r="A2253">
        <v>3119031997</v>
      </c>
      <c r="B2253">
        <f>VLOOKUP(A2253,DESCARGADO!A:A,1,0)</f>
        <v>3119031997</v>
      </c>
    </row>
    <row r="2254" spans="1:2" hidden="1" x14ac:dyDescent="0.25">
      <c r="A2254">
        <v>3119032019</v>
      </c>
      <c r="B2254">
        <f>VLOOKUP(A2254,DESCARGADO!A:A,1,0)</f>
        <v>3119032019</v>
      </c>
    </row>
    <row r="2255" spans="1:2" hidden="1" x14ac:dyDescent="0.25">
      <c r="A2255">
        <v>3119032042</v>
      </c>
      <c r="B2255">
        <f>VLOOKUP(A2255,DESCARGADO!A:A,1,0)</f>
        <v>3119032042</v>
      </c>
    </row>
    <row r="2256" spans="1:2" hidden="1" x14ac:dyDescent="0.25">
      <c r="A2256">
        <v>3119032075</v>
      </c>
      <c r="B2256">
        <f>VLOOKUP(A2256,DESCARGADO!A:A,1,0)</f>
        <v>3119032075</v>
      </c>
    </row>
    <row r="2257" spans="1:2" hidden="1" x14ac:dyDescent="0.25">
      <c r="A2257">
        <v>3119032168</v>
      </c>
      <c r="B2257">
        <f>VLOOKUP(A2257,DESCARGADO!A:A,1,0)</f>
        <v>3119032168</v>
      </c>
    </row>
    <row r="2258" spans="1:2" hidden="1" x14ac:dyDescent="0.25">
      <c r="A2258">
        <v>3119032525</v>
      </c>
      <c r="B2258">
        <f>VLOOKUP(A2258,DESCARGADO!A:A,1,0)</f>
        <v>3119032525</v>
      </c>
    </row>
    <row r="2259" spans="1:2" hidden="1" x14ac:dyDescent="0.25">
      <c r="A2259">
        <v>3119032715</v>
      </c>
      <c r="B2259">
        <f>VLOOKUP(A2259,DESCARGADO!A:A,1,0)</f>
        <v>3119032715</v>
      </c>
    </row>
    <row r="2260" spans="1:2" hidden="1" x14ac:dyDescent="0.25">
      <c r="A2260">
        <v>3119032743</v>
      </c>
      <c r="B2260">
        <f>VLOOKUP(A2260,DESCARGADO!A:A,1,0)</f>
        <v>3119032743</v>
      </c>
    </row>
    <row r="2261" spans="1:2" hidden="1" x14ac:dyDescent="0.25">
      <c r="A2261">
        <v>3119033233</v>
      </c>
      <c r="B2261">
        <f>VLOOKUP(A2261,DESCARGADO!A:A,1,0)</f>
        <v>3119033233</v>
      </c>
    </row>
    <row r="2262" spans="1:2" hidden="1" x14ac:dyDescent="0.25">
      <c r="A2262">
        <v>3119034038</v>
      </c>
      <c r="B2262">
        <f>VLOOKUP(A2262,DESCARGADO!A:A,1,0)</f>
        <v>3119034038</v>
      </c>
    </row>
    <row r="2263" spans="1:2" hidden="1" x14ac:dyDescent="0.25">
      <c r="A2263">
        <v>3119034146</v>
      </c>
      <c r="B2263">
        <f>VLOOKUP(A2263,DESCARGADO!A:A,1,0)</f>
        <v>3119034146</v>
      </c>
    </row>
    <row r="2264" spans="1:2" hidden="1" x14ac:dyDescent="0.25">
      <c r="A2264">
        <v>3119034148</v>
      </c>
      <c r="B2264">
        <f>VLOOKUP(A2264,DESCARGADO!A:A,1,0)</f>
        <v>3119034148</v>
      </c>
    </row>
    <row r="2265" spans="1:2" hidden="1" x14ac:dyDescent="0.25">
      <c r="A2265">
        <v>3119034509</v>
      </c>
      <c r="B2265">
        <f>VLOOKUP(A2265,DESCARGADO!A:A,1,0)</f>
        <v>3119034509</v>
      </c>
    </row>
    <row r="2266" spans="1:2" hidden="1" x14ac:dyDescent="0.25">
      <c r="A2266">
        <v>3119034531</v>
      </c>
      <c r="B2266">
        <f>VLOOKUP(A2266,DESCARGADO!A:A,1,0)</f>
        <v>3119034531</v>
      </c>
    </row>
    <row r="2267" spans="1:2" hidden="1" x14ac:dyDescent="0.25">
      <c r="A2267">
        <v>3119034553</v>
      </c>
      <c r="B2267">
        <f>VLOOKUP(A2267,DESCARGADO!A:A,1,0)</f>
        <v>3119034553</v>
      </c>
    </row>
    <row r="2268" spans="1:2" hidden="1" x14ac:dyDescent="0.25">
      <c r="A2268">
        <v>3119034674</v>
      </c>
      <c r="B2268">
        <f>VLOOKUP(A2268,DESCARGADO!A:A,1,0)</f>
        <v>3119034674</v>
      </c>
    </row>
    <row r="2269" spans="1:2" hidden="1" x14ac:dyDescent="0.25">
      <c r="A2269">
        <v>3119034720</v>
      </c>
      <c r="B2269">
        <f>VLOOKUP(A2269,DESCARGADO!A:A,1,0)</f>
        <v>3119034720</v>
      </c>
    </row>
    <row r="2270" spans="1:2" hidden="1" x14ac:dyDescent="0.25">
      <c r="A2270">
        <v>3119034724</v>
      </c>
      <c r="B2270">
        <f>VLOOKUP(A2270,DESCARGADO!A:A,1,0)</f>
        <v>3119034724</v>
      </c>
    </row>
    <row r="2271" spans="1:2" hidden="1" x14ac:dyDescent="0.25">
      <c r="A2271">
        <v>3119034869</v>
      </c>
      <c r="B2271">
        <f>VLOOKUP(A2271,DESCARGADO!A:A,1,0)</f>
        <v>3119034869</v>
      </c>
    </row>
    <row r="2272" spans="1:2" hidden="1" x14ac:dyDescent="0.25">
      <c r="A2272">
        <v>3119035098</v>
      </c>
      <c r="B2272">
        <f>VLOOKUP(A2272,DESCARGADO!A:A,1,0)</f>
        <v>3119035098</v>
      </c>
    </row>
    <row r="2273" spans="1:2" hidden="1" x14ac:dyDescent="0.25">
      <c r="A2273">
        <v>3119035190</v>
      </c>
      <c r="B2273">
        <f>VLOOKUP(A2273,DESCARGADO!A:A,1,0)</f>
        <v>3119035190</v>
      </c>
    </row>
    <row r="2274" spans="1:2" hidden="1" x14ac:dyDescent="0.25">
      <c r="A2274">
        <v>3119035923</v>
      </c>
      <c r="B2274">
        <f>VLOOKUP(A2274,DESCARGADO!A:A,1,0)</f>
        <v>3119035923</v>
      </c>
    </row>
    <row r="2275" spans="1:2" hidden="1" x14ac:dyDescent="0.25">
      <c r="A2275">
        <v>3119036172</v>
      </c>
      <c r="B2275">
        <f>VLOOKUP(A2275,DESCARGADO!A:A,1,0)</f>
        <v>3119036172</v>
      </c>
    </row>
    <row r="2276" spans="1:2" hidden="1" x14ac:dyDescent="0.25">
      <c r="A2276">
        <v>3119041198</v>
      </c>
      <c r="B2276">
        <f>VLOOKUP(A2276,DESCARGADO!A:A,1,0)</f>
        <v>3119041198</v>
      </c>
    </row>
    <row r="2277" spans="1:2" hidden="1" x14ac:dyDescent="0.25">
      <c r="A2277">
        <v>3119041603</v>
      </c>
      <c r="B2277">
        <f>VLOOKUP(A2277,DESCARGADO!A:A,1,0)</f>
        <v>3119041603</v>
      </c>
    </row>
    <row r="2278" spans="1:2" hidden="1" x14ac:dyDescent="0.25">
      <c r="A2278">
        <v>3119041859</v>
      </c>
      <c r="B2278">
        <f>VLOOKUP(A2278,DESCARGADO!A:A,1,0)</f>
        <v>3119041859</v>
      </c>
    </row>
    <row r="2279" spans="1:2" hidden="1" x14ac:dyDescent="0.25">
      <c r="A2279">
        <v>3119042293</v>
      </c>
      <c r="B2279">
        <f>VLOOKUP(A2279,DESCARGADO!A:A,1,0)</f>
        <v>3119042293</v>
      </c>
    </row>
    <row r="2280" spans="1:2" hidden="1" x14ac:dyDescent="0.25">
      <c r="A2280">
        <v>3119042624</v>
      </c>
      <c r="B2280">
        <f>VLOOKUP(A2280,DESCARGADO!A:A,1,0)</f>
        <v>3119042624</v>
      </c>
    </row>
    <row r="2281" spans="1:2" hidden="1" x14ac:dyDescent="0.25">
      <c r="A2281">
        <v>3119042697</v>
      </c>
      <c r="B2281">
        <f>VLOOKUP(A2281,DESCARGADO!A:A,1,0)</f>
        <v>3119042697</v>
      </c>
    </row>
    <row r="2282" spans="1:2" hidden="1" x14ac:dyDescent="0.25">
      <c r="A2282">
        <v>3119042732</v>
      </c>
      <c r="B2282">
        <f>VLOOKUP(A2282,DESCARGADO!A:A,1,0)</f>
        <v>3119042732</v>
      </c>
    </row>
    <row r="2283" spans="1:2" hidden="1" x14ac:dyDescent="0.25">
      <c r="A2283">
        <v>3119043329</v>
      </c>
      <c r="B2283">
        <f>VLOOKUP(A2283,DESCARGADO!A:A,1,0)</f>
        <v>3119043329</v>
      </c>
    </row>
    <row r="2284" spans="1:2" hidden="1" x14ac:dyDescent="0.25">
      <c r="A2284">
        <v>3119043360</v>
      </c>
      <c r="B2284">
        <f>VLOOKUP(A2284,DESCARGADO!A:A,1,0)</f>
        <v>3119043360</v>
      </c>
    </row>
    <row r="2285" spans="1:2" hidden="1" x14ac:dyDescent="0.25">
      <c r="A2285">
        <v>3119043362</v>
      </c>
      <c r="B2285">
        <f>VLOOKUP(A2285,DESCARGADO!A:A,1,0)</f>
        <v>3119043362</v>
      </c>
    </row>
    <row r="2286" spans="1:2" hidden="1" x14ac:dyDescent="0.25">
      <c r="A2286">
        <v>3119043399</v>
      </c>
      <c r="B2286">
        <f>VLOOKUP(A2286,DESCARGADO!A:A,1,0)</f>
        <v>3119043399</v>
      </c>
    </row>
    <row r="2287" spans="1:2" hidden="1" x14ac:dyDescent="0.25">
      <c r="A2287">
        <v>3119043567</v>
      </c>
      <c r="B2287">
        <f>VLOOKUP(A2287,DESCARGADO!A:A,1,0)</f>
        <v>3119043567</v>
      </c>
    </row>
    <row r="2288" spans="1:2" hidden="1" x14ac:dyDescent="0.25">
      <c r="A2288">
        <v>3119043952</v>
      </c>
      <c r="B2288">
        <f>VLOOKUP(A2288,DESCARGADO!A:A,1,0)</f>
        <v>3119043952</v>
      </c>
    </row>
    <row r="2289" spans="1:2" hidden="1" x14ac:dyDescent="0.25">
      <c r="A2289">
        <v>3119044172</v>
      </c>
      <c r="B2289">
        <f>VLOOKUP(A2289,DESCARGADO!A:A,1,0)</f>
        <v>3119044172</v>
      </c>
    </row>
    <row r="2290" spans="1:2" hidden="1" x14ac:dyDescent="0.25">
      <c r="A2290">
        <v>3119044291</v>
      </c>
      <c r="B2290">
        <f>VLOOKUP(A2290,DESCARGADO!A:A,1,0)</f>
        <v>3119044291</v>
      </c>
    </row>
    <row r="2291" spans="1:2" hidden="1" x14ac:dyDescent="0.25">
      <c r="A2291">
        <v>3119044420</v>
      </c>
      <c r="B2291">
        <f>VLOOKUP(A2291,DESCARGADO!A:A,1,0)</f>
        <v>3119044420</v>
      </c>
    </row>
    <row r="2292" spans="1:2" hidden="1" x14ac:dyDescent="0.25">
      <c r="A2292">
        <v>3119044617</v>
      </c>
      <c r="B2292">
        <f>VLOOKUP(A2292,DESCARGADO!A:A,1,0)</f>
        <v>3119044617</v>
      </c>
    </row>
    <row r="2293" spans="1:2" hidden="1" x14ac:dyDescent="0.25">
      <c r="A2293">
        <v>3119044624</v>
      </c>
      <c r="B2293">
        <f>VLOOKUP(A2293,DESCARGADO!A:A,1,0)</f>
        <v>3119044624</v>
      </c>
    </row>
    <row r="2294" spans="1:2" hidden="1" x14ac:dyDescent="0.25">
      <c r="A2294">
        <v>3119044773</v>
      </c>
      <c r="B2294">
        <f>VLOOKUP(A2294,DESCARGADO!A:A,1,0)</f>
        <v>3119044773</v>
      </c>
    </row>
    <row r="2295" spans="1:2" hidden="1" x14ac:dyDescent="0.25">
      <c r="A2295">
        <v>3119044838</v>
      </c>
      <c r="B2295">
        <f>VLOOKUP(A2295,DESCARGADO!A:A,1,0)</f>
        <v>3119044838</v>
      </c>
    </row>
    <row r="2296" spans="1:2" hidden="1" x14ac:dyDescent="0.25">
      <c r="A2296">
        <v>3119044861</v>
      </c>
      <c r="B2296">
        <f>VLOOKUP(A2296,DESCARGADO!A:A,1,0)</f>
        <v>3119044861</v>
      </c>
    </row>
    <row r="2297" spans="1:2" hidden="1" x14ac:dyDescent="0.25">
      <c r="A2297">
        <v>3119044962</v>
      </c>
      <c r="B2297">
        <f>VLOOKUP(A2297,DESCARGADO!A:A,1,0)</f>
        <v>3119044962</v>
      </c>
    </row>
    <row r="2298" spans="1:2" hidden="1" x14ac:dyDescent="0.25">
      <c r="A2298">
        <v>3119045013</v>
      </c>
      <c r="B2298">
        <f>VLOOKUP(A2298,DESCARGADO!A:A,1,0)</f>
        <v>3119045013</v>
      </c>
    </row>
    <row r="2299" spans="1:2" hidden="1" x14ac:dyDescent="0.25">
      <c r="A2299">
        <v>3119045102</v>
      </c>
      <c r="B2299">
        <f>VLOOKUP(A2299,DESCARGADO!A:A,1,0)</f>
        <v>3119045102</v>
      </c>
    </row>
    <row r="2300" spans="1:2" hidden="1" x14ac:dyDescent="0.25">
      <c r="A2300">
        <v>3119045119</v>
      </c>
      <c r="B2300">
        <f>VLOOKUP(A2300,DESCARGADO!A:A,1,0)</f>
        <v>3119045119</v>
      </c>
    </row>
    <row r="2301" spans="1:2" hidden="1" x14ac:dyDescent="0.25">
      <c r="A2301">
        <v>3119045279</v>
      </c>
      <c r="B2301">
        <f>VLOOKUP(A2301,DESCARGADO!A:A,1,0)</f>
        <v>3119045279</v>
      </c>
    </row>
    <row r="2302" spans="1:2" hidden="1" x14ac:dyDescent="0.25">
      <c r="A2302">
        <v>3119045321</v>
      </c>
      <c r="B2302">
        <f>VLOOKUP(A2302,DESCARGADO!A:A,1,0)</f>
        <v>3119045321</v>
      </c>
    </row>
    <row r="2303" spans="1:2" hidden="1" x14ac:dyDescent="0.25">
      <c r="A2303">
        <v>3119045402</v>
      </c>
      <c r="B2303">
        <f>VLOOKUP(A2303,DESCARGADO!A:A,1,0)</f>
        <v>3119045402</v>
      </c>
    </row>
    <row r="2304" spans="1:2" hidden="1" x14ac:dyDescent="0.25">
      <c r="A2304">
        <v>3119045409</v>
      </c>
      <c r="B2304">
        <f>VLOOKUP(A2304,DESCARGADO!A:A,1,0)</f>
        <v>3119045409</v>
      </c>
    </row>
    <row r="2305" spans="1:2" hidden="1" x14ac:dyDescent="0.25">
      <c r="A2305">
        <v>3119045796</v>
      </c>
      <c r="B2305">
        <f>VLOOKUP(A2305,DESCARGADO!A:A,1,0)</f>
        <v>3119045796</v>
      </c>
    </row>
    <row r="2306" spans="1:2" hidden="1" x14ac:dyDescent="0.25">
      <c r="A2306">
        <v>3119046393</v>
      </c>
      <c r="B2306">
        <f>VLOOKUP(A2306,DESCARGADO!A:A,1,0)</f>
        <v>3119046393</v>
      </c>
    </row>
    <row r="2307" spans="1:2" hidden="1" x14ac:dyDescent="0.25">
      <c r="A2307">
        <v>3119046647</v>
      </c>
      <c r="B2307">
        <f>VLOOKUP(A2307,DESCARGADO!A:A,1,0)</f>
        <v>3119046647</v>
      </c>
    </row>
    <row r="2308" spans="1:2" hidden="1" x14ac:dyDescent="0.25">
      <c r="A2308">
        <v>3119046662</v>
      </c>
      <c r="B2308">
        <f>VLOOKUP(A2308,DESCARGADO!A:A,1,0)</f>
        <v>3119046662</v>
      </c>
    </row>
    <row r="2309" spans="1:2" hidden="1" x14ac:dyDescent="0.25">
      <c r="A2309">
        <v>3119046742</v>
      </c>
      <c r="B2309">
        <f>VLOOKUP(A2309,DESCARGADO!A:A,1,0)</f>
        <v>3119046742</v>
      </c>
    </row>
    <row r="2310" spans="1:2" hidden="1" x14ac:dyDescent="0.25">
      <c r="A2310">
        <v>3119046820</v>
      </c>
      <c r="B2310">
        <f>VLOOKUP(A2310,DESCARGADO!A:A,1,0)</f>
        <v>3119046820</v>
      </c>
    </row>
    <row r="2311" spans="1:2" hidden="1" x14ac:dyDescent="0.25">
      <c r="A2311">
        <v>3119047398</v>
      </c>
      <c r="B2311">
        <f>VLOOKUP(A2311,DESCARGADO!A:A,1,0)</f>
        <v>3119047398</v>
      </c>
    </row>
    <row r="2312" spans="1:2" hidden="1" x14ac:dyDescent="0.25">
      <c r="A2312">
        <v>3119047429</v>
      </c>
      <c r="B2312">
        <f>VLOOKUP(A2312,DESCARGADO!A:A,1,0)</f>
        <v>3119047429</v>
      </c>
    </row>
    <row r="2313" spans="1:2" hidden="1" x14ac:dyDescent="0.25">
      <c r="A2313">
        <v>3119047555</v>
      </c>
      <c r="B2313">
        <f>VLOOKUP(A2313,DESCARGADO!A:A,1,0)</f>
        <v>3119047555</v>
      </c>
    </row>
    <row r="2314" spans="1:2" hidden="1" x14ac:dyDescent="0.25">
      <c r="A2314">
        <v>3119048484</v>
      </c>
      <c r="B2314">
        <f>VLOOKUP(A2314,DESCARGADO!A:A,1,0)</f>
        <v>3119048484</v>
      </c>
    </row>
    <row r="2315" spans="1:2" hidden="1" x14ac:dyDescent="0.25">
      <c r="A2315">
        <v>3119048500</v>
      </c>
      <c r="B2315">
        <f>VLOOKUP(A2315,DESCARGADO!A:A,1,0)</f>
        <v>3119048500</v>
      </c>
    </row>
    <row r="2316" spans="1:2" hidden="1" x14ac:dyDescent="0.25">
      <c r="A2316">
        <v>3119049610</v>
      </c>
      <c r="B2316">
        <f>VLOOKUP(A2316,DESCARGADO!A:A,1,0)</f>
        <v>3119049610</v>
      </c>
    </row>
    <row r="2317" spans="1:2" hidden="1" x14ac:dyDescent="0.25">
      <c r="A2317">
        <v>3119050179</v>
      </c>
      <c r="B2317">
        <f>VLOOKUP(A2317,DESCARGADO!A:A,1,0)</f>
        <v>3119050179</v>
      </c>
    </row>
    <row r="2318" spans="1:2" hidden="1" x14ac:dyDescent="0.25">
      <c r="A2318">
        <v>3119050320</v>
      </c>
      <c r="B2318">
        <f>VLOOKUP(A2318,DESCARGADO!A:A,1,0)</f>
        <v>3119050320</v>
      </c>
    </row>
    <row r="2319" spans="1:2" hidden="1" x14ac:dyDescent="0.25">
      <c r="A2319">
        <v>3119050459</v>
      </c>
      <c r="B2319">
        <f>VLOOKUP(A2319,DESCARGADO!A:A,1,0)</f>
        <v>3119050459</v>
      </c>
    </row>
    <row r="2320" spans="1:2" hidden="1" x14ac:dyDescent="0.25">
      <c r="A2320">
        <v>3119050906</v>
      </c>
      <c r="B2320">
        <f>VLOOKUP(A2320,DESCARGADO!A:A,1,0)</f>
        <v>3119050906</v>
      </c>
    </row>
    <row r="2321" spans="1:2" hidden="1" x14ac:dyDescent="0.25">
      <c r="A2321">
        <v>3119051034</v>
      </c>
      <c r="B2321">
        <f>VLOOKUP(A2321,DESCARGADO!A:A,1,0)</f>
        <v>3119051034</v>
      </c>
    </row>
    <row r="2322" spans="1:2" hidden="1" x14ac:dyDescent="0.25">
      <c r="A2322">
        <v>3119051495</v>
      </c>
      <c r="B2322">
        <f>VLOOKUP(A2322,DESCARGADO!A:A,1,0)</f>
        <v>3119051495</v>
      </c>
    </row>
    <row r="2323" spans="1:2" hidden="1" x14ac:dyDescent="0.25">
      <c r="A2323">
        <v>3119051965</v>
      </c>
      <c r="B2323">
        <f>VLOOKUP(A2323,DESCARGADO!A:A,1,0)</f>
        <v>3119051965</v>
      </c>
    </row>
    <row r="2324" spans="1:2" hidden="1" x14ac:dyDescent="0.25">
      <c r="A2324">
        <v>3119052084</v>
      </c>
      <c r="B2324">
        <f>VLOOKUP(A2324,DESCARGADO!A:A,1,0)</f>
        <v>3119052084</v>
      </c>
    </row>
    <row r="2325" spans="1:2" hidden="1" x14ac:dyDescent="0.25">
      <c r="A2325">
        <v>3119052090</v>
      </c>
      <c r="B2325">
        <f>VLOOKUP(A2325,DESCARGADO!A:A,1,0)</f>
        <v>3119052090</v>
      </c>
    </row>
    <row r="2326" spans="1:2" hidden="1" x14ac:dyDescent="0.25">
      <c r="A2326">
        <v>3119052177</v>
      </c>
      <c r="B2326">
        <f>VLOOKUP(A2326,DESCARGADO!A:A,1,0)</f>
        <v>3119052177</v>
      </c>
    </row>
    <row r="2327" spans="1:2" hidden="1" x14ac:dyDescent="0.25">
      <c r="A2327">
        <v>3119052214</v>
      </c>
      <c r="B2327">
        <f>VLOOKUP(A2327,DESCARGADO!A:A,1,0)</f>
        <v>3119052214</v>
      </c>
    </row>
    <row r="2328" spans="1:2" hidden="1" x14ac:dyDescent="0.25">
      <c r="A2328">
        <v>3119055935</v>
      </c>
      <c r="B2328">
        <f>VLOOKUP(A2328,DESCARGADO!A:A,1,0)</f>
        <v>3119055935</v>
      </c>
    </row>
    <row r="2329" spans="1:2" hidden="1" x14ac:dyDescent="0.25">
      <c r="A2329">
        <v>3119056312</v>
      </c>
      <c r="B2329">
        <f>VLOOKUP(A2329,DESCARGADO!A:A,1,0)</f>
        <v>3119056312</v>
      </c>
    </row>
    <row r="2330" spans="1:2" hidden="1" x14ac:dyDescent="0.25">
      <c r="A2330">
        <v>3119056997</v>
      </c>
      <c r="B2330">
        <f>VLOOKUP(A2330,DESCARGADO!A:A,1,0)</f>
        <v>3119056997</v>
      </c>
    </row>
    <row r="2331" spans="1:2" hidden="1" x14ac:dyDescent="0.25">
      <c r="A2331">
        <v>3119057058</v>
      </c>
      <c r="B2331">
        <f>VLOOKUP(A2331,DESCARGADO!A:A,1,0)</f>
        <v>3119057058</v>
      </c>
    </row>
    <row r="2332" spans="1:2" hidden="1" x14ac:dyDescent="0.25">
      <c r="A2332">
        <v>3119057293</v>
      </c>
      <c r="B2332">
        <f>VLOOKUP(A2332,DESCARGADO!A:A,1,0)</f>
        <v>3119057293</v>
      </c>
    </row>
    <row r="2333" spans="1:2" hidden="1" x14ac:dyDescent="0.25">
      <c r="A2333">
        <v>3119057301</v>
      </c>
      <c r="B2333">
        <f>VLOOKUP(A2333,DESCARGADO!A:A,1,0)</f>
        <v>3119057301</v>
      </c>
    </row>
    <row r="2334" spans="1:2" hidden="1" x14ac:dyDescent="0.25">
      <c r="A2334">
        <v>3119057494</v>
      </c>
      <c r="B2334">
        <f>VLOOKUP(A2334,DESCARGADO!A:A,1,0)</f>
        <v>3119057494</v>
      </c>
    </row>
    <row r="2335" spans="1:2" hidden="1" x14ac:dyDescent="0.25">
      <c r="A2335">
        <v>3119057878</v>
      </c>
      <c r="B2335">
        <f>VLOOKUP(A2335,DESCARGADO!A:A,1,0)</f>
        <v>3119057878</v>
      </c>
    </row>
    <row r="2336" spans="1:2" hidden="1" x14ac:dyDescent="0.25">
      <c r="A2336">
        <v>3119058399</v>
      </c>
      <c r="B2336">
        <f>VLOOKUP(A2336,DESCARGADO!A:A,1,0)</f>
        <v>3119058399</v>
      </c>
    </row>
    <row r="2337" spans="1:2" hidden="1" x14ac:dyDescent="0.25">
      <c r="A2337">
        <v>3119058536</v>
      </c>
      <c r="B2337">
        <f>VLOOKUP(A2337,DESCARGADO!A:A,1,0)</f>
        <v>3119058536</v>
      </c>
    </row>
    <row r="2338" spans="1:2" hidden="1" x14ac:dyDescent="0.25">
      <c r="A2338">
        <v>3119058771</v>
      </c>
      <c r="B2338">
        <f>VLOOKUP(A2338,DESCARGADO!A:A,1,0)</f>
        <v>3119058771</v>
      </c>
    </row>
    <row r="2339" spans="1:2" hidden="1" x14ac:dyDescent="0.25">
      <c r="A2339">
        <v>3119058887</v>
      </c>
      <c r="B2339">
        <f>VLOOKUP(A2339,DESCARGADO!A:A,1,0)</f>
        <v>3119058887</v>
      </c>
    </row>
    <row r="2340" spans="1:2" hidden="1" x14ac:dyDescent="0.25">
      <c r="A2340">
        <v>3119058930</v>
      </c>
      <c r="B2340">
        <f>VLOOKUP(A2340,DESCARGADO!A:A,1,0)</f>
        <v>3119058930</v>
      </c>
    </row>
    <row r="2341" spans="1:2" hidden="1" x14ac:dyDescent="0.25">
      <c r="A2341">
        <v>3119059308</v>
      </c>
      <c r="B2341">
        <f>VLOOKUP(A2341,DESCARGADO!A:A,1,0)</f>
        <v>3119059308</v>
      </c>
    </row>
    <row r="2342" spans="1:2" hidden="1" x14ac:dyDescent="0.25">
      <c r="A2342">
        <v>3119059556</v>
      </c>
      <c r="B2342">
        <f>VLOOKUP(A2342,DESCARGADO!A:A,1,0)</f>
        <v>3119059556</v>
      </c>
    </row>
    <row r="2343" spans="1:2" hidden="1" x14ac:dyDescent="0.25">
      <c r="A2343">
        <v>3119060322</v>
      </c>
      <c r="B2343">
        <f>VLOOKUP(A2343,DESCARGADO!A:A,1,0)</f>
        <v>3119060322</v>
      </c>
    </row>
    <row r="2344" spans="1:2" hidden="1" x14ac:dyDescent="0.25">
      <c r="A2344">
        <v>3119060481</v>
      </c>
      <c r="B2344">
        <f>VLOOKUP(A2344,DESCARGADO!A:A,1,0)</f>
        <v>3119060481</v>
      </c>
    </row>
    <row r="2345" spans="1:2" hidden="1" x14ac:dyDescent="0.25">
      <c r="A2345">
        <v>3119060505</v>
      </c>
      <c r="B2345">
        <f>VLOOKUP(A2345,DESCARGADO!A:A,1,0)</f>
        <v>3119060505</v>
      </c>
    </row>
    <row r="2346" spans="1:2" hidden="1" x14ac:dyDescent="0.25">
      <c r="A2346">
        <v>3119060689</v>
      </c>
      <c r="B2346">
        <f>VLOOKUP(A2346,DESCARGADO!A:A,1,0)</f>
        <v>3119060689</v>
      </c>
    </row>
    <row r="2347" spans="1:2" hidden="1" x14ac:dyDescent="0.25">
      <c r="A2347">
        <v>3119061184</v>
      </c>
      <c r="B2347">
        <f>VLOOKUP(A2347,DESCARGADO!A:A,1,0)</f>
        <v>3119061184</v>
      </c>
    </row>
    <row r="2348" spans="1:2" hidden="1" x14ac:dyDescent="0.25">
      <c r="A2348">
        <v>3119061216</v>
      </c>
      <c r="B2348">
        <f>VLOOKUP(A2348,DESCARGADO!A:A,1,0)</f>
        <v>3119061216</v>
      </c>
    </row>
    <row r="2349" spans="1:2" hidden="1" x14ac:dyDescent="0.25">
      <c r="A2349">
        <v>3119061761</v>
      </c>
      <c r="B2349">
        <f>VLOOKUP(A2349,DESCARGADO!A:A,1,0)</f>
        <v>3119061761</v>
      </c>
    </row>
    <row r="2350" spans="1:2" hidden="1" x14ac:dyDescent="0.25">
      <c r="A2350">
        <v>3119061802</v>
      </c>
      <c r="B2350">
        <f>VLOOKUP(A2350,DESCARGADO!A:A,1,0)</f>
        <v>3119061802</v>
      </c>
    </row>
    <row r="2351" spans="1:2" hidden="1" x14ac:dyDescent="0.25">
      <c r="A2351">
        <v>3119061888</v>
      </c>
      <c r="B2351">
        <f>VLOOKUP(A2351,DESCARGADO!A:A,1,0)</f>
        <v>3119061888</v>
      </c>
    </row>
    <row r="2352" spans="1:2" hidden="1" x14ac:dyDescent="0.25">
      <c r="A2352">
        <v>3119061927</v>
      </c>
      <c r="B2352">
        <f>VLOOKUP(A2352,DESCARGADO!A:A,1,0)</f>
        <v>3119061927</v>
      </c>
    </row>
    <row r="2353" spans="1:2" hidden="1" x14ac:dyDescent="0.25">
      <c r="A2353">
        <v>3119062707</v>
      </c>
      <c r="B2353">
        <f>VLOOKUP(A2353,DESCARGADO!A:A,1,0)</f>
        <v>3119062707</v>
      </c>
    </row>
    <row r="2354" spans="1:2" hidden="1" x14ac:dyDescent="0.25">
      <c r="A2354">
        <v>3119063733</v>
      </c>
      <c r="B2354">
        <f>VLOOKUP(A2354,DESCARGADO!A:A,1,0)</f>
        <v>3119063733</v>
      </c>
    </row>
    <row r="2355" spans="1:2" hidden="1" x14ac:dyDescent="0.25">
      <c r="A2355">
        <v>3119064438</v>
      </c>
      <c r="B2355">
        <f>VLOOKUP(A2355,DESCARGADO!A:A,1,0)</f>
        <v>3119064438</v>
      </c>
    </row>
    <row r="2356" spans="1:2" hidden="1" x14ac:dyDescent="0.25">
      <c r="A2356">
        <v>3119064969</v>
      </c>
      <c r="B2356">
        <f>VLOOKUP(A2356,DESCARGADO!A:A,1,0)</f>
        <v>3119064969</v>
      </c>
    </row>
    <row r="2357" spans="1:2" hidden="1" x14ac:dyDescent="0.25">
      <c r="A2357">
        <v>3119065082</v>
      </c>
      <c r="B2357">
        <f>VLOOKUP(A2357,DESCARGADO!A:A,1,0)</f>
        <v>3119065082</v>
      </c>
    </row>
    <row r="2358" spans="1:2" hidden="1" x14ac:dyDescent="0.25">
      <c r="A2358">
        <v>3119065401</v>
      </c>
      <c r="B2358">
        <f>VLOOKUP(A2358,DESCARGADO!A:A,1,0)</f>
        <v>3119065401</v>
      </c>
    </row>
    <row r="2359" spans="1:2" hidden="1" x14ac:dyDescent="0.25">
      <c r="A2359">
        <v>3119065430</v>
      </c>
      <c r="B2359">
        <f>VLOOKUP(A2359,DESCARGADO!A:A,1,0)</f>
        <v>3119065430</v>
      </c>
    </row>
    <row r="2360" spans="1:2" hidden="1" x14ac:dyDescent="0.25">
      <c r="A2360">
        <v>3119065584</v>
      </c>
      <c r="B2360">
        <f>VLOOKUP(A2360,DESCARGADO!A:A,1,0)</f>
        <v>3119065584</v>
      </c>
    </row>
    <row r="2361" spans="1:2" hidden="1" x14ac:dyDescent="0.25">
      <c r="A2361">
        <v>3119065699</v>
      </c>
      <c r="B2361">
        <f>VLOOKUP(A2361,DESCARGADO!A:A,1,0)</f>
        <v>3119065699</v>
      </c>
    </row>
    <row r="2362" spans="1:2" hidden="1" x14ac:dyDescent="0.25">
      <c r="A2362">
        <v>3119066627</v>
      </c>
      <c r="B2362">
        <f>VLOOKUP(A2362,DESCARGADO!A:A,1,0)</f>
        <v>3119066627</v>
      </c>
    </row>
    <row r="2363" spans="1:2" hidden="1" x14ac:dyDescent="0.25">
      <c r="A2363">
        <v>3119066745</v>
      </c>
      <c r="B2363">
        <f>VLOOKUP(A2363,DESCARGADO!A:A,1,0)</f>
        <v>3119066745</v>
      </c>
    </row>
    <row r="2364" spans="1:2" hidden="1" x14ac:dyDescent="0.25">
      <c r="A2364">
        <v>3119067240</v>
      </c>
      <c r="B2364">
        <f>VLOOKUP(A2364,DESCARGADO!A:A,1,0)</f>
        <v>3119067240</v>
      </c>
    </row>
    <row r="2365" spans="1:2" hidden="1" x14ac:dyDescent="0.25">
      <c r="A2365">
        <v>3119067243</v>
      </c>
      <c r="B2365">
        <f>VLOOKUP(A2365,DESCARGADO!A:A,1,0)</f>
        <v>3119067243</v>
      </c>
    </row>
    <row r="2366" spans="1:2" hidden="1" x14ac:dyDescent="0.25">
      <c r="A2366">
        <v>3119067309</v>
      </c>
      <c r="B2366">
        <f>VLOOKUP(A2366,DESCARGADO!A:A,1,0)</f>
        <v>3119067309</v>
      </c>
    </row>
    <row r="2367" spans="1:2" hidden="1" x14ac:dyDescent="0.25">
      <c r="A2367">
        <v>3119067428</v>
      </c>
      <c r="B2367">
        <f>VLOOKUP(A2367,DESCARGADO!A:A,1,0)</f>
        <v>3119067428</v>
      </c>
    </row>
    <row r="2368" spans="1:2" hidden="1" x14ac:dyDescent="0.25">
      <c r="A2368">
        <v>3119067429</v>
      </c>
      <c r="B2368">
        <f>VLOOKUP(A2368,DESCARGADO!A:A,1,0)</f>
        <v>3119067429</v>
      </c>
    </row>
    <row r="2369" spans="1:2" hidden="1" x14ac:dyDescent="0.25">
      <c r="A2369">
        <v>3119067438</v>
      </c>
      <c r="B2369">
        <f>VLOOKUP(A2369,DESCARGADO!A:A,1,0)</f>
        <v>3119067438</v>
      </c>
    </row>
    <row r="2370" spans="1:2" hidden="1" x14ac:dyDescent="0.25">
      <c r="A2370">
        <v>3119067495</v>
      </c>
      <c r="B2370">
        <f>VLOOKUP(A2370,DESCARGADO!A:A,1,0)</f>
        <v>3119067495</v>
      </c>
    </row>
    <row r="2371" spans="1:2" hidden="1" x14ac:dyDescent="0.25">
      <c r="A2371">
        <v>3119067736</v>
      </c>
      <c r="B2371">
        <f>VLOOKUP(A2371,DESCARGADO!A:A,1,0)</f>
        <v>3119067736</v>
      </c>
    </row>
    <row r="2372" spans="1:2" hidden="1" x14ac:dyDescent="0.25">
      <c r="A2372">
        <v>3119067799</v>
      </c>
      <c r="B2372">
        <f>VLOOKUP(A2372,DESCARGADO!A:A,1,0)</f>
        <v>3119067799</v>
      </c>
    </row>
    <row r="2373" spans="1:2" hidden="1" x14ac:dyDescent="0.25">
      <c r="A2373">
        <v>3119067851</v>
      </c>
      <c r="B2373">
        <f>VLOOKUP(A2373,DESCARGADO!A:A,1,0)</f>
        <v>3119067851</v>
      </c>
    </row>
    <row r="2374" spans="1:2" hidden="1" x14ac:dyDescent="0.25">
      <c r="A2374">
        <v>3119068064</v>
      </c>
      <c r="B2374">
        <f>VLOOKUP(A2374,DESCARGADO!A:A,1,0)</f>
        <v>3119068064</v>
      </c>
    </row>
    <row r="2375" spans="1:2" hidden="1" x14ac:dyDescent="0.25">
      <c r="A2375">
        <v>3119068088</v>
      </c>
      <c r="B2375">
        <f>VLOOKUP(A2375,DESCARGADO!A:A,1,0)</f>
        <v>3119068088</v>
      </c>
    </row>
    <row r="2376" spans="1:2" hidden="1" x14ac:dyDescent="0.25">
      <c r="A2376">
        <v>3119068669</v>
      </c>
      <c r="B2376">
        <f>VLOOKUP(A2376,DESCARGADO!A:A,1,0)</f>
        <v>3119068669</v>
      </c>
    </row>
    <row r="2377" spans="1:2" hidden="1" x14ac:dyDescent="0.25">
      <c r="A2377">
        <v>3119069713</v>
      </c>
      <c r="B2377">
        <f>VLOOKUP(A2377,DESCARGADO!A:A,1,0)</f>
        <v>3119069713</v>
      </c>
    </row>
    <row r="2378" spans="1:2" hidden="1" x14ac:dyDescent="0.25">
      <c r="A2378">
        <v>3119072544</v>
      </c>
      <c r="B2378">
        <f>VLOOKUP(A2378,DESCARGADO!A:A,1,0)</f>
        <v>3119072544</v>
      </c>
    </row>
    <row r="2379" spans="1:2" hidden="1" x14ac:dyDescent="0.25">
      <c r="A2379">
        <v>3119072610</v>
      </c>
      <c r="B2379">
        <f>VLOOKUP(A2379,DESCARGADO!A:A,1,0)</f>
        <v>3119072610</v>
      </c>
    </row>
    <row r="2380" spans="1:2" hidden="1" x14ac:dyDescent="0.25">
      <c r="A2380">
        <v>3119072877</v>
      </c>
      <c r="B2380">
        <f>VLOOKUP(A2380,DESCARGADO!A:A,1,0)</f>
        <v>3119072877</v>
      </c>
    </row>
    <row r="2381" spans="1:2" hidden="1" x14ac:dyDescent="0.25">
      <c r="A2381">
        <v>3119073017</v>
      </c>
      <c r="B2381">
        <f>VLOOKUP(A2381,DESCARGADO!A:A,1,0)</f>
        <v>3119073017</v>
      </c>
    </row>
    <row r="2382" spans="1:2" hidden="1" x14ac:dyDescent="0.25">
      <c r="A2382">
        <v>3119073170</v>
      </c>
      <c r="B2382">
        <f>VLOOKUP(A2382,DESCARGADO!A:A,1,0)</f>
        <v>3119073170</v>
      </c>
    </row>
    <row r="2383" spans="1:2" hidden="1" x14ac:dyDescent="0.25">
      <c r="A2383">
        <v>3119073197</v>
      </c>
      <c r="B2383">
        <f>VLOOKUP(A2383,DESCARGADO!A:A,1,0)</f>
        <v>3119073197</v>
      </c>
    </row>
    <row r="2384" spans="1:2" hidden="1" x14ac:dyDescent="0.25">
      <c r="A2384">
        <v>3119073486</v>
      </c>
      <c r="B2384">
        <f>VLOOKUP(A2384,DESCARGADO!A:A,1,0)</f>
        <v>3119073486</v>
      </c>
    </row>
    <row r="2385" spans="1:2" hidden="1" x14ac:dyDescent="0.25">
      <c r="A2385">
        <v>3119073788</v>
      </c>
      <c r="B2385">
        <f>VLOOKUP(A2385,DESCARGADO!A:A,1,0)</f>
        <v>3119073788</v>
      </c>
    </row>
    <row r="2386" spans="1:2" hidden="1" x14ac:dyDescent="0.25">
      <c r="A2386">
        <v>3119073880</v>
      </c>
      <c r="B2386">
        <f>VLOOKUP(A2386,DESCARGADO!A:A,1,0)</f>
        <v>3119073880</v>
      </c>
    </row>
    <row r="2387" spans="1:2" hidden="1" x14ac:dyDescent="0.25">
      <c r="A2387">
        <v>3119074191</v>
      </c>
      <c r="B2387">
        <f>VLOOKUP(A2387,DESCARGADO!A:A,1,0)</f>
        <v>3119074191</v>
      </c>
    </row>
    <row r="2388" spans="1:2" hidden="1" x14ac:dyDescent="0.25">
      <c r="A2388">
        <v>3119074235</v>
      </c>
      <c r="B2388">
        <f>VLOOKUP(A2388,DESCARGADO!A:A,1,0)</f>
        <v>3119074235</v>
      </c>
    </row>
    <row r="2389" spans="1:2" hidden="1" x14ac:dyDescent="0.25">
      <c r="A2389">
        <v>3119074443</v>
      </c>
      <c r="B2389">
        <f>VLOOKUP(A2389,DESCARGADO!A:A,1,0)</f>
        <v>3119074443</v>
      </c>
    </row>
    <row r="2390" spans="1:2" hidden="1" x14ac:dyDescent="0.25">
      <c r="A2390">
        <v>3119074664</v>
      </c>
      <c r="B2390">
        <f>VLOOKUP(A2390,DESCARGADO!A:A,1,0)</f>
        <v>3119074664</v>
      </c>
    </row>
    <row r="2391" spans="1:2" hidden="1" x14ac:dyDescent="0.25">
      <c r="A2391">
        <v>3119075056</v>
      </c>
      <c r="B2391">
        <f>VLOOKUP(A2391,DESCARGADO!A:A,1,0)</f>
        <v>3119075056</v>
      </c>
    </row>
    <row r="2392" spans="1:2" hidden="1" x14ac:dyDescent="0.25">
      <c r="A2392">
        <v>3119075114</v>
      </c>
      <c r="B2392">
        <f>VLOOKUP(A2392,DESCARGADO!A:A,1,0)</f>
        <v>3119075114</v>
      </c>
    </row>
    <row r="2393" spans="1:2" hidden="1" x14ac:dyDescent="0.25">
      <c r="A2393">
        <v>3119075257</v>
      </c>
      <c r="B2393">
        <f>VLOOKUP(A2393,DESCARGADO!A:A,1,0)</f>
        <v>3119075257</v>
      </c>
    </row>
    <row r="2394" spans="1:2" hidden="1" x14ac:dyDescent="0.25">
      <c r="A2394">
        <v>3119075885</v>
      </c>
      <c r="B2394">
        <f>VLOOKUP(A2394,DESCARGADO!A:A,1,0)</f>
        <v>3119075885</v>
      </c>
    </row>
    <row r="2395" spans="1:2" hidden="1" x14ac:dyDescent="0.25">
      <c r="A2395">
        <v>3119075902</v>
      </c>
      <c r="B2395">
        <f>VLOOKUP(A2395,DESCARGADO!A:A,1,0)</f>
        <v>3119075902</v>
      </c>
    </row>
    <row r="2396" spans="1:2" hidden="1" x14ac:dyDescent="0.25">
      <c r="A2396">
        <v>3119076206</v>
      </c>
      <c r="B2396">
        <f>VLOOKUP(A2396,DESCARGADO!A:A,1,0)</f>
        <v>3119076206</v>
      </c>
    </row>
    <row r="2397" spans="1:2" hidden="1" x14ac:dyDescent="0.25">
      <c r="A2397">
        <v>3119076390</v>
      </c>
      <c r="B2397">
        <f>VLOOKUP(A2397,DESCARGADO!A:A,1,0)</f>
        <v>3119076390</v>
      </c>
    </row>
    <row r="2398" spans="1:2" hidden="1" x14ac:dyDescent="0.25">
      <c r="A2398">
        <v>3119076720</v>
      </c>
      <c r="B2398">
        <f>VLOOKUP(A2398,DESCARGADO!A:A,1,0)</f>
        <v>3119076720</v>
      </c>
    </row>
    <row r="2399" spans="1:2" hidden="1" x14ac:dyDescent="0.25">
      <c r="A2399">
        <v>3119077020</v>
      </c>
      <c r="B2399">
        <f>VLOOKUP(A2399,DESCARGADO!A:A,1,0)</f>
        <v>3119077020</v>
      </c>
    </row>
    <row r="2400" spans="1:2" hidden="1" x14ac:dyDescent="0.25">
      <c r="A2400">
        <v>3119077067</v>
      </c>
      <c r="B2400">
        <f>VLOOKUP(A2400,DESCARGADO!A:A,1,0)</f>
        <v>3119077067</v>
      </c>
    </row>
    <row r="2401" spans="1:2" hidden="1" x14ac:dyDescent="0.25">
      <c r="A2401">
        <v>3119077080</v>
      </c>
      <c r="B2401">
        <f>VLOOKUP(A2401,DESCARGADO!A:A,1,0)</f>
        <v>3119077080</v>
      </c>
    </row>
    <row r="2402" spans="1:2" hidden="1" x14ac:dyDescent="0.25">
      <c r="A2402">
        <v>3119077241</v>
      </c>
      <c r="B2402">
        <f>VLOOKUP(A2402,DESCARGADO!A:A,1,0)</f>
        <v>3119077241</v>
      </c>
    </row>
    <row r="2403" spans="1:2" hidden="1" x14ac:dyDescent="0.25">
      <c r="A2403">
        <v>3119077378</v>
      </c>
      <c r="B2403">
        <f>VLOOKUP(A2403,DESCARGADO!A:A,1,0)</f>
        <v>3119077378</v>
      </c>
    </row>
    <row r="2404" spans="1:2" hidden="1" x14ac:dyDescent="0.25">
      <c r="A2404">
        <v>3119077895</v>
      </c>
      <c r="B2404">
        <f>VLOOKUP(A2404,DESCARGADO!A:A,1,0)</f>
        <v>3119077895</v>
      </c>
    </row>
    <row r="2405" spans="1:2" hidden="1" x14ac:dyDescent="0.25">
      <c r="A2405">
        <v>3119078819</v>
      </c>
      <c r="B2405">
        <f>VLOOKUP(A2405,DESCARGADO!A:A,1,0)</f>
        <v>3119078819</v>
      </c>
    </row>
    <row r="2406" spans="1:2" hidden="1" x14ac:dyDescent="0.25">
      <c r="A2406">
        <v>3119079469</v>
      </c>
      <c r="B2406">
        <f>VLOOKUP(A2406,DESCARGADO!A:A,1,0)</f>
        <v>3119079469</v>
      </c>
    </row>
    <row r="2407" spans="1:2" hidden="1" x14ac:dyDescent="0.25">
      <c r="A2407">
        <v>3119079858</v>
      </c>
      <c r="B2407">
        <f>VLOOKUP(A2407,DESCARGADO!A:A,1,0)</f>
        <v>3119079858</v>
      </c>
    </row>
    <row r="2408" spans="1:2" hidden="1" x14ac:dyDescent="0.25">
      <c r="A2408">
        <v>3119080054</v>
      </c>
      <c r="B2408">
        <f>VLOOKUP(A2408,DESCARGADO!A:A,1,0)</f>
        <v>3119080054</v>
      </c>
    </row>
    <row r="2409" spans="1:2" hidden="1" x14ac:dyDescent="0.25">
      <c r="A2409">
        <v>3119080101</v>
      </c>
      <c r="B2409">
        <f>VLOOKUP(A2409,DESCARGADO!A:A,1,0)</f>
        <v>3119080101</v>
      </c>
    </row>
    <row r="2410" spans="1:2" hidden="1" x14ac:dyDescent="0.25">
      <c r="A2410">
        <v>3119080219</v>
      </c>
      <c r="B2410">
        <f>VLOOKUP(A2410,DESCARGADO!A:A,1,0)</f>
        <v>3119080219</v>
      </c>
    </row>
    <row r="2411" spans="1:2" hidden="1" x14ac:dyDescent="0.25">
      <c r="A2411">
        <v>3119081480</v>
      </c>
      <c r="B2411">
        <f>VLOOKUP(A2411,DESCARGADO!A:A,1,0)</f>
        <v>3119081480</v>
      </c>
    </row>
    <row r="2412" spans="1:2" hidden="1" x14ac:dyDescent="0.25">
      <c r="A2412">
        <v>3119081527</v>
      </c>
      <c r="B2412">
        <f>VLOOKUP(A2412,DESCARGADO!A:A,1,0)</f>
        <v>3119081527</v>
      </c>
    </row>
    <row r="2413" spans="1:2" hidden="1" x14ac:dyDescent="0.25">
      <c r="A2413">
        <v>3119081837</v>
      </c>
      <c r="B2413">
        <f>VLOOKUP(A2413,DESCARGADO!A:A,1,0)</f>
        <v>3119081837</v>
      </c>
    </row>
    <row r="2414" spans="1:2" hidden="1" x14ac:dyDescent="0.25">
      <c r="A2414">
        <v>3119081892</v>
      </c>
      <c r="B2414">
        <f>VLOOKUP(A2414,DESCARGADO!A:A,1,0)</f>
        <v>3119081892</v>
      </c>
    </row>
    <row r="2415" spans="1:2" hidden="1" x14ac:dyDescent="0.25">
      <c r="A2415">
        <v>3119081996</v>
      </c>
      <c r="B2415">
        <f>VLOOKUP(A2415,DESCARGADO!A:A,1,0)</f>
        <v>3119081996</v>
      </c>
    </row>
    <row r="2416" spans="1:2" hidden="1" x14ac:dyDescent="0.25">
      <c r="A2416">
        <v>3119082056</v>
      </c>
      <c r="B2416">
        <f>VLOOKUP(A2416,DESCARGADO!A:A,1,0)</f>
        <v>3119082056</v>
      </c>
    </row>
    <row r="2417" spans="1:2" hidden="1" x14ac:dyDescent="0.25">
      <c r="A2417">
        <v>3119082233</v>
      </c>
      <c r="B2417">
        <f>VLOOKUP(A2417,DESCARGADO!A:A,1,0)</f>
        <v>3119082233</v>
      </c>
    </row>
    <row r="2418" spans="1:2" hidden="1" x14ac:dyDescent="0.25">
      <c r="A2418">
        <v>3119083294</v>
      </c>
      <c r="B2418">
        <f>VLOOKUP(A2418,DESCARGADO!A:A,1,0)</f>
        <v>3119083294</v>
      </c>
    </row>
    <row r="2419" spans="1:2" hidden="1" x14ac:dyDescent="0.25">
      <c r="A2419">
        <v>3119083382</v>
      </c>
      <c r="B2419">
        <f>VLOOKUP(A2419,DESCARGADO!A:A,1,0)</f>
        <v>3119083382</v>
      </c>
    </row>
    <row r="2420" spans="1:2" hidden="1" x14ac:dyDescent="0.25">
      <c r="A2420">
        <v>3119083750</v>
      </c>
      <c r="B2420">
        <f>VLOOKUP(A2420,DESCARGADO!A:A,1,0)</f>
        <v>3119083750</v>
      </c>
    </row>
    <row r="2421" spans="1:2" hidden="1" x14ac:dyDescent="0.25">
      <c r="A2421">
        <v>3119083896</v>
      </c>
      <c r="B2421">
        <f>VLOOKUP(A2421,DESCARGADO!A:A,1,0)</f>
        <v>3119083896</v>
      </c>
    </row>
    <row r="2422" spans="1:2" hidden="1" x14ac:dyDescent="0.25">
      <c r="A2422">
        <v>3119084154</v>
      </c>
      <c r="B2422">
        <f>VLOOKUP(A2422,DESCARGADO!A:A,1,0)</f>
        <v>3119084154</v>
      </c>
    </row>
    <row r="2423" spans="1:2" hidden="1" x14ac:dyDescent="0.25">
      <c r="A2423">
        <v>3119084289</v>
      </c>
      <c r="B2423">
        <f>VLOOKUP(A2423,DESCARGADO!A:A,1,0)</f>
        <v>3119084289</v>
      </c>
    </row>
    <row r="2424" spans="1:2" hidden="1" x14ac:dyDescent="0.25">
      <c r="A2424">
        <v>3119084341</v>
      </c>
      <c r="B2424">
        <f>VLOOKUP(A2424,DESCARGADO!A:A,1,0)</f>
        <v>3119084341</v>
      </c>
    </row>
    <row r="2425" spans="1:2" hidden="1" x14ac:dyDescent="0.25">
      <c r="A2425">
        <v>3119084459</v>
      </c>
      <c r="B2425">
        <f>VLOOKUP(A2425,DESCARGADO!A:A,1,0)</f>
        <v>3119084459</v>
      </c>
    </row>
    <row r="2426" spans="1:2" hidden="1" x14ac:dyDescent="0.25">
      <c r="A2426">
        <v>3119084954</v>
      </c>
      <c r="B2426">
        <f>VLOOKUP(A2426,DESCARGADO!A:A,1,0)</f>
        <v>3119084954</v>
      </c>
    </row>
    <row r="2427" spans="1:2" hidden="1" x14ac:dyDescent="0.25">
      <c r="A2427">
        <v>3119085028</v>
      </c>
      <c r="B2427">
        <f>VLOOKUP(A2427,DESCARGADO!A:A,1,0)</f>
        <v>3119085028</v>
      </c>
    </row>
    <row r="2428" spans="1:2" hidden="1" x14ac:dyDescent="0.25">
      <c r="A2428">
        <v>3119085500</v>
      </c>
      <c r="B2428">
        <f>VLOOKUP(A2428,DESCARGADO!A:A,1,0)</f>
        <v>3119085500</v>
      </c>
    </row>
    <row r="2429" spans="1:2" hidden="1" x14ac:dyDescent="0.25">
      <c r="A2429">
        <v>3119085814</v>
      </c>
      <c r="B2429">
        <f>VLOOKUP(A2429,DESCARGADO!A:A,1,0)</f>
        <v>3119085814</v>
      </c>
    </row>
    <row r="2430" spans="1:2" hidden="1" x14ac:dyDescent="0.25">
      <c r="A2430">
        <v>3119088238</v>
      </c>
      <c r="B2430">
        <f>VLOOKUP(A2430,DESCARGADO!A:A,1,0)</f>
        <v>3119088238</v>
      </c>
    </row>
    <row r="2431" spans="1:2" hidden="1" x14ac:dyDescent="0.25">
      <c r="A2431">
        <v>3119088278</v>
      </c>
      <c r="B2431">
        <f>VLOOKUP(A2431,DESCARGADO!A:A,1,0)</f>
        <v>3119088278</v>
      </c>
    </row>
    <row r="2432" spans="1:2" hidden="1" x14ac:dyDescent="0.25">
      <c r="A2432">
        <v>3119088682</v>
      </c>
      <c r="B2432">
        <f>VLOOKUP(A2432,DESCARGADO!A:A,1,0)</f>
        <v>3119088682</v>
      </c>
    </row>
    <row r="2433" spans="1:2" hidden="1" x14ac:dyDescent="0.25">
      <c r="A2433">
        <v>3119088687</v>
      </c>
      <c r="B2433">
        <f>VLOOKUP(A2433,DESCARGADO!A:A,1,0)</f>
        <v>3119088687</v>
      </c>
    </row>
    <row r="2434" spans="1:2" hidden="1" x14ac:dyDescent="0.25">
      <c r="A2434">
        <v>3119088951</v>
      </c>
      <c r="B2434">
        <f>VLOOKUP(A2434,DESCARGADO!A:A,1,0)</f>
        <v>3119088951</v>
      </c>
    </row>
    <row r="2435" spans="1:2" hidden="1" x14ac:dyDescent="0.25">
      <c r="A2435">
        <v>3119089297</v>
      </c>
      <c r="B2435">
        <f>VLOOKUP(A2435,DESCARGADO!A:A,1,0)</f>
        <v>3119089297</v>
      </c>
    </row>
    <row r="2436" spans="1:2" hidden="1" x14ac:dyDescent="0.25">
      <c r="A2436">
        <v>3119089408</v>
      </c>
      <c r="B2436">
        <f>VLOOKUP(A2436,DESCARGADO!A:A,1,0)</f>
        <v>3119089408</v>
      </c>
    </row>
    <row r="2437" spans="1:2" hidden="1" x14ac:dyDescent="0.25">
      <c r="A2437">
        <v>3119089624</v>
      </c>
      <c r="B2437">
        <f>VLOOKUP(A2437,DESCARGADO!A:A,1,0)</f>
        <v>3119089624</v>
      </c>
    </row>
    <row r="2438" spans="1:2" hidden="1" x14ac:dyDescent="0.25">
      <c r="A2438">
        <v>3119089706</v>
      </c>
      <c r="B2438">
        <f>VLOOKUP(A2438,DESCARGADO!A:A,1,0)</f>
        <v>3119089706</v>
      </c>
    </row>
    <row r="2439" spans="1:2" hidden="1" x14ac:dyDescent="0.25">
      <c r="A2439">
        <v>3119090116</v>
      </c>
      <c r="B2439">
        <f>VLOOKUP(A2439,DESCARGADO!A:A,1,0)</f>
        <v>3119090116</v>
      </c>
    </row>
    <row r="2440" spans="1:2" hidden="1" x14ac:dyDescent="0.25">
      <c r="A2440">
        <v>3119090256</v>
      </c>
      <c r="B2440">
        <f>VLOOKUP(A2440,DESCARGADO!A:A,1,0)</f>
        <v>3119090256</v>
      </c>
    </row>
    <row r="2441" spans="1:2" hidden="1" x14ac:dyDescent="0.25">
      <c r="A2441">
        <v>3119090378</v>
      </c>
      <c r="B2441">
        <f>VLOOKUP(A2441,DESCARGADO!A:A,1,0)</f>
        <v>3119090378</v>
      </c>
    </row>
    <row r="2442" spans="1:2" hidden="1" x14ac:dyDescent="0.25">
      <c r="A2442">
        <v>3119090445</v>
      </c>
      <c r="B2442">
        <f>VLOOKUP(A2442,DESCARGADO!A:A,1,0)</f>
        <v>3119090445</v>
      </c>
    </row>
    <row r="2443" spans="1:2" hidden="1" x14ac:dyDescent="0.25">
      <c r="A2443">
        <v>3119091015</v>
      </c>
      <c r="B2443">
        <f>VLOOKUP(A2443,DESCARGADO!A:A,1,0)</f>
        <v>3119091015</v>
      </c>
    </row>
    <row r="2444" spans="1:2" hidden="1" x14ac:dyDescent="0.25">
      <c r="A2444">
        <v>3119091030</v>
      </c>
      <c r="B2444">
        <f>VLOOKUP(A2444,DESCARGADO!A:A,1,0)</f>
        <v>3119091030</v>
      </c>
    </row>
    <row r="2445" spans="1:2" hidden="1" x14ac:dyDescent="0.25">
      <c r="A2445">
        <v>3119091058</v>
      </c>
      <c r="B2445">
        <f>VLOOKUP(A2445,DESCARGADO!A:A,1,0)</f>
        <v>3119091058</v>
      </c>
    </row>
    <row r="2446" spans="1:2" hidden="1" x14ac:dyDescent="0.25">
      <c r="A2446">
        <v>3119091291</v>
      </c>
      <c r="B2446">
        <f>VLOOKUP(A2446,DESCARGADO!A:A,1,0)</f>
        <v>3119091291</v>
      </c>
    </row>
    <row r="2447" spans="1:2" hidden="1" x14ac:dyDescent="0.25">
      <c r="A2447">
        <v>3119091324</v>
      </c>
      <c r="B2447">
        <f>VLOOKUP(A2447,DESCARGADO!A:A,1,0)</f>
        <v>3119091324</v>
      </c>
    </row>
    <row r="2448" spans="1:2" hidden="1" x14ac:dyDescent="0.25">
      <c r="A2448">
        <v>3119091586</v>
      </c>
      <c r="B2448">
        <f>VLOOKUP(A2448,DESCARGADO!A:A,1,0)</f>
        <v>3119091586</v>
      </c>
    </row>
    <row r="2449" spans="1:2" hidden="1" x14ac:dyDescent="0.25">
      <c r="A2449">
        <v>3119091634</v>
      </c>
      <c r="B2449">
        <f>VLOOKUP(A2449,DESCARGADO!A:A,1,0)</f>
        <v>3119091634</v>
      </c>
    </row>
    <row r="2450" spans="1:2" hidden="1" x14ac:dyDescent="0.25">
      <c r="A2450">
        <v>3119091749</v>
      </c>
      <c r="B2450">
        <f>VLOOKUP(A2450,DESCARGADO!A:A,1,0)</f>
        <v>3119091749</v>
      </c>
    </row>
    <row r="2451" spans="1:2" hidden="1" x14ac:dyDescent="0.25">
      <c r="A2451">
        <v>3119093252</v>
      </c>
      <c r="B2451">
        <f>VLOOKUP(A2451,DESCARGADO!A:A,1,0)</f>
        <v>3119093252</v>
      </c>
    </row>
    <row r="2452" spans="1:2" hidden="1" x14ac:dyDescent="0.25">
      <c r="A2452">
        <v>3119093517</v>
      </c>
      <c r="B2452">
        <f>VLOOKUP(A2452,DESCARGADO!A:A,1,0)</f>
        <v>3119093517</v>
      </c>
    </row>
    <row r="2453" spans="1:2" hidden="1" x14ac:dyDescent="0.25">
      <c r="A2453">
        <v>3119093704</v>
      </c>
      <c r="B2453">
        <f>VLOOKUP(A2453,DESCARGADO!A:A,1,0)</f>
        <v>3119093704</v>
      </c>
    </row>
    <row r="2454" spans="1:2" hidden="1" x14ac:dyDescent="0.25">
      <c r="A2454">
        <v>3119093759</v>
      </c>
      <c r="B2454">
        <f>VLOOKUP(A2454,DESCARGADO!A:A,1,0)</f>
        <v>3119093759</v>
      </c>
    </row>
    <row r="2455" spans="1:2" hidden="1" x14ac:dyDescent="0.25">
      <c r="A2455">
        <v>3119094200</v>
      </c>
      <c r="B2455">
        <f>VLOOKUP(A2455,DESCARGADO!A:A,1,0)</f>
        <v>3119094200</v>
      </c>
    </row>
    <row r="2456" spans="1:2" hidden="1" x14ac:dyDescent="0.25">
      <c r="A2456">
        <v>3119095014</v>
      </c>
      <c r="B2456">
        <f>VLOOKUP(A2456,DESCARGADO!A:A,1,0)</f>
        <v>3119095014</v>
      </c>
    </row>
    <row r="2457" spans="1:2" hidden="1" x14ac:dyDescent="0.25">
      <c r="A2457">
        <v>3119095277</v>
      </c>
      <c r="B2457">
        <f>VLOOKUP(A2457,DESCARGADO!A:A,1,0)</f>
        <v>3119095277</v>
      </c>
    </row>
    <row r="2458" spans="1:2" hidden="1" x14ac:dyDescent="0.25">
      <c r="A2458">
        <v>3119095622</v>
      </c>
      <c r="B2458">
        <f>VLOOKUP(A2458,DESCARGADO!A:A,1,0)</f>
        <v>3119095622</v>
      </c>
    </row>
    <row r="2459" spans="1:2" hidden="1" x14ac:dyDescent="0.25">
      <c r="A2459">
        <v>3119095913</v>
      </c>
      <c r="B2459">
        <f>VLOOKUP(A2459,DESCARGADO!A:A,1,0)</f>
        <v>3119095913</v>
      </c>
    </row>
    <row r="2460" spans="1:2" hidden="1" x14ac:dyDescent="0.25">
      <c r="A2460">
        <v>3119096179</v>
      </c>
      <c r="B2460">
        <f>VLOOKUP(A2460,DESCARGADO!A:A,1,0)</f>
        <v>3119096179</v>
      </c>
    </row>
    <row r="2461" spans="1:2" hidden="1" x14ac:dyDescent="0.25">
      <c r="A2461">
        <v>3119096388</v>
      </c>
      <c r="B2461">
        <f>VLOOKUP(A2461,DESCARGADO!A:A,1,0)</f>
        <v>3119096388</v>
      </c>
    </row>
    <row r="2462" spans="1:2" hidden="1" x14ac:dyDescent="0.25">
      <c r="A2462">
        <v>3119096638</v>
      </c>
      <c r="B2462">
        <f>VLOOKUP(A2462,DESCARGADO!A:A,1,0)</f>
        <v>3119096638</v>
      </c>
    </row>
    <row r="2463" spans="1:2" hidden="1" x14ac:dyDescent="0.25">
      <c r="A2463">
        <v>3119097187</v>
      </c>
      <c r="B2463">
        <f>VLOOKUP(A2463,DESCARGADO!A:A,1,0)</f>
        <v>3119097187</v>
      </c>
    </row>
    <row r="2464" spans="1:2" hidden="1" x14ac:dyDescent="0.25">
      <c r="A2464">
        <v>3119097294</v>
      </c>
      <c r="B2464">
        <f>VLOOKUP(A2464,DESCARGADO!A:A,1,0)</f>
        <v>3119097294</v>
      </c>
    </row>
    <row r="2465" spans="1:2" hidden="1" x14ac:dyDescent="0.25">
      <c r="A2465">
        <v>3119098253</v>
      </c>
      <c r="B2465">
        <f>VLOOKUP(A2465,DESCARGADO!A:A,1,0)</f>
        <v>3119098253</v>
      </c>
    </row>
    <row r="2466" spans="1:2" hidden="1" x14ac:dyDescent="0.25">
      <c r="A2466">
        <v>3119098538</v>
      </c>
      <c r="B2466">
        <f>VLOOKUP(A2466,DESCARGADO!A:A,1,0)</f>
        <v>3119098538</v>
      </c>
    </row>
    <row r="2467" spans="1:2" hidden="1" x14ac:dyDescent="0.25">
      <c r="A2467">
        <v>3119099789</v>
      </c>
      <c r="B2467">
        <f>VLOOKUP(A2467,DESCARGADO!A:A,1,0)</f>
        <v>3119099789</v>
      </c>
    </row>
    <row r="2468" spans="1:2" hidden="1" x14ac:dyDescent="0.25">
      <c r="A2468">
        <v>3119099957</v>
      </c>
      <c r="B2468">
        <f>VLOOKUP(A2468,DESCARGADO!A:A,1,0)</f>
        <v>3119099957</v>
      </c>
    </row>
    <row r="2469" spans="1:2" hidden="1" x14ac:dyDescent="0.25">
      <c r="A2469">
        <v>3119100116</v>
      </c>
      <c r="B2469">
        <f>VLOOKUP(A2469,DESCARGADO!A:A,1,0)</f>
        <v>3119100116</v>
      </c>
    </row>
    <row r="2470" spans="1:2" hidden="1" x14ac:dyDescent="0.25">
      <c r="A2470">
        <v>3119100276</v>
      </c>
      <c r="B2470">
        <f>VLOOKUP(A2470,DESCARGADO!A:A,1,0)</f>
        <v>3119100276</v>
      </c>
    </row>
    <row r="2471" spans="1:2" hidden="1" x14ac:dyDescent="0.25">
      <c r="A2471">
        <v>3119100461</v>
      </c>
      <c r="B2471">
        <f>VLOOKUP(A2471,DESCARGADO!A:A,1,0)</f>
        <v>3119100461</v>
      </c>
    </row>
    <row r="2472" spans="1:2" hidden="1" x14ac:dyDescent="0.25">
      <c r="A2472">
        <v>3119100463</v>
      </c>
      <c r="B2472">
        <f>VLOOKUP(A2472,DESCARGADO!A:A,1,0)</f>
        <v>3119100463</v>
      </c>
    </row>
    <row r="2473" spans="1:2" hidden="1" x14ac:dyDescent="0.25">
      <c r="A2473">
        <v>3119100925</v>
      </c>
      <c r="B2473">
        <f>VLOOKUP(A2473,DESCARGADO!A:A,1,0)</f>
        <v>3119100925</v>
      </c>
    </row>
    <row r="2474" spans="1:2" hidden="1" x14ac:dyDescent="0.25">
      <c r="A2474">
        <v>3119103257</v>
      </c>
      <c r="B2474">
        <f>VLOOKUP(A2474,DESCARGADO!A:A,1,0)</f>
        <v>3119103257</v>
      </c>
    </row>
    <row r="2475" spans="1:2" hidden="1" x14ac:dyDescent="0.25">
      <c r="A2475">
        <v>3119103476</v>
      </c>
      <c r="B2475">
        <f>VLOOKUP(A2475,DESCARGADO!A:A,1,0)</f>
        <v>3119103476</v>
      </c>
    </row>
    <row r="2476" spans="1:2" hidden="1" x14ac:dyDescent="0.25">
      <c r="A2476">
        <v>3119103606</v>
      </c>
      <c r="B2476">
        <f>VLOOKUP(A2476,DESCARGADO!A:A,1,0)</f>
        <v>3119103606</v>
      </c>
    </row>
    <row r="2477" spans="1:2" hidden="1" x14ac:dyDescent="0.25">
      <c r="A2477">
        <v>3119103879</v>
      </c>
      <c r="B2477">
        <f>VLOOKUP(A2477,DESCARGADO!A:A,1,0)</f>
        <v>3119103879</v>
      </c>
    </row>
    <row r="2478" spans="1:2" hidden="1" x14ac:dyDescent="0.25">
      <c r="A2478">
        <v>3119104137</v>
      </c>
      <c r="B2478">
        <f>VLOOKUP(A2478,DESCARGADO!A:A,1,0)</f>
        <v>3119104137</v>
      </c>
    </row>
    <row r="2479" spans="1:2" hidden="1" x14ac:dyDescent="0.25">
      <c r="A2479">
        <v>3119104260</v>
      </c>
      <c r="B2479">
        <f>VLOOKUP(A2479,DESCARGADO!A:A,1,0)</f>
        <v>3119104260</v>
      </c>
    </row>
    <row r="2480" spans="1:2" hidden="1" x14ac:dyDescent="0.25">
      <c r="A2480">
        <v>3119104297</v>
      </c>
      <c r="B2480">
        <f>VLOOKUP(A2480,DESCARGADO!A:A,1,0)</f>
        <v>3119104297</v>
      </c>
    </row>
    <row r="2481" spans="1:2" hidden="1" x14ac:dyDescent="0.25">
      <c r="A2481">
        <v>3119104324</v>
      </c>
      <c r="B2481">
        <f>VLOOKUP(A2481,DESCARGADO!A:A,1,0)</f>
        <v>3119104324</v>
      </c>
    </row>
    <row r="2482" spans="1:2" hidden="1" x14ac:dyDescent="0.25">
      <c r="A2482">
        <v>3119104474</v>
      </c>
      <c r="B2482">
        <f>VLOOKUP(A2482,DESCARGADO!A:A,1,0)</f>
        <v>3119104474</v>
      </c>
    </row>
    <row r="2483" spans="1:2" hidden="1" x14ac:dyDescent="0.25">
      <c r="A2483">
        <v>3119104850</v>
      </c>
      <c r="B2483">
        <f>VLOOKUP(A2483,DESCARGADO!A:A,1,0)</f>
        <v>3119104850</v>
      </c>
    </row>
    <row r="2484" spans="1:2" hidden="1" x14ac:dyDescent="0.25">
      <c r="A2484">
        <v>3119104964</v>
      </c>
      <c r="B2484">
        <f>VLOOKUP(A2484,DESCARGADO!A:A,1,0)</f>
        <v>3119104964</v>
      </c>
    </row>
    <row r="2485" spans="1:2" hidden="1" x14ac:dyDescent="0.25">
      <c r="A2485">
        <v>3119105117</v>
      </c>
      <c r="B2485">
        <f>VLOOKUP(A2485,DESCARGADO!A:A,1,0)</f>
        <v>3119105117</v>
      </c>
    </row>
    <row r="2486" spans="1:2" hidden="1" x14ac:dyDescent="0.25">
      <c r="A2486">
        <v>3119105422</v>
      </c>
      <c r="B2486">
        <f>VLOOKUP(A2486,DESCARGADO!A:A,1,0)</f>
        <v>3119105422</v>
      </c>
    </row>
    <row r="2487" spans="1:2" hidden="1" x14ac:dyDescent="0.25">
      <c r="A2487">
        <v>3119105478</v>
      </c>
      <c r="B2487">
        <f>VLOOKUP(A2487,DESCARGADO!A:A,1,0)</f>
        <v>3119105478</v>
      </c>
    </row>
    <row r="2488" spans="1:2" hidden="1" x14ac:dyDescent="0.25">
      <c r="A2488">
        <v>3119105947</v>
      </c>
      <c r="B2488">
        <f>VLOOKUP(A2488,DESCARGADO!A:A,1,0)</f>
        <v>3119105947</v>
      </c>
    </row>
    <row r="2489" spans="1:2" hidden="1" x14ac:dyDescent="0.25">
      <c r="A2489">
        <v>3119106275</v>
      </c>
      <c r="B2489">
        <f>VLOOKUP(A2489,DESCARGADO!A:A,1,0)</f>
        <v>3119106275</v>
      </c>
    </row>
    <row r="2490" spans="1:2" hidden="1" x14ac:dyDescent="0.25">
      <c r="A2490">
        <v>3119106378</v>
      </c>
      <c r="B2490">
        <f>VLOOKUP(A2490,DESCARGADO!A:A,1,0)</f>
        <v>3119106378</v>
      </c>
    </row>
    <row r="2491" spans="1:2" hidden="1" x14ac:dyDescent="0.25">
      <c r="A2491">
        <v>3119106476</v>
      </c>
      <c r="B2491">
        <f>VLOOKUP(A2491,DESCARGADO!A:A,1,0)</f>
        <v>3119106476</v>
      </c>
    </row>
    <row r="2492" spans="1:2" hidden="1" x14ac:dyDescent="0.25">
      <c r="A2492">
        <v>3119106612</v>
      </c>
      <c r="B2492">
        <f>VLOOKUP(A2492,DESCARGADO!A:A,1,0)</f>
        <v>3119106612</v>
      </c>
    </row>
    <row r="2493" spans="1:2" hidden="1" x14ac:dyDescent="0.25">
      <c r="A2493">
        <v>3119106640</v>
      </c>
      <c r="B2493">
        <f>VLOOKUP(A2493,DESCARGADO!A:A,1,0)</f>
        <v>3119106640</v>
      </c>
    </row>
    <row r="2494" spans="1:2" hidden="1" x14ac:dyDescent="0.25">
      <c r="A2494">
        <v>3119106809</v>
      </c>
      <c r="B2494">
        <f>VLOOKUP(A2494,DESCARGADO!A:A,1,0)</f>
        <v>3119106809</v>
      </c>
    </row>
    <row r="2495" spans="1:2" hidden="1" x14ac:dyDescent="0.25">
      <c r="A2495">
        <v>3119106863</v>
      </c>
      <c r="B2495">
        <f>VLOOKUP(A2495,DESCARGADO!A:A,1,0)</f>
        <v>3119106863</v>
      </c>
    </row>
    <row r="2496" spans="1:2" hidden="1" x14ac:dyDescent="0.25">
      <c r="A2496">
        <v>3119106976</v>
      </c>
      <c r="B2496">
        <f>VLOOKUP(A2496,DESCARGADO!A:A,1,0)</f>
        <v>3119106976</v>
      </c>
    </row>
    <row r="2497" spans="1:2" hidden="1" x14ac:dyDescent="0.25">
      <c r="A2497">
        <v>3119108177</v>
      </c>
      <c r="B2497">
        <f>VLOOKUP(A2497,DESCARGADO!A:A,1,0)</f>
        <v>3119108177</v>
      </c>
    </row>
    <row r="2498" spans="1:2" hidden="1" x14ac:dyDescent="0.25">
      <c r="A2498">
        <v>3119108268</v>
      </c>
      <c r="B2498">
        <f>VLOOKUP(A2498,DESCARGADO!A:A,1,0)</f>
        <v>3119108268</v>
      </c>
    </row>
    <row r="2499" spans="1:2" hidden="1" x14ac:dyDescent="0.25">
      <c r="A2499">
        <v>3119114106</v>
      </c>
      <c r="B2499">
        <f>VLOOKUP(A2499,DESCARGADO!A:A,1,0)</f>
        <v>3119114106</v>
      </c>
    </row>
    <row r="2500" spans="1:2" hidden="1" x14ac:dyDescent="0.25">
      <c r="A2500">
        <v>3119114322</v>
      </c>
      <c r="B2500">
        <f>VLOOKUP(A2500,DESCARGADO!A:A,1,0)</f>
        <v>3119114322</v>
      </c>
    </row>
    <row r="2501" spans="1:2" hidden="1" x14ac:dyDescent="0.25">
      <c r="A2501">
        <v>3119114377</v>
      </c>
      <c r="B2501">
        <f>VLOOKUP(A2501,DESCARGADO!A:A,1,0)</f>
        <v>3119114377</v>
      </c>
    </row>
    <row r="2502" spans="1:2" hidden="1" x14ac:dyDescent="0.25">
      <c r="A2502">
        <v>3119114698</v>
      </c>
      <c r="B2502">
        <f>VLOOKUP(A2502,DESCARGADO!A:A,1,0)</f>
        <v>3119114698</v>
      </c>
    </row>
    <row r="2503" spans="1:2" hidden="1" x14ac:dyDescent="0.25">
      <c r="A2503">
        <v>3119115004</v>
      </c>
      <c r="B2503">
        <f>VLOOKUP(A2503,DESCARGADO!A:A,1,0)</f>
        <v>3119115004</v>
      </c>
    </row>
    <row r="2504" spans="1:2" hidden="1" x14ac:dyDescent="0.25">
      <c r="A2504">
        <v>3119115314</v>
      </c>
      <c r="B2504">
        <f>VLOOKUP(A2504,DESCARGADO!A:A,1,0)</f>
        <v>3119115314</v>
      </c>
    </row>
    <row r="2505" spans="1:2" hidden="1" x14ac:dyDescent="0.25">
      <c r="A2505">
        <v>3119115383</v>
      </c>
      <c r="B2505">
        <f>VLOOKUP(A2505,DESCARGADO!A:A,1,0)</f>
        <v>3119115383</v>
      </c>
    </row>
    <row r="2506" spans="1:2" hidden="1" x14ac:dyDescent="0.25">
      <c r="A2506">
        <v>3119115517</v>
      </c>
      <c r="B2506">
        <f>VLOOKUP(A2506,DESCARGADO!A:A,1,0)</f>
        <v>3119115517</v>
      </c>
    </row>
    <row r="2507" spans="1:2" hidden="1" x14ac:dyDescent="0.25">
      <c r="A2507">
        <v>3119115655</v>
      </c>
      <c r="B2507">
        <f>VLOOKUP(A2507,DESCARGADO!A:A,1,0)</f>
        <v>3119115655</v>
      </c>
    </row>
    <row r="2508" spans="1:2" hidden="1" x14ac:dyDescent="0.25">
      <c r="A2508">
        <v>3119115694</v>
      </c>
      <c r="B2508">
        <f>VLOOKUP(A2508,DESCARGADO!A:A,1,0)</f>
        <v>3119115694</v>
      </c>
    </row>
    <row r="2509" spans="1:2" hidden="1" x14ac:dyDescent="0.25">
      <c r="A2509">
        <v>3119115825</v>
      </c>
      <c r="B2509">
        <f>VLOOKUP(A2509,DESCARGADO!A:A,1,0)</f>
        <v>3119115825</v>
      </c>
    </row>
    <row r="2510" spans="1:2" hidden="1" x14ac:dyDescent="0.25">
      <c r="A2510">
        <v>3119116268</v>
      </c>
      <c r="B2510">
        <f>VLOOKUP(A2510,DESCARGADO!A:A,1,0)</f>
        <v>3119116268</v>
      </c>
    </row>
    <row r="2511" spans="1:2" hidden="1" x14ac:dyDescent="0.25">
      <c r="A2511">
        <v>3119116510</v>
      </c>
      <c r="B2511">
        <f>VLOOKUP(A2511,DESCARGADO!A:A,1,0)</f>
        <v>3119116510</v>
      </c>
    </row>
    <row r="2512" spans="1:2" hidden="1" x14ac:dyDescent="0.25">
      <c r="A2512">
        <v>3119116647</v>
      </c>
      <c r="B2512">
        <f>VLOOKUP(A2512,DESCARGADO!A:A,1,0)</f>
        <v>3119116647</v>
      </c>
    </row>
    <row r="2513" spans="1:2" hidden="1" x14ac:dyDescent="0.25">
      <c r="A2513">
        <v>3119116706</v>
      </c>
      <c r="B2513">
        <f>VLOOKUP(A2513,DESCARGADO!A:A,1,0)</f>
        <v>3119116706</v>
      </c>
    </row>
    <row r="2514" spans="1:2" hidden="1" x14ac:dyDescent="0.25">
      <c r="A2514">
        <v>3119116839</v>
      </c>
      <c r="B2514">
        <f>VLOOKUP(A2514,DESCARGADO!A:A,1,0)</f>
        <v>3119116839</v>
      </c>
    </row>
    <row r="2515" spans="1:2" hidden="1" x14ac:dyDescent="0.25">
      <c r="A2515">
        <v>3119116907</v>
      </c>
      <c r="B2515">
        <f>VLOOKUP(A2515,DESCARGADO!A:A,1,0)</f>
        <v>3119116907</v>
      </c>
    </row>
    <row r="2516" spans="1:2" hidden="1" x14ac:dyDescent="0.25">
      <c r="A2516">
        <v>3119117378</v>
      </c>
      <c r="B2516">
        <f>VLOOKUP(A2516,DESCARGADO!A:A,1,0)</f>
        <v>3119117378</v>
      </c>
    </row>
    <row r="2517" spans="1:2" hidden="1" x14ac:dyDescent="0.25">
      <c r="A2517">
        <v>3119117453</v>
      </c>
      <c r="B2517">
        <f>VLOOKUP(A2517,DESCARGADO!A:A,1,0)</f>
        <v>3119117453</v>
      </c>
    </row>
    <row r="2518" spans="1:2" hidden="1" x14ac:dyDescent="0.25">
      <c r="A2518">
        <v>3119117694</v>
      </c>
      <c r="B2518">
        <f>VLOOKUP(A2518,DESCARGADO!A:A,1,0)</f>
        <v>3119117694</v>
      </c>
    </row>
    <row r="2519" spans="1:2" hidden="1" x14ac:dyDescent="0.25">
      <c r="A2519">
        <v>3119117764</v>
      </c>
      <c r="B2519">
        <f>VLOOKUP(A2519,DESCARGADO!A:A,1,0)</f>
        <v>3119117764</v>
      </c>
    </row>
    <row r="2520" spans="1:2" hidden="1" x14ac:dyDescent="0.25">
      <c r="A2520">
        <v>3119118423</v>
      </c>
      <c r="B2520">
        <f>VLOOKUP(A2520,DESCARGADO!A:A,1,0)</f>
        <v>3119118423</v>
      </c>
    </row>
    <row r="2521" spans="1:2" hidden="1" x14ac:dyDescent="0.25">
      <c r="A2521">
        <v>3119118624</v>
      </c>
      <c r="B2521">
        <f>VLOOKUP(A2521,DESCARGADO!A:A,1,0)</f>
        <v>3119118624</v>
      </c>
    </row>
    <row r="2522" spans="1:2" hidden="1" x14ac:dyDescent="0.25">
      <c r="A2522">
        <v>3119119236</v>
      </c>
      <c r="B2522">
        <f>VLOOKUP(A2522,DESCARGADO!A:A,1,0)</f>
        <v>3119119236</v>
      </c>
    </row>
    <row r="2523" spans="1:2" hidden="1" x14ac:dyDescent="0.25">
      <c r="A2523">
        <v>3119119369</v>
      </c>
      <c r="B2523">
        <f>VLOOKUP(A2523,DESCARGADO!A:A,1,0)</f>
        <v>3119119369</v>
      </c>
    </row>
    <row r="2524" spans="1:2" hidden="1" x14ac:dyDescent="0.25">
      <c r="A2524">
        <v>3119119400</v>
      </c>
      <c r="B2524">
        <f>VLOOKUP(A2524,DESCARGADO!A:A,1,0)</f>
        <v>3119119400</v>
      </c>
    </row>
    <row r="2525" spans="1:2" hidden="1" x14ac:dyDescent="0.25">
      <c r="A2525">
        <v>3119119516</v>
      </c>
      <c r="B2525">
        <f>VLOOKUP(A2525,DESCARGADO!A:A,1,0)</f>
        <v>3119119516</v>
      </c>
    </row>
    <row r="2526" spans="1:2" hidden="1" x14ac:dyDescent="0.25">
      <c r="A2526">
        <v>3119119517</v>
      </c>
      <c r="B2526">
        <f>VLOOKUP(A2526,DESCARGADO!A:A,1,0)</f>
        <v>3119119517</v>
      </c>
    </row>
    <row r="2527" spans="1:2" hidden="1" x14ac:dyDescent="0.25">
      <c r="A2527">
        <v>3119119526</v>
      </c>
      <c r="B2527">
        <f>VLOOKUP(A2527,DESCARGADO!A:A,1,0)</f>
        <v>3119119526</v>
      </c>
    </row>
    <row r="2528" spans="1:2" hidden="1" x14ac:dyDescent="0.25">
      <c r="A2528">
        <v>3119119652</v>
      </c>
      <c r="B2528">
        <f>VLOOKUP(A2528,DESCARGADO!A:A,1,0)</f>
        <v>3119119652</v>
      </c>
    </row>
    <row r="2529" spans="1:2" hidden="1" x14ac:dyDescent="0.25">
      <c r="A2529">
        <v>3119121128</v>
      </c>
      <c r="B2529">
        <f>VLOOKUP(A2529,DESCARGADO!A:A,1,0)</f>
        <v>3119121128</v>
      </c>
    </row>
    <row r="2530" spans="1:2" hidden="1" x14ac:dyDescent="0.25">
      <c r="A2530">
        <v>3119121293</v>
      </c>
      <c r="B2530">
        <f>VLOOKUP(A2530,DESCARGADO!A:A,1,0)</f>
        <v>3119121293</v>
      </c>
    </row>
    <row r="2531" spans="1:2" hidden="1" x14ac:dyDescent="0.25">
      <c r="A2531">
        <v>3119121297</v>
      </c>
      <c r="B2531">
        <f>VLOOKUP(A2531,DESCARGADO!A:A,1,0)</f>
        <v>3119121297</v>
      </c>
    </row>
    <row r="2532" spans="1:2" hidden="1" x14ac:dyDescent="0.25">
      <c r="A2532">
        <v>3119121312</v>
      </c>
      <c r="B2532">
        <f>VLOOKUP(A2532,DESCARGADO!A:A,1,0)</f>
        <v>3119121312</v>
      </c>
    </row>
    <row r="2533" spans="1:2" hidden="1" x14ac:dyDescent="0.25">
      <c r="A2533">
        <v>3119121390</v>
      </c>
      <c r="B2533">
        <f>VLOOKUP(A2533,DESCARGADO!A:A,1,0)</f>
        <v>3119121390</v>
      </c>
    </row>
    <row r="2534" spans="1:2" hidden="1" x14ac:dyDescent="0.25">
      <c r="A2534">
        <v>3119121397</v>
      </c>
      <c r="B2534">
        <f>VLOOKUP(A2534,DESCARGADO!A:A,1,0)</f>
        <v>3119121397</v>
      </c>
    </row>
    <row r="2535" spans="1:2" hidden="1" x14ac:dyDescent="0.25">
      <c r="A2535">
        <v>3119121973</v>
      </c>
      <c r="B2535">
        <f>VLOOKUP(A2535,DESCARGADO!A:A,1,0)</f>
        <v>3119121973</v>
      </c>
    </row>
    <row r="2536" spans="1:2" hidden="1" x14ac:dyDescent="0.25">
      <c r="A2536">
        <v>3119122139</v>
      </c>
      <c r="B2536">
        <f>VLOOKUP(A2536,DESCARGADO!A:A,1,0)</f>
        <v>3119122139</v>
      </c>
    </row>
    <row r="2537" spans="1:2" hidden="1" x14ac:dyDescent="0.25">
      <c r="A2537">
        <v>3119122278</v>
      </c>
      <c r="B2537">
        <f>VLOOKUP(A2537,DESCARGADO!A:A,1,0)</f>
        <v>3119122278</v>
      </c>
    </row>
    <row r="2538" spans="1:2" hidden="1" x14ac:dyDescent="0.25">
      <c r="A2538">
        <v>3119122745</v>
      </c>
      <c r="B2538">
        <f>VLOOKUP(A2538,DESCARGADO!A:A,1,0)</f>
        <v>3119122745</v>
      </c>
    </row>
    <row r="2539" spans="1:2" hidden="1" x14ac:dyDescent="0.25">
      <c r="A2539">
        <v>3119122936</v>
      </c>
      <c r="B2539">
        <f>VLOOKUP(A2539,DESCARGADO!A:A,1,0)</f>
        <v>3119122936</v>
      </c>
    </row>
    <row r="2540" spans="1:2" hidden="1" x14ac:dyDescent="0.25">
      <c r="A2540">
        <v>3119123016</v>
      </c>
      <c r="B2540">
        <f>VLOOKUP(A2540,DESCARGADO!A:A,1,0)</f>
        <v>3119123016</v>
      </c>
    </row>
    <row r="2541" spans="1:2" hidden="1" x14ac:dyDescent="0.25">
      <c r="A2541">
        <v>3119123276</v>
      </c>
      <c r="B2541">
        <f>VLOOKUP(A2541,DESCARGADO!A:A,1,0)</f>
        <v>3119123276</v>
      </c>
    </row>
    <row r="2542" spans="1:2" hidden="1" x14ac:dyDescent="0.25">
      <c r="A2542">
        <v>3119123287</v>
      </c>
      <c r="B2542">
        <f>VLOOKUP(A2542,DESCARGADO!A:A,1,0)</f>
        <v>3119123287</v>
      </c>
    </row>
    <row r="2543" spans="1:2" hidden="1" x14ac:dyDescent="0.25">
      <c r="A2543">
        <v>3119123466</v>
      </c>
      <c r="B2543">
        <f>VLOOKUP(A2543,DESCARGADO!A:A,1,0)</f>
        <v>3119123466</v>
      </c>
    </row>
    <row r="2544" spans="1:2" hidden="1" x14ac:dyDescent="0.25">
      <c r="A2544">
        <v>3119123730</v>
      </c>
      <c r="B2544">
        <f>VLOOKUP(A2544,DESCARGADO!A:A,1,0)</f>
        <v>3119123730</v>
      </c>
    </row>
    <row r="2545" spans="1:2" hidden="1" x14ac:dyDescent="0.25">
      <c r="A2545">
        <v>3119123963</v>
      </c>
      <c r="B2545">
        <f>VLOOKUP(A2545,DESCARGADO!A:A,1,0)</f>
        <v>3119123963</v>
      </c>
    </row>
    <row r="2546" spans="1:2" hidden="1" x14ac:dyDescent="0.25">
      <c r="A2546">
        <v>3119123967</v>
      </c>
      <c r="B2546">
        <f>VLOOKUP(A2546,DESCARGADO!A:A,1,0)</f>
        <v>3119123967</v>
      </c>
    </row>
    <row r="2547" spans="1:2" hidden="1" x14ac:dyDescent="0.25">
      <c r="A2547">
        <v>3119124399</v>
      </c>
      <c r="B2547">
        <f>VLOOKUP(A2547,DESCARGADO!A:A,1,0)</f>
        <v>3119124399</v>
      </c>
    </row>
    <row r="2548" spans="1:2" hidden="1" x14ac:dyDescent="0.25">
      <c r="A2548">
        <v>3119124484</v>
      </c>
      <c r="B2548">
        <f>VLOOKUP(A2548,DESCARGADO!A:A,1,0)</f>
        <v>3119124484</v>
      </c>
    </row>
    <row r="2549" spans="1:2" hidden="1" x14ac:dyDescent="0.25">
      <c r="A2549">
        <v>3119124546</v>
      </c>
      <c r="B2549">
        <f>VLOOKUP(A2549,DESCARGADO!A:A,1,0)</f>
        <v>3119124546</v>
      </c>
    </row>
    <row r="2550" spans="1:2" hidden="1" x14ac:dyDescent="0.25">
      <c r="A2550">
        <v>3119124692</v>
      </c>
      <c r="B2550">
        <f>VLOOKUP(A2550,DESCARGADO!A:A,1,0)</f>
        <v>3119124692</v>
      </c>
    </row>
    <row r="2551" spans="1:2" hidden="1" x14ac:dyDescent="0.25">
      <c r="A2551">
        <v>3119124998</v>
      </c>
      <c r="B2551">
        <f>VLOOKUP(A2551,DESCARGADO!A:A,1,0)</f>
        <v>3119124998</v>
      </c>
    </row>
    <row r="2552" spans="1:2" hidden="1" x14ac:dyDescent="0.25">
      <c r="A2552">
        <v>3119125137</v>
      </c>
      <c r="B2552">
        <f>VLOOKUP(A2552,DESCARGADO!A:A,1,0)</f>
        <v>3119125137</v>
      </c>
    </row>
    <row r="2553" spans="1:2" hidden="1" x14ac:dyDescent="0.25">
      <c r="A2553">
        <v>3119125247</v>
      </c>
      <c r="B2553">
        <f>VLOOKUP(A2553,DESCARGADO!A:A,1,0)</f>
        <v>3119125247</v>
      </c>
    </row>
    <row r="2554" spans="1:2" hidden="1" x14ac:dyDescent="0.25">
      <c r="A2554">
        <v>3119125387</v>
      </c>
      <c r="B2554">
        <f>VLOOKUP(A2554,DESCARGADO!A:A,1,0)</f>
        <v>3119125387</v>
      </c>
    </row>
    <row r="2555" spans="1:2" hidden="1" x14ac:dyDescent="0.25">
      <c r="A2555">
        <v>3119125451</v>
      </c>
      <c r="B2555">
        <f>VLOOKUP(A2555,DESCARGADO!A:A,1,0)</f>
        <v>3119125451</v>
      </c>
    </row>
    <row r="2556" spans="1:2" hidden="1" x14ac:dyDescent="0.25">
      <c r="A2556">
        <v>3119125563</v>
      </c>
      <c r="B2556">
        <f>VLOOKUP(A2556,DESCARGADO!A:A,1,0)</f>
        <v>3119125563</v>
      </c>
    </row>
    <row r="2557" spans="1:2" hidden="1" x14ac:dyDescent="0.25">
      <c r="A2557">
        <v>3119126530</v>
      </c>
      <c r="B2557">
        <f>VLOOKUP(A2557,DESCARGADO!A:A,1,0)</f>
        <v>3119126530</v>
      </c>
    </row>
    <row r="2558" spans="1:2" hidden="1" x14ac:dyDescent="0.25">
      <c r="A2558">
        <v>3119126723</v>
      </c>
      <c r="B2558">
        <f>VLOOKUP(A2558,DESCARGADO!A:A,1,0)</f>
        <v>3119126723</v>
      </c>
    </row>
    <row r="2559" spans="1:2" hidden="1" x14ac:dyDescent="0.25">
      <c r="A2559">
        <v>3119131926</v>
      </c>
      <c r="B2559">
        <f>VLOOKUP(A2559,DESCARGADO!A:A,1,0)</f>
        <v>3119131926</v>
      </c>
    </row>
    <row r="2560" spans="1:2" hidden="1" x14ac:dyDescent="0.25">
      <c r="A2560">
        <v>3119131970</v>
      </c>
      <c r="B2560">
        <f>VLOOKUP(A2560,DESCARGADO!A:A,1,0)</f>
        <v>3119131970</v>
      </c>
    </row>
    <row r="2561" spans="1:2" hidden="1" x14ac:dyDescent="0.25">
      <c r="A2561">
        <v>3119132071</v>
      </c>
      <c r="B2561">
        <f>VLOOKUP(A2561,DESCARGADO!A:A,1,0)</f>
        <v>3119132071</v>
      </c>
    </row>
    <row r="2562" spans="1:2" hidden="1" x14ac:dyDescent="0.25">
      <c r="A2562">
        <v>3119132090</v>
      </c>
      <c r="B2562">
        <f>VLOOKUP(A2562,DESCARGADO!A:A,1,0)</f>
        <v>3119132090</v>
      </c>
    </row>
    <row r="2563" spans="1:2" hidden="1" x14ac:dyDescent="0.25">
      <c r="A2563">
        <v>3119132105</v>
      </c>
      <c r="B2563">
        <f>VLOOKUP(A2563,DESCARGADO!A:A,1,0)</f>
        <v>3119132105</v>
      </c>
    </row>
    <row r="2564" spans="1:2" hidden="1" x14ac:dyDescent="0.25">
      <c r="A2564">
        <v>3119132130</v>
      </c>
      <c r="B2564">
        <f>VLOOKUP(A2564,DESCARGADO!A:A,1,0)</f>
        <v>3119132130</v>
      </c>
    </row>
    <row r="2565" spans="1:2" hidden="1" x14ac:dyDescent="0.25">
      <c r="A2565">
        <v>3119132319</v>
      </c>
      <c r="B2565">
        <f>VLOOKUP(A2565,DESCARGADO!A:A,1,0)</f>
        <v>3119132319</v>
      </c>
    </row>
    <row r="2566" spans="1:2" hidden="1" x14ac:dyDescent="0.25">
      <c r="A2566">
        <v>3119132420</v>
      </c>
      <c r="B2566">
        <f>VLOOKUP(A2566,DESCARGADO!A:A,1,0)</f>
        <v>3119132420</v>
      </c>
    </row>
    <row r="2567" spans="1:2" hidden="1" x14ac:dyDescent="0.25">
      <c r="A2567">
        <v>3119132452</v>
      </c>
      <c r="B2567">
        <f>VLOOKUP(A2567,DESCARGADO!A:A,1,0)</f>
        <v>3119132452</v>
      </c>
    </row>
    <row r="2568" spans="1:2" hidden="1" x14ac:dyDescent="0.25">
      <c r="A2568">
        <v>3119132594</v>
      </c>
      <c r="B2568">
        <f>VLOOKUP(A2568,DESCARGADO!A:A,1,0)</f>
        <v>3119132594</v>
      </c>
    </row>
    <row r="2569" spans="1:2" hidden="1" x14ac:dyDescent="0.25">
      <c r="A2569">
        <v>3119132607</v>
      </c>
      <c r="B2569">
        <f>VLOOKUP(A2569,DESCARGADO!A:A,1,0)</f>
        <v>3119132607</v>
      </c>
    </row>
    <row r="2570" spans="1:2" hidden="1" x14ac:dyDescent="0.25">
      <c r="A2570">
        <v>3119132617</v>
      </c>
      <c r="B2570">
        <f>VLOOKUP(A2570,DESCARGADO!A:A,1,0)</f>
        <v>3119132617</v>
      </c>
    </row>
    <row r="2571" spans="1:2" hidden="1" x14ac:dyDescent="0.25">
      <c r="A2571">
        <v>3119132618</v>
      </c>
      <c r="B2571">
        <f>VLOOKUP(A2571,DESCARGADO!A:A,1,0)</f>
        <v>3119132618</v>
      </c>
    </row>
    <row r="2572" spans="1:2" hidden="1" x14ac:dyDescent="0.25">
      <c r="A2572">
        <v>3119132756</v>
      </c>
      <c r="B2572">
        <f>VLOOKUP(A2572,DESCARGADO!A:A,1,0)</f>
        <v>3119132756</v>
      </c>
    </row>
    <row r="2573" spans="1:2" hidden="1" x14ac:dyDescent="0.25">
      <c r="A2573">
        <v>3119132802</v>
      </c>
      <c r="B2573">
        <f>VLOOKUP(A2573,DESCARGADO!A:A,1,0)</f>
        <v>3119132802</v>
      </c>
    </row>
    <row r="2574" spans="1:2" hidden="1" x14ac:dyDescent="0.25">
      <c r="A2574">
        <v>3119133114</v>
      </c>
      <c r="B2574">
        <f>VLOOKUP(A2574,DESCARGADO!A:A,1,0)</f>
        <v>3119133114</v>
      </c>
    </row>
    <row r="2575" spans="1:2" hidden="1" x14ac:dyDescent="0.25">
      <c r="A2575">
        <v>3119133188</v>
      </c>
      <c r="B2575">
        <f>VLOOKUP(A2575,DESCARGADO!A:A,1,0)</f>
        <v>3119133188</v>
      </c>
    </row>
    <row r="2576" spans="1:2" hidden="1" x14ac:dyDescent="0.25">
      <c r="A2576">
        <v>3119133250</v>
      </c>
      <c r="B2576">
        <f>VLOOKUP(A2576,DESCARGADO!A:A,1,0)</f>
        <v>3119133250</v>
      </c>
    </row>
    <row r="2577" spans="1:2" hidden="1" x14ac:dyDescent="0.25">
      <c r="A2577">
        <v>3119134010</v>
      </c>
      <c r="B2577">
        <f>VLOOKUP(A2577,DESCARGADO!A:A,1,0)</f>
        <v>3119134010</v>
      </c>
    </row>
    <row r="2578" spans="1:2" hidden="1" x14ac:dyDescent="0.25">
      <c r="A2578">
        <v>3119134339</v>
      </c>
      <c r="B2578">
        <f>VLOOKUP(A2578,DESCARGADO!A:A,1,0)</f>
        <v>3119134339</v>
      </c>
    </row>
    <row r="2579" spans="1:2" hidden="1" x14ac:dyDescent="0.25">
      <c r="A2579">
        <v>3119134399</v>
      </c>
      <c r="B2579">
        <f>VLOOKUP(A2579,DESCARGADO!A:A,1,0)</f>
        <v>3119134399</v>
      </c>
    </row>
    <row r="2580" spans="1:2" hidden="1" x14ac:dyDescent="0.25">
      <c r="A2580">
        <v>3119134496</v>
      </c>
      <c r="B2580">
        <f>VLOOKUP(A2580,DESCARGADO!A:A,1,0)</f>
        <v>3119134496</v>
      </c>
    </row>
    <row r="2581" spans="1:2" hidden="1" x14ac:dyDescent="0.25">
      <c r="A2581">
        <v>3119134746</v>
      </c>
      <c r="B2581">
        <f>VLOOKUP(A2581,DESCARGADO!A:A,1,0)</f>
        <v>3119134746</v>
      </c>
    </row>
    <row r="2582" spans="1:2" hidden="1" x14ac:dyDescent="0.25">
      <c r="A2582">
        <v>3119134890</v>
      </c>
      <c r="B2582">
        <f>VLOOKUP(A2582,DESCARGADO!A:A,1,0)</f>
        <v>3119134890</v>
      </c>
    </row>
    <row r="2583" spans="1:2" hidden="1" x14ac:dyDescent="0.25">
      <c r="A2583">
        <v>3119135000</v>
      </c>
      <c r="B2583">
        <f>VLOOKUP(A2583,DESCARGADO!A:A,1,0)</f>
        <v>3119135000</v>
      </c>
    </row>
    <row r="2584" spans="1:2" hidden="1" x14ac:dyDescent="0.25">
      <c r="A2584">
        <v>3119135088</v>
      </c>
      <c r="B2584">
        <f>VLOOKUP(A2584,DESCARGADO!A:A,1,0)</f>
        <v>3119135088</v>
      </c>
    </row>
    <row r="2585" spans="1:2" hidden="1" x14ac:dyDescent="0.25">
      <c r="A2585">
        <v>3119135209</v>
      </c>
      <c r="B2585">
        <f>VLOOKUP(A2585,DESCARGADO!A:A,1,0)</f>
        <v>3119135209</v>
      </c>
    </row>
    <row r="2586" spans="1:2" hidden="1" x14ac:dyDescent="0.25">
      <c r="A2586">
        <v>3119135329</v>
      </c>
      <c r="B2586">
        <f>VLOOKUP(A2586,DESCARGADO!A:A,1,0)</f>
        <v>3119135329</v>
      </c>
    </row>
    <row r="2587" spans="1:2" hidden="1" x14ac:dyDescent="0.25">
      <c r="A2587">
        <v>3119135614</v>
      </c>
      <c r="B2587">
        <f>VLOOKUP(A2587,DESCARGADO!A:A,1,0)</f>
        <v>3119135614</v>
      </c>
    </row>
    <row r="2588" spans="1:2" hidden="1" x14ac:dyDescent="0.25">
      <c r="A2588">
        <v>3119135802</v>
      </c>
      <c r="B2588">
        <f>VLOOKUP(A2588,DESCARGADO!A:A,1,0)</f>
        <v>3119135802</v>
      </c>
    </row>
    <row r="2589" spans="1:2" hidden="1" x14ac:dyDescent="0.25">
      <c r="A2589">
        <v>3119135946</v>
      </c>
      <c r="B2589">
        <f>VLOOKUP(A2589,DESCARGADO!A:A,1,0)</f>
        <v>3119135946</v>
      </c>
    </row>
    <row r="2590" spans="1:2" hidden="1" x14ac:dyDescent="0.25">
      <c r="A2590">
        <v>3119136108</v>
      </c>
      <c r="B2590">
        <f>VLOOKUP(A2590,DESCARGADO!A:A,1,0)</f>
        <v>3119136108</v>
      </c>
    </row>
    <row r="2591" spans="1:2" hidden="1" x14ac:dyDescent="0.25">
      <c r="A2591">
        <v>3119136426</v>
      </c>
      <c r="B2591">
        <f>VLOOKUP(A2591,DESCARGADO!A:A,1,0)</f>
        <v>3119136426</v>
      </c>
    </row>
    <row r="2592" spans="1:2" hidden="1" x14ac:dyDescent="0.25">
      <c r="A2592">
        <v>3119136640</v>
      </c>
      <c r="B2592">
        <f>VLOOKUP(A2592,DESCARGADO!A:A,1,0)</f>
        <v>3119136640</v>
      </c>
    </row>
    <row r="2593" spans="1:2" hidden="1" x14ac:dyDescent="0.25">
      <c r="A2593">
        <v>3119136855</v>
      </c>
      <c r="B2593">
        <f>VLOOKUP(A2593,DESCARGADO!A:A,1,0)</f>
        <v>3119136855</v>
      </c>
    </row>
    <row r="2594" spans="1:2" hidden="1" x14ac:dyDescent="0.25">
      <c r="A2594">
        <v>3119136876</v>
      </c>
      <c r="B2594">
        <f>VLOOKUP(A2594,DESCARGADO!A:A,1,0)</f>
        <v>3119136876</v>
      </c>
    </row>
    <row r="2595" spans="1:2" hidden="1" x14ac:dyDescent="0.25">
      <c r="A2595">
        <v>3119137773</v>
      </c>
      <c r="B2595">
        <f>VLOOKUP(A2595,DESCARGADO!A:A,1,0)</f>
        <v>3119137773</v>
      </c>
    </row>
    <row r="2596" spans="1:2" hidden="1" x14ac:dyDescent="0.25">
      <c r="A2596">
        <v>3119137793</v>
      </c>
      <c r="B2596">
        <f>VLOOKUP(A2596,DESCARGADO!A:A,1,0)</f>
        <v>3119137793</v>
      </c>
    </row>
    <row r="2597" spans="1:2" hidden="1" x14ac:dyDescent="0.25">
      <c r="A2597">
        <v>3119137820</v>
      </c>
      <c r="B2597">
        <f>VLOOKUP(A2597,DESCARGADO!A:A,1,0)</f>
        <v>3119137820</v>
      </c>
    </row>
    <row r="2598" spans="1:2" hidden="1" x14ac:dyDescent="0.25">
      <c r="A2598">
        <v>3119137847</v>
      </c>
      <c r="B2598">
        <f>VLOOKUP(A2598,DESCARGADO!A:A,1,0)</f>
        <v>3119137847</v>
      </c>
    </row>
    <row r="2599" spans="1:2" hidden="1" x14ac:dyDescent="0.25">
      <c r="A2599">
        <v>3119138026</v>
      </c>
      <c r="B2599">
        <f>VLOOKUP(A2599,DESCARGADO!A:A,1,0)</f>
        <v>3119138026</v>
      </c>
    </row>
    <row r="2600" spans="1:2" hidden="1" x14ac:dyDescent="0.25">
      <c r="A2600">
        <v>3119138030</v>
      </c>
      <c r="B2600">
        <f>VLOOKUP(A2600,DESCARGADO!A:A,1,0)</f>
        <v>3119138030</v>
      </c>
    </row>
    <row r="2601" spans="1:2" hidden="1" x14ac:dyDescent="0.25">
      <c r="A2601">
        <v>3119138613</v>
      </c>
      <c r="B2601">
        <f>VLOOKUP(A2601,DESCARGADO!A:A,1,0)</f>
        <v>3119138613</v>
      </c>
    </row>
    <row r="2602" spans="1:2" hidden="1" x14ac:dyDescent="0.25">
      <c r="A2602">
        <v>3119139046</v>
      </c>
      <c r="B2602">
        <f>VLOOKUP(A2602,DESCARGADO!A:A,1,0)</f>
        <v>3119139046</v>
      </c>
    </row>
    <row r="2603" spans="1:2" hidden="1" x14ac:dyDescent="0.25">
      <c r="A2603">
        <v>3119139556</v>
      </c>
      <c r="B2603">
        <f>VLOOKUP(A2603,DESCARGADO!A:A,1,0)</f>
        <v>3119139556</v>
      </c>
    </row>
    <row r="2604" spans="1:2" hidden="1" x14ac:dyDescent="0.25">
      <c r="A2604">
        <v>3119139582</v>
      </c>
      <c r="B2604">
        <f>VLOOKUP(A2604,DESCARGADO!A:A,1,0)</f>
        <v>3119139582</v>
      </c>
    </row>
    <row r="2605" spans="1:2" hidden="1" x14ac:dyDescent="0.25">
      <c r="A2605">
        <v>3119139983</v>
      </c>
      <c r="B2605">
        <f>VLOOKUP(A2605,DESCARGADO!A:A,1,0)</f>
        <v>3119139983</v>
      </c>
    </row>
    <row r="2606" spans="1:2" hidden="1" x14ac:dyDescent="0.25">
      <c r="A2606">
        <v>3119140190</v>
      </c>
      <c r="B2606">
        <f>VLOOKUP(A2606,DESCARGADO!A:A,1,0)</f>
        <v>3119140190</v>
      </c>
    </row>
    <row r="2607" spans="1:2" hidden="1" x14ac:dyDescent="0.25">
      <c r="A2607">
        <v>3119140222</v>
      </c>
      <c r="B2607">
        <f>VLOOKUP(A2607,DESCARGADO!A:A,1,0)</f>
        <v>3119140222</v>
      </c>
    </row>
    <row r="2608" spans="1:2" hidden="1" x14ac:dyDescent="0.25">
      <c r="A2608">
        <v>3119140859</v>
      </c>
      <c r="B2608">
        <f>VLOOKUP(A2608,DESCARGADO!A:A,1,0)</f>
        <v>3119140859</v>
      </c>
    </row>
    <row r="2609" spans="1:2" hidden="1" x14ac:dyDescent="0.25">
      <c r="A2609">
        <v>3119140954</v>
      </c>
      <c r="B2609">
        <f>VLOOKUP(A2609,DESCARGADO!A:A,1,0)</f>
        <v>3119140954</v>
      </c>
    </row>
    <row r="2610" spans="1:2" hidden="1" x14ac:dyDescent="0.25">
      <c r="A2610">
        <v>3119141916</v>
      </c>
      <c r="B2610">
        <f>VLOOKUP(A2610,DESCARGADO!A:A,1,0)</f>
        <v>3119141916</v>
      </c>
    </row>
    <row r="2611" spans="1:2" hidden="1" x14ac:dyDescent="0.25">
      <c r="A2611">
        <v>3119141995</v>
      </c>
      <c r="B2611">
        <f>VLOOKUP(A2611,DESCARGADO!A:A,1,0)</f>
        <v>3119141995</v>
      </c>
    </row>
    <row r="2612" spans="1:2" hidden="1" x14ac:dyDescent="0.25">
      <c r="A2612">
        <v>3119142244</v>
      </c>
      <c r="B2612">
        <f>VLOOKUP(A2612,DESCARGADO!A:A,1,0)</f>
        <v>3119142244</v>
      </c>
    </row>
    <row r="2613" spans="1:2" hidden="1" x14ac:dyDescent="0.25">
      <c r="A2613">
        <v>3119142683</v>
      </c>
      <c r="B2613">
        <f>VLOOKUP(A2613,DESCARGADO!A:A,1,0)</f>
        <v>3119142683</v>
      </c>
    </row>
    <row r="2614" spans="1:2" hidden="1" x14ac:dyDescent="0.25">
      <c r="A2614">
        <v>3119142976</v>
      </c>
      <c r="B2614">
        <f>VLOOKUP(A2614,DESCARGADO!A:A,1,0)</f>
        <v>3119142976</v>
      </c>
    </row>
    <row r="2615" spans="1:2" hidden="1" x14ac:dyDescent="0.25">
      <c r="A2615">
        <v>3119143206</v>
      </c>
      <c r="B2615">
        <f>VLOOKUP(A2615,DESCARGADO!A:A,1,0)</f>
        <v>3119143206</v>
      </c>
    </row>
    <row r="2616" spans="1:2" hidden="1" x14ac:dyDescent="0.25">
      <c r="A2616">
        <v>3119143561</v>
      </c>
      <c r="B2616">
        <f>VLOOKUP(A2616,DESCARGADO!A:A,1,0)</f>
        <v>3119143561</v>
      </c>
    </row>
    <row r="2617" spans="1:2" hidden="1" x14ac:dyDescent="0.25">
      <c r="A2617">
        <v>3119150234</v>
      </c>
      <c r="B2617">
        <f>VLOOKUP(A2617,DESCARGADO!A:A,1,0)</f>
        <v>3119150234</v>
      </c>
    </row>
    <row r="2618" spans="1:2" hidden="1" x14ac:dyDescent="0.25">
      <c r="A2618">
        <v>3119150431</v>
      </c>
      <c r="B2618">
        <f>VLOOKUP(A2618,DESCARGADO!A:A,1,0)</f>
        <v>3119150431</v>
      </c>
    </row>
    <row r="2619" spans="1:2" hidden="1" x14ac:dyDescent="0.25">
      <c r="A2619">
        <v>3119150449</v>
      </c>
      <c r="B2619">
        <f>VLOOKUP(A2619,DESCARGADO!A:A,1,0)</f>
        <v>3119150449</v>
      </c>
    </row>
    <row r="2620" spans="1:2" hidden="1" x14ac:dyDescent="0.25">
      <c r="A2620">
        <v>3119151112</v>
      </c>
      <c r="B2620">
        <f>VLOOKUP(A2620,DESCARGADO!A:A,1,0)</f>
        <v>3119151112</v>
      </c>
    </row>
    <row r="2621" spans="1:2" hidden="1" x14ac:dyDescent="0.25">
      <c r="A2621">
        <v>3119151193</v>
      </c>
      <c r="B2621">
        <f>VLOOKUP(A2621,DESCARGADO!A:A,1,0)</f>
        <v>3119151193</v>
      </c>
    </row>
    <row r="2622" spans="1:2" hidden="1" x14ac:dyDescent="0.25">
      <c r="A2622">
        <v>3119151320</v>
      </c>
      <c r="B2622">
        <f>VLOOKUP(A2622,DESCARGADO!A:A,1,0)</f>
        <v>3119151320</v>
      </c>
    </row>
    <row r="2623" spans="1:2" hidden="1" x14ac:dyDescent="0.25">
      <c r="A2623">
        <v>3119151640</v>
      </c>
      <c r="B2623">
        <f>VLOOKUP(A2623,DESCARGADO!A:A,1,0)</f>
        <v>3119151640</v>
      </c>
    </row>
    <row r="2624" spans="1:2" hidden="1" x14ac:dyDescent="0.25">
      <c r="A2624">
        <v>3119151732</v>
      </c>
      <c r="B2624">
        <f>VLOOKUP(A2624,DESCARGADO!A:A,1,0)</f>
        <v>3119151732</v>
      </c>
    </row>
    <row r="2625" spans="1:2" hidden="1" x14ac:dyDescent="0.25">
      <c r="A2625">
        <v>3119151761</v>
      </c>
      <c r="B2625">
        <f>VLOOKUP(A2625,DESCARGADO!A:A,1,0)</f>
        <v>3119151761</v>
      </c>
    </row>
    <row r="2626" spans="1:2" hidden="1" x14ac:dyDescent="0.25">
      <c r="A2626">
        <v>3119151832</v>
      </c>
      <c r="B2626">
        <f>VLOOKUP(A2626,DESCARGADO!A:A,1,0)</f>
        <v>3119151832</v>
      </c>
    </row>
    <row r="2627" spans="1:2" hidden="1" x14ac:dyDescent="0.25">
      <c r="A2627">
        <v>3119151874</v>
      </c>
      <c r="B2627">
        <f>VLOOKUP(A2627,DESCARGADO!A:A,1,0)</f>
        <v>3119151874</v>
      </c>
    </row>
    <row r="2628" spans="1:2" hidden="1" x14ac:dyDescent="0.25">
      <c r="A2628">
        <v>3119152791</v>
      </c>
      <c r="B2628">
        <f>VLOOKUP(A2628,DESCARGADO!A:A,1,0)</f>
        <v>3119152791</v>
      </c>
    </row>
    <row r="2629" spans="1:2" hidden="1" x14ac:dyDescent="0.25">
      <c r="A2629">
        <v>3119154150</v>
      </c>
      <c r="B2629">
        <f>VLOOKUP(A2629,DESCARGADO!A:A,1,0)</f>
        <v>3119154150</v>
      </c>
    </row>
    <row r="2630" spans="1:2" hidden="1" x14ac:dyDescent="0.25">
      <c r="A2630">
        <v>3119154530</v>
      </c>
      <c r="B2630">
        <f>VLOOKUP(A2630,DESCARGADO!A:A,1,0)</f>
        <v>3119154530</v>
      </c>
    </row>
    <row r="2631" spans="1:2" hidden="1" x14ac:dyDescent="0.25">
      <c r="A2631">
        <v>3119154633</v>
      </c>
      <c r="B2631">
        <f>VLOOKUP(A2631,DESCARGADO!A:A,1,0)</f>
        <v>3119154633</v>
      </c>
    </row>
    <row r="2632" spans="1:2" hidden="1" x14ac:dyDescent="0.25">
      <c r="A2632">
        <v>3119154772</v>
      </c>
      <c r="B2632">
        <f>VLOOKUP(A2632,DESCARGADO!A:A,1,0)</f>
        <v>3119154772</v>
      </c>
    </row>
    <row r="2633" spans="1:2" hidden="1" x14ac:dyDescent="0.25">
      <c r="A2633">
        <v>3119154821</v>
      </c>
      <c r="B2633">
        <f>VLOOKUP(A2633,DESCARGADO!A:A,1,0)</f>
        <v>3119154821</v>
      </c>
    </row>
    <row r="2634" spans="1:2" hidden="1" x14ac:dyDescent="0.25">
      <c r="A2634">
        <v>3119154928</v>
      </c>
      <c r="B2634">
        <f>VLOOKUP(A2634,DESCARGADO!A:A,1,0)</f>
        <v>3119154928</v>
      </c>
    </row>
    <row r="2635" spans="1:2" hidden="1" x14ac:dyDescent="0.25">
      <c r="A2635">
        <v>3119156397</v>
      </c>
      <c r="B2635">
        <f>VLOOKUP(A2635,DESCARGADO!A:A,1,0)</f>
        <v>3119156397</v>
      </c>
    </row>
    <row r="2636" spans="1:2" hidden="1" x14ac:dyDescent="0.25">
      <c r="A2636">
        <v>3119156398</v>
      </c>
      <c r="B2636">
        <f>VLOOKUP(A2636,DESCARGADO!A:A,1,0)</f>
        <v>3119156398</v>
      </c>
    </row>
    <row r="2637" spans="1:2" hidden="1" x14ac:dyDescent="0.25">
      <c r="A2637">
        <v>3119156620</v>
      </c>
      <c r="B2637">
        <f>VLOOKUP(A2637,DESCARGADO!A:A,1,0)</f>
        <v>3119156620</v>
      </c>
    </row>
    <row r="2638" spans="1:2" hidden="1" x14ac:dyDescent="0.25">
      <c r="A2638">
        <v>3119156934</v>
      </c>
      <c r="B2638">
        <f>VLOOKUP(A2638,DESCARGADO!A:A,1,0)</f>
        <v>3119156934</v>
      </c>
    </row>
    <row r="2639" spans="1:2" hidden="1" x14ac:dyDescent="0.25">
      <c r="A2639">
        <v>3119157247</v>
      </c>
      <c r="B2639">
        <f>VLOOKUP(A2639,DESCARGADO!A:A,1,0)</f>
        <v>3119157247</v>
      </c>
    </row>
    <row r="2640" spans="1:2" hidden="1" x14ac:dyDescent="0.25">
      <c r="A2640">
        <v>3119157532</v>
      </c>
      <c r="B2640">
        <f>VLOOKUP(A2640,DESCARGADO!A:A,1,0)</f>
        <v>3119157532</v>
      </c>
    </row>
    <row r="2641" spans="1:2" hidden="1" x14ac:dyDescent="0.25">
      <c r="A2641">
        <v>3119157814</v>
      </c>
      <c r="B2641">
        <f>VLOOKUP(A2641,DESCARGADO!A:A,1,0)</f>
        <v>3119157814</v>
      </c>
    </row>
    <row r="2642" spans="1:2" hidden="1" x14ac:dyDescent="0.25">
      <c r="A2642">
        <v>3119158987</v>
      </c>
      <c r="B2642">
        <f>VLOOKUP(A2642,DESCARGADO!A:A,1,0)</f>
        <v>3119158987</v>
      </c>
    </row>
    <row r="2643" spans="1:2" hidden="1" x14ac:dyDescent="0.25">
      <c r="A2643">
        <v>3119159808</v>
      </c>
      <c r="B2643">
        <f>VLOOKUP(A2643,DESCARGADO!A:A,1,0)</f>
        <v>3119159808</v>
      </c>
    </row>
    <row r="2644" spans="1:2" hidden="1" x14ac:dyDescent="0.25">
      <c r="A2644">
        <v>3119160305</v>
      </c>
      <c r="B2644">
        <f>VLOOKUP(A2644,DESCARGADO!A:A,1,0)</f>
        <v>3119160305</v>
      </c>
    </row>
    <row r="2645" spans="1:2" hidden="1" x14ac:dyDescent="0.25">
      <c r="A2645">
        <v>3119160478</v>
      </c>
      <c r="B2645">
        <f>VLOOKUP(A2645,DESCARGADO!A:A,1,0)</f>
        <v>3119160478</v>
      </c>
    </row>
    <row r="2646" spans="1:2" hidden="1" x14ac:dyDescent="0.25">
      <c r="A2646">
        <v>3119161098</v>
      </c>
      <c r="B2646">
        <f>VLOOKUP(A2646,DESCARGADO!A:A,1,0)</f>
        <v>3119161098</v>
      </c>
    </row>
    <row r="2647" spans="1:2" hidden="1" x14ac:dyDescent="0.25">
      <c r="A2647">
        <v>3119161206</v>
      </c>
      <c r="B2647">
        <f>VLOOKUP(A2647,DESCARGADO!A:A,1,0)</f>
        <v>3119161206</v>
      </c>
    </row>
    <row r="2648" spans="1:2" hidden="1" x14ac:dyDescent="0.25">
      <c r="A2648">
        <v>3119162185</v>
      </c>
      <c r="B2648">
        <f>VLOOKUP(A2648,DESCARGADO!A:A,1,0)</f>
        <v>3119162185</v>
      </c>
    </row>
    <row r="2649" spans="1:2" hidden="1" x14ac:dyDescent="0.25">
      <c r="A2649">
        <v>3119167095</v>
      </c>
      <c r="B2649">
        <f>VLOOKUP(A2649,DESCARGADO!A:A,1,0)</f>
        <v>3119167095</v>
      </c>
    </row>
    <row r="2650" spans="1:2" hidden="1" x14ac:dyDescent="0.25">
      <c r="A2650">
        <v>3119167254</v>
      </c>
      <c r="B2650">
        <f>VLOOKUP(A2650,DESCARGADO!A:A,1,0)</f>
        <v>3119167254</v>
      </c>
    </row>
    <row r="2651" spans="1:2" hidden="1" x14ac:dyDescent="0.25">
      <c r="A2651">
        <v>3119167307</v>
      </c>
      <c r="B2651">
        <f>VLOOKUP(A2651,DESCARGADO!A:A,1,0)</f>
        <v>3119167307</v>
      </c>
    </row>
    <row r="2652" spans="1:2" hidden="1" x14ac:dyDescent="0.25">
      <c r="A2652">
        <v>3119167338</v>
      </c>
      <c r="B2652">
        <f>VLOOKUP(A2652,DESCARGADO!A:A,1,0)</f>
        <v>3119167338</v>
      </c>
    </row>
    <row r="2653" spans="1:2" hidden="1" x14ac:dyDescent="0.25">
      <c r="A2653">
        <v>3119167764</v>
      </c>
      <c r="B2653">
        <f>VLOOKUP(A2653,DESCARGADO!A:A,1,0)</f>
        <v>3119167764</v>
      </c>
    </row>
    <row r="2654" spans="1:2" hidden="1" x14ac:dyDescent="0.25">
      <c r="A2654">
        <v>3119168162</v>
      </c>
      <c r="B2654">
        <f>VLOOKUP(A2654,DESCARGADO!A:A,1,0)</f>
        <v>3119168162</v>
      </c>
    </row>
    <row r="2655" spans="1:2" hidden="1" x14ac:dyDescent="0.25">
      <c r="A2655">
        <v>3119168732</v>
      </c>
      <c r="B2655">
        <f>VLOOKUP(A2655,DESCARGADO!A:A,1,0)</f>
        <v>3119168732</v>
      </c>
    </row>
    <row r="2656" spans="1:2" hidden="1" x14ac:dyDescent="0.25">
      <c r="A2656">
        <v>3119168897</v>
      </c>
      <c r="B2656">
        <f>VLOOKUP(A2656,DESCARGADO!A:A,1,0)</f>
        <v>3119168897</v>
      </c>
    </row>
    <row r="2657" spans="1:2" hidden="1" x14ac:dyDescent="0.25">
      <c r="A2657">
        <v>3119169041</v>
      </c>
      <c r="B2657">
        <f>VLOOKUP(A2657,DESCARGADO!A:A,1,0)</f>
        <v>3119169041</v>
      </c>
    </row>
    <row r="2658" spans="1:2" hidden="1" x14ac:dyDescent="0.25">
      <c r="A2658">
        <v>3119169170</v>
      </c>
      <c r="B2658">
        <f>VLOOKUP(A2658,DESCARGADO!A:A,1,0)</f>
        <v>3119169170</v>
      </c>
    </row>
    <row r="2659" spans="1:2" hidden="1" x14ac:dyDescent="0.25">
      <c r="A2659">
        <v>3119169285</v>
      </c>
      <c r="B2659">
        <f>VLOOKUP(A2659,DESCARGADO!A:A,1,0)</f>
        <v>3119169285</v>
      </c>
    </row>
    <row r="2660" spans="1:2" hidden="1" x14ac:dyDescent="0.25">
      <c r="A2660">
        <v>3119169354</v>
      </c>
      <c r="B2660">
        <f>VLOOKUP(A2660,DESCARGADO!A:A,1,0)</f>
        <v>3119169354</v>
      </c>
    </row>
    <row r="2661" spans="1:2" hidden="1" x14ac:dyDescent="0.25">
      <c r="A2661">
        <v>3119169390</v>
      </c>
      <c r="B2661">
        <f>VLOOKUP(A2661,DESCARGADO!A:A,1,0)</f>
        <v>3119169390</v>
      </c>
    </row>
    <row r="2662" spans="1:2" hidden="1" x14ac:dyDescent="0.25">
      <c r="A2662">
        <v>3119169425</v>
      </c>
      <c r="B2662">
        <f>VLOOKUP(A2662,DESCARGADO!A:A,1,0)</f>
        <v>3119169425</v>
      </c>
    </row>
    <row r="2663" spans="1:2" hidden="1" x14ac:dyDescent="0.25">
      <c r="A2663">
        <v>3119170085</v>
      </c>
      <c r="B2663">
        <f>VLOOKUP(A2663,DESCARGADO!A:A,1,0)</f>
        <v>3119170085</v>
      </c>
    </row>
    <row r="2664" spans="1:2" hidden="1" x14ac:dyDescent="0.25">
      <c r="A2664">
        <v>3119170856</v>
      </c>
      <c r="B2664">
        <f>VLOOKUP(A2664,DESCARGADO!A:A,1,0)</f>
        <v>3119170856</v>
      </c>
    </row>
    <row r="2665" spans="1:2" hidden="1" x14ac:dyDescent="0.25">
      <c r="A2665">
        <v>3119170910</v>
      </c>
      <c r="B2665">
        <f>VLOOKUP(A2665,DESCARGADO!A:A,1,0)</f>
        <v>3119170910</v>
      </c>
    </row>
    <row r="2666" spans="1:2" hidden="1" x14ac:dyDescent="0.25">
      <c r="A2666">
        <v>3119170919</v>
      </c>
      <c r="B2666">
        <f>VLOOKUP(A2666,DESCARGADO!A:A,1,0)</f>
        <v>3119170919</v>
      </c>
    </row>
    <row r="2667" spans="1:2" hidden="1" x14ac:dyDescent="0.25">
      <c r="A2667">
        <v>3119171064</v>
      </c>
      <c r="B2667">
        <f>VLOOKUP(A2667,DESCARGADO!A:A,1,0)</f>
        <v>3119171064</v>
      </c>
    </row>
    <row r="2668" spans="1:2" hidden="1" x14ac:dyDescent="0.25">
      <c r="A2668">
        <v>3119171872</v>
      </c>
      <c r="B2668">
        <f>VLOOKUP(A2668,DESCARGADO!A:A,1,0)</f>
        <v>3119171872</v>
      </c>
    </row>
    <row r="2669" spans="1:2" hidden="1" x14ac:dyDescent="0.25">
      <c r="A2669">
        <v>3119172386</v>
      </c>
      <c r="B2669">
        <f>VLOOKUP(A2669,DESCARGADO!A:A,1,0)</f>
        <v>3119172386</v>
      </c>
    </row>
    <row r="2670" spans="1:2" hidden="1" x14ac:dyDescent="0.25">
      <c r="A2670">
        <v>3119172580</v>
      </c>
      <c r="B2670">
        <f>VLOOKUP(A2670,DESCARGADO!A:A,1,0)</f>
        <v>3119172580</v>
      </c>
    </row>
    <row r="2671" spans="1:2" hidden="1" x14ac:dyDescent="0.25">
      <c r="A2671">
        <v>3119172584</v>
      </c>
      <c r="B2671">
        <f>VLOOKUP(A2671,DESCARGADO!A:A,1,0)</f>
        <v>3119172584</v>
      </c>
    </row>
    <row r="2672" spans="1:2" hidden="1" x14ac:dyDescent="0.25">
      <c r="A2672">
        <v>3119172787</v>
      </c>
      <c r="B2672">
        <f>VLOOKUP(A2672,DESCARGADO!A:A,1,0)</f>
        <v>3119172787</v>
      </c>
    </row>
    <row r="2673" spans="1:2" hidden="1" x14ac:dyDescent="0.25">
      <c r="A2673">
        <v>3119172962</v>
      </c>
      <c r="B2673">
        <f>VLOOKUP(A2673,DESCARGADO!A:A,1,0)</f>
        <v>3119172962</v>
      </c>
    </row>
    <row r="2674" spans="1:2" hidden="1" x14ac:dyDescent="0.25">
      <c r="A2674">
        <v>3119173075</v>
      </c>
      <c r="B2674">
        <f>VLOOKUP(A2674,DESCARGADO!A:A,1,0)</f>
        <v>3119173075</v>
      </c>
    </row>
    <row r="2675" spans="1:2" hidden="1" x14ac:dyDescent="0.25">
      <c r="A2675">
        <v>3119173244</v>
      </c>
      <c r="B2675">
        <f>VLOOKUP(A2675,DESCARGADO!A:A,1,0)</f>
        <v>3119173244</v>
      </c>
    </row>
    <row r="2676" spans="1:2" hidden="1" x14ac:dyDescent="0.25">
      <c r="A2676">
        <v>3119173373</v>
      </c>
      <c r="B2676">
        <f>VLOOKUP(A2676,DESCARGADO!A:A,1,0)</f>
        <v>3119173373</v>
      </c>
    </row>
    <row r="2677" spans="1:2" hidden="1" x14ac:dyDescent="0.25">
      <c r="A2677">
        <v>3119173445</v>
      </c>
      <c r="B2677">
        <f>VLOOKUP(A2677,DESCARGADO!A:A,1,0)</f>
        <v>3119173445</v>
      </c>
    </row>
    <row r="2678" spans="1:2" hidden="1" x14ac:dyDescent="0.25">
      <c r="A2678">
        <v>3119173523</v>
      </c>
      <c r="B2678">
        <f>VLOOKUP(A2678,DESCARGADO!A:A,1,0)</f>
        <v>3119173523</v>
      </c>
    </row>
    <row r="2679" spans="1:2" hidden="1" x14ac:dyDescent="0.25">
      <c r="A2679">
        <v>3119173727</v>
      </c>
      <c r="B2679">
        <f>VLOOKUP(A2679,DESCARGADO!A:A,1,0)</f>
        <v>3119173727</v>
      </c>
    </row>
    <row r="2680" spans="1:2" hidden="1" x14ac:dyDescent="0.25">
      <c r="A2680">
        <v>3119173748</v>
      </c>
      <c r="B2680">
        <f>VLOOKUP(A2680,DESCARGADO!A:A,1,0)</f>
        <v>3119173748</v>
      </c>
    </row>
    <row r="2681" spans="1:2" hidden="1" x14ac:dyDescent="0.25">
      <c r="A2681">
        <v>3119173804</v>
      </c>
      <c r="B2681">
        <f>VLOOKUP(A2681,DESCARGADO!A:A,1,0)</f>
        <v>3119173804</v>
      </c>
    </row>
    <row r="2682" spans="1:2" hidden="1" x14ac:dyDescent="0.25">
      <c r="A2682">
        <v>3119174413</v>
      </c>
      <c r="B2682">
        <f>VLOOKUP(A2682,DESCARGADO!A:A,1,0)</f>
        <v>3119174413</v>
      </c>
    </row>
    <row r="2683" spans="1:2" hidden="1" x14ac:dyDescent="0.25">
      <c r="A2683">
        <v>3119174454</v>
      </c>
      <c r="B2683">
        <f>VLOOKUP(A2683,DESCARGADO!A:A,1,0)</f>
        <v>3119174454</v>
      </c>
    </row>
    <row r="2684" spans="1:2" hidden="1" x14ac:dyDescent="0.25">
      <c r="A2684">
        <v>3119174503</v>
      </c>
      <c r="B2684">
        <f>VLOOKUP(A2684,DESCARGADO!A:A,1,0)</f>
        <v>3119174503</v>
      </c>
    </row>
    <row r="2685" spans="1:2" hidden="1" x14ac:dyDescent="0.25">
      <c r="A2685">
        <v>3119174508</v>
      </c>
      <c r="B2685">
        <f>VLOOKUP(A2685,DESCARGADO!A:A,1,0)</f>
        <v>3119174508</v>
      </c>
    </row>
    <row r="2686" spans="1:2" hidden="1" x14ac:dyDescent="0.25">
      <c r="A2686">
        <v>3119175734</v>
      </c>
      <c r="B2686">
        <f>VLOOKUP(A2686,DESCARGADO!A:A,1,0)</f>
        <v>3119175734</v>
      </c>
    </row>
    <row r="2687" spans="1:2" hidden="1" x14ac:dyDescent="0.25">
      <c r="A2687">
        <v>3119175750</v>
      </c>
      <c r="B2687">
        <f>VLOOKUP(A2687,DESCARGADO!A:A,1,0)</f>
        <v>3119175750</v>
      </c>
    </row>
    <row r="2688" spans="1:2" hidden="1" x14ac:dyDescent="0.25">
      <c r="A2688">
        <v>3119176360</v>
      </c>
      <c r="B2688">
        <f>VLOOKUP(A2688,DESCARGADO!A:A,1,0)</f>
        <v>3119176360</v>
      </c>
    </row>
    <row r="2689" spans="1:2" hidden="1" x14ac:dyDescent="0.25">
      <c r="A2689">
        <v>3119176532</v>
      </c>
      <c r="B2689">
        <f>VLOOKUP(A2689,DESCARGADO!A:A,1,0)</f>
        <v>3119176532</v>
      </c>
    </row>
    <row r="2690" spans="1:2" hidden="1" x14ac:dyDescent="0.25">
      <c r="A2690">
        <v>3119177077</v>
      </c>
      <c r="B2690">
        <f>VLOOKUP(A2690,DESCARGADO!A:A,1,0)</f>
        <v>3119177077</v>
      </c>
    </row>
    <row r="2691" spans="1:2" hidden="1" x14ac:dyDescent="0.25">
      <c r="A2691">
        <v>3119177128</v>
      </c>
      <c r="B2691">
        <f>VLOOKUP(A2691,DESCARGADO!A:A,1,0)</f>
        <v>3119177128</v>
      </c>
    </row>
    <row r="2692" spans="1:2" hidden="1" x14ac:dyDescent="0.25">
      <c r="A2692">
        <v>3119177152</v>
      </c>
      <c r="B2692">
        <f>VLOOKUP(A2692,DESCARGADO!A:A,1,0)</f>
        <v>3119177152</v>
      </c>
    </row>
    <row r="2693" spans="1:2" hidden="1" x14ac:dyDescent="0.25">
      <c r="A2693">
        <v>3119177194</v>
      </c>
      <c r="B2693">
        <f>VLOOKUP(A2693,DESCARGADO!A:A,1,0)</f>
        <v>3119177194</v>
      </c>
    </row>
    <row r="2694" spans="1:2" hidden="1" x14ac:dyDescent="0.25">
      <c r="A2694">
        <v>3119178941</v>
      </c>
      <c r="B2694">
        <f>VLOOKUP(A2694,DESCARGADO!A:A,1,0)</f>
        <v>3119178941</v>
      </c>
    </row>
    <row r="2695" spans="1:2" hidden="1" x14ac:dyDescent="0.25">
      <c r="A2695">
        <v>3119182887</v>
      </c>
      <c r="B2695">
        <f>VLOOKUP(A2695,DESCARGADO!A:A,1,0)</f>
        <v>3119182887</v>
      </c>
    </row>
    <row r="2696" spans="1:2" hidden="1" x14ac:dyDescent="0.25">
      <c r="A2696">
        <v>3119183001</v>
      </c>
      <c r="B2696">
        <f>VLOOKUP(A2696,DESCARGADO!A:A,1,0)</f>
        <v>3119183001</v>
      </c>
    </row>
    <row r="2697" spans="1:2" hidden="1" x14ac:dyDescent="0.25">
      <c r="A2697">
        <v>3119183062</v>
      </c>
      <c r="B2697">
        <f>VLOOKUP(A2697,DESCARGADO!A:A,1,0)</f>
        <v>3119183062</v>
      </c>
    </row>
    <row r="2698" spans="1:2" hidden="1" x14ac:dyDescent="0.25">
      <c r="A2698">
        <v>3119183141</v>
      </c>
      <c r="B2698">
        <f>VLOOKUP(A2698,DESCARGADO!A:A,1,0)</f>
        <v>3119183141</v>
      </c>
    </row>
    <row r="2699" spans="1:2" hidden="1" x14ac:dyDescent="0.25">
      <c r="A2699">
        <v>3119183180</v>
      </c>
      <c r="B2699">
        <f>VLOOKUP(A2699,DESCARGADO!A:A,1,0)</f>
        <v>3119183180</v>
      </c>
    </row>
    <row r="2700" spans="1:2" hidden="1" x14ac:dyDescent="0.25">
      <c r="A2700">
        <v>3119183189</v>
      </c>
      <c r="B2700">
        <f>VLOOKUP(A2700,DESCARGADO!A:A,1,0)</f>
        <v>3119183189</v>
      </c>
    </row>
    <row r="2701" spans="1:2" hidden="1" x14ac:dyDescent="0.25">
      <c r="A2701">
        <v>3119183376</v>
      </c>
      <c r="B2701">
        <f>VLOOKUP(A2701,DESCARGADO!A:A,1,0)</f>
        <v>3119183376</v>
      </c>
    </row>
    <row r="2702" spans="1:2" hidden="1" x14ac:dyDescent="0.25">
      <c r="A2702">
        <v>3119184703</v>
      </c>
      <c r="B2702">
        <f>VLOOKUP(A2702,DESCARGADO!A:A,1,0)</f>
        <v>3119184703</v>
      </c>
    </row>
    <row r="2703" spans="1:2" hidden="1" x14ac:dyDescent="0.25">
      <c r="A2703">
        <v>3119184805</v>
      </c>
      <c r="B2703">
        <f>VLOOKUP(A2703,DESCARGADO!A:A,1,0)</f>
        <v>3119184805</v>
      </c>
    </row>
    <row r="2704" spans="1:2" hidden="1" x14ac:dyDescent="0.25">
      <c r="A2704">
        <v>3119184935</v>
      </c>
      <c r="B2704">
        <f>VLOOKUP(A2704,DESCARGADO!A:A,1,0)</f>
        <v>3119184935</v>
      </c>
    </row>
    <row r="2705" spans="1:2" hidden="1" x14ac:dyDescent="0.25">
      <c r="A2705">
        <v>3119185518</v>
      </c>
      <c r="B2705">
        <f>VLOOKUP(A2705,DESCARGADO!A:A,1,0)</f>
        <v>3119185518</v>
      </c>
    </row>
    <row r="2706" spans="1:2" hidden="1" x14ac:dyDescent="0.25">
      <c r="A2706">
        <v>3119185543</v>
      </c>
      <c r="B2706">
        <f>VLOOKUP(A2706,DESCARGADO!A:A,1,0)</f>
        <v>3119185543</v>
      </c>
    </row>
    <row r="2707" spans="1:2" hidden="1" x14ac:dyDescent="0.25">
      <c r="A2707">
        <v>3119186308</v>
      </c>
      <c r="B2707">
        <f>VLOOKUP(A2707,DESCARGADO!A:A,1,0)</f>
        <v>3119186308</v>
      </c>
    </row>
    <row r="2708" spans="1:2" hidden="1" x14ac:dyDescent="0.25">
      <c r="A2708">
        <v>3119186950</v>
      </c>
      <c r="B2708">
        <f>VLOOKUP(A2708,DESCARGADO!A:A,1,0)</f>
        <v>3119186950</v>
      </c>
    </row>
    <row r="2709" spans="1:2" hidden="1" x14ac:dyDescent="0.25">
      <c r="A2709">
        <v>3119187428</v>
      </c>
      <c r="B2709">
        <f>VLOOKUP(A2709,DESCARGADO!A:A,1,0)</f>
        <v>3119187428</v>
      </c>
    </row>
    <row r="2710" spans="1:2" hidden="1" x14ac:dyDescent="0.25">
      <c r="A2710">
        <v>3119189176</v>
      </c>
      <c r="B2710">
        <f>VLOOKUP(A2710,DESCARGADO!A:A,1,0)</f>
        <v>3119189176</v>
      </c>
    </row>
    <row r="2711" spans="1:2" hidden="1" x14ac:dyDescent="0.25">
      <c r="A2711">
        <v>3119189392</v>
      </c>
      <c r="B2711">
        <f>VLOOKUP(A2711,DESCARGADO!A:A,1,0)</f>
        <v>3119189392</v>
      </c>
    </row>
    <row r="2712" spans="1:2" hidden="1" x14ac:dyDescent="0.25">
      <c r="A2712">
        <v>3119189440</v>
      </c>
      <c r="B2712">
        <f>VLOOKUP(A2712,DESCARGADO!A:A,1,0)</f>
        <v>3119189440</v>
      </c>
    </row>
    <row r="2713" spans="1:2" hidden="1" x14ac:dyDescent="0.25">
      <c r="A2713">
        <v>3119195673</v>
      </c>
      <c r="B2713">
        <f>VLOOKUP(A2713,DESCARGADO!A:A,1,0)</f>
        <v>3119195673</v>
      </c>
    </row>
    <row r="2714" spans="1:2" hidden="1" x14ac:dyDescent="0.25">
      <c r="A2714">
        <v>3119196006</v>
      </c>
      <c r="B2714">
        <f>VLOOKUP(A2714,DESCARGADO!A:A,1,0)</f>
        <v>3119196006</v>
      </c>
    </row>
    <row r="2715" spans="1:2" hidden="1" x14ac:dyDescent="0.25">
      <c r="A2715">
        <v>3119196349</v>
      </c>
      <c r="B2715">
        <f>VLOOKUP(A2715,DESCARGADO!A:A,1,0)</f>
        <v>3119196349</v>
      </c>
    </row>
    <row r="2716" spans="1:2" hidden="1" x14ac:dyDescent="0.25">
      <c r="A2716">
        <v>3119196371</v>
      </c>
      <c r="B2716">
        <f>VLOOKUP(A2716,DESCARGADO!A:A,1,0)</f>
        <v>3119196371</v>
      </c>
    </row>
    <row r="2717" spans="1:2" hidden="1" x14ac:dyDescent="0.25">
      <c r="A2717">
        <v>3119196397</v>
      </c>
      <c r="B2717">
        <f>VLOOKUP(A2717,DESCARGADO!A:A,1,0)</f>
        <v>3119196397</v>
      </c>
    </row>
    <row r="2718" spans="1:2" hidden="1" x14ac:dyDescent="0.25">
      <c r="A2718">
        <v>3119196410</v>
      </c>
      <c r="B2718">
        <f>VLOOKUP(A2718,DESCARGADO!A:A,1,0)</f>
        <v>3119196410</v>
      </c>
    </row>
    <row r="2719" spans="1:2" hidden="1" x14ac:dyDescent="0.25">
      <c r="A2719">
        <v>3119196471</v>
      </c>
      <c r="B2719">
        <f>VLOOKUP(A2719,DESCARGADO!A:A,1,0)</f>
        <v>3119196471</v>
      </c>
    </row>
    <row r="2720" spans="1:2" hidden="1" x14ac:dyDescent="0.25">
      <c r="A2720">
        <v>3119196512</v>
      </c>
      <c r="B2720">
        <f>VLOOKUP(A2720,DESCARGADO!A:A,1,0)</f>
        <v>3119196512</v>
      </c>
    </row>
    <row r="2721" spans="1:2" hidden="1" x14ac:dyDescent="0.25">
      <c r="A2721">
        <v>3119196647</v>
      </c>
      <c r="B2721">
        <f>VLOOKUP(A2721,DESCARGADO!A:A,1,0)</f>
        <v>3119196647</v>
      </c>
    </row>
    <row r="2722" spans="1:2" hidden="1" x14ac:dyDescent="0.25">
      <c r="A2722">
        <v>3119196725</v>
      </c>
      <c r="B2722">
        <f>VLOOKUP(A2722,DESCARGADO!A:A,1,0)</f>
        <v>3119196725</v>
      </c>
    </row>
    <row r="2723" spans="1:2" hidden="1" x14ac:dyDescent="0.25">
      <c r="A2723">
        <v>3119196844</v>
      </c>
      <c r="B2723">
        <f>VLOOKUP(A2723,DESCARGADO!A:A,1,0)</f>
        <v>3119196844</v>
      </c>
    </row>
    <row r="2724" spans="1:2" hidden="1" x14ac:dyDescent="0.25">
      <c r="A2724">
        <v>3119197331</v>
      </c>
      <c r="B2724">
        <f>VLOOKUP(A2724,DESCARGADO!A:A,1,0)</f>
        <v>3119197331</v>
      </c>
    </row>
    <row r="2725" spans="1:2" hidden="1" x14ac:dyDescent="0.25">
      <c r="A2725">
        <v>3119197388</v>
      </c>
      <c r="B2725">
        <f>VLOOKUP(A2725,DESCARGADO!A:A,1,0)</f>
        <v>3119197388</v>
      </c>
    </row>
    <row r="2726" spans="1:2" hidden="1" x14ac:dyDescent="0.25">
      <c r="A2726">
        <v>3119197634</v>
      </c>
      <c r="B2726">
        <f>VLOOKUP(A2726,DESCARGADO!A:A,1,0)</f>
        <v>3119197634</v>
      </c>
    </row>
    <row r="2727" spans="1:2" hidden="1" x14ac:dyDescent="0.25">
      <c r="A2727">
        <v>3119197635</v>
      </c>
      <c r="B2727">
        <f>VLOOKUP(A2727,DESCARGADO!A:A,1,0)</f>
        <v>3119197635</v>
      </c>
    </row>
    <row r="2728" spans="1:2" hidden="1" x14ac:dyDescent="0.25">
      <c r="A2728">
        <v>3119197653</v>
      </c>
      <c r="B2728">
        <f>VLOOKUP(A2728,DESCARGADO!A:A,1,0)</f>
        <v>3119197653</v>
      </c>
    </row>
    <row r="2729" spans="1:2" hidden="1" x14ac:dyDescent="0.25">
      <c r="A2729">
        <v>3119197984</v>
      </c>
      <c r="B2729">
        <f>VLOOKUP(A2729,DESCARGADO!A:A,1,0)</f>
        <v>3119197984</v>
      </c>
    </row>
    <row r="2730" spans="1:2" hidden="1" x14ac:dyDescent="0.25">
      <c r="A2730">
        <v>3119198064</v>
      </c>
      <c r="B2730">
        <f>VLOOKUP(A2730,DESCARGADO!A:A,1,0)</f>
        <v>3119198064</v>
      </c>
    </row>
    <row r="2731" spans="1:2" hidden="1" x14ac:dyDescent="0.25">
      <c r="A2731">
        <v>3119199500</v>
      </c>
      <c r="B2731">
        <f>VLOOKUP(A2731,DESCARGADO!A:A,1,0)</f>
        <v>3119199500</v>
      </c>
    </row>
    <row r="2732" spans="1:2" hidden="1" x14ac:dyDescent="0.25">
      <c r="A2732">
        <v>3119200424</v>
      </c>
      <c r="B2732">
        <f>VLOOKUP(A2732,DESCARGADO!A:A,1,0)</f>
        <v>3119200424</v>
      </c>
    </row>
    <row r="2733" spans="1:2" hidden="1" x14ac:dyDescent="0.25">
      <c r="A2733">
        <v>3119200613</v>
      </c>
      <c r="B2733">
        <f>VLOOKUP(A2733,DESCARGADO!A:A,1,0)</f>
        <v>3119200613</v>
      </c>
    </row>
    <row r="2734" spans="1:2" hidden="1" x14ac:dyDescent="0.25">
      <c r="A2734">
        <v>3119200690</v>
      </c>
      <c r="B2734">
        <f>VLOOKUP(A2734,DESCARGADO!A:A,1,0)</f>
        <v>3119200690</v>
      </c>
    </row>
    <row r="2735" spans="1:2" hidden="1" x14ac:dyDescent="0.25">
      <c r="A2735">
        <v>3119201307</v>
      </c>
      <c r="B2735">
        <f>VLOOKUP(A2735,DESCARGADO!A:A,1,0)</f>
        <v>3119201307</v>
      </c>
    </row>
    <row r="2736" spans="1:2" hidden="1" x14ac:dyDescent="0.25">
      <c r="A2736">
        <v>3119201393</v>
      </c>
      <c r="B2736">
        <f>VLOOKUP(A2736,DESCARGADO!A:A,1,0)</f>
        <v>3119201393</v>
      </c>
    </row>
    <row r="2737" spans="1:2" hidden="1" x14ac:dyDescent="0.25">
      <c r="A2737">
        <v>3119202429</v>
      </c>
      <c r="B2737">
        <f>VLOOKUP(A2737,DESCARGADO!A:A,1,0)</f>
        <v>3119202429</v>
      </c>
    </row>
    <row r="2738" spans="1:2" hidden="1" x14ac:dyDescent="0.25">
      <c r="A2738">
        <v>3119202656</v>
      </c>
      <c r="B2738">
        <f>VLOOKUP(A2738,DESCARGADO!A:A,1,0)</f>
        <v>3119202656</v>
      </c>
    </row>
    <row r="2739" spans="1:2" hidden="1" x14ac:dyDescent="0.25">
      <c r="A2739">
        <v>3119203639</v>
      </c>
      <c r="B2739">
        <f>VLOOKUP(A2739,DESCARGADO!A:A,1,0)</f>
        <v>3119203639</v>
      </c>
    </row>
    <row r="2740" spans="1:2" hidden="1" x14ac:dyDescent="0.25">
      <c r="A2740">
        <v>3119203799</v>
      </c>
      <c r="B2740">
        <f>VLOOKUP(A2740,DESCARGADO!A:A,1,0)</f>
        <v>3119203799</v>
      </c>
    </row>
    <row r="2741" spans="1:2" hidden="1" x14ac:dyDescent="0.25">
      <c r="A2741">
        <v>3119204126</v>
      </c>
      <c r="B2741">
        <f>VLOOKUP(A2741,DESCARGADO!A:A,1,0)</f>
        <v>3119204126</v>
      </c>
    </row>
    <row r="2742" spans="1:2" hidden="1" x14ac:dyDescent="0.25">
      <c r="A2742">
        <v>3119204144</v>
      </c>
      <c r="B2742">
        <f>VLOOKUP(A2742,DESCARGADO!A:A,1,0)</f>
        <v>3119204144</v>
      </c>
    </row>
    <row r="2743" spans="1:2" hidden="1" x14ac:dyDescent="0.25">
      <c r="A2743">
        <v>3119204410</v>
      </c>
      <c r="B2743">
        <f>VLOOKUP(A2743,DESCARGADO!A:A,1,0)</f>
        <v>3119204410</v>
      </c>
    </row>
    <row r="2744" spans="1:2" hidden="1" x14ac:dyDescent="0.25">
      <c r="A2744">
        <v>3119204531</v>
      </c>
      <c r="B2744">
        <f>VLOOKUP(A2744,DESCARGADO!A:A,1,0)</f>
        <v>3119204531</v>
      </c>
    </row>
    <row r="2745" spans="1:2" hidden="1" x14ac:dyDescent="0.25">
      <c r="A2745">
        <v>3119204790</v>
      </c>
      <c r="B2745">
        <f>VLOOKUP(A2745,DESCARGADO!A:A,1,0)</f>
        <v>3119204790</v>
      </c>
    </row>
    <row r="2746" spans="1:2" hidden="1" x14ac:dyDescent="0.25">
      <c r="A2746">
        <v>3119204933</v>
      </c>
      <c r="B2746">
        <f>VLOOKUP(A2746,DESCARGADO!A:A,1,0)</f>
        <v>3119204933</v>
      </c>
    </row>
    <row r="2747" spans="1:2" hidden="1" x14ac:dyDescent="0.25">
      <c r="A2747">
        <v>3119204972</v>
      </c>
      <c r="B2747">
        <f>VLOOKUP(A2747,DESCARGADO!A:A,1,0)</f>
        <v>3119204972</v>
      </c>
    </row>
    <row r="2748" spans="1:2" hidden="1" x14ac:dyDescent="0.25">
      <c r="A2748">
        <v>3119205505</v>
      </c>
      <c r="B2748">
        <f>VLOOKUP(A2748,DESCARGADO!A:A,1,0)</f>
        <v>3119205505</v>
      </c>
    </row>
    <row r="2749" spans="1:2" hidden="1" x14ac:dyDescent="0.25">
      <c r="A2749">
        <v>3119205526</v>
      </c>
      <c r="B2749">
        <f>VLOOKUP(A2749,DESCARGADO!A:A,1,0)</f>
        <v>3119205526</v>
      </c>
    </row>
    <row r="2750" spans="1:2" hidden="1" x14ac:dyDescent="0.25">
      <c r="A2750">
        <v>3119205819</v>
      </c>
      <c r="B2750">
        <f>VLOOKUP(A2750,DESCARGADO!A:A,1,0)</f>
        <v>3119205819</v>
      </c>
    </row>
    <row r="2751" spans="1:2" hidden="1" x14ac:dyDescent="0.25">
      <c r="A2751">
        <v>3119205897</v>
      </c>
      <c r="B2751">
        <f>VLOOKUP(A2751,DESCARGADO!A:A,1,0)</f>
        <v>3119205897</v>
      </c>
    </row>
    <row r="2752" spans="1:2" hidden="1" x14ac:dyDescent="0.25">
      <c r="A2752">
        <v>3119206105</v>
      </c>
      <c r="B2752">
        <f>VLOOKUP(A2752,DESCARGADO!A:A,1,0)</f>
        <v>3119206105</v>
      </c>
    </row>
    <row r="2753" spans="1:2" hidden="1" x14ac:dyDescent="0.25">
      <c r="A2753">
        <v>3119206576</v>
      </c>
      <c r="B2753">
        <f>VLOOKUP(A2753,DESCARGADO!A:A,1,0)</f>
        <v>3119206576</v>
      </c>
    </row>
    <row r="2754" spans="1:2" hidden="1" x14ac:dyDescent="0.25">
      <c r="A2754">
        <v>3119206828</v>
      </c>
      <c r="B2754">
        <f>VLOOKUP(A2754,DESCARGADO!A:A,1,0)</f>
        <v>3119206828</v>
      </c>
    </row>
    <row r="2755" spans="1:2" hidden="1" x14ac:dyDescent="0.25">
      <c r="A2755">
        <v>3119206897</v>
      </c>
      <c r="B2755">
        <f>VLOOKUP(A2755,DESCARGADO!A:A,1,0)</f>
        <v>3119206897</v>
      </c>
    </row>
    <row r="2756" spans="1:2" hidden="1" x14ac:dyDescent="0.25">
      <c r="A2756">
        <v>3119206905</v>
      </c>
      <c r="B2756">
        <f>VLOOKUP(A2756,DESCARGADO!A:A,1,0)</f>
        <v>3119206905</v>
      </c>
    </row>
    <row r="2757" spans="1:2" hidden="1" x14ac:dyDescent="0.25">
      <c r="A2757">
        <v>3119206919</v>
      </c>
      <c r="B2757">
        <f>VLOOKUP(A2757,DESCARGADO!A:A,1,0)</f>
        <v>3119206919</v>
      </c>
    </row>
    <row r="2758" spans="1:2" hidden="1" x14ac:dyDescent="0.25">
      <c r="A2758">
        <v>3119206922</v>
      </c>
      <c r="B2758">
        <f>VLOOKUP(A2758,DESCARGADO!A:A,1,0)</f>
        <v>3119206922</v>
      </c>
    </row>
    <row r="2759" spans="1:2" hidden="1" x14ac:dyDescent="0.25">
      <c r="A2759">
        <v>3119207041</v>
      </c>
      <c r="B2759">
        <f>VLOOKUP(A2759,DESCARGADO!A:A,1,0)</f>
        <v>3119207041</v>
      </c>
    </row>
    <row r="2760" spans="1:2" hidden="1" x14ac:dyDescent="0.25">
      <c r="A2760">
        <v>3119208020</v>
      </c>
      <c r="B2760">
        <f>VLOOKUP(A2760,DESCARGADO!A:A,1,0)</f>
        <v>3119208020</v>
      </c>
    </row>
    <row r="2761" spans="1:2" hidden="1" x14ac:dyDescent="0.25">
      <c r="A2761">
        <v>3119208455</v>
      </c>
      <c r="B2761">
        <f>VLOOKUP(A2761,DESCARGADO!A:A,1,0)</f>
        <v>3119208455</v>
      </c>
    </row>
    <row r="2762" spans="1:2" hidden="1" x14ac:dyDescent="0.25">
      <c r="A2762">
        <v>3119208456</v>
      </c>
      <c r="B2762">
        <f>VLOOKUP(A2762,DESCARGADO!A:A,1,0)</f>
        <v>3119208456</v>
      </c>
    </row>
    <row r="2763" spans="1:2" hidden="1" x14ac:dyDescent="0.25">
      <c r="A2763">
        <v>3119208484</v>
      </c>
      <c r="B2763">
        <f>VLOOKUP(A2763,DESCARGADO!A:A,1,0)</f>
        <v>3119208484</v>
      </c>
    </row>
    <row r="2764" spans="1:2" hidden="1" x14ac:dyDescent="0.25">
      <c r="A2764">
        <v>3119209059</v>
      </c>
      <c r="B2764">
        <f>VLOOKUP(A2764,DESCARGADO!A:A,1,0)</f>
        <v>3119209059</v>
      </c>
    </row>
    <row r="2765" spans="1:2" hidden="1" x14ac:dyDescent="0.25">
      <c r="A2765">
        <v>3119209459</v>
      </c>
      <c r="B2765">
        <f>VLOOKUP(A2765,DESCARGADO!A:A,1,0)</f>
        <v>3119209459</v>
      </c>
    </row>
    <row r="2766" spans="1:2" hidden="1" x14ac:dyDescent="0.25">
      <c r="A2766">
        <v>3119214404</v>
      </c>
      <c r="B2766">
        <f>VLOOKUP(A2766,DESCARGADO!A:A,1,0)</f>
        <v>3119214404</v>
      </c>
    </row>
    <row r="2767" spans="1:2" hidden="1" x14ac:dyDescent="0.25">
      <c r="A2767">
        <v>3119215290</v>
      </c>
      <c r="B2767">
        <f>VLOOKUP(A2767,DESCARGADO!A:A,1,0)</f>
        <v>3119215290</v>
      </c>
    </row>
    <row r="2768" spans="1:2" hidden="1" x14ac:dyDescent="0.25">
      <c r="A2768">
        <v>3119215378</v>
      </c>
      <c r="B2768">
        <f>VLOOKUP(A2768,DESCARGADO!A:A,1,0)</f>
        <v>3119215378</v>
      </c>
    </row>
    <row r="2769" spans="1:2" hidden="1" x14ac:dyDescent="0.25">
      <c r="A2769">
        <v>3119215884</v>
      </c>
      <c r="B2769">
        <f>VLOOKUP(A2769,DESCARGADO!A:A,1,0)</f>
        <v>3119215884</v>
      </c>
    </row>
    <row r="2770" spans="1:2" hidden="1" x14ac:dyDescent="0.25">
      <c r="A2770">
        <v>3119216171</v>
      </c>
      <c r="B2770">
        <f>VLOOKUP(A2770,DESCARGADO!A:A,1,0)</f>
        <v>3119216171</v>
      </c>
    </row>
    <row r="2771" spans="1:2" hidden="1" x14ac:dyDescent="0.25">
      <c r="A2771">
        <v>3119216314</v>
      </c>
      <c r="B2771">
        <f>VLOOKUP(A2771,DESCARGADO!A:A,1,0)</f>
        <v>3119216314</v>
      </c>
    </row>
    <row r="2772" spans="1:2" hidden="1" x14ac:dyDescent="0.25">
      <c r="A2772">
        <v>3119216518</v>
      </c>
      <c r="B2772">
        <f>VLOOKUP(A2772,DESCARGADO!A:A,1,0)</f>
        <v>3119216518</v>
      </c>
    </row>
    <row r="2773" spans="1:2" hidden="1" x14ac:dyDescent="0.25">
      <c r="A2773">
        <v>3119216529</v>
      </c>
      <c r="B2773">
        <f>VLOOKUP(A2773,DESCARGADO!A:A,1,0)</f>
        <v>3119216529</v>
      </c>
    </row>
    <row r="2774" spans="1:2" hidden="1" x14ac:dyDescent="0.25">
      <c r="A2774">
        <v>3119216574</v>
      </c>
      <c r="B2774">
        <f>VLOOKUP(A2774,DESCARGADO!A:A,1,0)</f>
        <v>3119216574</v>
      </c>
    </row>
    <row r="2775" spans="1:2" hidden="1" x14ac:dyDescent="0.25">
      <c r="A2775">
        <v>3119216799</v>
      </c>
      <c r="B2775">
        <f>VLOOKUP(A2775,DESCARGADO!A:A,1,0)</f>
        <v>3119216799</v>
      </c>
    </row>
    <row r="2776" spans="1:2" hidden="1" x14ac:dyDescent="0.25">
      <c r="A2776">
        <v>3119217172</v>
      </c>
      <c r="B2776">
        <f>VLOOKUP(A2776,DESCARGADO!A:A,1,0)</f>
        <v>3119217172</v>
      </c>
    </row>
    <row r="2777" spans="1:2" hidden="1" x14ac:dyDescent="0.25">
      <c r="A2777">
        <v>3119217213</v>
      </c>
      <c r="B2777">
        <f>VLOOKUP(A2777,DESCARGADO!A:A,1,0)</f>
        <v>3119217213</v>
      </c>
    </row>
    <row r="2778" spans="1:2" hidden="1" x14ac:dyDescent="0.25">
      <c r="A2778">
        <v>3119217483</v>
      </c>
      <c r="B2778">
        <f>VLOOKUP(A2778,DESCARGADO!A:A,1,0)</f>
        <v>3119217483</v>
      </c>
    </row>
    <row r="2779" spans="1:2" hidden="1" x14ac:dyDescent="0.25">
      <c r="A2779">
        <v>3119217511</v>
      </c>
      <c r="B2779">
        <f>VLOOKUP(A2779,DESCARGADO!A:A,1,0)</f>
        <v>3119217511</v>
      </c>
    </row>
    <row r="2780" spans="1:2" hidden="1" x14ac:dyDescent="0.25">
      <c r="A2780">
        <v>3119217839</v>
      </c>
      <c r="B2780">
        <f>VLOOKUP(A2780,DESCARGADO!A:A,1,0)</f>
        <v>3119217839</v>
      </c>
    </row>
    <row r="2781" spans="1:2" hidden="1" x14ac:dyDescent="0.25">
      <c r="A2781">
        <v>3119218113</v>
      </c>
      <c r="B2781">
        <f>VLOOKUP(A2781,DESCARGADO!A:A,1,0)</f>
        <v>3119218113</v>
      </c>
    </row>
    <row r="2782" spans="1:2" hidden="1" x14ac:dyDescent="0.25">
      <c r="A2782">
        <v>3119218324</v>
      </c>
      <c r="B2782">
        <f>VLOOKUP(A2782,DESCARGADO!A:A,1,0)</f>
        <v>3119218324</v>
      </c>
    </row>
    <row r="2783" spans="1:2" hidden="1" x14ac:dyDescent="0.25">
      <c r="A2783">
        <v>3119218365</v>
      </c>
      <c r="B2783">
        <f>VLOOKUP(A2783,DESCARGADO!A:A,1,0)</f>
        <v>3119218365</v>
      </c>
    </row>
    <row r="2784" spans="1:2" hidden="1" x14ac:dyDescent="0.25">
      <c r="A2784">
        <v>3119218676</v>
      </c>
      <c r="B2784">
        <f>VLOOKUP(A2784,DESCARGADO!A:A,1,0)</f>
        <v>3119218676</v>
      </c>
    </row>
    <row r="2785" spans="1:2" hidden="1" x14ac:dyDescent="0.25">
      <c r="A2785">
        <v>3119218739</v>
      </c>
      <c r="B2785">
        <f>VLOOKUP(A2785,DESCARGADO!A:A,1,0)</f>
        <v>3119218739</v>
      </c>
    </row>
    <row r="2786" spans="1:2" hidden="1" x14ac:dyDescent="0.25">
      <c r="A2786">
        <v>3119218967</v>
      </c>
      <c r="B2786">
        <f>VLOOKUP(A2786,DESCARGADO!A:A,1,0)</f>
        <v>3119218967</v>
      </c>
    </row>
    <row r="2787" spans="1:2" hidden="1" x14ac:dyDescent="0.25">
      <c r="A2787">
        <v>3119219021</v>
      </c>
      <c r="B2787">
        <f>VLOOKUP(A2787,DESCARGADO!A:A,1,0)</f>
        <v>3119219021</v>
      </c>
    </row>
    <row r="2788" spans="1:2" hidden="1" x14ac:dyDescent="0.25">
      <c r="A2788">
        <v>3119219045</v>
      </c>
      <c r="B2788">
        <f>VLOOKUP(A2788,DESCARGADO!A:A,1,0)</f>
        <v>3119219045</v>
      </c>
    </row>
    <row r="2789" spans="1:2" hidden="1" x14ac:dyDescent="0.25">
      <c r="A2789">
        <v>3119219081</v>
      </c>
      <c r="B2789">
        <f>VLOOKUP(A2789,DESCARGADO!A:A,1,0)</f>
        <v>3119219081</v>
      </c>
    </row>
    <row r="2790" spans="1:2" hidden="1" x14ac:dyDescent="0.25">
      <c r="A2790">
        <v>3119219130</v>
      </c>
      <c r="B2790">
        <f>VLOOKUP(A2790,DESCARGADO!A:A,1,0)</f>
        <v>3119219130</v>
      </c>
    </row>
    <row r="2791" spans="1:2" hidden="1" x14ac:dyDescent="0.25">
      <c r="A2791">
        <v>3119219381</v>
      </c>
      <c r="B2791">
        <f>VLOOKUP(A2791,DESCARGADO!A:A,1,0)</f>
        <v>3119219381</v>
      </c>
    </row>
    <row r="2792" spans="1:2" hidden="1" x14ac:dyDescent="0.25">
      <c r="A2792">
        <v>3119219491</v>
      </c>
      <c r="B2792">
        <f>VLOOKUP(A2792,DESCARGADO!A:A,1,0)</f>
        <v>3119219491</v>
      </c>
    </row>
    <row r="2793" spans="1:2" hidden="1" x14ac:dyDescent="0.25">
      <c r="A2793">
        <v>3119219584</v>
      </c>
      <c r="B2793">
        <f>VLOOKUP(A2793,DESCARGADO!A:A,1,0)</f>
        <v>3119219584</v>
      </c>
    </row>
    <row r="2794" spans="1:2" hidden="1" x14ac:dyDescent="0.25">
      <c r="A2794">
        <v>3119219824</v>
      </c>
      <c r="B2794">
        <f>VLOOKUP(A2794,DESCARGADO!A:A,1,0)</f>
        <v>3119219824</v>
      </c>
    </row>
    <row r="2795" spans="1:2" hidden="1" x14ac:dyDescent="0.25">
      <c r="A2795">
        <v>3119220081</v>
      </c>
      <c r="B2795">
        <f>VLOOKUP(A2795,DESCARGADO!A:A,1,0)</f>
        <v>3119220081</v>
      </c>
    </row>
    <row r="2796" spans="1:2" hidden="1" x14ac:dyDescent="0.25">
      <c r="A2796">
        <v>3119220531</v>
      </c>
      <c r="B2796">
        <f>VLOOKUP(A2796,DESCARGADO!A:A,1,0)</f>
        <v>3119220531</v>
      </c>
    </row>
    <row r="2797" spans="1:2" hidden="1" x14ac:dyDescent="0.25">
      <c r="A2797">
        <v>3119220797</v>
      </c>
      <c r="B2797">
        <f>VLOOKUP(A2797,DESCARGADO!A:A,1,0)</f>
        <v>3119220797</v>
      </c>
    </row>
    <row r="2798" spans="1:2" hidden="1" x14ac:dyDescent="0.25">
      <c r="A2798">
        <v>3119221011</v>
      </c>
      <c r="B2798">
        <f>VLOOKUP(A2798,DESCARGADO!A:A,1,0)</f>
        <v>3119221011</v>
      </c>
    </row>
    <row r="2799" spans="1:2" hidden="1" x14ac:dyDescent="0.25">
      <c r="A2799">
        <v>3119221072</v>
      </c>
      <c r="B2799">
        <f>VLOOKUP(A2799,DESCARGADO!A:A,1,0)</f>
        <v>3119221072</v>
      </c>
    </row>
    <row r="2800" spans="1:2" hidden="1" x14ac:dyDescent="0.25">
      <c r="A2800">
        <v>3119221597</v>
      </c>
      <c r="B2800">
        <f>VLOOKUP(A2800,DESCARGADO!A:A,1,0)</f>
        <v>3119221597</v>
      </c>
    </row>
    <row r="2801" spans="1:2" hidden="1" x14ac:dyDescent="0.25">
      <c r="A2801">
        <v>3119221633</v>
      </c>
      <c r="B2801">
        <f>VLOOKUP(A2801,DESCARGADO!A:A,1,0)</f>
        <v>3119221633</v>
      </c>
    </row>
    <row r="2802" spans="1:2" hidden="1" x14ac:dyDescent="0.25">
      <c r="A2802">
        <v>3119221917</v>
      </c>
      <c r="B2802">
        <f>VLOOKUP(A2802,DESCARGADO!A:A,1,0)</f>
        <v>3119221917</v>
      </c>
    </row>
    <row r="2803" spans="1:2" hidden="1" x14ac:dyDescent="0.25">
      <c r="A2803">
        <v>3119222546</v>
      </c>
      <c r="B2803">
        <f>VLOOKUP(A2803,DESCARGADO!A:A,1,0)</f>
        <v>3119222546</v>
      </c>
    </row>
    <row r="2804" spans="1:2" hidden="1" x14ac:dyDescent="0.25">
      <c r="A2804">
        <v>3119222725</v>
      </c>
      <c r="B2804">
        <f>VLOOKUP(A2804,DESCARGADO!A:A,1,0)</f>
        <v>3119222725</v>
      </c>
    </row>
    <row r="2805" spans="1:2" hidden="1" x14ac:dyDescent="0.25">
      <c r="A2805">
        <v>3119223078</v>
      </c>
      <c r="B2805">
        <f>VLOOKUP(A2805,DESCARGADO!A:A,1,0)</f>
        <v>3119223078</v>
      </c>
    </row>
    <row r="2806" spans="1:2" hidden="1" x14ac:dyDescent="0.25">
      <c r="A2806">
        <v>3119223533</v>
      </c>
      <c r="B2806">
        <f>VLOOKUP(A2806,DESCARGADO!A:A,1,0)</f>
        <v>3119223533</v>
      </c>
    </row>
    <row r="2807" spans="1:2" hidden="1" x14ac:dyDescent="0.25">
      <c r="A2807">
        <v>3119223769</v>
      </c>
      <c r="B2807">
        <f>VLOOKUP(A2807,DESCARGADO!A:A,1,0)</f>
        <v>3119223769</v>
      </c>
    </row>
    <row r="2808" spans="1:2" hidden="1" x14ac:dyDescent="0.25">
      <c r="A2808">
        <v>3119223770</v>
      </c>
      <c r="B2808">
        <f>VLOOKUP(A2808,DESCARGADO!A:A,1,0)</f>
        <v>3119223770</v>
      </c>
    </row>
    <row r="2809" spans="1:2" hidden="1" x14ac:dyDescent="0.25">
      <c r="A2809">
        <v>3119224466</v>
      </c>
      <c r="B2809">
        <f>VLOOKUP(A2809,DESCARGADO!A:A,1,0)</f>
        <v>3119224466</v>
      </c>
    </row>
    <row r="2810" spans="1:2" hidden="1" x14ac:dyDescent="0.25">
      <c r="A2810">
        <v>3119225357</v>
      </c>
      <c r="B2810">
        <f>VLOOKUP(A2810,DESCARGADO!A:A,1,0)</f>
        <v>3119225357</v>
      </c>
    </row>
    <row r="2811" spans="1:2" hidden="1" x14ac:dyDescent="0.25">
      <c r="A2811">
        <v>3119232427</v>
      </c>
      <c r="B2811">
        <f>VLOOKUP(A2811,DESCARGADO!A:A,1,0)</f>
        <v>3119232427</v>
      </c>
    </row>
    <row r="2812" spans="1:2" hidden="1" x14ac:dyDescent="0.25">
      <c r="A2812">
        <v>3119232621</v>
      </c>
      <c r="B2812">
        <f>VLOOKUP(A2812,DESCARGADO!A:A,1,0)</f>
        <v>3119232621</v>
      </c>
    </row>
    <row r="2813" spans="1:2" hidden="1" x14ac:dyDescent="0.25">
      <c r="A2813">
        <v>3119232697</v>
      </c>
      <c r="B2813">
        <f>VLOOKUP(A2813,DESCARGADO!A:A,1,0)</f>
        <v>3119232697</v>
      </c>
    </row>
    <row r="2814" spans="1:2" hidden="1" x14ac:dyDescent="0.25">
      <c r="A2814">
        <v>3119233009</v>
      </c>
      <c r="B2814">
        <f>VLOOKUP(A2814,DESCARGADO!A:A,1,0)</f>
        <v>3119233009</v>
      </c>
    </row>
    <row r="2815" spans="1:2" hidden="1" x14ac:dyDescent="0.25">
      <c r="A2815">
        <v>3119233202</v>
      </c>
      <c r="B2815">
        <f>VLOOKUP(A2815,DESCARGADO!A:A,1,0)</f>
        <v>3119233202</v>
      </c>
    </row>
    <row r="2816" spans="1:2" hidden="1" x14ac:dyDescent="0.25">
      <c r="A2816">
        <v>3119233385</v>
      </c>
      <c r="B2816">
        <f>VLOOKUP(A2816,DESCARGADO!A:A,1,0)</f>
        <v>3119233385</v>
      </c>
    </row>
    <row r="2817" spans="1:2" hidden="1" x14ac:dyDescent="0.25">
      <c r="A2817">
        <v>3119233594</v>
      </c>
      <c r="B2817">
        <f>VLOOKUP(A2817,DESCARGADO!A:A,1,0)</f>
        <v>3119233594</v>
      </c>
    </row>
    <row r="2818" spans="1:2" hidden="1" x14ac:dyDescent="0.25">
      <c r="A2818">
        <v>3119233604</v>
      </c>
      <c r="B2818">
        <f>VLOOKUP(A2818,DESCARGADO!A:A,1,0)</f>
        <v>3119233604</v>
      </c>
    </row>
    <row r="2819" spans="1:2" hidden="1" x14ac:dyDescent="0.25">
      <c r="A2819">
        <v>3119233609</v>
      </c>
      <c r="B2819">
        <f>VLOOKUP(A2819,DESCARGADO!A:A,1,0)</f>
        <v>3119233609</v>
      </c>
    </row>
    <row r="2820" spans="1:2" hidden="1" x14ac:dyDescent="0.25">
      <c r="A2820">
        <v>3119234583</v>
      </c>
      <c r="B2820">
        <f>VLOOKUP(A2820,DESCARGADO!A:A,1,0)</f>
        <v>3119234583</v>
      </c>
    </row>
    <row r="2821" spans="1:2" hidden="1" x14ac:dyDescent="0.25">
      <c r="A2821">
        <v>3119234798</v>
      </c>
      <c r="B2821">
        <f>VLOOKUP(A2821,DESCARGADO!A:A,1,0)</f>
        <v>3119234798</v>
      </c>
    </row>
    <row r="2822" spans="1:2" hidden="1" x14ac:dyDescent="0.25">
      <c r="A2822">
        <v>3119234869</v>
      </c>
      <c r="B2822">
        <f>VLOOKUP(A2822,DESCARGADO!A:A,1,0)</f>
        <v>3119234869</v>
      </c>
    </row>
    <row r="2823" spans="1:2" hidden="1" x14ac:dyDescent="0.25">
      <c r="A2823">
        <v>3119234913</v>
      </c>
      <c r="B2823">
        <f>VLOOKUP(A2823,DESCARGADO!A:A,1,0)</f>
        <v>3119234913</v>
      </c>
    </row>
    <row r="2824" spans="1:2" hidden="1" x14ac:dyDescent="0.25">
      <c r="A2824">
        <v>3119235482</v>
      </c>
      <c r="B2824">
        <f>VLOOKUP(A2824,DESCARGADO!A:A,1,0)</f>
        <v>3119235482</v>
      </c>
    </row>
    <row r="2825" spans="1:2" hidden="1" x14ac:dyDescent="0.25">
      <c r="A2825">
        <v>3119235546</v>
      </c>
      <c r="B2825">
        <f>VLOOKUP(A2825,DESCARGADO!A:A,1,0)</f>
        <v>3119235546</v>
      </c>
    </row>
    <row r="2826" spans="1:2" hidden="1" x14ac:dyDescent="0.25">
      <c r="A2826">
        <v>3119235702</v>
      </c>
      <c r="B2826">
        <f>VLOOKUP(A2826,DESCARGADO!A:A,1,0)</f>
        <v>3119235702</v>
      </c>
    </row>
    <row r="2827" spans="1:2" hidden="1" x14ac:dyDescent="0.25">
      <c r="A2827">
        <v>3119235822</v>
      </c>
      <c r="B2827">
        <f>VLOOKUP(A2827,DESCARGADO!A:A,1,0)</f>
        <v>3119235822</v>
      </c>
    </row>
    <row r="2828" spans="1:2" hidden="1" x14ac:dyDescent="0.25">
      <c r="A2828">
        <v>3119235837</v>
      </c>
      <c r="B2828">
        <f>VLOOKUP(A2828,DESCARGADO!A:A,1,0)</f>
        <v>3119235837</v>
      </c>
    </row>
    <row r="2829" spans="1:2" hidden="1" x14ac:dyDescent="0.25">
      <c r="A2829">
        <v>3119236021</v>
      </c>
      <c r="B2829">
        <f>VLOOKUP(A2829,DESCARGADO!A:A,1,0)</f>
        <v>3119236021</v>
      </c>
    </row>
    <row r="2830" spans="1:2" hidden="1" x14ac:dyDescent="0.25">
      <c r="A2830">
        <v>3119236708</v>
      </c>
      <c r="B2830">
        <f>VLOOKUP(A2830,DESCARGADO!A:A,1,0)</f>
        <v>3119236708</v>
      </c>
    </row>
    <row r="2831" spans="1:2" hidden="1" x14ac:dyDescent="0.25">
      <c r="A2831">
        <v>3119237260</v>
      </c>
      <c r="B2831">
        <f>VLOOKUP(A2831,DESCARGADO!A:A,1,0)</f>
        <v>3119237260</v>
      </c>
    </row>
    <row r="2832" spans="1:2" hidden="1" x14ac:dyDescent="0.25">
      <c r="A2832">
        <v>3119237476</v>
      </c>
      <c r="B2832">
        <f>VLOOKUP(A2832,DESCARGADO!A:A,1,0)</f>
        <v>3119237476</v>
      </c>
    </row>
    <row r="2833" spans="1:2" hidden="1" x14ac:dyDescent="0.25">
      <c r="A2833">
        <v>3119238158</v>
      </c>
      <c r="B2833">
        <f>VLOOKUP(A2833,DESCARGADO!A:A,1,0)</f>
        <v>3119238158</v>
      </c>
    </row>
    <row r="2834" spans="1:2" hidden="1" x14ac:dyDescent="0.25">
      <c r="A2834">
        <v>3119238501</v>
      </c>
      <c r="B2834">
        <f>VLOOKUP(A2834,DESCARGADO!A:A,1,0)</f>
        <v>3119238501</v>
      </c>
    </row>
    <row r="2835" spans="1:2" hidden="1" x14ac:dyDescent="0.25">
      <c r="A2835">
        <v>3119239116</v>
      </c>
      <c r="B2835">
        <f>VLOOKUP(A2835,DESCARGADO!A:A,1,0)</f>
        <v>3119239116</v>
      </c>
    </row>
    <row r="2836" spans="1:2" hidden="1" x14ac:dyDescent="0.25">
      <c r="A2836">
        <v>3119239584</v>
      </c>
      <c r="B2836">
        <f>VLOOKUP(A2836,DESCARGADO!A:A,1,0)</f>
        <v>3119239584</v>
      </c>
    </row>
    <row r="2837" spans="1:2" hidden="1" x14ac:dyDescent="0.25">
      <c r="A2837">
        <v>3119240491</v>
      </c>
      <c r="B2837">
        <f>VLOOKUP(A2837,DESCARGADO!A:A,1,0)</f>
        <v>3119240491</v>
      </c>
    </row>
    <row r="2838" spans="1:2" hidden="1" x14ac:dyDescent="0.25">
      <c r="A2838">
        <v>3119240673</v>
      </c>
      <c r="B2838">
        <f>VLOOKUP(A2838,DESCARGADO!A:A,1,0)</f>
        <v>3119240673</v>
      </c>
    </row>
    <row r="2839" spans="1:2" hidden="1" x14ac:dyDescent="0.25">
      <c r="A2839">
        <v>3119240985</v>
      </c>
      <c r="B2839">
        <f>VLOOKUP(A2839,DESCARGADO!A:A,1,0)</f>
        <v>3119240985</v>
      </c>
    </row>
    <row r="2840" spans="1:2" hidden="1" x14ac:dyDescent="0.25">
      <c r="A2840">
        <v>3119241116</v>
      </c>
      <c r="B2840">
        <f>VLOOKUP(A2840,DESCARGADO!A:A,1,0)</f>
        <v>3119241116</v>
      </c>
    </row>
    <row r="2841" spans="1:2" hidden="1" x14ac:dyDescent="0.25">
      <c r="A2841">
        <v>3119241281</v>
      </c>
      <c r="B2841">
        <f>VLOOKUP(A2841,DESCARGADO!A:A,1,0)</f>
        <v>3119241281</v>
      </c>
    </row>
    <row r="2842" spans="1:2" hidden="1" x14ac:dyDescent="0.25">
      <c r="A2842">
        <v>3119241292</v>
      </c>
      <c r="B2842">
        <f>VLOOKUP(A2842,DESCARGADO!A:A,1,0)</f>
        <v>3119241292</v>
      </c>
    </row>
    <row r="2843" spans="1:2" hidden="1" x14ac:dyDescent="0.25">
      <c r="A2843">
        <v>3119243036</v>
      </c>
      <c r="B2843">
        <f>VLOOKUP(A2843,DESCARGADO!A:A,1,0)</f>
        <v>3119243036</v>
      </c>
    </row>
    <row r="2844" spans="1:2" hidden="1" x14ac:dyDescent="0.25">
      <c r="A2844">
        <v>3119244515</v>
      </c>
      <c r="B2844">
        <f>VLOOKUP(A2844,DESCARGADO!A:A,1,0)</f>
        <v>3119244515</v>
      </c>
    </row>
    <row r="2845" spans="1:2" hidden="1" x14ac:dyDescent="0.25">
      <c r="A2845">
        <v>3119244652</v>
      </c>
      <c r="B2845">
        <f>VLOOKUP(A2845,DESCARGADO!A:A,1,0)</f>
        <v>3119244652</v>
      </c>
    </row>
    <row r="2846" spans="1:2" hidden="1" x14ac:dyDescent="0.25">
      <c r="A2846">
        <v>3119251412</v>
      </c>
      <c r="B2846">
        <f>VLOOKUP(A2846,DESCARGADO!A:A,1,0)</f>
        <v>3119251412</v>
      </c>
    </row>
    <row r="2847" spans="1:2" hidden="1" x14ac:dyDescent="0.25">
      <c r="A2847">
        <v>3119251442</v>
      </c>
      <c r="B2847">
        <f>VLOOKUP(A2847,DESCARGADO!A:A,1,0)</f>
        <v>3119251442</v>
      </c>
    </row>
    <row r="2848" spans="1:2" hidden="1" x14ac:dyDescent="0.25">
      <c r="A2848">
        <v>3119251444</v>
      </c>
      <c r="B2848">
        <f>VLOOKUP(A2848,DESCARGADO!A:A,1,0)</f>
        <v>3119251444</v>
      </c>
    </row>
    <row r="2849" spans="1:2" hidden="1" x14ac:dyDescent="0.25">
      <c r="A2849">
        <v>3119251495</v>
      </c>
      <c r="B2849">
        <f>VLOOKUP(A2849,DESCARGADO!A:A,1,0)</f>
        <v>3119251495</v>
      </c>
    </row>
    <row r="2850" spans="1:2" hidden="1" x14ac:dyDescent="0.25">
      <c r="A2850">
        <v>3119251681</v>
      </c>
      <c r="B2850">
        <f>VLOOKUP(A2850,DESCARGADO!A:A,1,0)</f>
        <v>3119251681</v>
      </c>
    </row>
    <row r="2851" spans="1:2" hidden="1" x14ac:dyDescent="0.25">
      <c r="A2851">
        <v>3119251751</v>
      </c>
      <c r="B2851">
        <f>VLOOKUP(A2851,DESCARGADO!A:A,1,0)</f>
        <v>3119251751</v>
      </c>
    </row>
    <row r="2852" spans="1:2" hidden="1" x14ac:dyDescent="0.25">
      <c r="A2852">
        <v>3119251876</v>
      </c>
      <c r="B2852">
        <f>VLOOKUP(A2852,DESCARGADO!A:A,1,0)</f>
        <v>3119251876</v>
      </c>
    </row>
    <row r="2853" spans="1:2" hidden="1" x14ac:dyDescent="0.25">
      <c r="A2853">
        <v>3119251960</v>
      </c>
      <c r="B2853">
        <f>VLOOKUP(A2853,DESCARGADO!A:A,1,0)</f>
        <v>3119251960</v>
      </c>
    </row>
    <row r="2854" spans="1:2" hidden="1" x14ac:dyDescent="0.25">
      <c r="A2854">
        <v>3119252030</v>
      </c>
      <c r="B2854">
        <f>VLOOKUP(A2854,DESCARGADO!A:A,1,0)</f>
        <v>3119252030</v>
      </c>
    </row>
    <row r="2855" spans="1:2" hidden="1" x14ac:dyDescent="0.25">
      <c r="A2855">
        <v>3119252096</v>
      </c>
      <c r="B2855">
        <f>VLOOKUP(A2855,DESCARGADO!A:A,1,0)</f>
        <v>3119252096</v>
      </c>
    </row>
    <row r="2856" spans="1:2" hidden="1" x14ac:dyDescent="0.25">
      <c r="A2856">
        <v>3119252272</v>
      </c>
      <c r="B2856">
        <f>VLOOKUP(A2856,DESCARGADO!A:A,1,0)</f>
        <v>3119252272</v>
      </c>
    </row>
    <row r="2857" spans="1:2" hidden="1" x14ac:dyDescent="0.25">
      <c r="A2857">
        <v>3119252568</v>
      </c>
      <c r="B2857">
        <f>VLOOKUP(A2857,DESCARGADO!A:A,1,0)</f>
        <v>3119252568</v>
      </c>
    </row>
    <row r="2858" spans="1:2" hidden="1" x14ac:dyDescent="0.25">
      <c r="A2858">
        <v>3119252860</v>
      </c>
      <c r="B2858">
        <f>VLOOKUP(A2858,DESCARGADO!A:A,1,0)</f>
        <v>3119252860</v>
      </c>
    </row>
    <row r="2859" spans="1:2" hidden="1" x14ac:dyDescent="0.25">
      <c r="A2859">
        <v>3119253340</v>
      </c>
      <c r="B2859">
        <f>VLOOKUP(A2859,DESCARGADO!A:A,1,0)</f>
        <v>3119253340</v>
      </c>
    </row>
    <row r="2860" spans="1:2" hidden="1" x14ac:dyDescent="0.25">
      <c r="A2860">
        <v>3119253796</v>
      </c>
      <c r="B2860">
        <f>VLOOKUP(A2860,DESCARGADO!A:A,1,0)</f>
        <v>3119253796</v>
      </c>
    </row>
    <row r="2861" spans="1:2" hidden="1" x14ac:dyDescent="0.25">
      <c r="A2861">
        <v>3119253907</v>
      </c>
      <c r="B2861">
        <f>VLOOKUP(A2861,DESCARGADO!A:A,1,0)</f>
        <v>3119253907</v>
      </c>
    </row>
    <row r="2862" spans="1:2" hidden="1" x14ac:dyDescent="0.25">
      <c r="A2862">
        <v>3119253957</v>
      </c>
      <c r="B2862">
        <f>VLOOKUP(A2862,DESCARGADO!A:A,1,0)</f>
        <v>3119253957</v>
      </c>
    </row>
    <row r="2863" spans="1:2" hidden="1" x14ac:dyDescent="0.25">
      <c r="A2863">
        <v>3119253995</v>
      </c>
      <c r="B2863">
        <f>VLOOKUP(A2863,DESCARGADO!A:A,1,0)</f>
        <v>3119253995</v>
      </c>
    </row>
    <row r="2864" spans="1:2" hidden="1" x14ac:dyDescent="0.25">
      <c r="A2864">
        <v>3119254016</v>
      </c>
      <c r="B2864">
        <f>VLOOKUP(A2864,DESCARGADO!A:A,1,0)</f>
        <v>3119254016</v>
      </c>
    </row>
    <row r="2865" spans="1:2" hidden="1" x14ac:dyDescent="0.25">
      <c r="A2865">
        <v>3119254257</v>
      </c>
      <c r="B2865">
        <f>VLOOKUP(A2865,DESCARGADO!A:A,1,0)</f>
        <v>3119254257</v>
      </c>
    </row>
    <row r="2866" spans="1:2" hidden="1" x14ac:dyDescent="0.25">
      <c r="A2866">
        <v>3119254392</v>
      </c>
      <c r="B2866">
        <f>VLOOKUP(A2866,DESCARGADO!A:A,1,0)</f>
        <v>3119254392</v>
      </c>
    </row>
    <row r="2867" spans="1:2" hidden="1" x14ac:dyDescent="0.25">
      <c r="A2867">
        <v>3119254408</v>
      </c>
      <c r="B2867">
        <f>VLOOKUP(A2867,DESCARGADO!A:A,1,0)</f>
        <v>3119254408</v>
      </c>
    </row>
    <row r="2868" spans="1:2" hidden="1" x14ac:dyDescent="0.25">
      <c r="A2868">
        <v>3119255582</v>
      </c>
      <c r="B2868">
        <f>VLOOKUP(A2868,DESCARGADO!A:A,1,0)</f>
        <v>3119255582</v>
      </c>
    </row>
    <row r="2869" spans="1:2" hidden="1" x14ac:dyDescent="0.25">
      <c r="A2869">
        <v>3119255701</v>
      </c>
      <c r="B2869">
        <f>VLOOKUP(A2869,DESCARGADO!A:A,1,0)</f>
        <v>3119255701</v>
      </c>
    </row>
    <row r="2870" spans="1:2" hidden="1" x14ac:dyDescent="0.25">
      <c r="A2870">
        <v>3119256235</v>
      </c>
      <c r="B2870">
        <f>VLOOKUP(A2870,DESCARGADO!A:A,1,0)</f>
        <v>3119256235</v>
      </c>
    </row>
    <row r="2871" spans="1:2" hidden="1" x14ac:dyDescent="0.25">
      <c r="A2871">
        <v>3119256513</v>
      </c>
      <c r="B2871">
        <f>VLOOKUP(A2871,DESCARGADO!A:A,1,0)</f>
        <v>3119256513</v>
      </c>
    </row>
    <row r="2872" spans="1:2" hidden="1" x14ac:dyDescent="0.25">
      <c r="A2872">
        <v>3119256975</v>
      </c>
      <c r="B2872">
        <f>VLOOKUP(A2872,DESCARGADO!A:A,1,0)</f>
        <v>3119256975</v>
      </c>
    </row>
    <row r="2873" spans="1:2" hidden="1" x14ac:dyDescent="0.25">
      <c r="A2873">
        <v>3119257028</v>
      </c>
      <c r="B2873">
        <f>VLOOKUP(A2873,DESCARGADO!A:A,1,0)</f>
        <v>3119257028</v>
      </c>
    </row>
    <row r="2874" spans="1:2" hidden="1" x14ac:dyDescent="0.25">
      <c r="A2874">
        <v>3119257172</v>
      </c>
      <c r="B2874">
        <f>VLOOKUP(A2874,DESCARGADO!A:A,1,0)</f>
        <v>3119257172</v>
      </c>
    </row>
    <row r="2875" spans="1:2" hidden="1" x14ac:dyDescent="0.25">
      <c r="A2875">
        <v>3119257204</v>
      </c>
      <c r="B2875">
        <f>VLOOKUP(A2875,DESCARGADO!A:A,1,0)</f>
        <v>3119257204</v>
      </c>
    </row>
    <row r="2876" spans="1:2" hidden="1" x14ac:dyDescent="0.25">
      <c r="A2876">
        <v>3119257483</v>
      </c>
      <c r="B2876">
        <f>VLOOKUP(A2876,DESCARGADO!A:A,1,0)</f>
        <v>3119257483</v>
      </c>
    </row>
    <row r="2877" spans="1:2" hidden="1" x14ac:dyDescent="0.25">
      <c r="A2877">
        <v>3119257487</v>
      </c>
      <c r="B2877">
        <f>VLOOKUP(A2877,DESCARGADO!A:A,1,0)</f>
        <v>3119257487</v>
      </c>
    </row>
    <row r="2878" spans="1:2" hidden="1" x14ac:dyDescent="0.25">
      <c r="A2878">
        <v>3119257509</v>
      </c>
      <c r="B2878">
        <f>VLOOKUP(A2878,DESCARGADO!A:A,1,0)</f>
        <v>3119257509</v>
      </c>
    </row>
    <row r="2879" spans="1:2" hidden="1" x14ac:dyDescent="0.25">
      <c r="A2879">
        <v>3119258587</v>
      </c>
      <c r="B2879">
        <f>VLOOKUP(A2879,DESCARGADO!A:A,1,0)</f>
        <v>3119258587</v>
      </c>
    </row>
    <row r="2880" spans="1:2" hidden="1" x14ac:dyDescent="0.25">
      <c r="A2880">
        <v>3119258800</v>
      </c>
      <c r="B2880">
        <f>VLOOKUP(A2880,DESCARGADO!A:A,1,0)</f>
        <v>3119258800</v>
      </c>
    </row>
    <row r="2881" spans="1:2" hidden="1" x14ac:dyDescent="0.25">
      <c r="A2881">
        <v>3119259199</v>
      </c>
      <c r="B2881">
        <f>VLOOKUP(A2881,DESCARGADO!A:A,1,0)</f>
        <v>3119259199</v>
      </c>
    </row>
    <row r="2882" spans="1:2" hidden="1" x14ac:dyDescent="0.25">
      <c r="A2882">
        <v>3119259214</v>
      </c>
      <c r="B2882">
        <f>VLOOKUP(A2882,DESCARGADO!A:A,1,0)</f>
        <v>3119259214</v>
      </c>
    </row>
    <row r="2883" spans="1:2" hidden="1" x14ac:dyDescent="0.25">
      <c r="A2883">
        <v>3119259534</v>
      </c>
      <c r="B2883">
        <f>VLOOKUP(A2883,DESCARGADO!A:A,1,0)</f>
        <v>3119259534</v>
      </c>
    </row>
    <row r="2884" spans="1:2" hidden="1" x14ac:dyDescent="0.25">
      <c r="A2884">
        <v>3119259738</v>
      </c>
      <c r="B2884">
        <f>VLOOKUP(A2884,DESCARGADO!A:A,1,0)</f>
        <v>3119259738</v>
      </c>
    </row>
    <row r="2885" spans="1:2" hidden="1" x14ac:dyDescent="0.25">
      <c r="A2885">
        <v>3119259854</v>
      </c>
      <c r="B2885">
        <f>VLOOKUP(A2885,DESCARGADO!A:A,1,0)</f>
        <v>3119259854</v>
      </c>
    </row>
    <row r="2886" spans="1:2" hidden="1" x14ac:dyDescent="0.25">
      <c r="A2886">
        <v>3119261477</v>
      </c>
      <c r="B2886">
        <f>VLOOKUP(A2886,DESCARGADO!A:A,1,0)</f>
        <v>3119261477</v>
      </c>
    </row>
    <row r="2887" spans="1:2" hidden="1" x14ac:dyDescent="0.25">
      <c r="A2887">
        <v>3119266738</v>
      </c>
      <c r="B2887">
        <f>VLOOKUP(A2887,DESCARGADO!A:A,1,0)</f>
        <v>3119266738</v>
      </c>
    </row>
    <row r="2888" spans="1:2" hidden="1" x14ac:dyDescent="0.25">
      <c r="A2888">
        <v>3119266827</v>
      </c>
      <c r="B2888">
        <f>VLOOKUP(A2888,DESCARGADO!A:A,1,0)</f>
        <v>3119266827</v>
      </c>
    </row>
    <row r="2889" spans="1:2" hidden="1" x14ac:dyDescent="0.25">
      <c r="A2889">
        <v>3119266995</v>
      </c>
      <c r="B2889">
        <f>VLOOKUP(A2889,DESCARGADO!A:A,1,0)</f>
        <v>3119266995</v>
      </c>
    </row>
    <row r="2890" spans="1:2" hidden="1" x14ac:dyDescent="0.25">
      <c r="A2890">
        <v>3119267050</v>
      </c>
      <c r="B2890">
        <f>VLOOKUP(A2890,DESCARGADO!A:A,1,0)</f>
        <v>3119267050</v>
      </c>
    </row>
    <row r="2891" spans="1:2" hidden="1" x14ac:dyDescent="0.25">
      <c r="A2891">
        <v>3119267492</v>
      </c>
      <c r="B2891">
        <f>VLOOKUP(A2891,DESCARGADO!A:A,1,0)</f>
        <v>3119267492</v>
      </c>
    </row>
    <row r="2892" spans="1:2" hidden="1" x14ac:dyDescent="0.25">
      <c r="A2892">
        <v>3119267573</v>
      </c>
      <c r="B2892">
        <f>VLOOKUP(A2892,DESCARGADO!A:A,1,0)</f>
        <v>3119267573</v>
      </c>
    </row>
    <row r="2893" spans="1:2" hidden="1" x14ac:dyDescent="0.25">
      <c r="A2893">
        <v>3119267633</v>
      </c>
      <c r="B2893">
        <f>VLOOKUP(A2893,DESCARGADO!A:A,1,0)</f>
        <v>3119267633</v>
      </c>
    </row>
    <row r="2894" spans="1:2" hidden="1" x14ac:dyDescent="0.25">
      <c r="A2894">
        <v>3119268974</v>
      </c>
      <c r="B2894">
        <f>VLOOKUP(A2894,DESCARGADO!A:A,1,0)</f>
        <v>3119268974</v>
      </c>
    </row>
    <row r="2895" spans="1:2" hidden="1" x14ac:dyDescent="0.25">
      <c r="A2895">
        <v>3119269973</v>
      </c>
      <c r="B2895">
        <f>VLOOKUP(A2895,DESCARGADO!A:A,1,0)</f>
        <v>3119269973</v>
      </c>
    </row>
    <row r="2896" spans="1:2" hidden="1" x14ac:dyDescent="0.25">
      <c r="A2896">
        <v>3119270079</v>
      </c>
      <c r="B2896">
        <f>VLOOKUP(A2896,DESCARGADO!A:A,1,0)</f>
        <v>3119270079</v>
      </c>
    </row>
    <row r="2897" spans="1:2" hidden="1" x14ac:dyDescent="0.25">
      <c r="A2897">
        <v>3119270548</v>
      </c>
      <c r="B2897">
        <f>VLOOKUP(A2897,DESCARGADO!A:A,1,0)</f>
        <v>3119270548</v>
      </c>
    </row>
    <row r="2898" spans="1:2" hidden="1" x14ac:dyDescent="0.25">
      <c r="A2898">
        <v>3119270554</v>
      </c>
      <c r="B2898">
        <f>VLOOKUP(A2898,DESCARGADO!A:A,1,0)</f>
        <v>3119270554</v>
      </c>
    </row>
    <row r="2899" spans="1:2" hidden="1" x14ac:dyDescent="0.25">
      <c r="A2899">
        <v>3119270809</v>
      </c>
      <c r="B2899">
        <f>VLOOKUP(A2899,DESCARGADO!A:A,1,0)</f>
        <v>3119270809</v>
      </c>
    </row>
    <row r="2900" spans="1:2" hidden="1" x14ac:dyDescent="0.25">
      <c r="A2900">
        <v>3119271004</v>
      </c>
      <c r="B2900">
        <f>VLOOKUP(A2900,DESCARGADO!A:A,1,0)</f>
        <v>3119271004</v>
      </c>
    </row>
    <row r="2901" spans="1:2" hidden="1" x14ac:dyDescent="0.25">
      <c r="A2901">
        <v>3119271006</v>
      </c>
      <c r="B2901">
        <f>VLOOKUP(A2901,DESCARGADO!A:A,1,0)</f>
        <v>3119271006</v>
      </c>
    </row>
    <row r="2902" spans="1:2" hidden="1" x14ac:dyDescent="0.25">
      <c r="A2902">
        <v>3119271393</v>
      </c>
      <c r="B2902">
        <f>VLOOKUP(A2902,DESCARGADO!A:A,1,0)</f>
        <v>3119271393</v>
      </c>
    </row>
    <row r="2903" spans="1:2" hidden="1" x14ac:dyDescent="0.25">
      <c r="A2903">
        <v>3119271889</v>
      </c>
      <c r="B2903">
        <f>VLOOKUP(A2903,DESCARGADO!A:A,1,0)</f>
        <v>3119271889</v>
      </c>
    </row>
    <row r="2904" spans="1:2" hidden="1" x14ac:dyDescent="0.25">
      <c r="A2904">
        <v>3119272162</v>
      </c>
      <c r="B2904">
        <f>VLOOKUP(A2904,DESCARGADO!A:A,1,0)</f>
        <v>3119272162</v>
      </c>
    </row>
    <row r="2905" spans="1:2" hidden="1" x14ac:dyDescent="0.25">
      <c r="A2905">
        <v>3119272838</v>
      </c>
      <c r="B2905">
        <f>VLOOKUP(A2905,DESCARGADO!A:A,1,0)</f>
        <v>3119272838</v>
      </c>
    </row>
    <row r="2906" spans="1:2" hidden="1" x14ac:dyDescent="0.25">
      <c r="A2906">
        <v>3119273176</v>
      </c>
      <c r="B2906">
        <f>VLOOKUP(A2906,DESCARGADO!A:A,1,0)</f>
        <v>3119273176</v>
      </c>
    </row>
    <row r="2907" spans="1:2" hidden="1" x14ac:dyDescent="0.25">
      <c r="A2907">
        <v>3119273457</v>
      </c>
      <c r="B2907">
        <f>VLOOKUP(A2907,DESCARGADO!A:A,1,0)</f>
        <v>3119273457</v>
      </c>
    </row>
    <row r="2908" spans="1:2" hidden="1" x14ac:dyDescent="0.25">
      <c r="A2908">
        <v>3119274233</v>
      </c>
      <c r="B2908">
        <f>VLOOKUP(A2908,DESCARGADO!A:A,1,0)</f>
        <v>3119274233</v>
      </c>
    </row>
    <row r="2909" spans="1:2" hidden="1" x14ac:dyDescent="0.25">
      <c r="A2909">
        <v>3119274316</v>
      </c>
      <c r="B2909">
        <f>VLOOKUP(A2909,DESCARGADO!A:A,1,0)</f>
        <v>3119274316</v>
      </c>
    </row>
    <row r="2910" spans="1:2" hidden="1" x14ac:dyDescent="0.25">
      <c r="A2910">
        <v>3119274611</v>
      </c>
      <c r="B2910">
        <f>VLOOKUP(A2910,DESCARGADO!A:A,1,0)</f>
        <v>3119274611</v>
      </c>
    </row>
    <row r="2911" spans="1:2" hidden="1" x14ac:dyDescent="0.25">
      <c r="A2911">
        <v>3119274932</v>
      </c>
      <c r="B2911">
        <f>VLOOKUP(A2911,DESCARGADO!A:A,1,0)</f>
        <v>3119274932</v>
      </c>
    </row>
    <row r="2912" spans="1:2" hidden="1" x14ac:dyDescent="0.25">
      <c r="A2912">
        <v>3119275125</v>
      </c>
      <c r="B2912">
        <f>VLOOKUP(A2912,DESCARGADO!A:A,1,0)</f>
        <v>3119275125</v>
      </c>
    </row>
    <row r="2913" spans="1:2" hidden="1" x14ac:dyDescent="0.25">
      <c r="A2913">
        <v>3119275175</v>
      </c>
      <c r="B2913">
        <f>VLOOKUP(A2913,DESCARGADO!A:A,1,0)</f>
        <v>3119275175</v>
      </c>
    </row>
    <row r="2914" spans="1:2" hidden="1" x14ac:dyDescent="0.25">
      <c r="A2914">
        <v>3119275187</v>
      </c>
      <c r="B2914">
        <f>VLOOKUP(A2914,DESCARGADO!A:A,1,0)</f>
        <v>3119275187</v>
      </c>
    </row>
    <row r="2915" spans="1:2" hidden="1" x14ac:dyDescent="0.25">
      <c r="A2915">
        <v>3119275899</v>
      </c>
      <c r="B2915">
        <f>VLOOKUP(A2915,DESCARGADO!A:A,1,0)</f>
        <v>3119275899</v>
      </c>
    </row>
    <row r="2916" spans="1:2" hidden="1" x14ac:dyDescent="0.25">
      <c r="A2916">
        <v>3119276210</v>
      </c>
      <c r="B2916">
        <f>VLOOKUP(A2916,DESCARGADO!A:A,1,0)</f>
        <v>3119276210</v>
      </c>
    </row>
    <row r="2917" spans="1:2" hidden="1" x14ac:dyDescent="0.25">
      <c r="A2917">
        <v>3119276391</v>
      </c>
      <c r="B2917">
        <f>VLOOKUP(A2917,DESCARGADO!A:A,1,0)</f>
        <v>3119276391</v>
      </c>
    </row>
    <row r="2918" spans="1:2" hidden="1" x14ac:dyDescent="0.25">
      <c r="A2918">
        <v>3119276612</v>
      </c>
      <c r="B2918">
        <f>VLOOKUP(A2918,DESCARGADO!A:A,1,0)</f>
        <v>3119276612</v>
      </c>
    </row>
    <row r="2919" spans="1:2" hidden="1" x14ac:dyDescent="0.25">
      <c r="A2919">
        <v>3119276838</v>
      </c>
      <c r="B2919">
        <f>VLOOKUP(A2919,DESCARGADO!A:A,1,0)</f>
        <v>3119276838</v>
      </c>
    </row>
    <row r="2920" spans="1:2" hidden="1" x14ac:dyDescent="0.25">
      <c r="A2920">
        <v>3119277018</v>
      </c>
      <c r="B2920">
        <f>VLOOKUP(A2920,DESCARGADO!A:A,1,0)</f>
        <v>3119277018</v>
      </c>
    </row>
    <row r="2921" spans="1:2" hidden="1" x14ac:dyDescent="0.25">
      <c r="A2921">
        <v>3119280137</v>
      </c>
      <c r="B2921">
        <f>VLOOKUP(A2921,DESCARGADO!A:A,1,0)</f>
        <v>3119280137</v>
      </c>
    </row>
    <row r="2922" spans="1:2" hidden="1" x14ac:dyDescent="0.25">
      <c r="A2922">
        <v>3119283672</v>
      </c>
      <c r="B2922">
        <f>VLOOKUP(A2922,DESCARGADO!A:A,1,0)</f>
        <v>3119283672</v>
      </c>
    </row>
    <row r="2923" spans="1:2" hidden="1" x14ac:dyDescent="0.25">
      <c r="A2923">
        <v>3119283694</v>
      </c>
      <c r="B2923">
        <f>VLOOKUP(A2923,DESCARGADO!A:A,1,0)</f>
        <v>3119283694</v>
      </c>
    </row>
    <row r="2924" spans="1:2" hidden="1" x14ac:dyDescent="0.25">
      <c r="A2924">
        <v>3119284075</v>
      </c>
      <c r="B2924">
        <f>VLOOKUP(A2924,DESCARGADO!A:A,1,0)</f>
        <v>3119284075</v>
      </c>
    </row>
    <row r="2925" spans="1:2" hidden="1" x14ac:dyDescent="0.25">
      <c r="A2925">
        <v>3119284123</v>
      </c>
      <c r="B2925">
        <f>VLOOKUP(A2925,DESCARGADO!A:A,1,0)</f>
        <v>3119284123</v>
      </c>
    </row>
    <row r="2926" spans="1:2" hidden="1" x14ac:dyDescent="0.25">
      <c r="A2926">
        <v>3119284291</v>
      </c>
      <c r="B2926">
        <f>VLOOKUP(A2926,DESCARGADO!A:A,1,0)</f>
        <v>3119284291</v>
      </c>
    </row>
    <row r="2927" spans="1:2" hidden="1" x14ac:dyDescent="0.25">
      <c r="A2927">
        <v>3119284394</v>
      </c>
      <c r="B2927">
        <f>VLOOKUP(A2927,DESCARGADO!A:A,1,0)</f>
        <v>3119284394</v>
      </c>
    </row>
    <row r="2928" spans="1:2" hidden="1" x14ac:dyDescent="0.25">
      <c r="A2928">
        <v>3119285276</v>
      </c>
      <c r="B2928">
        <f>VLOOKUP(A2928,DESCARGADO!A:A,1,0)</f>
        <v>3119285276</v>
      </c>
    </row>
    <row r="2929" spans="1:2" hidden="1" x14ac:dyDescent="0.25">
      <c r="A2929">
        <v>3119285535</v>
      </c>
      <c r="B2929">
        <f>VLOOKUP(A2929,DESCARGADO!A:A,1,0)</f>
        <v>3119285535</v>
      </c>
    </row>
    <row r="2930" spans="1:2" hidden="1" x14ac:dyDescent="0.25">
      <c r="A2930">
        <v>3119286235</v>
      </c>
      <c r="B2930">
        <f>VLOOKUP(A2930,DESCARGADO!A:A,1,0)</f>
        <v>3119286235</v>
      </c>
    </row>
    <row r="2931" spans="1:2" hidden="1" x14ac:dyDescent="0.25">
      <c r="A2931">
        <v>3119286439</v>
      </c>
      <c r="B2931">
        <f>VLOOKUP(A2931,DESCARGADO!A:A,1,0)</f>
        <v>3119286439</v>
      </c>
    </row>
    <row r="2932" spans="1:2" hidden="1" x14ac:dyDescent="0.25">
      <c r="A2932">
        <v>3119286508</v>
      </c>
      <c r="B2932">
        <f>VLOOKUP(A2932,DESCARGADO!A:A,1,0)</f>
        <v>3119286508</v>
      </c>
    </row>
    <row r="2933" spans="1:2" hidden="1" x14ac:dyDescent="0.25">
      <c r="A2933">
        <v>3119286586</v>
      </c>
      <c r="B2933">
        <f>VLOOKUP(A2933,DESCARGADO!A:A,1,0)</f>
        <v>3119286586</v>
      </c>
    </row>
    <row r="2934" spans="1:2" hidden="1" x14ac:dyDescent="0.25">
      <c r="A2934">
        <v>3119286620</v>
      </c>
      <c r="B2934">
        <f>VLOOKUP(A2934,DESCARGADO!A:A,1,0)</f>
        <v>3119286620</v>
      </c>
    </row>
    <row r="2935" spans="1:2" hidden="1" x14ac:dyDescent="0.25">
      <c r="A2935">
        <v>3119286633</v>
      </c>
      <c r="B2935">
        <f>VLOOKUP(A2935,DESCARGADO!A:A,1,0)</f>
        <v>3119286633</v>
      </c>
    </row>
    <row r="2936" spans="1:2" hidden="1" x14ac:dyDescent="0.25">
      <c r="A2936">
        <v>3119287238</v>
      </c>
      <c r="B2936">
        <f>VLOOKUP(A2936,DESCARGADO!A:A,1,0)</f>
        <v>3119287238</v>
      </c>
    </row>
    <row r="2937" spans="1:2" hidden="1" x14ac:dyDescent="0.25">
      <c r="A2937">
        <v>3119287745</v>
      </c>
      <c r="B2937">
        <f>VLOOKUP(A2937,DESCARGADO!A:A,1,0)</f>
        <v>3119287745</v>
      </c>
    </row>
    <row r="2938" spans="1:2" hidden="1" x14ac:dyDescent="0.25">
      <c r="A2938">
        <v>3119288001</v>
      </c>
      <c r="B2938">
        <f>VLOOKUP(A2938,DESCARGADO!A:A,1,0)</f>
        <v>3119288001</v>
      </c>
    </row>
    <row r="2939" spans="1:2" hidden="1" x14ac:dyDescent="0.25">
      <c r="A2939">
        <v>3119288256</v>
      </c>
      <c r="B2939">
        <f>VLOOKUP(A2939,DESCARGADO!A:A,1,0)</f>
        <v>3119288256</v>
      </c>
    </row>
    <row r="2940" spans="1:2" hidden="1" x14ac:dyDescent="0.25">
      <c r="A2940">
        <v>3119288496</v>
      </c>
      <c r="B2940">
        <f>VLOOKUP(A2940,DESCARGADO!A:A,1,0)</f>
        <v>3119288496</v>
      </c>
    </row>
    <row r="2941" spans="1:2" hidden="1" x14ac:dyDescent="0.25">
      <c r="A2941">
        <v>3119289453</v>
      </c>
      <c r="B2941">
        <f>VLOOKUP(A2941,DESCARGADO!A:A,1,0)</f>
        <v>3119289453</v>
      </c>
    </row>
    <row r="2942" spans="1:2" hidden="1" x14ac:dyDescent="0.25">
      <c r="A2942">
        <v>3119289877</v>
      </c>
      <c r="B2942">
        <f>VLOOKUP(A2942,DESCARGADO!A:A,1,0)</f>
        <v>3119289877</v>
      </c>
    </row>
    <row r="2943" spans="1:2" hidden="1" x14ac:dyDescent="0.25">
      <c r="A2943">
        <v>3119290328</v>
      </c>
      <c r="B2943">
        <f>VLOOKUP(A2943,DESCARGADO!A:A,1,0)</f>
        <v>3119290328</v>
      </c>
    </row>
    <row r="2944" spans="1:2" hidden="1" x14ac:dyDescent="0.25">
      <c r="A2944">
        <v>3119296331</v>
      </c>
      <c r="B2944">
        <f>VLOOKUP(A2944,DESCARGADO!A:A,1,0)</f>
        <v>3119296331</v>
      </c>
    </row>
    <row r="2945" spans="1:2" hidden="1" x14ac:dyDescent="0.25">
      <c r="A2945">
        <v>3119296517</v>
      </c>
      <c r="B2945">
        <f>VLOOKUP(A2945,DESCARGADO!A:A,1,0)</f>
        <v>3119296517</v>
      </c>
    </row>
    <row r="2946" spans="1:2" hidden="1" x14ac:dyDescent="0.25">
      <c r="A2946">
        <v>3119296782</v>
      </c>
      <c r="B2946">
        <f>VLOOKUP(A2946,DESCARGADO!A:A,1,0)</f>
        <v>3119296782</v>
      </c>
    </row>
    <row r="2947" spans="1:2" hidden="1" x14ac:dyDescent="0.25">
      <c r="A2947">
        <v>3119296885</v>
      </c>
      <c r="B2947">
        <f>VLOOKUP(A2947,DESCARGADO!A:A,1,0)</f>
        <v>3119296885</v>
      </c>
    </row>
    <row r="2948" spans="1:2" hidden="1" x14ac:dyDescent="0.25">
      <c r="A2948">
        <v>3119296927</v>
      </c>
      <c r="B2948">
        <f>VLOOKUP(A2948,DESCARGADO!A:A,1,0)</f>
        <v>3119296927</v>
      </c>
    </row>
    <row r="2949" spans="1:2" hidden="1" x14ac:dyDescent="0.25">
      <c r="A2949">
        <v>3119297082</v>
      </c>
      <c r="B2949">
        <f>VLOOKUP(A2949,DESCARGADO!A:A,1,0)</f>
        <v>3119297082</v>
      </c>
    </row>
    <row r="2950" spans="1:2" hidden="1" x14ac:dyDescent="0.25">
      <c r="A2950">
        <v>3119297507</v>
      </c>
      <c r="B2950">
        <f>VLOOKUP(A2950,DESCARGADO!A:A,1,0)</f>
        <v>3119297507</v>
      </c>
    </row>
    <row r="2951" spans="1:2" hidden="1" x14ac:dyDescent="0.25">
      <c r="A2951">
        <v>3119297605</v>
      </c>
      <c r="B2951">
        <f>VLOOKUP(A2951,DESCARGADO!A:A,1,0)</f>
        <v>3119297605</v>
      </c>
    </row>
    <row r="2952" spans="1:2" hidden="1" x14ac:dyDescent="0.25">
      <c r="A2952">
        <v>3119298233</v>
      </c>
      <c r="B2952">
        <f>VLOOKUP(A2952,DESCARGADO!A:A,1,0)</f>
        <v>3119298233</v>
      </c>
    </row>
    <row r="2953" spans="1:2" hidden="1" x14ac:dyDescent="0.25">
      <c r="A2953">
        <v>3119298709</v>
      </c>
      <c r="B2953">
        <f>VLOOKUP(A2953,DESCARGADO!A:A,1,0)</f>
        <v>3119298709</v>
      </c>
    </row>
    <row r="2954" spans="1:2" hidden="1" x14ac:dyDescent="0.25">
      <c r="A2954">
        <v>3119298720</v>
      </c>
      <c r="B2954">
        <f>VLOOKUP(A2954,DESCARGADO!A:A,1,0)</f>
        <v>3119298720</v>
      </c>
    </row>
    <row r="2955" spans="1:2" hidden="1" x14ac:dyDescent="0.25">
      <c r="A2955">
        <v>3119299812</v>
      </c>
      <c r="B2955">
        <f>VLOOKUP(A2955,DESCARGADO!A:A,1,0)</f>
        <v>3119299812</v>
      </c>
    </row>
    <row r="2956" spans="1:2" hidden="1" x14ac:dyDescent="0.25">
      <c r="A2956">
        <v>3119299908</v>
      </c>
      <c r="B2956">
        <f>VLOOKUP(A2956,DESCARGADO!A:A,1,0)</f>
        <v>3119299908</v>
      </c>
    </row>
    <row r="2957" spans="1:2" hidden="1" x14ac:dyDescent="0.25">
      <c r="A2957">
        <v>3119300096</v>
      </c>
      <c r="B2957">
        <f>VLOOKUP(A2957,DESCARGADO!A:A,1,0)</f>
        <v>3119300096</v>
      </c>
    </row>
    <row r="2958" spans="1:2" hidden="1" x14ac:dyDescent="0.25">
      <c r="A2958">
        <v>3119300143</v>
      </c>
      <c r="B2958">
        <f>VLOOKUP(A2958,DESCARGADO!A:A,1,0)</f>
        <v>3119300143</v>
      </c>
    </row>
    <row r="2959" spans="1:2" hidden="1" x14ac:dyDescent="0.25">
      <c r="A2959">
        <v>3119300192</v>
      </c>
      <c r="B2959">
        <f>VLOOKUP(A2959,DESCARGADO!A:A,1,0)</f>
        <v>3119300192</v>
      </c>
    </row>
    <row r="2960" spans="1:2" hidden="1" x14ac:dyDescent="0.25">
      <c r="A2960">
        <v>3119300250</v>
      </c>
      <c r="B2960">
        <f>VLOOKUP(A2960,DESCARGADO!A:A,1,0)</f>
        <v>3119300250</v>
      </c>
    </row>
    <row r="2961" spans="1:2" hidden="1" x14ac:dyDescent="0.25">
      <c r="A2961">
        <v>3119300350</v>
      </c>
      <c r="B2961">
        <f>VLOOKUP(A2961,DESCARGADO!A:A,1,0)</f>
        <v>3119300350</v>
      </c>
    </row>
    <row r="2962" spans="1:2" hidden="1" x14ac:dyDescent="0.25">
      <c r="A2962">
        <v>3119301362</v>
      </c>
      <c r="B2962">
        <f>VLOOKUP(A2962,DESCARGADO!A:A,1,0)</f>
        <v>3119301362</v>
      </c>
    </row>
    <row r="2963" spans="1:2" hidden="1" x14ac:dyDescent="0.25">
      <c r="A2963">
        <v>3119301421</v>
      </c>
      <c r="B2963">
        <f>VLOOKUP(A2963,DESCARGADO!A:A,1,0)</f>
        <v>3119301421</v>
      </c>
    </row>
    <row r="2964" spans="1:2" hidden="1" x14ac:dyDescent="0.25">
      <c r="A2964">
        <v>3119301456</v>
      </c>
      <c r="B2964">
        <f>VLOOKUP(A2964,DESCARGADO!A:A,1,0)</f>
        <v>3119301456</v>
      </c>
    </row>
    <row r="2965" spans="1:2" hidden="1" x14ac:dyDescent="0.25">
      <c r="A2965">
        <v>3119301542</v>
      </c>
      <c r="B2965">
        <f>VLOOKUP(A2965,DESCARGADO!A:A,1,0)</f>
        <v>3119301542</v>
      </c>
    </row>
    <row r="2966" spans="1:2" hidden="1" x14ac:dyDescent="0.25">
      <c r="A2966">
        <v>3119301657</v>
      </c>
      <c r="B2966">
        <f>VLOOKUP(A2966,DESCARGADO!A:A,1,0)</f>
        <v>3119301657</v>
      </c>
    </row>
    <row r="2967" spans="1:2" hidden="1" x14ac:dyDescent="0.25">
      <c r="A2967">
        <v>3119303703</v>
      </c>
      <c r="B2967">
        <f>VLOOKUP(A2967,DESCARGADO!A:A,1,0)</f>
        <v>3119303703</v>
      </c>
    </row>
    <row r="2968" spans="1:2" hidden="1" x14ac:dyDescent="0.25">
      <c r="A2968">
        <v>3119303857</v>
      </c>
      <c r="B2968">
        <f>VLOOKUP(A2968,DESCARGADO!A:A,1,0)</f>
        <v>3119303857</v>
      </c>
    </row>
    <row r="2969" spans="1:2" hidden="1" x14ac:dyDescent="0.25">
      <c r="A2969">
        <v>3119303916</v>
      </c>
      <c r="B2969">
        <f>VLOOKUP(A2969,DESCARGADO!A:A,1,0)</f>
        <v>3119303916</v>
      </c>
    </row>
    <row r="2970" spans="1:2" hidden="1" x14ac:dyDescent="0.25">
      <c r="A2970">
        <v>3119304015</v>
      </c>
      <c r="B2970">
        <f>VLOOKUP(A2970,DESCARGADO!A:A,1,0)</f>
        <v>3119304015</v>
      </c>
    </row>
    <row r="2971" spans="1:2" hidden="1" x14ac:dyDescent="0.25">
      <c r="A2971">
        <v>3119305238</v>
      </c>
      <c r="B2971">
        <f>VLOOKUP(A2971,DESCARGADO!A:A,1,0)</f>
        <v>3119305238</v>
      </c>
    </row>
    <row r="2972" spans="1:2" hidden="1" x14ac:dyDescent="0.25">
      <c r="A2972">
        <v>3119307358</v>
      </c>
      <c r="B2972">
        <f>VLOOKUP(A2972,DESCARGADO!A:A,1,0)</f>
        <v>3119307358</v>
      </c>
    </row>
    <row r="2973" spans="1:2" hidden="1" x14ac:dyDescent="0.25">
      <c r="A2973">
        <v>3119312705</v>
      </c>
      <c r="B2973">
        <f>VLOOKUP(A2973,DESCARGADO!A:A,1,0)</f>
        <v>3119312705</v>
      </c>
    </row>
    <row r="2974" spans="1:2" hidden="1" x14ac:dyDescent="0.25">
      <c r="A2974">
        <v>3119312988</v>
      </c>
      <c r="B2974">
        <f>VLOOKUP(A2974,DESCARGADO!A:A,1,0)</f>
        <v>3119312988</v>
      </c>
    </row>
    <row r="2975" spans="1:2" hidden="1" x14ac:dyDescent="0.25">
      <c r="A2975">
        <v>3119313133</v>
      </c>
      <c r="B2975">
        <f>VLOOKUP(A2975,DESCARGADO!A:A,1,0)</f>
        <v>3119313133</v>
      </c>
    </row>
    <row r="2976" spans="1:2" hidden="1" x14ac:dyDescent="0.25">
      <c r="A2976">
        <v>3119313149</v>
      </c>
      <c r="B2976">
        <f>VLOOKUP(A2976,DESCARGADO!A:A,1,0)</f>
        <v>3119313149</v>
      </c>
    </row>
    <row r="2977" spans="1:2" hidden="1" x14ac:dyDescent="0.25">
      <c r="A2977">
        <v>3119313311</v>
      </c>
      <c r="B2977">
        <f>VLOOKUP(A2977,DESCARGADO!A:A,1,0)</f>
        <v>3119313311</v>
      </c>
    </row>
    <row r="2978" spans="1:2" hidden="1" x14ac:dyDescent="0.25">
      <c r="A2978">
        <v>3119313411</v>
      </c>
      <c r="B2978">
        <f>VLOOKUP(A2978,DESCARGADO!A:A,1,0)</f>
        <v>3119313411</v>
      </c>
    </row>
    <row r="2979" spans="1:2" hidden="1" x14ac:dyDescent="0.25">
      <c r="A2979">
        <v>3119313602</v>
      </c>
      <c r="B2979">
        <f>VLOOKUP(A2979,DESCARGADO!A:A,1,0)</f>
        <v>3119313602</v>
      </c>
    </row>
    <row r="2980" spans="1:2" hidden="1" x14ac:dyDescent="0.25">
      <c r="A2980">
        <v>3119313636</v>
      </c>
      <c r="B2980">
        <f>VLOOKUP(A2980,DESCARGADO!A:A,1,0)</f>
        <v>3119313636</v>
      </c>
    </row>
    <row r="2981" spans="1:2" hidden="1" x14ac:dyDescent="0.25">
      <c r="A2981">
        <v>3119313673</v>
      </c>
      <c r="B2981">
        <f>VLOOKUP(A2981,DESCARGADO!A:A,1,0)</f>
        <v>3119313673</v>
      </c>
    </row>
    <row r="2982" spans="1:2" hidden="1" x14ac:dyDescent="0.25">
      <c r="A2982">
        <v>3119313723</v>
      </c>
      <c r="B2982">
        <f>VLOOKUP(A2982,DESCARGADO!A:A,1,0)</f>
        <v>3119313723</v>
      </c>
    </row>
    <row r="2983" spans="1:2" hidden="1" x14ac:dyDescent="0.25">
      <c r="A2983">
        <v>3119313846</v>
      </c>
      <c r="B2983">
        <f>VLOOKUP(A2983,DESCARGADO!A:A,1,0)</f>
        <v>3119313846</v>
      </c>
    </row>
    <row r="2984" spans="1:2" hidden="1" x14ac:dyDescent="0.25">
      <c r="A2984">
        <v>3119314266</v>
      </c>
      <c r="B2984">
        <f>VLOOKUP(A2984,DESCARGADO!A:A,1,0)</f>
        <v>3119314266</v>
      </c>
    </row>
    <row r="2985" spans="1:2" hidden="1" x14ac:dyDescent="0.25">
      <c r="A2985">
        <v>3119314450</v>
      </c>
      <c r="B2985">
        <f>VLOOKUP(A2985,DESCARGADO!A:A,1,0)</f>
        <v>3119314450</v>
      </c>
    </row>
    <row r="2986" spans="1:2" hidden="1" x14ac:dyDescent="0.25">
      <c r="A2986">
        <v>3119314479</v>
      </c>
      <c r="B2986">
        <f>VLOOKUP(A2986,DESCARGADO!A:A,1,0)</f>
        <v>3119314479</v>
      </c>
    </row>
    <row r="2987" spans="1:2" hidden="1" x14ac:dyDescent="0.25">
      <c r="A2987">
        <v>3119314539</v>
      </c>
      <c r="B2987">
        <f>VLOOKUP(A2987,DESCARGADO!A:A,1,0)</f>
        <v>3119314539</v>
      </c>
    </row>
    <row r="2988" spans="1:2" hidden="1" x14ac:dyDescent="0.25">
      <c r="A2988">
        <v>3119314721</v>
      </c>
      <c r="B2988">
        <f>VLOOKUP(A2988,DESCARGADO!A:A,1,0)</f>
        <v>3119314721</v>
      </c>
    </row>
    <row r="2989" spans="1:2" hidden="1" x14ac:dyDescent="0.25">
      <c r="A2989">
        <v>3119315223</v>
      </c>
      <c r="B2989">
        <f>VLOOKUP(A2989,DESCARGADO!A:A,1,0)</f>
        <v>3119315223</v>
      </c>
    </row>
    <row r="2990" spans="1:2" hidden="1" x14ac:dyDescent="0.25">
      <c r="A2990">
        <v>3119317249</v>
      </c>
      <c r="B2990">
        <f>VLOOKUP(A2990,DESCARGADO!A:A,1,0)</f>
        <v>3119317249</v>
      </c>
    </row>
    <row r="2991" spans="1:2" hidden="1" x14ac:dyDescent="0.25">
      <c r="A2991">
        <v>3119317398</v>
      </c>
      <c r="B2991">
        <f>VLOOKUP(A2991,DESCARGADO!A:A,1,0)</f>
        <v>3119317398</v>
      </c>
    </row>
    <row r="2992" spans="1:2" hidden="1" x14ac:dyDescent="0.25">
      <c r="A2992">
        <v>3119317570</v>
      </c>
      <c r="B2992">
        <f>VLOOKUP(A2992,DESCARGADO!A:A,1,0)</f>
        <v>3119317570</v>
      </c>
    </row>
    <row r="2993" spans="1:2" hidden="1" x14ac:dyDescent="0.25">
      <c r="A2993">
        <v>3119317663</v>
      </c>
      <c r="B2993">
        <f>VLOOKUP(A2993,DESCARGADO!A:A,1,0)</f>
        <v>3119317663</v>
      </c>
    </row>
    <row r="2994" spans="1:2" hidden="1" x14ac:dyDescent="0.25">
      <c r="A2994">
        <v>3119317677</v>
      </c>
      <c r="B2994">
        <f>VLOOKUP(A2994,DESCARGADO!A:A,1,0)</f>
        <v>3119317677</v>
      </c>
    </row>
    <row r="2995" spans="1:2" hidden="1" x14ac:dyDescent="0.25">
      <c r="A2995">
        <v>3119317875</v>
      </c>
      <c r="B2995">
        <f>VLOOKUP(A2995,DESCARGADO!A:A,1,0)</f>
        <v>3119317875</v>
      </c>
    </row>
    <row r="2996" spans="1:2" hidden="1" x14ac:dyDescent="0.25">
      <c r="A2996">
        <v>3119318333</v>
      </c>
      <c r="B2996">
        <f>VLOOKUP(A2996,DESCARGADO!A:A,1,0)</f>
        <v>3119318333</v>
      </c>
    </row>
    <row r="2997" spans="1:2" hidden="1" x14ac:dyDescent="0.25">
      <c r="A2997">
        <v>3119319291</v>
      </c>
      <c r="B2997">
        <f>VLOOKUP(A2997,DESCARGADO!A:A,1,0)</f>
        <v>3119319291</v>
      </c>
    </row>
    <row r="2998" spans="1:2" hidden="1" x14ac:dyDescent="0.25">
      <c r="A2998">
        <v>3119319535</v>
      </c>
      <c r="B2998">
        <f>VLOOKUP(A2998,DESCARGADO!A:A,1,0)</f>
        <v>3119319535</v>
      </c>
    </row>
    <row r="2999" spans="1:2" hidden="1" x14ac:dyDescent="0.25">
      <c r="A2999">
        <v>3119320051</v>
      </c>
      <c r="B2999">
        <f>VLOOKUP(A2999,DESCARGADO!A:A,1,0)</f>
        <v>3119320051</v>
      </c>
    </row>
    <row r="3000" spans="1:2" hidden="1" x14ac:dyDescent="0.25">
      <c r="A3000">
        <v>3119320271</v>
      </c>
      <c r="B3000">
        <f>VLOOKUP(A3000,DESCARGADO!A:A,1,0)</f>
        <v>3119320271</v>
      </c>
    </row>
    <row r="3001" spans="1:2" hidden="1" x14ac:dyDescent="0.25">
      <c r="A3001">
        <v>3119320989</v>
      </c>
      <c r="B3001">
        <f>VLOOKUP(A3001,DESCARGADO!A:A,1,0)</f>
        <v>3119320989</v>
      </c>
    </row>
    <row r="3002" spans="1:2" hidden="1" x14ac:dyDescent="0.25">
      <c r="A3002">
        <v>3119321164</v>
      </c>
      <c r="B3002">
        <f>VLOOKUP(A3002,DESCARGADO!A:A,1,0)</f>
        <v>3119321164</v>
      </c>
    </row>
    <row r="3003" spans="1:2" hidden="1" x14ac:dyDescent="0.25">
      <c r="A3003">
        <v>3119321294</v>
      </c>
      <c r="B3003">
        <f>VLOOKUP(A3003,DESCARGADO!A:A,1,0)</f>
        <v>3119321294</v>
      </c>
    </row>
    <row r="3004" spans="1:2" hidden="1" x14ac:dyDescent="0.25">
      <c r="A3004">
        <v>3119321640</v>
      </c>
      <c r="B3004">
        <f>VLOOKUP(A3004,DESCARGADO!A:A,1,0)</f>
        <v>3119321640</v>
      </c>
    </row>
    <row r="3005" spans="1:2" hidden="1" x14ac:dyDescent="0.25">
      <c r="A3005">
        <v>3119322374</v>
      </c>
      <c r="B3005">
        <f>VLOOKUP(A3005,DESCARGADO!A:A,1,0)</f>
        <v>3119322374</v>
      </c>
    </row>
    <row r="3006" spans="1:2" hidden="1" x14ac:dyDescent="0.25">
      <c r="A3006">
        <v>3119322711</v>
      </c>
      <c r="B3006">
        <f>VLOOKUP(A3006,DESCARGADO!A:A,1,0)</f>
        <v>3119322711</v>
      </c>
    </row>
    <row r="3007" spans="1:2" hidden="1" x14ac:dyDescent="0.25">
      <c r="A3007">
        <v>3119329644</v>
      </c>
      <c r="B3007">
        <f>VLOOKUP(A3007,DESCARGADO!A:A,1,0)</f>
        <v>3119329644</v>
      </c>
    </row>
    <row r="3008" spans="1:2" hidden="1" x14ac:dyDescent="0.25">
      <c r="A3008">
        <v>3119330255</v>
      </c>
      <c r="B3008">
        <f>VLOOKUP(A3008,DESCARGADO!A:A,1,0)</f>
        <v>3119330255</v>
      </c>
    </row>
    <row r="3009" spans="1:2" hidden="1" x14ac:dyDescent="0.25">
      <c r="A3009">
        <v>3119330282</v>
      </c>
      <c r="B3009">
        <f>VLOOKUP(A3009,DESCARGADO!A:A,1,0)</f>
        <v>3119330282</v>
      </c>
    </row>
    <row r="3010" spans="1:2" hidden="1" x14ac:dyDescent="0.25">
      <c r="A3010">
        <v>3119330313</v>
      </c>
      <c r="B3010">
        <f>VLOOKUP(A3010,DESCARGADO!A:A,1,0)</f>
        <v>3119330313</v>
      </c>
    </row>
    <row r="3011" spans="1:2" hidden="1" x14ac:dyDescent="0.25">
      <c r="A3011">
        <v>3119330351</v>
      </c>
      <c r="B3011">
        <f>VLOOKUP(A3011,DESCARGADO!A:A,1,0)</f>
        <v>3119330351</v>
      </c>
    </row>
    <row r="3012" spans="1:2" hidden="1" x14ac:dyDescent="0.25">
      <c r="A3012">
        <v>3119330398</v>
      </c>
      <c r="B3012">
        <f>VLOOKUP(A3012,DESCARGADO!A:A,1,0)</f>
        <v>3119330398</v>
      </c>
    </row>
    <row r="3013" spans="1:2" hidden="1" x14ac:dyDescent="0.25">
      <c r="A3013">
        <v>3119330864</v>
      </c>
      <c r="B3013">
        <f>VLOOKUP(A3013,DESCARGADO!A:A,1,0)</f>
        <v>3119330864</v>
      </c>
    </row>
    <row r="3014" spans="1:2" hidden="1" x14ac:dyDescent="0.25">
      <c r="A3014">
        <v>3119331549</v>
      </c>
      <c r="B3014">
        <f>VLOOKUP(A3014,DESCARGADO!A:A,1,0)</f>
        <v>3119331549</v>
      </c>
    </row>
    <row r="3015" spans="1:2" hidden="1" x14ac:dyDescent="0.25">
      <c r="A3015">
        <v>3119331722</v>
      </c>
      <c r="B3015">
        <f>VLOOKUP(A3015,DESCARGADO!A:A,1,0)</f>
        <v>3119331722</v>
      </c>
    </row>
    <row r="3016" spans="1:2" hidden="1" x14ac:dyDescent="0.25">
      <c r="A3016">
        <v>3119331834</v>
      </c>
      <c r="B3016">
        <f>VLOOKUP(A3016,DESCARGADO!A:A,1,0)</f>
        <v>3119331834</v>
      </c>
    </row>
    <row r="3017" spans="1:2" hidden="1" x14ac:dyDescent="0.25">
      <c r="A3017">
        <v>3119332805</v>
      </c>
      <c r="B3017">
        <f>VLOOKUP(A3017,DESCARGADO!A:A,1,0)</f>
        <v>3119332805</v>
      </c>
    </row>
    <row r="3018" spans="1:2" hidden="1" x14ac:dyDescent="0.25">
      <c r="A3018">
        <v>3119333155</v>
      </c>
      <c r="B3018">
        <f>VLOOKUP(A3018,DESCARGADO!A:A,1,0)</f>
        <v>3119333155</v>
      </c>
    </row>
    <row r="3019" spans="1:2" hidden="1" x14ac:dyDescent="0.25">
      <c r="A3019">
        <v>3119333273</v>
      </c>
      <c r="B3019">
        <f>VLOOKUP(A3019,DESCARGADO!A:A,1,0)</f>
        <v>3119333273</v>
      </c>
    </row>
    <row r="3020" spans="1:2" hidden="1" x14ac:dyDescent="0.25">
      <c r="A3020">
        <v>3119333939</v>
      </c>
      <c r="B3020">
        <f>VLOOKUP(A3020,DESCARGADO!A:A,1,0)</f>
        <v>3119333939</v>
      </c>
    </row>
    <row r="3021" spans="1:2" hidden="1" x14ac:dyDescent="0.25">
      <c r="A3021">
        <v>3119334323</v>
      </c>
      <c r="B3021">
        <f>VLOOKUP(A3021,DESCARGADO!A:A,1,0)</f>
        <v>3119334323</v>
      </c>
    </row>
    <row r="3022" spans="1:2" hidden="1" x14ac:dyDescent="0.25">
      <c r="A3022">
        <v>3119334598</v>
      </c>
      <c r="B3022">
        <f>VLOOKUP(A3022,DESCARGADO!A:A,1,0)</f>
        <v>3119334598</v>
      </c>
    </row>
    <row r="3023" spans="1:2" hidden="1" x14ac:dyDescent="0.25">
      <c r="A3023">
        <v>3119334653</v>
      </c>
      <c r="B3023">
        <f>VLOOKUP(A3023,DESCARGADO!A:A,1,0)</f>
        <v>3119334653</v>
      </c>
    </row>
    <row r="3024" spans="1:2" hidden="1" x14ac:dyDescent="0.25">
      <c r="A3024">
        <v>3119335187</v>
      </c>
      <c r="B3024">
        <f>VLOOKUP(A3024,DESCARGADO!A:A,1,0)</f>
        <v>3119335187</v>
      </c>
    </row>
    <row r="3025" spans="1:2" hidden="1" x14ac:dyDescent="0.25">
      <c r="A3025">
        <v>3119335383</v>
      </c>
      <c r="B3025">
        <f>VLOOKUP(A3025,DESCARGADO!A:A,1,0)</f>
        <v>3119335383</v>
      </c>
    </row>
    <row r="3026" spans="1:2" hidden="1" x14ac:dyDescent="0.25">
      <c r="A3026">
        <v>3119335604</v>
      </c>
      <c r="B3026">
        <f>VLOOKUP(A3026,DESCARGADO!A:A,1,0)</f>
        <v>3119335604</v>
      </c>
    </row>
    <row r="3027" spans="1:2" hidden="1" x14ac:dyDescent="0.25">
      <c r="A3027">
        <v>3119335668</v>
      </c>
      <c r="B3027">
        <f>VLOOKUP(A3027,DESCARGADO!A:A,1,0)</f>
        <v>3119335668</v>
      </c>
    </row>
    <row r="3028" spans="1:2" hidden="1" x14ac:dyDescent="0.25">
      <c r="A3028">
        <v>3119336165</v>
      </c>
      <c r="B3028">
        <f>VLOOKUP(A3028,DESCARGADO!A:A,1,0)</f>
        <v>3119336165</v>
      </c>
    </row>
    <row r="3029" spans="1:2" hidden="1" x14ac:dyDescent="0.25">
      <c r="A3029">
        <v>3119336478</v>
      </c>
      <c r="B3029">
        <f>VLOOKUP(A3029,DESCARGADO!A:A,1,0)</f>
        <v>3119336478</v>
      </c>
    </row>
    <row r="3030" spans="1:2" hidden="1" x14ac:dyDescent="0.25">
      <c r="A3030">
        <v>3119336760</v>
      </c>
      <c r="B3030">
        <f>VLOOKUP(A3030,DESCARGADO!A:A,1,0)</f>
        <v>3119336760</v>
      </c>
    </row>
    <row r="3031" spans="1:2" hidden="1" x14ac:dyDescent="0.25">
      <c r="A3031">
        <v>3119336779</v>
      </c>
      <c r="B3031">
        <f>VLOOKUP(A3031,DESCARGADO!A:A,1,0)</f>
        <v>3119336779</v>
      </c>
    </row>
    <row r="3032" spans="1:2" hidden="1" x14ac:dyDescent="0.25">
      <c r="A3032">
        <v>3119337406</v>
      </c>
      <c r="B3032">
        <f>VLOOKUP(A3032,DESCARGADO!A:A,1,0)</f>
        <v>3119337406</v>
      </c>
    </row>
    <row r="3033" spans="1:2" hidden="1" x14ac:dyDescent="0.25">
      <c r="A3033">
        <v>3119338528</v>
      </c>
      <c r="B3033">
        <f>VLOOKUP(A3033,DESCARGADO!A:A,1,0)</f>
        <v>3119338528</v>
      </c>
    </row>
    <row r="3034" spans="1:2" hidden="1" x14ac:dyDescent="0.25">
      <c r="A3034">
        <v>3119338833</v>
      </c>
      <c r="B3034">
        <f>VLOOKUP(A3034,DESCARGADO!A:A,1,0)</f>
        <v>3119338833</v>
      </c>
    </row>
    <row r="3035" spans="1:2" hidden="1" x14ac:dyDescent="0.25">
      <c r="A3035">
        <v>3119344173</v>
      </c>
      <c r="B3035">
        <f>VLOOKUP(A3035,DESCARGADO!A:A,1,0)</f>
        <v>3119344173</v>
      </c>
    </row>
    <row r="3036" spans="1:2" hidden="1" x14ac:dyDescent="0.25">
      <c r="A3036">
        <v>3119344700</v>
      </c>
      <c r="B3036">
        <f>VLOOKUP(A3036,DESCARGADO!A:A,1,0)</f>
        <v>3119344700</v>
      </c>
    </row>
    <row r="3037" spans="1:2" hidden="1" x14ac:dyDescent="0.25">
      <c r="A3037">
        <v>3119345019</v>
      </c>
      <c r="B3037">
        <f>VLOOKUP(A3037,DESCARGADO!A:A,1,0)</f>
        <v>3119345019</v>
      </c>
    </row>
    <row r="3038" spans="1:2" hidden="1" x14ac:dyDescent="0.25">
      <c r="A3038">
        <v>3119345282</v>
      </c>
      <c r="B3038">
        <f>VLOOKUP(A3038,DESCARGADO!A:A,1,0)</f>
        <v>3119345282</v>
      </c>
    </row>
    <row r="3039" spans="1:2" hidden="1" x14ac:dyDescent="0.25">
      <c r="A3039">
        <v>3119345310</v>
      </c>
      <c r="B3039">
        <f>VLOOKUP(A3039,DESCARGADO!A:A,1,0)</f>
        <v>3119345310</v>
      </c>
    </row>
    <row r="3040" spans="1:2" hidden="1" x14ac:dyDescent="0.25">
      <c r="A3040">
        <v>3119345499</v>
      </c>
      <c r="B3040">
        <f>VLOOKUP(A3040,DESCARGADO!A:A,1,0)</f>
        <v>3119345499</v>
      </c>
    </row>
    <row r="3041" spans="1:2" hidden="1" x14ac:dyDescent="0.25">
      <c r="A3041">
        <v>3119347080</v>
      </c>
      <c r="B3041">
        <f>VLOOKUP(A3041,DESCARGADO!A:A,1,0)</f>
        <v>3119347080</v>
      </c>
    </row>
    <row r="3042" spans="1:2" hidden="1" x14ac:dyDescent="0.25">
      <c r="A3042">
        <v>3119347158</v>
      </c>
      <c r="B3042">
        <f>VLOOKUP(A3042,DESCARGADO!A:A,1,0)</f>
        <v>3119347158</v>
      </c>
    </row>
    <row r="3043" spans="1:2" hidden="1" x14ac:dyDescent="0.25">
      <c r="A3043">
        <v>3119347302</v>
      </c>
      <c r="B3043">
        <f>VLOOKUP(A3043,DESCARGADO!A:A,1,0)</f>
        <v>3119347302</v>
      </c>
    </row>
    <row r="3044" spans="1:2" hidden="1" x14ac:dyDescent="0.25">
      <c r="A3044">
        <v>3119347589</v>
      </c>
      <c r="B3044">
        <f>VLOOKUP(A3044,DESCARGADO!A:A,1,0)</f>
        <v>3119347589</v>
      </c>
    </row>
    <row r="3045" spans="1:2" hidden="1" x14ac:dyDescent="0.25">
      <c r="A3045">
        <v>3119347651</v>
      </c>
      <c r="B3045">
        <f>VLOOKUP(A3045,DESCARGADO!A:A,1,0)</f>
        <v>3119347651</v>
      </c>
    </row>
    <row r="3046" spans="1:2" hidden="1" x14ac:dyDescent="0.25">
      <c r="A3046">
        <v>3119347748</v>
      </c>
      <c r="B3046">
        <f>VLOOKUP(A3046,DESCARGADO!A:A,1,0)</f>
        <v>3119347748</v>
      </c>
    </row>
    <row r="3047" spans="1:2" hidden="1" x14ac:dyDescent="0.25">
      <c r="A3047">
        <v>3119348186</v>
      </c>
      <c r="B3047">
        <f>VLOOKUP(A3047,DESCARGADO!A:A,1,0)</f>
        <v>3119348186</v>
      </c>
    </row>
    <row r="3048" spans="1:2" hidden="1" x14ac:dyDescent="0.25">
      <c r="A3048">
        <v>3119348226</v>
      </c>
      <c r="B3048">
        <f>VLOOKUP(A3048,DESCARGADO!A:A,1,0)</f>
        <v>3119348226</v>
      </c>
    </row>
    <row r="3049" spans="1:2" hidden="1" x14ac:dyDescent="0.25">
      <c r="A3049">
        <v>3119348337</v>
      </c>
      <c r="B3049">
        <f>VLOOKUP(A3049,DESCARGADO!A:A,1,0)</f>
        <v>3119348337</v>
      </c>
    </row>
    <row r="3050" spans="1:2" hidden="1" x14ac:dyDescent="0.25">
      <c r="A3050">
        <v>3119349708</v>
      </c>
      <c r="B3050">
        <f>VLOOKUP(A3050,DESCARGADO!A:A,1,0)</f>
        <v>3119349708</v>
      </c>
    </row>
    <row r="3051" spans="1:2" hidden="1" x14ac:dyDescent="0.25">
      <c r="A3051">
        <v>3119350278</v>
      </c>
      <c r="B3051">
        <f>VLOOKUP(A3051,DESCARGADO!A:A,1,0)</f>
        <v>3119350278</v>
      </c>
    </row>
    <row r="3052" spans="1:2" hidden="1" x14ac:dyDescent="0.25">
      <c r="A3052">
        <v>3119351040</v>
      </c>
      <c r="B3052">
        <f>VLOOKUP(A3052,DESCARGADO!A:A,1,0)</f>
        <v>3119351040</v>
      </c>
    </row>
    <row r="3053" spans="1:2" hidden="1" x14ac:dyDescent="0.25">
      <c r="A3053">
        <v>3119351069</v>
      </c>
      <c r="B3053">
        <f>VLOOKUP(A3053,DESCARGADO!A:A,1,0)</f>
        <v>3119351069</v>
      </c>
    </row>
    <row r="3054" spans="1:2" hidden="1" x14ac:dyDescent="0.25">
      <c r="A3054">
        <v>3119351321</v>
      </c>
      <c r="B3054">
        <f>VLOOKUP(A3054,DESCARGADO!A:A,1,0)</f>
        <v>3119351321</v>
      </c>
    </row>
    <row r="3055" spans="1:2" hidden="1" x14ac:dyDescent="0.25">
      <c r="A3055">
        <v>3119352068</v>
      </c>
      <c r="B3055">
        <f>VLOOKUP(A3055,DESCARGADO!A:A,1,0)</f>
        <v>3119352068</v>
      </c>
    </row>
    <row r="3056" spans="1:2" hidden="1" x14ac:dyDescent="0.25">
      <c r="A3056">
        <v>3119352205</v>
      </c>
      <c r="B3056">
        <f>VLOOKUP(A3056,DESCARGADO!A:A,1,0)</f>
        <v>3119352205</v>
      </c>
    </row>
    <row r="3057" spans="1:2" hidden="1" x14ac:dyDescent="0.25">
      <c r="A3057">
        <v>3119352695</v>
      </c>
      <c r="B3057">
        <f>VLOOKUP(A3057,DESCARGADO!A:A,1,0)</f>
        <v>3119352695</v>
      </c>
    </row>
    <row r="3058" spans="1:2" hidden="1" x14ac:dyDescent="0.25">
      <c r="A3058">
        <v>3119353271</v>
      </c>
      <c r="B3058">
        <f>VLOOKUP(A3058,DESCARGADO!A:A,1,0)</f>
        <v>3119353271</v>
      </c>
    </row>
    <row r="3059" spans="1:2" hidden="1" x14ac:dyDescent="0.25">
      <c r="A3059">
        <v>3119354101</v>
      </c>
      <c r="B3059">
        <f>VLOOKUP(A3059,DESCARGADO!A:A,1,0)</f>
        <v>3119354101</v>
      </c>
    </row>
    <row r="3060" spans="1:2" hidden="1" x14ac:dyDescent="0.25">
      <c r="A3060">
        <v>3119354464</v>
      </c>
      <c r="B3060">
        <f>VLOOKUP(A3060,DESCARGADO!A:A,1,0)</f>
        <v>3119354464</v>
      </c>
    </row>
    <row r="3061" spans="1:2" hidden="1" x14ac:dyDescent="0.25">
      <c r="A3061">
        <v>3119356562</v>
      </c>
      <c r="B3061">
        <f>VLOOKUP(A3061,DESCARGADO!A:A,1,0)</f>
        <v>3119356562</v>
      </c>
    </row>
    <row r="3062" spans="1:2" hidden="1" x14ac:dyDescent="0.25">
      <c r="A3062">
        <v>3119356630</v>
      </c>
      <c r="B3062">
        <f>VLOOKUP(A3062,DESCARGADO!A:A,1,0)</f>
        <v>3119356630</v>
      </c>
    </row>
    <row r="3063" spans="1:2" hidden="1" x14ac:dyDescent="0.25">
      <c r="A3063">
        <v>3119356981</v>
      </c>
      <c r="B3063">
        <f>VLOOKUP(A3063,DESCARGADO!A:A,1,0)</f>
        <v>3119356981</v>
      </c>
    </row>
    <row r="3064" spans="1:2" hidden="1" x14ac:dyDescent="0.25">
      <c r="A3064">
        <v>3119363015</v>
      </c>
      <c r="B3064">
        <f>VLOOKUP(A3064,DESCARGADO!A:A,1,0)</f>
        <v>3119363015</v>
      </c>
    </row>
    <row r="3065" spans="1:2" hidden="1" x14ac:dyDescent="0.25">
      <c r="A3065">
        <v>3119363588</v>
      </c>
      <c r="B3065">
        <f>VLOOKUP(A3065,DESCARGADO!A:A,1,0)</f>
        <v>3119363588</v>
      </c>
    </row>
    <row r="3066" spans="1:2" hidden="1" x14ac:dyDescent="0.25">
      <c r="A3066">
        <v>3119365717</v>
      </c>
      <c r="B3066">
        <f>VLOOKUP(A3066,DESCARGADO!A:A,1,0)</f>
        <v>3119365717</v>
      </c>
    </row>
    <row r="3067" spans="1:2" hidden="1" x14ac:dyDescent="0.25">
      <c r="A3067">
        <v>3119365800</v>
      </c>
      <c r="B3067">
        <f>VLOOKUP(A3067,DESCARGADO!A:A,1,0)</f>
        <v>3119365800</v>
      </c>
    </row>
    <row r="3068" spans="1:2" hidden="1" x14ac:dyDescent="0.25">
      <c r="A3068">
        <v>3119366140</v>
      </c>
      <c r="B3068">
        <f>VLOOKUP(A3068,DESCARGADO!A:A,1,0)</f>
        <v>3119366140</v>
      </c>
    </row>
    <row r="3069" spans="1:2" hidden="1" x14ac:dyDescent="0.25">
      <c r="A3069">
        <v>3119366148</v>
      </c>
      <c r="B3069">
        <f>VLOOKUP(A3069,DESCARGADO!A:A,1,0)</f>
        <v>3119366148</v>
      </c>
    </row>
    <row r="3070" spans="1:2" hidden="1" x14ac:dyDescent="0.25">
      <c r="A3070">
        <v>3119366227</v>
      </c>
      <c r="B3070">
        <f>VLOOKUP(A3070,DESCARGADO!A:A,1,0)</f>
        <v>3119366227</v>
      </c>
    </row>
    <row r="3071" spans="1:2" hidden="1" x14ac:dyDescent="0.25">
      <c r="A3071">
        <v>3119366871</v>
      </c>
      <c r="B3071">
        <f>VLOOKUP(A3071,DESCARGADO!A:A,1,0)</f>
        <v>3119366871</v>
      </c>
    </row>
    <row r="3072" spans="1:2" hidden="1" x14ac:dyDescent="0.25">
      <c r="A3072">
        <v>3119366974</v>
      </c>
      <c r="B3072">
        <f>VLOOKUP(A3072,DESCARGADO!A:A,1,0)</f>
        <v>3119366974</v>
      </c>
    </row>
    <row r="3073" spans="1:2" hidden="1" x14ac:dyDescent="0.25">
      <c r="A3073">
        <v>3119367027</v>
      </c>
      <c r="B3073">
        <f>VLOOKUP(A3073,DESCARGADO!A:A,1,0)</f>
        <v>3119367027</v>
      </c>
    </row>
    <row r="3074" spans="1:2" hidden="1" x14ac:dyDescent="0.25">
      <c r="A3074">
        <v>3119367243</v>
      </c>
      <c r="B3074">
        <f>VLOOKUP(A3074,DESCARGADO!A:A,1,0)</f>
        <v>3119367243</v>
      </c>
    </row>
    <row r="3075" spans="1:2" hidden="1" x14ac:dyDescent="0.25">
      <c r="A3075">
        <v>3119367370</v>
      </c>
      <c r="B3075">
        <f>VLOOKUP(A3075,DESCARGADO!A:A,1,0)</f>
        <v>3119367370</v>
      </c>
    </row>
    <row r="3076" spans="1:2" hidden="1" x14ac:dyDescent="0.25">
      <c r="A3076">
        <v>3119367505</v>
      </c>
      <c r="B3076">
        <f>VLOOKUP(A3076,DESCARGADO!A:A,1,0)</f>
        <v>3119367505</v>
      </c>
    </row>
    <row r="3077" spans="1:2" hidden="1" x14ac:dyDescent="0.25">
      <c r="A3077">
        <v>3119367757</v>
      </c>
      <c r="B3077">
        <f>VLOOKUP(A3077,DESCARGADO!A:A,1,0)</f>
        <v>3119367757</v>
      </c>
    </row>
    <row r="3078" spans="1:2" hidden="1" x14ac:dyDescent="0.25">
      <c r="A3078">
        <v>3119368823</v>
      </c>
      <c r="B3078">
        <f>VLOOKUP(A3078,DESCARGADO!A:A,1,0)</f>
        <v>3119368823</v>
      </c>
    </row>
    <row r="3079" spans="1:2" hidden="1" x14ac:dyDescent="0.25">
      <c r="A3079">
        <v>3119369314</v>
      </c>
      <c r="B3079">
        <f>VLOOKUP(A3079,DESCARGADO!A:A,1,0)</f>
        <v>3119369314</v>
      </c>
    </row>
    <row r="3080" spans="1:2" hidden="1" x14ac:dyDescent="0.25">
      <c r="A3080">
        <v>3119370166</v>
      </c>
      <c r="B3080">
        <f>VLOOKUP(A3080,DESCARGADO!A:A,1,0)</f>
        <v>3119370166</v>
      </c>
    </row>
    <row r="3081" spans="1:2" hidden="1" x14ac:dyDescent="0.25">
      <c r="A3081">
        <v>3119371012</v>
      </c>
      <c r="B3081">
        <f>VLOOKUP(A3081,DESCARGADO!A:A,1,0)</f>
        <v>3119371012</v>
      </c>
    </row>
    <row r="3082" spans="1:2" hidden="1" x14ac:dyDescent="0.25">
      <c r="A3082">
        <v>3119374601</v>
      </c>
      <c r="B3082">
        <f>VLOOKUP(A3082,DESCARGADO!A:A,1,0)</f>
        <v>3119374601</v>
      </c>
    </row>
    <row r="3083" spans="1:2" hidden="1" x14ac:dyDescent="0.25">
      <c r="A3083">
        <v>3119374768</v>
      </c>
      <c r="B3083">
        <f>VLOOKUP(A3083,DESCARGADO!A:A,1,0)</f>
        <v>3119374768</v>
      </c>
    </row>
    <row r="3084" spans="1:2" hidden="1" x14ac:dyDescent="0.25">
      <c r="A3084">
        <v>3119374774</v>
      </c>
      <c r="B3084">
        <f>VLOOKUP(A3084,DESCARGADO!A:A,1,0)</f>
        <v>3119374774</v>
      </c>
    </row>
    <row r="3085" spans="1:2" hidden="1" x14ac:dyDescent="0.25">
      <c r="A3085">
        <v>3119374798</v>
      </c>
      <c r="B3085">
        <f>VLOOKUP(A3085,DESCARGADO!A:A,1,0)</f>
        <v>3119374798</v>
      </c>
    </row>
    <row r="3086" spans="1:2" hidden="1" x14ac:dyDescent="0.25">
      <c r="A3086">
        <v>3119375186</v>
      </c>
      <c r="B3086">
        <f>VLOOKUP(A3086,DESCARGADO!A:A,1,0)</f>
        <v>3119375186</v>
      </c>
    </row>
    <row r="3087" spans="1:2" hidden="1" x14ac:dyDescent="0.25">
      <c r="A3087">
        <v>3119375580</v>
      </c>
      <c r="B3087">
        <f>VLOOKUP(A3087,DESCARGADO!A:A,1,0)</f>
        <v>3119375580</v>
      </c>
    </row>
    <row r="3088" spans="1:2" hidden="1" x14ac:dyDescent="0.25">
      <c r="A3088">
        <v>3119375801</v>
      </c>
      <c r="B3088">
        <f>VLOOKUP(A3088,DESCARGADO!A:A,1,0)</f>
        <v>3119375801</v>
      </c>
    </row>
    <row r="3089" spans="1:2" hidden="1" x14ac:dyDescent="0.25">
      <c r="A3089">
        <v>3119376316</v>
      </c>
      <c r="B3089">
        <f>VLOOKUP(A3089,DESCARGADO!A:A,1,0)</f>
        <v>3119376316</v>
      </c>
    </row>
    <row r="3090" spans="1:2" hidden="1" x14ac:dyDescent="0.25">
      <c r="A3090">
        <v>3119376656</v>
      </c>
      <c r="B3090">
        <f>VLOOKUP(A3090,DESCARGADO!A:A,1,0)</f>
        <v>3119376656</v>
      </c>
    </row>
    <row r="3091" spans="1:2" hidden="1" x14ac:dyDescent="0.25">
      <c r="A3091">
        <v>3119376731</v>
      </c>
      <c r="B3091">
        <f>VLOOKUP(A3091,DESCARGADO!A:A,1,0)</f>
        <v>3119376731</v>
      </c>
    </row>
    <row r="3092" spans="1:2" hidden="1" x14ac:dyDescent="0.25">
      <c r="A3092">
        <v>3119377494</v>
      </c>
      <c r="B3092">
        <f>VLOOKUP(A3092,DESCARGADO!A:A,1,0)</f>
        <v>3119377494</v>
      </c>
    </row>
    <row r="3093" spans="1:2" hidden="1" x14ac:dyDescent="0.25">
      <c r="A3093">
        <v>3119377543</v>
      </c>
      <c r="B3093">
        <f>VLOOKUP(A3093,DESCARGADO!A:A,1,0)</f>
        <v>3119377543</v>
      </c>
    </row>
    <row r="3094" spans="1:2" hidden="1" x14ac:dyDescent="0.25">
      <c r="A3094">
        <v>3119378628</v>
      </c>
      <c r="B3094">
        <f>VLOOKUP(A3094,DESCARGADO!A:A,1,0)</f>
        <v>3119378628</v>
      </c>
    </row>
    <row r="3095" spans="1:2" hidden="1" x14ac:dyDescent="0.25">
      <c r="A3095">
        <v>3119378895</v>
      </c>
      <c r="B3095">
        <f>VLOOKUP(A3095,DESCARGADO!A:A,1,0)</f>
        <v>3119378895</v>
      </c>
    </row>
    <row r="3096" spans="1:2" hidden="1" x14ac:dyDescent="0.25">
      <c r="A3096">
        <v>3119379172</v>
      </c>
      <c r="B3096">
        <f>VLOOKUP(A3096,DESCARGADO!A:A,1,0)</f>
        <v>3119379172</v>
      </c>
    </row>
    <row r="3097" spans="1:2" hidden="1" x14ac:dyDescent="0.25">
      <c r="A3097">
        <v>3119379521</v>
      </c>
      <c r="B3097">
        <f>VLOOKUP(A3097,DESCARGADO!A:A,1,0)</f>
        <v>3119379521</v>
      </c>
    </row>
    <row r="3098" spans="1:2" hidden="1" x14ac:dyDescent="0.25">
      <c r="A3098">
        <v>3119379986</v>
      </c>
      <c r="B3098">
        <f>VLOOKUP(A3098,DESCARGADO!A:A,1,0)</f>
        <v>3119379986</v>
      </c>
    </row>
    <row r="3099" spans="1:2" hidden="1" x14ac:dyDescent="0.25">
      <c r="A3099">
        <v>3119380042</v>
      </c>
      <c r="B3099">
        <f>VLOOKUP(A3099,DESCARGADO!A:A,1,0)</f>
        <v>3119380042</v>
      </c>
    </row>
    <row r="3100" spans="1:2" hidden="1" x14ac:dyDescent="0.25">
      <c r="A3100">
        <v>3119380057</v>
      </c>
      <c r="B3100">
        <f>VLOOKUP(A3100,DESCARGADO!A:A,1,0)</f>
        <v>3119380057</v>
      </c>
    </row>
    <row r="3101" spans="1:2" hidden="1" x14ac:dyDescent="0.25">
      <c r="A3101">
        <v>3119380326</v>
      </c>
      <c r="B3101">
        <f>VLOOKUP(A3101,DESCARGADO!A:A,1,0)</f>
        <v>3119380326</v>
      </c>
    </row>
    <row r="3102" spans="1:2" hidden="1" x14ac:dyDescent="0.25">
      <c r="A3102">
        <v>3119380327</v>
      </c>
      <c r="B3102">
        <f>VLOOKUP(A3102,DESCARGADO!A:A,1,0)</f>
        <v>3119380327</v>
      </c>
    </row>
    <row r="3103" spans="1:2" hidden="1" x14ac:dyDescent="0.25">
      <c r="A3103">
        <v>3119380805</v>
      </c>
      <c r="B3103">
        <f>VLOOKUP(A3103,DESCARGADO!A:A,1,0)</f>
        <v>3119380805</v>
      </c>
    </row>
    <row r="3104" spans="1:2" hidden="1" x14ac:dyDescent="0.25">
      <c r="A3104">
        <v>3119386358</v>
      </c>
      <c r="B3104">
        <f>VLOOKUP(A3104,DESCARGADO!A:A,1,0)</f>
        <v>3119386358</v>
      </c>
    </row>
    <row r="3105" spans="1:2" hidden="1" x14ac:dyDescent="0.25">
      <c r="A3105">
        <v>3119386552</v>
      </c>
      <c r="B3105">
        <f>VLOOKUP(A3105,DESCARGADO!A:A,1,0)</f>
        <v>3119386552</v>
      </c>
    </row>
    <row r="3106" spans="1:2" hidden="1" x14ac:dyDescent="0.25">
      <c r="A3106">
        <v>3119386668</v>
      </c>
      <c r="B3106">
        <f>VLOOKUP(A3106,DESCARGADO!A:A,1,0)</f>
        <v>3119386668</v>
      </c>
    </row>
    <row r="3107" spans="1:2" hidden="1" x14ac:dyDescent="0.25">
      <c r="A3107">
        <v>3119386740</v>
      </c>
      <c r="B3107">
        <f>VLOOKUP(A3107,DESCARGADO!A:A,1,0)</f>
        <v>3119386740</v>
      </c>
    </row>
    <row r="3108" spans="1:2" hidden="1" x14ac:dyDescent="0.25">
      <c r="A3108">
        <v>3119386752</v>
      </c>
      <c r="B3108">
        <f>VLOOKUP(A3108,DESCARGADO!A:A,1,0)</f>
        <v>3119386752</v>
      </c>
    </row>
    <row r="3109" spans="1:2" hidden="1" x14ac:dyDescent="0.25">
      <c r="A3109">
        <v>3119387440</v>
      </c>
      <c r="B3109">
        <f>VLOOKUP(A3109,DESCARGADO!A:A,1,0)</f>
        <v>3119387440</v>
      </c>
    </row>
    <row r="3110" spans="1:2" hidden="1" x14ac:dyDescent="0.25">
      <c r="A3110">
        <v>3119387491</v>
      </c>
      <c r="B3110">
        <f>VLOOKUP(A3110,DESCARGADO!A:A,1,0)</f>
        <v>3119387491</v>
      </c>
    </row>
    <row r="3111" spans="1:2" hidden="1" x14ac:dyDescent="0.25">
      <c r="A3111">
        <v>3119387640</v>
      </c>
      <c r="B3111">
        <f>VLOOKUP(A3111,DESCARGADO!A:A,1,0)</f>
        <v>3119387640</v>
      </c>
    </row>
    <row r="3112" spans="1:2" hidden="1" x14ac:dyDescent="0.25">
      <c r="A3112">
        <v>3119388472</v>
      </c>
      <c r="B3112">
        <f>VLOOKUP(A3112,DESCARGADO!A:A,1,0)</f>
        <v>3119388472</v>
      </c>
    </row>
    <row r="3113" spans="1:2" hidden="1" x14ac:dyDescent="0.25">
      <c r="A3113">
        <v>3119388677</v>
      </c>
      <c r="B3113">
        <f>VLOOKUP(A3113,DESCARGADO!A:A,1,0)</f>
        <v>3119388677</v>
      </c>
    </row>
    <row r="3114" spans="1:2" hidden="1" x14ac:dyDescent="0.25">
      <c r="A3114">
        <v>3119388709</v>
      </c>
      <c r="B3114">
        <f>VLOOKUP(A3114,DESCARGADO!A:A,1,0)</f>
        <v>3119388709</v>
      </c>
    </row>
    <row r="3115" spans="1:2" hidden="1" x14ac:dyDescent="0.25">
      <c r="A3115">
        <v>3119389041</v>
      </c>
      <c r="B3115">
        <f>VLOOKUP(A3115,DESCARGADO!A:A,1,0)</f>
        <v>3119389041</v>
      </c>
    </row>
    <row r="3116" spans="1:2" hidden="1" x14ac:dyDescent="0.25">
      <c r="A3116">
        <v>3119389366</v>
      </c>
      <c r="B3116">
        <f>VLOOKUP(A3116,DESCARGADO!A:A,1,0)</f>
        <v>3119389366</v>
      </c>
    </row>
    <row r="3117" spans="1:2" hidden="1" x14ac:dyDescent="0.25">
      <c r="A3117">
        <v>3119389787</v>
      </c>
      <c r="B3117">
        <f>VLOOKUP(A3117,DESCARGADO!A:A,1,0)</f>
        <v>3119389787</v>
      </c>
    </row>
    <row r="3118" spans="1:2" hidden="1" x14ac:dyDescent="0.25">
      <c r="A3118">
        <v>3119389852</v>
      </c>
      <c r="B3118">
        <f>VLOOKUP(A3118,DESCARGADO!A:A,1,0)</f>
        <v>3119389852</v>
      </c>
    </row>
    <row r="3119" spans="1:2" hidden="1" x14ac:dyDescent="0.25">
      <c r="A3119">
        <v>3119389957</v>
      </c>
      <c r="B3119">
        <f>VLOOKUP(A3119,DESCARGADO!A:A,1,0)</f>
        <v>3119389957</v>
      </c>
    </row>
    <row r="3120" spans="1:2" hidden="1" x14ac:dyDescent="0.25">
      <c r="A3120">
        <v>3119389980</v>
      </c>
      <c r="B3120">
        <f>VLOOKUP(A3120,DESCARGADO!A:A,1,0)</f>
        <v>3119389980</v>
      </c>
    </row>
    <row r="3121" spans="1:2" hidden="1" x14ac:dyDescent="0.25">
      <c r="A3121">
        <v>3119390031</v>
      </c>
      <c r="B3121">
        <f>VLOOKUP(A3121,DESCARGADO!A:A,1,0)</f>
        <v>3119390031</v>
      </c>
    </row>
    <row r="3122" spans="1:2" hidden="1" x14ac:dyDescent="0.25">
      <c r="A3122">
        <v>3119390453</v>
      </c>
      <c r="B3122">
        <f>VLOOKUP(A3122,DESCARGADO!A:A,1,0)</f>
        <v>3119390453</v>
      </c>
    </row>
    <row r="3123" spans="1:2" hidden="1" x14ac:dyDescent="0.25">
      <c r="A3123">
        <v>3119390918</v>
      </c>
      <c r="B3123">
        <f>VLOOKUP(A3123,DESCARGADO!A:A,1,0)</f>
        <v>3119390918</v>
      </c>
    </row>
    <row r="3124" spans="1:2" hidden="1" x14ac:dyDescent="0.25">
      <c r="A3124">
        <v>3119390956</v>
      </c>
      <c r="B3124">
        <f>VLOOKUP(A3124,DESCARGADO!A:A,1,0)</f>
        <v>3119390956</v>
      </c>
    </row>
    <row r="3125" spans="1:2" hidden="1" x14ac:dyDescent="0.25">
      <c r="A3125">
        <v>3119391540</v>
      </c>
      <c r="B3125">
        <f>VLOOKUP(A3125,DESCARGADO!A:A,1,0)</f>
        <v>3119391540</v>
      </c>
    </row>
    <row r="3126" spans="1:2" hidden="1" x14ac:dyDescent="0.25">
      <c r="A3126">
        <v>3119391568</v>
      </c>
      <c r="B3126">
        <f>VLOOKUP(A3126,DESCARGADO!A:A,1,0)</f>
        <v>3119391568</v>
      </c>
    </row>
    <row r="3127" spans="1:2" hidden="1" x14ac:dyDescent="0.25">
      <c r="A3127">
        <v>3119391715</v>
      </c>
      <c r="B3127">
        <f>VLOOKUP(A3127,DESCARGADO!A:A,1,0)</f>
        <v>3119391715</v>
      </c>
    </row>
    <row r="3128" spans="1:2" hidden="1" x14ac:dyDescent="0.25">
      <c r="A3128">
        <v>3119392145</v>
      </c>
      <c r="B3128">
        <f>VLOOKUP(A3128,DESCARGADO!A:A,1,0)</f>
        <v>3119392145</v>
      </c>
    </row>
    <row r="3129" spans="1:2" hidden="1" x14ac:dyDescent="0.25">
      <c r="A3129">
        <v>3119392254</v>
      </c>
      <c r="B3129">
        <f>VLOOKUP(A3129,DESCARGADO!A:A,1,0)</f>
        <v>3119392254</v>
      </c>
    </row>
    <row r="3130" spans="1:2" hidden="1" x14ac:dyDescent="0.25">
      <c r="A3130">
        <v>3119392416</v>
      </c>
      <c r="B3130">
        <f>VLOOKUP(A3130,DESCARGADO!A:A,1,0)</f>
        <v>3119392416</v>
      </c>
    </row>
    <row r="3131" spans="1:2" hidden="1" x14ac:dyDescent="0.25">
      <c r="A3131">
        <v>3119392591</v>
      </c>
      <c r="B3131">
        <f>VLOOKUP(A3131,DESCARGADO!A:A,1,0)</f>
        <v>3119392591</v>
      </c>
    </row>
    <row r="3132" spans="1:2" hidden="1" x14ac:dyDescent="0.25">
      <c r="A3132">
        <v>3119392732</v>
      </c>
      <c r="B3132">
        <f>VLOOKUP(A3132,DESCARGADO!A:A,1,0)</f>
        <v>3119392732</v>
      </c>
    </row>
    <row r="3133" spans="1:2" hidden="1" x14ac:dyDescent="0.25">
      <c r="A3133">
        <v>3119392744</v>
      </c>
      <c r="B3133">
        <f>VLOOKUP(A3133,DESCARGADO!A:A,1,0)</f>
        <v>3119392744</v>
      </c>
    </row>
    <row r="3134" spans="1:2" hidden="1" x14ac:dyDescent="0.25">
      <c r="A3134">
        <v>3119393817</v>
      </c>
      <c r="B3134">
        <f>VLOOKUP(A3134,DESCARGADO!A:A,1,0)</f>
        <v>3119393817</v>
      </c>
    </row>
    <row r="3135" spans="1:2" hidden="1" x14ac:dyDescent="0.25">
      <c r="A3135">
        <v>3119394462</v>
      </c>
      <c r="B3135">
        <f>VLOOKUP(A3135,DESCARGADO!A:A,1,0)</f>
        <v>3119394462</v>
      </c>
    </row>
    <row r="3136" spans="1:2" hidden="1" x14ac:dyDescent="0.25">
      <c r="A3136">
        <v>3119394661</v>
      </c>
      <c r="B3136">
        <f>VLOOKUP(A3136,DESCARGADO!A:A,1,0)</f>
        <v>3119394661</v>
      </c>
    </row>
    <row r="3137" spans="1:2" hidden="1" x14ac:dyDescent="0.25">
      <c r="A3137">
        <v>3119394985</v>
      </c>
      <c r="B3137">
        <f>VLOOKUP(A3137,DESCARGADO!A:A,1,0)</f>
        <v>3119394985</v>
      </c>
    </row>
    <row r="3138" spans="1:2" hidden="1" x14ac:dyDescent="0.25">
      <c r="A3138">
        <v>3119395489</v>
      </c>
      <c r="B3138">
        <f>VLOOKUP(A3138,DESCARGADO!A:A,1,0)</f>
        <v>3119395489</v>
      </c>
    </row>
    <row r="3139" spans="1:2" hidden="1" x14ac:dyDescent="0.25">
      <c r="A3139">
        <v>3119395644</v>
      </c>
      <c r="B3139">
        <f>VLOOKUP(A3139,DESCARGADO!A:A,1,0)</f>
        <v>3119395644</v>
      </c>
    </row>
    <row r="3140" spans="1:2" hidden="1" x14ac:dyDescent="0.25">
      <c r="A3140">
        <v>3119396064</v>
      </c>
      <c r="B3140">
        <f>VLOOKUP(A3140,DESCARGADO!A:A,1,0)</f>
        <v>3119396064</v>
      </c>
    </row>
    <row r="3141" spans="1:2" hidden="1" x14ac:dyDescent="0.25">
      <c r="A3141">
        <v>3119402538</v>
      </c>
      <c r="B3141">
        <f>VLOOKUP(A3141,DESCARGADO!A:A,1,0)</f>
        <v>3119402538</v>
      </c>
    </row>
    <row r="3142" spans="1:2" hidden="1" x14ac:dyDescent="0.25">
      <c r="A3142">
        <v>3119402775</v>
      </c>
      <c r="B3142">
        <f>VLOOKUP(A3142,DESCARGADO!A:A,1,0)</f>
        <v>3119402775</v>
      </c>
    </row>
    <row r="3143" spans="1:2" hidden="1" x14ac:dyDescent="0.25">
      <c r="A3143">
        <v>3119402889</v>
      </c>
      <c r="B3143">
        <f>VLOOKUP(A3143,DESCARGADO!A:A,1,0)</f>
        <v>3119402889</v>
      </c>
    </row>
    <row r="3144" spans="1:2" hidden="1" x14ac:dyDescent="0.25">
      <c r="A3144">
        <v>3119402982</v>
      </c>
      <c r="B3144">
        <f>VLOOKUP(A3144,DESCARGADO!A:A,1,0)</f>
        <v>3119402982</v>
      </c>
    </row>
    <row r="3145" spans="1:2" hidden="1" x14ac:dyDescent="0.25">
      <c r="A3145">
        <v>3119403188</v>
      </c>
      <c r="B3145">
        <f>VLOOKUP(A3145,DESCARGADO!A:A,1,0)</f>
        <v>3119403188</v>
      </c>
    </row>
    <row r="3146" spans="1:2" hidden="1" x14ac:dyDescent="0.25">
      <c r="A3146">
        <v>3119403189</v>
      </c>
      <c r="B3146">
        <f>VLOOKUP(A3146,DESCARGADO!A:A,1,0)</f>
        <v>3119403189</v>
      </c>
    </row>
    <row r="3147" spans="1:2" hidden="1" x14ac:dyDescent="0.25">
      <c r="A3147">
        <v>3119403202</v>
      </c>
      <c r="B3147">
        <f>VLOOKUP(A3147,DESCARGADO!A:A,1,0)</f>
        <v>3119403202</v>
      </c>
    </row>
    <row r="3148" spans="1:2" hidden="1" x14ac:dyDescent="0.25">
      <c r="A3148">
        <v>3119403403</v>
      </c>
      <c r="B3148">
        <f>VLOOKUP(A3148,DESCARGADO!A:A,1,0)</f>
        <v>3119403403</v>
      </c>
    </row>
    <row r="3149" spans="1:2" hidden="1" x14ac:dyDescent="0.25">
      <c r="A3149">
        <v>3119403411</v>
      </c>
      <c r="B3149">
        <f>VLOOKUP(A3149,DESCARGADO!A:A,1,0)</f>
        <v>3119403411</v>
      </c>
    </row>
    <row r="3150" spans="1:2" hidden="1" x14ac:dyDescent="0.25">
      <c r="A3150">
        <v>3119403522</v>
      </c>
      <c r="B3150">
        <f>VLOOKUP(A3150,DESCARGADO!A:A,1,0)</f>
        <v>3119403522</v>
      </c>
    </row>
    <row r="3151" spans="1:2" hidden="1" x14ac:dyDescent="0.25">
      <c r="A3151">
        <v>3119403956</v>
      </c>
      <c r="B3151">
        <f>VLOOKUP(A3151,DESCARGADO!A:A,1,0)</f>
        <v>3119403956</v>
      </c>
    </row>
    <row r="3152" spans="1:2" hidden="1" x14ac:dyDescent="0.25">
      <c r="A3152">
        <v>3119404313</v>
      </c>
      <c r="B3152">
        <f>VLOOKUP(A3152,DESCARGADO!A:A,1,0)</f>
        <v>3119404313</v>
      </c>
    </row>
    <row r="3153" spans="1:2" hidden="1" x14ac:dyDescent="0.25">
      <c r="A3153">
        <v>3119405605</v>
      </c>
      <c r="B3153">
        <f>VLOOKUP(A3153,DESCARGADO!A:A,1,0)</f>
        <v>3119405605</v>
      </c>
    </row>
    <row r="3154" spans="1:2" hidden="1" x14ac:dyDescent="0.25">
      <c r="A3154">
        <v>3119406235</v>
      </c>
      <c r="B3154">
        <f>VLOOKUP(A3154,DESCARGADO!A:A,1,0)</f>
        <v>3119406235</v>
      </c>
    </row>
    <row r="3155" spans="1:2" hidden="1" x14ac:dyDescent="0.25">
      <c r="A3155">
        <v>3119406755</v>
      </c>
      <c r="B3155">
        <f>VLOOKUP(A3155,DESCARGADO!A:A,1,0)</f>
        <v>3119406755</v>
      </c>
    </row>
    <row r="3156" spans="1:2" hidden="1" x14ac:dyDescent="0.25">
      <c r="A3156">
        <v>3119406949</v>
      </c>
      <c r="B3156">
        <f>VLOOKUP(A3156,DESCARGADO!A:A,1,0)</f>
        <v>3119406949</v>
      </c>
    </row>
    <row r="3157" spans="1:2" hidden="1" x14ac:dyDescent="0.25">
      <c r="A3157">
        <v>3119407057</v>
      </c>
      <c r="B3157">
        <f>VLOOKUP(A3157,DESCARGADO!A:A,1,0)</f>
        <v>3119407057</v>
      </c>
    </row>
    <row r="3158" spans="1:2" hidden="1" x14ac:dyDescent="0.25">
      <c r="A3158">
        <v>3119407121</v>
      </c>
      <c r="B3158">
        <f>VLOOKUP(A3158,DESCARGADO!A:A,1,0)</f>
        <v>3119407121</v>
      </c>
    </row>
    <row r="3159" spans="1:2" hidden="1" x14ac:dyDescent="0.25">
      <c r="A3159">
        <v>3119407122</v>
      </c>
      <c r="B3159">
        <f>VLOOKUP(A3159,DESCARGADO!A:A,1,0)</f>
        <v>3119407122</v>
      </c>
    </row>
    <row r="3160" spans="1:2" hidden="1" x14ac:dyDescent="0.25">
      <c r="A3160">
        <v>3119407653</v>
      </c>
      <c r="B3160">
        <f>VLOOKUP(A3160,DESCARGADO!A:A,1,0)</f>
        <v>3119407653</v>
      </c>
    </row>
    <row r="3161" spans="1:2" hidden="1" x14ac:dyDescent="0.25">
      <c r="A3161">
        <v>3119408024</v>
      </c>
      <c r="B3161">
        <f>VLOOKUP(A3161,DESCARGADO!A:A,1,0)</f>
        <v>3119408024</v>
      </c>
    </row>
    <row r="3162" spans="1:2" hidden="1" x14ac:dyDescent="0.25">
      <c r="A3162">
        <v>3119408543</v>
      </c>
      <c r="B3162">
        <f>VLOOKUP(A3162,DESCARGADO!A:A,1,0)</f>
        <v>3119408543</v>
      </c>
    </row>
    <row r="3163" spans="1:2" hidden="1" x14ac:dyDescent="0.25">
      <c r="A3163">
        <v>3119408544</v>
      </c>
      <c r="B3163">
        <f>VLOOKUP(A3163,DESCARGADO!A:A,1,0)</f>
        <v>3119408544</v>
      </c>
    </row>
    <row r="3164" spans="1:2" hidden="1" x14ac:dyDescent="0.25">
      <c r="A3164">
        <v>3119408742</v>
      </c>
      <c r="B3164">
        <f>VLOOKUP(A3164,DESCARGADO!A:A,1,0)</f>
        <v>3119408742</v>
      </c>
    </row>
    <row r="3165" spans="1:2" hidden="1" x14ac:dyDescent="0.25">
      <c r="A3165">
        <v>3119408743</v>
      </c>
      <c r="B3165">
        <f>VLOOKUP(A3165,DESCARGADO!A:A,1,0)</f>
        <v>3119408743</v>
      </c>
    </row>
    <row r="3166" spans="1:2" hidden="1" x14ac:dyDescent="0.25">
      <c r="A3166">
        <v>3119408945</v>
      </c>
      <c r="B3166">
        <f>VLOOKUP(A3166,DESCARGADO!A:A,1,0)</f>
        <v>3119408945</v>
      </c>
    </row>
    <row r="3167" spans="1:2" hidden="1" x14ac:dyDescent="0.25">
      <c r="A3167">
        <v>3119409115</v>
      </c>
      <c r="B3167">
        <f>VLOOKUP(A3167,DESCARGADO!A:A,1,0)</f>
        <v>3119409115</v>
      </c>
    </row>
    <row r="3168" spans="1:2" hidden="1" x14ac:dyDescent="0.25">
      <c r="A3168">
        <v>3119409274</v>
      </c>
      <c r="B3168">
        <f>VLOOKUP(A3168,DESCARGADO!A:A,1,0)</f>
        <v>3119409274</v>
      </c>
    </row>
    <row r="3169" spans="1:2" hidden="1" x14ac:dyDescent="0.25">
      <c r="A3169">
        <v>3119409396</v>
      </c>
      <c r="B3169">
        <f>VLOOKUP(A3169,DESCARGADO!A:A,1,0)</f>
        <v>3119409396</v>
      </c>
    </row>
    <row r="3170" spans="1:2" hidden="1" x14ac:dyDescent="0.25">
      <c r="A3170">
        <v>3119409539</v>
      </c>
      <c r="B3170">
        <f>VLOOKUP(A3170,DESCARGADO!A:A,1,0)</f>
        <v>3119409539</v>
      </c>
    </row>
    <row r="3171" spans="1:2" hidden="1" x14ac:dyDescent="0.25">
      <c r="A3171">
        <v>3119409611</v>
      </c>
      <c r="B3171">
        <f>VLOOKUP(A3171,DESCARGADO!A:A,1,0)</f>
        <v>3119409611</v>
      </c>
    </row>
    <row r="3172" spans="1:2" hidden="1" x14ac:dyDescent="0.25">
      <c r="A3172">
        <v>3119410311</v>
      </c>
      <c r="B3172">
        <f>VLOOKUP(A3172,DESCARGADO!A:A,1,0)</f>
        <v>3119410311</v>
      </c>
    </row>
    <row r="3173" spans="1:2" hidden="1" x14ac:dyDescent="0.25">
      <c r="A3173">
        <v>3119411322</v>
      </c>
      <c r="B3173">
        <f>VLOOKUP(A3173,DESCARGADO!A:A,1,0)</f>
        <v>3119411322</v>
      </c>
    </row>
    <row r="3174" spans="1:2" hidden="1" x14ac:dyDescent="0.25">
      <c r="A3174">
        <v>3119411394</v>
      </c>
      <c r="B3174">
        <f>VLOOKUP(A3174,DESCARGADO!A:A,1,0)</f>
        <v>3119411394</v>
      </c>
    </row>
    <row r="3175" spans="1:2" hidden="1" x14ac:dyDescent="0.25">
      <c r="A3175">
        <v>3119411471</v>
      </c>
      <c r="B3175">
        <f>VLOOKUP(A3175,DESCARGADO!A:A,1,0)</f>
        <v>3119411471</v>
      </c>
    </row>
    <row r="3176" spans="1:2" hidden="1" x14ac:dyDescent="0.25">
      <c r="A3176">
        <v>3119411545</v>
      </c>
      <c r="B3176">
        <f>VLOOKUP(A3176,DESCARGADO!A:A,1,0)</f>
        <v>3119411545</v>
      </c>
    </row>
    <row r="3177" spans="1:2" hidden="1" x14ac:dyDescent="0.25">
      <c r="A3177">
        <v>3119411850</v>
      </c>
      <c r="B3177">
        <f>VLOOKUP(A3177,DESCARGADO!A:A,1,0)</f>
        <v>3119411850</v>
      </c>
    </row>
    <row r="3178" spans="1:2" hidden="1" x14ac:dyDescent="0.25">
      <c r="A3178">
        <v>3119411932</v>
      </c>
      <c r="B3178">
        <f>VLOOKUP(A3178,DESCARGADO!A:A,1,0)</f>
        <v>3119411932</v>
      </c>
    </row>
    <row r="3179" spans="1:2" hidden="1" x14ac:dyDescent="0.25">
      <c r="A3179">
        <v>3119412310</v>
      </c>
      <c r="B3179">
        <f>VLOOKUP(A3179,DESCARGADO!A:A,1,0)</f>
        <v>3119412310</v>
      </c>
    </row>
    <row r="3180" spans="1:2" hidden="1" x14ac:dyDescent="0.25">
      <c r="A3180">
        <v>3119412818</v>
      </c>
      <c r="B3180">
        <f>VLOOKUP(A3180,DESCARGADO!A:A,1,0)</f>
        <v>3119412818</v>
      </c>
    </row>
    <row r="3181" spans="1:2" hidden="1" x14ac:dyDescent="0.25">
      <c r="A3181">
        <v>3119413214</v>
      </c>
      <c r="B3181">
        <f>VLOOKUP(A3181,DESCARGADO!A:A,1,0)</f>
        <v>3119413214</v>
      </c>
    </row>
    <row r="3182" spans="1:2" hidden="1" x14ac:dyDescent="0.25">
      <c r="A3182">
        <v>3119413305</v>
      </c>
      <c r="B3182">
        <f>VLOOKUP(A3182,DESCARGADO!A:A,1,0)</f>
        <v>3119413305</v>
      </c>
    </row>
    <row r="3183" spans="1:2" hidden="1" x14ac:dyDescent="0.25">
      <c r="A3183">
        <v>3119413431</v>
      </c>
      <c r="B3183">
        <f>VLOOKUP(A3183,DESCARGADO!A:A,1,0)</f>
        <v>3119413431</v>
      </c>
    </row>
    <row r="3184" spans="1:2" hidden="1" x14ac:dyDescent="0.25">
      <c r="A3184">
        <v>3119413639</v>
      </c>
      <c r="B3184">
        <f>VLOOKUP(A3184,DESCARGADO!A:A,1,0)</f>
        <v>3119413639</v>
      </c>
    </row>
    <row r="3185" spans="1:2" hidden="1" x14ac:dyDescent="0.25">
      <c r="A3185">
        <v>3119413751</v>
      </c>
      <c r="B3185">
        <f>VLOOKUP(A3185,DESCARGADO!A:A,1,0)</f>
        <v>3119413751</v>
      </c>
    </row>
    <row r="3186" spans="1:2" hidden="1" x14ac:dyDescent="0.25">
      <c r="A3186">
        <v>3119413768</v>
      </c>
      <c r="B3186">
        <f>VLOOKUP(A3186,DESCARGADO!A:A,1,0)</f>
        <v>3119413768</v>
      </c>
    </row>
    <row r="3187" spans="1:2" hidden="1" x14ac:dyDescent="0.25">
      <c r="A3187">
        <v>3119414278</v>
      </c>
      <c r="B3187">
        <f>VLOOKUP(A3187,DESCARGADO!A:A,1,0)</f>
        <v>3119414278</v>
      </c>
    </row>
    <row r="3188" spans="1:2" hidden="1" x14ac:dyDescent="0.25">
      <c r="A3188">
        <v>3119419832</v>
      </c>
      <c r="B3188">
        <f>VLOOKUP(A3188,DESCARGADO!A:A,1,0)</f>
        <v>3119419832</v>
      </c>
    </row>
    <row r="3189" spans="1:2" hidden="1" x14ac:dyDescent="0.25">
      <c r="A3189">
        <v>3119419878</v>
      </c>
      <c r="B3189">
        <f>VLOOKUP(A3189,DESCARGADO!A:A,1,0)</f>
        <v>3119419878</v>
      </c>
    </row>
    <row r="3190" spans="1:2" hidden="1" x14ac:dyDescent="0.25">
      <c r="A3190">
        <v>3119420164</v>
      </c>
      <c r="B3190">
        <f>VLOOKUP(A3190,DESCARGADO!A:A,1,0)</f>
        <v>3119420164</v>
      </c>
    </row>
    <row r="3191" spans="1:2" hidden="1" x14ac:dyDescent="0.25">
      <c r="A3191">
        <v>3119420250</v>
      </c>
      <c r="B3191">
        <f>VLOOKUP(A3191,DESCARGADO!A:A,1,0)</f>
        <v>3119420250</v>
      </c>
    </row>
    <row r="3192" spans="1:2" hidden="1" x14ac:dyDescent="0.25">
      <c r="A3192">
        <v>3119420255</v>
      </c>
      <c r="B3192">
        <f>VLOOKUP(A3192,DESCARGADO!A:A,1,0)</f>
        <v>3119420255</v>
      </c>
    </row>
    <row r="3193" spans="1:2" hidden="1" x14ac:dyDescent="0.25">
      <c r="A3193">
        <v>3119420265</v>
      </c>
      <c r="B3193">
        <f>VLOOKUP(A3193,DESCARGADO!A:A,1,0)</f>
        <v>3119420265</v>
      </c>
    </row>
    <row r="3194" spans="1:2" hidden="1" x14ac:dyDescent="0.25">
      <c r="A3194">
        <v>3119420284</v>
      </c>
      <c r="B3194">
        <f>VLOOKUP(A3194,DESCARGADO!A:A,1,0)</f>
        <v>3119420284</v>
      </c>
    </row>
    <row r="3195" spans="1:2" hidden="1" x14ac:dyDescent="0.25">
      <c r="A3195">
        <v>3119420302</v>
      </c>
      <c r="B3195">
        <f>VLOOKUP(A3195,DESCARGADO!A:A,1,0)</f>
        <v>3119420302</v>
      </c>
    </row>
    <row r="3196" spans="1:2" hidden="1" x14ac:dyDescent="0.25">
      <c r="A3196">
        <v>3119420310</v>
      </c>
      <c r="B3196">
        <f>VLOOKUP(A3196,DESCARGADO!A:A,1,0)</f>
        <v>3119420310</v>
      </c>
    </row>
    <row r="3197" spans="1:2" hidden="1" x14ac:dyDescent="0.25">
      <c r="A3197">
        <v>3119420330</v>
      </c>
      <c r="B3197">
        <f>VLOOKUP(A3197,DESCARGADO!A:A,1,0)</f>
        <v>3119420330</v>
      </c>
    </row>
    <row r="3198" spans="1:2" hidden="1" x14ac:dyDescent="0.25">
      <c r="A3198">
        <v>3119420335</v>
      </c>
      <c r="B3198">
        <f>VLOOKUP(A3198,DESCARGADO!A:A,1,0)</f>
        <v>3119420335</v>
      </c>
    </row>
    <row r="3199" spans="1:2" hidden="1" x14ac:dyDescent="0.25">
      <c r="A3199">
        <v>3119420412</v>
      </c>
      <c r="B3199">
        <f>VLOOKUP(A3199,DESCARGADO!A:A,1,0)</f>
        <v>3119420412</v>
      </c>
    </row>
    <row r="3200" spans="1:2" hidden="1" x14ac:dyDescent="0.25">
      <c r="A3200">
        <v>3119420493</v>
      </c>
      <c r="B3200">
        <f>VLOOKUP(A3200,DESCARGADO!A:A,1,0)</f>
        <v>3119420493</v>
      </c>
    </row>
    <row r="3201" spans="1:2" hidden="1" x14ac:dyDescent="0.25">
      <c r="A3201">
        <v>3119420958</v>
      </c>
      <c r="B3201">
        <f>VLOOKUP(A3201,DESCARGADO!A:A,1,0)</f>
        <v>3119420958</v>
      </c>
    </row>
    <row r="3202" spans="1:2" hidden="1" x14ac:dyDescent="0.25">
      <c r="A3202">
        <v>3119420972</v>
      </c>
      <c r="B3202">
        <f>VLOOKUP(A3202,DESCARGADO!A:A,1,0)</f>
        <v>3119420972</v>
      </c>
    </row>
    <row r="3203" spans="1:2" hidden="1" x14ac:dyDescent="0.25">
      <c r="A3203">
        <v>3119420979</v>
      </c>
      <c r="B3203">
        <f>VLOOKUP(A3203,DESCARGADO!A:A,1,0)</f>
        <v>3119420979</v>
      </c>
    </row>
    <row r="3204" spans="1:2" hidden="1" x14ac:dyDescent="0.25">
      <c r="A3204">
        <v>3119420982</v>
      </c>
      <c r="B3204">
        <f>VLOOKUP(A3204,DESCARGADO!A:A,1,0)</f>
        <v>3119420982</v>
      </c>
    </row>
    <row r="3205" spans="1:2" hidden="1" x14ac:dyDescent="0.25">
      <c r="A3205">
        <v>3119421576</v>
      </c>
      <c r="B3205">
        <f>VLOOKUP(A3205,DESCARGADO!A:A,1,0)</f>
        <v>3119421576</v>
      </c>
    </row>
    <row r="3206" spans="1:2" hidden="1" x14ac:dyDescent="0.25">
      <c r="A3206">
        <v>3119421581</v>
      </c>
      <c r="B3206">
        <f>VLOOKUP(A3206,DESCARGADO!A:A,1,0)</f>
        <v>3119421581</v>
      </c>
    </row>
    <row r="3207" spans="1:2" hidden="1" x14ac:dyDescent="0.25">
      <c r="A3207">
        <v>3119421838</v>
      </c>
      <c r="B3207">
        <f>VLOOKUP(A3207,DESCARGADO!A:A,1,0)</f>
        <v>3119421838</v>
      </c>
    </row>
    <row r="3208" spans="1:2" hidden="1" x14ac:dyDescent="0.25">
      <c r="A3208">
        <v>3119421921</v>
      </c>
      <c r="B3208">
        <f>VLOOKUP(A3208,DESCARGADO!A:A,1,0)</f>
        <v>3119421921</v>
      </c>
    </row>
    <row r="3209" spans="1:2" hidden="1" x14ac:dyDescent="0.25">
      <c r="A3209">
        <v>3119422279</v>
      </c>
      <c r="B3209">
        <f>VLOOKUP(A3209,DESCARGADO!A:A,1,0)</f>
        <v>3119422279</v>
      </c>
    </row>
    <row r="3210" spans="1:2" hidden="1" x14ac:dyDescent="0.25">
      <c r="A3210">
        <v>3119422344</v>
      </c>
      <c r="B3210">
        <f>VLOOKUP(A3210,DESCARGADO!A:A,1,0)</f>
        <v>3119422344</v>
      </c>
    </row>
    <row r="3211" spans="1:2" hidden="1" x14ac:dyDescent="0.25">
      <c r="A3211">
        <v>3119422372</v>
      </c>
      <c r="B3211">
        <f>VLOOKUP(A3211,DESCARGADO!A:A,1,0)</f>
        <v>3119422372</v>
      </c>
    </row>
    <row r="3212" spans="1:2" hidden="1" x14ac:dyDescent="0.25">
      <c r="A3212">
        <v>3119422406</v>
      </c>
      <c r="B3212">
        <f>VLOOKUP(A3212,DESCARGADO!A:A,1,0)</f>
        <v>3119422406</v>
      </c>
    </row>
    <row r="3213" spans="1:2" hidden="1" x14ac:dyDescent="0.25">
      <c r="A3213">
        <v>3119422507</v>
      </c>
      <c r="B3213">
        <f>VLOOKUP(A3213,DESCARGADO!A:A,1,0)</f>
        <v>3119422507</v>
      </c>
    </row>
    <row r="3214" spans="1:2" hidden="1" x14ac:dyDescent="0.25">
      <c r="A3214">
        <v>3119422670</v>
      </c>
      <c r="B3214">
        <f>VLOOKUP(A3214,DESCARGADO!A:A,1,0)</f>
        <v>3119422670</v>
      </c>
    </row>
    <row r="3215" spans="1:2" hidden="1" x14ac:dyDescent="0.25">
      <c r="A3215">
        <v>3119423013</v>
      </c>
      <c r="B3215">
        <f>VLOOKUP(A3215,DESCARGADO!A:A,1,0)</f>
        <v>3119423013</v>
      </c>
    </row>
    <row r="3216" spans="1:2" hidden="1" x14ac:dyDescent="0.25">
      <c r="A3216">
        <v>3119423047</v>
      </c>
      <c r="B3216">
        <f>VLOOKUP(A3216,DESCARGADO!A:A,1,0)</f>
        <v>3119423047</v>
      </c>
    </row>
    <row r="3217" spans="1:2" hidden="1" x14ac:dyDescent="0.25">
      <c r="A3217">
        <v>3119423175</v>
      </c>
      <c r="B3217">
        <f>VLOOKUP(A3217,DESCARGADO!A:A,1,0)</f>
        <v>3119423175</v>
      </c>
    </row>
    <row r="3218" spans="1:2" hidden="1" x14ac:dyDescent="0.25">
      <c r="A3218">
        <v>3119423416</v>
      </c>
      <c r="B3218">
        <f>VLOOKUP(A3218,DESCARGADO!A:A,1,0)</f>
        <v>3119423416</v>
      </c>
    </row>
    <row r="3219" spans="1:2" hidden="1" x14ac:dyDescent="0.25">
      <c r="A3219">
        <v>3119423723</v>
      </c>
      <c r="B3219">
        <f>VLOOKUP(A3219,DESCARGADO!A:A,1,0)</f>
        <v>3119423723</v>
      </c>
    </row>
    <row r="3220" spans="1:2" hidden="1" x14ac:dyDescent="0.25">
      <c r="A3220">
        <v>3119424000</v>
      </c>
      <c r="B3220">
        <f>VLOOKUP(A3220,DESCARGADO!A:A,1,0)</f>
        <v>3119424000</v>
      </c>
    </row>
    <row r="3221" spans="1:2" hidden="1" x14ac:dyDescent="0.25">
      <c r="A3221">
        <v>3119424556</v>
      </c>
      <c r="B3221">
        <f>VLOOKUP(A3221,DESCARGADO!A:A,1,0)</f>
        <v>3119424556</v>
      </c>
    </row>
    <row r="3222" spans="1:2" hidden="1" x14ac:dyDescent="0.25">
      <c r="A3222">
        <v>3119424689</v>
      </c>
      <c r="B3222">
        <f>VLOOKUP(A3222,DESCARGADO!A:A,1,0)</f>
        <v>3119424689</v>
      </c>
    </row>
    <row r="3223" spans="1:2" hidden="1" x14ac:dyDescent="0.25">
      <c r="A3223">
        <v>3119424841</v>
      </c>
      <c r="B3223">
        <f>VLOOKUP(A3223,DESCARGADO!A:A,1,0)</f>
        <v>3119424841</v>
      </c>
    </row>
    <row r="3224" spans="1:2" hidden="1" x14ac:dyDescent="0.25">
      <c r="A3224">
        <v>3119424894</v>
      </c>
      <c r="B3224">
        <f>VLOOKUP(A3224,DESCARGADO!A:A,1,0)</f>
        <v>3119424894</v>
      </c>
    </row>
    <row r="3225" spans="1:2" hidden="1" x14ac:dyDescent="0.25">
      <c r="A3225">
        <v>3119425155</v>
      </c>
      <c r="B3225">
        <f>VLOOKUP(A3225,DESCARGADO!A:A,1,0)</f>
        <v>3119425155</v>
      </c>
    </row>
    <row r="3226" spans="1:2" hidden="1" x14ac:dyDescent="0.25">
      <c r="A3226">
        <v>3119425220</v>
      </c>
      <c r="B3226">
        <f>VLOOKUP(A3226,DESCARGADO!A:A,1,0)</f>
        <v>3119425220</v>
      </c>
    </row>
    <row r="3227" spans="1:2" hidden="1" x14ac:dyDescent="0.25">
      <c r="A3227">
        <v>3119425295</v>
      </c>
      <c r="B3227">
        <f>VLOOKUP(A3227,DESCARGADO!A:A,1,0)</f>
        <v>3119425295</v>
      </c>
    </row>
    <row r="3228" spans="1:2" hidden="1" x14ac:dyDescent="0.25">
      <c r="A3228">
        <v>3119425994</v>
      </c>
      <c r="B3228">
        <f>VLOOKUP(A3228,DESCARGADO!A:A,1,0)</f>
        <v>3119425994</v>
      </c>
    </row>
    <row r="3229" spans="1:2" hidden="1" x14ac:dyDescent="0.25">
      <c r="A3229">
        <v>3119426258</v>
      </c>
      <c r="B3229">
        <f>VLOOKUP(A3229,DESCARGADO!A:A,1,0)</f>
        <v>3119426258</v>
      </c>
    </row>
    <row r="3230" spans="1:2" hidden="1" x14ac:dyDescent="0.25">
      <c r="A3230">
        <v>3119426281</v>
      </c>
      <c r="B3230">
        <f>VLOOKUP(A3230,DESCARGADO!A:A,1,0)</f>
        <v>3119426281</v>
      </c>
    </row>
    <row r="3231" spans="1:2" hidden="1" x14ac:dyDescent="0.25">
      <c r="A3231">
        <v>3119426288</v>
      </c>
      <c r="B3231">
        <f>VLOOKUP(A3231,DESCARGADO!A:A,1,0)</f>
        <v>3119426288</v>
      </c>
    </row>
    <row r="3232" spans="1:2" hidden="1" x14ac:dyDescent="0.25">
      <c r="A3232">
        <v>3119426537</v>
      </c>
      <c r="B3232">
        <f>VLOOKUP(A3232,DESCARGADO!A:A,1,0)</f>
        <v>3119426537</v>
      </c>
    </row>
    <row r="3233" spans="1:2" hidden="1" x14ac:dyDescent="0.25">
      <c r="A3233">
        <v>3119426849</v>
      </c>
      <c r="B3233">
        <f>VLOOKUP(A3233,DESCARGADO!A:A,1,0)</f>
        <v>3119426849</v>
      </c>
    </row>
    <row r="3234" spans="1:2" hidden="1" x14ac:dyDescent="0.25">
      <c r="A3234">
        <v>3119426920</v>
      </c>
      <c r="B3234">
        <f>VLOOKUP(A3234,DESCARGADO!A:A,1,0)</f>
        <v>3119426920</v>
      </c>
    </row>
    <row r="3235" spans="1:2" hidden="1" x14ac:dyDescent="0.25">
      <c r="A3235">
        <v>3119427456</v>
      </c>
      <c r="B3235">
        <f>VLOOKUP(A3235,DESCARGADO!A:A,1,0)</f>
        <v>3119427456</v>
      </c>
    </row>
    <row r="3236" spans="1:2" hidden="1" x14ac:dyDescent="0.25">
      <c r="A3236">
        <v>3119427482</v>
      </c>
      <c r="B3236">
        <f>VLOOKUP(A3236,DESCARGADO!A:A,1,0)</f>
        <v>3119427482</v>
      </c>
    </row>
    <row r="3237" spans="1:2" hidden="1" x14ac:dyDescent="0.25">
      <c r="A3237">
        <v>3119427571</v>
      </c>
      <c r="B3237">
        <f>VLOOKUP(A3237,DESCARGADO!A:A,1,0)</f>
        <v>3119427571</v>
      </c>
    </row>
    <row r="3238" spans="1:2" hidden="1" x14ac:dyDescent="0.25">
      <c r="A3238">
        <v>3119427602</v>
      </c>
      <c r="B3238">
        <f>VLOOKUP(A3238,DESCARGADO!A:A,1,0)</f>
        <v>3119427602</v>
      </c>
    </row>
    <row r="3239" spans="1:2" hidden="1" x14ac:dyDescent="0.25">
      <c r="A3239">
        <v>3119427938</v>
      </c>
      <c r="B3239">
        <f>VLOOKUP(A3239,DESCARGADO!A:A,1,0)</f>
        <v>3119427938</v>
      </c>
    </row>
    <row r="3240" spans="1:2" hidden="1" x14ac:dyDescent="0.25">
      <c r="A3240">
        <v>3119428026</v>
      </c>
      <c r="B3240">
        <f>VLOOKUP(A3240,DESCARGADO!A:A,1,0)</f>
        <v>3119428026</v>
      </c>
    </row>
    <row r="3241" spans="1:2" hidden="1" x14ac:dyDescent="0.25">
      <c r="A3241">
        <v>3119428986</v>
      </c>
      <c r="B3241">
        <f>VLOOKUP(A3241,DESCARGADO!A:A,1,0)</f>
        <v>3119428986</v>
      </c>
    </row>
    <row r="3242" spans="1:2" hidden="1" x14ac:dyDescent="0.25">
      <c r="A3242">
        <v>3119428998</v>
      </c>
      <c r="B3242">
        <f>VLOOKUP(A3242,DESCARGADO!A:A,1,0)</f>
        <v>3119428998</v>
      </c>
    </row>
    <row r="3243" spans="1:2" hidden="1" x14ac:dyDescent="0.25">
      <c r="A3243">
        <v>3119429107</v>
      </c>
      <c r="B3243">
        <f>VLOOKUP(A3243,DESCARGADO!A:A,1,0)</f>
        <v>3119429107</v>
      </c>
    </row>
    <row r="3244" spans="1:2" hidden="1" x14ac:dyDescent="0.25">
      <c r="A3244">
        <v>3119430316</v>
      </c>
      <c r="B3244">
        <f>VLOOKUP(A3244,DESCARGADO!A:A,1,0)</f>
        <v>3119430316</v>
      </c>
    </row>
    <row r="3245" spans="1:2" hidden="1" x14ac:dyDescent="0.25">
      <c r="A3245">
        <v>3119431044</v>
      </c>
      <c r="B3245">
        <f>VLOOKUP(A3245,DESCARGADO!A:A,1,0)</f>
        <v>3119431044</v>
      </c>
    </row>
    <row r="3246" spans="1:2" hidden="1" x14ac:dyDescent="0.25">
      <c r="A3246">
        <v>3119431109</v>
      </c>
      <c r="B3246">
        <f>VLOOKUP(A3246,DESCARGADO!A:A,1,0)</f>
        <v>3119431109</v>
      </c>
    </row>
    <row r="3247" spans="1:2" hidden="1" x14ac:dyDescent="0.25">
      <c r="A3247">
        <v>3119431906</v>
      </c>
      <c r="B3247">
        <f>VLOOKUP(A3247,DESCARGADO!A:A,1,0)</f>
        <v>3119431906</v>
      </c>
    </row>
    <row r="3248" spans="1:2" hidden="1" x14ac:dyDescent="0.25">
      <c r="A3248">
        <v>3119433341</v>
      </c>
      <c r="B3248">
        <f>VLOOKUP(A3248,DESCARGADO!A:A,1,0)</f>
        <v>3119433341</v>
      </c>
    </row>
    <row r="3249" spans="1:2" hidden="1" x14ac:dyDescent="0.25">
      <c r="A3249">
        <v>3119434259</v>
      </c>
      <c r="B3249">
        <f>VLOOKUP(A3249,DESCARGADO!A:A,1,0)</f>
        <v>3119434259</v>
      </c>
    </row>
    <row r="3250" spans="1:2" hidden="1" x14ac:dyDescent="0.25">
      <c r="A3250">
        <v>3119434458</v>
      </c>
      <c r="B3250">
        <f>VLOOKUP(A3250,DESCARGADO!A:A,1,0)</f>
        <v>3119434458</v>
      </c>
    </row>
    <row r="3251" spans="1:2" hidden="1" x14ac:dyDescent="0.25">
      <c r="A3251">
        <v>3119435017</v>
      </c>
      <c r="B3251">
        <f>VLOOKUP(A3251,DESCARGADO!A:A,1,0)</f>
        <v>3119435017</v>
      </c>
    </row>
    <row r="3252" spans="1:2" hidden="1" x14ac:dyDescent="0.25">
      <c r="A3252">
        <v>3119435361</v>
      </c>
      <c r="B3252">
        <f>VLOOKUP(A3252,DESCARGADO!A:A,1,0)</f>
        <v>3119435361</v>
      </c>
    </row>
    <row r="3253" spans="1:2" hidden="1" x14ac:dyDescent="0.25">
      <c r="A3253">
        <v>3119435636</v>
      </c>
      <c r="B3253">
        <f>VLOOKUP(A3253,DESCARGADO!A:A,1,0)</f>
        <v>3119435636</v>
      </c>
    </row>
    <row r="3254" spans="1:2" hidden="1" x14ac:dyDescent="0.25">
      <c r="A3254">
        <v>3119436504</v>
      </c>
      <c r="B3254">
        <f>VLOOKUP(A3254,DESCARGADO!A:A,1,0)</f>
        <v>3119436504</v>
      </c>
    </row>
    <row r="3255" spans="1:2" hidden="1" x14ac:dyDescent="0.25">
      <c r="A3255">
        <v>3119436639</v>
      </c>
      <c r="B3255">
        <f>VLOOKUP(A3255,DESCARGADO!A:A,1,0)</f>
        <v>3119436639</v>
      </c>
    </row>
    <row r="3256" spans="1:2" hidden="1" x14ac:dyDescent="0.25">
      <c r="A3256">
        <v>3119436944</v>
      </c>
      <c r="B3256">
        <f>VLOOKUP(A3256,DESCARGADO!A:A,1,0)</f>
        <v>3119436944</v>
      </c>
    </row>
    <row r="3257" spans="1:2" hidden="1" x14ac:dyDescent="0.25">
      <c r="A3257">
        <v>3119437088</v>
      </c>
      <c r="B3257">
        <f>VLOOKUP(A3257,DESCARGADO!A:A,1,0)</f>
        <v>3119437088</v>
      </c>
    </row>
    <row r="3258" spans="1:2" hidden="1" x14ac:dyDescent="0.25">
      <c r="A3258">
        <v>3119437511</v>
      </c>
      <c r="B3258">
        <f>VLOOKUP(A3258,DESCARGADO!A:A,1,0)</f>
        <v>3119437511</v>
      </c>
    </row>
    <row r="3259" spans="1:2" hidden="1" x14ac:dyDescent="0.25">
      <c r="A3259">
        <v>3119437532</v>
      </c>
      <c r="B3259">
        <f>VLOOKUP(A3259,DESCARGADO!A:A,1,0)</f>
        <v>3119437532</v>
      </c>
    </row>
    <row r="3260" spans="1:2" hidden="1" x14ac:dyDescent="0.25">
      <c r="A3260">
        <v>3119438006</v>
      </c>
      <c r="B3260">
        <f>VLOOKUP(A3260,DESCARGADO!A:A,1,0)</f>
        <v>3119438006</v>
      </c>
    </row>
    <row r="3261" spans="1:2" hidden="1" x14ac:dyDescent="0.25">
      <c r="A3261">
        <v>3119438311</v>
      </c>
      <c r="B3261">
        <f>VLOOKUP(A3261,DESCARGADO!A:A,1,0)</f>
        <v>3119438311</v>
      </c>
    </row>
    <row r="3262" spans="1:2" hidden="1" x14ac:dyDescent="0.25">
      <c r="A3262">
        <v>3119438340</v>
      </c>
      <c r="B3262">
        <f>VLOOKUP(A3262,DESCARGADO!A:A,1,0)</f>
        <v>3119438340</v>
      </c>
    </row>
    <row r="3263" spans="1:2" hidden="1" x14ac:dyDescent="0.25">
      <c r="A3263">
        <v>3119439652</v>
      </c>
      <c r="B3263">
        <f>VLOOKUP(A3263,DESCARGADO!A:A,1,0)</f>
        <v>3119439652</v>
      </c>
    </row>
    <row r="3264" spans="1:2" hidden="1" x14ac:dyDescent="0.25">
      <c r="A3264">
        <v>3119440018</v>
      </c>
      <c r="B3264">
        <f>VLOOKUP(A3264,DESCARGADO!A:A,1,0)</f>
        <v>3119440018</v>
      </c>
    </row>
    <row r="3265" spans="1:2" hidden="1" x14ac:dyDescent="0.25">
      <c r="A3265">
        <v>3119440182</v>
      </c>
      <c r="B3265">
        <f>VLOOKUP(A3265,DESCARGADO!A:A,1,0)</f>
        <v>3119440182</v>
      </c>
    </row>
    <row r="3266" spans="1:2" hidden="1" x14ac:dyDescent="0.25">
      <c r="A3266">
        <v>3119440228</v>
      </c>
      <c r="B3266">
        <f>VLOOKUP(A3266,DESCARGADO!A:A,1,0)</f>
        <v>3119440228</v>
      </c>
    </row>
    <row r="3267" spans="1:2" hidden="1" x14ac:dyDescent="0.25">
      <c r="A3267">
        <v>3119440430</v>
      </c>
      <c r="B3267">
        <f>VLOOKUP(A3267,DESCARGADO!A:A,1,0)</f>
        <v>3119440430</v>
      </c>
    </row>
    <row r="3268" spans="1:2" hidden="1" x14ac:dyDescent="0.25">
      <c r="A3268">
        <v>3119440484</v>
      </c>
      <c r="B3268">
        <f>VLOOKUP(A3268,DESCARGADO!A:A,1,0)</f>
        <v>3119440484</v>
      </c>
    </row>
    <row r="3269" spans="1:2" hidden="1" x14ac:dyDescent="0.25">
      <c r="A3269">
        <v>3119440503</v>
      </c>
      <c r="B3269">
        <f>VLOOKUP(A3269,DESCARGADO!A:A,1,0)</f>
        <v>3119440503</v>
      </c>
    </row>
    <row r="3270" spans="1:2" hidden="1" x14ac:dyDescent="0.25">
      <c r="A3270">
        <v>3119440672</v>
      </c>
      <c r="B3270">
        <f>VLOOKUP(A3270,DESCARGADO!A:A,1,0)</f>
        <v>3119440672</v>
      </c>
    </row>
    <row r="3271" spans="1:2" hidden="1" x14ac:dyDescent="0.25">
      <c r="A3271">
        <v>3119441374</v>
      </c>
      <c r="B3271">
        <f>VLOOKUP(A3271,DESCARGADO!A:A,1,0)</f>
        <v>3119441374</v>
      </c>
    </row>
    <row r="3272" spans="1:2" hidden="1" x14ac:dyDescent="0.25">
      <c r="A3272">
        <v>3119442229</v>
      </c>
      <c r="B3272">
        <f>VLOOKUP(A3272,DESCARGADO!A:A,1,0)</f>
        <v>3119442229</v>
      </c>
    </row>
    <row r="3273" spans="1:2" hidden="1" x14ac:dyDescent="0.25">
      <c r="A3273">
        <v>3119442421</v>
      </c>
      <c r="B3273">
        <f>VLOOKUP(A3273,DESCARGADO!A:A,1,0)</f>
        <v>3119442421</v>
      </c>
    </row>
    <row r="3274" spans="1:2" hidden="1" x14ac:dyDescent="0.25">
      <c r="A3274">
        <v>3119442511</v>
      </c>
      <c r="B3274">
        <f>VLOOKUP(A3274,DESCARGADO!A:A,1,0)</f>
        <v>3119442511</v>
      </c>
    </row>
    <row r="3275" spans="1:2" hidden="1" x14ac:dyDescent="0.25">
      <c r="A3275">
        <v>3119442668</v>
      </c>
      <c r="B3275">
        <f>VLOOKUP(A3275,DESCARGADO!A:A,1,0)</f>
        <v>3119442668</v>
      </c>
    </row>
    <row r="3276" spans="1:2" hidden="1" x14ac:dyDescent="0.25">
      <c r="A3276">
        <v>3119444306</v>
      </c>
      <c r="B3276">
        <f>VLOOKUP(A3276,DESCARGADO!A:A,1,0)</f>
        <v>3119444306</v>
      </c>
    </row>
    <row r="3277" spans="1:2" hidden="1" x14ac:dyDescent="0.25">
      <c r="A3277">
        <v>3119444378</v>
      </c>
      <c r="B3277">
        <f>VLOOKUP(A3277,DESCARGADO!A:A,1,0)</f>
        <v>3119444378</v>
      </c>
    </row>
    <row r="3278" spans="1:2" hidden="1" x14ac:dyDescent="0.25">
      <c r="A3278">
        <v>3119444562</v>
      </c>
      <c r="B3278">
        <f>VLOOKUP(A3278,DESCARGADO!A:A,1,0)</f>
        <v>3119444562</v>
      </c>
    </row>
    <row r="3279" spans="1:2" hidden="1" x14ac:dyDescent="0.25">
      <c r="A3279">
        <v>3119445426</v>
      </c>
      <c r="B3279">
        <f>VLOOKUP(A3279,DESCARGADO!A:A,1,0)</f>
        <v>3119445426</v>
      </c>
    </row>
    <row r="3280" spans="1:2" hidden="1" x14ac:dyDescent="0.25">
      <c r="A3280">
        <v>3119446826</v>
      </c>
      <c r="B3280">
        <f>VLOOKUP(A3280,DESCARGADO!A:A,1,0)</f>
        <v>3119446826</v>
      </c>
    </row>
    <row r="3281" spans="1:2" hidden="1" x14ac:dyDescent="0.25">
      <c r="A3281">
        <v>3119446977</v>
      </c>
      <c r="B3281">
        <f>VLOOKUP(A3281,DESCARGADO!A:A,1,0)</f>
        <v>3119446977</v>
      </c>
    </row>
    <row r="3282" spans="1:2" hidden="1" x14ac:dyDescent="0.25">
      <c r="A3282">
        <v>3119447537</v>
      </c>
      <c r="B3282">
        <f>VLOOKUP(A3282,DESCARGADO!A:A,1,0)</f>
        <v>3119447537</v>
      </c>
    </row>
    <row r="3283" spans="1:2" hidden="1" x14ac:dyDescent="0.25">
      <c r="A3283">
        <v>3119447602</v>
      </c>
      <c r="B3283">
        <f>VLOOKUP(A3283,DESCARGADO!A:A,1,0)</f>
        <v>3119447602</v>
      </c>
    </row>
    <row r="3284" spans="1:2" hidden="1" x14ac:dyDescent="0.25">
      <c r="A3284">
        <v>3119447618</v>
      </c>
      <c r="B3284">
        <f>VLOOKUP(A3284,DESCARGADO!A:A,1,0)</f>
        <v>3119447618</v>
      </c>
    </row>
    <row r="3285" spans="1:2" hidden="1" x14ac:dyDescent="0.25">
      <c r="A3285">
        <v>3119447856</v>
      </c>
      <c r="B3285">
        <f>VLOOKUP(A3285,DESCARGADO!A:A,1,0)</f>
        <v>3119447856</v>
      </c>
    </row>
    <row r="3286" spans="1:2" hidden="1" x14ac:dyDescent="0.25">
      <c r="A3286">
        <v>3119447887</v>
      </c>
      <c r="B3286">
        <f>VLOOKUP(A3286,DESCARGADO!A:A,1,0)</f>
        <v>3119447887</v>
      </c>
    </row>
    <row r="3287" spans="1:2" hidden="1" x14ac:dyDescent="0.25">
      <c r="A3287">
        <v>3119448286</v>
      </c>
      <c r="B3287">
        <f>VLOOKUP(A3287,DESCARGADO!A:A,1,0)</f>
        <v>3119448286</v>
      </c>
    </row>
    <row r="3288" spans="1:2" hidden="1" x14ac:dyDescent="0.25">
      <c r="A3288">
        <v>3119448389</v>
      </c>
      <c r="B3288">
        <f>VLOOKUP(A3288,DESCARGADO!A:A,1,0)</f>
        <v>3119448389</v>
      </c>
    </row>
    <row r="3289" spans="1:2" hidden="1" x14ac:dyDescent="0.25">
      <c r="A3289">
        <v>3119448406</v>
      </c>
      <c r="B3289">
        <f>VLOOKUP(A3289,DESCARGADO!A:A,1,0)</f>
        <v>3119448406</v>
      </c>
    </row>
    <row r="3290" spans="1:2" hidden="1" x14ac:dyDescent="0.25">
      <c r="A3290">
        <v>3119448718</v>
      </c>
      <c r="B3290">
        <f>VLOOKUP(A3290,DESCARGADO!A:A,1,0)</f>
        <v>3119448718</v>
      </c>
    </row>
    <row r="3291" spans="1:2" hidden="1" x14ac:dyDescent="0.25">
      <c r="A3291">
        <v>3119448816</v>
      </c>
      <c r="B3291">
        <f>VLOOKUP(A3291,DESCARGADO!A:A,1,0)</f>
        <v>3119448816</v>
      </c>
    </row>
    <row r="3292" spans="1:2" hidden="1" x14ac:dyDescent="0.25">
      <c r="A3292">
        <v>3119449074</v>
      </c>
      <c r="B3292">
        <f>VLOOKUP(A3292,DESCARGADO!A:A,1,0)</f>
        <v>3119449074</v>
      </c>
    </row>
    <row r="3293" spans="1:2" hidden="1" x14ac:dyDescent="0.25">
      <c r="A3293">
        <v>3119449432</v>
      </c>
      <c r="B3293">
        <f>VLOOKUP(A3293,DESCARGADO!A:A,1,0)</f>
        <v>3119449432</v>
      </c>
    </row>
    <row r="3294" spans="1:2" hidden="1" x14ac:dyDescent="0.25">
      <c r="A3294">
        <v>3119449661</v>
      </c>
      <c r="B3294">
        <f>VLOOKUP(A3294,DESCARGADO!A:A,1,0)</f>
        <v>3119449661</v>
      </c>
    </row>
    <row r="3295" spans="1:2" hidden="1" x14ac:dyDescent="0.25">
      <c r="A3295">
        <v>3119449665</v>
      </c>
      <c r="B3295">
        <f>VLOOKUP(A3295,DESCARGADO!A:A,1,0)</f>
        <v>3119449665</v>
      </c>
    </row>
    <row r="3296" spans="1:2" hidden="1" x14ac:dyDescent="0.25">
      <c r="A3296">
        <v>3119449685</v>
      </c>
      <c r="B3296">
        <f>VLOOKUP(A3296,DESCARGADO!A:A,1,0)</f>
        <v>3119449685</v>
      </c>
    </row>
    <row r="3297" spans="1:2" hidden="1" x14ac:dyDescent="0.25">
      <c r="A3297">
        <v>3119450124</v>
      </c>
      <c r="B3297">
        <f>VLOOKUP(A3297,DESCARGADO!A:A,1,0)</f>
        <v>3119450124</v>
      </c>
    </row>
    <row r="3298" spans="1:2" hidden="1" x14ac:dyDescent="0.25">
      <c r="A3298">
        <v>3119450185</v>
      </c>
      <c r="B3298">
        <f>VLOOKUP(A3298,DESCARGADO!A:A,1,0)</f>
        <v>3119450185</v>
      </c>
    </row>
    <row r="3299" spans="1:2" hidden="1" x14ac:dyDescent="0.25">
      <c r="A3299">
        <v>3119450270</v>
      </c>
      <c r="B3299">
        <f>VLOOKUP(A3299,DESCARGADO!A:A,1,0)</f>
        <v>3119450270</v>
      </c>
    </row>
    <row r="3300" spans="1:2" hidden="1" x14ac:dyDescent="0.25">
      <c r="A3300">
        <v>3119451178</v>
      </c>
      <c r="B3300">
        <f>VLOOKUP(A3300,DESCARGADO!A:A,1,0)</f>
        <v>3119451178</v>
      </c>
    </row>
    <row r="3301" spans="1:2" hidden="1" x14ac:dyDescent="0.25">
      <c r="A3301">
        <v>3119451255</v>
      </c>
      <c r="B3301">
        <f>VLOOKUP(A3301,DESCARGADO!A:A,1,0)</f>
        <v>3119451255</v>
      </c>
    </row>
    <row r="3302" spans="1:2" hidden="1" x14ac:dyDescent="0.25">
      <c r="A3302">
        <v>3119451409</v>
      </c>
      <c r="B3302">
        <f>VLOOKUP(A3302,DESCARGADO!A:A,1,0)</f>
        <v>3119451409</v>
      </c>
    </row>
    <row r="3303" spans="1:2" hidden="1" x14ac:dyDescent="0.25">
      <c r="A3303">
        <v>3119451729</v>
      </c>
      <c r="B3303">
        <f>VLOOKUP(A3303,DESCARGADO!A:A,1,0)</f>
        <v>3119451729</v>
      </c>
    </row>
    <row r="3304" spans="1:2" hidden="1" x14ac:dyDescent="0.25">
      <c r="A3304">
        <v>3119451809</v>
      </c>
      <c r="B3304">
        <f>VLOOKUP(A3304,DESCARGADO!A:A,1,0)</f>
        <v>3119451809</v>
      </c>
    </row>
    <row r="3305" spans="1:2" hidden="1" x14ac:dyDescent="0.25">
      <c r="A3305">
        <v>3119451905</v>
      </c>
      <c r="B3305">
        <f>VLOOKUP(A3305,DESCARGADO!A:A,1,0)</f>
        <v>3119451905</v>
      </c>
    </row>
    <row r="3306" spans="1:2" hidden="1" x14ac:dyDescent="0.25">
      <c r="A3306">
        <v>3119452404</v>
      </c>
      <c r="B3306">
        <f>VLOOKUP(A3306,DESCARGADO!A:A,1,0)</f>
        <v>3119452404</v>
      </c>
    </row>
    <row r="3307" spans="1:2" hidden="1" x14ac:dyDescent="0.25">
      <c r="A3307">
        <v>3119452487</v>
      </c>
      <c r="B3307">
        <f>VLOOKUP(A3307,DESCARGADO!A:A,1,0)</f>
        <v>3119452487</v>
      </c>
    </row>
    <row r="3308" spans="1:2" hidden="1" x14ac:dyDescent="0.25">
      <c r="A3308">
        <v>3119452545</v>
      </c>
      <c r="B3308">
        <f>VLOOKUP(A3308,DESCARGADO!A:A,1,0)</f>
        <v>3119452545</v>
      </c>
    </row>
    <row r="3309" spans="1:2" hidden="1" x14ac:dyDescent="0.25">
      <c r="A3309">
        <v>3119458228</v>
      </c>
      <c r="B3309">
        <f>VLOOKUP(A3309,DESCARGADO!A:A,1,0)</f>
        <v>3119458228</v>
      </c>
    </row>
    <row r="3310" spans="1:2" hidden="1" x14ac:dyDescent="0.25">
      <c r="A3310">
        <v>3119458292</v>
      </c>
      <c r="B3310">
        <f>VLOOKUP(A3310,DESCARGADO!A:A,1,0)</f>
        <v>3119458292</v>
      </c>
    </row>
    <row r="3311" spans="1:2" hidden="1" x14ac:dyDescent="0.25">
      <c r="A3311">
        <v>3119458327</v>
      </c>
      <c r="B3311">
        <f>VLOOKUP(A3311,DESCARGADO!A:A,1,0)</f>
        <v>3119458327</v>
      </c>
    </row>
    <row r="3312" spans="1:2" hidden="1" x14ac:dyDescent="0.25">
      <c r="A3312">
        <v>3119458368</v>
      </c>
      <c r="B3312">
        <f>VLOOKUP(A3312,DESCARGADO!A:A,1,0)</f>
        <v>3119458368</v>
      </c>
    </row>
    <row r="3313" spans="1:2" hidden="1" x14ac:dyDescent="0.25">
      <c r="A3313">
        <v>3119458395</v>
      </c>
      <c r="B3313">
        <f>VLOOKUP(A3313,DESCARGADO!A:A,1,0)</f>
        <v>3119458395</v>
      </c>
    </row>
    <row r="3314" spans="1:2" hidden="1" x14ac:dyDescent="0.25">
      <c r="A3314">
        <v>3119458434</v>
      </c>
      <c r="B3314">
        <f>VLOOKUP(A3314,DESCARGADO!A:A,1,0)</f>
        <v>3119458434</v>
      </c>
    </row>
    <row r="3315" spans="1:2" hidden="1" x14ac:dyDescent="0.25">
      <c r="A3315">
        <v>3119458509</v>
      </c>
      <c r="B3315">
        <f>VLOOKUP(A3315,DESCARGADO!A:A,1,0)</f>
        <v>3119458509</v>
      </c>
    </row>
    <row r="3316" spans="1:2" hidden="1" x14ac:dyDescent="0.25">
      <c r="A3316">
        <v>3119458689</v>
      </c>
      <c r="B3316">
        <f>VLOOKUP(A3316,DESCARGADO!A:A,1,0)</f>
        <v>3119458689</v>
      </c>
    </row>
    <row r="3317" spans="1:2" hidden="1" x14ac:dyDescent="0.25">
      <c r="A3317">
        <v>3119458768</v>
      </c>
      <c r="B3317">
        <f>VLOOKUP(A3317,DESCARGADO!A:A,1,0)</f>
        <v>3119458768</v>
      </c>
    </row>
    <row r="3318" spans="1:2" hidden="1" x14ac:dyDescent="0.25">
      <c r="A3318">
        <v>3119458846</v>
      </c>
      <c r="B3318">
        <f>VLOOKUP(A3318,DESCARGADO!A:A,1,0)</f>
        <v>3119458846</v>
      </c>
    </row>
    <row r="3319" spans="1:2" hidden="1" x14ac:dyDescent="0.25">
      <c r="A3319">
        <v>3119459004</v>
      </c>
      <c r="B3319">
        <f>VLOOKUP(A3319,DESCARGADO!A:A,1,0)</f>
        <v>3119459004</v>
      </c>
    </row>
    <row r="3320" spans="1:2" hidden="1" x14ac:dyDescent="0.25">
      <c r="A3320">
        <v>3119459075</v>
      </c>
      <c r="B3320">
        <f>VLOOKUP(A3320,DESCARGADO!A:A,1,0)</f>
        <v>3119459075</v>
      </c>
    </row>
    <row r="3321" spans="1:2" hidden="1" x14ac:dyDescent="0.25">
      <c r="A3321">
        <v>3119459149</v>
      </c>
      <c r="B3321">
        <f>VLOOKUP(A3321,DESCARGADO!A:A,1,0)</f>
        <v>3119459149</v>
      </c>
    </row>
    <row r="3322" spans="1:2" hidden="1" x14ac:dyDescent="0.25">
      <c r="A3322">
        <v>3119459604</v>
      </c>
      <c r="B3322">
        <f>VLOOKUP(A3322,DESCARGADO!A:A,1,0)</f>
        <v>3119459604</v>
      </c>
    </row>
    <row r="3323" spans="1:2" hidden="1" x14ac:dyDescent="0.25">
      <c r="A3323">
        <v>3119460017</v>
      </c>
      <c r="B3323">
        <f>VLOOKUP(A3323,DESCARGADO!A:A,1,0)</f>
        <v>3119460017</v>
      </c>
    </row>
    <row r="3324" spans="1:2" hidden="1" x14ac:dyDescent="0.25">
      <c r="A3324">
        <v>3119460054</v>
      </c>
      <c r="B3324">
        <f>VLOOKUP(A3324,DESCARGADO!A:A,1,0)</f>
        <v>3119460054</v>
      </c>
    </row>
    <row r="3325" spans="1:2" hidden="1" x14ac:dyDescent="0.25">
      <c r="A3325">
        <v>3119460178</v>
      </c>
      <c r="B3325">
        <f>VLOOKUP(A3325,DESCARGADO!A:A,1,0)</f>
        <v>3119460178</v>
      </c>
    </row>
    <row r="3326" spans="1:2" hidden="1" x14ac:dyDescent="0.25">
      <c r="A3326">
        <v>3119460187</v>
      </c>
      <c r="B3326">
        <f>VLOOKUP(A3326,DESCARGADO!A:A,1,0)</f>
        <v>3119460187</v>
      </c>
    </row>
    <row r="3327" spans="1:2" hidden="1" x14ac:dyDescent="0.25">
      <c r="A3327">
        <v>3119460191</v>
      </c>
      <c r="B3327">
        <f>VLOOKUP(A3327,DESCARGADO!A:A,1,0)</f>
        <v>3119460191</v>
      </c>
    </row>
    <row r="3328" spans="1:2" hidden="1" x14ac:dyDescent="0.25">
      <c r="A3328">
        <v>3119460195</v>
      </c>
      <c r="B3328">
        <f>VLOOKUP(A3328,DESCARGADO!A:A,1,0)</f>
        <v>3119460195</v>
      </c>
    </row>
    <row r="3329" spans="1:2" hidden="1" x14ac:dyDescent="0.25">
      <c r="A3329">
        <v>3119460239</v>
      </c>
      <c r="B3329">
        <f>VLOOKUP(A3329,DESCARGADO!A:A,1,0)</f>
        <v>3119460239</v>
      </c>
    </row>
    <row r="3330" spans="1:2" hidden="1" x14ac:dyDescent="0.25">
      <c r="A3330">
        <v>3119460560</v>
      </c>
      <c r="B3330">
        <f>VLOOKUP(A3330,DESCARGADO!A:A,1,0)</f>
        <v>3119460560</v>
      </c>
    </row>
    <row r="3331" spans="1:2" hidden="1" x14ac:dyDescent="0.25">
      <c r="A3331">
        <v>3119460723</v>
      </c>
      <c r="B3331">
        <f>VLOOKUP(A3331,DESCARGADO!A:A,1,0)</f>
        <v>3119460723</v>
      </c>
    </row>
    <row r="3332" spans="1:2" hidden="1" x14ac:dyDescent="0.25">
      <c r="A3332">
        <v>3119460984</v>
      </c>
      <c r="B3332">
        <f>VLOOKUP(A3332,DESCARGADO!A:A,1,0)</f>
        <v>3119460984</v>
      </c>
    </row>
    <row r="3333" spans="1:2" hidden="1" x14ac:dyDescent="0.25">
      <c r="A3333">
        <v>3119461046</v>
      </c>
      <c r="B3333">
        <f>VLOOKUP(A3333,DESCARGADO!A:A,1,0)</f>
        <v>3119461046</v>
      </c>
    </row>
    <row r="3334" spans="1:2" hidden="1" x14ac:dyDescent="0.25">
      <c r="A3334">
        <v>3119461325</v>
      </c>
      <c r="B3334">
        <f>VLOOKUP(A3334,DESCARGADO!A:A,1,0)</f>
        <v>3119461325</v>
      </c>
    </row>
    <row r="3335" spans="1:2" hidden="1" x14ac:dyDescent="0.25">
      <c r="A3335">
        <v>3119461353</v>
      </c>
      <c r="B3335">
        <f>VLOOKUP(A3335,DESCARGADO!A:A,1,0)</f>
        <v>3119461353</v>
      </c>
    </row>
    <row r="3336" spans="1:2" hidden="1" x14ac:dyDescent="0.25">
      <c r="A3336">
        <v>3119461370</v>
      </c>
      <c r="B3336">
        <f>VLOOKUP(A3336,DESCARGADO!A:A,1,0)</f>
        <v>3119461370</v>
      </c>
    </row>
    <row r="3337" spans="1:2" hidden="1" x14ac:dyDescent="0.25">
      <c r="A3337">
        <v>3119461501</v>
      </c>
      <c r="B3337">
        <f>VLOOKUP(A3337,DESCARGADO!A:A,1,0)</f>
        <v>3119461501</v>
      </c>
    </row>
    <row r="3338" spans="1:2" hidden="1" x14ac:dyDescent="0.25">
      <c r="A3338">
        <v>3119461545</v>
      </c>
      <c r="B3338">
        <f>VLOOKUP(A3338,DESCARGADO!A:A,1,0)</f>
        <v>3119461545</v>
      </c>
    </row>
    <row r="3339" spans="1:2" hidden="1" x14ac:dyDescent="0.25">
      <c r="A3339">
        <v>3119462097</v>
      </c>
      <c r="B3339">
        <f>VLOOKUP(A3339,DESCARGADO!A:A,1,0)</f>
        <v>3119462097</v>
      </c>
    </row>
    <row r="3340" spans="1:2" hidden="1" x14ac:dyDescent="0.25">
      <c r="A3340">
        <v>3119462741</v>
      </c>
      <c r="B3340">
        <f>VLOOKUP(A3340,DESCARGADO!A:A,1,0)</f>
        <v>3119462741</v>
      </c>
    </row>
    <row r="3341" spans="1:2" hidden="1" x14ac:dyDescent="0.25">
      <c r="A3341">
        <v>3119463696</v>
      </c>
      <c r="B3341">
        <f>VLOOKUP(A3341,DESCARGADO!A:A,1,0)</f>
        <v>3119463696</v>
      </c>
    </row>
    <row r="3342" spans="1:2" hidden="1" x14ac:dyDescent="0.25">
      <c r="A3342">
        <v>3119464006</v>
      </c>
      <c r="B3342">
        <f>VLOOKUP(A3342,DESCARGADO!A:A,1,0)</f>
        <v>3119464006</v>
      </c>
    </row>
    <row r="3343" spans="1:2" hidden="1" x14ac:dyDescent="0.25">
      <c r="A3343">
        <v>3119464505</v>
      </c>
      <c r="B3343">
        <f>VLOOKUP(A3343,DESCARGADO!A:A,1,0)</f>
        <v>3119464505</v>
      </c>
    </row>
    <row r="3344" spans="1:2" hidden="1" x14ac:dyDescent="0.25">
      <c r="A3344">
        <v>3119464537</v>
      </c>
      <c r="B3344">
        <f>VLOOKUP(A3344,DESCARGADO!A:A,1,0)</f>
        <v>3119464537</v>
      </c>
    </row>
    <row r="3345" spans="1:2" hidden="1" x14ac:dyDescent="0.25">
      <c r="A3345">
        <v>3119464881</v>
      </c>
      <c r="B3345">
        <f>VLOOKUP(A3345,DESCARGADO!A:A,1,0)</f>
        <v>3119464881</v>
      </c>
    </row>
    <row r="3346" spans="1:2" hidden="1" x14ac:dyDescent="0.25">
      <c r="A3346">
        <v>3119464902</v>
      </c>
      <c r="B3346">
        <f>VLOOKUP(A3346,DESCARGADO!A:A,1,0)</f>
        <v>3119464902</v>
      </c>
    </row>
    <row r="3347" spans="1:2" hidden="1" x14ac:dyDescent="0.25">
      <c r="A3347">
        <v>3119465586</v>
      </c>
      <c r="B3347">
        <f>VLOOKUP(A3347,DESCARGADO!A:A,1,0)</f>
        <v>3119465586</v>
      </c>
    </row>
    <row r="3348" spans="1:2" hidden="1" x14ac:dyDescent="0.25">
      <c r="A3348">
        <v>3119465709</v>
      </c>
      <c r="B3348">
        <f>VLOOKUP(A3348,DESCARGADO!A:A,1,0)</f>
        <v>3119465709</v>
      </c>
    </row>
    <row r="3349" spans="1:2" hidden="1" x14ac:dyDescent="0.25">
      <c r="A3349">
        <v>3119465835</v>
      </c>
      <c r="B3349">
        <f>VLOOKUP(A3349,DESCARGADO!A:A,1,0)</f>
        <v>3119465835</v>
      </c>
    </row>
    <row r="3350" spans="1:2" hidden="1" x14ac:dyDescent="0.25">
      <c r="A3350">
        <v>3119466121</v>
      </c>
      <c r="B3350">
        <f>VLOOKUP(A3350,DESCARGADO!A:A,1,0)</f>
        <v>3119466121</v>
      </c>
    </row>
    <row r="3351" spans="1:2" hidden="1" x14ac:dyDescent="0.25">
      <c r="A3351">
        <v>3119466206</v>
      </c>
      <c r="B3351">
        <f>VLOOKUP(A3351,DESCARGADO!A:A,1,0)</f>
        <v>3119466206</v>
      </c>
    </row>
    <row r="3352" spans="1:2" hidden="1" x14ac:dyDescent="0.25">
      <c r="A3352">
        <v>3119466540</v>
      </c>
      <c r="B3352">
        <f>VLOOKUP(A3352,DESCARGADO!A:A,1,0)</f>
        <v>3119466540</v>
      </c>
    </row>
    <row r="3353" spans="1:2" hidden="1" x14ac:dyDescent="0.25">
      <c r="A3353">
        <v>3119468558</v>
      </c>
      <c r="B3353">
        <f>VLOOKUP(A3353,DESCARGADO!A:A,1,0)</f>
        <v>3119468558</v>
      </c>
    </row>
    <row r="3354" spans="1:2" hidden="1" x14ac:dyDescent="0.25">
      <c r="A3354">
        <v>3119470215</v>
      </c>
      <c r="B3354">
        <f>VLOOKUP(A3354,DESCARGADO!A:A,1,0)</f>
        <v>3119470215</v>
      </c>
    </row>
    <row r="3355" spans="1:2" hidden="1" x14ac:dyDescent="0.25">
      <c r="A3355">
        <v>3119473815</v>
      </c>
      <c r="B3355">
        <f>VLOOKUP(A3355,DESCARGADO!A:A,1,0)</f>
        <v>3119473815</v>
      </c>
    </row>
    <row r="3356" spans="1:2" hidden="1" x14ac:dyDescent="0.25">
      <c r="A3356">
        <v>3119474534</v>
      </c>
      <c r="B3356">
        <f>VLOOKUP(A3356,DESCARGADO!A:A,1,0)</f>
        <v>3119474534</v>
      </c>
    </row>
    <row r="3357" spans="1:2" hidden="1" x14ac:dyDescent="0.25">
      <c r="A3357">
        <v>3119474536</v>
      </c>
      <c r="B3357">
        <f>VLOOKUP(A3357,DESCARGADO!A:A,1,0)</f>
        <v>3119474536</v>
      </c>
    </row>
    <row r="3358" spans="1:2" hidden="1" x14ac:dyDescent="0.25">
      <c r="A3358">
        <v>3119474553</v>
      </c>
      <c r="B3358">
        <f>VLOOKUP(A3358,DESCARGADO!A:A,1,0)</f>
        <v>3119474553</v>
      </c>
    </row>
    <row r="3359" spans="1:2" hidden="1" x14ac:dyDescent="0.25">
      <c r="A3359">
        <v>3119474898</v>
      </c>
      <c r="B3359">
        <f>VLOOKUP(A3359,DESCARGADO!A:A,1,0)</f>
        <v>3119474898</v>
      </c>
    </row>
    <row r="3360" spans="1:2" hidden="1" x14ac:dyDescent="0.25">
      <c r="A3360">
        <v>3119474941</v>
      </c>
      <c r="B3360">
        <f>VLOOKUP(A3360,DESCARGADO!A:A,1,0)</f>
        <v>3119474941</v>
      </c>
    </row>
    <row r="3361" spans="1:2" hidden="1" x14ac:dyDescent="0.25">
      <c r="A3361">
        <v>3119475371</v>
      </c>
      <c r="B3361">
        <f>VLOOKUP(A3361,DESCARGADO!A:A,1,0)</f>
        <v>3119475371</v>
      </c>
    </row>
    <row r="3362" spans="1:2" hidden="1" x14ac:dyDescent="0.25">
      <c r="A3362">
        <v>3119475469</v>
      </c>
      <c r="B3362">
        <f>VLOOKUP(A3362,DESCARGADO!A:A,1,0)</f>
        <v>3119475469</v>
      </c>
    </row>
    <row r="3363" spans="1:2" hidden="1" x14ac:dyDescent="0.25">
      <c r="A3363">
        <v>3119475545</v>
      </c>
      <c r="B3363">
        <f>VLOOKUP(A3363,DESCARGADO!A:A,1,0)</f>
        <v>3119475545</v>
      </c>
    </row>
    <row r="3364" spans="1:2" hidden="1" x14ac:dyDescent="0.25">
      <c r="A3364">
        <v>3119478713</v>
      </c>
      <c r="B3364">
        <f>VLOOKUP(A3364,DESCARGADO!A:A,1,0)</f>
        <v>3119478713</v>
      </c>
    </row>
    <row r="3365" spans="1:2" hidden="1" x14ac:dyDescent="0.25">
      <c r="A3365">
        <v>3119478744</v>
      </c>
      <c r="B3365">
        <f>VLOOKUP(A3365,DESCARGADO!A:A,1,0)</f>
        <v>3119478744</v>
      </c>
    </row>
    <row r="3366" spans="1:2" hidden="1" x14ac:dyDescent="0.25">
      <c r="A3366">
        <v>3119479196</v>
      </c>
      <c r="B3366">
        <f>VLOOKUP(A3366,DESCARGADO!A:A,1,0)</f>
        <v>3119479196</v>
      </c>
    </row>
    <row r="3367" spans="1:2" hidden="1" x14ac:dyDescent="0.25">
      <c r="A3367">
        <v>3119480453</v>
      </c>
      <c r="B3367">
        <f>VLOOKUP(A3367,DESCARGADO!A:A,1,0)</f>
        <v>3119480453</v>
      </c>
    </row>
    <row r="3368" spans="1:2" hidden="1" x14ac:dyDescent="0.25">
      <c r="A3368">
        <v>3119480753</v>
      </c>
      <c r="B3368">
        <f>VLOOKUP(A3368,DESCARGADO!A:A,1,0)</f>
        <v>3119480753</v>
      </c>
    </row>
    <row r="3369" spans="1:2" hidden="1" x14ac:dyDescent="0.25">
      <c r="A3369">
        <v>3119480767</v>
      </c>
      <c r="B3369">
        <f>VLOOKUP(A3369,DESCARGADO!A:A,1,0)</f>
        <v>3119480767</v>
      </c>
    </row>
    <row r="3370" spans="1:2" hidden="1" x14ac:dyDescent="0.25">
      <c r="A3370">
        <v>3119481171</v>
      </c>
      <c r="B3370">
        <f>VLOOKUP(A3370,DESCARGADO!A:A,1,0)</f>
        <v>3119481171</v>
      </c>
    </row>
    <row r="3371" spans="1:2" hidden="1" x14ac:dyDescent="0.25">
      <c r="A3371">
        <v>3119481912</v>
      </c>
      <c r="B3371">
        <f>VLOOKUP(A3371,DESCARGADO!A:A,1,0)</f>
        <v>3119481912</v>
      </c>
    </row>
    <row r="3372" spans="1:2" hidden="1" x14ac:dyDescent="0.25">
      <c r="A3372">
        <v>3119482073</v>
      </c>
      <c r="B3372">
        <f>VLOOKUP(A3372,DESCARGADO!A:A,1,0)</f>
        <v>3119482073</v>
      </c>
    </row>
    <row r="3373" spans="1:2" hidden="1" x14ac:dyDescent="0.25">
      <c r="A3373">
        <v>3119482447</v>
      </c>
      <c r="B3373">
        <f>VLOOKUP(A3373,DESCARGADO!A:A,1,0)</f>
        <v>3119482447</v>
      </c>
    </row>
    <row r="3374" spans="1:2" hidden="1" x14ac:dyDescent="0.25">
      <c r="A3374">
        <v>3119483877</v>
      </c>
      <c r="B3374">
        <f>VLOOKUP(A3374,DESCARGADO!A:A,1,0)</f>
        <v>3119483877</v>
      </c>
    </row>
    <row r="3375" spans="1:2" hidden="1" x14ac:dyDescent="0.25">
      <c r="A3375">
        <v>3119484372</v>
      </c>
      <c r="B3375">
        <f>VLOOKUP(A3375,DESCARGADO!A:A,1,0)</f>
        <v>3119484372</v>
      </c>
    </row>
    <row r="3376" spans="1:2" hidden="1" x14ac:dyDescent="0.25">
      <c r="A3376">
        <v>3119484637</v>
      </c>
      <c r="B3376">
        <f>VLOOKUP(A3376,DESCARGADO!A:A,1,0)</f>
        <v>3119484637</v>
      </c>
    </row>
    <row r="3377" spans="1:2" hidden="1" x14ac:dyDescent="0.25">
      <c r="A3377">
        <v>3119488946</v>
      </c>
      <c r="B3377">
        <f>VLOOKUP(A3377,DESCARGADO!A:A,1,0)</f>
        <v>3119488946</v>
      </c>
    </row>
    <row r="3378" spans="1:2" hidden="1" x14ac:dyDescent="0.25">
      <c r="A3378">
        <v>3119490114</v>
      </c>
      <c r="B3378">
        <f>VLOOKUP(A3378,DESCARGADO!A:A,1,0)</f>
        <v>3119490114</v>
      </c>
    </row>
    <row r="3379" spans="1:2" hidden="1" x14ac:dyDescent="0.25">
      <c r="A3379">
        <v>3119490117</v>
      </c>
      <c r="B3379">
        <f>VLOOKUP(A3379,DESCARGADO!A:A,1,0)</f>
        <v>3119490117</v>
      </c>
    </row>
    <row r="3380" spans="1:2" hidden="1" x14ac:dyDescent="0.25">
      <c r="A3380">
        <v>3119490301</v>
      </c>
      <c r="B3380">
        <f>VLOOKUP(A3380,DESCARGADO!A:A,1,0)</f>
        <v>3119490301</v>
      </c>
    </row>
    <row r="3381" spans="1:2" hidden="1" x14ac:dyDescent="0.25">
      <c r="A3381">
        <v>3119490794</v>
      </c>
      <c r="B3381">
        <f>VLOOKUP(A3381,DESCARGADO!A:A,1,0)</f>
        <v>3119490794</v>
      </c>
    </row>
    <row r="3382" spans="1:2" hidden="1" x14ac:dyDescent="0.25">
      <c r="A3382">
        <v>3119491541</v>
      </c>
      <c r="B3382">
        <f>VLOOKUP(A3382,DESCARGADO!A:A,1,0)</f>
        <v>3119491541</v>
      </c>
    </row>
    <row r="3383" spans="1:2" hidden="1" x14ac:dyDescent="0.25">
      <c r="A3383">
        <v>3119492127</v>
      </c>
      <c r="B3383">
        <f>VLOOKUP(A3383,DESCARGADO!A:A,1,0)</f>
        <v>3119492127</v>
      </c>
    </row>
    <row r="3384" spans="1:2" hidden="1" x14ac:dyDescent="0.25">
      <c r="A3384">
        <v>3119492905</v>
      </c>
      <c r="B3384">
        <f>VLOOKUP(A3384,DESCARGADO!A:A,1,0)</f>
        <v>3119492905</v>
      </c>
    </row>
    <row r="3385" spans="1:2" hidden="1" x14ac:dyDescent="0.25">
      <c r="A3385">
        <v>3119493805</v>
      </c>
      <c r="B3385">
        <f>VLOOKUP(A3385,DESCARGADO!A:A,1,0)</f>
        <v>3119493805</v>
      </c>
    </row>
    <row r="3386" spans="1:2" hidden="1" x14ac:dyDescent="0.25">
      <c r="A3386">
        <v>3119494749</v>
      </c>
      <c r="B3386">
        <f>VLOOKUP(A3386,DESCARGADO!A:A,1,0)</f>
        <v>3119494749</v>
      </c>
    </row>
    <row r="3387" spans="1:2" hidden="1" x14ac:dyDescent="0.25">
      <c r="A3387">
        <v>3119495288</v>
      </c>
      <c r="B3387">
        <f>VLOOKUP(A3387,DESCARGADO!A:A,1,0)</f>
        <v>3119495288</v>
      </c>
    </row>
    <row r="3388" spans="1:2" hidden="1" x14ac:dyDescent="0.25">
      <c r="A3388">
        <v>3119495618</v>
      </c>
      <c r="B3388">
        <f>VLOOKUP(A3388,DESCARGADO!A:A,1,0)</f>
        <v>3119495618</v>
      </c>
    </row>
    <row r="3389" spans="1:2" hidden="1" x14ac:dyDescent="0.25">
      <c r="A3389">
        <v>3119496329</v>
      </c>
      <c r="B3389">
        <f>VLOOKUP(A3389,DESCARGADO!A:A,1,0)</f>
        <v>3119496329</v>
      </c>
    </row>
    <row r="3390" spans="1:2" hidden="1" x14ac:dyDescent="0.25">
      <c r="A3390">
        <v>3119499482</v>
      </c>
      <c r="B3390">
        <f>VLOOKUP(A3390,DESCARGADO!A:A,1,0)</f>
        <v>3119499482</v>
      </c>
    </row>
    <row r="3391" spans="1:2" hidden="1" x14ac:dyDescent="0.25">
      <c r="A3391">
        <v>3119500957</v>
      </c>
      <c r="B3391">
        <f>VLOOKUP(A3391,DESCARGADO!A:A,1,0)</f>
        <v>3119500957</v>
      </c>
    </row>
    <row r="3392" spans="1:2" hidden="1" x14ac:dyDescent="0.25">
      <c r="A3392">
        <v>3119503794</v>
      </c>
      <c r="B3392">
        <f>VLOOKUP(A3392,DESCARGADO!A:A,1,0)</f>
        <v>3119503794</v>
      </c>
    </row>
    <row r="3393" spans="1:2" hidden="1" x14ac:dyDescent="0.25">
      <c r="A3393">
        <v>3119505715</v>
      </c>
      <c r="B3393">
        <f>VLOOKUP(A3393,DESCARGADO!A:A,1,0)</f>
        <v>3119505715</v>
      </c>
    </row>
    <row r="3394" spans="1:2" hidden="1" x14ac:dyDescent="0.25">
      <c r="A3394">
        <v>3119506112</v>
      </c>
      <c r="B3394">
        <f>VLOOKUP(A3394,DESCARGADO!A:A,1,0)</f>
        <v>3119506112</v>
      </c>
    </row>
    <row r="3395" spans="1:2" hidden="1" x14ac:dyDescent="0.25">
      <c r="A3395">
        <v>3119506290</v>
      </c>
      <c r="B3395">
        <f>VLOOKUP(A3395,DESCARGADO!A:A,1,0)</f>
        <v>3119506290</v>
      </c>
    </row>
    <row r="3396" spans="1:2" hidden="1" x14ac:dyDescent="0.25">
      <c r="A3396">
        <v>3119506336</v>
      </c>
      <c r="B3396">
        <f>VLOOKUP(A3396,DESCARGADO!A:A,1,0)</f>
        <v>3119506336</v>
      </c>
    </row>
    <row r="3397" spans="1:2" hidden="1" x14ac:dyDescent="0.25">
      <c r="A3397">
        <v>3119506342</v>
      </c>
      <c r="B3397">
        <f>VLOOKUP(A3397,DESCARGADO!A:A,1,0)</f>
        <v>3119506342</v>
      </c>
    </row>
    <row r="3398" spans="1:2" hidden="1" x14ac:dyDescent="0.25">
      <c r="A3398">
        <v>3119506375</v>
      </c>
      <c r="B3398">
        <f>VLOOKUP(A3398,DESCARGADO!A:A,1,0)</f>
        <v>3119506375</v>
      </c>
    </row>
    <row r="3399" spans="1:2" hidden="1" x14ac:dyDescent="0.25">
      <c r="A3399">
        <v>3119506425</v>
      </c>
      <c r="B3399">
        <f>VLOOKUP(A3399,DESCARGADO!A:A,1,0)</f>
        <v>3119506425</v>
      </c>
    </row>
    <row r="3400" spans="1:2" hidden="1" x14ac:dyDescent="0.25">
      <c r="A3400">
        <v>3119506546</v>
      </c>
      <c r="B3400">
        <f>VLOOKUP(A3400,DESCARGADO!A:A,1,0)</f>
        <v>3119506546</v>
      </c>
    </row>
    <row r="3401" spans="1:2" hidden="1" x14ac:dyDescent="0.25">
      <c r="A3401">
        <v>3119506859</v>
      </c>
      <c r="B3401">
        <f>VLOOKUP(A3401,DESCARGADO!A:A,1,0)</f>
        <v>3119506859</v>
      </c>
    </row>
    <row r="3402" spans="1:2" hidden="1" x14ac:dyDescent="0.25">
      <c r="A3402">
        <v>3119506971</v>
      </c>
      <c r="B3402">
        <f>VLOOKUP(A3402,DESCARGADO!A:A,1,0)</f>
        <v>3119506971</v>
      </c>
    </row>
    <row r="3403" spans="1:2" hidden="1" x14ac:dyDescent="0.25">
      <c r="A3403">
        <v>3119507144</v>
      </c>
      <c r="B3403">
        <f>VLOOKUP(A3403,DESCARGADO!A:A,1,0)</f>
        <v>3119507144</v>
      </c>
    </row>
    <row r="3404" spans="1:2" hidden="1" x14ac:dyDescent="0.25">
      <c r="A3404">
        <v>3119507373</v>
      </c>
      <c r="B3404">
        <f>VLOOKUP(A3404,DESCARGADO!A:A,1,0)</f>
        <v>3119507373</v>
      </c>
    </row>
    <row r="3405" spans="1:2" hidden="1" x14ac:dyDescent="0.25">
      <c r="A3405">
        <v>3119507573</v>
      </c>
      <c r="B3405">
        <f>VLOOKUP(A3405,DESCARGADO!A:A,1,0)</f>
        <v>3119507573</v>
      </c>
    </row>
    <row r="3406" spans="1:2" hidden="1" x14ac:dyDescent="0.25">
      <c r="A3406">
        <v>3119507718</v>
      </c>
      <c r="B3406">
        <f>VLOOKUP(A3406,DESCARGADO!A:A,1,0)</f>
        <v>3119507718</v>
      </c>
    </row>
    <row r="3407" spans="1:2" hidden="1" x14ac:dyDescent="0.25">
      <c r="A3407">
        <v>3119509265</v>
      </c>
      <c r="B3407">
        <f>VLOOKUP(A3407,DESCARGADO!A:A,1,0)</f>
        <v>3119509265</v>
      </c>
    </row>
    <row r="3408" spans="1:2" hidden="1" x14ac:dyDescent="0.25">
      <c r="A3408">
        <v>3119509705</v>
      </c>
      <c r="B3408">
        <f>VLOOKUP(A3408,DESCARGADO!A:A,1,0)</f>
        <v>3119509705</v>
      </c>
    </row>
    <row r="3409" spans="1:2" hidden="1" x14ac:dyDescent="0.25">
      <c r="A3409">
        <v>3119509727</v>
      </c>
      <c r="B3409">
        <f>VLOOKUP(A3409,DESCARGADO!A:A,1,0)</f>
        <v>3119509727</v>
      </c>
    </row>
    <row r="3410" spans="1:2" hidden="1" x14ac:dyDescent="0.25">
      <c r="A3410">
        <v>3119510439</v>
      </c>
      <c r="B3410">
        <f>VLOOKUP(A3410,DESCARGADO!A:A,1,0)</f>
        <v>3119510439</v>
      </c>
    </row>
    <row r="3411" spans="1:2" hidden="1" x14ac:dyDescent="0.25">
      <c r="A3411">
        <v>3119511070</v>
      </c>
      <c r="B3411">
        <f>VLOOKUP(A3411,DESCARGADO!A:A,1,0)</f>
        <v>3119511070</v>
      </c>
    </row>
    <row r="3412" spans="1:2" hidden="1" x14ac:dyDescent="0.25">
      <c r="A3412">
        <v>3119511221</v>
      </c>
      <c r="B3412">
        <f>VLOOKUP(A3412,DESCARGADO!A:A,1,0)</f>
        <v>3119511221</v>
      </c>
    </row>
    <row r="3413" spans="1:2" hidden="1" x14ac:dyDescent="0.25">
      <c r="A3413">
        <v>3119511294</v>
      </c>
      <c r="B3413">
        <f>VLOOKUP(A3413,DESCARGADO!A:A,1,0)</f>
        <v>3119511294</v>
      </c>
    </row>
    <row r="3414" spans="1:2" hidden="1" x14ac:dyDescent="0.25">
      <c r="A3414">
        <v>3119512327</v>
      </c>
      <c r="B3414">
        <f>VLOOKUP(A3414,DESCARGADO!A:A,1,0)</f>
        <v>3119512327</v>
      </c>
    </row>
    <row r="3415" spans="1:2" hidden="1" x14ac:dyDescent="0.25">
      <c r="A3415">
        <v>3119513050</v>
      </c>
      <c r="B3415">
        <f>VLOOKUP(A3415,DESCARGADO!A:A,1,0)</f>
        <v>3119513050</v>
      </c>
    </row>
    <row r="3416" spans="1:2" hidden="1" x14ac:dyDescent="0.25">
      <c r="A3416">
        <v>3119513173</v>
      </c>
      <c r="B3416">
        <f>VLOOKUP(A3416,DESCARGADO!A:A,1,0)</f>
        <v>3119513173</v>
      </c>
    </row>
    <row r="3417" spans="1:2" hidden="1" x14ac:dyDescent="0.25">
      <c r="A3417">
        <v>3119513571</v>
      </c>
      <c r="B3417">
        <f>VLOOKUP(A3417,DESCARGADO!A:A,1,0)</f>
        <v>3119513571</v>
      </c>
    </row>
    <row r="3418" spans="1:2" hidden="1" x14ac:dyDescent="0.25">
      <c r="A3418">
        <v>3119513708</v>
      </c>
      <c r="B3418">
        <f>VLOOKUP(A3418,DESCARGADO!A:A,1,0)</f>
        <v>3119513708</v>
      </c>
    </row>
    <row r="3419" spans="1:2" hidden="1" x14ac:dyDescent="0.25">
      <c r="A3419">
        <v>3119514165</v>
      </c>
      <c r="B3419">
        <f>VLOOKUP(A3419,DESCARGADO!A:A,1,0)</f>
        <v>3119514165</v>
      </c>
    </row>
    <row r="3420" spans="1:2" hidden="1" x14ac:dyDescent="0.25">
      <c r="A3420">
        <v>3119515680</v>
      </c>
      <c r="B3420">
        <f>VLOOKUP(A3420,DESCARGADO!A:A,1,0)</f>
        <v>3119515680</v>
      </c>
    </row>
    <row r="3421" spans="1:2" hidden="1" x14ac:dyDescent="0.25">
      <c r="A3421">
        <v>3119516581</v>
      </c>
      <c r="B3421">
        <f>VLOOKUP(A3421,DESCARGADO!A:A,1,0)</f>
        <v>3119516581</v>
      </c>
    </row>
    <row r="3422" spans="1:2" hidden="1" x14ac:dyDescent="0.25">
      <c r="A3422">
        <v>3119522626</v>
      </c>
      <c r="B3422">
        <f>VLOOKUP(A3422,DESCARGADO!A:A,1,0)</f>
        <v>3119522626</v>
      </c>
    </row>
    <row r="3423" spans="1:2" hidden="1" x14ac:dyDescent="0.25">
      <c r="A3423">
        <v>3119523125</v>
      </c>
      <c r="B3423">
        <f>VLOOKUP(A3423,DESCARGADO!A:A,1,0)</f>
        <v>3119523125</v>
      </c>
    </row>
    <row r="3424" spans="1:2" hidden="1" x14ac:dyDescent="0.25">
      <c r="A3424">
        <v>3119523395</v>
      </c>
      <c r="B3424">
        <f>VLOOKUP(A3424,DESCARGADO!A:A,1,0)</f>
        <v>3119523395</v>
      </c>
    </row>
    <row r="3425" spans="1:2" hidden="1" x14ac:dyDescent="0.25">
      <c r="A3425">
        <v>3119523905</v>
      </c>
      <c r="B3425">
        <f>VLOOKUP(A3425,DESCARGADO!A:A,1,0)</f>
        <v>3119523905</v>
      </c>
    </row>
    <row r="3426" spans="1:2" hidden="1" x14ac:dyDescent="0.25">
      <c r="A3426">
        <v>3119524295</v>
      </c>
      <c r="B3426">
        <f>VLOOKUP(A3426,DESCARGADO!A:A,1,0)</f>
        <v>3119524295</v>
      </c>
    </row>
    <row r="3427" spans="1:2" hidden="1" x14ac:dyDescent="0.25">
      <c r="A3427">
        <v>3119524595</v>
      </c>
      <c r="B3427">
        <f>VLOOKUP(A3427,DESCARGADO!A:A,1,0)</f>
        <v>3119524595</v>
      </c>
    </row>
    <row r="3428" spans="1:2" hidden="1" x14ac:dyDescent="0.25">
      <c r="A3428">
        <v>3119525509</v>
      </c>
      <c r="B3428">
        <f>VLOOKUP(A3428,DESCARGADO!A:A,1,0)</f>
        <v>3119525509</v>
      </c>
    </row>
    <row r="3429" spans="1:2" hidden="1" x14ac:dyDescent="0.25">
      <c r="A3429">
        <v>3119526374</v>
      </c>
      <c r="B3429">
        <f>VLOOKUP(A3429,DESCARGADO!A:A,1,0)</f>
        <v>3119526374</v>
      </c>
    </row>
    <row r="3430" spans="1:2" hidden="1" x14ac:dyDescent="0.25">
      <c r="A3430">
        <v>3119526848</v>
      </c>
      <c r="B3430">
        <f>VLOOKUP(A3430,DESCARGADO!A:A,1,0)</f>
        <v>3119526848</v>
      </c>
    </row>
    <row r="3431" spans="1:2" hidden="1" x14ac:dyDescent="0.25">
      <c r="A3431">
        <v>3119527065</v>
      </c>
      <c r="B3431">
        <f>VLOOKUP(A3431,DESCARGADO!A:A,1,0)</f>
        <v>3119527065</v>
      </c>
    </row>
    <row r="3432" spans="1:2" hidden="1" x14ac:dyDescent="0.25">
      <c r="A3432">
        <v>3119528073</v>
      </c>
      <c r="B3432">
        <f>VLOOKUP(A3432,DESCARGADO!A:A,1,0)</f>
        <v>3119528073</v>
      </c>
    </row>
    <row r="3433" spans="1:2" hidden="1" x14ac:dyDescent="0.25">
      <c r="A3433">
        <v>3119528779</v>
      </c>
      <c r="B3433">
        <f>VLOOKUP(A3433,DESCARGADO!A:A,1,0)</f>
        <v>3119528779</v>
      </c>
    </row>
    <row r="3434" spans="1:2" hidden="1" x14ac:dyDescent="0.25">
      <c r="A3434">
        <v>3119529287</v>
      </c>
      <c r="B3434">
        <f>VLOOKUP(A3434,DESCARGADO!A:A,1,0)</f>
        <v>3119529287</v>
      </c>
    </row>
    <row r="3435" spans="1:2" hidden="1" x14ac:dyDescent="0.25">
      <c r="A3435">
        <v>3119529917</v>
      </c>
      <c r="B3435">
        <f>VLOOKUP(A3435,DESCARGADO!A:A,1,0)</f>
        <v>3119529917</v>
      </c>
    </row>
    <row r="3436" spans="1:2" hidden="1" x14ac:dyDescent="0.25">
      <c r="A3436">
        <v>3119532385</v>
      </c>
      <c r="B3436">
        <f>VLOOKUP(A3436,DESCARGADO!A:A,1,0)</f>
        <v>3119532385</v>
      </c>
    </row>
    <row r="3437" spans="1:2" hidden="1" x14ac:dyDescent="0.25">
      <c r="A3437">
        <v>3119532544</v>
      </c>
      <c r="B3437">
        <f>VLOOKUP(A3437,DESCARGADO!A:A,1,0)</f>
        <v>3119532544</v>
      </c>
    </row>
    <row r="3438" spans="1:2" hidden="1" x14ac:dyDescent="0.25">
      <c r="A3438">
        <v>3119532795</v>
      </c>
      <c r="B3438">
        <f>VLOOKUP(A3438,DESCARGADO!A:A,1,0)</f>
        <v>3119532795</v>
      </c>
    </row>
    <row r="3439" spans="1:2" hidden="1" x14ac:dyDescent="0.25">
      <c r="A3439">
        <v>3119535003</v>
      </c>
      <c r="B3439">
        <f>VLOOKUP(A3439,DESCARGADO!A:A,1,0)</f>
        <v>3119535003</v>
      </c>
    </row>
    <row r="3440" spans="1:2" hidden="1" x14ac:dyDescent="0.25">
      <c r="A3440">
        <v>3119537909</v>
      </c>
      <c r="B3440">
        <f>VLOOKUP(A3440,DESCARGADO!A:A,1,0)</f>
        <v>3119537909</v>
      </c>
    </row>
    <row r="3441" spans="1:2" hidden="1" x14ac:dyDescent="0.25">
      <c r="A3441">
        <v>3119538378</v>
      </c>
      <c r="B3441">
        <f>VLOOKUP(A3441,DESCARGADO!A:A,1,0)</f>
        <v>3119538378</v>
      </c>
    </row>
    <row r="3442" spans="1:2" hidden="1" x14ac:dyDescent="0.25">
      <c r="A3442">
        <v>3119538587</v>
      </c>
      <c r="B3442">
        <f>VLOOKUP(A3442,DESCARGADO!A:A,1,0)</f>
        <v>3119538587</v>
      </c>
    </row>
    <row r="3443" spans="1:2" hidden="1" x14ac:dyDescent="0.25">
      <c r="A3443">
        <v>3119538692</v>
      </c>
      <c r="B3443">
        <f>VLOOKUP(A3443,DESCARGADO!A:A,1,0)</f>
        <v>3119538692</v>
      </c>
    </row>
    <row r="3444" spans="1:2" hidden="1" x14ac:dyDescent="0.25">
      <c r="A3444">
        <v>3119538764</v>
      </c>
      <c r="B3444">
        <f>VLOOKUP(A3444,DESCARGADO!A:A,1,0)</f>
        <v>3119538764</v>
      </c>
    </row>
    <row r="3445" spans="1:2" hidden="1" x14ac:dyDescent="0.25">
      <c r="A3445">
        <v>3119538852</v>
      </c>
      <c r="B3445">
        <f>VLOOKUP(A3445,DESCARGADO!A:A,1,0)</f>
        <v>3119538852</v>
      </c>
    </row>
    <row r="3446" spans="1:2" hidden="1" x14ac:dyDescent="0.25">
      <c r="A3446">
        <v>3119539006</v>
      </c>
      <c r="B3446">
        <f>VLOOKUP(A3446,DESCARGADO!A:A,1,0)</f>
        <v>3119539006</v>
      </c>
    </row>
    <row r="3447" spans="1:2" hidden="1" x14ac:dyDescent="0.25">
      <c r="A3447">
        <v>3119539151</v>
      </c>
      <c r="B3447">
        <f>VLOOKUP(A3447,DESCARGADO!A:A,1,0)</f>
        <v>3119539151</v>
      </c>
    </row>
    <row r="3448" spans="1:2" hidden="1" x14ac:dyDescent="0.25">
      <c r="A3448">
        <v>3119539465</v>
      </c>
      <c r="B3448">
        <f>VLOOKUP(A3448,DESCARGADO!A:A,1,0)</f>
        <v>3119539465</v>
      </c>
    </row>
    <row r="3449" spans="1:2" hidden="1" x14ac:dyDescent="0.25">
      <c r="A3449">
        <v>3119539834</v>
      </c>
      <c r="B3449">
        <f>VLOOKUP(A3449,DESCARGADO!A:A,1,0)</f>
        <v>3119539834</v>
      </c>
    </row>
    <row r="3450" spans="1:2" hidden="1" x14ac:dyDescent="0.25">
      <c r="A3450">
        <v>3119539851</v>
      </c>
      <c r="B3450">
        <f>VLOOKUP(A3450,DESCARGADO!A:A,1,0)</f>
        <v>3119539851</v>
      </c>
    </row>
    <row r="3451" spans="1:2" hidden="1" x14ac:dyDescent="0.25">
      <c r="A3451">
        <v>3119540099</v>
      </c>
      <c r="B3451">
        <f>VLOOKUP(A3451,DESCARGADO!A:A,1,0)</f>
        <v>3119540099</v>
      </c>
    </row>
    <row r="3452" spans="1:2" hidden="1" x14ac:dyDescent="0.25">
      <c r="A3452">
        <v>3119540167</v>
      </c>
      <c r="B3452">
        <f>VLOOKUP(A3452,DESCARGADO!A:A,1,0)</f>
        <v>3119540167</v>
      </c>
    </row>
    <row r="3453" spans="1:2" hidden="1" x14ac:dyDescent="0.25">
      <c r="A3453">
        <v>3119541481</v>
      </c>
      <c r="B3453">
        <f>VLOOKUP(A3453,DESCARGADO!A:A,1,0)</f>
        <v>3119541481</v>
      </c>
    </row>
    <row r="3454" spans="1:2" hidden="1" x14ac:dyDescent="0.25">
      <c r="A3454">
        <v>3119541642</v>
      </c>
      <c r="B3454">
        <f>VLOOKUP(A3454,DESCARGADO!A:A,1,0)</f>
        <v>3119541642</v>
      </c>
    </row>
    <row r="3455" spans="1:2" hidden="1" x14ac:dyDescent="0.25">
      <c r="A3455">
        <v>3119542539</v>
      </c>
      <c r="B3455">
        <f>VLOOKUP(A3455,DESCARGADO!A:A,1,0)</f>
        <v>3119542539</v>
      </c>
    </row>
    <row r="3456" spans="1:2" hidden="1" x14ac:dyDescent="0.25">
      <c r="A3456">
        <v>3119542577</v>
      </c>
      <c r="B3456">
        <f>VLOOKUP(A3456,DESCARGADO!A:A,1,0)</f>
        <v>3119542577</v>
      </c>
    </row>
    <row r="3457" spans="1:2" hidden="1" x14ac:dyDescent="0.25">
      <c r="A3457">
        <v>3119542649</v>
      </c>
      <c r="B3457">
        <f>VLOOKUP(A3457,DESCARGADO!A:A,1,0)</f>
        <v>3119542649</v>
      </c>
    </row>
    <row r="3458" spans="1:2" hidden="1" x14ac:dyDescent="0.25">
      <c r="A3458">
        <v>3119548704</v>
      </c>
      <c r="B3458">
        <f>VLOOKUP(A3458,DESCARGADO!A:A,1,0)</f>
        <v>3119548704</v>
      </c>
    </row>
    <row r="3459" spans="1:2" hidden="1" x14ac:dyDescent="0.25">
      <c r="A3459">
        <v>3119549670</v>
      </c>
      <c r="B3459">
        <f>VLOOKUP(A3459,DESCARGADO!A:A,1,0)</f>
        <v>3119549670</v>
      </c>
    </row>
    <row r="3460" spans="1:2" hidden="1" x14ac:dyDescent="0.25">
      <c r="A3460">
        <v>3119550659</v>
      </c>
      <c r="B3460">
        <f>VLOOKUP(A3460,DESCARGADO!A:A,1,0)</f>
        <v>3119550659</v>
      </c>
    </row>
    <row r="3461" spans="1:2" hidden="1" x14ac:dyDescent="0.25">
      <c r="A3461">
        <v>3119551094</v>
      </c>
      <c r="B3461">
        <f>VLOOKUP(A3461,DESCARGADO!A:A,1,0)</f>
        <v>3119551094</v>
      </c>
    </row>
    <row r="3462" spans="1:2" hidden="1" x14ac:dyDescent="0.25">
      <c r="A3462">
        <v>3119551185</v>
      </c>
      <c r="B3462">
        <f>VLOOKUP(A3462,DESCARGADO!A:A,1,0)</f>
        <v>3119551185</v>
      </c>
    </row>
    <row r="3463" spans="1:2" hidden="1" x14ac:dyDescent="0.25">
      <c r="A3463">
        <v>3119551332</v>
      </c>
      <c r="B3463">
        <f>VLOOKUP(A3463,DESCARGADO!A:A,1,0)</f>
        <v>3119551332</v>
      </c>
    </row>
    <row r="3464" spans="1:2" hidden="1" x14ac:dyDescent="0.25">
      <c r="A3464">
        <v>3119551635</v>
      </c>
      <c r="B3464">
        <f>VLOOKUP(A3464,DESCARGADO!A:A,1,0)</f>
        <v>3119551635</v>
      </c>
    </row>
    <row r="3465" spans="1:2" hidden="1" x14ac:dyDescent="0.25">
      <c r="A3465">
        <v>3119551712</v>
      </c>
      <c r="B3465">
        <f>VLOOKUP(A3465,DESCARGADO!A:A,1,0)</f>
        <v>3119551712</v>
      </c>
    </row>
    <row r="3466" spans="1:2" hidden="1" x14ac:dyDescent="0.25">
      <c r="A3466">
        <v>3119551855</v>
      </c>
      <c r="B3466">
        <f>VLOOKUP(A3466,DESCARGADO!A:A,1,0)</f>
        <v>3119551855</v>
      </c>
    </row>
    <row r="3467" spans="1:2" hidden="1" x14ac:dyDescent="0.25">
      <c r="A3467">
        <v>3119552225</v>
      </c>
      <c r="B3467">
        <f>VLOOKUP(A3467,DESCARGADO!A:A,1,0)</f>
        <v>3119552225</v>
      </c>
    </row>
    <row r="3468" spans="1:2" hidden="1" x14ac:dyDescent="0.25">
      <c r="A3468">
        <v>3119552232</v>
      </c>
      <c r="B3468">
        <f>VLOOKUP(A3468,DESCARGADO!A:A,1,0)</f>
        <v>3119552232</v>
      </c>
    </row>
    <row r="3469" spans="1:2" hidden="1" x14ac:dyDescent="0.25">
      <c r="A3469">
        <v>3119552357</v>
      </c>
      <c r="B3469">
        <f>VLOOKUP(A3469,DESCARGADO!A:A,1,0)</f>
        <v>3119552357</v>
      </c>
    </row>
    <row r="3470" spans="1:2" hidden="1" x14ac:dyDescent="0.25">
      <c r="A3470">
        <v>3119552375</v>
      </c>
      <c r="B3470">
        <f>VLOOKUP(A3470,DESCARGADO!A:A,1,0)</f>
        <v>3119552375</v>
      </c>
    </row>
    <row r="3471" spans="1:2" hidden="1" x14ac:dyDescent="0.25">
      <c r="A3471">
        <v>3119552865</v>
      </c>
      <c r="B3471">
        <f>VLOOKUP(A3471,DESCARGADO!A:A,1,0)</f>
        <v>3119552865</v>
      </c>
    </row>
    <row r="3472" spans="1:2" hidden="1" x14ac:dyDescent="0.25">
      <c r="A3472">
        <v>3119553524</v>
      </c>
      <c r="B3472">
        <f>VLOOKUP(A3472,DESCARGADO!A:A,1,0)</f>
        <v>3119553524</v>
      </c>
    </row>
    <row r="3473" spans="1:2" hidden="1" x14ac:dyDescent="0.25">
      <c r="A3473">
        <v>3119553559</v>
      </c>
      <c r="B3473">
        <f>VLOOKUP(A3473,DESCARGADO!A:A,1,0)</f>
        <v>3119553559</v>
      </c>
    </row>
    <row r="3474" spans="1:2" hidden="1" x14ac:dyDescent="0.25">
      <c r="A3474">
        <v>3119553582</v>
      </c>
      <c r="B3474">
        <f>VLOOKUP(A3474,DESCARGADO!A:A,1,0)</f>
        <v>3119553582</v>
      </c>
    </row>
    <row r="3475" spans="1:2" hidden="1" x14ac:dyDescent="0.25">
      <c r="A3475">
        <v>3119553937</v>
      </c>
      <c r="B3475">
        <f>VLOOKUP(A3475,DESCARGADO!A:A,1,0)</f>
        <v>3119553937</v>
      </c>
    </row>
    <row r="3476" spans="1:2" hidden="1" x14ac:dyDescent="0.25">
      <c r="A3476">
        <v>3119554165</v>
      </c>
      <c r="B3476">
        <f>VLOOKUP(A3476,DESCARGADO!A:A,1,0)</f>
        <v>3119554165</v>
      </c>
    </row>
    <row r="3477" spans="1:2" hidden="1" x14ac:dyDescent="0.25">
      <c r="A3477">
        <v>3119554384</v>
      </c>
      <c r="B3477">
        <f>VLOOKUP(A3477,DESCARGADO!A:A,1,0)</f>
        <v>3119554384</v>
      </c>
    </row>
    <row r="3478" spans="1:2" hidden="1" x14ac:dyDescent="0.25">
      <c r="A3478">
        <v>3119554420</v>
      </c>
      <c r="B3478">
        <f>VLOOKUP(A3478,DESCARGADO!A:A,1,0)</f>
        <v>3119554420</v>
      </c>
    </row>
    <row r="3479" spans="1:2" hidden="1" x14ac:dyDescent="0.25">
      <c r="A3479">
        <v>3119554616</v>
      </c>
      <c r="B3479">
        <f>VLOOKUP(A3479,DESCARGADO!A:A,1,0)</f>
        <v>3119554616</v>
      </c>
    </row>
    <row r="3480" spans="1:2" hidden="1" x14ac:dyDescent="0.25">
      <c r="A3480">
        <v>3119555451</v>
      </c>
      <c r="B3480">
        <f>VLOOKUP(A3480,DESCARGADO!A:A,1,0)</f>
        <v>3119555451</v>
      </c>
    </row>
    <row r="3481" spans="1:2" hidden="1" x14ac:dyDescent="0.25">
      <c r="A3481">
        <v>3119556077</v>
      </c>
      <c r="B3481">
        <f>VLOOKUP(A3481,DESCARGADO!A:A,1,0)</f>
        <v>3119556077</v>
      </c>
    </row>
    <row r="3482" spans="1:2" hidden="1" x14ac:dyDescent="0.25">
      <c r="A3482">
        <v>3119556125</v>
      </c>
      <c r="B3482">
        <f>VLOOKUP(A3482,DESCARGADO!A:A,1,0)</f>
        <v>3119556125</v>
      </c>
    </row>
    <row r="3483" spans="1:2" hidden="1" x14ac:dyDescent="0.25">
      <c r="A3483">
        <v>3119556265</v>
      </c>
      <c r="B3483">
        <f>VLOOKUP(A3483,DESCARGADO!A:A,1,0)</f>
        <v>3119556265</v>
      </c>
    </row>
    <row r="3484" spans="1:2" hidden="1" x14ac:dyDescent="0.25">
      <c r="A3484">
        <v>3119557432</v>
      </c>
      <c r="B3484">
        <f>VLOOKUP(A3484,DESCARGADO!A:A,1,0)</f>
        <v>3119557432</v>
      </c>
    </row>
    <row r="3485" spans="1:2" hidden="1" x14ac:dyDescent="0.25">
      <c r="A3485">
        <v>3119558270</v>
      </c>
      <c r="B3485">
        <f>VLOOKUP(A3485,DESCARGADO!A:A,1,0)</f>
        <v>3119558270</v>
      </c>
    </row>
    <row r="3486" spans="1:2" hidden="1" x14ac:dyDescent="0.25">
      <c r="A3486">
        <v>3119558440</v>
      </c>
      <c r="B3486">
        <f>VLOOKUP(A3486,DESCARGADO!A:A,1,0)</f>
        <v>3119558440</v>
      </c>
    </row>
    <row r="3487" spans="1:2" hidden="1" x14ac:dyDescent="0.25">
      <c r="A3487">
        <v>3119559704</v>
      </c>
      <c r="B3487">
        <f>VLOOKUP(A3487,DESCARGADO!A:A,1,0)</f>
        <v>3119559704</v>
      </c>
    </row>
    <row r="3488" spans="1:2" hidden="1" x14ac:dyDescent="0.25">
      <c r="A3488">
        <v>3119559966</v>
      </c>
      <c r="B3488">
        <f>VLOOKUP(A3488,DESCARGADO!A:A,1,0)</f>
        <v>3119559966</v>
      </c>
    </row>
    <row r="3489" spans="1:2" hidden="1" x14ac:dyDescent="0.25">
      <c r="A3489">
        <v>3119560305</v>
      </c>
      <c r="B3489">
        <f>VLOOKUP(A3489,DESCARGADO!A:A,1,0)</f>
        <v>3119560305</v>
      </c>
    </row>
    <row r="3490" spans="1:2" hidden="1" x14ac:dyDescent="0.25">
      <c r="A3490">
        <v>3119560350</v>
      </c>
      <c r="B3490">
        <f>VLOOKUP(A3490,DESCARGADO!A:A,1,0)</f>
        <v>3119560350</v>
      </c>
    </row>
    <row r="3491" spans="1:2" hidden="1" x14ac:dyDescent="0.25">
      <c r="A3491">
        <v>3119560469</v>
      </c>
      <c r="B3491">
        <f>VLOOKUP(A3491,DESCARGADO!A:A,1,0)</f>
        <v>3119560469</v>
      </c>
    </row>
    <row r="3492" spans="1:2" hidden="1" x14ac:dyDescent="0.25">
      <c r="A3492">
        <v>3119565113</v>
      </c>
      <c r="B3492">
        <f>VLOOKUP(A3492,DESCARGADO!A:A,1,0)</f>
        <v>3119565113</v>
      </c>
    </row>
    <row r="3493" spans="1:2" hidden="1" x14ac:dyDescent="0.25">
      <c r="A3493">
        <v>3119565159</v>
      </c>
      <c r="B3493">
        <f>VLOOKUP(A3493,DESCARGADO!A:A,1,0)</f>
        <v>3119565159</v>
      </c>
    </row>
    <row r="3494" spans="1:2" hidden="1" x14ac:dyDescent="0.25">
      <c r="A3494">
        <v>3119565401</v>
      </c>
      <c r="B3494">
        <f>VLOOKUP(A3494,DESCARGADO!A:A,1,0)</f>
        <v>3119565401</v>
      </c>
    </row>
    <row r="3495" spans="1:2" hidden="1" x14ac:dyDescent="0.25">
      <c r="A3495">
        <v>3119565655</v>
      </c>
      <c r="B3495">
        <f>VLOOKUP(A3495,DESCARGADO!A:A,1,0)</f>
        <v>3119565655</v>
      </c>
    </row>
    <row r="3496" spans="1:2" hidden="1" x14ac:dyDescent="0.25">
      <c r="A3496">
        <v>3119565697</v>
      </c>
      <c r="B3496">
        <f>VLOOKUP(A3496,DESCARGADO!A:A,1,0)</f>
        <v>3119565697</v>
      </c>
    </row>
    <row r="3497" spans="1:2" hidden="1" x14ac:dyDescent="0.25">
      <c r="A3497">
        <v>3119565712</v>
      </c>
      <c r="B3497">
        <f>VLOOKUP(A3497,DESCARGADO!A:A,1,0)</f>
        <v>3119565712</v>
      </c>
    </row>
    <row r="3498" spans="1:2" hidden="1" x14ac:dyDescent="0.25">
      <c r="A3498">
        <v>3119566292</v>
      </c>
      <c r="B3498">
        <f>VLOOKUP(A3498,DESCARGADO!A:A,1,0)</f>
        <v>3119566292</v>
      </c>
    </row>
    <row r="3499" spans="1:2" hidden="1" x14ac:dyDescent="0.25">
      <c r="A3499">
        <v>3119566426</v>
      </c>
      <c r="B3499">
        <f>VLOOKUP(A3499,DESCARGADO!A:A,1,0)</f>
        <v>3119566426</v>
      </c>
    </row>
    <row r="3500" spans="1:2" hidden="1" x14ac:dyDescent="0.25">
      <c r="A3500">
        <v>3119566933</v>
      </c>
      <c r="B3500">
        <f>VLOOKUP(A3500,DESCARGADO!A:A,1,0)</f>
        <v>3119566933</v>
      </c>
    </row>
    <row r="3501" spans="1:2" hidden="1" x14ac:dyDescent="0.25">
      <c r="A3501">
        <v>3119568306</v>
      </c>
      <c r="B3501">
        <f>VLOOKUP(A3501,DESCARGADO!A:A,1,0)</f>
        <v>3119568306</v>
      </c>
    </row>
    <row r="3502" spans="1:2" hidden="1" x14ac:dyDescent="0.25">
      <c r="A3502">
        <v>3119568333</v>
      </c>
      <c r="B3502">
        <f>VLOOKUP(A3502,DESCARGADO!A:A,1,0)</f>
        <v>3119568333</v>
      </c>
    </row>
    <row r="3503" spans="1:2" hidden="1" x14ac:dyDescent="0.25">
      <c r="A3503">
        <v>3119568463</v>
      </c>
      <c r="B3503">
        <f>VLOOKUP(A3503,DESCARGADO!A:A,1,0)</f>
        <v>3119568463</v>
      </c>
    </row>
    <row r="3504" spans="1:2" hidden="1" x14ac:dyDescent="0.25">
      <c r="A3504">
        <v>3119568685</v>
      </c>
      <c r="B3504">
        <f>VLOOKUP(A3504,DESCARGADO!A:A,1,0)</f>
        <v>3119568685</v>
      </c>
    </row>
    <row r="3505" spans="1:2" hidden="1" x14ac:dyDescent="0.25">
      <c r="A3505">
        <v>3119568801</v>
      </c>
      <c r="B3505">
        <f>VLOOKUP(A3505,DESCARGADO!A:A,1,0)</f>
        <v>3119568801</v>
      </c>
    </row>
    <row r="3506" spans="1:2" hidden="1" x14ac:dyDescent="0.25">
      <c r="A3506">
        <v>3119568876</v>
      </c>
      <c r="B3506">
        <f>VLOOKUP(A3506,DESCARGADO!A:A,1,0)</f>
        <v>3119568876</v>
      </c>
    </row>
    <row r="3507" spans="1:2" hidden="1" x14ac:dyDescent="0.25">
      <c r="A3507">
        <v>3119568930</v>
      </c>
      <c r="B3507">
        <f>VLOOKUP(A3507,DESCARGADO!A:A,1,0)</f>
        <v>3119568930</v>
      </c>
    </row>
    <row r="3508" spans="1:2" hidden="1" x14ac:dyDescent="0.25">
      <c r="A3508">
        <v>3119569356</v>
      </c>
      <c r="B3508">
        <f>VLOOKUP(A3508,DESCARGADO!A:A,1,0)</f>
        <v>3119569356</v>
      </c>
    </row>
    <row r="3509" spans="1:2" hidden="1" x14ac:dyDescent="0.25">
      <c r="A3509">
        <v>3119569394</v>
      </c>
      <c r="B3509">
        <f>VLOOKUP(A3509,DESCARGADO!A:A,1,0)</f>
        <v>3119569394</v>
      </c>
    </row>
    <row r="3510" spans="1:2" hidden="1" x14ac:dyDescent="0.25">
      <c r="A3510">
        <v>3119569569</v>
      </c>
      <c r="B3510">
        <f>VLOOKUP(A3510,DESCARGADO!A:A,1,0)</f>
        <v>3119569569</v>
      </c>
    </row>
    <row r="3511" spans="1:2" hidden="1" x14ac:dyDescent="0.25">
      <c r="A3511">
        <v>3119569649</v>
      </c>
      <c r="B3511">
        <f>VLOOKUP(A3511,DESCARGADO!A:A,1,0)</f>
        <v>3119569649</v>
      </c>
    </row>
    <row r="3512" spans="1:2" hidden="1" x14ac:dyDescent="0.25">
      <c r="A3512">
        <v>3119569677</v>
      </c>
      <c r="B3512">
        <f>VLOOKUP(A3512,DESCARGADO!A:A,1,0)</f>
        <v>3119569677</v>
      </c>
    </row>
    <row r="3513" spans="1:2" hidden="1" x14ac:dyDescent="0.25">
      <c r="A3513">
        <v>3119570231</v>
      </c>
      <c r="B3513">
        <f>VLOOKUP(A3513,DESCARGADO!A:A,1,0)</f>
        <v>3119570231</v>
      </c>
    </row>
    <row r="3514" spans="1:2" hidden="1" x14ac:dyDescent="0.25">
      <c r="A3514">
        <v>3119570315</v>
      </c>
      <c r="B3514">
        <f>VLOOKUP(A3514,DESCARGADO!A:A,1,0)</f>
        <v>3119570315</v>
      </c>
    </row>
    <row r="3515" spans="1:2" hidden="1" x14ac:dyDescent="0.25">
      <c r="A3515">
        <v>3119571302</v>
      </c>
      <c r="B3515">
        <f>VLOOKUP(A3515,DESCARGADO!A:A,1,0)</f>
        <v>3119571302</v>
      </c>
    </row>
    <row r="3516" spans="1:2" hidden="1" x14ac:dyDescent="0.25">
      <c r="A3516">
        <v>3119571373</v>
      </c>
      <c r="B3516">
        <f>VLOOKUP(A3516,DESCARGADO!A:A,1,0)</f>
        <v>3119571373</v>
      </c>
    </row>
    <row r="3517" spans="1:2" hidden="1" x14ac:dyDescent="0.25">
      <c r="A3517">
        <v>3119571490</v>
      </c>
      <c r="B3517">
        <f>VLOOKUP(A3517,DESCARGADO!A:A,1,0)</f>
        <v>3119571490</v>
      </c>
    </row>
    <row r="3518" spans="1:2" hidden="1" x14ac:dyDescent="0.25">
      <c r="A3518">
        <v>3119571711</v>
      </c>
      <c r="B3518">
        <f>VLOOKUP(A3518,DESCARGADO!A:A,1,0)</f>
        <v>3119571711</v>
      </c>
    </row>
    <row r="3519" spans="1:2" hidden="1" x14ac:dyDescent="0.25">
      <c r="A3519">
        <v>3119572420</v>
      </c>
      <c r="B3519">
        <f>VLOOKUP(A3519,DESCARGADO!A:A,1,0)</f>
        <v>3119572420</v>
      </c>
    </row>
    <row r="3520" spans="1:2" hidden="1" x14ac:dyDescent="0.25">
      <c r="A3520">
        <v>3119572617</v>
      </c>
      <c r="B3520">
        <f>VLOOKUP(A3520,DESCARGADO!A:A,1,0)</f>
        <v>3119572617</v>
      </c>
    </row>
    <row r="3521" spans="1:2" hidden="1" x14ac:dyDescent="0.25">
      <c r="A3521">
        <v>3119572662</v>
      </c>
      <c r="B3521">
        <f>VLOOKUP(A3521,DESCARGADO!A:A,1,0)</f>
        <v>3119572662</v>
      </c>
    </row>
    <row r="3522" spans="1:2" hidden="1" x14ac:dyDescent="0.25">
      <c r="A3522">
        <v>3119572754</v>
      </c>
      <c r="B3522">
        <f>VLOOKUP(A3522,DESCARGADO!A:A,1,0)</f>
        <v>3119572754</v>
      </c>
    </row>
    <row r="3523" spans="1:2" hidden="1" x14ac:dyDescent="0.25">
      <c r="A3523">
        <v>3119572921</v>
      </c>
      <c r="B3523">
        <f>VLOOKUP(A3523,DESCARGADO!A:A,1,0)</f>
        <v>3119572921</v>
      </c>
    </row>
    <row r="3524" spans="1:2" hidden="1" x14ac:dyDescent="0.25">
      <c r="A3524">
        <v>3119572989</v>
      </c>
      <c r="B3524">
        <f>VLOOKUP(A3524,DESCARGADO!A:A,1,0)</f>
        <v>3119572989</v>
      </c>
    </row>
    <row r="3525" spans="1:2" hidden="1" x14ac:dyDescent="0.25">
      <c r="A3525">
        <v>3119573002</v>
      </c>
      <c r="B3525">
        <f>VLOOKUP(A3525,DESCARGADO!A:A,1,0)</f>
        <v>3119573002</v>
      </c>
    </row>
    <row r="3526" spans="1:2" hidden="1" x14ac:dyDescent="0.25">
      <c r="A3526">
        <v>3119573027</v>
      </c>
      <c r="B3526">
        <f>VLOOKUP(A3526,DESCARGADO!A:A,1,0)</f>
        <v>3119573027</v>
      </c>
    </row>
    <row r="3527" spans="1:2" hidden="1" x14ac:dyDescent="0.25">
      <c r="A3527">
        <v>3119573488</v>
      </c>
      <c r="B3527">
        <f>VLOOKUP(A3527,DESCARGADO!A:A,1,0)</f>
        <v>3119573488</v>
      </c>
    </row>
    <row r="3528" spans="1:2" hidden="1" x14ac:dyDescent="0.25">
      <c r="A3528">
        <v>3119574223</v>
      </c>
      <c r="B3528">
        <f>VLOOKUP(A3528,DESCARGADO!A:A,1,0)</f>
        <v>3119574223</v>
      </c>
    </row>
    <row r="3529" spans="1:2" hidden="1" x14ac:dyDescent="0.25">
      <c r="A3529">
        <v>3119575879</v>
      </c>
      <c r="B3529">
        <f>VLOOKUP(A3529,DESCARGADO!A:A,1,0)</f>
        <v>3119575879</v>
      </c>
    </row>
    <row r="3530" spans="1:2" hidden="1" x14ac:dyDescent="0.25">
      <c r="A3530">
        <v>3119576298</v>
      </c>
      <c r="B3530">
        <f>VLOOKUP(A3530,DESCARGADO!A:A,1,0)</f>
        <v>3119576298</v>
      </c>
    </row>
    <row r="3531" spans="1:2" hidden="1" x14ac:dyDescent="0.25">
      <c r="A3531">
        <v>3119582575</v>
      </c>
      <c r="B3531">
        <f>VLOOKUP(A3531,DESCARGADO!A:A,1,0)</f>
        <v>3119582575</v>
      </c>
    </row>
    <row r="3532" spans="1:2" hidden="1" x14ac:dyDescent="0.25">
      <c r="A3532">
        <v>3119583269</v>
      </c>
      <c r="B3532">
        <f>VLOOKUP(A3532,DESCARGADO!A:A,1,0)</f>
        <v>3119583269</v>
      </c>
    </row>
    <row r="3533" spans="1:2" hidden="1" x14ac:dyDescent="0.25">
      <c r="A3533">
        <v>3119584451</v>
      </c>
      <c r="B3533">
        <f>VLOOKUP(A3533,DESCARGADO!A:A,1,0)</f>
        <v>3119584451</v>
      </c>
    </row>
    <row r="3534" spans="1:2" hidden="1" x14ac:dyDescent="0.25">
      <c r="A3534">
        <v>3119584622</v>
      </c>
      <c r="B3534">
        <f>VLOOKUP(A3534,DESCARGADO!A:A,1,0)</f>
        <v>3119584622</v>
      </c>
    </row>
    <row r="3535" spans="1:2" hidden="1" x14ac:dyDescent="0.25">
      <c r="A3535">
        <v>3119585094</v>
      </c>
      <c r="B3535">
        <f>VLOOKUP(A3535,DESCARGADO!A:A,1,0)</f>
        <v>3119585094</v>
      </c>
    </row>
    <row r="3536" spans="1:2" hidden="1" x14ac:dyDescent="0.25">
      <c r="A3536">
        <v>3119585126</v>
      </c>
      <c r="B3536">
        <f>VLOOKUP(A3536,DESCARGADO!A:A,1,0)</f>
        <v>3119585126</v>
      </c>
    </row>
    <row r="3537" spans="1:2" hidden="1" x14ac:dyDescent="0.25">
      <c r="A3537">
        <v>3119585669</v>
      </c>
      <c r="B3537">
        <f>VLOOKUP(A3537,DESCARGADO!A:A,1,0)</f>
        <v>3119585669</v>
      </c>
    </row>
    <row r="3538" spans="1:2" hidden="1" x14ac:dyDescent="0.25">
      <c r="A3538">
        <v>3119585715</v>
      </c>
      <c r="B3538">
        <f>VLOOKUP(A3538,DESCARGADO!A:A,1,0)</f>
        <v>3119585715</v>
      </c>
    </row>
    <row r="3539" spans="1:2" hidden="1" x14ac:dyDescent="0.25">
      <c r="A3539">
        <v>3119585811</v>
      </c>
      <c r="B3539">
        <f>VLOOKUP(A3539,DESCARGADO!A:A,1,0)</f>
        <v>3119585811</v>
      </c>
    </row>
    <row r="3540" spans="1:2" hidden="1" x14ac:dyDescent="0.25">
      <c r="A3540">
        <v>3119585893</v>
      </c>
      <c r="B3540">
        <f>VLOOKUP(A3540,DESCARGADO!A:A,1,0)</f>
        <v>3119585893</v>
      </c>
    </row>
    <row r="3541" spans="1:2" hidden="1" x14ac:dyDescent="0.25">
      <c r="A3541">
        <v>3119585916</v>
      </c>
      <c r="B3541">
        <f>VLOOKUP(A3541,DESCARGADO!A:A,1,0)</f>
        <v>3119585916</v>
      </c>
    </row>
    <row r="3542" spans="1:2" hidden="1" x14ac:dyDescent="0.25">
      <c r="A3542">
        <v>3119586196</v>
      </c>
      <c r="B3542">
        <f>VLOOKUP(A3542,DESCARGADO!A:A,1,0)</f>
        <v>3119586196</v>
      </c>
    </row>
    <row r="3543" spans="1:2" hidden="1" x14ac:dyDescent="0.25">
      <c r="A3543">
        <v>3119586988</v>
      </c>
      <c r="B3543">
        <f>VLOOKUP(A3543,DESCARGADO!A:A,1,0)</f>
        <v>3119586988</v>
      </c>
    </row>
    <row r="3544" spans="1:2" hidden="1" x14ac:dyDescent="0.25">
      <c r="A3544">
        <v>3119587081</v>
      </c>
      <c r="B3544">
        <f>VLOOKUP(A3544,DESCARGADO!A:A,1,0)</f>
        <v>3119587081</v>
      </c>
    </row>
    <row r="3545" spans="1:2" hidden="1" x14ac:dyDescent="0.25">
      <c r="A3545">
        <v>3119587849</v>
      </c>
      <c r="B3545">
        <f>VLOOKUP(A3545,DESCARGADO!A:A,1,0)</f>
        <v>3119587849</v>
      </c>
    </row>
    <row r="3546" spans="1:2" hidden="1" x14ac:dyDescent="0.25">
      <c r="A3546">
        <v>3119588559</v>
      </c>
      <c r="B3546">
        <f>VLOOKUP(A3546,DESCARGADO!A:A,1,0)</f>
        <v>3119588559</v>
      </c>
    </row>
    <row r="3547" spans="1:2" hidden="1" x14ac:dyDescent="0.25">
      <c r="A3547">
        <v>3119590568</v>
      </c>
      <c r="B3547">
        <f>VLOOKUP(A3547,DESCARGADO!A:A,1,0)</f>
        <v>3119590568</v>
      </c>
    </row>
    <row r="3548" spans="1:2" hidden="1" x14ac:dyDescent="0.25">
      <c r="A3548">
        <v>3119590746</v>
      </c>
      <c r="B3548">
        <f>VLOOKUP(A3548,DESCARGADO!A:A,1,0)</f>
        <v>3119590746</v>
      </c>
    </row>
    <row r="3549" spans="1:2" hidden="1" x14ac:dyDescent="0.25">
      <c r="A3549">
        <v>3119590883</v>
      </c>
      <c r="B3549">
        <f>VLOOKUP(A3549,DESCARGADO!A:A,1,0)</f>
        <v>3119590883</v>
      </c>
    </row>
    <row r="3550" spans="1:2" hidden="1" x14ac:dyDescent="0.25">
      <c r="A3550">
        <v>3119592425</v>
      </c>
      <c r="B3550">
        <f>VLOOKUP(A3550,DESCARGADO!A:A,1,0)</f>
        <v>3119592425</v>
      </c>
    </row>
    <row r="3551" spans="1:2" hidden="1" x14ac:dyDescent="0.25">
      <c r="A3551">
        <v>3119598747</v>
      </c>
      <c r="B3551">
        <f>VLOOKUP(A3551,DESCARGADO!A:A,1,0)</f>
        <v>3119598747</v>
      </c>
    </row>
    <row r="3552" spans="1:2" hidden="1" x14ac:dyDescent="0.25">
      <c r="A3552">
        <v>3119598749</v>
      </c>
      <c r="B3552">
        <f>VLOOKUP(A3552,DESCARGADO!A:A,1,0)</f>
        <v>3119598749</v>
      </c>
    </row>
    <row r="3553" spans="1:2" hidden="1" x14ac:dyDescent="0.25">
      <c r="A3553">
        <v>3119598896</v>
      </c>
      <c r="B3553">
        <f>VLOOKUP(A3553,DESCARGADO!A:A,1,0)</f>
        <v>3119598896</v>
      </c>
    </row>
    <row r="3554" spans="1:2" hidden="1" x14ac:dyDescent="0.25">
      <c r="A3554">
        <v>3119600115</v>
      </c>
      <c r="B3554">
        <f>VLOOKUP(A3554,DESCARGADO!A:A,1,0)</f>
        <v>3119600115</v>
      </c>
    </row>
    <row r="3555" spans="1:2" hidden="1" x14ac:dyDescent="0.25">
      <c r="A3555">
        <v>3119600554</v>
      </c>
      <c r="B3555">
        <f>VLOOKUP(A3555,DESCARGADO!A:A,1,0)</f>
        <v>3119600554</v>
      </c>
    </row>
    <row r="3556" spans="1:2" hidden="1" x14ac:dyDescent="0.25">
      <c r="A3556">
        <v>3119600568</v>
      </c>
      <c r="B3556">
        <f>VLOOKUP(A3556,DESCARGADO!A:A,1,0)</f>
        <v>3119600568</v>
      </c>
    </row>
    <row r="3557" spans="1:2" hidden="1" x14ac:dyDescent="0.25">
      <c r="A3557">
        <v>3119600596</v>
      </c>
      <c r="B3557">
        <f>VLOOKUP(A3557,DESCARGADO!A:A,1,0)</f>
        <v>3119600596</v>
      </c>
    </row>
    <row r="3558" spans="1:2" hidden="1" x14ac:dyDescent="0.25">
      <c r="A3558">
        <v>3119600655</v>
      </c>
      <c r="B3558">
        <f>VLOOKUP(A3558,DESCARGADO!A:A,1,0)</f>
        <v>3119600655</v>
      </c>
    </row>
    <row r="3559" spans="1:2" hidden="1" x14ac:dyDescent="0.25">
      <c r="A3559">
        <v>3119601002</v>
      </c>
      <c r="B3559">
        <f>VLOOKUP(A3559,DESCARGADO!A:A,1,0)</f>
        <v>3119601002</v>
      </c>
    </row>
    <row r="3560" spans="1:2" hidden="1" x14ac:dyDescent="0.25">
      <c r="A3560">
        <v>3119602140</v>
      </c>
      <c r="B3560">
        <f>VLOOKUP(A3560,DESCARGADO!A:A,1,0)</f>
        <v>3119602140</v>
      </c>
    </row>
    <row r="3561" spans="1:2" hidden="1" x14ac:dyDescent="0.25">
      <c r="A3561">
        <v>3119602319</v>
      </c>
      <c r="B3561">
        <f>VLOOKUP(A3561,DESCARGADO!A:A,1,0)</f>
        <v>3119602319</v>
      </c>
    </row>
    <row r="3562" spans="1:2" hidden="1" x14ac:dyDescent="0.25">
      <c r="A3562">
        <v>3119602343</v>
      </c>
      <c r="B3562">
        <f>VLOOKUP(A3562,DESCARGADO!A:A,1,0)</f>
        <v>3119602343</v>
      </c>
    </row>
    <row r="3563" spans="1:2" hidden="1" x14ac:dyDescent="0.25">
      <c r="A3563">
        <v>3119602351</v>
      </c>
      <c r="B3563">
        <f>VLOOKUP(A3563,DESCARGADO!A:A,1,0)</f>
        <v>3119602351</v>
      </c>
    </row>
    <row r="3564" spans="1:2" hidden="1" x14ac:dyDescent="0.25">
      <c r="A3564">
        <v>3119602444</v>
      </c>
      <c r="B3564">
        <f>VLOOKUP(A3564,DESCARGADO!A:A,1,0)</f>
        <v>3119602444</v>
      </c>
    </row>
    <row r="3565" spans="1:2" hidden="1" x14ac:dyDescent="0.25">
      <c r="A3565">
        <v>3119603783</v>
      </c>
      <c r="B3565">
        <f>VLOOKUP(A3565,DESCARGADO!A:A,1,0)</f>
        <v>3119603783</v>
      </c>
    </row>
    <row r="3566" spans="1:2" hidden="1" x14ac:dyDescent="0.25">
      <c r="A3566">
        <v>3119603809</v>
      </c>
      <c r="B3566">
        <f>VLOOKUP(A3566,DESCARGADO!A:A,1,0)</f>
        <v>3119603809</v>
      </c>
    </row>
    <row r="3567" spans="1:2" hidden="1" x14ac:dyDescent="0.25">
      <c r="A3567">
        <v>3119604550</v>
      </c>
      <c r="B3567">
        <f>VLOOKUP(A3567,DESCARGADO!A:A,1,0)</f>
        <v>3119604550</v>
      </c>
    </row>
    <row r="3568" spans="1:2" hidden="1" x14ac:dyDescent="0.25">
      <c r="A3568">
        <v>3119604776</v>
      </c>
      <c r="B3568">
        <f>VLOOKUP(A3568,DESCARGADO!A:A,1,0)</f>
        <v>3119604776</v>
      </c>
    </row>
    <row r="3569" spans="1:2" hidden="1" x14ac:dyDescent="0.25">
      <c r="A3569">
        <v>3119604942</v>
      </c>
      <c r="B3569">
        <f>VLOOKUP(A3569,DESCARGADO!A:A,1,0)</f>
        <v>3119604942</v>
      </c>
    </row>
    <row r="3570" spans="1:2" hidden="1" x14ac:dyDescent="0.25">
      <c r="A3570">
        <v>3119606449</v>
      </c>
      <c r="B3570">
        <f>VLOOKUP(A3570,DESCARGADO!A:A,1,0)</f>
        <v>3119606449</v>
      </c>
    </row>
    <row r="3571" spans="1:2" hidden="1" x14ac:dyDescent="0.25">
      <c r="A3571">
        <v>3119607028</v>
      </c>
      <c r="B3571">
        <f>VLOOKUP(A3571,DESCARGADO!A:A,1,0)</f>
        <v>3119607028</v>
      </c>
    </row>
    <row r="3572" spans="1:2" hidden="1" x14ac:dyDescent="0.25">
      <c r="A3572">
        <v>3119607408</v>
      </c>
      <c r="B3572">
        <f>VLOOKUP(A3572,DESCARGADO!A:A,1,0)</f>
        <v>3119607408</v>
      </c>
    </row>
    <row r="3573" spans="1:2" hidden="1" x14ac:dyDescent="0.25">
      <c r="A3573">
        <v>3119607430</v>
      </c>
      <c r="B3573">
        <f>VLOOKUP(A3573,DESCARGADO!A:A,1,0)</f>
        <v>3119607430</v>
      </c>
    </row>
    <row r="3574" spans="1:2" hidden="1" x14ac:dyDescent="0.25">
      <c r="A3574">
        <v>3119607754</v>
      </c>
      <c r="B3574">
        <f>VLOOKUP(A3574,DESCARGADO!A:A,1,0)</f>
        <v>3119607754</v>
      </c>
    </row>
    <row r="3575" spans="1:2" hidden="1" x14ac:dyDescent="0.25">
      <c r="A3575">
        <v>3119607838</v>
      </c>
      <c r="B3575">
        <f>VLOOKUP(A3575,DESCARGADO!A:A,1,0)</f>
        <v>3119607838</v>
      </c>
    </row>
    <row r="3576" spans="1:2" hidden="1" x14ac:dyDescent="0.25">
      <c r="A3576">
        <v>3119613406</v>
      </c>
      <c r="B3576">
        <f>VLOOKUP(A3576,DESCARGADO!A:A,1,0)</f>
        <v>3119613406</v>
      </c>
    </row>
    <row r="3577" spans="1:2" hidden="1" x14ac:dyDescent="0.25">
      <c r="A3577">
        <v>3119613429</v>
      </c>
      <c r="B3577">
        <f>VLOOKUP(A3577,DESCARGADO!A:A,1,0)</f>
        <v>3119613429</v>
      </c>
    </row>
    <row r="3578" spans="1:2" hidden="1" x14ac:dyDescent="0.25">
      <c r="A3578">
        <v>3119613561</v>
      </c>
      <c r="B3578">
        <f>VLOOKUP(A3578,DESCARGADO!A:A,1,0)</f>
        <v>3119613561</v>
      </c>
    </row>
    <row r="3579" spans="1:2" hidden="1" x14ac:dyDescent="0.25">
      <c r="A3579">
        <v>3119613572</v>
      </c>
      <c r="B3579">
        <f>VLOOKUP(A3579,DESCARGADO!A:A,1,0)</f>
        <v>3119613572</v>
      </c>
    </row>
    <row r="3580" spans="1:2" hidden="1" x14ac:dyDescent="0.25">
      <c r="A3580">
        <v>3119613860</v>
      </c>
      <c r="B3580">
        <f>VLOOKUP(A3580,DESCARGADO!A:A,1,0)</f>
        <v>3119613860</v>
      </c>
    </row>
    <row r="3581" spans="1:2" hidden="1" x14ac:dyDescent="0.25">
      <c r="A3581">
        <v>3119614212</v>
      </c>
      <c r="B3581">
        <f>VLOOKUP(A3581,DESCARGADO!A:A,1,0)</f>
        <v>3119614212</v>
      </c>
    </row>
    <row r="3582" spans="1:2" hidden="1" x14ac:dyDescent="0.25">
      <c r="A3582">
        <v>3119614273</v>
      </c>
      <c r="B3582">
        <f>VLOOKUP(A3582,DESCARGADO!A:A,1,0)</f>
        <v>3119614273</v>
      </c>
    </row>
    <row r="3583" spans="1:2" hidden="1" x14ac:dyDescent="0.25">
      <c r="A3583">
        <v>3119614285</v>
      </c>
      <c r="B3583">
        <f>VLOOKUP(A3583,DESCARGADO!A:A,1,0)</f>
        <v>3119614285</v>
      </c>
    </row>
    <row r="3584" spans="1:2" hidden="1" x14ac:dyDescent="0.25">
      <c r="A3584">
        <v>3119614314</v>
      </c>
      <c r="B3584">
        <f>VLOOKUP(A3584,DESCARGADO!A:A,1,0)</f>
        <v>3119614314</v>
      </c>
    </row>
    <row r="3585" spans="1:2" hidden="1" x14ac:dyDescent="0.25">
      <c r="A3585">
        <v>3119614724</v>
      </c>
      <c r="B3585">
        <f>VLOOKUP(A3585,DESCARGADO!A:A,1,0)</f>
        <v>3119614724</v>
      </c>
    </row>
    <row r="3586" spans="1:2" hidden="1" x14ac:dyDescent="0.25">
      <c r="A3586">
        <v>3119614769</v>
      </c>
      <c r="B3586">
        <f>VLOOKUP(A3586,DESCARGADO!A:A,1,0)</f>
        <v>3119614769</v>
      </c>
    </row>
    <row r="3587" spans="1:2" hidden="1" x14ac:dyDescent="0.25">
      <c r="A3587">
        <v>3119614832</v>
      </c>
      <c r="B3587">
        <f>VLOOKUP(A3587,DESCARGADO!A:A,1,0)</f>
        <v>3119614832</v>
      </c>
    </row>
    <row r="3588" spans="1:2" hidden="1" x14ac:dyDescent="0.25">
      <c r="A3588">
        <v>3119616418</v>
      </c>
      <c r="B3588">
        <f>VLOOKUP(A3588,DESCARGADO!A:A,1,0)</f>
        <v>3119616418</v>
      </c>
    </row>
    <row r="3589" spans="1:2" hidden="1" x14ac:dyDescent="0.25">
      <c r="A3589">
        <v>3119617458</v>
      </c>
      <c r="B3589">
        <f>VLOOKUP(A3589,DESCARGADO!A:A,1,0)</f>
        <v>3119617458</v>
      </c>
    </row>
    <row r="3590" spans="1:2" hidden="1" x14ac:dyDescent="0.25">
      <c r="A3590">
        <v>3119617661</v>
      </c>
      <c r="B3590">
        <f>VLOOKUP(A3590,DESCARGADO!A:A,1,0)</f>
        <v>3119617661</v>
      </c>
    </row>
    <row r="3591" spans="1:2" hidden="1" x14ac:dyDescent="0.25">
      <c r="A3591">
        <v>3119617834</v>
      </c>
      <c r="B3591">
        <f>VLOOKUP(A3591,DESCARGADO!A:A,1,0)</f>
        <v>3119617834</v>
      </c>
    </row>
    <row r="3592" spans="1:2" hidden="1" x14ac:dyDescent="0.25">
      <c r="A3592">
        <v>3119617882</v>
      </c>
      <c r="B3592">
        <f>VLOOKUP(A3592,DESCARGADO!A:A,1,0)</f>
        <v>3119617882</v>
      </c>
    </row>
    <row r="3593" spans="1:2" hidden="1" x14ac:dyDescent="0.25">
      <c r="A3593">
        <v>3119618031</v>
      </c>
      <c r="B3593">
        <f>VLOOKUP(A3593,DESCARGADO!A:A,1,0)</f>
        <v>3119618031</v>
      </c>
    </row>
    <row r="3594" spans="1:2" hidden="1" x14ac:dyDescent="0.25">
      <c r="A3594">
        <v>3119618949</v>
      </c>
      <c r="B3594">
        <f>VLOOKUP(A3594,DESCARGADO!A:A,1,0)</f>
        <v>3119618949</v>
      </c>
    </row>
    <row r="3595" spans="1:2" hidden="1" x14ac:dyDescent="0.25">
      <c r="A3595">
        <v>3119618954</v>
      </c>
      <c r="B3595">
        <f>VLOOKUP(A3595,DESCARGADO!A:A,1,0)</f>
        <v>3119618954</v>
      </c>
    </row>
    <row r="3596" spans="1:2" hidden="1" x14ac:dyDescent="0.25">
      <c r="A3596">
        <v>3119618970</v>
      </c>
      <c r="B3596">
        <f>VLOOKUP(A3596,DESCARGADO!A:A,1,0)</f>
        <v>3119618970</v>
      </c>
    </row>
    <row r="3597" spans="1:2" hidden="1" x14ac:dyDescent="0.25">
      <c r="A3597">
        <v>3119619036</v>
      </c>
      <c r="B3597">
        <f>VLOOKUP(A3597,DESCARGADO!A:A,1,0)</f>
        <v>3119619036</v>
      </c>
    </row>
    <row r="3598" spans="1:2" hidden="1" x14ac:dyDescent="0.25">
      <c r="A3598">
        <v>3119619350</v>
      </c>
      <c r="B3598">
        <f>VLOOKUP(A3598,DESCARGADO!A:A,1,0)</f>
        <v>3119619350</v>
      </c>
    </row>
    <row r="3599" spans="1:2" hidden="1" x14ac:dyDescent="0.25">
      <c r="A3599">
        <v>3119619409</v>
      </c>
      <c r="B3599">
        <f>VLOOKUP(A3599,DESCARGADO!A:A,1,0)</f>
        <v>3119619409</v>
      </c>
    </row>
    <row r="3600" spans="1:2" hidden="1" x14ac:dyDescent="0.25">
      <c r="A3600">
        <v>3119620236</v>
      </c>
      <c r="B3600">
        <f>VLOOKUP(A3600,DESCARGADO!A:A,1,0)</f>
        <v>3119620236</v>
      </c>
    </row>
    <row r="3601" spans="1:2" hidden="1" x14ac:dyDescent="0.25">
      <c r="A3601">
        <v>3119620320</v>
      </c>
      <c r="B3601">
        <f>VLOOKUP(A3601,DESCARGADO!A:A,1,0)</f>
        <v>3119620320</v>
      </c>
    </row>
    <row r="3602" spans="1:2" hidden="1" x14ac:dyDescent="0.25">
      <c r="A3602">
        <v>3119621077</v>
      </c>
      <c r="B3602">
        <f>VLOOKUP(A3602,DESCARGADO!A:A,1,0)</f>
        <v>3119621077</v>
      </c>
    </row>
    <row r="3603" spans="1:2" hidden="1" x14ac:dyDescent="0.25">
      <c r="A3603">
        <v>3119627073</v>
      </c>
      <c r="B3603">
        <f>VLOOKUP(A3603,DESCARGADO!A:A,1,0)</f>
        <v>3119627073</v>
      </c>
    </row>
    <row r="3604" spans="1:2" hidden="1" x14ac:dyDescent="0.25">
      <c r="A3604">
        <v>3119627439</v>
      </c>
      <c r="B3604">
        <f>VLOOKUP(A3604,DESCARGADO!A:A,1,0)</f>
        <v>3119627439</v>
      </c>
    </row>
    <row r="3605" spans="1:2" hidden="1" x14ac:dyDescent="0.25">
      <c r="A3605">
        <v>3119627482</v>
      </c>
      <c r="B3605">
        <f>VLOOKUP(A3605,DESCARGADO!A:A,1,0)</f>
        <v>3119627482</v>
      </c>
    </row>
    <row r="3606" spans="1:2" hidden="1" x14ac:dyDescent="0.25">
      <c r="A3606">
        <v>3119627506</v>
      </c>
      <c r="B3606">
        <f>VLOOKUP(A3606,DESCARGADO!A:A,1,0)</f>
        <v>3119627506</v>
      </c>
    </row>
    <row r="3607" spans="1:2" hidden="1" x14ac:dyDescent="0.25">
      <c r="A3607">
        <v>3119627748</v>
      </c>
      <c r="B3607">
        <f>VLOOKUP(A3607,DESCARGADO!A:A,1,0)</f>
        <v>3119627748</v>
      </c>
    </row>
    <row r="3608" spans="1:2" hidden="1" x14ac:dyDescent="0.25">
      <c r="A3608">
        <v>3119628067</v>
      </c>
      <c r="B3608">
        <f>VLOOKUP(A3608,DESCARGADO!A:A,1,0)</f>
        <v>3119628067</v>
      </c>
    </row>
    <row r="3609" spans="1:2" hidden="1" x14ac:dyDescent="0.25">
      <c r="A3609">
        <v>3119628747</v>
      </c>
      <c r="B3609">
        <f>VLOOKUP(A3609,DESCARGADO!A:A,1,0)</f>
        <v>3119628747</v>
      </c>
    </row>
    <row r="3610" spans="1:2" hidden="1" x14ac:dyDescent="0.25">
      <c r="A3610">
        <v>3119629359</v>
      </c>
      <c r="B3610">
        <f>VLOOKUP(A3610,DESCARGADO!A:A,1,0)</f>
        <v>3119629359</v>
      </c>
    </row>
    <row r="3611" spans="1:2" hidden="1" x14ac:dyDescent="0.25">
      <c r="A3611">
        <v>3119629609</v>
      </c>
      <c r="B3611">
        <f>VLOOKUP(A3611,DESCARGADO!A:A,1,0)</f>
        <v>3119629609</v>
      </c>
    </row>
    <row r="3612" spans="1:2" hidden="1" x14ac:dyDescent="0.25">
      <c r="A3612">
        <v>3119629856</v>
      </c>
      <c r="B3612">
        <f>VLOOKUP(A3612,DESCARGADO!A:A,1,0)</f>
        <v>3119629856</v>
      </c>
    </row>
    <row r="3613" spans="1:2" hidden="1" x14ac:dyDescent="0.25">
      <c r="A3613">
        <v>3119630155</v>
      </c>
      <c r="B3613">
        <f>VLOOKUP(A3613,DESCARGADO!A:A,1,0)</f>
        <v>3119630155</v>
      </c>
    </row>
    <row r="3614" spans="1:2" hidden="1" x14ac:dyDescent="0.25">
      <c r="A3614">
        <v>3119630451</v>
      </c>
      <c r="B3614">
        <f>VLOOKUP(A3614,DESCARGADO!A:A,1,0)</f>
        <v>3119630451</v>
      </c>
    </row>
    <row r="3615" spans="1:2" hidden="1" x14ac:dyDescent="0.25">
      <c r="A3615">
        <v>3119630862</v>
      </c>
      <c r="B3615">
        <f>VLOOKUP(A3615,DESCARGADO!A:A,1,0)</f>
        <v>3119630862</v>
      </c>
    </row>
    <row r="3616" spans="1:2" hidden="1" x14ac:dyDescent="0.25">
      <c r="A3616">
        <v>3119632106</v>
      </c>
      <c r="B3616">
        <f>VLOOKUP(A3616,DESCARGADO!A:A,1,0)</f>
        <v>3119632106</v>
      </c>
    </row>
    <row r="3617" spans="1:2" hidden="1" x14ac:dyDescent="0.25">
      <c r="A3617">
        <v>3119632834</v>
      </c>
      <c r="B3617">
        <f>VLOOKUP(A3617,DESCARGADO!A:A,1,0)</f>
        <v>3119632834</v>
      </c>
    </row>
    <row r="3618" spans="1:2" hidden="1" x14ac:dyDescent="0.25">
      <c r="A3618">
        <v>3119633351</v>
      </c>
      <c r="B3618">
        <f>VLOOKUP(A3618,DESCARGADO!A:A,1,0)</f>
        <v>3119633351</v>
      </c>
    </row>
    <row r="3619" spans="1:2" hidden="1" x14ac:dyDescent="0.25">
      <c r="A3619">
        <v>3119633379</v>
      </c>
      <c r="B3619">
        <f>VLOOKUP(A3619,DESCARGADO!A:A,1,0)</f>
        <v>3119633379</v>
      </c>
    </row>
    <row r="3620" spans="1:2" hidden="1" x14ac:dyDescent="0.25">
      <c r="A3620">
        <v>3119634074</v>
      </c>
      <c r="B3620">
        <f>VLOOKUP(A3620,DESCARGADO!A:A,1,0)</f>
        <v>3119634074</v>
      </c>
    </row>
    <row r="3621" spans="1:2" hidden="1" x14ac:dyDescent="0.25">
      <c r="A3621">
        <v>3119634233</v>
      </c>
      <c r="B3621">
        <f>VLOOKUP(A3621,DESCARGADO!A:A,1,0)</f>
        <v>3119634233</v>
      </c>
    </row>
    <row r="3622" spans="1:2" hidden="1" x14ac:dyDescent="0.25">
      <c r="A3622">
        <v>3119634943</v>
      </c>
      <c r="B3622">
        <f>VLOOKUP(A3622,DESCARGADO!A:A,1,0)</f>
        <v>3119634943</v>
      </c>
    </row>
    <row r="3623" spans="1:2" hidden="1" x14ac:dyDescent="0.25">
      <c r="A3623">
        <v>3119635027</v>
      </c>
      <c r="B3623">
        <f>VLOOKUP(A3623,DESCARGADO!A:A,1,0)</f>
        <v>3119635027</v>
      </c>
    </row>
    <row r="3624" spans="1:2" hidden="1" x14ac:dyDescent="0.25">
      <c r="A3624">
        <v>3119635163</v>
      </c>
      <c r="B3624">
        <f>VLOOKUP(A3624,DESCARGADO!A:A,1,0)</f>
        <v>3119635163</v>
      </c>
    </row>
    <row r="3625" spans="1:2" hidden="1" x14ac:dyDescent="0.25">
      <c r="A3625">
        <v>3119636006</v>
      </c>
      <c r="B3625">
        <f>VLOOKUP(A3625,DESCARGADO!A:A,1,0)</f>
        <v>3119636006</v>
      </c>
    </row>
    <row r="3626" spans="1:2" hidden="1" x14ac:dyDescent="0.25">
      <c r="A3626">
        <v>3119636235</v>
      </c>
      <c r="B3626">
        <f>VLOOKUP(A3626,DESCARGADO!A:A,1,0)</f>
        <v>3119636235</v>
      </c>
    </row>
    <row r="3627" spans="1:2" hidden="1" x14ac:dyDescent="0.25">
      <c r="A3627">
        <v>3119644372</v>
      </c>
      <c r="B3627">
        <f>VLOOKUP(A3627,DESCARGADO!A:A,1,0)</f>
        <v>3119644372</v>
      </c>
    </row>
    <row r="3628" spans="1:2" hidden="1" x14ac:dyDescent="0.25">
      <c r="A3628">
        <v>3119644432</v>
      </c>
      <c r="B3628">
        <f>VLOOKUP(A3628,DESCARGADO!A:A,1,0)</f>
        <v>3119644432</v>
      </c>
    </row>
    <row r="3629" spans="1:2" hidden="1" x14ac:dyDescent="0.25">
      <c r="A3629">
        <v>3119644443</v>
      </c>
      <c r="B3629">
        <f>VLOOKUP(A3629,DESCARGADO!A:A,1,0)</f>
        <v>3119644443</v>
      </c>
    </row>
    <row r="3630" spans="1:2" hidden="1" x14ac:dyDescent="0.25">
      <c r="A3630">
        <v>3119644963</v>
      </c>
      <c r="B3630">
        <f>VLOOKUP(A3630,DESCARGADO!A:A,1,0)</f>
        <v>3119644963</v>
      </c>
    </row>
    <row r="3631" spans="1:2" hidden="1" x14ac:dyDescent="0.25">
      <c r="A3631">
        <v>3119645005</v>
      </c>
      <c r="B3631">
        <f>VLOOKUP(A3631,DESCARGADO!A:A,1,0)</f>
        <v>3119645005</v>
      </c>
    </row>
    <row r="3632" spans="1:2" hidden="1" x14ac:dyDescent="0.25">
      <c r="A3632">
        <v>3119645083</v>
      </c>
      <c r="B3632">
        <f>VLOOKUP(A3632,DESCARGADO!A:A,1,0)</f>
        <v>3119645083</v>
      </c>
    </row>
    <row r="3633" spans="1:2" hidden="1" x14ac:dyDescent="0.25">
      <c r="A3633">
        <v>3119645166</v>
      </c>
      <c r="B3633">
        <f>VLOOKUP(A3633,DESCARGADO!A:A,1,0)</f>
        <v>3119645166</v>
      </c>
    </row>
    <row r="3634" spans="1:2" hidden="1" x14ac:dyDescent="0.25">
      <c r="A3634">
        <v>3119645822</v>
      </c>
      <c r="B3634">
        <f>VLOOKUP(A3634,DESCARGADO!A:A,1,0)</f>
        <v>3119645822</v>
      </c>
    </row>
    <row r="3635" spans="1:2" hidden="1" x14ac:dyDescent="0.25">
      <c r="A3635">
        <v>3119645835</v>
      </c>
      <c r="B3635">
        <f>VLOOKUP(A3635,DESCARGADO!A:A,1,0)</f>
        <v>3119645835</v>
      </c>
    </row>
    <row r="3636" spans="1:2" hidden="1" x14ac:dyDescent="0.25">
      <c r="A3636">
        <v>3119646864</v>
      </c>
      <c r="B3636">
        <f>VLOOKUP(A3636,DESCARGADO!A:A,1,0)</f>
        <v>3119646864</v>
      </c>
    </row>
    <row r="3637" spans="1:2" hidden="1" x14ac:dyDescent="0.25">
      <c r="A3637">
        <v>3119647502</v>
      </c>
      <c r="B3637">
        <f>VLOOKUP(A3637,DESCARGADO!A:A,1,0)</f>
        <v>3119647502</v>
      </c>
    </row>
    <row r="3638" spans="1:2" hidden="1" x14ac:dyDescent="0.25">
      <c r="A3638">
        <v>3119647732</v>
      </c>
      <c r="B3638">
        <f>VLOOKUP(A3638,DESCARGADO!A:A,1,0)</f>
        <v>3119647732</v>
      </c>
    </row>
    <row r="3639" spans="1:2" hidden="1" x14ac:dyDescent="0.25">
      <c r="A3639">
        <v>3119647840</v>
      </c>
      <c r="B3639">
        <f>VLOOKUP(A3639,DESCARGADO!A:A,1,0)</f>
        <v>3119647840</v>
      </c>
    </row>
    <row r="3640" spans="1:2" hidden="1" x14ac:dyDescent="0.25">
      <c r="A3640">
        <v>3119648168</v>
      </c>
      <c r="B3640">
        <f>VLOOKUP(A3640,DESCARGADO!A:A,1,0)</f>
        <v>3119648168</v>
      </c>
    </row>
    <row r="3641" spans="1:2" hidden="1" x14ac:dyDescent="0.25">
      <c r="A3641">
        <v>3119648200</v>
      </c>
      <c r="B3641">
        <f>VLOOKUP(A3641,DESCARGADO!A:A,1,0)</f>
        <v>3119648200</v>
      </c>
    </row>
    <row r="3642" spans="1:2" hidden="1" x14ac:dyDescent="0.25">
      <c r="A3642">
        <v>3119648486</v>
      </c>
      <c r="B3642">
        <f>VLOOKUP(A3642,DESCARGADO!A:A,1,0)</f>
        <v>3119648486</v>
      </c>
    </row>
    <row r="3643" spans="1:2" hidden="1" x14ac:dyDescent="0.25">
      <c r="A3643">
        <v>3119649154</v>
      </c>
      <c r="B3643">
        <f>VLOOKUP(A3643,DESCARGADO!A:A,1,0)</f>
        <v>3119649154</v>
      </c>
    </row>
    <row r="3644" spans="1:2" hidden="1" x14ac:dyDescent="0.25">
      <c r="A3644">
        <v>3119650115</v>
      </c>
      <c r="B3644">
        <f>VLOOKUP(A3644,DESCARGADO!A:A,1,0)</f>
        <v>3119650115</v>
      </c>
    </row>
    <row r="3645" spans="1:2" hidden="1" x14ac:dyDescent="0.25">
      <c r="A3645">
        <v>3119650725</v>
      </c>
      <c r="B3645">
        <f>VLOOKUP(A3645,DESCARGADO!A:A,1,0)</f>
        <v>3119650725</v>
      </c>
    </row>
    <row r="3646" spans="1:2" hidden="1" x14ac:dyDescent="0.25">
      <c r="A3646">
        <v>3119651170</v>
      </c>
      <c r="B3646">
        <f>VLOOKUP(A3646,DESCARGADO!A:A,1,0)</f>
        <v>3119651170</v>
      </c>
    </row>
    <row r="3647" spans="1:2" hidden="1" x14ac:dyDescent="0.25">
      <c r="A3647">
        <v>3119652036</v>
      </c>
      <c r="B3647">
        <f>VLOOKUP(A3647,DESCARGADO!A:A,1,0)</f>
        <v>3119652036</v>
      </c>
    </row>
    <row r="3648" spans="1:2" hidden="1" x14ac:dyDescent="0.25">
      <c r="A3648">
        <v>3119652078</v>
      </c>
      <c r="B3648">
        <f>VLOOKUP(A3648,DESCARGADO!A:A,1,0)</f>
        <v>3119652078</v>
      </c>
    </row>
    <row r="3649" spans="1:2" hidden="1" x14ac:dyDescent="0.25">
      <c r="A3649">
        <v>3119652102</v>
      </c>
      <c r="B3649">
        <f>VLOOKUP(A3649,DESCARGADO!A:A,1,0)</f>
        <v>3119652102</v>
      </c>
    </row>
    <row r="3650" spans="1:2" hidden="1" x14ac:dyDescent="0.25">
      <c r="A3650">
        <v>3119652616</v>
      </c>
      <c r="B3650">
        <f>VLOOKUP(A3650,DESCARGADO!A:A,1,0)</f>
        <v>3119652616</v>
      </c>
    </row>
    <row r="3651" spans="1:2" hidden="1" x14ac:dyDescent="0.25">
      <c r="A3651">
        <v>3119653332</v>
      </c>
      <c r="B3651">
        <f>VLOOKUP(A3651,DESCARGADO!A:A,1,0)</f>
        <v>3119653332</v>
      </c>
    </row>
    <row r="3652" spans="1:2" hidden="1" x14ac:dyDescent="0.25">
      <c r="A3652">
        <v>3119653675</v>
      </c>
      <c r="B3652">
        <f>VLOOKUP(A3652,DESCARGADO!A:A,1,0)</f>
        <v>3119653675</v>
      </c>
    </row>
    <row r="3653" spans="1:2" hidden="1" x14ac:dyDescent="0.25">
      <c r="A3653">
        <v>3119653700</v>
      </c>
      <c r="B3653">
        <f>VLOOKUP(A3653,DESCARGADO!A:A,1,0)</f>
        <v>3119653700</v>
      </c>
    </row>
    <row r="3654" spans="1:2" hidden="1" x14ac:dyDescent="0.25">
      <c r="A3654">
        <v>3119658763</v>
      </c>
      <c r="B3654">
        <f>VLOOKUP(A3654,DESCARGADO!A:A,1,0)</f>
        <v>3119658763</v>
      </c>
    </row>
    <row r="3655" spans="1:2" hidden="1" x14ac:dyDescent="0.25">
      <c r="A3655">
        <v>3119659603</v>
      </c>
      <c r="B3655">
        <f>VLOOKUP(A3655,DESCARGADO!A:A,1,0)</f>
        <v>3119659603</v>
      </c>
    </row>
    <row r="3656" spans="1:2" hidden="1" x14ac:dyDescent="0.25">
      <c r="A3656">
        <v>3119659759</v>
      </c>
      <c r="B3656">
        <f>VLOOKUP(A3656,DESCARGADO!A:A,1,0)</f>
        <v>3119659759</v>
      </c>
    </row>
    <row r="3657" spans="1:2" hidden="1" x14ac:dyDescent="0.25">
      <c r="A3657">
        <v>3119660003</v>
      </c>
      <c r="B3657">
        <f>VLOOKUP(A3657,DESCARGADO!A:A,1,0)</f>
        <v>3119660003</v>
      </c>
    </row>
    <row r="3658" spans="1:2" hidden="1" x14ac:dyDescent="0.25">
      <c r="A3658">
        <v>3119660056</v>
      </c>
      <c r="B3658">
        <f>VLOOKUP(A3658,DESCARGADO!A:A,1,0)</f>
        <v>3119660056</v>
      </c>
    </row>
    <row r="3659" spans="1:2" hidden="1" x14ac:dyDescent="0.25">
      <c r="A3659">
        <v>3119660621</v>
      </c>
      <c r="B3659">
        <f>VLOOKUP(A3659,DESCARGADO!A:A,1,0)</f>
        <v>3119660621</v>
      </c>
    </row>
    <row r="3660" spans="1:2" hidden="1" x14ac:dyDescent="0.25">
      <c r="A3660">
        <v>3119661339</v>
      </c>
      <c r="B3660">
        <f>VLOOKUP(A3660,DESCARGADO!A:A,1,0)</f>
        <v>3119661339</v>
      </c>
    </row>
    <row r="3661" spans="1:2" hidden="1" x14ac:dyDescent="0.25">
      <c r="A3661">
        <v>3119661778</v>
      </c>
      <c r="B3661">
        <f>VLOOKUP(A3661,DESCARGADO!A:A,1,0)</f>
        <v>3119661778</v>
      </c>
    </row>
    <row r="3662" spans="1:2" hidden="1" x14ac:dyDescent="0.25">
      <c r="A3662">
        <v>3119662682</v>
      </c>
      <c r="B3662">
        <f>VLOOKUP(A3662,DESCARGADO!A:A,1,0)</f>
        <v>3119662682</v>
      </c>
    </row>
    <row r="3663" spans="1:2" hidden="1" x14ac:dyDescent="0.25">
      <c r="A3663">
        <v>3119662789</v>
      </c>
      <c r="B3663">
        <f>VLOOKUP(A3663,DESCARGADO!A:A,1,0)</f>
        <v>3119662789</v>
      </c>
    </row>
    <row r="3664" spans="1:2" hidden="1" x14ac:dyDescent="0.25">
      <c r="A3664">
        <v>3119662986</v>
      </c>
      <c r="B3664">
        <f>VLOOKUP(A3664,DESCARGADO!A:A,1,0)</f>
        <v>3119662986</v>
      </c>
    </row>
    <row r="3665" spans="1:2" hidden="1" x14ac:dyDescent="0.25">
      <c r="A3665">
        <v>3119663006</v>
      </c>
      <c r="B3665">
        <f>VLOOKUP(A3665,DESCARGADO!A:A,1,0)</f>
        <v>3119663006</v>
      </c>
    </row>
    <row r="3666" spans="1:2" hidden="1" x14ac:dyDescent="0.25">
      <c r="A3666">
        <v>3119663014</v>
      </c>
      <c r="B3666">
        <f>VLOOKUP(A3666,DESCARGADO!A:A,1,0)</f>
        <v>3119663014</v>
      </c>
    </row>
    <row r="3667" spans="1:2" hidden="1" x14ac:dyDescent="0.25">
      <c r="A3667">
        <v>3119663201</v>
      </c>
      <c r="B3667">
        <f>VLOOKUP(A3667,DESCARGADO!A:A,1,0)</f>
        <v>3119663201</v>
      </c>
    </row>
    <row r="3668" spans="1:2" hidden="1" x14ac:dyDescent="0.25">
      <c r="A3668">
        <v>3119663676</v>
      </c>
      <c r="B3668">
        <f>VLOOKUP(A3668,DESCARGADO!A:A,1,0)</f>
        <v>3119663676</v>
      </c>
    </row>
    <row r="3669" spans="1:2" hidden="1" x14ac:dyDescent="0.25">
      <c r="A3669">
        <v>3119663794</v>
      </c>
      <c r="B3669">
        <f>VLOOKUP(A3669,DESCARGADO!A:A,1,0)</f>
        <v>3119663794</v>
      </c>
    </row>
    <row r="3670" spans="1:2" hidden="1" x14ac:dyDescent="0.25">
      <c r="A3670">
        <v>3119664749</v>
      </c>
      <c r="B3670">
        <f>VLOOKUP(A3670,DESCARGADO!A:A,1,0)</f>
        <v>3119664749</v>
      </c>
    </row>
    <row r="3671" spans="1:2" hidden="1" x14ac:dyDescent="0.25">
      <c r="A3671">
        <v>3119664837</v>
      </c>
      <c r="B3671">
        <f>VLOOKUP(A3671,DESCARGADO!A:A,1,0)</f>
        <v>3119664837</v>
      </c>
    </row>
    <row r="3672" spans="1:2" hidden="1" x14ac:dyDescent="0.25">
      <c r="A3672">
        <v>3119664947</v>
      </c>
      <c r="B3672">
        <f>VLOOKUP(A3672,DESCARGADO!A:A,1,0)</f>
        <v>3119664947</v>
      </c>
    </row>
    <row r="3673" spans="1:2" hidden="1" x14ac:dyDescent="0.25">
      <c r="A3673">
        <v>3119665567</v>
      </c>
      <c r="B3673">
        <f>VLOOKUP(A3673,DESCARGADO!A:A,1,0)</f>
        <v>3119665567</v>
      </c>
    </row>
    <row r="3674" spans="1:2" hidden="1" x14ac:dyDescent="0.25">
      <c r="A3674">
        <v>3119665760</v>
      </c>
      <c r="B3674">
        <f>VLOOKUP(A3674,DESCARGADO!A:A,1,0)</f>
        <v>3119665760</v>
      </c>
    </row>
    <row r="3675" spans="1:2" hidden="1" x14ac:dyDescent="0.25">
      <c r="A3675">
        <v>3119666566</v>
      </c>
      <c r="B3675">
        <f>VLOOKUP(A3675,DESCARGADO!A:A,1,0)</f>
        <v>3119666566</v>
      </c>
    </row>
    <row r="3676" spans="1:2" hidden="1" x14ac:dyDescent="0.25">
      <c r="A3676">
        <v>3119666650</v>
      </c>
      <c r="B3676">
        <f>VLOOKUP(A3676,DESCARGADO!A:A,1,0)</f>
        <v>3119666650</v>
      </c>
    </row>
    <row r="3677" spans="1:2" hidden="1" x14ac:dyDescent="0.25">
      <c r="A3677">
        <v>3119667941</v>
      </c>
      <c r="B3677">
        <f>VLOOKUP(A3677,DESCARGADO!A:A,1,0)</f>
        <v>3119667941</v>
      </c>
    </row>
    <row r="3678" spans="1:2" hidden="1" x14ac:dyDescent="0.25">
      <c r="A3678">
        <v>3119668166</v>
      </c>
      <c r="B3678">
        <f>VLOOKUP(A3678,DESCARGADO!A:A,1,0)</f>
        <v>3119668166</v>
      </c>
    </row>
    <row r="3679" spans="1:2" hidden="1" x14ac:dyDescent="0.25">
      <c r="A3679">
        <v>3119668375</v>
      </c>
      <c r="B3679">
        <f>VLOOKUP(A3679,DESCARGADO!A:A,1,0)</f>
        <v>3119668375</v>
      </c>
    </row>
    <row r="3680" spans="1:2" hidden="1" x14ac:dyDescent="0.25">
      <c r="A3680">
        <v>3119668678</v>
      </c>
      <c r="B3680">
        <f>VLOOKUP(A3680,DESCARGADO!A:A,1,0)</f>
        <v>3119668678</v>
      </c>
    </row>
    <row r="3681" spans="1:2" hidden="1" x14ac:dyDescent="0.25">
      <c r="A3681">
        <v>3119668878</v>
      </c>
      <c r="B3681">
        <f>VLOOKUP(A3681,DESCARGADO!A:A,1,0)</f>
        <v>3119668878</v>
      </c>
    </row>
    <row r="3682" spans="1:2" hidden="1" x14ac:dyDescent="0.25">
      <c r="A3682">
        <v>3119669386</v>
      </c>
      <c r="B3682">
        <f>VLOOKUP(A3682,DESCARGADO!A:A,1,0)</f>
        <v>3119669386</v>
      </c>
    </row>
    <row r="3683" spans="1:2" hidden="1" x14ac:dyDescent="0.25">
      <c r="A3683">
        <v>3119669521</v>
      </c>
      <c r="B3683">
        <f>VLOOKUP(A3683,DESCARGADO!A:A,1,0)</f>
        <v>3119669521</v>
      </c>
    </row>
    <row r="3684" spans="1:2" hidden="1" x14ac:dyDescent="0.25">
      <c r="A3684">
        <v>3119674663</v>
      </c>
      <c r="B3684">
        <f>VLOOKUP(A3684,DESCARGADO!A:A,1,0)</f>
        <v>3119674663</v>
      </c>
    </row>
    <row r="3685" spans="1:2" hidden="1" x14ac:dyDescent="0.25">
      <c r="A3685">
        <v>3119675140</v>
      </c>
      <c r="B3685">
        <f>VLOOKUP(A3685,DESCARGADO!A:A,1,0)</f>
        <v>3119675140</v>
      </c>
    </row>
    <row r="3686" spans="1:2" hidden="1" x14ac:dyDescent="0.25">
      <c r="A3686">
        <v>3119675370</v>
      </c>
      <c r="B3686">
        <f>VLOOKUP(A3686,DESCARGADO!A:A,1,0)</f>
        <v>3119675370</v>
      </c>
    </row>
    <row r="3687" spans="1:2" hidden="1" x14ac:dyDescent="0.25">
      <c r="A3687">
        <v>3119675410</v>
      </c>
      <c r="B3687">
        <f>VLOOKUP(A3687,DESCARGADO!A:A,1,0)</f>
        <v>3119675410</v>
      </c>
    </row>
    <row r="3688" spans="1:2" hidden="1" x14ac:dyDescent="0.25">
      <c r="A3688">
        <v>3119675450</v>
      </c>
      <c r="B3688">
        <f>VLOOKUP(A3688,DESCARGADO!A:A,1,0)</f>
        <v>3119675450</v>
      </c>
    </row>
    <row r="3689" spans="1:2" hidden="1" x14ac:dyDescent="0.25">
      <c r="A3689">
        <v>3119676209</v>
      </c>
      <c r="B3689">
        <f>VLOOKUP(A3689,DESCARGADO!A:A,1,0)</f>
        <v>3119676209</v>
      </c>
    </row>
    <row r="3690" spans="1:2" hidden="1" x14ac:dyDescent="0.25">
      <c r="A3690">
        <v>3119676672</v>
      </c>
      <c r="B3690">
        <f>VLOOKUP(A3690,DESCARGADO!A:A,1,0)</f>
        <v>3119676672</v>
      </c>
    </row>
    <row r="3691" spans="1:2" hidden="1" x14ac:dyDescent="0.25">
      <c r="A3691">
        <v>3119677410</v>
      </c>
      <c r="B3691">
        <f>VLOOKUP(A3691,DESCARGADO!A:A,1,0)</f>
        <v>3119677410</v>
      </c>
    </row>
    <row r="3692" spans="1:2" hidden="1" x14ac:dyDescent="0.25">
      <c r="A3692">
        <v>3119677536</v>
      </c>
      <c r="B3692">
        <f>VLOOKUP(A3692,DESCARGADO!A:A,1,0)</f>
        <v>3119677536</v>
      </c>
    </row>
    <row r="3693" spans="1:2" hidden="1" x14ac:dyDescent="0.25">
      <c r="A3693">
        <v>3119677951</v>
      </c>
      <c r="B3693">
        <f>VLOOKUP(A3693,DESCARGADO!A:A,1,0)</f>
        <v>3119677951</v>
      </c>
    </row>
    <row r="3694" spans="1:2" hidden="1" x14ac:dyDescent="0.25">
      <c r="A3694">
        <v>3119678378</v>
      </c>
      <c r="B3694">
        <f>VLOOKUP(A3694,DESCARGADO!A:A,1,0)</f>
        <v>3119678378</v>
      </c>
    </row>
    <row r="3695" spans="1:2" hidden="1" x14ac:dyDescent="0.25">
      <c r="A3695">
        <v>3119678702</v>
      </c>
      <c r="B3695">
        <f>VLOOKUP(A3695,DESCARGADO!A:A,1,0)</f>
        <v>3119678702</v>
      </c>
    </row>
    <row r="3696" spans="1:2" hidden="1" x14ac:dyDescent="0.25">
      <c r="A3696">
        <v>3119678821</v>
      </c>
      <c r="B3696">
        <f>VLOOKUP(A3696,DESCARGADO!A:A,1,0)</f>
        <v>3119678821</v>
      </c>
    </row>
    <row r="3697" spans="1:2" hidden="1" x14ac:dyDescent="0.25">
      <c r="A3697">
        <v>3119679024</v>
      </c>
      <c r="B3697">
        <f>VLOOKUP(A3697,DESCARGADO!A:A,1,0)</f>
        <v>3119679024</v>
      </c>
    </row>
    <row r="3698" spans="1:2" hidden="1" x14ac:dyDescent="0.25">
      <c r="A3698">
        <v>3119679198</v>
      </c>
      <c r="B3698">
        <f>VLOOKUP(A3698,DESCARGADO!A:A,1,0)</f>
        <v>3119679198</v>
      </c>
    </row>
    <row r="3699" spans="1:2" hidden="1" x14ac:dyDescent="0.25">
      <c r="A3699">
        <v>3119679565</v>
      </c>
      <c r="B3699">
        <f>VLOOKUP(A3699,DESCARGADO!A:A,1,0)</f>
        <v>3119679565</v>
      </c>
    </row>
    <row r="3700" spans="1:2" hidden="1" x14ac:dyDescent="0.25">
      <c r="A3700">
        <v>3119679693</v>
      </c>
      <c r="B3700">
        <f>VLOOKUP(A3700,DESCARGADO!A:A,1,0)</f>
        <v>3119679693</v>
      </c>
    </row>
    <row r="3701" spans="1:2" hidden="1" x14ac:dyDescent="0.25">
      <c r="A3701">
        <v>3119679759</v>
      </c>
      <c r="B3701">
        <f>VLOOKUP(A3701,DESCARGADO!A:A,1,0)</f>
        <v>3119679759</v>
      </c>
    </row>
    <row r="3702" spans="1:2" hidden="1" x14ac:dyDescent="0.25">
      <c r="A3702">
        <v>3119680048</v>
      </c>
      <c r="B3702">
        <f>VLOOKUP(A3702,DESCARGADO!A:A,1,0)</f>
        <v>3119680048</v>
      </c>
    </row>
    <row r="3703" spans="1:2" hidden="1" x14ac:dyDescent="0.25">
      <c r="A3703">
        <v>3119680190</v>
      </c>
      <c r="B3703">
        <f>VLOOKUP(A3703,DESCARGADO!A:A,1,0)</f>
        <v>3119680190</v>
      </c>
    </row>
    <row r="3704" spans="1:2" hidden="1" x14ac:dyDescent="0.25">
      <c r="A3704">
        <v>3119680826</v>
      </c>
      <c r="B3704">
        <f>VLOOKUP(A3704,DESCARGADO!A:A,1,0)</f>
        <v>3119680826</v>
      </c>
    </row>
    <row r="3705" spans="1:2" hidden="1" x14ac:dyDescent="0.25">
      <c r="A3705">
        <v>3119681106</v>
      </c>
      <c r="B3705">
        <f>VLOOKUP(A3705,DESCARGADO!A:A,1,0)</f>
        <v>3119681106</v>
      </c>
    </row>
    <row r="3706" spans="1:2" hidden="1" x14ac:dyDescent="0.25">
      <c r="A3706">
        <v>3119681557</v>
      </c>
      <c r="B3706">
        <f>VLOOKUP(A3706,DESCARGADO!A:A,1,0)</f>
        <v>3119681557</v>
      </c>
    </row>
    <row r="3707" spans="1:2" hidden="1" x14ac:dyDescent="0.25">
      <c r="A3707">
        <v>3119681796</v>
      </c>
      <c r="B3707">
        <f>VLOOKUP(A3707,DESCARGADO!A:A,1,0)</f>
        <v>3119681796</v>
      </c>
    </row>
    <row r="3708" spans="1:2" hidden="1" x14ac:dyDescent="0.25">
      <c r="A3708">
        <v>3119682290</v>
      </c>
      <c r="B3708">
        <f>VLOOKUP(A3708,DESCARGADO!A:A,1,0)</f>
        <v>3119682290</v>
      </c>
    </row>
    <row r="3709" spans="1:2" hidden="1" x14ac:dyDescent="0.25">
      <c r="A3709">
        <v>3119683014</v>
      </c>
      <c r="B3709">
        <f>VLOOKUP(A3709,DESCARGADO!A:A,1,0)</f>
        <v>3119683014</v>
      </c>
    </row>
    <row r="3710" spans="1:2" hidden="1" x14ac:dyDescent="0.25">
      <c r="A3710">
        <v>3119683075</v>
      </c>
      <c r="B3710">
        <f>VLOOKUP(A3710,DESCARGADO!A:A,1,0)</f>
        <v>3119683075</v>
      </c>
    </row>
    <row r="3711" spans="1:2" hidden="1" x14ac:dyDescent="0.25">
      <c r="A3711">
        <v>3119683110</v>
      </c>
      <c r="B3711">
        <f>VLOOKUP(A3711,DESCARGADO!A:A,1,0)</f>
        <v>3119683110</v>
      </c>
    </row>
    <row r="3712" spans="1:2" hidden="1" x14ac:dyDescent="0.25">
      <c r="A3712">
        <v>3119683485</v>
      </c>
      <c r="B3712">
        <f>VLOOKUP(A3712,DESCARGADO!A:A,1,0)</f>
        <v>3119683485</v>
      </c>
    </row>
    <row r="3713" spans="1:2" hidden="1" x14ac:dyDescent="0.25">
      <c r="A3713">
        <v>3119685178</v>
      </c>
      <c r="B3713">
        <f>VLOOKUP(A3713,DESCARGADO!A:A,1,0)</f>
        <v>3119685178</v>
      </c>
    </row>
    <row r="3714" spans="1:2" hidden="1" x14ac:dyDescent="0.25">
      <c r="A3714">
        <v>3119687549</v>
      </c>
      <c r="B3714">
        <f>VLOOKUP(A3714,DESCARGADO!A:A,1,0)</f>
        <v>3119687549</v>
      </c>
    </row>
    <row r="3715" spans="1:2" hidden="1" x14ac:dyDescent="0.25">
      <c r="A3715">
        <v>3119687881</v>
      </c>
      <c r="B3715">
        <f>VLOOKUP(A3715,DESCARGADO!A:A,1,0)</f>
        <v>3119687881</v>
      </c>
    </row>
    <row r="3716" spans="1:2" hidden="1" x14ac:dyDescent="0.25">
      <c r="A3716">
        <v>3119687933</v>
      </c>
      <c r="B3716">
        <f>VLOOKUP(A3716,DESCARGADO!A:A,1,0)</f>
        <v>3119687933</v>
      </c>
    </row>
    <row r="3717" spans="1:2" hidden="1" x14ac:dyDescent="0.25">
      <c r="A3717">
        <v>3119688824</v>
      </c>
      <c r="B3717">
        <f>VLOOKUP(A3717,DESCARGADO!A:A,1,0)</f>
        <v>3119688824</v>
      </c>
    </row>
    <row r="3718" spans="1:2" hidden="1" x14ac:dyDescent="0.25">
      <c r="A3718">
        <v>3119688832</v>
      </c>
      <c r="B3718">
        <f>VLOOKUP(A3718,DESCARGADO!A:A,1,0)</f>
        <v>3119688832</v>
      </c>
    </row>
    <row r="3719" spans="1:2" hidden="1" x14ac:dyDescent="0.25">
      <c r="A3719">
        <v>3119689233</v>
      </c>
      <c r="B3719">
        <f>VLOOKUP(A3719,DESCARGADO!A:A,1,0)</f>
        <v>3119689233</v>
      </c>
    </row>
    <row r="3720" spans="1:2" hidden="1" x14ac:dyDescent="0.25">
      <c r="A3720">
        <v>3119689371</v>
      </c>
      <c r="B3720">
        <f>VLOOKUP(A3720,DESCARGADO!A:A,1,0)</f>
        <v>3119689371</v>
      </c>
    </row>
    <row r="3721" spans="1:2" hidden="1" x14ac:dyDescent="0.25">
      <c r="A3721">
        <v>3119689507</v>
      </c>
      <c r="B3721">
        <f>VLOOKUP(A3721,DESCARGADO!A:A,1,0)</f>
        <v>3119689507</v>
      </c>
    </row>
    <row r="3722" spans="1:2" hidden="1" x14ac:dyDescent="0.25">
      <c r="A3722">
        <v>3119689543</v>
      </c>
      <c r="B3722">
        <f>VLOOKUP(A3722,DESCARGADO!A:A,1,0)</f>
        <v>3119689543</v>
      </c>
    </row>
    <row r="3723" spans="1:2" hidden="1" x14ac:dyDescent="0.25">
      <c r="A3723">
        <v>3119689791</v>
      </c>
      <c r="B3723">
        <f>VLOOKUP(A3723,DESCARGADO!A:A,1,0)</f>
        <v>3119689791</v>
      </c>
    </row>
    <row r="3724" spans="1:2" hidden="1" x14ac:dyDescent="0.25">
      <c r="A3724">
        <v>3119689961</v>
      </c>
      <c r="B3724">
        <f>VLOOKUP(A3724,DESCARGADO!A:A,1,0)</f>
        <v>3119689961</v>
      </c>
    </row>
    <row r="3725" spans="1:2" hidden="1" x14ac:dyDescent="0.25">
      <c r="A3725">
        <v>3119690555</v>
      </c>
      <c r="B3725">
        <f>VLOOKUP(A3725,DESCARGADO!A:A,1,0)</f>
        <v>3119690555</v>
      </c>
    </row>
    <row r="3726" spans="1:2" hidden="1" x14ac:dyDescent="0.25">
      <c r="A3726">
        <v>3119690890</v>
      </c>
      <c r="B3726">
        <f>VLOOKUP(A3726,DESCARGADO!A:A,1,0)</f>
        <v>3119690890</v>
      </c>
    </row>
    <row r="3727" spans="1:2" hidden="1" x14ac:dyDescent="0.25">
      <c r="A3727">
        <v>3119692345</v>
      </c>
      <c r="B3727">
        <f>VLOOKUP(A3727,DESCARGADO!A:A,1,0)</f>
        <v>3119692345</v>
      </c>
    </row>
    <row r="3728" spans="1:2" hidden="1" x14ac:dyDescent="0.25">
      <c r="A3728">
        <v>3119696026</v>
      </c>
      <c r="B3728">
        <f>VLOOKUP(A3728,DESCARGADO!A:A,1,0)</f>
        <v>3119696026</v>
      </c>
    </row>
    <row r="3729" spans="1:2" hidden="1" x14ac:dyDescent="0.25">
      <c r="A3729">
        <v>3119696467</v>
      </c>
      <c r="B3729">
        <f>VLOOKUP(A3729,DESCARGADO!A:A,1,0)</f>
        <v>3119696467</v>
      </c>
    </row>
    <row r="3730" spans="1:2" hidden="1" x14ac:dyDescent="0.25">
      <c r="A3730">
        <v>3119696803</v>
      </c>
      <c r="B3730">
        <f>VLOOKUP(A3730,DESCARGADO!A:A,1,0)</f>
        <v>3119696803</v>
      </c>
    </row>
    <row r="3731" spans="1:2" hidden="1" x14ac:dyDescent="0.25">
      <c r="A3731">
        <v>3119697050</v>
      </c>
      <c r="B3731">
        <f>VLOOKUP(A3731,DESCARGADO!A:A,1,0)</f>
        <v>3119697050</v>
      </c>
    </row>
    <row r="3732" spans="1:2" hidden="1" x14ac:dyDescent="0.25">
      <c r="A3732">
        <v>3119697487</v>
      </c>
      <c r="B3732">
        <f>VLOOKUP(A3732,DESCARGADO!A:A,1,0)</f>
        <v>3119697487</v>
      </c>
    </row>
    <row r="3733" spans="1:2" hidden="1" x14ac:dyDescent="0.25">
      <c r="A3733">
        <v>3119697747</v>
      </c>
      <c r="B3733">
        <f>VLOOKUP(A3733,DESCARGADO!A:A,1,0)</f>
        <v>3119697747</v>
      </c>
    </row>
    <row r="3734" spans="1:2" hidden="1" x14ac:dyDescent="0.25">
      <c r="A3734">
        <v>3119697769</v>
      </c>
      <c r="B3734">
        <f>VLOOKUP(A3734,DESCARGADO!A:A,1,0)</f>
        <v>3119697769</v>
      </c>
    </row>
    <row r="3735" spans="1:2" hidden="1" x14ac:dyDescent="0.25">
      <c r="A3735">
        <v>3119698421</v>
      </c>
      <c r="B3735">
        <f>VLOOKUP(A3735,DESCARGADO!A:A,1,0)</f>
        <v>3119698421</v>
      </c>
    </row>
    <row r="3736" spans="1:2" hidden="1" x14ac:dyDescent="0.25">
      <c r="A3736">
        <v>3119698610</v>
      </c>
      <c r="B3736">
        <f>VLOOKUP(A3736,DESCARGADO!A:A,1,0)</f>
        <v>3119698610</v>
      </c>
    </row>
    <row r="3737" spans="1:2" hidden="1" x14ac:dyDescent="0.25">
      <c r="A3737">
        <v>3119698783</v>
      </c>
      <c r="B3737">
        <f>VLOOKUP(A3737,DESCARGADO!A:A,1,0)</f>
        <v>3119698783</v>
      </c>
    </row>
    <row r="3738" spans="1:2" hidden="1" x14ac:dyDescent="0.25">
      <c r="A3738">
        <v>3119698963</v>
      </c>
      <c r="B3738">
        <f>VLOOKUP(A3738,DESCARGADO!A:A,1,0)</f>
        <v>3119698963</v>
      </c>
    </row>
    <row r="3739" spans="1:2" hidden="1" x14ac:dyDescent="0.25">
      <c r="A3739">
        <v>3119699079</v>
      </c>
      <c r="B3739">
        <f>VLOOKUP(A3739,DESCARGADO!A:A,1,0)</f>
        <v>3119699079</v>
      </c>
    </row>
    <row r="3740" spans="1:2" hidden="1" x14ac:dyDescent="0.25">
      <c r="A3740">
        <v>3119699803</v>
      </c>
      <c r="B3740">
        <f>VLOOKUP(A3740,DESCARGADO!A:A,1,0)</f>
        <v>3119699803</v>
      </c>
    </row>
    <row r="3741" spans="1:2" hidden="1" x14ac:dyDescent="0.25">
      <c r="A3741">
        <v>3119699861</v>
      </c>
      <c r="B3741">
        <f>VLOOKUP(A3741,DESCARGADO!A:A,1,0)</f>
        <v>3119699861</v>
      </c>
    </row>
    <row r="3742" spans="1:2" hidden="1" x14ac:dyDescent="0.25">
      <c r="A3742">
        <v>3119699919</v>
      </c>
      <c r="B3742">
        <f>VLOOKUP(A3742,DESCARGADO!A:A,1,0)</f>
        <v>3119699919</v>
      </c>
    </row>
    <row r="3743" spans="1:2" hidden="1" x14ac:dyDescent="0.25">
      <c r="A3743">
        <v>3119700040</v>
      </c>
      <c r="B3743">
        <f>VLOOKUP(A3743,DESCARGADO!A:A,1,0)</f>
        <v>3119700040</v>
      </c>
    </row>
    <row r="3744" spans="1:2" hidden="1" x14ac:dyDescent="0.25">
      <c r="A3744">
        <v>3119700300</v>
      </c>
      <c r="B3744">
        <f>VLOOKUP(A3744,DESCARGADO!A:A,1,0)</f>
        <v>3119700300</v>
      </c>
    </row>
    <row r="3745" spans="1:2" hidden="1" x14ac:dyDescent="0.25">
      <c r="A3745">
        <v>3119700339</v>
      </c>
      <c r="B3745">
        <f>VLOOKUP(A3745,DESCARGADO!A:A,1,0)</f>
        <v>3119700339</v>
      </c>
    </row>
    <row r="3746" spans="1:2" hidden="1" x14ac:dyDescent="0.25">
      <c r="A3746">
        <v>3119700725</v>
      </c>
      <c r="B3746">
        <f>VLOOKUP(A3746,DESCARGADO!A:A,1,0)</f>
        <v>3119700725</v>
      </c>
    </row>
    <row r="3747" spans="1:2" hidden="1" x14ac:dyDescent="0.25">
      <c r="A3747">
        <v>3119700798</v>
      </c>
      <c r="B3747">
        <f>VLOOKUP(A3747,DESCARGADO!A:A,1,0)</f>
        <v>3119700798</v>
      </c>
    </row>
    <row r="3748" spans="1:2" hidden="1" x14ac:dyDescent="0.25">
      <c r="A3748">
        <v>3119701076</v>
      </c>
      <c r="B3748">
        <f>VLOOKUP(A3748,DESCARGADO!A:A,1,0)</f>
        <v>3119701076</v>
      </c>
    </row>
    <row r="3749" spans="1:2" hidden="1" x14ac:dyDescent="0.25">
      <c r="A3749">
        <v>3119701580</v>
      </c>
      <c r="B3749">
        <f>VLOOKUP(A3749,DESCARGADO!A:A,1,0)</f>
        <v>3119701580</v>
      </c>
    </row>
    <row r="3750" spans="1:2" hidden="1" x14ac:dyDescent="0.25">
      <c r="A3750">
        <v>3119702158</v>
      </c>
      <c r="B3750">
        <f>VLOOKUP(A3750,DESCARGADO!A:A,1,0)</f>
        <v>3119702158</v>
      </c>
    </row>
    <row r="3751" spans="1:2" hidden="1" x14ac:dyDescent="0.25">
      <c r="A3751">
        <v>3119707525</v>
      </c>
      <c r="B3751">
        <f>VLOOKUP(A3751,DESCARGADO!A:A,1,0)</f>
        <v>3119707525</v>
      </c>
    </row>
    <row r="3752" spans="1:2" hidden="1" x14ac:dyDescent="0.25">
      <c r="A3752">
        <v>3119707534</v>
      </c>
      <c r="B3752">
        <f>VLOOKUP(A3752,DESCARGADO!A:A,1,0)</f>
        <v>3119707534</v>
      </c>
    </row>
    <row r="3753" spans="1:2" hidden="1" x14ac:dyDescent="0.25">
      <c r="A3753">
        <v>3119708236</v>
      </c>
      <c r="B3753">
        <f>VLOOKUP(A3753,DESCARGADO!A:A,1,0)</f>
        <v>3119708236</v>
      </c>
    </row>
    <row r="3754" spans="1:2" hidden="1" x14ac:dyDescent="0.25">
      <c r="A3754">
        <v>3119708404</v>
      </c>
      <c r="B3754">
        <f>VLOOKUP(A3754,DESCARGADO!A:A,1,0)</f>
        <v>3119708404</v>
      </c>
    </row>
    <row r="3755" spans="1:2" hidden="1" x14ac:dyDescent="0.25">
      <c r="A3755">
        <v>3119708725</v>
      </c>
      <c r="B3755">
        <f>VLOOKUP(A3755,DESCARGADO!A:A,1,0)</f>
        <v>3119708725</v>
      </c>
    </row>
    <row r="3756" spans="1:2" hidden="1" x14ac:dyDescent="0.25">
      <c r="A3756">
        <v>3119708738</v>
      </c>
      <c r="B3756">
        <f>VLOOKUP(A3756,DESCARGADO!A:A,1,0)</f>
        <v>3119708738</v>
      </c>
    </row>
    <row r="3757" spans="1:2" hidden="1" x14ac:dyDescent="0.25">
      <c r="A3757">
        <v>3119709407</v>
      </c>
      <c r="B3757">
        <f>VLOOKUP(A3757,DESCARGADO!A:A,1,0)</f>
        <v>3119709407</v>
      </c>
    </row>
    <row r="3758" spans="1:2" hidden="1" x14ac:dyDescent="0.25">
      <c r="A3758">
        <v>3119709679</v>
      </c>
      <c r="B3758">
        <f>VLOOKUP(A3758,DESCARGADO!A:A,1,0)</f>
        <v>3119709679</v>
      </c>
    </row>
    <row r="3759" spans="1:2" hidden="1" x14ac:dyDescent="0.25">
      <c r="A3759">
        <v>3119710364</v>
      </c>
      <c r="B3759">
        <f>VLOOKUP(A3759,DESCARGADO!A:A,1,0)</f>
        <v>3119710364</v>
      </c>
    </row>
    <row r="3760" spans="1:2" hidden="1" x14ac:dyDescent="0.25">
      <c r="A3760">
        <v>3119710730</v>
      </c>
      <c r="B3760">
        <f>VLOOKUP(A3760,DESCARGADO!A:A,1,0)</f>
        <v>3119710730</v>
      </c>
    </row>
    <row r="3761" spans="1:2" hidden="1" x14ac:dyDescent="0.25">
      <c r="A3761">
        <v>3119710747</v>
      </c>
      <c r="B3761">
        <f>VLOOKUP(A3761,DESCARGADO!A:A,1,0)</f>
        <v>3119710747</v>
      </c>
    </row>
    <row r="3762" spans="1:2" hidden="1" x14ac:dyDescent="0.25">
      <c r="A3762">
        <v>3119711030</v>
      </c>
      <c r="B3762">
        <f>VLOOKUP(A3762,DESCARGADO!A:A,1,0)</f>
        <v>3119711030</v>
      </c>
    </row>
    <row r="3763" spans="1:2" hidden="1" x14ac:dyDescent="0.25">
      <c r="A3763">
        <v>3119711145</v>
      </c>
      <c r="B3763">
        <f>VLOOKUP(A3763,DESCARGADO!A:A,1,0)</f>
        <v>3119711145</v>
      </c>
    </row>
    <row r="3764" spans="1:2" hidden="1" x14ac:dyDescent="0.25">
      <c r="A3764">
        <v>3119711260</v>
      </c>
      <c r="B3764">
        <f>VLOOKUP(A3764,DESCARGADO!A:A,1,0)</f>
        <v>3119711260</v>
      </c>
    </row>
    <row r="3765" spans="1:2" hidden="1" x14ac:dyDescent="0.25">
      <c r="A3765">
        <v>3119711266</v>
      </c>
      <c r="B3765">
        <f>VLOOKUP(A3765,DESCARGADO!A:A,1,0)</f>
        <v>3119711266</v>
      </c>
    </row>
    <row r="3766" spans="1:2" hidden="1" x14ac:dyDescent="0.25">
      <c r="A3766">
        <v>3119711338</v>
      </c>
      <c r="B3766">
        <f>VLOOKUP(A3766,DESCARGADO!A:A,1,0)</f>
        <v>3119711338</v>
      </c>
    </row>
    <row r="3767" spans="1:2" hidden="1" x14ac:dyDescent="0.25">
      <c r="A3767">
        <v>3119711464</v>
      </c>
      <c r="B3767">
        <f>VLOOKUP(A3767,DESCARGADO!A:A,1,0)</f>
        <v>3119711464</v>
      </c>
    </row>
    <row r="3768" spans="1:2" hidden="1" x14ac:dyDescent="0.25">
      <c r="A3768">
        <v>3119711769</v>
      </c>
      <c r="B3768">
        <f>VLOOKUP(A3768,DESCARGADO!A:A,1,0)</f>
        <v>3119711769</v>
      </c>
    </row>
    <row r="3769" spans="1:2" hidden="1" x14ac:dyDescent="0.25">
      <c r="A3769">
        <v>3119711952</v>
      </c>
      <c r="B3769">
        <f>VLOOKUP(A3769,DESCARGADO!A:A,1,0)</f>
        <v>3119711952</v>
      </c>
    </row>
    <row r="3770" spans="1:2" hidden="1" x14ac:dyDescent="0.25">
      <c r="A3770">
        <v>3119712381</v>
      </c>
      <c r="B3770">
        <f>VLOOKUP(A3770,DESCARGADO!A:A,1,0)</f>
        <v>3119712381</v>
      </c>
    </row>
    <row r="3771" spans="1:2" hidden="1" x14ac:dyDescent="0.25">
      <c r="A3771">
        <v>3119712750</v>
      </c>
      <c r="B3771">
        <f>VLOOKUP(A3771,DESCARGADO!A:A,1,0)</f>
        <v>3119712750</v>
      </c>
    </row>
    <row r="3772" spans="1:2" hidden="1" x14ac:dyDescent="0.25">
      <c r="A3772">
        <v>3119715048</v>
      </c>
      <c r="B3772">
        <f>VLOOKUP(A3772,DESCARGADO!A:A,1,0)</f>
        <v>3119715048</v>
      </c>
    </row>
    <row r="3773" spans="1:2" hidden="1" x14ac:dyDescent="0.25">
      <c r="A3773">
        <v>3119715154</v>
      </c>
      <c r="B3773">
        <f>VLOOKUP(A3773,DESCARGADO!A:A,1,0)</f>
        <v>3119715154</v>
      </c>
    </row>
    <row r="3774" spans="1:2" hidden="1" x14ac:dyDescent="0.25">
      <c r="A3774">
        <v>3119715758</v>
      </c>
      <c r="B3774">
        <f>VLOOKUP(A3774,DESCARGADO!A:A,1,0)</f>
        <v>3119715758</v>
      </c>
    </row>
    <row r="3775" spans="1:2" hidden="1" x14ac:dyDescent="0.25">
      <c r="A3775">
        <v>3119722738</v>
      </c>
      <c r="B3775">
        <f>VLOOKUP(A3775,DESCARGADO!A:A,1,0)</f>
        <v>3119722738</v>
      </c>
    </row>
    <row r="3776" spans="1:2" hidden="1" x14ac:dyDescent="0.25">
      <c r="A3776">
        <v>3119722750</v>
      </c>
      <c r="B3776">
        <f>VLOOKUP(A3776,DESCARGADO!A:A,1,0)</f>
        <v>3119722750</v>
      </c>
    </row>
    <row r="3777" spans="1:2" hidden="1" x14ac:dyDescent="0.25">
      <c r="A3777">
        <v>3119723185</v>
      </c>
      <c r="B3777">
        <f>VLOOKUP(A3777,DESCARGADO!A:A,1,0)</f>
        <v>3119723185</v>
      </c>
    </row>
    <row r="3778" spans="1:2" hidden="1" x14ac:dyDescent="0.25">
      <c r="A3778">
        <v>3119723329</v>
      </c>
      <c r="B3778">
        <f>VLOOKUP(A3778,DESCARGADO!A:A,1,0)</f>
        <v>3119723329</v>
      </c>
    </row>
    <row r="3779" spans="1:2" hidden="1" x14ac:dyDescent="0.25">
      <c r="A3779">
        <v>3119723576</v>
      </c>
      <c r="B3779">
        <f>VLOOKUP(A3779,DESCARGADO!A:A,1,0)</f>
        <v>3119723576</v>
      </c>
    </row>
    <row r="3780" spans="1:2" hidden="1" x14ac:dyDescent="0.25">
      <c r="A3780">
        <v>3119723712</v>
      </c>
      <c r="B3780">
        <f>VLOOKUP(A3780,DESCARGADO!A:A,1,0)</f>
        <v>3119723712</v>
      </c>
    </row>
    <row r="3781" spans="1:2" hidden="1" x14ac:dyDescent="0.25">
      <c r="A3781">
        <v>3119724567</v>
      </c>
      <c r="B3781">
        <f>VLOOKUP(A3781,DESCARGADO!A:A,1,0)</f>
        <v>3119724567</v>
      </c>
    </row>
    <row r="3782" spans="1:2" hidden="1" x14ac:dyDescent="0.25">
      <c r="A3782">
        <v>3119724786</v>
      </c>
      <c r="B3782">
        <f>VLOOKUP(A3782,DESCARGADO!A:A,1,0)</f>
        <v>3119724786</v>
      </c>
    </row>
    <row r="3783" spans="1:2" hidden="1" x14ac:dyDescent="0.25">
      <c r="A3783">
        <v>3119724799</v>
      </c>
      <c r="B3783">
        <f>VLOOKUP(A3783,DESCARGADO!A:A,1,0)</f>
        <v>3119724799</v>
      </c>
    </row>
    <row r="3784" spans="1:2" hidden="1" x14ac:dyDescent="0.25">
      <c r="A3784">
        <v>3119724861</v>
      </c>
      <c r="B3784">
        <f>VLOOKUP(A3784,DESCARGADO!A:A,1,0)</f>
        <v>3119724861</v>
      </c>
    </row>
    <row r="3785" spans="1:2" hidden="1" x14ac:dyDescent="0.25">
      <c r="A3785">
        <v>3119725564</v>
      </c>
      <c r="B3785">
        <f>VLOOKUP(A3785,DESCARGADO!A:A,1,0)</f>
        <v>3119725564</v>
      </c>
    </row>
    <row r="3786" spans="1:2" hidden="1" x14ac:dyDescent="0.25">
      <c r="A3786">
        <v>3119726041</v>
      </c>
      <c r="B3786">
        <f>VLOOKUP(A3786,DESCARGADO!A:A,1,0)</f>
        <v>3119726041</v>
      </c>
    </row>
    <row r="3787" spans="1:2" hidden="1" x14ac:dyDescent="0.25">
      <c r="A3787">
        <v>3119726784</v>
      </c>
      <c r="B3787">
        <f>VLOOKUP(A3787,DESCARGADO!A:A,1,0)</f>
        <v>3119726784</v>
      </c>
    </row>
    <row r="3788" spans="1:2" hidden="1" x14ac:dyDescent="0.25">
      <c r="A3788">
        <v>3119727266</v>
      </c>
      <c r="B3788">
        <f>VLOOKUP(A3788,DESCARGADO!A:A,1,0)</f>
        <v>3119727266</v>
      </c>
    </row>
    <row r="3789" spans="1:2" hidden="1" x14ac:dyDescent="0.25">
      <c r="A3789">
        <v>3119727535</v>
      </c>
      <c r="B3789">
        <f>VLOOKUP(A3789,DESCARGADO!A:A,1,0)</f>
        <v>3119727535</v>
      </c>
    </row>
    <row r="3790" spans="1:2" hidden="1" x14ac:dyDescent="0.25">
      <c r="A3790">
        <v>3119728266</v>
      </c>
      <c r="B3790">
        <f>VLOOKUP(A3790,DESCARGADO!A:A,1,0)</f>
        <v>3119728266</v>
      </c>
    </row>
    <row r="3791" spans="1:2" hidden="1" x14ac:dyDescent="0.25">
      <c r="A3791">
        <v>3119729052</v>
      </c>
      <c r="B3791">
        <f>VLOOKUP(A3791,DESCARGADO!A:A,1,0)</f>
        <v>3119729052</v>
      </c>
    </row>
    <row r="3792" spans="1:2" hidden="1" x14ac:dyDescent="0.25">
      <c r="A3792">
        <v>3119729365</v>
      </c>
      <c r="B3792">
        <f>VLOOKUP(A3792,DESCARGADO!A:A,1,0)</f>
        <v>3119729365</v>
      </c>
    </row>
    <row r="3793" spans="1:2" hidden="1" x14ac:dyDescent="0.25">
      <c r="A3793">
        <v>3119729831</v>
      </c>
      <c r="B3793">
        <f>VLOOKUP(A3793,DESCARGADO!A:A,1,0)</f>
        <v>3119729831</v>
      </c>
    </row>
    <row r="3794" spans="1:2" hidden="1" x14ac:dyDescent="0.25">
      <c r="A3794">
        <v>3119729848</v>
      </c>
      <c r="B3794">
        <f>VLOOKUP(A3794,DESCARGADO!A:A,1,0)</f>
        <v>3119729848</v>
      </c>
    </row>
    <row r="3795" spans="1:2" hidden="1" x14ac:dyDescent="0.25">
      <c r="A3795">
        <v>3119730040</v>
      </c>
      <c r="B3795">
        <f>VLOOKUP(A3795,DESCARGADO!A:A,1,0)</f>
        <v>3119730040</v>
      </c>
    </row>
    <row r="3796" spans="1:2" hidden="1" x14ac:dyDescent="0.25">
      <c r="A3796">
        <v>3119730403</v>
      </c>
      <c r="B3796">
        <f>VLOOKUP(A3796,DESCARGADO!A:A,1,0)</f>
        <v>3119730403</v>
      </c>
    </row>
    <row r="3797" spans="1:2" hidden="1" x14ac:dyDescent="0.25">
      <c r="A3797">
        <v>3119730439</v>
      </c>
      <c r="B3797">
        <f>VLOOKUP(A3797,DESCARGADO!A:A,1,0)</f>
        <v>3119730439</v>
      </c>
    </row>
    <row r="3798" spans="1:2" hidden="1" x14ac:dyDescent="0.25">
      <c r="A3798">
        <v>3119730631</v>
      </c>
      <c r="B3798">
        <f>VLOOKUP(A3798,DESCARGADO!A:A,1,0)</f>
        <v>3119730631</v>
      </c>
    </row>
    <row r="3799" spans="1:2" hidden="1" x14ac:dyDescent="0.25">
      <c r="A3799">
        <v>3119731473</v>
      </c>
      <c r="B3799">
        <f>VLOOKUP(A3799,DESCARGADO!A:A,1,0)</f>
        <v>3119731473</v>
      </c>
    </row>
    <row r="3800" spans="1:2" hidden="1" x14ac:dyDescent="0.25">
      <c r="A3800">
        <v>3119732142</v>
      </c>
      <c r="B3800">
        <f>VLOOKUP(A3800,DESCARGADO!A:A,1,0)</f>
        <v>3119732142</v>
      </c>
    </row>
    <row r="3801" spans="1:2" hidden="1" x14ac:dyDescent="0.25">
      <c r="A3801">
        <v>3119733201</v>
      </c>
      <c r="B3801">
        <f>VLOOKUP(A3801,DESCARGADO!A:A,1,0)</f>
        <v>3119733201</v>
      </c>
    </row>
    <row r="3802" spans="1:2" hidden="1" x14ac:dyDescent="0.25">
      <c r="A3802">
        <v>3119734670</v>
      </c>
      <c r="B3802">
        <f>VLOOKUP(A3802,DESCARGADO!A:A,1,0)</f>
        <v>3119734670</v>
      </c>
    </row>
    <row r="3803" spans="1:2" hidden="1" x14ac:dyDescent="0.25">
      <c r="A3803">
        <v>3119739684</v>
      </c>
      <c r="B3803">
        <f>VLOOKUP(A3803,DESCARGADO!A:A,1,0)</f>
        <v>3119739684</v>
      </c>
    </row>
    <row r="3804" spans="1:2" hidden="1" x14ac:dyDescent="0.25">
      <c r="A3804">
        <v>3119740076</v>
      </c>
      <c r="B3804">
        <f>VLOOKUP(A3804,DESCARGADO!A:A,1,0)</f>
        <v>3119740076</v>
      </c>
    </row>
    <row r="3805" spans="1:2" hidden="1" x14ac:dyDescent="0.25">
      <c r="A3805">
        <v>3119740391</v>
      </c>
      <c r="B3805">
        <f>VLOOKUP(A3805,DESCARGADO!A:A,1,0)</f>
        <v>3119740391</v>
      </c>
    </row>
    <row r="3806" spans="1:2" hidden="1" x14ac:dyDescent="0.25">
      <c r="A3806">
        <v>3119740542</v>
      </c>
      <c r="B3806">
        <f>VLOOKUP(A3806,DESCARGADO!A:A,1,0)</f>
        <v>3119740542</v>
      </c>
    </row>
    <row r="3807" spans="1:2" hidden="1" x14ac:dyDescent="0.25">
      <c r="A3807">
        <v>3119740546</v>
      </c>
      <c r="B3807">
        <f>VLOOKUP(A3807,DESCARGADO!A:A,1,0)</f>
        <v>3119740546</v>
      </c>
    </row>
    <row r="3808" spans="1:2" hidden="1" x14ac:dyDescent="0.25">
      <c r="A3808">
        <v>3119740601</v>
      </c>
      <c r="B3808">
        <f>VLOOKUP(A3808,DESCARGADO!A:A,1,0)</f>
        <v>3119740601</v>
      </c>
    </row>
    <row r="3809" spans="1:2" hidden="1" x14ac:dyDescent="0.25">
      <c r="A3809">
        <v>3119741004</v>
      </c>
      <c r="B3809">
        <f>VLOOKUP(A3809,DESCARGADO!A:A,1,0)</f>
        <v>3119741004</v>
      </c>
    </row>
    <row r="3810" spans="1:2" hidden="1" x14ac:dyDescent="0.25">
      <c r="A3810">
        <v>3119741246</v>
      </c>
      <c r="B3810">
        <f>VLOOKUP(A3810,DESCARGADO!A:A,1,0)</f>
        <v>3119741246</v>
      </c>
    </row>
    <row r="3811" spans="1:2" hidden="1" x14ac:dyDescent="0.25">
      <c r="A3811">
        <v>3119741841</v>
      </c>
      <c r="B3811">
        <f>VLOOKUP(A3811,DESCARGADO!A:A,1,0)</f>
        <v>3119741841</v>
      </c>
    </row>
    <row r="3812" spans="1:2" hidden="1" x14ac:dyDescent="0.25">
      <c r="A3812">
        <v>3119742221</v>
      </c>
      <c r="B3812">
        <f>VLOOKUP(A3812,DESCARGADO!A:A,1,0)</f>
        <v>3119742221</v>
      </c>
    </row>
    <row r="3813" spans="1:2" hidden="1" x14ac:dyDescent="0.25">
      <c r="A3813">
        <v>3119742366</v>
      </c>
      <c r="B3813">
        <f>VLOOKUP(A3813,DESCARGADO!A:A,1,0)</f>
        <v>3119742366</v>
      </c>
    </row>
    <row r="3814" spans="1:2" hidden="1" x14ac:dyDescent="0.25">
      <c r="A3814">
        <v>3119742420</v>
      </c>
      <c r="B3814">
        <f>VLOOKUP(A3814,DESCARGADO!A:A,1,0)</f>
        <v>3119742420</v>
      </c>
    </row>
    <row r="3815" spans="1:2" hidden="1" x14ac:dyDescent="0.25">
      <c r="A3815">
        <v>3119743710</v>
      </c>
      <c r="B3815">
        <f>VLOOKUP(A3815,DESCARGADO!A:A,1,0)</f>
        <v>3119743710</v>
      </c>
    </row>
    <row r="3816" spans="1:2" hidden="1" x14ac:dyDescent="0.25">
      <c r="A3816">
        <v>3119743833</v>
      </c>
      <c r="B3816">
        <f>VLOOKUP(A3816,DESCARGADO!A:A,1,0)</f>
        <v>3119743833</v>
      </c>
    </row>
    <row r="3817" spans="1:2" hidden="1" x14ac:dyDescent="0.25">
      <c r="A3817">
        <v>3119744076</v>
      </c>
      <c r="B3817">
        <f>VLOOKUP(A3817,DESCARGADO!A:A,1,0)</f>
        <v>3119744076</v>
      </c>
    </row>
    <row r="3818" spans="1:2" hidden="1" x14ac:dyDescent="0.25">
      <c r="A3818">
        <v>3119744948</v>
      </c>
      <c r="B3818">
        <f>VLOOKUP(A3818,DESCARGADO!A:A,1,0)</f>
        <v>3119744948</v>
      </c>
    </row>
    <row r="3819" spans="1:2" hidden="1" x14ac:dyDescent="0.25">
      <c r="A3819">
        <v>3119744970</v>
      </c>
      <c r="B3819">
        <f>VLOOKUP(A3819,DESCARGADO!A:A,1,0)</f>
        <v>3119744970</v>
      </c>
    </row>
    <row r="3820" spans="1:2" hidden="1" x14ac:dyDescent="0.25">
      <c r="A3820">
        <v>3119745176</v>
      </c>
      <c r="B3820">
        <f>VLOOKUP(A3820,DESCARGADO!A:A,1,0)</f>
        <v>3119745176</v>
      </c>
    </row>
    <row r="3821" spans="1:2" hidden="1" x14ac:dyDescent="0.25">
      <c r="A3821">
        <v>3119745258</v>
      </c>
      <c r="B3821">
        <f>VLOOKUP(A3821,DESCARGADO!A:A,1,0)</f>
        <v>3119745258</v>
      </c>
    </row>
    <row r="3822" spans="1:2" hidden="1" x14ac:dyDescent="0.25">
      <c r="A3822">
        <v>3119745583</v>
      </c>
      <c r="B3822">
        <f>VLOOKUP(A3822,DESCARGADO!A:A,1,0)</f>
        <v>3119745583</v>
      </c>
    </row>
    <row r="3823" spans="1:2" hidden="1" x14ac:dyDescent="0.25">
      <c r="A3823">
        <v>3119746513</v>
      </c>
      <c r="B3823">
        <f>VLOOKUP(A3823,DESCARGADO!A:A,1,0)</f>
        <v>3119746513</v>
      </c>
    </row>
    <row r="3824" spans="1:2" hidden="1" x14ac:dyDescent="0.25">
      <c r="A3824">
        <v>3119746822</v>
      </c>
      <c r="B3824">
        <f>VLOOKUP(A3824,DESCARGADO!A:A,1,0)</f>
        <v>3119746822</v>
      </c>
    </row>
    <row r="3825" spans="1:2" hidden="1" x14ac:dyDescent="0.25">
      <c r="A3825">
        <v>3119746979</v>
      </c>
      <c r="B3825">
        <f>VLOOKUP(A3825,DESCARGADO!A:A,1,0)</f>
        <v>3119746979</v>
      </c>
    </row>
    <row r="3826" spans="1:2" hidden="1" x14ac:dyDescent="0.25">
      <c r="A3826">
        <v>3119747078</v>
      </c>
      <c r="B3826">
        <f>VLOOKUP(A3826,DESCARGADO!A:A,1,0)</f>
        <v>3119747078</v>
      </c>
    </row>
    <row r="3827" spans="1:2" hidden="1" x14ac:dyDescent="0.25">
      <c r="A3827">
        <v>3119748154</v>
      </c>
      <c r="B3827">
        <f>VLOOKUP(A3827,DESCARGADO!A:A,1,0)</f>
        <v>3119748154</v>
      </c>
    </row>
    <row r="3828" spans="1:2" hidden="1" x14ac:dyDescent="0.25">
      <c r="A3828">
        <v>3119748370</v>
      </c>
      <c r="B3828">
        <f>VLOOKUP(A3828,DESCARGADO!A:A,1,0)</f>
        <v>3119748370</v>
      </c>
    </row>
    <row r="3829" spans="1:2" hidden="1" x14ac:dyDescent="0.25">
      <c r="A3829">
        <v>3119748700</v>
      </c>
      <c r="B3829">
        <f>VLOOKUP(A3829,DESCARGADO!A:A,1,0)</f>
        <v>3119748700</v>
      </c>
    </row>
    <row r="3830" spans="1:2" hidden="1" x14ac:dyDescent="0.25">
      <c r="A3830">
        <v>3119749125</v>
      </c>
      <c r="B3830">
        <f>VLOOKUP(A3830,DESCARGADO!A:A,1,0)</f>
        <v>3119749125</v>
      </c>
    </row>
    <row r="3831" spans="1:2" hidden="1" x14ac:dyDescent="0.25">
      <c r="A3831">
        <v>3119750800</v>
      </c>
      <c r="B3831">
        <f>VLOOKUP(A3831,DESCARGADO!A:A,1,0)</f>
        <v>3119750800</v>
      </c>
    </row>
    <row r="3832" spans="1:2" hidden="1" x14ac:dyDescent="0.25">
      <c r="A3832">
        <v>3119753366</v>
      </c>
      <c r="B3832">
        <f>VLOOKUP(A3832,DESCARGADO!A:A,1,0)</f>
        <v>3119753366</v>
      </c>
    </row>
    <row r="3833" spans="1:2" hidden="1" x14ac:dyDescent="0.25">
      <c r="A3833">
        <v>3119753904</v>
      </c>
      <c r="B3833">
        <f>VLOOKUP(A3833,DESCARGADO!A:A,1,0)</f>
        <v>3119753904</v>
      </c>
    </row>
    <row r="3834" spans="1:2" hidden="1" x14ac:dyDescent="0.25">
      <c r="A3834">
        <v>3119754516</v>
      </c>
      <c r="B3834">
        <f>VLOOKUP(A3834,DESCARGADO!A:A,1,0)</f>
        <v>3119754516</v>
      </c>
    </row>
    <row r="3835" spans="1:2" hidden="1" x14ac:dyDescent="0.25">
      <c r="A3835">
        <v>3119754723</v>
      </c>
      <c r="B3835">
        <f>VLOOKUP(A3835,DESCARGADO!A:A,1,0)</f>
        <v>3119754723</v>
      </c>
    </row>
    <row r="3836" spans="1:2" hidden="1" x14ac:dyDescent="0.25">
      <c r="A3836">
        <v>3119755019</v>
      </c>
      <c r="B3836">
        <f>VLOOKUP(A3836,DESCARGADO!A:A,1,0)</f>
        <v>3119755019</v>
      </c>
    </row>
    <row r="3837" spans="1:2" hidden="1" x14ac:dyDescent="0.25">
      <c r="A3837">
        <v>3119755398</v>
      </c>
      <c r="B3837">
        <f>VLOOKUP(A3837,DESCARGADO!A:A,1,0)</f>
        <v>3119755398</v>
      </c>
    </row>
    <row r="3838" spans="1:2" hidden="1" x14ac:dyDescent="0.25">
      <c r="A3838">
        <v>3119755520</v>
      </c>
      <c r="B3838">
        <f>VLOOKUP(A3838,DESCARGADO!A:A,1,0)</f>
        <v>3119755520</v>
      </c>
    </row>
    <row r="3839" spans="1:2" hidden="1" x14ac:dyDescent="0.25">
      <c r="A3839">
        <v>3119755528</v>
      </c>
      <c r="B3839">
        <f>VLOOKUP(A3839,DESCARGADO!A:A,1,0)</f>
        <v>3119755528</v>
      </c>
    </row>
    <row r="3840" spans="1:2" hidden="1" x14ac:dyDescent="0.25">
      <c r="A3840">
        <v>3119755717</v>
      </c>
      <c r="B3840">
        <f>VLOOKUP(A3840,DESCARGADO!A:A,1,0)</f>
        <v>3119755717</v>
      </c>
    </row>
    <row r="3841" spans="1:2" hidden="1" x14ac:dyDescent="0.25">
      <c r="A3841">
        <v>3119756372</v>
      </c>
      <c r="B3841">
        <f>VLOOKUP(A3841,DESCARGADO!A:A,1,0)</f>
        <v>3119756372</v>
      </c>
    </row>
    <row r="3842" spans="1:2" hidden="1" x14ac:dyDescent="0.25">
      <c r="A3842">
        <v>3119756410</v>
      </c>
      <c r="B3842">
        <f>VLOOKUP(A3842,DESCARGADO!A:A,1,0)</f>
        <v>3119756410</v>
      </c>
    </row>
    <row r="3843" spans="1:2" hidden="1" x14ac:dyDescent="0.25">
      <c r="A3843">
        <v>3119756739</v>
      </c>
      <c r="B3843">
        <f>VLOOKUP(A3843,DESCARGADO!A:A,1,0)</f>
        <v>3119756739</v>
      </c>
    </row>
    <row r="3844" spans="1:2" hidden="1" x14ac:dyDescent="0.25">
      <c r="A3844">
        <v>3119756893</v>
      </c>
      <c r="B3844">
        <f>VLOOKUP(A3844,DESCARGADO!A:A,1,0)</f>
        <v>3119756893</v>
      </c>
    </row>
    <row r="3845" spans="1:2" hidden="1" x14ac:dyDescent="0.25">
      <c r="A3845">
        <v>3119756900</v>
      </c>
      <c r="B3845">
        <f>VLOOKUP(A3845,DESCARGADO!A:A,1,0)</f>
        <v>3119756900</v>
      </c>
    </row>
    <row r="3846" spans="1:2" hidden="1" x14ac:dyDescent="0.25">
      <c r="A3846">
        <v>3119757533</v>
      </c>
      <c r="B3846">
        <f>VLOOKUP(A3846,DESCARGADO!A:A,1,0)</f>
        <v>3119757533</v>
      </c>
    </row>
    <row r="3847" spans="1:2" hidden="1" x14ac:dyDescent="0.25">
      <c r="A3847">
        <v>3119757832</v>
      </c>
      <c r="B3847">
        <f>VLOOKUP(A3847,DESCARGADO!A:A,1,0)</f>
        <v>3119757832</v>
      </c>
    </row>
    <row r="3848" spans="1:2" hidden="1" x14ac:dyDescent="0.25">
      <c r="A3848">
        <v>3119758089</v>
      </c>
      <c r="B3848">
        <f>VLOOKUP(A3848,DESCARGADO!A:A,1,0)</f>
        <v>3119758089</v>
      </c>
    </row>
    <row r="3849" spans="1:2" hidden="1" x14ac:dyDescent="0.25">
      <c r="A3849">
        <v>3119758615</v>
      </c>
      <c r="B3849">
        <f>VLOOKUP(A3849,DESCARGADO!A:A,1,0)</f>
        <v>3119758615</v>
      </c>
    </row>
    <row r="3850" spans="1:2" hidden="1" x14ac:dyDescent="0.25">
      <c r="A3850">
        <v>3119758645</v>
      </c>
      <c r="B3850">
        <f>VLOOKUP(A3850,DESCARGADO!A:A,1,0)</f>
        <v>3119758645</v>
      </c>
    </row>
    <row r="3851" spans="1:2" hidden="1" x14ac:dyDescent="0.25">
      <c r="A3851">
        <v>3119758647</v>
      </c>
      <c r="B3851">
        <f>VLOOKUP(A3851,DESCARGADO!A:A,1,0)</f>
        <v>3119758647</v>
      </c>
    </row>
    <row r="3852" spans="1:2" hidden="1" x14ac:dyDescent="0.25">
      <c r="A3852">
        <v>3119758649</v>
      </c>
      <c r="B3852">
        <f>VLOOKUP(A3852,DESCARGADO!A:A,1,0)</f>
        <v>3119758649</v>
      </c>
    </row>
    <row r="3853" spans="1:2" hidden="1" x14ac:dyDescent="0.25">
      <c r="A3853">
        <v>3119758768</v>
      </c>
      <c r="B3853">
        <f>VLOOKUP(A3853,DESCARGADO!A:A,1,0)</f>
        <v>3119758768</v>
      </c>
    </row>
    <row r="3854" spans="1:2" hidden="1" x14ac:dyDescent="0.25">
      <c r="A3854">
        <v>3119759603</v>
      </c>
      <c r="B3854">
        <f>VLOOKUP(A3854,DESCARGADO!A:A,1,0)</f>
        <v>3119759603</v>
      </c>
    </row>
    <row r="3855" spans="1:2" hidden="1" x14ac:dyDescent="0.25">
      <c r="A3855">
        <v>3119760524</v>
      </c>
      <c r="B3855">
        <f>VLOOKUP(A3855,DESCARGADO!A:A,1,0)</f>
        <v>3119760524</v>
      </c>
    </row>
    <row r="3856" spans="1:2" hidden="1" x14ac:dyDescent="0.25">
      <c r="A3856">
        <v>3119760846</v>
      </c>
      <c r="B3856">
        <f>VLOOKUP(A3856,DESCARGADO!A:A,1,0)</f>
        <v>3119760846</v>
      </c>
    </row>
    <row r="3857" spans="1:2" hidden="1" x14ac:dyDescent="0.25">
      <c r="A3857">
        <v>3119761630</v>
      </c>
      <c r="B3857">
        <f>VLOOKUP(A3857,DESCARGADO!A:A,1,0)</f>
        <v>3119761630</v>
      </c>
    </row>
    <row r="3858" spans="1:2" hidden="1" x14ac:dyDescent="0.25">
      <c r="A3858">
        <v>3119761873</v>
      </c>
      <c r="B3858">
        <f>VLOOKUP(A3858,DESCARGADO!A:A,1,0)</f>
        <v>3119761873</v>
      </c>
    </row>
    <row r="3859" spans="1:2" hidden="1" x14ac:dyDescent="0.25">
      <c r="A3859">
        <v>3119762172</v>
      </c>
      <c r="B3859">
        <f>VLOOKUP(A3859,DESCARGADO!A:A,1,0)</f>
        <v>3119762172</v>
      </c>
    </row>
    <row r="3860" spans="1:2" hidden="1" x14ac:dyDescent="0.25">
      <c r="A3860">
        <v>3119762563</v>
      </c>
      <c r="B3860">
        <f>VLOOKUP(A3860,DESCARGADO!A:A,1,0)</f>
        <v>3119762563</v>
      </c>
    </row>
    <row r="3861" spans="1:2" hidden="1" x14ac:dyDescent="0.25">
      <c r="A3861">
        <v>3119762641</v>
      </c>
      <c r="B3861">
        <f>VLOOKUP(A3861,DESCARGADO!A:A,1,0)</f>
        <v>3119762641</v>
      </c>
    </row>
    <row r="3862" spans="1:2" hidden="1" x14ac:dyDescent="0.25">
      <c r="A3862">
        <v>3119763074</v>
      </c>
      <c r="B3862">
        <f>VLOOKUP(A3862,DESCARGADO!A:A,1,0)</f>
        <v>3119763074</v>
      </c>
    </row>
    <row r="3863" spans="1:2" hidden="1" x14ac:dyDescent="0.25">
      <c r="A3863">
        <v>3119764000</v>
      </c>
      <c r="B3863">
        <f>VLOOKUP(A3863,DESCARGADO!A:A,1,0)</f>
        <v>3119764000</v>
      </c>
    </row>
    <row r="3864" spans="1:2" hidden="1" x14ac:dyDescent="0.25">
      <c r="A3864">
        <v>3119764291</v>
      </c>
      <c r="B3864">
        <f>VLOOKUP(A3864,DESCARGADO!A:A,1,0)</f>
        <v>3119764291</v>
      </c>
    </row>
    <row r="3865" spans="1:2" hidden="1" x14ac:dyDescent="0.25">
      <c r="A3865">
        <v>3119766490</v>
      </c>
      <c r="B3865">
        <f>VLOOKUP(A3865,DESCARGADO!A:A,1,0)</f>
        <v>3119766490</v>
      </c>
    </row>
    <row r="3866" spans="1:2" hidden="1" x14ac:dyDescent="0.25">
      <c r="A3866">
        <v>3119766688</v>
      </c>
      <c r="B3866">
        <f>VLOOKUP(A3866,DESCARGADO!A:A,1,0)</f>
        <v>3119766688</v>
      </c>
    </row>
    <row r="3867" spans="1:2" hidden="1" x14ac:dyDescent="0.25">
      <c r="A3867">
        <v>3119766704</v>
      </c>
      <c r="B3867">
        <f>VLOOKUP(A3867,DESCARGADO!A:A,1,0)</f>
        <v>3119766704</v>
      </c>
    </row>
    <row r="3868" spans="1:2" hidden="1" x14ac:dyDescent="0.25">
      <c r="A3868">
        <v>3119766764</v>
      </c>
      <c r="B3868">
        <f>VLOOKUP(A3868,DESCARGADO!A:A,1,0)</f>
        <v>3119766764</v>
      </c>
    </row>
    <row r="3869" spans="1:2" hidden="1" x14ac:dyDescent="0.25">
      <c r="A3869">
        <v>3119766767</v>
      </c>
      <c r="B3869">
        <f>VLOOKUP(A3869,DESCARGADO!A:A,1,0)</f>
        <v>3119766767</v>
      </c>
    </row>
    <row r="3870" spans="1:2" hidden="1" x14ac:dyDescent="0.25">
      <c r="A3870">
        <v>3119767348</v>
      </c>
      <c r="B3870">
        <f>VLOOKUP(A3870,DESCARGADO!A:A,1,0)</f>
        <v>3119767348</v>
      </c>
    </row>
    <row r="3871" spans="1:2" hidden="1" x14ac:dyDescent="0.25">
      <c r="A3871">
        <v>3119767404</v>
      </c>
      <c r="B3871">
        <f>VLOOKUP(A3871,DESCARGADO!A:A,1,0)</f>
        <v>3119767404</v>
      </c>
    </row>
    <row r="3872" spans="1:2" hidden="1" x14ac:dyDescent="0.25">
      <c r="A3872">
        <v>3119767960</v>
      </c>
      <c r="B3872">
        <f>VLOOKUP(A3872,DESCARGADO!A:A,1,0)</f>
        <v>3119767960</v>
      </c>
    </row>
    <row r="3873" spans="1:2" hidden="1" x14ac:dyDescent="0.25">
      <c r="A3873">
        <v>3119768002</v>
      </c>
      <c r="B3873">
        <f>VLOOKUP(A3873,DESCARGADO!A:A,1,0)</f>
        <v>3119768002</v>
      </c>
    </row>
    <row r="3874" spans="1:2" hidden="1" x14ac:dyDescent="0.25">
      <c r="A3874">
        <v>3119768135</v>
      </c>
      <c r="B3874">
        <f>VLOOKUP(A3874,DESCARGADO!A:A,1,0)</f>
        <v>3119768135</v>
      </c>
    </row>
    <row r="3875" spans="1:2" hidden="1" x14ac:dyDescent="0.25">
      <c r="A3875">
        <v>3119768158</v>
      </c>
      <c r="B3875">
        <f>VLOOKUP(A3875,DESCARGADO!A:A,1,0)</f>
        <v>3119768158</v>
      </c>
    </row>
    <row r="3876" spans="1:2" hidden="1" x14ac:dyDescent="0.25">
      <c r="A3876">
        <v>3119768341</v>
      </c>
      <c r="B3876">
        <f>VLOOKUP(A3876,DESCARGADO!A:A,1,0)</f>
        <v>3119768341</v>
      </c>
    </row>
    <row r="3877" spans="1:2" hidden="1" x14ac:dyDescent="0.25">
      <c r="A3877">
        <v>3119769396</v>
      </c>
      <c r="B3877">
        <f>VLOOKUP(A3877,DESCARGADO!A:A,1,0)</f>
        <v>3119769396</v>
      </c>
    </row>
    <row r="3878" spans="1:2" hidden="1" x14ac:dyDescent="0.25">
      <c r="A3878">
        <v>3119769475</v>
      </c>
      <c r="B3878">
        <f>VLOOKUP(A3878,DESCARGADO!A:A,1,0)</f>
        <v>3119769475</v>
      </c>
    </row>
    <row r="3879" spans="1:2" hidden="1" x14ac:dyDescent="0.25">
      <c r="A3879">
        <v>3119769920</v>
      </c>
      <c r="B3879">
        <f>VLOOKUP(A3879,DESCARGADO!A:A,1,0)</f>
        <v>3119769920</v>
      </c>
    </row>
    <row r="3880" spans="1:2" hidden="1" x14ac:dyDescent="0.25">
      <c r="A3880">
        <v>3119770189</v>
      </c>
      <c r="B3880">
        <f>VLOOKUP(A3880,DESCARGADO!A:A,1,0)</f>
        <v>3119770189</v>
      </c>
    </row>
    <row r="3881" spans="1:2" hidden="1" x14ac:dyDescent="0.25">
      <c r="A3881">
        <v>3119770433</v>
      </c>
      <c r="B3881">
        <f>VLOOKUP(A3881,DESCARGADO!A:A,1,0)</f>
        <v>3119770433</v>
      </c>
    </row>
    <row r="3882" spans="1:2" hidden="1" x14ac:dyDescent="0.25">
      <c r="A3882">
        <v>3119770442</v>
      </c>
      <c r="B3882">
        <f>VLOOKUP(A3882,DESCARGADO!A:A,1,0)</f>
        <v>3119770442</v>
      </c>
    </row>
    <row r="3883" spans="1:2" hidden="1" x14ac:dyDescent="0.25">
      <c r="A3883">
        <v>3119770966</v>
      </c>
      <c r="B3883">
        <f>VLOOKUP(A3883,DESCARGADO!A:A,1,0)</f>
        <v>3119770966</v>
      </c>
    </row>
    <row r="3884" spans="1:2" hidden="1" x14ac:dyDescent="0.25">
      <c r="A3884">
        <v>3119771068</v>
      </c>
      <c r="B3884">
        <f>VLOOKUP(A3884,DESCARGADO!A:A,1,0)</f>
        <v>3119771068</v>
      </c>
    </row>
    <row r="3885" spans="1:2" hidden="1" x14ac:dyDescent="0.25">
      <c r="A3885">
        <v>3119771077</v>
      </c>
      <c r="B3885">
        <f>VLOOKUP(A3885,DESCARGADO!A:A,1,0)</f>
        <v>3119771077</v>
      </c>
    </row>
    <row r="3886" spans="1:2" hidden="1" x14ac:dyDescent="0.25">
      <c r="A3886">
        <v>3119771753</v>
      </c>
      <c r="B3886">
        <f>VLOOKUP(A3886,DESCARGADO!A:A,1,0)</f>
        <v>3119771753</v>
      </c>
    </row>
    <row r="3887" spans="1:2" hidden="1" x14ac:dyDescent="0.25">
      <c r="A3887">
        <v>3119777334</v>
      </c>
      <c r="B3887">
        <f>VLOOKUP(A3887,DESCARGADO!A:A,1,0)</f>
        <v>3119777334</v>
      </c>
    </row>
    <row r="3888" spans="1:2" hidden="1" x14ac:dyDescent="0.25">
      <c r="A3888">
        <v>3119777361</v>
      </c>
      <c r="B3888">
        <f>VLOOKUP(A3888,DESCARGADO!A:A,1,0)</f>
        <v>3119777361</v>
      </c>
    </row>
    <row r="3889" spans="1:2" hidden="1" x14ac:dyDescent="0.25">
      <c r="A3889">
        <v>3119777647</v>
      </c>
      <c r="B3889">
        <f>VLOOKUP(A3889,DESCARGADO!A:A,1,0)</f>
        <v>3119777647</v>
      </c>
    </row>
    <row r="3890" spans="1:2" hidden="1" x14ac:dyDescent="0.25">
      <c r="A3890">
        <v>3119778339</v>
      </c>
      <c r="B3890">
        <f>VLOOKUP(A3890,DESCARGADO!A:A,1,0)</f>
        <v>3119778339</v>
      </c>
    </row>
    <row r="3891" spans="1:2" hidden="1" x14ac:dyDescent="0.25">
      <c r="A3891">
        <v>3119778467</v>
      </c>
      <c r="B3891">
        <f>VLOOKUP(A3891,DESCARGADO!A:A,1,0)</f>
        <v>3119778467</v>
      </c>
    </row>
    <row r="3892" spans="1:2" hidden="1" x14ac:dyDescent="0.25">
      <c r="A3892">
        <v>3119778525</v>
      </c>
      <c r="B3892">
        <f>VLOOKUP(A3892,DESCARGADO!A:A,1,0)</f>
        <v>3119778525</v>
      </c>
    </row>
    <row r="3893" spans="1:2" hidden="1" x14ac:dyDescent="0.25">
      <c r="A3893">
        <v>3119778884</v>
      </c>
      <c r="B3893">
        <f>VLOOKUP(A3893,DESCARGADO!A:A,1,0)</f>
        <v>3119778884</v>
      </c>
    </row>
    <row r="3894" spans="1:2" hidden="1" x14ac:dyDescent="0.25">
      <c r="A3894">
        <v>3119778987</v>
      </c>
      <c r="B3894">
        <f>VLOOKUP(A3894,DESCARGADO!A:A,1,0)</f>
        <v>3119778987</v>
      </c>
    </row>
    <row r="3895" spans="1:2" hidden="1" x14ac:dyDescent="0.25">
      <c r="A3895">
        <v>3119779045</v>
      </c>
      <c r="B3895">
        <f>VLOOKUP(A3895,DESCARGADO!A:A,1,0)</f>
        <v>3119779045</v>
      </c>
    </row>
    <row r="3896" spans="1:2" hidden="1" x14ac:dyDescent="0.25">
      <c r="A3896">
        <v>3119779079</v>
      </c>
      <c r="B3896">
        <f>VLOOKUP(A3896,DESCARGADO!A:A,1,0)</f>
        <v>3119779079</v>
      </c>
    </row>
    <row r="3897" spans="1:2" hidden="1" x14ac:dyDescent="0.25">
      <c r="A3897">
        <v>3119779752</v>
      </c>
      <c r="B3897">
        <f>VLOOKUP(A3897,DESCARGADO!A:A,1,0)</f>
        <v>3119779752</v>
      </c>
    </row>
    <row r="3898" spans="1:2" hidden="1" x14ac:dyDescent="0.25">
      <c r="A3898">
        <v>3119779754</v>
      </c>
      <c r="B3898">
        <f>VLOOKUP(A3898,DESCARGADO!A:A,1,0)</f>
        <v>3119779754</v>
      </c>
    </row>
    <row r="3899" spans="1:2" hidden="1" x14ac:dyDescent="0.25">
      <c r="A3899">
        <v>3119779962</v>
      </c>
      <c r="B3899">
        <f>VLOOKUP(A3899,DESCARGADO!A:A,1,0)</f>
        <v>3119779962</v>
      </c>
    </row>
    <row r="3900" spans="1:2" hidden="1" x14ac:dyDescent="0.25">
      <c r="A3900">
        <v>3119780217</v>
      </c>
      <c r="B3900">
        <f>VLOOKUP(A3900,DESCARGADO!A:A,1,0)</f>
        <v>3119780217</v>
      </c>
    </row>
    <row r="3901" spans="1:2" hidden="1" x14ac:dyDescent="0.25">
      <c r="A3901">
        <v>3119780278</v>
      </c>
      <c r="B3901">
        <f>VLOOKUP(A3901,DESCARGADO!A:A,1,0)</f>
        <v>3119780278</v>
      </c>
    </row>
    <row r="3902" spans="1:2" hidden="1" x14ac:dyDescent="0.25">
      <c r="A3902">
        <v>3119780853</v>
      </c>
      <c r="B3902">
        <f>VLOOKUP(A3902,DESCARGADO!A:A,1,0)</f>
        <v>3119780853</v>
      </c>
    </row>
    <row r="3903" spans="1:2" hidden="1" x14ac:dyDescent="0.25">
      <c r="A3903">
        <v>3119781316</v>
      </c>
      <c r="B3903">
        <f>VLOOKUP(A3903,DESCARGADO!A:A,1,0)</f>
        <v>3119781316</v>
      </c>
    </row>
    <row r="3904" spans="1:2" hidden="1" x14ac:dyDescent="0.25">
      <c r="A3904">
        <v>3119782505</v>
      </c>
      <c r="B3904">
        <f>VLOOKUP(A3904,DESCARGADO!A:A,1,0)</f>
        <v>3119782505</v>
      </c>
    </row>
    <row r="3905" spans="1:2" hidden="1" x14ac:dyDescent="0.25">
      <c r="A3905">
        <v>3119782576</v>
      </c>
      <c r="B3905">
        <f>VLOOKUP(A3905,DESCARGADO!A:A,1,0)</f>
        <v>3119782576</v>
      </c>
    </row>
    <row r="3906" spans="1:2" hidden="1" x14ac:dyDescent="0.25">
      <c r="A3906">
        <v>3119782888</v>
      </c>
      <c r="B3906">
        <f>VLOOKUP(A3906,DESCARGADO!A:A,1,0)</f>
        <v>3119782888</v>
      </c>
    </row>
    <row r="3907" spans="1:2" hidden="1" x14ac:dyDescent="0.25">
      <c r="A3907">
        <v>3119783941</v>
      </c>
      <c r="B3907">
        <f>VLOOKUP(A3907,DESCARGADO!A:A,1,0)</f>
        <v>3119783941</v>
      </c>
    </row>
    <row r="3908" spans="1:2" hidden="1" x14ac:dyDescent="0.25">
      <c r="A3908">
        <v>3119784466</v>
      </c>
      <c r="B3908">
        <f>VLOOKUP(A3908,DESCARGADO!A:A,1,0)</f>
        <v>3119784466</v>
      </c>
    </row>
    <row r="3909" spans="1:2" hidden="1" x14ac:dyDescent="0.25">
      <c r="A3909">
        <v>3119784490</v>
      </c>
      <c r="B3909">
        <f>VLOOKUP(A3909,DESCARGADO!A:A,1,0)</f>
        <v>3119784490</v>
      </c>
    </row>
    <row r="3910" spans="1:2" hidden="1" x14ac:dyDescent="0.25">
      <c r="A3910">
        <v>3119784783</v>
      </c>
      <c r="B3910">
        <f>VLOOKUP(A3910,DESCARGADO!A:A,1,0)</f>
        <v>3119784783</v>
      </c>
    </row>
    <row r="3911" spans="1:2" hidden="1" x14ac:dyDescent="0.25">
      <c r="A3911">
        <v>3119785194</v>
      </c>
      <c r="B3911">
        <f>VLOOKUP(A3911,DESCARGADO!A:A,1,0)</f>
        <v>3119785194</v>
      </c>
    </row>
    <row r="3912" spans="1:2" hidden="1" x14ac:dyDescent="0.25">
      <c r="A3912">
        <v>3119785863</v>
      </c>
      <c r="B3912">
        <f>VLOOKUP(A3912,DESCARGADO!A:A,1,0)</f>
        <v>3119785863</v>
      </c>
    </row>
    <row r="3913" spans="1:2" hidden="1" x14ac:dyDescent="0.25">
      <c r="A3913">
        <v>3119785919</v>
      </c>
      <c r="B3913">
        <f>VLOOKUP(A3913,DESCARGADO!A:A,1,0)</f>
        <v>3119785919</v>
      </c>
    </row>
    <row r="3914" spans="1:2" hidden="1" x14ac:dyDescent="0.25">
      <c r="A3914">
        <v>3119785928</v>
      </c>
      <c r="B3914">
        <f>VLOOKUP(A3914,DESCARGADO!A:A,1,0)</f>
        <v>3119785928</v>
      </c>
    </row>
    <row r="3915" spans="1:2" hidden="1" x14ac:dyDescent="0.25">
      <c r="A3915">
        <v>3119785932</v>
      </c>
      <c r="B3915">
        <f>VLOOKUP(A3915,DESCARGADO!A:A,1,0)</f>
        <v>3119785932</v>
      </c>
    </row>
    <row r="3916" spans="1:2" hidden="1" x14ac:dyDescent="0.25">
      <c r="A3916">
        <v>3119786393</v>
      </c>
      <c r="B3916">
        <f>VLOOKUP(A3916,DESCARGADO!A:A,1,0)</f>
        <v>3119786393</v>
      </c>
    </row>
    <row r="3917" spans="1:2" hidden="1" x14ac:dyDescent="0.25">
      <c r="A3917">
        <v>3119789261</v>
      </c>
      <c r="B3917">
        <f>VLOOKUP(A3917,DESCARGADO!A:A,1,0)</f>
        <v>3119789261</v>
      </c>
    </row>
    <row r="3918" spans="1:2" hidden="1" x14ac:dyDescent="0.25">
      <c r="A3918">
        <v>3119790283</v>
      </c>
      <c r="B3918">
        <f>VLOOKUP(A3918,DESCARGADO!A:A,1,0)</f>
        <v>3119790283</v>
      </c>
    </row>
    <row r="3919" spans="1:2" hidden="1" x14ac:dyDescent="0.25">
      <c r="A3919">
        <v>3119790522</v>
      </c>
      <c r="B3919">
        <f>VLOOKUP(A3919,DESCARGADO!A:A,1,0)</f>
        <v>3119790522</v>
      </c>
    </row>
    <row r="3920" spans="1:2" hidden="1" x14ac:dyDescent="0.25">
      <c r="A3920">
        <v>3119790717</v>
      </c>
      <c r="B3920">
        <f>VLOOKUP(A3920,DESCARGADO!A:A,1,0)</f>
        <v>3119790717</v>
      </c>
    </row>
    <row r="3921" spans="1:2" hidden="1" x14ac:dyDescent="0.25">
      <c r="A3921">
        <v>3119791048</v>
      </c>
      <c r="B3921">
        <f>VLOOKUP(A3921,DESCARGADO!A:A,1,0)</f>
        <v>3119791048</v>
      </c>
    </row>
    <row r="3922" spans="1:2" hidden="1" x14ac:dyDescent="0.25">
      <c r="A3922">
        <v>3119791917</v>
      </c>
      <c r="B3922">
        <f>VLOOKUP(A3922,DESCARGADO!A:A,1,0)</f>
        <v>3119791917</v>
      </c>
    </row>
    <row r="3923" spans="1:2" hidden="1" x14ac:dyDescent="0.25">
      <c r="A3923">
        <v>3119792512</v>
      </c>
      <c r="B3923">
        <f>VLOOKUP(A3923,DESCARGADO!A:A,1,0)</f>
        <v>3119792512</v>
      </c>
    </row>
    <row r="3924" spans="1:2" hidden="1" x14ac:dyDescent="0.25">
      <c r="A3924">
        <v>3119792537</v>
      </c>
      <c r="B3924">
        <f>VLOOKUP(A3924,DESCARGADO!A:A,1,0)</f>
        <v>3119792537</v>
      </c>
    </row>
    <row r="3925" spans="1:2" hidden="1" x14ac:dyDescent="0.25">
      <c r="A3925">
        <v>3119792554</v>
      </c>
      <c r="B3925">
        <f>VLOOKUP(A3925,DESCARGADO!A:A,1,0)</f>
        <v>3119792554</v>
      </c>
    </row>
    <row r="3926" spans="1:2" hidden="1" x14ac:dyDescent="0.25">
      <c r="A3926">
        <v>3119793086</v>
      </c>
      <c r="B3926">
        <f>VLOOKUP(A3926,DESCARGADO!A:A,1,0)</f>
        <v>3119793086</v>
      </c>
    </row>
    <row r="3927" spans="1:2" hidden="1" x14ac:dyDescent="0.25">
      <c r="A3927">
        <v>3119793158</v>
      </c>
      <c r="B3927">
        <f>VLOOKUP(A3927,DESCARGADO!A:A,1,0)</f>
        <v>3119793158</v>
      </c>
    </row>
    <row r="3928" spans="1:2" hidden="1" x14ac:dyDescent="0.25">
      <c r="A3928">
        <v>3119793321</v>
      </c>
      <c r="B3928">
        <f>VLOOKUP(A3928,DESCARGADO!A:A,1,0)</f>
        <v>3119793321</v>
      </c>
    </row>
    <row r="3929" spans="1:2" hidden="1" x14ac:dyDescent="0.25">
      <c r="A3929">
        <v>3119794650</v>
      </c>
      <c r="B3929">
        <f>VLOOKUP(A3929,DESCARGADO!A:A,1,0)</f>
        <v>3119794650</v>
      </c>
    </row>
    <row r="3930" spans="1:2" hidden="1" x14ac:dyDescent="0.25">
      <c r="A3930">
        <v>3119795513</v>
      </c>
      <c r="B3930">
        <f>VLOOKUP(A3930,DESCARGADO!A:A,1,0)</f>
        <v>3119795513</v>
      </c>
    </row>
    <row r="3931" spans="1:2" hidden="1" x14ac:dyDescent="0.25">
      <c r="A3931">
        <v>3119796687</v>
      </c>
      <c r="B3931">
        <f>VLOOKUP(A3931,DESCARGADO!A:A,1,0)</f>
        <v>3119796687</v>
      </c>
    </row>
    <row r="3932" spans="1:2" hidden="1" x14ac:dyDescent="0.25">
      <c r="A3932">
        <v>3119796696</v>
      </c>
      <c r="B3932">
        <f>VLOOKUP(A3932,DESCARGADO!A:A,1,0)</f>
        <v>3119796696</v>
      </c>
    </row>
    <row r="3933" spans="1:2" hidden="1" x14ac:dyDescent="0.25">
      <c r="A3933">
        <v>3119797737</v>
      </c>
      <c r="B3933">
        <f>VLOOKUP(A3933,DESCARGADO!A:A,1,0)</f>
        <v>3119797737</v>
      </c>
    </row>
    <row r="3934" spans="1:2" hidden="1" x14ac:dyDescent="0.25">
      <c r="A3934">
        <v>3119797769</v>
      </c>
      <c r="B3934">
        <f>VLOOKUP(A3934,DESCARGADO!A:A,1,0)</f>
        <v>3119797769</v>
      </c>
    </row>
    <row r="3935" spans="1:2" hidden="1" x14ac:dyDescent="0.25">
      <c r="A3935">
        <v>3119798063</v>
      </c>
      <c r="B3935">
        <f>VLOOKUP(A3935,DESCARGADO!A:A,1,0)</f>
        <v>3119798063</v>
      </c>
    </row>
    <row r="3936" spans="1:2" hidden="1" x14ac:dyDescent="0.25">
      <c r="A3936">
        <v>3119798085</v>
      </c>
      <c r="B3936">
        <f>VLOOKUP(A3936,DESCARGADO!A:A,1,0)</f>
        <v>3119798085</v>
      </c>
    </row>
    <row r="3937" spans="1:2" hidden="1" x14ac:dyDescent="0.25">
      <c r="A3937">
        <v>3119798103</v>
      </c>
      <c r="B3937">
        <f>VLOOKUP(A3937,DESCARGADO!A:A,1,0)</f>
        <v>3119798103</v>
      </c>
    </row>
    <row r="3938" spans="1:2" hidden="1" x14ac:dyDescent="0.25">
      <c r="A3938">
        <v>3119798231</v>
      </c>
      <c r="B3938">
        <f>VLOOKUP(A3938,DESCARGADO!A:A,1,0)</f>
        <v>3119798231</v>
      </c>
    </row>
    <row r="3939" spans="1:2" hidden="1" x14ac:dyDescent="0.25">
      <c r="A3939">
        <v>3119799192</v>
      </c>
      <c r="B3939">
        <f>VLOOKUP(A3939,DESCARGADO!A:A,1,0)</f>
        <v>3119799192</v>
      </c>
    </row>
    <row r="3940" spans="1:2" hidden="1" x14ac:dyDescent="0.25">
      <c r="A3940">
        <v>3119799396</v>
      </c>
      <c r="B3940">
        <f>VLOOKUP(A3940,DESCARGADO!A:A,1,0)</f>
        <v>3119799396</v>
      </c>
    </row>
    <row r="3941" spans="1:2" hidden="1" x14ac:dyDescent="0.25">
      <c r="A3941">
        <v>3119799612</v>
      </c>
      <c r="B3941">
        <f>VLOOKUP(A3941,DESCARGADO!A:A,1,0)</f>
        <v>3119799612</v>
      </c>
    </row>
    <row r="3942" spans="1:2" hidden="1" x14ac:dyDescent="0.25">
      <c r="A3942">
        <v>3119801137</v>
      </c>
      <c r="B3942">
        <f>VLOOKUP(A3942,DESCARGADO!A:A,1,0)</f>
        <v>3119801137</v>
      </c>
    </row>
    <row r="3943" spans="1:2" hidden="1" x14ac:dyDescent="0.25">
      <c r="A3943">
        <v>3119801246</v>
      </c>
      <c r="B3943">
        <f>VLOOKUP(A3943,DESCARGADO!A:A,1,0)</f>
        <v>3119801246</v>
      </c>
    </row>
    <row r="3944" spans="1:2" hidden="1" x14ac:dyDescent="0.25">
      <c r="A3944">
        <v>3119805309</v>
      </c>
      <c r="B3944">
        <f>VLOOKUP(A3944,DESCARGADO!A:A,1,0)</f>
        <v>3119805309</v>
      </c>
    </row>
    <row r="3945" spans="1:2" hidden="1" x14ac:dyDescent="0.25">
      <c r="A3945">
        <v>3119805620</v>
      </c>
      <c r="B3945">
        <f>VLOOKUP(A3945,DESCARGADO!A:A,1,0)</f>
        <v>3119805620</v>
      </c>
    </row>
    <row r="3946" spans="1:2" hidden="1" x14ac:dyDescent="0.25">
      <c r="A3946">
        <v>3119805635</v>
      </c>
      <c r="B3946">
        <f>VLOOKUP(A3946,DESCARGADO!A:A,1,0)</f>
        <v>3119805635</v>
      </c>
    </row>
    <row r="3947" spans="1:2" hidden="1" x14ac:dyDescent="0.25">
      <c r="A3947">
        <v>3119805806</v>
      </c>
      <c r="B3947">
        <f>VLOOKUP(A3947,DESCARGADO!A:A,1,0)</f>
        <v>3119805806</v>
      </c>
    </row>
    <row r="3948" spans="1:2" hidden="1" x14ac:dyDescent="0.25">
      <c r="A3948">
        <v>3119806992</v>
      </c>
      <c r="B3948">
        <f>VLOOKUP(A3948,DESCARGADO!A:A,1,0)</f>
        <v>3119806992</v>
      </c>
    </row>
    <row r="3949" spans="1:2" hidden="1" x14ac:dyDescent="0.25">
      <c r="A3949">
        <v>3119807417</v>
      </c>
      <c r="B3949">
        <f>VLOOKUP(A3949,DESCARGADO!A:A,1,0)</f>
        <v>3119807417</v>
      </c>
    </row>
    <row r="3950" spans="1:2" hidden="1" x14ac:dyDescent="0.25">
      <c r="A3950">
        <v>3119808046</v>
      </c>
      <c r="B3950">
        <f>VLOOKUP(A3950,DESCARGADO!A:A,1,0)</f>
        <v>3119808046</v>
      </c>
    </row>
    <row r="3951" spans="1:2" hidden="1" x14ac:dyDescent="0.25">
      <c r="A3951">
        <v>3119808185</v>
      </c>
      <c r="B3951">
        <f>VLOOKUP(A3951,DESCARGADO!A:A,1,0)</f>
        <v>3119808185</v>
      </c>
    </row>
    <row r="3952" spans="1:2" hidden="1" x14ac:dyDescent="0.25">
      <c r="A3952">
        <v>3119808704</v>
      </c>
      <c r="B3952">
        <f>VLOOKUP(A3952,DESCARGADO!A:A,1,0)</f>
        <v>3119808704</v>
      </c>
    </row>
    <row r="3953" spans="1:2" hidden="1" x14ac:dyDescent="0.25">
      <c r="A3953">
        <v>3119809305</v>
      </c>
      <c r="B3953">
        <f>VLOOKUP(A3953,DESCARGADO!A:A,1,0)</f>
        <v>3119809305</v>
      </c>
    </row>
    <row r="3954" spans="1:2" hidden="1" x14ac:dyDescent="0.25">
      <c r="A3954">
        <v>3119809883</v>
      </c>
      <c r="B3954">
        <f>VLOOKUP(A3954,DESCARGADO!A:A,1,0)</f>
        <v>3119809883</v>
      </c>
    </row>
    <row r="3955" spans="1:2" hidden="1" x14ac:dyDescent="0.25">
      <c r="A3955">
        <v>3119809924</v>
      </c>
      <c r="B3955">
        <f>VLOOKUP(A3955,DESCARGADO!A:A,1,0)</f>
        <v>3119809924</v>
      </c>
    </row>
    <row r="3956" spans="1:2" hidden="1" x14ac:dyDescent="0.25">
      <c r="A3956">
        <v>3119810273</v>
      </c>
      <c r="B3956">
        <f>VLOOKUP(A3956,DESCARGADO!A:A,1,0)</f>
        <v>3119810273</v>
      </c>
    </row>
    <row r="3957" spans="1:2" hidden="1" x14ac:dyDescent="0.25">
      <c r="A3957">
        <v>3119810457</v>
      </c>
      <c r="B3957">
        <f>VLOOKUP(A3957,DESCARGADO!A:A,1,0)</f>
        <v>3119810457</v>
      </c>
    </row>
    <row r="3958" spans="1:2" hidden="1" x14ac:dyDescent="0.25">
      <c r="A3958">
        <v>3119812453</v>
      </c>
      <c r="B3958">
        <f>VLOOKUP(A3958,DESCARGADO!A:A,1,0)</f>
        <v>3119812453</v>
      </c>
    </row>
    <row r="3959" spans="1:2" hidden="1" x14ac:dyDescent="0.25">
      <c r="A3959">
        <v>3119812873</v>
      </c>
      <c r="B3959">
        <f>VLOOKUP(A3959,DESCARGADO!A:A,1,0)</f>
        <v>3119812873</v>
      </c>
    </row>
    <row r="3960" spans="1:2" hidden="1" x14ac:dyDescent="0.25">
      <c r="A3960">
        <v>3119812925</v>
      </c>
      <c r="B3960">
        <f>VLOOKUP(A3960,DESCARGADO!A:A,1,0)</f>
        <v>3119812925</v>
      </c>
    </row>
    <row r="3961" spans="1:2" hidden="1" x14ac:dyDescent="0.25">
      <c r="A3961">
        <v>3119813760</v>
      </c>
      <c r="B3961">
        <f>VLOOKUP(A3961,DESCARGADO!A:A,1,0)</f>
        <v>3119813760</v>
      </c>
    </row>
    <row r="3962" spans="1:2" hidden="1" x14ac:dyDescent="0.25">
      <c r="A3962">
        <v>3119814328</v>
      </c>
      <c r="B3962">
        <f>VLOOKUP(A3962,DESCARGADO!A:A,1,0)</f>
        <v>3119814328</v>
      </c>
    </row>
    <row r="3963" spans="1:2" hidden="1" x14ac:dyDescent="0.25">
      <c r="A3963">
        <v>3119815125</v>
      </c>
      <c r="B3963">
        <f>VLOOKUP(A3963,DESCARGADO!A:A,1,0)</f>
        <v>3119815125</v>
      </c>
    </row>
    <row r="3964" spans="1:2" hidden="1" x14ac:dyDescent="0.25">
      <c r="A3964">
        <v>3119815665</v>
      </c>
      <c r="B3964">
        <f>VLOOKUP(A3964,DESCARGADO!A:A,1,0)</f>
        <v>3119815665</v>
      </c>
    </row>
    <row r="3965" spans="1:2" hidden="1" x14ac:dyDescent="0.25">
      <c r="A3965">
        <v>3119815744</v>
      </c>
      <c r="B3965">
        <f>VLOOKUP(A3965,DESCARGADO!A:A,1,0)</f>
        <v>3119815744</v>
      </c>
    </row>
    <row r="3966" spans="1:2" hidden="1" x14ac:dyDescent="0.25">
      <c r="A3966">
        <v>3119815843</v>
      </c>
      <c r="B3966">
        <f>VLOOKUP(A3966,DESCARGADO!A:A,1,0)</f>
        <v>3119815843</v>
      </c>
    </row>
    <row r="3967" spans="1:2" hidden="1" x14ac:dyDescent="0.25">
      <c r="A3967">
        <v>3119815897</v>
      </c>
      <c r="B3967">
        <f>VLOOKUP(A3967,DESCARGADO!A:A,1,0)</f>
        <v>3119815897</v>
      </c>
    </row>
    <row r="3968" spans="1:2" hidden="1" x14ac:dyDescent="0.25">
      <c r="A3968">
        <v>3119816015</v>
      </c>
      <c r="B3968">
        <f>VLOOKUP(A3968,DESCARGADO!A:A,1,0)</f>
        <v>3119816015</v>
      </c>
    </row>
    <row r="3969" spans="1:2" hidden="1" x14ac:dyDescent="0.25">
      <c r="A3969">
        <v>3119816838</v>
      </c>
      <c r="B3969">
        <f>VLOOKUP(A3969,DESCARGADO!A:A,1,0)</f>
        <v>3119816838</v>
      </c>
    </row>
    <row r="3970" spans="1:2" hidden="1" x14ac:dyDescent="0.25">
      <c r="A3970">
        <v>3119817827</v>
      </c>
      <c r="B3970">
        <f>VLOOKUP(A3970,DESCARGADO!A:A,1,0)</f>
        <v>3119817827</v>
      </c>
    </row>
    <row r="3971" spans="1:2" hidden="1" x14ac:dyDescent="0.25">
      <c r="A3971">
        <v>3119817829</v>
      </c>
      <c r="B3971">
        <f>VLOOKUP(A3971,DESCARGADO!A:A,1,0)</f>
        <v>3119817829</v>
      </c>
    </row>
    <row r="3972" spans="1:2" hidden="1" x14ac:dyDescent="0.25">
      <c r="A3972">
        <v>3119821671</v>
      </c>
      <c r="B3972">
        <f>VLOOKUP(A3972,DESCARGADO!A:A,1,0)</f>
        <v>3119821671</v>
      </c>
    </row>
    <row r="3973" spans="1:2" hidden="1" x14ac:dyDescent="0.25">
      <c r="A3973">
        <v>3119822044</v>
      </c>
      <c r="B3973">
        <f>VLOOKUP(A3973,DESCARGADO!A:A,1,0)</f>
        <v>3119822044</v>
      </c>
    </row>
    <row r="3974" spans="1:2" hidden="1" x14ac:dyDescent="0.25">
      <c r="A3974">
        <v>3119822168</v>
      </c>
      <c r="B3974">
        <f>VLOOKUP(A3974,DESCARGADO!A:A,1,0)</f>
        <v>3119822168</v>
      </c>
    </row>
    <row r="3975" spans="1:2" hidden="1" x14ac:dyDescent="0.25">
      <c r="A3975">
        <v>3119822186</v>
      </c>
      <c r="B3975">
        <f>VLOOKUP(A3975,DESCARGADO!A:A,1,0)</f>
        <v>3119822186</v>
      </c>
    </row>
    <row r="3976" spans="1:2" hidden="1" x14ac:dyDescent="0.25">
      <c r="A3976">
        <v>3119822738</v>
      </c>
      <c r="B3976">
        <f>VLOOKUP(A3976,DESCARGADO!A:A,1,0)</f>
        <v>3119822738</v>
      </c>
    </row>
    <row r="3977" spans="1:2" hidden="1" x14ac:dyDescent="0.25">
      <c r="A3977">
        <v>3119822771</v>
      </c>
      <c r="B3977">
        <f>VLOOKUP(A3977,DESCARGADO!A:A,1,0)</f>
        <v>3119822771</v>
      </c>
    </row>
    <row r="3978" spans="1:2" hidden="1" x14ac:dyDescent="0.25">
      <c r="A3978">
        <v>3119822818</v>
      </c>
      <c r="B3978">
        <f>VLOOKUP(A3978,DESCARGADO!A:A,1,0)</f>
        <v>3119822818</v>
      </c>
    </row>
    <row r="3979" spans="1:2" hidden="1" x14ac:dyDescent="0.25">
      <c r="A3979">
        <v>3119823288</v>
      </c>
      <c r="B3979">
        <f>VLOOKUP(A3979,DESCARGADO!A:A,1,0)</f>
        <v>3119823288</v>
      </c>
    </row>
    <row r="3980" spans="1:2" hidden="1" x14ac:dyDescent="0.25">
      <c r="A3980">
        <v>3119823432</v>
      </c>
      <c r="B3980">
        <f>VLOOKUP(A3980,DESCARGADO!A:A,1,0)</f>
        <v>3119823432</v>
      </c>
    </row>
    <row r="3981" spans="1:2" hidden="1" x14ac:dyDescent="0.25">
      <c r="A3981">
        <v>3119823606</v>
      </c>
      <c r="B3981">
        <f>VLOOKUP(A3981,DESCARGADO!A:A,1,0)</f>
        <v>3119823606</v>
      </c>
    </row>
    <row r="3982" spans="1:2" hidden="1" x14ac:dyDescent="0.25">
      <c r="A3982">
        <v>3119823634</v>
      </c>
      <c r="B3982">
        <f>VLOOKUP(A3982,DESCARGADO!A:A,1,0)</f>
        <v>3119823634</v>
      </c>
    </row>
    <row r="3983" spans="1:2" hidden="1" x14ac:dyDescent="0.25">
      <c r="A3983">
        <v>3119823659</v>
      </c>
      <c r="B3983">
        <f>VLOOKUP(A3983,DESCARGADO!A:A,1,0)</f>
        <v>3119823659</v>
      </c>
    </row>
    <row r="3984" spans="1:2" hidden="1" x14ac:dyDescent="0.25">
      <c r="A3984">
        <v>3119824681</v>
      </c>
      <c r="B3984">
        <f>VLOOKUP(A3984,DESCARGADO!A:A,1,0)</f>
        <v>3119824681</v>
      </c>
    </row>
    <row r="3985" spans="1:2" hidden="1" x14ac:dyDescent="0.25">
      <c r="A3985">
        <v>3119825265</v>
      </c>
      <c r="B3985">
        <f>VLOOKUP(A3985,DESCARGADO!A:A,1,0)</f>
        <v>3119825265</v>
      </c>
    </row>
    <row r="3986" spans="1:2" hidden="1" x14ac:dyDescent="0.25">
      <c r="A3986">
        <v>3119825379</v>
      </c>
      <c r="B3986">
        <f>VLOOKUP(A3986,DESCARGADO!A:A,1,0)</f>
        <v>3119825379</v>
      </c>
    </row>
    <row r="3987" spans="1:2" hidden="1" x14ac:dyDescent="0.25">
      <c r="A3987">
        <v>3119825496</v>
      </c>
      <c r="B3987">
        <f>VLOOKUP(A3987,DESCARGADO!A:A,1,0)</f>
        <v>3119825496</v>
      </c>
    </row>
    <row r="3988" spans="1:2" hidden="1" x14ac:dyDescent="0.25">
      <c r="A3988">
        <v>3119825914</v>
      </c>
      <c r="B3988">
        <f>VLOOKUP(A3988,DESCARGADO!A:A,1,0)</f>
        <v>3119825914</v>
      </c>
    </row>
    <row r="3989" spans="1:2" hidden="1" x14ac:dyDescent="0.25">
      <c r="A3989">
        <v>3119825916</v>
      </c>
      <c r="B3989">
        <f>VLOOKUP(A3989,DESCARGADO!A:A,1,0)</f>
        <v>3119825916</v>
      </c>
    </row>
    <row r="3990" spans="1:2" hidden="1" x14ac:dyDescent="0.25">
      <c r="A3990">
        <v>3119826020</v>
      </c>
      <c r="B3990">
        <f>VLOOKUP(A3990,DESCARGADO!A:A,1,0)</f>
        <v>3119826020</v>
      </c>
    </row>
    <row r="3991" spans="1:2" hidden="1" x14ac:dyDescent="0.25">
      <c r="A3991">
        <v>3119826364</v>
      </c>
      <c r="B3991">
        <f>VLOOKUP(A3991,DESCARGADO!A:A,1,0)</f>
        <v>3119826364</v>
      </c>
    </row>
    <row r="3992" spans="1:2" hidden="1" x14ac:dyDescent="0.25">
      <c r="A3992">
        <v>3119826373</v>
      </c>
      <c r="B3992">
        <f>VLOOKUP(A3992,DESCARGADO!A:A,1,0)</f>
        <v>3119826373</v>
      </c>
    </row>
    <row r="3993" spans="1:2" hidden="1" x14ac:dyDescent="0.25">
      <c r="A3993">
        <v>3119827014</v>
      </c>
      <c r="B3993">
        <f>VLOOKUP(A3993,DESCARGADO!A:A,1,0)</f>
        <v>3119827014</v>
      </c>
    </row>
    <row r="3994" spans="1:2" hidden="1" x14ac:dyDescent="0.25">
      <c r="A3994">
        <v>3119827406</v>
      </c>
      <c r="B3994">
        <f>VLOOKUP(A3994,DESCARGADO!A:A,1,0)</f>
        <v>3119827406</v>
      </c>
    </row>
    <row r="3995" spans="1:2" hidden="1" x14ac:dyDescent="0.25">
      <c r="A3995">
        <v>3119827986</v>
      </c>
      <c r="B3995">
        <f>VLOOKUP(A3995,DESCARGADO!A:A,1,0)</f>
        <v>3119827986</v>
      </c>
    </row>
    <row r="3996" spans="1:2" hidden="1" x14ac:dyDescent="0.25">
      <c r="A3996">
        <v>3119828293</v>
      </c>
      <c r="B3996">
        <f>VLOOKUP(A3996,DESCARGADO!A:A,1,0)</f>
        <v>3119828293</v>
      </c>
    </row>
    <row r="3997" spans="1:2" hidden="1" x14ac:dyDescent="0.25">
      <c r="A3997">
        <v>3119828399</v>
      </c>
      <c r="B3997">
        <f>VLOOKUP(A3997,DESCARGADO!A:A,1,0)</f>
        <v>3119828399</v>
      </c>
    </row>
    <row r="3998" spans="1:2" hidden="1" x14ac:dyDescent="0.25">
      <c r="A3998">
        <v>3119828714</v>
      </c>
      <c r="B3998">
        <f>VLOOKUP(A3998,DESCARGADO!A:A,1,0)</f>
        <v>3119828714</v>
      </c>
    </row>
    <row r="3999" spans="1:2" hidden="1" x14ac:dyDescent="0.25">
      <c r="A3999">
        <v>3119829820</v>
      </c>
      <c r="B3999">
        <f>VLOOKUP(A3999,DESCARGADO!A:A,1,0)</f>
        <v>3119829820</v>
      </c>
    </row>
    <row r="4000" spans="1:2" hidden="1" x14ac:dyDescent="0.25">
      <c r="A4000">
        <v>3119830457</v>
      </c>
      <c r="B4000">
        <f>VLOOKUP(A4000,DESCARGADO!A:A,1,0)</f>
        <v>3119830457</v>
      </c>
    </row>
    <row r="4001" spans="1:2" hidden="1" x14ac:dyDescent="0.25">
      <c r="A4001">
        <v>3119830720</v>
      </c>
      <c r="B4001">
        <f>VLOOKUP(A4001,DESCARGADO!A:A,1,0)</f>
        <v>3119830720</v>
      </c>
    </row>
    <row r="4002" spans="1:2" hidden="1" x14ac:dyDescent="0.25">
      <c r="A4002">
        <v>3119830879</v>
      </c>
      <c r="B4002">
        <f>VLOOKUP(A4002,DESCARGADO!A:A,1,0)</f>
        <v>3119830879</v>
      </c>
    </row>
    <row r="4003" spans="1:2" hidden="1" x14ac:dyDescent="0.25">
      <c r="A4003">
        <v>3119831009</v>
      </c>
      <c r="B4003">
        <f>VLOOKUP(A4003,DESCARGADO!A:A,1,0)</f>
        <v>3119831009</v>
      </c>
    </row>
    <row r="4004" spans="1:2" hidden="1" x14ac:dyDescent="0.25">
      <c r="A4004">
        <v>3119835297</v>
      </c>
      <c r="B4004">
        <f>VLOOKUP(A4004,DESCARGADO!A:A,1,0)</f>
        <v>3119835297</v>
      </c>
    </row>
    <row r="4005" spans="1:2" hidden="1" x14ac:dyDescent="0.25">
      <c r="A4005">
        <v>3119835377</v>
      </c>
      <c r="B4005">
        <f>VLOOKUP(A4005,DESCARGADO!A:A,1,0)</f>
        <v>3119835377</v>
      </c>
    </row>
    <row r="4006" spans="1:2" hidden="1" x14ac:dyDescent="0.25">
      <c r="A4006">
        <v>3119835637</v>
      </c>
      <c r="B4006">
        <f>VLOOKUP(A4006,DESCARGADO!A:A,1,0)</f>
        <v>3119835637</v>
      </c>
    </row>
    <row r="4007" spans="1:2" hidden="1" x14ac:dyDescent="0.25">
      <c r="A4007">
        <v>3119836046</v>
      </c>
      <c r="B4007">
        <f>VLOOKUP(A4007,DESCARGADO!A:A,1,0)</f>
        <v>3119836046</v>
      </c>
    </row>
    <row r="4008" spans="1:2" hidden="1" x14ac:dyDescent="0.25">
      <c r="A4008">
        <v>3119836897</v>
      </c>
      <c r="B4008">
        <f>VLOOKUP(A4008,DESCARGADO!A:A,1,0)</f>
        <v>3119836897</v>
      </c>
    </row>
    <row r="4009" spans="1:2" hidden="1" x14ac:dyDescent="0.25">
      <c r="A4009">
        <v>3119836970</v>
      </c>
      <c r="B4009">
        <f>VLOOKUP(A4009,DESCARGADO!A:A,1,0)</f>
        <v>3119836970</v>
      </c>
    </row>
    <row r="4010" spans="1:2" hidden="1" x14ac:dyDescent="0.25">
      <c r="A4010">
        <v>3119837397</v>
      </c>
      <c r="B4010">
        <f>VLOOKUP(A4010,DESCARGADO!A:A,1,0)</f>
        <v>3119837397</v>
      </c>
    </row>
    <row r="4011" spans="1:2" hidden="1" x14ac:dyDescent="0.25">
      <c r="A4011">
        <v>3119838081</v>
      </c>
      <c r="B4011">
        <f>VLOOKUP(A4011,DESCARGADO!A:A,1,0)</f>
        <v>3119838081</v>
      </c>
    </row>
    <row r="4012" spans="1:2" hidden="1" x14ac:dyDescent="0.25">
      <c r="A4012">
        <v>3119838142</v>
      </c>
      <c r="B4012">
        <f>VLOOKUP(A4012,DESCARGADO!A:A,1,0)</f>
        <v>3119838142</v>
      </c>
    </row>
    <row r="4013" spans="1:2" hidden="1" x14ac:dyDescent="0.25">
      <c r="A4013">
        <v>3119839079</v>
      </c>
      <c r="B4013">
        <f>VLOOKUP(A4013,DESCARGADO!A:A,1,0)</f>
        <v>3119839079</v>
      </c>
    </row>
    <row r="4014" spans="1:2" hidden="1" x14ac:dyDescent="0.25">
      <c r="A4014">
        <v>3119839324</v>
      </c>
      <c r="B4014">
        <f>VLOOKUP(A4014,DESCARGADO!A:A,1,0)</f>
        <v>3119839324</v>
      </c>
    </row>
    <row r="4015" spans="1:2" hidden="1" x14ac:dyDescent="0.25">
      <c r="A4015">
        <v>3119839391</v>
      </c>
      <c r="B4015">
        <f>VLOOKUP(A4015,DESCARGADO!A:A,1,0)</f>
        <v>3119839391</v>
      </c>
    </row>
    <row r="4016" spans="1:2" hidden="1" x14ac:dyDescent="0.25">
      <c r="A4016">
        <v>3119839505</v>
      </c>
      <c r="B4016">
        <f>VLOOKUP(A4016,DESCARGADO!A:A,1,0)</f>
        <v>3119839505</v>
      </c>
    </row>
    <row r="4017" spans="1:2" hidden="1" x14ac:dyDescent="0.25">
      <c r="A4017">
        <v>3119840178</v>
      </c>
      <c r="B4017">
        <f>VLOOKUP(A4017,DESCARGADO!A:A,1,0)</f>
        <v>3119840178</v>
      </c>
    </row>
    <row r="4018" spans="1:2" hidden="1" x14ac:dyDescent="0.25">
      <c r="A4018">
        <v>3119840376</v>
      </c>
      <c r="B4018">
        <f>VLOOKUP(A4018,DESCARGADO!A:A,1,0)</f>
        <v>3119840376</v>
      </c>
    </row>
    <row r="4019" spans="1:2" hidden="1" x14ac:dyDescent="0.25">
      <c r="A4019">
        <v>3119840388</v>
      </c>
      <c r="B4019">
        <f>VLOOKUP(A4019,DESCARGADO!A:A,1,0)</f>
        <v>3119840388</v>
      </c>
    </row>
    <row r="4020" spans="1:2" hidden="1" x14ac:dyDescent="0.25">
      <c r="A4020">
        <v>3119840450</v>
      </c>
      <c r="B4020">
        <f>VLOOKUP(A4020,DESCARGADO!A:A,1,0)</f>
        <v>3119840450</v>
      </c>
    </row>
    <row r="4021" spans="1:2" hidden="1" x14ac:dyDescent="0.25">
      <c r="A4021">
        <v>3119846523</v>
      </c>
      <c r="B4021">
        <f>VLOOKUP(A4021,DESCARGADO!A:A,1,0)</f>
        <v>3119846523</v>
      </c>
    </row>
    <row r="4022" spans="1:2" hidden="1" x14ac:dyDescent="0.25">
      <c r="A4022">
        <v>3119846658</v>
      </c>
      <c r="B4022">
        <f>VLOOKUP(A4022,DESCARGADO!A:A,1,0)</f>
        <v>3119846658</v>
      </c>
    </row>
    <row r="4023" spans="1:2" hidden="1" x14ac:dyDescent="0.25">
      <c r="A4023">
        <v>3119847184</v>
      </c>
      <c r="B4023">
        <f>VLOOKUP(A4023,DESCARGADO!A:A,1,0)</f>
        <v>3119847184</v>
      </c>
    </row>
    <row r="4024" spans="1:2" hidden="1" x14ac:dyDescent="0.25">
      <c r="A4024">
        <v>3119847306</v>
      </c>
      <c r="B4024">
        <f>VLOOKUP(A4024,DESCARGADO!A:A,1,0)</f>
        <v>3119847306</v>
      </c>
    </row>
    <row r="4025" spans="1:2" hidden="1" x14ac:dyDescent="0.25">
      <c r="A4025">
        <v>3119847407</v>
      </c>
      <c r="B4025">
        <f>VLOOKUP(A4025,DESCARGADO!A:A,1,0)</f>
        <v>3119847407</v>
      </c>
    </row>
    <row r="4026" spans="1:2" hidden="1" x14ac:dyDescent="0.25">
      <c r="A4026">
        <v>3119847567</v>
      </c>
      <c r="B4026">
        <f>VLOOKUP(A4026,DESCARGADO!A:A,1,0)</f>
        <v>3119847567</v>
      </c>
    </row>
    <row r="4027" spans="1:2" hidden="1" x14ac:dyDescent="0.25">
      <c r="A4027">
        <v>3119847844</v>
      </c>
      <c r="B4027">
        <f>VLOOKUP(A4027,DESCARGADO!A:A,1,0)</f>
        <v>3119847844</v>
      </c>
    </row>
    <row r="4028" spans="1:2" hidden="1" x14ac:dyDescent="0.25">
      <c r="A4028">
        <v>3119848422</v>
      </c>
      <c r="B4028">
        <f>VLOOKUP(A4028,DESCARGADO!A:A,1,0)</f>
        <v>3119848422</v>
      </c>
    </row>
    <row r="4029" spans="1:2" hidden="1" x14ac:dyDescent="0.25">
      <c r="A4029">
        <v>3119848714</v>
      </c>
      <c r="B4029">
        <f>VLOOKUP(A4029,DESCARGADO!A:A,1,0)</f>
        <v>3119848714</v>
      </c>
    </row>
    <row r="4030" spans="1:2" hidden="1" x14ac:dyDescent="0.25">
      <c r="A4030">
        <v>3119849766</v>
      </c>
      <c r="B4030">
        <f>VLOOKUP(A4030,DESCARGADO!A:A,1,0)</f>
        <v>3119849766</v>
      </c>
    </row>
    <row r="4031" spans="1:2" hidden="1" x14ac:dyDescent="0.25">
      <c r="A4031">
        <v>3119850556</v>
      </c>
      <c r="B4031">
        <f>VLOOKUP(A4031,DESCARGADO!A:A,1,0)</f>
        <v>3119850556</v>
      </c>
    </row>
    <row r="4032" spans="1:2" hidden="1" x14ac:dyDescent="0.25">
      <c r="A4032">
        <v>3119850612</v>
      </c>
      <c r="B4032">
        <f>VLOOKUP(A4032,DESCARGADO!A:A,1,0)</f>
        <v>3119850612</v>
      </c>
    </row>
    <row r="4033" spans="1:2" hidden="1" x14ac:dyDescent="0.25">
      <c r="A4033">
        <v>3119850795</v>
      </c>
      <c r="B4033">
        <f>VLOOKUP(A4033,DESCARGADO!A:A,1,0)</f>
        <v>3119850795</v>
      </c>
    </row>
    <row r="4034" spans="1:2" hidden="1" x14ac:dyDescent="0.25">
      <c r="A4034">
        <v>3119851016</v>
      </c>
      <c r="B4034">
        <f>VLOOKUP(A4034,DESCARGADO!A:A,1,0)</f>
        <v>3119851016</v>
      </c>
    </row>
    <row r="4035" spans="1:2" hidden="1" x14ac:dyDescent="0.25">
      <c r="A4035">
        <v>3119851104</v>
      </c>
      <c r="B4035">
        <f>VLOOKUP(A4035,DESCARGADO!A:A,1,0)</f>
        <v>3119851104</v>
      </c>
    </row>
    <row r="4036" spans="1:2" hidden="1" x14ac:dyDescent="0.25">
      <c r="A4036">
        <v>3119851788</v>
      </c>
      <c r="B4036">
        <f>VLOOKUP(A4036,DESCARGADO!A:A,1,0)</f>
        <v>3119851788</v>
      </c>
    </row>
    <row r="4037" spans="1:2" hidden="1" x14ac:dyDescent="0.25">
      <c r="A4037">
        <v>3119851932</v>
      </c>
      <c r="B4037">
        <f>VLOOKUP(A4037,DESCARGADO!A:A,1,0)</f>
        <v>3119851932</v>
      </c>
    </row>
    <row r="4038" spans="1:2" hidden="1" x14ac:dyDescent="0.25">
      <c r="A4038">
        <v>3119852130</v>
      </c>
      <c r="B4038">
        <f>VLOOKUP(A4038,DESCARGADO!A:A,1,0)</f>
        <v>3119852130</v>
      </c>
    </row>
    <row r="4039" spans="1:2" hidden="1" x14ac:dyDescent="0.25">
      <c r="A4039">
        <v>3119852474</v>
      </c>
      <c r="B4039">
        <f>VLOOKUP(A4039,DESCARGADO!A:A,1,0)</f>
        <v>3119852474</v>
      </c>
    </row>
    <row r="4040" spans="1:2" hidden="1" x14ac:dyDescent="0.25">
      <c r="A4040">
        <v>3119852563</v>
      </c>
      <c r="B4040">
        <f>VLOOKUP(A4040,DESCARGADO!A:A,1,0)</f>
        <v>3119852563</v>
      </c>
    </row>
    <row r="4041" spans="1:2" hidden="1" x14ac:dyDescent="0.25">
      <c r="A4041">
        <v>3119853246</v>
      </c>
      <c r="B4041">
        <f>VLOOKUP(A4041,DESCARGADO!A:A,1,0)</f>
        <v>3119853246</v>
      </c>
    </row>
    <row r="4042" spans="1:2" hidden="1" x14ac:dyDescent="0.25">
      <c r="A4042">
        <v>3119853300</v>
      </c>
      <c r="B4042">
        <f>VLOOKUP(A4042,DESCARGADO!A:A,1,0)</f>
        <v>3119853300</v>
      </c>
    </row>
    <row r="4043" spans="1:2" hidden="1" x14ac:dyDescent="0.25">
      <c r="A4043">
        <v>3119854546</v>
      </c>
      <c r="B4043">
        <f>VLOOKUP(A4043,DESCARGADO!A:A,1,0)</f>
        <v>3119854546</v>
      </c>
    </row>
    <row r="4044" spans="1:2" hidden="1" x14ac:dyDescent="0.25">
      <c r="A4044">
        <v>3119854957</v>
      </c>
      <c r="B4044">
        <f>VLOOKUP(A4044,DESCARGADO!A:A,1,0)</f>
        <v>3119854957</v>
      </c>
    </row>
    <row r="4045" spans="1:2" hidden="1" x14ac:dyDescent="0.25">
      <c r="A4045">
        <v>3119856831</v>
      </c>
      <c r="B4045">
        <f>VLOOKUP(A4045,DESCARGADO!A:A,1,0)</f>
        <v>3119856831</v>
      </c>
    </row>
    <row r="4046" spans="1:2" hidden="1" x14ac:dyDescent="0.25">
      <c r="A4046">
        <v>3119856905</v>
      </c>
      <c r="B4046">
        <f>VLOOKUP(A4046,DESCARGADO!A:A,1,0)</f>
        <v>3119856905</v>
      </c>
    </row>
    <row r="4047" spans="1:2" hidden="1" x14ac:dyDescent="0.25">
      <c r="A4047">
        <v>3119857039</v>
      </c>
      <c r="B4047">
        <f>VLOOKUP(A4047,DESCARGADO!A:A,1,0)</f>
        <v>3119857039</v>
      </c>
    </row>
    <row r="4048" spans="1:2" hidden="1" x14ac:dyDescent="0.25">
      <c r="A4048">
        <v>3119857921</v>
      </c>
      <c r="B4048">
        <f>VLOOKUP(A4048,DESCARGADO!A:A,1,0)</f>
        <v>3119857921</v>
      </c>
    </row>
    <row r="4049" spans="1:2" hidden="1" x14ac:dyDescent="0.25">
      <c r="A4049">
        <v>3119858385</v>
      </c>
      <c r="B4049">
        <f>VLOOKUP(A4049,DESCARGADO!A:A,1,0)</f>
        <v>3119858385</v>
      </c>
    </row>
    <row r="4050" spans="1:2" hidden="1" x14ac:dyDescent="0.25">
      <c r="A4050">
        <v>3119864289</v>
      </c>
      <c r="B4050">
        <f>VLOOKUP(A4050,DESCARGADO!A:A,1,0)</f>
        <v>3119864289</v>
      </c>
    </row>
    <row r="4051" spans="1:2" hidden="1" x14ac:dyDescent="0.25">
      <c r="A4051">
        <v>3119864579</v>
      </c>
      <c r="B4051">
        <f>VLOOKUP(A4051,DESCARGADO!A:A,1,0)</f>
        <v>3119864579</v>
      </c>
    </row>
    <row r="4052" spans="1:2" hidden="1" x14ac:dyDescent="0.25">
      <c r="A4052">
        <v>3119864778</v>
      </c>
      <c r="B4052">
        <f>VLOOKUP(A4052,DESCARGADO!A:A,1,0)</f>
        <v>3119864778</v>
      </c>
    </row>
    <row r="4053" spans="1:2" hidden="1" x14ac:dyDescent="0.25">
      <c r="A4053">
        <v>3119864796</v>
      </c>
      <c r="B4053">
        <f>VLOOKUP(A4053,DESCARGADO!A:A,1,0)</f>
        <v>3119864796</v>
      </c>
    </row>
    <row r="4054" spans="1:2" hidden="1" x14ac:dyDescent="0.25">
      <c r="A4054">
        <v>3119865398</v>
      </c>
      <c r="B4054">
        <f>VLOOKUP(A4054,DESCARGADO!A:A,1,0)</f>
        <v>3119865398</v>
      </c>
    </row>
    <row r="4055" spans="1:2" hidden="1" x14ac:dyDescent="0.25">
      <c r="A4055">
        <v>3119865961</v>
      </c>
      <c r="B4055">
        <f>VLOOKUP(A4055,DESCARGADO!A:A,1,0)</f>
        <v>3119865961</v>
      </c>
    </row>
    <row r="4056" spans="1:2" hidden="1" x14ac:dyDescent="0.25">
      <c r="A4056">
        <v>3119866062</v>
      </c>
      <c r="B4056">
        <f>VLOOKUP(A4056,DESCARGADO!A:A,1,0)</f>
        <v>3119866062</v>
      </c>
    </row>
    <row r="4057" spans="1:2" hidden="1" x14ac:dyDescent="0.25">
      <c r="A4057">
        <v>3119866453</v>
      </c>
      <c r="B4057">
        <f>VLOOKUP(A4057,DESCARGADO!A:A,1,0)</f>
        <v>3119866453</v>
      </c>
    </row>
    <row r="4058" spans="1:2" hidden="1" x14ac:dyDescent="0.25">
      <c r="A4058">
        <v>3119866535</v>
      </c>
      <c r="B4058">
        <f>VLOOKUP(A4058,DESCARGADO!A:A,1,0)</f>
        <v>3119866535</v>
      </c>
    </row>
    <row r="4059" spans="1:2" hidden="1" x14ac:dyDescent="0.25">
      <c r="A4059">
        <v>3119867205</v>
      </c>
      <c r="B4059">
        <f>VLOOKUP(A4059,DESCARGADO!A:A,1,0)</f>
        <v>3119867205</v>
      </c>
    </row>
    <row r="4060" spans="1:2" hidden="1" x14ac:dyDescent="0.25">
      <c r="A4060">
        <v>3119867711</v>
      </c>
      <c r="B4060">
        <f>VLOOKUP(A4060,DESCARGADO!A:A,1,0)</f>
        <v>3119867711</v>
      </c>
    </row>
    <row r="4061" spans="1:2" hidden="1" x14ac:dyDescent="0.25">
      <c r="A4061">
        <v>3119868064</v>
      </c>
      <c r="B4061">
        <f>VLOOKUP(A4061,DESCARGADO!A:A,1,0)</f>
        <v>3119868064</v>
      </c>
    </row>
    <row r="4062" spans="1:2" hidden="1" x14ac:dyDescent="0.25">
      <c r="A4062">
        <v>3119868286</v>
      </c>
      <c r="B4062">
        <f>VLOOKUP(A4062,DESCARGADO!A:A,1,0)</f>
        <v>3119868286</v>
      </c>
    </row>
    <row r="4063" spans="1:2" hidden="1" x14ac:dyDescent="0.25">
      <c r="A4063">
        <v>3119868530</v>
      </c>
      <c r="B4063">
        <f>VLOOKUP(A4063,DESCARGADO!A:A,1,0)</f>
        <v>3119868530</v>
      </c>
    </row>
    <row r="4064" spans="1:2" hidden="1" x14ac:dyDescent="0.25">
      <c r="A4064">
        <v>3119869238</v>
      </c>
      <c r="B4064">
        <f>VLOOKUP(A4064,DESCARGADO!A:A,1,0)</f>
        <v>3119869238</v>
      </c>
    </row>
    <row r="4065" spans="1:2" hidden="1" x14ac:dyDescent="0.25">
      <c r="A4065">
        <v>3119869752</v>
      </c>
      <c r="B4065">
        <f>VLOOKUP(A4065,DESCARGADO!A:A,1,0)</f>
        <v>3119869752</v>
      </c>
    </row>
    <row r="4066" spans="1:2" hidden="1" x14ac:dyDescent="0.25">
      <c r="A4066">
        <v>3119870589</v>
      </c>
      <c r="B4066">
        <f>VLOOKUP(A4066,DESCARGADO!A:A,1,0)</f>
        <v>3119870589</v>
      </c>
    </row>
    <row r="4067" spans="1:2" hidden="1" x14ac:dyDescent="0.25">
      <c r="A4067">
        <v>3119870990</v>
      </c>
      <c r="B4067">
        <f>VLOOKUP(A4067,DESCARGADO!A:A,1,0)</f>
        <v>3119870990</v>
      </c>
    </row>
    <row r="4068" spans="1:2" hidden="1" x14ac:dyDescent="0.25">
      <c r="A4068">
        <v>3119871111</v>
      </c>
      <c r="B4068">
        <f>VLOOKUP(A4068,DESCARGADO!A:A,1,0)</f>
        <v>3119871111</v>
      </c>
    </row>
    <row r="4069" spans="1:2" hidden="1" x14ac:dyDescent="0.25">
      <c r="A4069">
        <v>3119871797</v>
      </c>
      <c r="B4069">
        <f>VLOOKUP(A4069,DESCARGADO!A:A,1,0)</f>
        <v>3119871797</v>
      </c>
    </row>
    <row r="4070" spans="1:2" hidden="1" x14ac:dyDescent="0.25">
      <c r="A4070">
        <v>3119872408</v>
      </c>
      <c r="B4070">
        <f>VLOOKUP(A4070,DESCARGADO!A:A,1,0)</f>
        <v>3119872408</v>
      </c>
    </row>
    <row r="4071" spans="1:2" hidden="1" x14ac:dyDescent="0.25">
      <c r="A4071">
        <v>3119872607</v>
      </c>
      <c r="B4071">
        <f>VLOOKUP(A4071,DESCARGADO!A:A,1,0)</f>
        <v>3119872607</v>
      </c>
    </row>
    <row r="4072" spans="1:2" hidden="1" x14ac:dyDescent="0.25">
      <c r="A4072">
        <v>3119872989</v>
      </c>
      <c r="B4072">
        <f>VLOOKUP(A4072,DESCARGADO!A:A,1,0)</f>
        <v>3119872989</v>
      </c>
    </row>
    <row r="4073" spans="1:2" hidden="1" x14ac:dyDescent="0.25">
      <c r="A4073">
        <v>3119873055</v>
      </c>
      <c r="B4073">
        <f>VLOOKUP(A4073,DESCARGADO!A:A,1,0)</f>
        <v>3119873055</v>
      </c>
    </row>
    <row r="4074" spans="1:2" hidden="1" x14ac:dyDescent="0.25">
      <c r="A4074">
        <v>3119873280</v>
      </c>
      <c r="B4074">
        <f>VLOOKUP(A4074,DESCARGADO!A:A,1,0)</f>
        <v>3119873280</v>
      </c>
    </row>
    <row r="4075" spans="1:2" hidden="1" x14ac:dyDescent="0.25">
      <c r="A4075">
        <v>3119873985</v>
      </c>
      <c r="B4075">
        <f>VLOOKUP(A4075,DESCARGADO!A:A,1,0)</f>
        <v>3119873985</v>
      </c>
    </row>
    <row r="4076" spans="1:2" hidden="1" x14ac:dyDescent="0.25">
      <c r="A4076">
        <v>3119874379</v>
      </c>
      <c r="B4076">
        <f>VLOOKUP(A4076,DESCARGADO!A:A,1,0)</f>
        <v>3119874379</v>
      </c>
    </row>
    <row r="4077" spans="1:2" hidden="1" x14ac:dyDescent="0.25">
      <c r="A4077">
        <v>3119874956</v>
      </c>
      <c r="B4077">
        <f>VLOOKUP(A4077,DESCARGADO!A:A,1,0)</f>
        <v>3119874956</v>
      </c>
    </row>
    <row r="4078" spans="1:2" hidden="1" x14ac:dyDescent="0.25">
      <c r="A4078">
        <v>3119875233</v>
      </c>
      <c r="B4078">
        <f>VLOOKUP(A4078,DESCARGADO!A:A,1,0)</f>
        <v>3119875233</v>
      </c>
    </row>
    <row r="4079" spans="1:2" hidden="1" x14ac:dyDescent="0.25">
      <c r="A4079">
        <v>3119875675</v>
      </c>
      <c r="B4079">
        <f>VLOOKUP(A4079,DESCARGADO!A:A,1,0)</f>
        <v>3119875675</v>
      </c>
    </row>
    <row r="4080" spans="1:2" hidden="1" x14ac:dyDescent="0.25">
      <c r="A4080">
        <v>3119876155</v>
      </c>
      <c r="B4080">
        <f>VLOOKUP(A4080,DESCARGADO!A:A,1,0)</f>
        <v>3119876155</v>
      </c>
    </row>
    <row r="4081" spans="1:2" hidden="1" x14ac:dyDescent="0.25">
      <c r="A4081">
        <v>3119876242</v>
      </c>
      <c r="B4081">
        <f>VLOOKUP(A4081,DESCARGADO!A:A,1,0)</f>
        <v>3119876242</v>
      </c>
    </row>
    <row r="4082" spans="1:2" hidden="1" x14ac:dyDescent="0.25">
      <c r="A4082">
        <v>3119876641</v>
      </c>
      <c r="B4082">
        <f>VLOOKUP(A4082,DESCARGADO!A:A,1,0)</f>
        <v>3119876641</v>
      </c>
    </row>
    <row r="4083" spans="1:2" hidden="1" x14ac:dyDescent="0.25">
      <c r="A4083">
        <v>3119877012</v>
      </c>
      <c r="B4083">
        <f>VLOOKUP(A4083,DESCARGADO!A:A,1,0)</f>
        <v>3119877012</v>
      </c>
    </row>
    <row r="4084" spans="1:2" hidden="1" x14ac:dyDescent="0.25">
      <c r="A4084">
        <v>3119882353</v>
      </c>
      <c r="B4084">
        <f>VLOOKUP(A4084,DESCARGADO!A:A,1,0)</f>
        <v>3119882353</v>
      </c>
    </row>
    <row r="4085" spans="1:2" hidden="1" x14ac:dyDescent="0.25">
      <c r="A4085">
        <v>3119882481</v>
      </c>
      <c r="B4085">
        <f>VLOOKUP(A4085,DESCARGADO!A:A,1,0)</f>
        <v>3119882481</v>
      </c>
    </row>
    <row r="4086" spans="1:2" hidden="1" x14ac:dyDescent="0.25">
      <c r="A4086">
        <v>3119882601</v>
      </c>
      <c r="B4086">
        <f>VLOOKUP(A4086,DESCARGADO!A:A,1,0)</f>
        <v>3119882601</v>
      </c>
    </row>
    <row r="4087" spans="1:2" hidden="1" x14ac:dyDescent="0.25">
      <c r="A4087">
        <v>3119882687</v>
      </c>
      <c r="B4087">
        <f>VLOOKUP(A4087,DESCARGADO!A:A,1,0)</f>
        <v>3119882687</v>
      </c>
    </row>
    <row r="4088" spans="1:2" hidden="1" x14ac:dyDescent="0.25">
      <c r="A4088">
        <v>3119883439</v>
      </c>
      <c r="B4088">
        <f>VLOOKUP(A4088,DESCARGADO!A:A,1,0)</f>
        <v>3119883439</v>
      </c>
    </row>
    <row r="4089" spans="1:2" hidden="1" x14ac:dyDescent="0.25">
      <c r="A4089">
        <v>3119883581</v>
      </c>
      <c r="B4089">
        <f>VLOOKUP(A4089,DESCARGADO!A:A,1,0)</f>
        <v>3119883581</v>
      </c>
    </row>
    <row r="4090" spans="1:2" hidden="1" x14ac:dyDescent="0.25">
      <c r="A4090">
        <v>3119883692</v>
      </c>
      <c r="B4090">
        <f>VLOOKUP(A4090,DESCARGADO!A:A,1,0)</f>
        <v>3119883692</v>
      </c>
    </row>
    <row r="4091" spans="1:2" hidden="1" x14ac:dyDescent="0.25">
      <c r="A4091">
        <v>3119884074</v>
      </c>
      <c r="B4091">
        <f>VLOOKUP(A4091,DESCARGADO!A:A,1,0)</f>
        <v>3119884074</v>
      </c>
    </row>
    <row r="4092" spans="1:2" hidden="1" x14ac:dyDescent="0.25">
      <c r="A4092">
        <v>3119884274</v>
      </c>
      <c r="B4092">
        <f>VLOOKUP(A4092,DESCARGADO!A:A,1,0)</f>
        <v>3119884274</v>
      </c>
    </row>
    <row r="4093" spans="1:2" hidden="1" x14ac:dyDescent="0.25">
      <c r="A4093">
        <v>3119884742</v>
      </c>
      <c r="B4093">
        <f>VLOOKUP(A4093,DESCARGADO!A:A,1,0)</f>
        <v>3119884742</v>
      </c>
    </row>
    <row r="4094" spans="1:2" hidden="1" x14ac:dyDescent="0.25">
      <c r="A4094">
        <v>3119884788</v>
      </c>
      <c r="B4094">
        <f>VLOOKUP(A4094,DESCARGADO!A:A,1,0)</f>
        <v>3119884788</v>
      </c>
    </row>
    <row r="4095" spans="1:2" hidden="1" x14ac:dyDescent="0.25">
      <c r="A4095">
        <v>3119884983</v>
      </c>
      <c r="B4095">
        <f>VLOOKUP(A4095,DESCARGADO!A:A,1,0)</f>
        <v>3119884983</v>
      </c>
    </row>
    <row r="4096" spans="1:2" hidden="1" x14ac:dyDescent="0.25">
      <c r="A4096">
        <v>3119885298</v>
      </c>
      <c r="B4096">
        <f>VLOOKUP(A4096,DESCARGADO!A:A,1,0)</f>
        <v>3119885298</v>
      </c>
    </row>
    <row r="4097" spans="1:2" hidden="1" x14ac:dyDescent="0.25">
      <c r="A4097">
        <v>3119885344</v>
      </c>
      <c r="B4097">
        <f>VLOOKUP(A4097,DESCARGADO!A:A,1,0)</f>
        <v>3119885344</v>
      </c>
    </row>
    <row r="4098" spans="1:2" hidden="1" x14ac:dyDescent="0.25">
      <c r="A4098">
        <v>3119885392</v>
      </c>
      <c r="B4098">
        <f>VLOOKUP(A4098,DESCARGADO!A:A,1,0)</f>
        <v>3119885392</v>
      </c>
    </row>
    <row r="4099" spans="1:2" hidden="1" x14ac:dyDescent="0.25">
      <c r="A4099">
        <v>3119885566</v>
      </c>
      <c r="B4099">
        <f>VLOOKUP(A4099,DESCARGADO!A:A,1,0)</f>
        <v>3119885566</v>
      </c>
    </row>
    <row r="4100" spans="1:2" hidden="1" x14ac:dyDescent="0.25">
      <c r="A4100">
        <v>3119885740</v>
      </c>
      <c r="B4100">
        <f>VLOOKUP(A4100,DESCARGADO!A:A,1,0)</f>
        <v>3119885740</v>
      </c>
    </row>
    <row r="4101" spans="1:2" hidden="1" x14ac:dyDescent="0.25">
      <c r="A4101">
        <v>3119885905</v>
      </c>
      <c r="B4101">
        <f>VLOOKUP(A4101,DESCARGADO!A:A,1,0)</f>
        <v>3119885905</v>
      </c>
    </row>
    <row r="4102" spans="1:2" hidden="1" x14ac:dyDescent="0.25">
      <c r="A4102">
        <v>3119886022</v>
      </c>
      <c r="B4102">
        <f>VLOOKUP(A4102,DESCARGADO!A:A,1,0)</f>
        <v>3119886022</v>
      </c>
    </row>
    <row r="4103" spans="1:2" hidden="1" x14ac:dyDescent="0.25">
      <c r="A4103">
        <v>3119886028</v>
      </c>
      <c r="B4103">
        <f>VLOOKUP(A4103,DESCARGADO!A:A,1,0)</f>
        <v>3119886028</v>
      </c>
    </row>
    <row r="4104" spans="1:2" hidden="1" x14ac:dyDescent="0.25">
      <c r="A4104">
        <v>3119886317</v>
      </c>
      <c r="B4104">
        <f>VLOOKUP(A4104,DESCARGADO!A:A,1,0)</f>
        <v>3119886317</v>
      </c>
    </row>
    <row r="4105" spans="1:2" hidden="1" x14ac:dyDescent="0.25">
      <c r="A4105">
        <v>3119886352</v>
      </c>
      <c r="B4105">
        <f>VLOOKUP(A4105,DESCARGADO!A:A,1,0)</f>
        <v>3119886352</v>
      </c>
    </row>
    <row r="4106" spans="1:2" hidden="1" x14ac:dyDescent="0.25">
      <c r="A4106">
        <v>3119886593</v>
      </c>
      <c r="B4106">
        <f>VLOOKUP(A4106,DESCARGADO!A:A,1,0)</f>
        <v>3119886593</v>
      </c>
    </row>
    <row r="4107" spans="1:2" hidden="1" x14ac:dyDescent="0.25">
      <c r="A4107">
        <v>3119886718</v>
      </c>
      <c r="B4107">
        <f>VLOOKUP(A4107,DESCARGADO!A:A,1,0)</f>
        <v>3119886718</v>
      </c>
    </row>
    <row r="4108" spans="1:2" hidden="1" x14ac:dyDescent="0.25">
      <c r="A4108">
        <v>3119886730</v>
      </c>
      <c r="B4108">
        <f>VLOOKUP(A4108,DESCARGADO!A:A,1,0)</f>
        <v>3119886730</v>
      </c>
    </row>
    <row r="4109" spans="1:2" hidden="1" x14ac:dyDescent="0.25">
      <c r="A4109">
        <v>3119886892</v>
      </c>
      <c r="B4109">
        <f>VLOOKUP(A4109,DESCARGADO!A:A,1,0)</f>
        <v>3119886892</v>
      </c>
    </row>
    <row r="4110" spans="1:2" hidden="1" x14ac:dyDescent="0.25">
      <c r="A4110">
        <v>3119887088</v>
      </c>
      <c r="B4110">
        <f>VLOOKUP(A4110,DESCARGADO!A:A,1,0)</f>
        <v>3119887088</v>
      </c>
    </row>
    <row r="4111" spans="1:2" hidden="1" x14ac:dyDescent="0.25">
      <c r="A4111">
        <v>3119887602</v>
      </c>
      <c r="B4111">
        <f>VLOOKUP(A4111,DESCARGADO!A:A,1,0)</f>
        <v>3119887602</v>
      </c>
    </row>
    <row r="4112" spans="1:2" hidden="1" x14ac:dyDescent="0.25">
      <c r="A4112">
        <v>3119887919</v>
      </c>
      <c r="B4112">
        <f>VLOOKUP(A4112,DESCARGADO!A:A,1,0)</f>
        <v>3119887919</v>
      </c>
    </row>
    <row r="4113" spans="1:2" hidden="1" x14ac:dyDescent="0.25">
      <c r="A4113">
        <v>3119888203</v>
      </c>
      <c r="B4113">
        <f>VLOOKUP(A4113,DESCARGADO!A:A,1,0)</f>
        <v>3119888203</v>
      </c>
    </row>
    <row r="4114" spans="1:2" hidden="1" x14ac:dyDescent="0.25">
      <c r="A4114">
        <v>3119888595</v>
      </c>
      <c r="B4114">
        <f>VLOOKUP(A4114,DESCARGADO!A:A,1,0)</f>
        <v>3119888595</v>
      </c>
    </row>
    <row r="4115" spans="1:2" hidden="1" x14ac:dyDescent="0.25">
      <c r="A4115">
        <v>3119888777</v>
      </c>
      <c r="B4115">
        <f>VLOOKUP(A4115,DESCARGADO!A:A,1,0)</f>
        <v>3119888777</v>
      </c>
    </row>
    <row r="4116" spans="1:2" hidden="1" x14ac:dyDescent="0.25">
      <c r="A4116">
        <v>3119889409</v>
      </c>
      <c r="B4116">
        <f>VLOOKUP(A4116,DESCARGADO!A:A,1,0)</f>
        <v>3119889409</v>
      </c>
    </row>
    <row r="4117" spans="1:2" hidden="1" x14ac:dyDescent="0.25">
      <c r="A4117">
        <v>3119889441</v>
      </c>
      <c r="B4117">
        <f>VLOOKUP(A4117,DESCARGADO!A:A,1,0)</f>
        <v>3119889441</v>
      </c>
    </row>
    <row r="4118" spans="1:2" hidden="1" x14ac:dyDescent="0.25">
      <c r="A4118">
        <v>3119889517</v>
      </c>
      <c r="B4118">
        <f>VLOOKUP(A4118,DESCARGADO!A:A,1,0)</f>
        <v>3119889517</v>
      </c>
    </row>
    <row r="4119" spans="1:2" hidden="1" x14ac:dyDescent="0.25">
      <c r="A4119">
        <v>3119889591</v>
      </c>
      <c r="B4119">
        <f>VLOOKUP(A4119,DESCARGADO!A:A,1,0)</f>
        <v>3119889591</v>
      </c>
    </row>
    <row r="4120" spans="1:2" hidden="1" x14ac:dyDescent="0.25">
      <c r="A4120">
        <v>3119890336</v>
      </c>
      <c r="B4120">
        <f>VLOOKUP(A4120,DESCARGADO!A:A,1,0)</f>
        <v>3119890336</v>
      </c>
    </row>
    <row r="4121" spans="1:2" hidden="1" x14ac:dyDescent="0.25">
      <c r="A4121">
        <v>3119890721</v>
      </c>
      <c r="B4121">
        <f>VLOOKUP(A4121,DESCARGADO!A:A,1,0)</f>
        <v>3119890721</v>
      </c>
    </row>
    <row r="4122" spans="1:2" hidden="1" x14ac:dyDescent="0.25">
      <c r="A4122">
        <v>3119891035</v>
      </c>
      <c r="B4122">
        <f>VLOOKUP(A4122,DESCARGADO!A:A,1,0)</f>
        <v>3119891035</v>
      </c>
    </row>
    <row r="4123" spans="1:2" hidden="1" x14ac:dyDescent="0.25">
      <c r="A4123">
        <v>3119893088</v>
      </c>
      <c r="B4123">
        <f>VLOOKUP(A4123,DESCARGADO!A:A,1,0)</f>
        <v>3119893088</v>
      </c>
    </row>
    <row r="4124" spans="1:2" hidden="1" x14ac:dyDescent="0.25">
      <c r="A4124">
        <v>3119893226</v>
      </c>
      <c r="B4124">
        <f>VLOOKUP(A4124,DESCARGADO!A:A,1,0)</f>
        <v>3119893226</v>
      </c>
    </row>
    <row r="4125" spans="1:2" hidden="1" x14ac:dyDescent="0.25">
      <c r="A4125">
        <v>3119893903</v>
      </c>
      <c r="B4125">
        <f>VLOOKUP(A4125,DESCARGADO!A:A,1,0)</f>
        <v>3119893903</v>
      </c>
    </row>
    <row r="4126" spans="1:2" hidden="1" x14ac:dyDescent="0.25">
      <c r="A4126">
        <v>3119893968</v>
      </c>
      <c r="B4126">
        <f>VLOOKUP(A4126,DESCARGADO!A:A,1,0)</f>
        <v>3119893968</v>
      </c>
    </row>
    <row r="4127" spans="1:2" hidden="1" x14ac:dyDescent="0.25">
      <c r="A4127">
        <v>3119894197</v>
      </c>
      <c r="B4127">
        <f>VLOOKUP(A4127,DESCARGADO!A:A,1,0)</f>
        <v>3119894197</v>
      </c>
    </row>
    <row r="4128" spans="1:2" hidden="1" x14ac:dyDescent="0.25">
      <c r="A4128">
        <v>3119900123</v>
      </c>
      <c r="B4128">
        <f>VLOOKUP(A4128,DESCARGADO!A:A,1,0)</f>
        <v>3119900123</v>
      </c>
    </row>
    <row r="4129" spans="1:2" hidden="1" x14ac:dyDescent="0.25">
      <c r="A4129">
        <v>3119900246</v>
      </c>
      <c r="B4129">
        <f>VLOOKUP(A4129,DESCARGADO!A:A,1,0)</f>
        <v>3119900246</v>
      </c>
    </row>
    <row r="4130" spans="1:2" hidden="1" x14ac:dyDescent="0.25">
      <c r="A4130">
        <v>3119900534</v>
      </c>
      <c r="B4130">
        <f>VLOOKUP(A4130,DESCARGADO!A:A,1,0)</f>
        <v>3119900534</v>
      </c>
    </row>
    <row r="4131" spans="1:2" hidden="1" x14ac:dyDescent="0.25">
      <c r="A4131">
        <v>3119900630</v>
      </c>
      <c r="B4131">
        <f>VLOOKUP(A4131,DESCARGADO!A:A,1,0)</f>
        <v>3119900630</v>
      </c>
    </row>
    <row r="4132" spans="1:2" hidden="1" x14ac:dyDescent="0.25">
      <c r="A4132">
        <v>3119900654</v>
      </c>
      <c r="B4132">
        <f>VLOOKUP(A4132,DESCARGADO!A:A,1,0)</f>
        <v>3119900654</v>
      </c>
    </row>
    <row r="4133" spans="1:2" hidden="1" x14ac:dyDescent="0.25">
      <c r="A4133">
        <v>3119900806</v>
      </c>
      <c r="B4133">
        <f>VLOOKUP(A4133,DESCARGADO!A:A,1,0)</f>
        <v>3119900806</v>
      </c>
    </row>
    <row r="4134" spans="1:2" hidden="1" x14ac:dyDescent="0.25">
      <c r="A4134">
        <v>3119901288</v>
      </c>
      <c r="B4134">
        <f>VLOOKUP(A4134,DESCARGADO!A:A,1,0)</f>
        <v>3119901288</v>
      </c>
    </row>
    <row r="4135" spans="1:2" hidden="1" x14ac:dyDescent="0.25">
      <c r="A4135">
        <v>3119901319</v>
      </c>
      <c r="B4135">
        <f>VLOOKUP(A4135,DESCARGADO!A:A,1,0)</f>
        <v>3119901319</v>
      </c>
    </row>
    <row r="4136" spans="1:2" hidden="1" x14ac:dyDescent="0.25">
      <c r="A4136">
        <v>3119901340</v>
      </c>
      <c r="B4136">
        <f>VLOOKUP(A4136,DESCARGADO!A:A,1,0)</f>
        <v>3119901340</v>
      </c>
    </row>
    <row r="4137" spans="1:2" hidden="1" x14ac:dyDescent="0.25">
      <c r="A4137">
        <v>3119901742</v>
      </c>
      <c r="B4137">
        <f>VLOOKUP(A4137,DESCARGADO!A:A,1,0)</f>
        <v>3119901742</v>
      </c>
    </row>
    <row r="4138" spans="1:2" hidden="1" x14ac:dyDescent="0.25">
      <c r="A4138">
        <v>3119901748</v>
      </c>
      <c r="B4138">
        <f>VLOOKUP(A4138,DESCARGADO!A:A,1,0)</f>
        <v>3119901748</v>
      </c>
    </row>
    <row r="4139" spans="1:2" hidden="1" x14ac:dyDescent="0.25">
      <c r="A4139">
        <v>3119902043</v>
      </c>
      <c r="B4139">
        <f>VLOOKUP(A4139,DESCARGADO!A:A,1,0)</f>
        <v>3119902043</v>
      </c>
    </row>
    <row r="4140" spans="1:2" hidden="1" x14ac:dyDescent="0.25">
      <c r="A4140">
        <v>3119902232</v>
      </c>
      <c r="B4140">
        <f>VLOOKUP(A4140,DESCARGADO!A:A,1,0)</f>
        <v>3119902232</v>
      </c>
    </row>
    <row r="4141" spans="1:2" hidden="1" x14ac:dyDescent="0.25">
      <c r="A4141">
        <v>3119902374</v>
      </c>
      <c r="B4141">
        <f>VLOOKUP(A4141,DESCARGADO!A:A,1,0)</f>
        <v>3119902374</v>
      </c>
    </row>
    <row r="4142" spans="1:2" hidden="1" x14ac:dyDescent="0.25">
      <c r="A4142">
        <v>3119903116</v>
      </c>
      <c r="B4142">
        <f>VLOOKUP(A4142,DESCARGADO!A:A,1,0)</f>
        <v>3119903116</v>
      </c>
    </row>
    <row r="4143" spans="1:2" hidden="1" x14ac:dyDescent="0.25">
      <c r="A4143">
        <v>3119903531</v>
      </c>
      <c r="B4143">
        <f>VLOOKUP(A4143,DESCARGADO!A:A,1,0)</f>
        <v>3119903531</v>
      </c>
    </row>
    <row r="4144" spans="1:2" hidden="1" x14ac:dyDescent="0.25">
      <c r="A4144">
        <v>3119903603</v>
      </c>
      <c r="B4144">
        <f>VLOOKUP(A4144,DESCARGADO!A:A,1,0)</f>
        <v>3119903603</v>
      </c>
    </row>
    <row r="4145" spans="1:2" hidden="1" x14ac:dyDescent="0.25">
      <c r="A4145">
        <v>3119903849</v>
      </c>
      <c r="B4145">
        <f>VLOOKUP(A4145,DESCARGADO!A:A,1,0)</f>
        <v>3119903849</v>
      </c>
    </row>
    <row r="4146" spans="1:2" hidden="1" x14ac:dyDescent="0.25">
      <c r="A4146">
        <v>3119903930</v>
      </c>
      <c r="B4146">
        <f>VLOOKUP(A4146,DESCARGADO!A:A,1,0)</f>
        <v>3119903930</v>
      </c>
    </row>
    <row r="4147" spans="1:2" hidden="1" x14ac:dyDescent="0.25">
      <c r="A4147">
        <v>3119904626</v>
      </c>
      <c r="B4147">
        <f>VLOOKUP(A4147,DESCARGADO!A:A,1,0)</f>
        <v>3119904626</v>
      </c>
    </row>
    <row r="4148" spans="1:2" hidden="1" x14ac:dyDescent="0.25">
      <c r="A4148">
        <v>3119904777</v>
      </c>
      <c r="B4148">
        <f>VLOOKUP(A4148,DESCARGADO!A:A,1,0)</f>
        <v>3119904777</v>
      </c>
    </row>
    <row r="4149" spans="1:2" hidden="1" x14ac:dyDescent="0.25">
      <c r="A4149">
        <v>3119905020</v>
      </c>
      <c r="B4149">
        <f>VLOOKUP(A4149,DESCARGADO!A:A,1,0)</f>
        <v>3119905020</v>
      </c>
    </row>
    <row r="4150" spans="1:2" hidden="1" x14ac:dyDescent="0.25">
      <c r="A4150">
        <v>3119905132</v>
      </c>
      <c r="B4150">
        <f>VLOOKUP(A4150,DESCARGADO!A:A,1,0)</f>
        <v>3119905132</v>
      </c>
    </row>
    <row r="4151" spans="1:2" hidden="1" x14ac:dyDescent="0.25">
      <c r="A4151">
        <v>3119905338</v>
      </c>
      <c r="B4151">
        <f>VLOOKUP(A4151,DESCARGADO!A:A,1,0)</f>
        <v>3119905338</v>
      </c>
    </row>
    <row r="4152" spans="1:2" hidden="1" x14ac:dyDescent="0.25">
      <c r="A4152">
        <v>3119905407</v>
      </c>
      <c r="B4152">
        <f>VLOOKUP(A4152,DESCARGADO!A:A,1,0)</f>
        <v>3119905407</v>
      </c>
    </row>
    <row r="4153" spans="1:2" hidden="1" x14ac:dyDescent="0.25">
      <c r="A4153">
        <v>3119905783</v>
      </c>
      <c r="B4153">
        <f>VLOOKUP(A4153,DESCARGADO!A:A,1,0)</f>
        <v>3119905783</v>
      </c>
    </row>
    <row r="4154" spans="1:2" hidden="1" x14ac:dyDescent="0.25">
      <c r="A4154">
        <v>3119905791</v>
      </c>
      <c r="B4154">
        <f>VLOOKUP(A4154,DESCARGADO!A:A,1,0)</f>
        <v>3119905791</v>
      </c>
    </row>
    <row r="4155" spans="1:2" hidden="1" x14ac:dyDescent="0.25">
      <c r="A4155">
        <v>3119906031</v>
      </c>
      <c r="B4155">
        <f>VLOOKUP(A4155,DESCARGADO!A:A,1,0)</f>
        <v>3119906031</v>
      </c>
    </row>
    <row r="4156" spans="1:2" hidden="1" x14ac:dyDescent="0.25">
      <c r="A4156">
        <v>3119906047</v>
      </c>
      <c r="B4156">
        <f>VLOOKUP(A4156,DESCARGADO!A:A,1,0)</f>
        <v>3119906047</v>
      </c>
    </row>
    <row r="4157" spans="1:2" hidden="1" x14ac:dyDescent="0.25">
      <c r="A4157">
        <v>3119906153</v>
      </c>
      <c r="B4157">
        <f>VLOOKUP(A4157,DESCARGADO!A:A,1,0)</f>
        <v>3119906153</v>
      </c>
    </row>
    <row r="4158" spans="1:2" hidden="1" x14ac:dyDescent="0.25">
      <c r="A4158">
        <v>3119906169</v>
      </c>
      <c r="B4158">
        <f>VLOOKUP(A4158,DESCARGADO!A:A,1,0)</f>
        <v>3119906169</v>
      </c>
    </row>
    <row r="4159" spans="1:2" hidden="1" x14ac:dyDescent="0.25">
      <c r="A4159">
        <v>3119906172</v>
      </c>
      <c r="B4159">
        <f>VLOOKUP(A4159,DESCARGADO!A:A,1,0)</f>
        <v>3119906172</v>
      </c>
    </row>
    <row r="4160" spans="1:2" hidden="1" x14ac:dyDescent="0.25">
      <c r="A4160">
        <v>3119906212</v>
      </c>
      <c r="B4160">
        <f>VLOOKUP(A4160,DESCARGADO!A:A,1,0)</f>
        <v>3119906212</v>
      </c>
    </row>
    <row r="4161" spans="1:2" hidden="1" x14ac:dyDescent="0.25">
      <c r="A4161">
        <v>3119906248</v>
      </c>
      <c r="B4161">
        <f>VLOOKUP(A4161,DESCARGADO!A:A,1,0)</f>
        <v>3119906248</v>
      </c>
    </row>
    <row r="4162" spans="1:2" hidden="1" x14ac:dyDescent="0.25">
      <c r="A4162">
        <v>3119906392</v>
      </c>
      <c r="B4162">
        <f>VLOOKUP(A4162,DESCARGADO!A:A,1,0)</f>
        <v>3119906392</v>
      </c>
    </row>
    <row r="4163" spans="1:2" hidden="1" x14ac:dyDescent="0.25">
      <c r="A4163">
        <v>3119906662</v>
      </c>
      <c r="B4163">
        <f>VLOOKUP(A4163,DESCARGADO!A:A,1,0)</f>
        <v>3119906662</v>
      </c>
    </row>
    <row r="4164" spans="1:2" hidden="1" x14ac:dyDescent="0.25">
      <c r="A4164">
        <v>3119906828</v>
      </c>
      <c r="B4164">
        <f>VLOOKUP(A4164,DESCARGADO!A:A,1,0)</f>
        <v>3119906828</v>
      </c>
    </row>
    <row r="4165" spans="1:2" hidden="1" x14ac:dyDescent="0.25">
      <c r="A4165">
        <v>3119906913</v>
      </c>
      <c r="B4165">
        <f>VLOOKUP(A4165,DESCARGADO!A:A,1,0)</f>
        <v>3119906913</v>
      </c>
    </row>
    <row r="4166" spans="1:2" hidden="1" x14ac:dyDescent="0.25">
      <c r="A4166">
        <v>3119908572</v>
      </c>
      <c r="B4166">
        <f>VLOOKUP(A4166,DESCARGADO!A:A,1,0)</f>
        <v>3119908572</v>
      </c>
    </row>
    <row r="4167" spans="1:2" hidden="1" x14ac:dyDescent="0.25">
      <c r="A4167">
        <v>3119909993</v>
      </c>
      <c r="B4167">
        <f>VLOOKUP(A4167,DESCARGADO!A:A,1,0)</f>
        <v>3119909993</v>
      </c>
    </row>
    <row r="4168" spans="1:2" hidden="1" x14ac:dyDescent="0.25">
      <c r="A4168">
        <v>3119911035</v>
      </c>
      <c r="B4168">
        <f>VLOOKUP(A4168,DESCARGADO!A:A,1,0)</f>
        <v>3119911035</v>
      </c>
    </row>
    <row r="4169" spans="1:2" hidden="1" x14ac:dyDescent="0.25">
      <c r="A4169">
        <v>3119911237</v>
      </c>
      <c r="B4169">
        <f>VLOOKUP(A4169,DESCARGADO!A:A,1,0)</f>
        <v>3119911237</v>
      </c>
    </row>
    <row r="4170" spans="1:2" hidden="1" x14ac:dyDescent="0.25">
      <c r="A4170">
        <v>3119917092</v>
      </c>
      <c r="B4170">
        <f>VLOOKUP(A4170,DESCARGADO!A:A,1,0)</f>
        <v>3119917092</v>
      </c>
    </row>
    <row r="4171" spans="1:2" hidden="1" x14ac:dyDescent="0.25">
      <c r="A4171">
        <v>3119917246</v>
      </c>
      <c r="B4171">
        <f>VLOOKUP(A4171,DESCARGADO!A:A,1,0)</f>
        <v>3119917246</v>
      </c>
    </row>
    <row r="4172" spans="1:2" hidden="1" x14ac:dyDescent="0.25">
      <c r="A4172">
        <v>3119917844</v>
      </c>
      <c r="B4172">
        <f>VLOOKUP(A4172,DESCARGADO!A:A,1,0)</f>
        <v>3119917844</v>
      </c>
    </row>
    <row r="4173" spans="1:2" hidden="1" x14ac:dyDescent="0.25">
      <c r="A4173">
        <v>3119918452</v>
      </c>
      <c r="B4173">
        <f>VLOOKUP(A4173,DESCARGADO!A:A,1,0)</f>
        <v>3119918452</v>
      </c>
    </row>
    <row r="4174" spans="1:2" hidden="1" x14ac:dyDescent="0.25">
      <c r="A4174">
        <v>3119918625</v>
      </c>
      <c r="B4174">
        <f>VLOOKUP(A4174,DESCARGADO!A:A,1,0)</f>
        <v>3119918625</v>
      </c>
    </row>
    <row r="4175" spans="1:2" hidden="1" x14ac:dyDescent="0.25">
      <c r="A4175">
        <v>3119918888</v>
      </c>
      <c r="B4175">
        <f>VLOOKUP(A4175,DESCARGADO!A:A,1,0)</f>
        <v>3119918888</v>
      </c>
    </row>
    <row r="4176" spans="1:2" hidden="1" x14ac:dyDescent="0.25">
      <c r="A4176">
        <v>3119918931</v>
      </c>
      <c r="B4176">
        <f>VLOOKUP(A4176,DESCARGADO!A:A,1,0)</f>
        <v>3119918931</v>
      </c>
    </row>
    <row r="4177" spans="1:2" hidden="1" x14ac:dyDescent="0.25">
      <c r="A4177">
        <v>3119920313</v>
      </c>
      <c r="B4177">
        <f>VLOOKUP(A4177,DESCARGADO!A:A,1,0)</f>
        <v>3119920313</v>
      </c>
    </row>
    <row r="4178" spans="1:2" hidden="1" x14ac:dyDescent="0.25">
      <c r="A4178">
        <v>3119920476</v>
      </c>
      <c r="B4178">
        <f>VLOOKUP(A4178,DESCARGADO!A:A,1,0)</f>
        <v>3119920476</v>
      </c>
    </row>
    <row r="4179" spans="1:2" hidden="1" x14ac:dyDescent="0.25">
      <c r="A4179">
        <v>3119920574</v>
      </c>
      <c r="B4179">
        <f>VLOOKUP(A4179,DESCARGADO!A:A,1,0)</f>
        <v>3119920574</v>
      </c>
    </row>
    <row r="4180" spans="1:2" hidden="1" x14ac:dyDescent="0.25">
      <c r="A4180">
        <v>3119921072</v>
      </c>
      <c r="B4180">
        <f>VLOOKUP(A4180,DESCARGADO!A:A,1,0)</f>
        <v>3119921072</v>
      </c>
    </row>
    <row r="4181" spans="1:2" hidden="1" x14ac:dyDescent="0.25">
      <c r="A4181">
        <v>3119921496</v>
      </c>
      <c r="B4181">
        <f>VLOOKUP(A4181,DESCARGADO!A:A,1,0)</f>
        <v>3119921496</v>
      </c>
    </row>
    <row r="4182" spans="1:2" hidden="1" x14ac:dyDescent="0.25">
      <c r="A4182">
        <v>3119922047</v>
      </c>
      <c r="B4182">
        <f>VLOOKUP(A4182,DESCARGADO!A:A,1,0)</f>
        <v>3119922047</v>
      </c>
    </row>
    <row r="4183" spans="1:2" hidden="1" x14ac:dyDescent="0.25">
      <c r="A4183">
        <v>3119922057</v>
      </c>
      <c r="B4183">
        <f>VLOOKUP(A4183,DESCARGADO!A:A,1,0)</f>
        <v>3119922057</v>
      </c>
    </row>
    <row r="4184" spans="1:2" hidden="1" x14ac:dyDescent="0.25">
      <c r="A4184">
        <v>3119922061</v>
      </c>
      <c r="B4184">
        <f>VLOOKUP(A4184,DESCARGADO!A:A,1,0)</f>
        <v>3119922061</v>
      </c>
    </row>
    <row r="4185" spans="1:2" hidden="1" x14ac:dyDescent="0.25">
      <c r="A4185">
        <v>3119922738</v>
      </c>
      <c r="B4185">
        <f>VLOOKUP(A4185,DESCARGADO!A:A,1,0)</f>
        <v>3119922738</v>
      </c>
    </row>
    <row r="4186" spans="1:2" hidden="1" x14ac:dyDescent="0.25">
      <c r="A4186">
        <v>3119924263</v>
      </c>
      <c r="B4186">
        <f>VLOOKUP(A4186,DESCARGADO!A:A,1,0)</f>
        <v>3119924263</v>
      </c>
    </row>
    <row r="4187" spans="1:2" hidden="1" x14ac:dyDescent="0.25">
      <c r="A4187">
        <v>3119924695</v>
      </c>
      <c r="B4187">
        <f>VLOOKUP(A4187,DESCARGADO!A:A,1,0)</f>
        <v>3119924695</v>
      </c>
    </row>
    <row r="4188" spans="1:2" hidden="1" x14ac:dyDescent="0.25">
      <c r="A4188">
        <v>3119924744</v>
      </c>
      <c r="B4188">
        <f>VLOOKUP(A4188,DESCARGADO!A:A,1,0)</f>
        <v>3119924744</v>
      </c>
    </row>
    <row r="4189" spans="1:2" hidden="1" x14ac:dyDescent="0.25">
      <c r="A4189">
        <v>3119925268</v>
      </c>
      <c r="B4189">
        <f>VLOOKUP(A4189,DESCARGADO!A:A,1,0)</f>
        <v>3119925268</v>
      </c>
    </row>
    <row r="4190" spans="1:2" hidden="1" x14ac:dyDescent="0.25">
      <c r="A4190">
        <v>3119925566</v>
      </c>
      <c r="B4190">
        <f>VLOOKUP(A4190,DESCARGADO!A:A,1,0)</f>
        <v>3119925566</v>
      </c>
    </row>
    <row r="4191" spans="1:2" hidden="1" x14ac:dyDescent="0.25">
      <c r="A4191">
        <v>3119926760</v>
      </c>
      <c r="B4191">
        <f>VLOOKUP(A4191,DESCARGADO!A:A,1,0)</f>
        <v>3119926760</v>
      </c>
    </row>
    <row r="4192" spans="1:2" hidden="1" x14ac:dyDescent="0.25">
      <c r="A4192">
        <v>3119926796</v>
      </c>
      <c r="B4192">
        <f>VLOOKUP(A4192,DESCARGADO!A:A,1,0)</f>
        <v>3119926796</v>
      </c>
    </row>
    <row r="4193" spans="1:2" hidden="1" x14ac:dyDescent="0.25">
      <c r="A4193">
        <v>3119927424</v>
      </c>
      <c r="B4193">
        <f>VLOOKUP(A4193,DESCARGADO!A:A,1,0)</f>
        <v>3119927424</v>
      </c>
    </row>
    <row r="4194" spans="1:2" hidden="1" x14ac:dyDescent="0.25">
      <c r="A4194">
        <v>3119927634</v>
      </c>
      <c r="B4194">
        <f>VLOOKUP(A4194,DESCARGADO!A:A,1,0)</f>
        <v>3119927634</v>
      </c>
    </row>
    <row r="4195" spans="1:2" hidden="1" x14ac:dyDescent="0.25">
      <c r="A4195">
        <v>3119932486</v>
      </c>
      <c r="B4195">
        <f>VLOOKUP(A4195,DESCARGADO!A:A,1,0)</f>
        <v>3119932486</v>
      </c>
    </row>
    <row r="4196" spans="1:2" hidden="1" x14ac:dyDescent="0.25">
      <c r="A4196">
        <v>3119933024</v>
      </c>
      <c r="B4196">
        <f>VLOOKUP(A4196,DESCARGADO!A:A,1,0)</f>
        <v>3119933024</v>
      </c>
    </row>
    <row r="4197" spans="1:2" hidden="1" x14ac:dyDescent="0.25">
      <c r="A4197">
        <v>3119933057</v>
      </c>
      <c r="B4197">
        <f>VLOOKUP(A4197,DESCARGADO!A:A,1,0)</f>
        <v>3119933057</v>
      </c>
    </row>
    <row r="4198" spans="1:2" hidden="1" x14ac:dyDescent="0.25">
      <c r="A4198">
        <v>3119933823</v>
      </c>
      <c r="B4198">
        <f>VLOOKUP(A4198,DESCARGADO!A:A,1,0)</f>
        <v>3119933823</v>
      </c>
    </row>
    <row r="4199" spans="1:2" hidden="1" x14ac:dyDescent="0.25">
      <c r="A4199">
        <v>3119934255</v>
      </c>
      <c r="B4199">
        <f>VLOOKUP(A4199,DESCARGADO!A:A,1,0)</f>
        <v>3119934255</v>
      </c>
    </row>
    <row r="4200" spans="1:2" hidden="1" x14ac:dyDescent="0.25">
      <c r="A4200">
        <v>3119935069</v>
      </c>
      <c r="B4200">
        <f>VLOOKUP(A4200,DESCARGADO!A:A,1,0)</f>
        <v>3119935069</v>
      </c>
    </row>
    <row r="4201" spans="1:2" hidden="1" x14ac:dyDescent="0.25">
      <c r="A4201">
        <v>3119935168</v>
      </c>
      <c r="B4201">
        <f>VLOOKUP(A4201,DESCARGADO!A:A,1,0)</f>
        <v>3119935168</v>
      </c>
    </row>
    <row r="4202" spans="1:2" hidden="1" x14ac:dyDescent="0.25">
      <c r="A4202">
        <v>3119935772</v>
      </c>
      <c r="B4202">
        <f>VLOOKUP(A4202,DESCARGADO!A:A,1,0)</f>
        <v>3119935772</v>
      </c>
    </row>
    <row r="4203" spans="1:2" hidden="1" x14ac:dyDescent="0.25">
      <c r="A4203">
        <v>3119936001</v>
      </c>
      <c r="B4203">
        <f>VLOOKUP(A4203,DESCARGADO!A:A,1,0)</f>
        <v>3119936001</v>
      </c>
    </row>
    <row r="4204" spans="1:2" hidden="1" x14ac:dyDescent="0.25">
      <c r="A4204">
        <v>3119936033</v>
      </c>
      <c r="B4204">
        <f>VLOOKUP(A4204,DESCARGADO!A:A,1,0)</f>
        <v>3119936033</v>
      </c>
    </row>
    <row r="4205" spans="1:2" hidden="1" x14ac:dyDescent="0.25">
      <c r="A4205">
        <v>3119936192</v>
      </c>
      <c r="B4205">
        <f>VLOOKUP(A4205,DESCARGADO!A:A,1,0)</f>
        <v>3119936192</v>
      </c>
    </row>
    <row r="4206" spans="1:2" hidden="1" x14ac:dyDescent="0.25">
      <c r="A4206">
        <v>3119937287</v>
      </c>
      <c r="B4206">
        <f>VLOOKUP(A4206,DESCARGADO!A:A,1,0)</f>
        <v>3119937287</v>
      </c>
    </row>
    <row r="4207" spans="1:2" hidden="1" x14ac:dyDescent="0.25">
      <c r="A4207">
        <v>3119937334</v>
      </c>
      <c r="B4207">
        <f>VLOOKUP(A4207,DESCARGADO!A:A,1,0)</f>
        <v>3119937334</v>
      </c>
    </row>
    <row r="4208" spans="1:2" hidden="1" x14ac:dyDescent="0.25">
      <c r="A4208">
        <v>3119943799</v>
      </c>
      <c r="B4208">
        <f>VLOOKUP(A4208,DESCARGADO!A:A,1,0)</f>
        <v>3119943799</v>
      </c>
    </row>
    <row r="4209" spans="1:2" hidden="1" x14ac:dyDescent="0.25">
      <c r="A4209">
        <v>3119944355</v>
      </c>
      <c r="B4209">
        <f>VLOOKUP(A4209,DESCARGADO!A:A,1,0)</f>
        <v>3119944355</v>
      </c>
    </row>
    <row r="4210" spans="1:2" hidden="1" x14ac:dyDescent="0.25">
      <c r="A4210">
        <v>3119944398</v>
      </c>
      <c r="B4210">
        <f>VLOOKUP(A4210,DESCARGADO!A:A,1,0)</f>
        <v>3119944398</v>
      </c>
    </row>
    <row r="4211" spans="1:2" hidden="1" x14ac:dyDescent="0.25">
      <c r="A4211">
        <v>3119944656</v>
      </c>
      <c r="B4211">
        <f>VLOOKUP(A4211,DESCARGADO!A:A,1,0)</f>
        <v>3119944656</v>
      </c>
    </row>
    <row r="4212" spans="1:2" hidden="1" x14ac:dyDescent="0.25">
      <c r="A4212">
        <v>3119945795</v>
      </c>
      <c r="B4212">
        <f>VLOOKUP(A4212,DESCARGADO!A:A,1,0)</f>
        <v>3119945795</v>
      </c>
    </row>
    <row r="4213" spans="1:2" hidden="1" x14ac:dyDescent="0.25">
      <c r="A4213">
        <v>3119946073</v>
      </c>
      <c r="B4213">
        <f>VLOOKUP(A4213,DESCARGADO!A:A,1,0)</f>
        <v>3119946073</v>
      </c>
    </row>
    <row r="4214" spans="1:2" hidden="1" x14ac:dyDescent="0.25">
      <c r="A4214">
        <v>3119946615</v>
      </c>
      <c r="B4214">
        <f>VLOOKUP(A4214,DESCARGADO!A:A,1,0)</f>
        <v>3119946615</v>
      </c>
    </row>
    <row r="4215" spans="1:2" hidden="1" x14ac:dyDescent="0.25">
      <c r="A4215">
        <v>3119946756</v>
      </c>
      <c r="B4215">
        <f>VLOOKUP(A4215,DESCARGADO!A:A,1,0)</f>
        <v>3119946756</v>
      </c>
    </row>
    <row r="4216" spans="1:2" hidden="1" x14ac:dyDescent="0.25">
      <c r="A4216">
        <v>3119946940</v>
      </c>
      <c r="B4216">
        <f>VLOOKUP(A4216,DESCARGADO!A:A,1,0)</f>
        <v>3119946940</v>
      </c>
    </row>
    <row r="4217" spans="1:2" hidden="1" x14ac:dyDescent="0.25">
      <c r="A4217">
        <v>3119947926</v>
      </c>
      <c r="B4217">
        <f>VLOOKUP(A4217,DESCARGADO!A:A,1,0)</f>
        <v>3119947926</v>
      </c>
    </row>
    <row r="4218" spans="1:2" hidden="1" x14ac:dyDescent="0.25">
      <c r="A4218">
        <v>3119947933</v>
      </c>
      <c r="B4218">
        <f>VLOOKUP(A4218,DESCARGADO!A:A,1,0)</f>
        <v>3119947933</v>
      </c>
    </row>
    <row r="4219" spans="1:2" hidden="1" x14ac:dyDescent="0.25">
      <c r="A4219">
        <v>3119949702</v>
      </c>
      <c r="B4219">
        <f>VLOOKUP(A4219,DESCARGADO!A:A,1,0)</f>
        <v>3119949702</v>
      </c>
    </row>
    <row r="4220" spans="1:2" hidden="1" x14ac:dyDescent="0.25">
      <c r="A4220">
        <v>3119950295</v>
      </c>
      <c r="B4220">
        <f>VLOOKUP(A4220,DESCARGADO!A:A,1,0)</f>
        <v>3119950295</v>
      </c>
    </row>
    <row r="4221" spans="1:2" hidden="1" x14ac:dyDescent="0.25">
      <c r="A4221">
        <v>3119950891</v>
      </c>
      <c r="B4221">
        <f>VLOOKUP(A4221,DESCARGADO!A:A,1,0)</f>
        <v>3119950891</v>
      </c>
    </row>
    <row r="4222" spans="1:2" hidden="1" x14ac:dyDescent="0.25">
      <c r="A4222">
        <v>3119951350</v>
      </c>
      <c r="B4222">
        <f>VLOOKUP(A4222,DESCARGADO!A:A,1,0)</f>
        <v>3119951350</v>
      </c>
    </row>
    <row r="4223" spans="1:2" hidden="1" x14ac:dyDescent="0.25">
      <c r="A4223">
        <v>3119951366</v>
      </c>
      <c r="B4223">
        <f>VLOOKUP(A4223,DESCARGADO!A:A,1,0)</f>
        <v>3119951366</v>
      </c>
    </row>
    <row r="4224" spans="1:2" hidden="1" x14ac:dyDescent="0.25">
      <c r="A4224">
        <v>3119951661</v>
      </c>
      <c r="B4224">
        <f>VLOOKUP(A4224,DESCARGADO!A:A,1,0)</f>
        <v>3119951661</v>
      </c>
    </row>
    <row r="4225" spans="1:2" hidden="1" x14ac:dyDescent="0.25">
      <c r="A4225">
        <v>3119951903</v>
      </c>
      <c r="B4225">
        <f>VLOOKUP(A4225,DESCARGADO!A:A,1,0)</f>
        <v>3119951903</v>
      </c>
    </row>
    <row r="4226" spans="1:2" hidden="1" x14ac:dyDescent="0.25">
      <c r="A4226">
        <v>3119952194</v>
      </c>
      <c r="B4226">
        <f>VLOOKUP(A4226,DESCARGADO!A:A,1,0)</f>
        <v>3119952194</v>
      </c>
    </row>
    <row r="4227" spans="1:2" hidden="1" x14ac:dyDescent="0.25">
      <c r="A4227">
        <v>3119952545</v>
      </c>
      <c r="B4227">
        <f>VLOOKUP(A4227,DESCARGADO!A:A,1,0)</f>
        <v>3119952545</v>
      </c>
    </row>
    <row r="4228" spans="1:2" hidden="1" x14ac:dyDescent="0.25">
      <c r="A4228">
        <v>3119954131</v>
      </c>
      <c r="B4228">
        <f>VLOOKUP(A4228,DESCARGADO!A:A,1,0)</f>
        <v>3119954131</v>
      </c>
    </row>
    <row r="4229" spans="1:2" hidden="1" x14ac:dyDescent="0.25">
      <c r="A4229">
        <v>3119954851</v>
      </c>
      <c r="B4229">
        <f>VLOOKUP(A4229,DESCARGADO!A:A,1,0)</f>
        <v>3119954851</v>
      </c>
    </row>
    <row r="4230" spans="1:2" hidden="1" x14ac:dyDescent="0.25">
      <c r="A4230">
        <v>3119954884</v>
      </c>
      <c r="B4230">
        <f>VLOOKUP(A4230,DESCARGADO!A:A,1,0)</f>
        <v>3119954884</v>
      </c>
    </row>
    <row r="4231" spans="1:2" hidden="1" x14ac:dyDescent="0.25">
      <c r="A4231">
        <v>3119955781</v>
      </c>
      <c r="B4231">
        <f>VLOOKUP(A4231,DESCARGADO!A:A,1,0)</f>
        <v>3119955781</v>
      </c>
    </row>
    <row r="4232" spans="1:2" hidden="1" x14ac:dyDescent="0.25">
      <c r="A4232">
        <v>3119956169</v>
      </c>
      <c r="B4232">
        <f>VLOOKUP(A4232,DESCARGADO!A:A,1,0)</f>
        <v>3119956169</v>
      </c>
    </row>
    <row r="4233" spans="1:2" hidden="1" x14ac:dyDescent="0.25">
      <c r="A4233">
        <v>3119956186</v>
      </c>
      <c r="B4233">
        <f>VLOOKUP(A4233,DESCARGADO!A:A,1,0)</f>
        <v>3119956186</v>
      </c>
    </row>
    <row r="4234" spans="1:2" hidden="1" x14ac:dyDescent="0.25">
      <c r="A4234">
        <v>3119963748</v>
      </c>
      <c r="B4234">
        <f>VLOOKUP(A4234,DESCARGADO!A:A,1,0)</f>
        <v>3119963748</v>
      </c>
    </row>
    <row r="4235" spans="1:2" hidden="1" x14ac:dyDescent="0.25">
      <c r="A4235">
        <v>3119964094</v>
      </c>
      <c r="B4235">
        <f>VLOOKUP(A4235,DESCARGADO!A:A,1,0)</f>
        <v>3119964094</v>
      </c>
    </row>
    <row r="4236" spans="1:2" hidden="1" x14ac:dyDescent="0.25">
      <c r="A4236">
        <v>3119964273</v>
      </c>
      <c r="B4236">
        <f>VLOOKUP(A4236,DESCARGADO!A:A,1,0)</f>
        <v>3119964273</v>
      </c>
    </row>
    <row r="4237" spans="1:2" hidden="1" x14ac:dyDescent="0.25">
      <c r="A4237">
        <v>3119964381</v>
      </c>
      <c r="B4237">
        <f>VLOOKUP(A4237,DESCARGADO!A:A,1,0)</f>
        <v>3119964381</v>
      </c>
    </row>
    <row r="4238" spans="1:2" hidden="1" x14ac:dyDescent="0.25">
      <c r="A4238">
        <v>3119964601</v>
      </c>
      <c r="B4238">
        <f>VLOOKUP(A4238,DESCARGADO!A:A,1,0)</f>
        <v>3119964601</v>
      </c>
    </row>
    <row r="4239" spans="1:2" hidden="1" x14ac:dyDescent="0.25">
      <c r="A4239">
        <v>3119964831</v>
      </c>
      <c r="B4239">
        <f>VLOOKUP(A4239,DESCARGADO!A:A,1,0)</f>
        <v>3119964831</v>
      </c>
    </row>
    <row r="4240" spans="1:2" hidden="1" x14ac:dyDescent="0.25">
      <c r="A4240">
        <v>3119964837</v>
      </c>
      <c r="B4240">
        <f>VLOOKUP(A4240,DESCARGADO!A:A,1,0)</f>
        <v>3119964837</v>
      </c>
    </row>
    <row r="4241" spans="1:2" hidden="1" x14ac:dyDescent="0.25">
      <c r="A4241">
        <v>3119964951</v>
      </c>
      <c r="B4241">
        <f>VLOOKUP(A4241,DESCARGADO!A:A,1,0)</f>
        <v>3119964951</v>
      </c>
    </row>
    <row r="4242" spans="1:2" hidden="1" x14ac:dyDescent="0.25">
      <c r="A4242">
        <v>3119965688</v>
      </c>
      <c r="B4242">
        <f>VLOOKUP(A4242,DESCARGADO!A:A,1,0)</f>
        <v>3119965688</v>
      </c>
    </row>
    <row r="4243" spans="1:2" hidden="1" x14ac:dyDescent="0.25">
      <c r="A4243">
        <v>3119966167</v>
      </c>
      <c r="B4243">
        <f>VLOOKUP(A4243,DESCARGADO!A:A,1,0)</f>
        <v>3119966167</v>
      </c>
    </row>
    <row r="4244" spans="1:2" hidden="1" x14ac:dyDescent="0.25">
      <c r="A4244">
        <v>3119966576</v>
      </c>
      <c r="B4244">
        <f>VLOOKUP(A4244,DESCARGADO!A:A,1,0)</f>
        <v>3119966576</v>
      </c>
    </row>
    <row r="4245" spans="1:2" hidden="1" x14ac:dyDescent="0.25">
      <c r="A4245">
        <v>3119966945</v>
      </c>
      <c r="B4245">
        <f>VLOOKUP(A4245,DESCARGADO!A:A,1,0)</f>
        <v>3119966945</v>
      </c>
    </row>
    <row r="4246" spans="1:2" hidden="1" x14ac:dyDescent="0.25">
      <c r="A4246">
        <v>3119967193</v>
      </c>
      <c r="B4246">
        <f>VLOOKUP(A4246,DESCARGADO!A:A,1,0)</f>
        <v>3119967193</v>
      </c>
    </row>
    <row r="4247" spans="1:2" hidden="1" x14ac:dyDescent="0.25">
      <c r="A4247">
        <v>3119968003</v>
      </c>
      <c r="B4247">
        <f>VLOOKUP(A4247,DESCARGADO!A:A,1,0)</f>
        <v>3119968003</v>
      </c>
    </row>
    <row r="4248" spans="1:2" hidden="1" x14ac:dyDescent="0.25">
      <c r="A4248">
        <v>3119968271</v>
      </c>
      <c r="B4248">
        <f>VLOOKUP(A4248,DESCARGADO!A:A,1,0)</f>
        <v>3119968271</v>
      </c>
    </row>
    <row r="4249" spans="1:2" hidden="1" x14ac:dyDescent="0.25">
      <c r="A4249">
        <v>3119968829</v>
      </c>
      <c r="B4249">
        <f>VLOOKUP(A4249,DESCARGADO!A:A,1,0)</f>
        <v>3119968829</v>
      </c>
    </row>
    <row r="4250" spans="1:2" hidden="1" x14ac:dyDescent="0.25">
      <c r="A4250">
        <v>3119968896</v>
      </c>
      <c r="B4250">
        <f>VLOOKUP(A4250,DESCARGADO!A:A,1,0)</f>
        <v>3119968896</v>
      </c>
    </row>
    <row r="4251" spans="1:2" hidden="1" x14ac:dyDescent="0.25">
      <c r="A4251">
        <v>3119970311</v>
      </c>
      <c r="B4251">
        <f>VLOOKUP(A4251,DESCARGADO!A:A,1,0)</f>
        <v>3119970311</v>
      </c>
    </row>
    <row r="4252" spans="1:2" hidden="1" x14ac:dyDescent="0.25">
      <c r="A4252">
        <v>3119970385</v>
      </c>
      <c r="B4252">
        <f>VLOOKUP(A4252,DESCARGADO!A:A,1,0)</f>
        <v>3119970385</v>
      </c>
    </row>
    <row r="4253" spans="1:2" hidden="1" x14ac:dyDescent="0.25">
      <c r="A4253">
        <v>3119970985</v>
      </c>
      <c r="B4253">
        <f>VLOOKUP(A4253,DESCARGADO!A:A,1,0)</f>
        <v>3119970985</v>
      </c>
    </row>
    <row r="4254" spans="1:2" hidden="1" x14ac:dyDescent="0.25">
      <c r="A4254">
        <v>3119971426</v>
      </c>
      <c r="B4254">
        <f>VLOOKUP(A4254,DESCARGADO!A:A,1,0)</f>
        <v>3119971426</v>
      </c>
    </row>
    <row r="4255" spans="1:2" hidden="1" x14ac:dyDescent="0.25">
      <c r="A4255">
        <v>3119971569</v>
      </c>
      <c r="B4255">
        <f>VLOOKUP(A4255,DESCARGADO!A:A,1,0)</f>
        <v>3119971569</v>
      </c>
    </row>
    <row r="4256" spans="1:2" hidden="1" x14ac:dyDescent="0.25">
      <c r="A4256">
        <v>3119971914</v>
      </c>
      <c r="B4256">
        <f>VLOOKUP(A4256,DESCARGADO!A:A,1,0)</f>
        <v>3119971914</v>
      </c>
    </row>
    <row r="4257" spans="1:2" hidden="1" x14ac:dyDescent="0.25">
      <c r="A4257">
        <v>3119972109</v>
      </c>
      <c r="B4257">
        <f>VLOOKUP(A4257,DESCARGADO!A:A,1,0)</f>
        <v>3119972109</v>
      </c>
    </row>
    <row r="4258" spans="1:2" hidden="1" x14ac:dyDescent="0.25">
      <c r="A4258">
        <v>3119972618</v>
      </c>
      <c r="B4258">
        <f>VLOOKUP(A4258,DESCARGADO!A:A,1,0)</f>
        <v>3119972618</v>
      </c>
    </row>
    <row r="4259" spans="1:2" hidden="1" x14ac:dyDescent="0.25">
      <c r="A4259">
        <v>3119973737</v>
      </c>
      <c r="B4259">
        <f>VLOOKUP(A4259,DESCARGADO!A:A,1,0)</f>
        <v>3119973737</v>
      </c>
    </row>
    <row r="4260" spans="1:2" hidden="1" x14ac:dyDescent="0.25">
      <c r="A4260">
        <v>3119974129</v>
      </c>
      <c r="B4260">
        <f>VLOOKUP(A4260,DESCARGADO!A:A,1,0)</f>
        <v>3119974129</v>
      </c>
    </row>
    <row r="4261" spans="1:2" hidden="1" x14ac:dyDescent="0.25">
      <c r="A4261">
        <v>3119974437</v>
      </c>
      <c r="B4261">
        <f>VLOOKUP(A4261,DESCARGADO!A:A,1,0)</f>
        <v>3119974437</v>
      </c>
    </row>
    <row r="4262" spans="1:2" hidden="1" x14ac:dyDescent="0.25">
      <c r="A4262">
        <v>3119974482</v>
      </c>
      <c r="B4262">
        <f>VLOOKUP(A4262,DESCARGADO!A:A,1,0)</f>
        <v>3119974482</v>
      </c>
    </row>
    <row r="4263" spans="1:2" hidden="1" x14ac:dyDescent="0.25">
      <c r="A4263">
        <v>3119974584</v>
      </c>
      <c r="B4263">
        <f>VLOOKUP(A4263,DESCARGADO!A:A,1,0)</f>
        <v>3119974584</v>
      </c>
    </row>
    <row r="4264" spans="1:2" hidden="1" x14ac:dyDescent="0.25">
      <c r="A4264">
        <v>3119974757</v>
      </c>
      <c r="B4264">
        <f>VLOOKUP(A4264,DESCARGADO!A:A,1,0)</f>
        <v>3119974757</v>
      </c>
    </row>
    <row r="4265" spans="1:2" hidden="1" x14ac:dyDescent="0.25">
      <c r="A4265">
        <v>3119981656</v>
      </c>
      <c r="B4265">
        <f>VLOOKUP(A4265,DESCARGADO!A:A,1,0)</f>
        <v>3119981656</v>
      </c>
    </row>
    <row r="4266" spans="1:2" hidden="1" x14ac:dyDescent="0.25">
      <c r="A4266">
        <v>3119981681</v>
      </c>
      <c r="B4266">
        <f>VLOOKUP(A4266,DESCARGADO!A:A,1,0)</f>
        <v>3119981681</v>
      </c>
    </row>
    <row r="4267" spans="1:2" hidden="1" x14ac:dyDescent="0.25">
      <c r="A4267">
        <v>3119982245</v>
      </c>
      <c r="B4267">
        <f>VLOOKUP(A4267,DESCARGADO!A:A,1,0)</f>
        <v>3119982245</v>
      </c>
    </row>
    <row r="4268" spans="1:2" hidden="1" x14ac:dyDescent="0.25">
      <c r="A4268">
        <v>3119982271</v>
      </c>
      <c r="B4268">
        <f>VLOOKUP(A4268,DESCARGADO!A:A,1,0)</f>
        <v>3119982271</v>
      </c>
    </row>
    <row r="4269" spans="1:2" hidden="1" x14ac:dyDescent="0.25">
      <c r="A4269">
        <v>3119982787</v>
      </c>
      <c r="B4269">
        <f>VLOOKUP(A4269,DESCARGADO!A:A,1,0)</f>
        <v>3119982787</v>
      </c>
    </row>
    <row r="4270" spans="1:2" hidden="1" x14ac:dyDescent="0.25">
      <c r="A4270">
        <v>3119982897</v>
      </c>
      <c r="B4270">
        <f>VLOOKUP(A4270,DESCARGADO!A:A,1,0)</f>
        <v>3119982897</v>
      </c>
    </row>
    <row r="4271" spans="1:2" hidden="1" x14ac:dyDescent="0.25">
      <c r="A4271">
        <v>3119983197</v>
      </c>
      <c r="B4271">
        <f>VLOOKUP(A4271,DESCARGADO!A:A,1,0)</f>
        <v>3119983197</v>
      </c>
    </row>
    <row r="4272" spans="1:2" hidden="1" x14ac:dyDescent="0.25">
      <c r="A4272">
        <v>3119984066</v>
      </c>
      <c r="B4272">
        <f>VLOOKUP(A4272,DESCARGADO!A:A,1,0)</f>
        <v>3119984066</v>
      </c>
    </row>
    <row r="4273" spans="1:2" hidden="1" x14ac:dyDescent="0.25">
      <c r="A4273">
        <v>3119984130</v>
      </c>
      <c r="B4273">
        <f>VLOOKUP(A4273,DESCARGADO!A:A,1,0)</f>
        <v>3119984130</v>
      </c>
    </row>
    <row r="4274" spans="1:2" hidden="1" x14ac:dyDescent="0.25">
      <c r="A4274">
        <v>3119984422</v>
      </c>
      <c r="B4274">
        <f>VLOOKUP(A4274,DESCARGADO!A:A,1,0)</f>
        <v>3119984422</v>
      </c>
    </row>
    <row r="4275" spans="1:2" hidden="1" x14ac:dyDescent="0.25">
      <c r="A4275">
        <v>3119984579</v>
      </c>
      <c r="B4275">
        <f>VLOOKUP(A4275,DESCARGADO!A:A,1,0)</f>
        <v>3119984579</v>
      </c>
    </row>
    <row r="4276" spans="1:2" hidden="1" x14ac:dyDescent="0.25">
      <c r="A4276">
        <v>3119985446</v>
      </c>
      <c r="B4276">
        <f>VLOOKUP(A4276,DESCARGADO!A:A,1,0)</f>
        <v>3119985446</v>
      </c>
    </row>
    <row r="4277" spans="1:2" hidden="1" x14ac:dyDescent="0.25">
      <c r="A4277">
        <v>3119985742</v>
      </c>
      <c r="B4277">
        <f>VLOOKUP(A4277,DESCARGADO!A:A,1,0)</f>
        <v>3119985742</v>
      </c>
    </row>
    <row r="4278" spans="1:2" hidden="1" x14ac:dyDescent="0.25">
      <c r="A4278">
        <v>3119985891</v>
      </c>
      <c r="B4278">
        <f>VLOOKUP(A4278,DESCARGADO!A:A,1,0)</f>
        <v>3119985891</v>
      </c>
    </row>
    <row r="4279" spans="1:2" hidden="1" x14ac:dyDescent="0.25">
      <c r="A4279">
        <v>3119986091</v>
      </c>
      <c r="B4279">
        <f>VLOOKUP(A4279,DESCARGADO!A:A,1,0)</f>
        <v>3119986091</v>
      </c>
    </row>
    <row r="4280" spans="1:2" hidden="1" x14ac:dyDescent="0.25">
      <c r="A4280">
        <v>3119986443</v>
      </c>
      <c r="B4280">
        <f>VLOOKUP(A4280,DESCARGADO!A:A,1,0)</f>
        <v>3119986443</v>
      </c>
    </row>
    <row r="4281" spans="1:2" hidden="1" x14ac:dyDescent="0.25">
      <c r="A4281">
        <v>3119986963</v>
      </c>
      <c r="B4281">
        <f>VLOOKUP(A4281,DESCARGADO!A:A,1,0)</f>
        <v>3119986963</v>
      </c>
    </row>
    <row r="4282" spans="1:2" hidden="1" x14ac:dyDescent="0.25">
      <c r="A4282">
        <v>3119987143</v>
      </c>
      <c r="B4282">
        <f>VLOOKUP(A4282,DESCARGADO!A:A,1,0)</f>
        <v>3119987143</v>
      </c>
    </row>
    <row r="4283" spans="1:2" hidden="1" x14ac:dyDescent="0.25">
      <c r="A4283">
        <v>3119987838</v>
      </c>
      <c r="B4283">
        <f>VLOOKUP(A4283,DESCARGADO!A:A,1,0)</f>
        <v>3119987838</v>
      </c>
    </row>
    <row r="4284" spans="1:2" hidden="1" x14ac:dyDescent="0.25">
      <c r="A4284">
        <v>3119989489</v>
      </c>
      <c r="B4284">
        <f>VLOOKUP(A4284,DESCARGADO!A:A,1,0)</f>
        <v>3119989489</v>
      </c>
    </row>
    <row r="4285" spans="1:2" hidden="1" x14ac:dyDescent="0.25">
      <c r="A4285">
        <v>3119989708</v>
      </c>
      <c r="B4285">
        <f>VLOOKUP(A4285,DESCARGADO!A:A,1,0)</f>
        <v>3119989708</v>
      </c>
    </row>
    <row r="4286" spans="1:2" hidden="1" x14ac:dyDescent="0.25">
      <c r="A4286">
        <v>3119990364</v>
      </c>
      <c r="B4286">
        <f>VLOOKUP(A4286,DESCARGADO!A:A,1,0)</f>
        <v>3119990364</v>
      </c>
    </row>
    <row r="4287" spans="1:2" hidden="1" x14ac:dyDescent="0.25">
      <c r="A4287">
        <v>3119990368</v>
      </c>
      <c r="B4287">
        <f>VLOOKUP(A4287,DESCARGADO!A:A,1,0)</f>
        <v>3119990368</v>
      </c>
    </row>
    <row r="4288" spans="1:2" hidden="1" x14ac:dyDescent="0.25">
      <c r="A4288">
        <v>3119990425</v>
      </c>
      <c r="B4288">
        <f>VLOOKUP(A4288,DESCARGADO!A:A,1,0)</f>
        <v>3119990425</v>
      </c>
    </row>
    <row r="4289" spans="1:2" hidden="1" x14ac:dyDescent="0.25">
      <c r="A4289">
        <v>3119990670</v>
      </c>
      <c r="B4289">
        <f>VLOOKUP(A4289,DESCARGADO!A:A,1,0)</f>
        <v>3119990670</v>
      </c>
    </row>
    <row r="4290" spans="1:2" hidden="1" x14ac:dyDescent="0.25">
      <c r="A4290">
        <v>3119990891</v>
      </c>
      <c r="B4290">
        <f>VLOOKUP(A4290,DESCARGADO!A:A,1,0)</f>
        <v>3119990891</v>
      </c>
    </row>
    <row r="4291" spans="1:2" hidden="1" x14ac:dyDescent="0.25">
      <c r="A4291">
        <v>3119990918</v>
      </c>
      <c r="B4291">
        <f>VLOOKUP(A4291,DESCARGADO!A:A,1,0)</f>
        <v>3119990918</v>
      </c>
    </row>
    <row r="4292" spans="1:2" hidden="1" x14ac:dyDescent="0.25">
      <c r="A4292">
        <v>3119991004</v>
      </c>
      <c r="B4292">
        <f>VLOOKUP(A4292,DESCARGADO!A:A,1,0)</f>
        <v>3119991004</v>
      </c>
    </row>
    <row r="4293" spans="1:2" hidden="1" x14ac:dyDescent="0.25">
      <c r="A4293">
        <v>3119991455</v>
      </c>
      <c r="B4293">
        <f>VLOOKUP(A4293,DESCARGADO!A:A,1,0)</f>
        <v>3119991455</v>
      </c>
    </row>
    <row r="4294" spans="1:2" hidden="1" x14ac:dyDescent="0.25">
      <c r="A4294">
        <v>3119999085</v>
      </c>
      <c r="B4294">
        <f>VLOOKUP(A4294,DESCARGADO!A:A,1,0)</f>
        <v>3119999085</v>
      </c>
    </row>
    <row r="4295" spans="1:2" hidden="1" x14ac:dyDescent="0.25">
      <c r="A4295">
        <v>3119999993</v>
      </c>
      <c r="B4295">
        <f>VLOOKUP(A4295,DESCARGADO!A:A,1,0)</f>
        <v>3119999993</v>
      </c>
    </row>
    <row r="4296" spans="1:2" hidden="1" x14ac:dyDescent="0.25">
      <c r="A4296">
        <v>3120000545</v>
      </c>
      <c r="B4296">
        <f>VLOOKUP(A4296,DESCARGADO!A:A,1,0)</f>
        <v>3120000545</v>
      </c>
    </row>
    <row r="4297" spans="1:2" hidden="1" x14ac:dyDescent="0.25">
      <c r="A4297">
        <v>3120000757</v>
      </c>
      <c r="B4297">
        <f>VLOOKUP(A4297,DESCARGADO!A:A,1,0)</f>
        <v>3120000757</v>
      </c>
    </row>
    <row r="4298" spans="1:2" hidden="1" x14ac:dyDescent="0.25">
      <c r="A4298">
        <v>3120001072</v>
      </c>
      <c r="B4298">
        <f>VLOOKUP(A4298,DESCARGADO!A:A,1,0)</f>
        <v>3120001072</v>
      </c>
    </row>
    <row r="4299" spans="1:2" hidden="1" x14ac:dyDescent="0.25">
      <c r="A4299">
        <v>3120001714</v>
      </c>
      <c r="B4299">
        <f>VLOOKUP(A4299,DESCARGADO!A:A,1,0)</f>
        <v>3120001714</v>
      </c>
    </row>
    <row r="4300" spans="1:2" hidden="1" x14ac:dyDescent="0.25">
      <c r="A4300">
        <v>3120002844</v>
      </c>
      <c r="B4300">
        <f>VLOOKUP(A4300,DESCARGADO!A:A,1,0)</f>
        <v>3120002844</v>
      </c>
    </row>
    <row r="4301" spans="1:2" hidden="1" x14ac:dyDescent="0.25">
      <c r="A4301">
        <v>3120003290</v>
      </c>
      <c r="B4301">
        <f>VLOOKUP(A4301,DESCARGADO!A:A,1,0)</f>
        <v>3120003290</v>
      </c>
    </row>
    <row r="4302" spans="1:2" hidden="1" x14ac:dyDescent="0.25">
      <c r="A4302">
        <v>3120003382</v>
      </c>
      <c r="B4302">
        <f>VLOOKUP(A4302,DESCARGADO!A:A,1,0)</f>
        <v>3120003382</v>
      </c>
    </row>
    <row r="4303" spans="1:2" hidden="1" x14ac:dyDescent="0.25">
      <c r="A4303">
        <v>3120003596</v>
      </c>
      <c r="B4303">
        <f>VLOOKUP(A4303,DESCARGADO!A:A,1,0)</f>
        <v>3120003596</v>
      </c>
    </row>
    <row r="4304" spans="1:2" hidden="1" x14ac:dyDescent="0.25">
      <c r="A4304">
        <v>3120003868</v>
      </c>
      <c r="B4304">
        <f>VLOOKUP(A4304,DESCARGADO!A:A,1,0)</f>
        <v>3120003868</v>
      </c>
    </row>
    <row r="4305" spans="1:2" hidden="1" x14ac:dyDescent="0.25">
      <c r="A4305">
        <v>3120004036</v>
      </c>
      <c r="B4305">
        <f>VLOOKUP(A4305,DESCARGADO!A:A,1,0)</f>
        <v>3120004036</v>
      </c>
    </row>
    <row r="4306" spans="1:2" hidden="1" x14ac:dyDescent="0.25">
      <c r="A4306">
        <v>3120004132</v>
      </c>
      <c r="B4306">
        <f>VLOOKUP(A4306,DESCARGADO!A:A,1,0)</f>
        <v>3120004132</v>
      </c>
    </row>
    <row r="4307" spans="1:2" hidden="1" x14ac:dyDescent="0.25">
      <c r="A4307">
        <v>3120004658</v>
      </c>
      <c r="B4307">
        <f>VLOOKUP(A4307,DESCARGADO!A:A,1,0)</f>
        <v>3120004658</v>
      </c>
    </row>
    <row r="4308" spans="1:2" hidden="1" x14ac:dyDescent="0.25">
      <c r="A4308">
        <v>3120004700</v>
      </c>
      <c r="B4308">
        <f>VLOOKUP(A4308,DESCARGADO!A:A,1,0)</f>
        <v>3120004700</v>
      </c>
    </row>
    <row r="4309" spans="1:2" hidden="1" x14ac:dyDescent="0.25">
      <c r="A4309">
        <v>3120005384</v>
      </c>
      <c r="B4309">
        <f>VLOOKUP(A4309,DESCARGADO!A:A,1,0)</f>
        <v>3120005384</v>
      </c>
    </row>
    <row r="4310" spans="1:2" hidden="1" x14ac:dyDescent="0.25">
      <c r="A4310">
        <v>3120005523</v>
      </c>
      <c r="B4310">
        <f>VLOOKUP(A4310,DESCARGADO!A:A,1,0)</f>
        <v>3120005523</v>
      </c>
    </row>
    <row r="4311" spans="1:2" hidden="1" x14ac:dyDescent="0.25">
      <c r="A4311">
        <v>3120005710</v>
      </c>
      <c r="B4311">
        <f>VLOOKUP(A4311,DESCARGADO!A:A,1,0)</f>
        <v>3120005710</v>
      </c>
    </row>
    <row r="4312" spans="1:2" hidden="1" x14ac:dyDescent="0.25">
      <c r="A4312">
        <v>3120006357</v>
      </c>
      <c r="B4312">
        <f>VLOOKUP(A4312,DESCARGADO!A:A,1,0)</f>
        <v>3120006357</v>
      </c>
    </row>
    <row r="4313" spans="1:2" hidden="1" x14ac:dyDescent="0.25">
      <c r="A4313">
        <v>3120007709</v>
      </c>
      <c r="B4313">
        <f>VLOOKUP(A4313,DESCARGADO!A:A,1,0)</f>
        <v>3120007709</v>
      </c>
    </row>
    <row r="4314" spans="1:2" hidden="1" x14ac:dyDescent="0.25">
      <c r="A4314">
        <v>3120008486</v>
      </c>
      <c r="B4314">
        <f>VLOOKUP(A4314,DESCARGADO!A:A,1,0)</f>
        <v>3120008486</v>
      </c>
    </row>
    <row r="4315" spans="1:2" hidden="1" x14ac:dyDescent="0.25">
      <c r="A4315">
        <v>3120008992</v>
      </c>
      <c r="B4315">
        <f>VLOOKUP(A4315,DESCARGADO!A:A,1,0)</f>
        <v>3120008992</v>
      </c>
    </row>
    <row r="4316" spans="1:2" hidden="1" x14ac:dyDescent="0.25">
      <c r="A4316">
        <v>3120010343</v>
      </c>
      <c r="B4316">
        <f>VLOOKUP(A4316,DESCARGADO!A:A,1,0)</f>
        <v>3120010343</v>
      </c>
    </row>
    <row r="4317" spans="1:2" hidden="1" x14ac:dyDescent="0.25">
      <c r="A4317">
        <v>3120010561</v>
      </c>
      <c r="B4317">
        <f>VLOOKUP(A4317,DESCARGADO!A:A,1,0)</f>
        <v>3120010561</v>
      </c>
    </row>
    <row r="4318" spans="1:2" hidden="1" x14ac:dyDescent="0.25">
      <c r="A4318">
        <v>3120010563</v>
      </c>
      <c r="B4318">
        <f>VLOOKUP(A4318,DESCARGADO!A:A,1,0)</f>
        <v>3120010563</v>
      </c>
    </row>
    <row r="4319" spans="1:2" hidden="1" x14ac:dyDescent="0.25">
      <c r="A4319">
        <v>3120016287</v>
      </c>
      <c r="B4319">
        <f>VLOOKUP(A4319,DESCARGADO!A:A,1,0)</f>
        <v>3120016287</v>
      </c>
    </row>
    <row r="4320" spans="1:2" hidden="1" x14ac:dyDescent="0.25">
      <c r="A4320">
        <v>3120016663</v>
      </c>
      <c r="B4320">
        <f>VLOOKUP(A4320,DESCARGADO!A:A,1,0)</f>
        <v>3120016663</v>
      </c>
    </row>
    <row r="4321" spans="1:2" hidden="1" x14ac:dyDescent="0.25">
      <c r="A4321">
        <v>3120016877</v>
      </c>
      <c r="B4321">
        <f>VLOOKUP(A4321,DESCARGADO!A:A,1,0)</f>
        <v>3120016877</v>
      </c>
    </row>
    <row r="4322" spans="1:2" hidden="1" x14ac:dyDescent="0.25">
      <c r="A4322">
        <v>3120017942</v>
      </c>
      <c r="B4322">
        <f>VLOOKUP(A4322,DESCARGADO!A:A,1,0)</f>
        <v>3120017942</v>
      </c>
    </row>
    <row r="4323" spans="1:2" hidden="1" x14ac:dyDescent="0.25">
      <c r="A4323">
        <v>3120018048</v>
      </c>
      <c r="B4323">
        <f>VLOOKUP(A4323,DESCARGADO!A:A,1,0)</f>
        <v>3120018048</v>
      </c>
    </row>
    <row r="4324" spans="1:2" hidden="1" x14ac:dyDescent="0.25">
      <c r="A4324">
        <v>3120018294</v>
      </c>
      <c r="B4324">
        <f>VLOOKUP(A4324,DESCARGADO!A:A,1,0)</f>
        <v>3120018294</v>
      </c>
    </row>
    <row r="4325" spans="1:2" hidden="1" x14ac:dyDescent="0.25">
      <c r="A4325">
        <v>3120018584</v>
      </c>
      <c r="B4325">
        <f>VLOOKUP(A4325,DESCARGADO!A:A,1,0)</f>
        <v>3120018584</v>
      </c>
    </row>
    <row r="4326" spans="1:2" hidden="1" x14ac:dyDescent="0.25">
      <c r="A4326">
        <v>3120018939</v>
      </c>
      <c r="B4326">
        <f>VLOOKUP(A4326,DESCARGADO!A:A,1,0)</f>
        <v>3120018939</v>
      </c>
    </row>
    <row r="4327" spans="1:2" hidden="1" x14ac:dyDescent="0.25">
      <c r="A4327">
        <v>3120019053</v>
      </c>
      <c r="B4327">
        <f>VLOOKUP(A4327,DESCARGADO!A:A,1,0)</f>
        <v>3120019053</v>
      </c>
    </row>
    <row r="4328" spans="1:2" hidden="1" x14ac:dyDescent="0.25">
      <c r="A4328">
        <v>3120019110</v>
      </c>
      <c r="B4328">
        <f>VLOOKUP(A4328,DESCARGADO!A:A,1,0)</f>
        <v>3120019110</v>
      </c>
    </row>
    <row r="4329" spans="1:2" hidden="1" x14ac:dyDescent="0.25">
      <c r="A4329">
        <v>3120019681</v>
      </c>
      <c r="B4329">
        <f>VLOOKUP(A4329,DESCARGADO!A:A,1,0)</f>
        <v>3120019681</v>
      </c>
    </row>
    <row r="4330" spans="1:2" hidden="1" x14ac:dyDescent="0.25">
      <c r="A4330">
        <v>3120019694</v>
      </c>
      <c r="B4330">
        <f>VLOOKUP(A4330,DESCARGADO!A:A,1,0)</f>
        <v>3120019694</v>
      </c>
    </row>
    <row r="4331" spans="1:2" hidden="1" x14ac:dyDescent="0.25">
      <c r="A4331">
        <v>3120019923</v>
      </c>
      <c r="B4331">
        <f>VLOOKUP(A4331,DESCARGADO!A:A,1,0)</f>
        <v>3120019923</v>
      </c>
    </row>
    <row r="4332" spans="1:2" hidden="1" x14ac:dyDescent="0.25">
      <c r="A4332">
        <v>3120019992</v>
      </c>
      <c r="B4332">
        <f>VLOOKUP(A4332,DESCARGADO!A:A,1,0)</f>
        <v>3120019992</v>
      </c>
    </row>
    <row r="4333" spans="1:2" hidden="1" x14ac:dyDescent="0.25">
      <c r="A4333">
        <v>3120020100</v>
      </c>
      <c r="B4333">
        <f>VLOOKUP(A4333,DESCARGADO!A:A,1,0)</f>
        <v>3120020100</v>
      </c>
    </row>
    <row r="4334" spans="1:2" hidden="1" x14ac:dyDescent="0.25">
      <c r="A4334">
        <v>3120020605</v>
      </c>
      <c r="B4334">
        <f>VLOOKUP(A4334,DESCARGADO!A:A,1,0)</f>
        <v>3120020605</v>
      </c>
    </row>
    <row r="4335" spans="1:2" hidden="1" x14ac:dyDescent="0.25">
      <c r="A4335">
        <v>3120020707</v>
      </c>
      <c r="B4335">
        <f>VLOOKUP(A4335,DESCARGADO!A:A,1,0)</f>
        <v>3120020707</v>
      </c>
    </row>
    <row r="4336" spans="1:2" hidden="1" x14ac:dyDescent="0.25">
      <c r="A4336">
        <v>3120021313</v>
      </c>
      <c r="B4336">
        <f>VLOOKUP(A4336,DESCARGADO!A:A,1,0)</f>
        <v>3120021313</v>
      </c>
    </row>
    <row r="4337" spans="1:2" hidden="1" x14ac:dyDescent="0.25">
      <c r="A4337">
        <v>3120021456</v>
      </c>
      <c r="B4337">
        <f>VLOOKUP(A4337,DESCARGADO!A:A,1,0)</f>
        <v>3120021456</v>
      </c>
    </row>
    <row r="4338" spans="1:2" hidden="1" x14ac:dyDescent="0.25">
      <c r="A4338">
        <v>3120021625</v>
      </c>
      <c r="B4338">
        <f>VLOOKUP(A4338,DESCARGADO!A:A,1,0)</f>
        <v>3120021625</v>
      </c>
    </row>
    <row r="4339" spans="1:2" hidden="1" x14ac:dyDescent="0.25">
      <c r="A4339">
        <v>3120021835</v>
      </c>
      <c r="B4339">
        <f>VLOOKUP(A4339,DESCARGADO!A:A,1,0)</f>
        <v>3120021835</v>
      </c>
    </row>
    <row r="4340" spans="1:2" hidden="1" x14ac:dyDescent="0.25">
      <c r="A4340">
        <v>3120022065</v>
      </c>
      <c r="B4340">
        <f>VLOOKUP(A4340,DESCARGADO!A:A,1,0)</f>
        <v>3120022065</v>
      </c>
    </row>
    <row r="4341" spans="1:2" hidden="1" x14ac:dyDescent="0.25">
      <c r="A4341">
        <v>3120022261</v>
      </c>
      <c r="B4341">
        <f>VLOOKUP(A4341,DESCARGADO!A:A,1,0)</f>
        <v>3120022261</v>
      </c>
    </row>
    <row r="4342" spans="1:2" hidden="1" x14ac:dyDescent="0.25">
      <c r="A4342">
        <v>3120022601</v>
      </c>
      <c r="B4342">
        <f>VLOOKUP(A4342,DESCARGADO!A:A,1,0)</f>
        <v>3120022601</v>
      </c>
    </row>
    <row r="4343" spans="1:2" hidden="1" x14ac:dyDescent="0.25">
      <c r="A4343">
        <v>3120022662</v>
      </c>
      <c r="B4343">
        <f>VLOOKUP(A4343,DESCARGADO!A:A,1,0)</f>
        <v>3120022662</v>
      </c>
    </row>
    <row r="4344" spans="1:2" hidden="1" x14ac:dyDescent="0.25">
      <c r="A4344">
        <v>3120022919</v>
      </c>
      <c r="B4344">
        <f>VLOOKUP(A4344,DESCARGADO!A:A,1,0)</f>
        <v>3120022919</v>
      </c>
    </row>
    <row r="4345" spans="1:2" hidden="1" x14ac:dyDescent="0.25">
      <c r="A4345">
        <v>3120023000</v>
      </c>
      <c r="B4345">
        <f>VLOOKUP(A4345,DESCARGADO!A:A,1,0)</f>
        <v>3120023000</v>
      </c>
    </row>
    <row r="4346" spans="1:2" hidden="1" x14ac:dyDescent="0.25">
      <c r="A4346">
        <v>3120023123</v>
      </c>
      <c r="B4346">
        <f>VLOOKUP(A4346,DESCARGADO!A:A,1,0)</f>
        <v>3120023123</v>
      </c>
    </row>
    <row r="4347" spans="1:2" hidden="1" x14ac:dyDescent="0.25">
      <c r="A4347">
        <v>3120024947</v>
      </c>
      <c r="B4347">
        <f>VLOOKUP(A4347,DESCARGADO!A:A,1,0)</f>
        <v>3120024947</v>
      </c>
    </row>
    <row r="4348" spans="1:2" hidden="1" x14ac:dyDescent="0.25">
      <c r="A4348">
        <v>3120025117</v>
      </c>
      <c r="B4348">
        <f>VLOOKUP(A4348,DESCARGADO!A:A,1,0)</f>
        <v>3120025117</v>
      </c>
    </row>
    <row r="4349" spans="1:2" hidden="1" x14ac:dyDescent="0.25">
      <c r="A4349">
        <v>3120025717</v>
      </c>
      <c r="B4349">
        <f>VLOOKUP(A4349,DESCARGADO!A:A,1,0)</f>
        <v>3120025717</v>
      </c>
    </row>
    <row r="4350" spans="1:2" hidden="1" x14ac:dyDescent="0.25">
      <c r="A4350">
        <v>3120031501</v>
      </c>
      <c r="B4350">
        <f>VLOOKUP(A4350,DESCARGADO!A:A,1,0)</f>
        <v>3120031501</v>
      </c>
    </row>
    <row r="4351" spans="1:2" hidden="1" x14ac:dyDescent="0.25">
      <c r="A4351">
        <v>3120032986</v>
      </c>
      <c r="B4351">
        <f>VLOOKUP(A4351,DESCARGADO!A:A,1,0)</f>
        <v>3120032986</v>
      </c>
    </row>
    <row r="4352" spans="1:2" hidden="1" x14ac:dyDescent="0.25">
      <c r="A4352">
        <v>3120033349</v>
      </c>
      <c r="B4352">
        <f>VLOOKUP(A4352,DESCARGADO!A:A,1,0)</f>
        <v>3120033349</v>
      </c>
    </row>
    <row r="4353" spans="1:2" hidden="1" x14ac:dyDescent="0.25">
      <c r="A4353">
        <v>3120034352</v>
      </c>
      <c r="B4353">
        <f>VLOOKUP(A4353,DESCARGADO!A:A,1,0)</f>
        <v>3120034352</v>
      </c>
    </row>
    <row r="4354" spans="1:2" hidden="1" x14ac:dyDescent="0.25">
      <c r="A4354">
        <v>3120034759</v>
      </c>
      <c r="B4354">
        <f>VLOOKUP(A4354,DESCARGADO!A:A,1,0)</f>
        <v>3120034759</v>
      </c>
    </row>
    <row r="4355" spans="1:2" hidden="1" x14ac:dyDescent="0.25">
      <c r="A4355">
        <v>3120034895</v>
      </c>
      <c r="B4355">
        <f>VLOOKUP(A4355,DESCARGADO!A:A,1,0)</f>
        <v>3120034895</v>
      </c>
    </row>
    <row r="4356" spans="1:2" hidden="1" x14ac:dyDescent="0.25">
      <c r="A4356">
        <v>3120036029</v>
      </c>
      <c r="B4356">
        <f>VLOOKUP(A4356,DESCARGADO!A:A,1,0)</f>
        <v>3120036029</v>
      </c>
    </row>
    <row r="4357" spans="1:2" hidden="1" x14ac:dyDescent="0.25">
      <c r="A4357">
        <v>3120043384</v>
      </c>
      <c r="B4357">
        <f>VLOOKUP(A4357,DESCARGADO!A:A,1,0)</f>
        <v>3120043384</v>
      </c>
    </row>
    <row r="4358" spans="1:2" hidden="1" x14ac:dyDescent="0.25">
      <c r="A4358">
        <v>3120043757</v>
      </c>
      <c r="B4358">
        <f>VLOOKUP(A4358,DESCARGADO!A:A,1,0)</f>
        <v>3120043757</v>
      </c>
    </row>
    <row r="4359" spans="1:2" hidden="1" x14ac:dyDescent="0.25">
      <c r="A4359">
        <v>3120044376</v>
      </c>
      <c r="B4359">
        <f>VLOOKUP(A4359,DESCARGADO!A:A,1,0)</f>
        <v>3120044376</v>
      </c>
    </row>
    <row r="4360" spans="1:2" hidden="1" x14ac:dyDescent="0.25">
      <c r="A4360">
        <v>3120044430</v>
      </c>
      <c r="B4360">
        <f>VLOOKUP(A4360,DESCARGADO!A:A,1,0)</f>
        <v>3120044430</v>
      </c>
    </row>
    <row r="4361" spans="1:2" hidden="1" x14ac:dyDescent="0.25">
      <c r="A4361">
        <v>3120045046</v>
      </c>
      <c r="B4361">
        <f>VLOOKUP(A4361,DESCARGADO!A:A,1,0)</f>
        <v>3120045046</v>
      </c>
    </row>
    <row r="4362" spans="1:2" hidden="1" x14ac:dyDescent="0.25">
      <c r="A4362">
        <v>3120046021</v>
      </c>
      <c r="B4362">
        <f>VLOOKUP(A4362,DESCARGADO!A:A,1,0)</f>
        <v>3120046021</v>
      </c>
    </row>
    <row r="4363" spans="1:2" hidden="1" x14ac:dyDescent="0.25">
      <c r="A4363">
        <v>3120046124</v>
      </c>
      <c r="B4363">
        <f>VLOOKUP(A4363,DESCARGADO!A:A,1,0)</f>
        <v>3120046124</v>
      </c>
    </row>
    <row r="4364" spans="1:2" hidden="1" x14ac:dyDescent="0.25">
      <c r="A4364">
        <v>3120046544</v>
      </c>
      <c r="B4364">
        <f>VLOOKUP(A4364,DESCARGADO!A:A,1,0)</f>
        <v>3120046544</v>
      </c>
    </row>
    <row r="4365" spans="1:2" hidden="1" x14ac:dyDescent="0.25">
      <c r="A4365">
        <v>3120047062</v>
      </c>
      <c r="B4365">
        <f>VLOOKUP(A4365,DESCARGADO!A:A,1,0)</f>
        <v>3120047062</v>
      </c>
    </row>
    <row r="4366" spans="1:2" hidden="1" x14ac:dyDescent="0.25">
      <c r="A4366">
        <v>3120048280</v>
      </c>
      <c r="B4366">
        <f>VLOOKUP(A4366,DESCARGADO!A:A,1,0)</f>
        <v>3120048280</v>
      </c>
    </row>
    <row r="4367" spans="1:2" hidden="1" x14ac:dyDescent="0.25">
      <c r="A4367">
        <v>3120048944</v>
      </c>
      <c r="B4367">
        <f>VLOOKUP(A4367,DESCARGADO!A:A,1,0)</f>
        <v>3120048944</v>
      </c>
    </row>
    <row r="4368" spans="1:2" hidden="1" x14ac:dyDescent="0.25">
      <c r="A4368">
        <v>3120050939</v>
      </c>
      <c r="B4368">
        <f>VLOOKUP(A4368,DESCARGADO!A:A,1,0)</f>
        <v>3120050939</v>
      </c>
    </row>
    <row r="4369" spans="1:2" hidden="1" x14ac:dyDescent="0.25">
      <c r="A4369">
        <v>3120051100</v>
      </c>
      <c r="B4369">
        <f>VLOOKUP(A4369,DESCARGADO!A:A,1,0)</f>
        <v>3120051100</v>
      </c>
    </row>
    <row r="4370" spans="1:2" hidden="1" x14ac:dyDescent="0.25">
      <c r="A4370">
        <v>3120051630</v>
      </c>
      <c r="B4370">
        <f>VLOOKUP(A4370,DESCARGADO!A:A,1,0)</f>
        <v>3120051630</v>
      </c>
    </row>
    <row r="4371" spans="1:2" hidden="1" x14ac:dyDescent="0.25">
      <c r="A4371">
        <v>3120052340</v>
      </c>
      <c r="B4371">
        <f>VLOOKUP(A4371,DESCARGADO!A:A,1,0)</f>
        <v>3120052340</v>
      </c>
    </row>
    <row r="4372" spans="1:2" hidden="1" x14ac:dyDescent="0.25">
      <c r="A4372">
        <v>3120054033</v>
      </c>
      <c r="B4372">
        <f>VLOOKUP(A4372,DESCARGADO!A:A,1,0)</f>
        <v>3120054033</v>
      </c>
    </row>
    <row r="4373" spans="1:2" hidden="1" x14ac:dyDescent="0.25">
      <c r="A4373">
        <v>3120059435</v>
      </c>
      <c r="B4373">
        <f>VLOOKUP(A4373,DESCARGADO!A:A,1,0)</f>
        <v>3120059435</v>
      </c>
    </row>
    <row r="4374" spans="1:2" hidden="1" x14ac:dyDescent="0.25">
      <c r="A4374">
        <v>3120059808</v>
      </c>
      <c r="B4374">
        <f>VLOOKUP(A4374,DESCARGADO!A:A,1,0)</f>
        <v>3120059808</v>
      </c>
    </row>
    <row r="4375" spans="1:2" hidden="1" x14ac:dyDescent="0.25">
      <c r="A4375">
        <v>3120059862</v>
      </c>
      <c r="B4375">
        <f>VLOOKUP(A4375,DESCARGADO!A:A,1,0)</f>
        <v>3120059862</v>
      </c>
    </row>
    <row r="4376" spans="1:2" hidden="1" x14ac:dyDescent="0.25">
      <c r="A4376">
        <v>3120060622</v>
      </c>
      <c r="B4376">
        <f>VLOOKUP(A4376,DESCARGADO!A:A,1,0)</f>
        <v>3120060622</v>
      </c>
    </row>
    <row r="4377" spans="1:2" hidden="1" x14ac:dyDescent="0.25">
      <c r="A4377">
        <v>3120061107</v>
      </c>
      <c r="B4377">
        <f>VLOOKUP(A4377,DESCARGADO!A:A,1,0)</f>
        <v>3120061107</v>
      </c>
    </row>
    <row r="4378" spans="1:2" hidden="1" x14ac:dyDescent="0.25">
      <c r="A4378">
        <v>3120061122</v>
      </c>
      <c r="B4378">
        <f>VLOOKUP(A4378,DESCARGADO!A:A,1,0)</f>
        <v>3120061122</v>
      </c>
    </row>
    <row r="4379" spans="1:2" hidden="1" x14ac:dyDescent="0.25">
      <c r="A4379">
        <v>3120061141</v>
      </c>
      <c r="B4379">
        <f>VLOOKUP(A4379,DESCARGADO!A:A,1,0)</f>
        <v>3120061141</v>
      </c>
    </row>
    <row r="4380" spans="1:2" hidden="1" x14ac:dyDescent="0.25">
      <c r="A4380">
        <v>3120061325</v>
      </c>
      <c r="B4380">
        <f>VLOOKUP(A4380,DESCARGADO!A:A,1,0)</f>
        <v>3120061325</v>
      </c>
    </row>
    <row r="4381" spans="1:2" hidden="1" x14ac:dyDescent="0.25">
      <c r="A4381">
        <v>3120062374</v>
      </c>
      <c r="B4381">
        <f>VLOOKUP(A4381,DESCARGADO!A:A,1,0)</f>
        <v>3120062374</v>
      </c>
    </row>
    <row r="4382" spans="1:2" hidden="1" x14ac:dyDescent="0.25">
      <c r="A4382">
        <v>3120063850</v>
      </c>
      <c r="B4382">
        <f>VLOOKUP(A4382,DESCARGADO!A:A,1,0)</f>
        <v>3120063850</v>
      </c>
    </row>
    <row r="4383" spans="1:2" hidden="1" x14ac:dyDescent="0.25">
      <c r="A4383">
        <v>3120064808</v>
      </c>
      <c r="B4383">
        <f>VLOOKUP(A4383,DESCARGADO!A:A,1,0)</f>
        <v>3120064808</v>
      </c>
    </row>
    <row r="4384" spans="1:2" hidden="1" x14ac:dyDescent="0.25">
      <c r="A4384">
        <v>3120065178</v>
      </c>
      <c r="B4384">
        <f>VLOOKUP(A4384,DESCARGADO!A:A,1,0)</f>
        <v>3120065178</v>
      </c>
    </row>
    <row r="4385" spans="1:2" hidden="1" x14ac:dyDescent="0.25">
      <c r="A4385">
        <v>3120065905</v>
      </c>
      <c r="B4385">
        <f>VLOOKUP(A4385,DESCARGADO!A:A,1,0)</f>
        <v>3120065905</v>
      </c>
    </row>
    <row r="4386" spans="1:2" hidden="1" x14ac:dyDescent="0.25">
      <c r="A4386">
        <v>3120065999</v>
      </c>
      <c r="B4386">
        <f>VLOOKUP(A4386,DESCARGADO!A:A,1,0)</f>
        <v>3120065999</v>
      </c>
    </row>
    <row r="4387" spans="1:2" hidden="1" x14ac:dyDescent="0.25">
      <c r="A4387">
        <v>3120066004</v>
      </c>
      <c r="B4387">
        <f>VLOOKUP(A4387,DESCARGADO!A:A,1,0)</f>
        <v>3120066004</v>
      </c>
    </row>
    <row r="4388" spans="1:2" hidden="1" x14ac:dyDescent="0.25">
      <c r="A4388">
        <v>3120067036</v>
      </c>
      <c r="B4388">
        <f>VLOOKUP(A4388,DESCARGADO!A:A,1,0)</f>
        <v>3120067036</v>
      </c>
    </row>
    <row r="4389" spans="1:2" hidden="1" x14ac:dyDescent="0.25">
      <c r="A4389">
        <v>3120067102</v>
      </c>
      <c r="B4389">
        <f>VLOOKUP(A4389,DESCARGADO!A:A,1,0)</f>
        <v>3120067102</v>
      </c>
    </row>
    <row r="4390" spans="1:2" hidden="1" x14ac:dyDescent="0.25">
      <c r="A4390">
        <v>3120067114</v>
      </c>
      <c r="B4390">
        <f>VLOOKUP(A4390,DESCARGADO!A:A,1,0)</f>
        <v>3120067114</v>
      </c>
    </row>
    <row r="4391" spans="1:2" hidden="1" x14ac:dyDescent="0.25">
      <c r="A4391">
        <v>3120067677</v>
      </c>
      <c r="B4391">
        <f>VLOOKUP(A4391,DESCARGADO!A:A,1,0)</f>
        <v>3120067677</v>
      </c>
    </row>
    <row r="4392" spans="1:2" hidden="1" x14ac:dyDescent="0.25">
      <c r="A4392">
        <v>3120068796</v>
      </c>
      <c r="B4392">
        <f>VLOOKUP(A4392,DESCARGADO!A:A,1,0)</f>
        <v>3120068796</v>
      </c>
    </row>
    <row r="4393" spans="1:2" hidden="1" x14ac:dyDescent="0.25">
      <c r="A4393">
        <v>3120075889</v>
      </c>
      <c r="B4393">
        <f>VLOOKUP(A4393,DESCARGADO!A:A,1,0)</f>
        <v>3120075889</v>
      </c>
    </row>
    <row r="4394" spans="1:2" hidden="1" x14ac:dyDescent="0.25">
      <c r="A4394">
        <v>3120076012</v>
      </c>
      <c r="B4394">
        <f>VLOOKUP(A4394,DESCARGADO!A:A,1,0)</f>
        <v>3120076012</v>
      </c>
    </row>
    <row r="4395" spans="1:2" hidden="1" x14ac:dyDescent="0.25">
      <c r="A4395">
        <v>3120076318</v>
      </c>
      <c r="B4395">
        <f>VLOOKUP(A4395,DESCARGADO!A:A,1,0)</f>
        <v>3120076318</v>
      </c>
    </row>
    <row r="4396" spans="1:2" hidden="1" x14ac:dyDescent="0.25">
      <c r="A4396">
        <v>3120093236</v>
      </c>
      <c r="B4396">
        <f>VLOOKUP(A4396,DESCARGADO!A:A,1,0)</f>
        <v>3120093236</v>
      </c>
    </row>
    <row r="4397" spans="1:2" hidden="1" x14ac:dyDescent="0.25">
      <c r="A4397">
        <v>3120101641</v>
      </c>
      <c r="B4397">
        <f>VLOOKUP(A4397,DESCARGADO!A:A,1,0)</f>
        <v>3120101641</v>
      </c>
    </row>
    <row r="4398" spans="1:2" hidden="1" x14ac:dyDescent="0.25">
      <c r="A4398">
        <v>3120108343</v>
      </c>
      <c r="B4398">
        <f>VLOOKUP(A4398,DESCARGADO!A:A,1,0)</f>
        <v>3120108343</v>
      </c>
    </row>
    <row r="4399" spans="1:2" hidden="1" x14ac:dyDescent="0.25">
      <c r="A4399">
        <v>3120110083</v>
      </c>
      <c r="B4399">
        <f>VLOOKUP(A4399,DESCARGADO!A:A,1,0)</f>
        <v>3120110083</v>
      </c>
    </row>
    <row r="4400" spans="1:2" hidden="1" x14ac:dyDescent="0.25">
      <c r="A4400">
        <v>3120110734</v>
      </c>
      <c r="B4400">
        <f>VLOOKUP(A4400,DESCARGADO!A:A,1,0)</f>
        <v>3120110734</v>
      </c>
    </row>
    <row r="4401" spans="1:2" hidden="1" x14ac:dyDescent="0.25">
      <c r="A4401">
        <v>3120111319</v>
      </c>
      <c r="B4401">
        <f>VLOOKUP(A4401,DESCARGADO!A:A,1,0)</f>
        <v>3120111319</v>
      </c>
    </row>
    <row r="4402" spans="1:2" hidden="1" x14ac:dyDescent="0.25">
      <c r="A4402">
        <v>3120112479</v>
      </c>
      <c r="B4402">
        <f>VLOOKUP(A4402,DESCARGADO!A:A,1,0)</f>
        <v>3120112479</v>
      </c>
    </row>
    <row r="4403" spans="1:2" hidden="1" x14ac:dyDescent="0.25">
      <c r="A4403">
        <v>3120114988</v>
      </c>
      <c r="B4403">
        <f>VLOOKUP(A4403,DESCARGADO!A:A,1,0)</f>
        <v>3120114988</v>
      </c>
    </row>
    <row r="4404" spans="1:2" hidden="1" x14ac:dyDescent="0.25">
      <c r="A4404">
        <v>3120115229</v>
      </c>
      <c r="B4404">
        <f>VLOOKUP(A4404,DESCARGADO!A:A,1,0)</f>
        <v>3120115229</v>
      </c>
    </row>
    <row r="4405" spans="1:2" hidden="1" x14ac:dyDescent="0.25">
      <c r="A4405">
        <v>3120115613</v>
      </c>
      <c r="B4405">
        <f>VLOOKUP(A4405,DESCARGADO!A:A,1,0)</f>
        <v>3120115613</v>
      </c>
    </row>
    <row r="4406" spans="1:2" hidden="1" x14ac:dyDescent="0.25">
      <c r="A4406">
        <v>3120123267</v>
      </c>
      <c r="B4406">
        <f>VLOOKUP(A4406,DESCARGADO!A:A,1,0)</f>
        <v>3120123267</v>
      </c>
    </row>
    <row r="4407" spans="1:2" hidden="1" x14ac:dyDescent="0.25">
      <c r="A4407">
        <v>3120136861</v>
      </c>
      <c r="B4407">
        <f>VLOOKUP(A4407,DESCARGADO!A:A,1,0)</f>
        <v>3120136861</v>
      </c>
    </row>
    <row r="4408" spans="1:2" hidden="1" x14ac:dyDescent="0.25">
      <c r="A4408">
        <v>3120137021</v>
      </c>
      <c r="B4408">
        <f>VLOOKUP(A4408,DESCARGADO!A:A,1,0)</f>
        <v>3120137021</v>
      </c>
    </row>
    <row r="4409" spans="1:2" hidden="1" x14ac:dyDescent="0.25">
      <c r="A4409">
        <v>3120139307</v>
      </c>
      <c r="B4409">
        <f>VLOOKUP(A4409,DESCARGADO!A:A,1,0)</f>
        <v>3120139307</v>
      </c>
    </row>
    <row r="4410" spans="1:2" hidden="1" x14ac:dyDescent="0.25">
      <c r="A4410">
        <v>3120153825</v>
      </c>
      <c r="B4410">
        <f>VLOOKUP(A4410,DESCARGADO!A:A,1,0)</f>
        <v>3120153825</v>
      </c>
    </row>
    <row r="4411" spans="1:2" hidden="1" x14ac:dyDescent="0.25">
      <c r="A4411">
        <v>3120154478</v>
      </c>
      <c r="B4411">
        <f>VLOOKUP(A4411,DESCARGADO!A:A,1,0)</f>
        <v>3120154478</v>
      </c>
    </row>
    <row r="4412" spans="1:2" hidden="1" x14ac:dyDescent="0.25">
      <c r="A4412">
        <v>3120157578</v>
      </c>
      <c r="B4412">
        <f>VLOOKUP(A4412,DESCARGADO!A:A,1,0)</f>
        <v>3120157578</v>
      </c>
    </row>
    <row r="4413" spans="1:2" hidden="1" x14ac:dyDescent="0.25">
      <c r="A4413">
        <v>3120167301</v>
      </c>
      <c r="B4413">
        <f>VLOOKUP(A4413,DESCARGADO!A:A,1,0)</f>
        <v>3120167301</v>
      </c>
    </row>
    <row r="4414" spans="1:2" hidden="1" x14ac:dyDescent="0.25">
      <c r="A4414">
        <v>3120167892</v>
      </c>
      <c r="B4414">
        <f>VLOOKUP(A4414,DESCARGADO!A:A,1,0)</f>
        <v>3120167892</v>
      </c>
    </row>
    <row r="4415" spans="1:2" hidden="1" x14ac:dyDescent="0.25">
      <c r="A4415">
        <v>3120169184</v>
      </c>
      <c r="B4415">
        <f>VLOOKUP(A4415,DESCARGADO!A:A,1,0)</f>
        <v>3120169184</v>
      </c>
    </row>
    <row r="4416" spans="1:2" hidden="1" x14ac:dyDescent="0.25">
      <c r="A4416">
        <v>3120173653</v>
      </c>
      <c r="B4416">
        <f>VLOOKUP(A4416,DESCARGADO!A:A,1,0)</f>
        <v>3120173653</v>
      </c>
    </row>
    <row r="4417" spans="1:2" hidden="1" x14ac:dyDescent="0.25">
      <c r="A4417">
        <v>3120185736</v>
      </c>
      <c r="B4417">
        <f>VLOOKUP(A4417,DESCARGADO!A:A,1,0)</f>
        <v>3120185736</v>
      </c>
    </row>
    <row r="4418" spans="1:2" hidden="1" x14ac:dyDescent="0.25">
      <c r="A4418">
        <v>3120192782</v>
      </c>
      <c r="B4418">
        <f>VLOOKUP(A4418,DESCARGADO!A:A,1,0)</f>
        <v>3120192782</v>
      </c>
    </row>
    <row r="4419" spans="1:2" hidden="1" x14ac:dyDescent="0.25">
      <c r="A4419">
        <v>3120196831</v>
      </c>
      <c r="B4419">
        <f>VLOOKUP(A4419,DESCARGADO!A:A,1,0)</f>
        <v>3120196831</v>
      </c>
    </row>
    <row r="4420" spans="1:2" hidden="1" x14ac:dyDescent="0.25">
      <c r="A4420">
        <v>3120205914</v>
      </c>
      <c r="B4420">
        <f>VLOOKUP(A4420,DESCARGADO!A:A,1,0)</f>
        <v>3120205914</v>
      </c>
    </row>
    <row r="4421" spans="1:2" hidden="1" x14ac:dyDescent="0.25">
      <c r="A4421">
        <v>3120216914</v>
      </c>
      <c r="B4421">
        <f>VLOOKUP(A4421,DESCARGADO!A:A,1,0)</f>
        <v>3120216914</v>
      </c>
    </row>
    <row r="4422" spans="1:2" hidden="1" x14ac:dyDescent="0.25">
      <c r="A4422">
        <v>3120221140</v>
      </c>
      <c r="B4422">
        <f>VLOOKUP(A4422,DESCARGADO!A:A,1,0)</f>
        <v>3120221140</v>
      </c>
    </row>
    <row r="4423" spans="1:2" hidden="1" x14ac:dyDescent="0.25">
      <c r="A4423">
        <v>3120231101</v>
      </c>
      <c r="B4423">
        <f>VLOOKUP(A4423,DESCARGADO!A:A,1,0)</f>
        <v>3120231101</v>
      </c>
    </row>
    <row r="4424" spans="1:2" hidden="1" x14ac:dyDescent="0.25">
      <c r="A4424">
        <v>3120231990</v>
      </c>
      <c r="B4424">
        <f>VLOOKUP(A4424,DESCARGADO!A:A,1,0)</f>
        <v>3120231990</v>
      </c>
    </row>
    <row r="4425" spans="1:2" hidden="1" x14ac:dyDescent="0.25">
      <c r="A4425">
        <v>3120234362</v>
      </c>
      <c r="B4425">
        <f>VLOOKUP(A4425,DESCARGADO!A:A,1,0)</f>
        <v>3120234362</v>
      </c>
    </row>
    <row r="4426" spans="1:2" hidden="1" x14ac:dyDescent="0.25">
      <c r="A4426">
        <v>3120234979</v>
      </c>
      <c r="B4426">
        <f>VLOOKUP(A4426,DESCARGADO!A:A,1,0)</f>
        <v>3120234979</v>
      </c>
    </row>
    <row r="4427" spans="1:2" hidden="1" x14ac:dyDescent="0.25">
      <c r="A4427">
        <v>3120238649</v>
      </c>
      <c r="B4427">
        <f>VLOOKUP(A4427,DESCARGADO!A:A,1,0)</f>
        <v>3120238649</v>
      </c>
    </row>
    <row r="4428" spans="1:2" hidden="1" x14ac:dyDescent="0.25">
      <c r="A4428">
        <v>3120244543</v>
      </c>
      <c r="B4428">
        <f>VLOOKUP(A4428,DESCARGADO!A:A,1,0)</f>
        <v>3120244543</v>
      </c>
    </row>
    <row r="4429" spans="1:2" hidden="1" x14ac:dyDescent="0.25">
      <c r="A4429">
        <v>3120244834</v>
      </c>
      <c r="B4429">
        <f>VLOOKUP(A4429,DESCARGADO!A:A,1,0)</f>
        <v>3120244834</v>
      </c>
    </row>
    <row r="4430" spans="1:2" hidden="1" x14ac:dyDescent="0.25">
      <c r="A4430">
        <v>3120263557</v>
      </c>
      <c r="B4430">
        <f>VLOOKUP(A4430,DESCARGADO!A:A,1,0)</f>
        <v>3120263557</v>
      </c>
    </row>
    <row r="4431" spans="1:2" hidden="1" x14ac:dyDescent="0.25">
      <c r="A4431">
        <v>3120280711</v>
      </c>
      <c r="B4431">
        <f>VLOOKUP(A4431,DESCARGADO!A:A,1,0)</f>
        <v>3120280711</v>
      </c>
    </row>
    <row r="4432" spans="1:2" hidden="1" x14ac:dyDescent="0.25">
      <c r="A4432">
        <v>3120281699</v>
      </c>
      <c r="B4432">
        <f>VLOOKUP(A4432,DESCARGADO!A:A,1,0)</f>
        <v>3120281699</v>
      </c>
    </row>
    <row r="4433" spans="1:2" hidden="1" x14ac:dyDescent="0.25">
      <c r="A4433">
        <v>3120283947</v>
      </c>
      <c r="B4433">
        <f>VLOOKUP(A4433,DESCARGADO!A:A,1,0)</f>
        <v>3120283947</v>
      </c>
    </row>
    <row r="4434" spans="1:2" hidden="1" x14ac:dyDescent="0.25">
      <c r="A4434">
        <v>3120284881</v>
      </c>
      <c r="B4434">
        <f>VLOOKUP(A4434,DESCARGADO!A:A,1,0)</f>
        <v>3120284881</v>
      </c>
    </row>
    <row r="4435" spans="1:2" hidden="1" x14ac:dyDescent="0.25">
      <c r="A4435">
        <v>3120284912</v>
      </c>
      <c r="B4435">
        <f>VLOOKUP(A4435,DESCARGADO!A:A,1,0)</f>
        <v>3120284912</v>
      </c>
    </row>
    <row r="4436" spans="1:2" hidden="1" x14ac:dyDescent="0.25">
      <c r="A4436">
        <v>3120287224</v>
      </c>
      <c r="B4436">
        <f>VLOOKUP(A4436,DESCARGADO!A:A,1,0)</f>
        <v>3120287224</v>
      </c>
    </row>
    <row r="4437" spans="1:2" hidden="1" x14ac:dyDescent="0.25">
      <c r="A4437">
        <v>3120289771</v>
      </c>
      <c r="B4437">
        <f>VLOOKUP(A4437,DESCARGADO!A:A,1,0)</f>
        <v>3120289771</v>
      </c>
    </row>
    <row r="4438" spans="1:2" hidden="1" x14ac:dyDescent="0.25">
      <c r="A4438">
        <v>3120333229</v>
      </c>
      <c r="B4438">
        <f>VLOOKUP(A4438,DESCARGADO!A:A,1,0)</f>
        <v>3120333229</v>
      </c>
    </row>
    <row r="4439" spans="1:2" hidden="1" x14ac:dyDescent="0.25">
      <c r="A4439">
        <v>3120339025</v>
      </c>
      <c r="B4439">
        <f>VLOOKUP(A4439,DESCARGADO!A:A,1,0)</f>
        <v>3120339025</v>
      </c>
    </row>
    <row r="4440" spans="1:2" hidden="1" x14ac:dyDescent="0.25">
      <c r="A4440">
        <v>3120352864</v>
      </c>
      <c r="B4440">
        <f>VLOOKUP(A4440,DESCARGADO!A:A,1,0)</f>
        <v>3120352864</v>
      </c>
    </row>
    <row r="4441" spans="1:2" hidden="1" x14ac:dyDescent="0.25">
      <c r="A4441">
        <v>3120354465</v>
      </c>
      <c r="B4441">
        <f>VLOOKUP(A4441,DESCARGADO!A:A,1,0)</f>
        <v>3120354465</v>
      </c>
    </row>
    <row r="4442" spans="1:2" hidden="1" x14ac:dyDescent="0.25">
      <c r="A4442">
        <v>3120354532</v>
      </c>
      <c r="B4442">
        <f>VLOOKUP(A4442,DESCARGADO!A:A,1,0)</f>
        <v>3120354532</v>
      </c>
    </row>
    <row r="4443" spans="1:2" hidden="1" x14ac:dyDescent="0.25">
      <c r="A4443">
        <v>3120356628</v>
      </c>
      <c r="B4443">
        <f>VLOOKUP(A4443,DESCARGADO!A:A,1,0)</f>
        <v>3120356628</v>
      </c>
    </row>
    <row r="4444" spans="1:2" hidden="1" x14ac:dyDescent="0.25">
      <c r="A4444">
        <v>3120393000</v>
      </c>
      <c r="B4444">
        <f>VLOOKUP(A4444,DESCARGADO!A:A,1,0)</f>
        <v>3120393000</v>
      </c>
    </row>
    <row r="4445" spans="1:2" hidden="1" x14ac:dyDescent="0.25">
      <c r="A4445">
        <v>3120393600</v>
      </c>
      <c r="B4445">
        <f>VLOOKUP(A4445,DESCARGADO!A:A,1,0)</f>
        <v>3120393600</v>
      </c>
    </row>
    <row r="4446" spans="1:2" hidden="1" x14ac:dyDescent="0.25">
      <c r="A4446">
        <v>3120393642</v>
      </c>
      <c r="B4446">
        <f>VLOOKUP(A4446,DESCARGADO!A:A,1,0)</f>
        <v>3120393642</v>
      </c>
    </row>
    <row r="4447" spans="1:2" hidden="1" x14ac:dyDescent="0.25">
      <c r="A4447">
        <v>3120393994</v>
      </c>
      <c r="B4447">
        <f>VLOOKUP(A4447,DESCARGADO!A:A,1,0)</f>
        <v>3120393994</v>
      </c>
    </row>
    <row r="4448" spans="1:2" hidden="1" x14ac:dyDescent="0.25">
      <c r="A4448">
        <v>3120394290</v>
      </c>
      <c r="B4448">
        <f>VLOOKUP(A4448,DESCARGADO!A:A,1,0)</f>
        <v>3120394290</v>
      </c>
    </row>
    <row r="4449" spans="1:2" hidden="1" x14ac:dyDescent="0.25">
      <c r="A4449">
        <v>3120394852</v>
      </c>
      <c r="B4449">
        <f>VLOOKUP(A4449,DESCARGADO!A:A,1,0)</f>
        <v>3120394852</v>
      </c>
    </row>
    <row r="4450" spans="1:2" hidden="1" x14ac:dyDescent="0.25">
      <c r="A4450">
        <v>3120395514</v>
      </c>
      <c r="B4450">
        <f>VLOOKUP(A4450,DESCARGADO!A:A,1,0)</f>
        <v>3120395514</v>
      </c>
    </row>
    <row r="4451" spans="1:2" hidden="1" x14ac:dyDescent="0.25">
      <c r="A4451">
        <v>3120395649</v>
      </c>
      <c r="B4451">
        <f>VLOOKUP(A4451,DESCARGADO!A:A,1,0)</f>
        <v>3120395649</v>
      </c>
    </row>
    <row r="4452" spans="1:2" hidden="1" x14ac:dyDescent="0.25">
      <c r="A4452">
        <v>3120395650</v>
      </c>
      <c r="B4452">
        <f>VLOOKUP(A4452,DESCARGADO!A:A,1,0)</f>
        <v>3120395650</v>
      </c>
    </row>
    <row r="4453" spans="1:2" hidden="1" x14ac:dyDescent="0.25">
      <c r="A4453">
        <v>3120395989</v>
      </c>
      <c r="B4453">
        <f>VLOOKUP(A4453,DESCARGADO!A:A,1,0)</f>
        <v>3120395989</v>
      </c>
    </row>
    <row r="4454" spans="1:2" hidden="1" x14ac:dyDescent="0.25">
      <c r="A4454">
        <v>3120397037</v>
      </c>
      <c r="B4454">
        <f>VLOOKUP(A4454,DESCARGADO!A:A,1,0)</f>
        <v>3120397037</v>
      </c>
    </row>
    <row r="4455" spans="1:2" hidden="1" x14ac:dyDescent="0.25">
      <c r="A4455">
        <v>3120404585</v>
      </c>
      <c r="B4455">
        <f>VLOOKUP(A4455,DESCARGADO!A:A,1,0)</f>
        <v>3120404585</v>
      </c>
    </row>
    <row r="4456" spans="1:2" hidden="1" x14ac:dyDescent="0.25">
      <c r="A4456">
        <v>3120405005</v>
      </c>
      <c r="B4456">
        <f>VLOOKUP(A4456,DESCARGADO!A:A,1,0)</f>
        <v>3120405005</v>
      </c>
    </row>
    <row r="4457" spans="1:2" hidden="1" x14ac:dyDescent="0.25">
      <c r="A4457">
        <v>3120413931</v>
      </c>
      <c r="B4457">
        <f>VLOOKUP(A4457,DESCARGADO!A:A,1,0)</f>
        <v>3120413931</v>
      </c>
    </row>
    <row r="4458" spans="1:2" hidden="1" x14ac:dyDescent="0.25">
      <c r="A4458">
        <v>3120413932</v>
      </c>
      <c r="B4458">
        <f>VLOOKUP(A4458,DESCARGADO!A:A,1,0)</f>
        <v>3120413932</v>
      </c>
    </row>
    <row r="4459" spans="1:2" hidden="1" x14ac:dyDescent="0.25">
      <c r="A4459">
        <v>3120414211</v>
      </c>
      <c r="B4459">
        <f>VLOOKUP(A4459,DESCARGADO!A:A,1,0)</f>
        <v>3120414211</v>
      </c>
    </row>
    <row r="4460" spans="1:2" hidden="1" x14ac:dyDescent="0.25">
      <c r="A4460">
        <v>3120416405</v>
      </c>
      <c r="B4460">
        <f>VLOOKUP(A4460,DESCARGADO!A:A,1,0)</f>
        <v>3120416405</v>
      </c>
    </row>
    <row r="4461" spans="1:2" hidden="1" x14ac:dyDescent="0.25">
      <c r="A4461">
        <v>3120416521</v>
      </c>
      <c r="B4461">
        <f>VLOOKUP(A4461,DESCARGADO!A:A,1,0)</f>
        <v>3120416521</v>
      </c>
    </row>
    <row r="4462" spans="1:2" hidden="1" x14ac:dyDescent="0.25">
      <c r="A4462">
        <v>3120419230</v>
      </c>
      <c r="B4462">
        <f>VLOOKUP(A4462,DESCARGADO!A:A,1,0)</f>
        <v>3120419230</v>
      </c>
    </row>
    <row r="4463" spans="1:2" hidden="1" x14ac:dyDescent="0.25">
      <c r="A4463">
        <v>3120433563</v>
      </c>
      <c r="B4463">
        <f>VLOOKUP(A4463,DESCARGADO!A:A,1,0)</f>
        <v>3120433563</v>
      </c>
    </row>
    <row r="4464" spans="1:2" hidden="1" x14ac:dyDescent="0.25">
      <c r="A4464">
        <v>3120433604</v>
      </c>
      <c r="B4464">
        <f>VLOOKUP(A4464,DESCARGADO!A:A,1,0)</f>
        <v>3120433604</v>
      </c>
    </row>
    <row r="4465" spans="1:2" hidden="1" x14ac:dyDescent="0.25">
      <c r="A4465">
        <v>3120433730</v>
      </c>
      <c r="B4465">
        <f>VLOOKUP(A4465,DESCARGADO!A:A,1,0)</f>
        <v>3120433730</v>
      </c>
    </row>
    <row r="4466" spans="1:2" hidden="1" x14ac:dyDescent="0.25">
      <c r="A4466">
        <v>3120453207</v>
      </c>
      <c r="B4466">
        <f>VLOOKUP(A4466,DESCARGADO!A:A,1,0)</f>
        <v>3120453207</v>
      </c>
    </row>
    <row r="4467" spans="1:2" hidden="1" x14ac:dyDescent="0.25">
      <c r="A4467">
        <v>3120454148</v>
      </c>
      <c r="B4467">
        <f>VLOOKUP(A4467,DESCARGADO!A:A,1,0)</f>
        <v>3120454148</v>
      </c>
    </row>
    <row r="4468" spans="1:2" hidden="1" x14ac:dyDescent="0.25">
      <c r="A4468">
        <v>3120456395</v>
      </c>
      <c r="B4468">
        <f>VLOOKUP(A4468,DESCARGADO!A:A,1,0)</f>
        <v>3120456395</v>
      </c>
    </row>
    <row r="4469" spans="1:2" hidden="1" x14ac:dyDescent="0.25">
      <c r="A4469">
        <v>3120462338</v>
      </c>
      <c r="B4469">
        <f>VLOOKUP(A4469,DESCARGADO!A:A,1,0)</f>
        <v>3120462338</v>
      </c>
    </row>
    <row r="4470" spans="1:2" hidden="1" x14ac:dyDescent="0.25">
      <c r="A4470">
        <v>3120462795</v>
      </c>
      <c r="B4470">
        <f>VLOOKUP(A4470,DESCARGADO!A:A,1,0)</f>
        <v>3120462795</v>
      </c>
    </row>
    <row r="4471" spans="1:2" hidden="1" x14ac:dyDescent="0.25">
      <c r="A4471">
        <v>3120465033</v>
      </c>
      <c r="B4471">
        <f>VLOOKUP(A4471,DESCARGADO!A:A,1,0)</f>
        <v>3120465033</v>
      </c>
    </row>
    <row r="4472" spans="1:2" hidden="1" x14ac:dyDescent="0.25">
      <c r="A4472">
        <v>3120474498</v>
      </c>
      <c r="B4472">
        <f>VLOOKUP(A4472,DESCARGADO!A:A,1,0)</f>
        <v>3120474498</v>
      </c>
    </row>
    <row r="4473" spans="1:2" hidden="1" x14ac:dyDescent="0.25">
      <c r="A4473">
        <v>3120476007</v>
      </c>
      <c r="B4473">
        <f>VLOOKUP(A4473,DESCARGADO!A:A,1,0)</f>
        <v>3120476007</v>
      </c>
    </row>
    <row r="4474" spans="1:2" hidden="1" x14ac:dyDescent="0.25">
      <c r="A4474">
        <v>3120476154</v>
      </c>
      <c r="B4474">
        <f>VLOOKUP(A4474,DESCARGADO!A:A,1,0)</f>
        <v>3120476154</v>
      </c>
    </row>
    <row r="4475" spans="1:2" hidden="1" x14ac:dyDescent="0.25">
      <c r="A4475">
        <v>3120499097</v>
      </c>
      <c r="B4475">
        <f>VLOOKUP(A4475,DESCARGADO!A:A,1,0)</f>
        <v>3120499097</v>
      </c>
    </row>
    <row r="4476" spans="1:2" hidden="1" x14ac:dyDescent="0.25">
      <c r="A4476">
        <v>3120499851</v>
      </c>
      <c r="B4476">
        <f>VLOOKUP(A4476,DESCARGADO!A:A,1,0)</f>
        <v>3120499851</v>
      </c>
    </row>
    <row r="4477" spans="1:2" hidden="1" x14ac:dyDescent="0.25">
      <c r="A4477">
        <v>3120502257</v>
      </c>
      <c r="B4477">
        <f>VLOOKUP(A4477,DESCARGADO!A:A,1,0)</f>
        <v>3120502257</v>
      </c>
    </row>
    <row r="4478" spans="1:2" hidden="1" x14ac:dyDescent="0.25">
      <c r="A4478">
        <v>3120505809</v>
      </c>
      <c r="B4478">
        <f>VLOOKUP(A4478,DESCARGADO!A:A,1,0)</f>
        <v>3120505809</v>
      </c>
    </row>
    <row r="4479" spans="1:2" hidden="1" x14ac:dyDescent="0.25">
      <c r="A4479">
        <v>3120506028</v>
      </c>
      <c r="B4479">
        <f>VLOOKUP(A4479,DESCARGADO!A:A,1,0)</f>
        <v>3120506028</v>
      </c>
    </row>
    <row r="4480" spans="1:2" hidden="1" x14ac:dyDescent="0.25">
      <c r="A4480">
        <v>3120506643</v>
      </c>
      <c r="B4480">
        <f>VLOOKUP(A4480,DESCARGADO!A:A,1,0)</f>
        <v>3120506643</v>
      </c>
    </row>
    <row r="4481" spans="1:2" hidden="1" x14ac:dyDescent="0.25">
      <c r="A4481">
        <v>3120530683</v>
      </c>
      <c r="B4481">
        <f>VLOOKUP(A4481,DESCARGADO!A:A,1,0)</f>
        <v>3120530683</v>
      </c>
    </row>
    <row r="4482" spans="1:2" hidden="1" x14ac:dyDescent="0.25">
      <c r="A4482">
        <v>3120532433</v>
      </c>
      <c r="B4482">
        <f>VLOOKUP(A4482,DESCARGADO!A:A,1,0)</f>
        <v>3120532433</v>
      </c>
    </row>
    <row r="4483" spans="1:2" hidden="1" x14ac:dyDescent="0.25">
      <c r="A4483">
        <v>3120534098</v>
      </c>
      <c r="B4483">
        <f>VLOOKUP(A4483,DESCARGADO!A:A,1,0)</f>
        <v>3120534098</v>
      </c>
    </row>
    <row r="4484" spans="1:2" hidden="1" x14ac:dyDescent="0.25">
      <c r="A4484">
        <v>3120534650</v>
      </c>
      <c r="B4484">
        <f>VLOOKUP(A4484,DESCARGADO!A:A,1,0)</f>
        <v>3120534650</v>
      </c>
    </row>
    <row r="4485" spans="1:2" hidden="1" x14ac:dyDescent="0.25">
      <c r="A4485">
        <v>3120535476</v>
      </c>
      <c r="B4485">
        <f>VLOOKUP(A4485,DESCARGADO!A:A,1,0)</f>
        <v>3120535476</v>
      </c>
    </row>
    <row r="4486" spans="1:2" hidden="1" x14ac:dyDescent="0.25">
      <c r="A4486">
        <v>3120535552</v>
      </c>
      <c r="B4486">
        <f>VLOOKUP(A4486,DESCARGADO!A:A,1,0)</f>
        <v>3120535552</v>
      </c>
    </row>
    <row r="4487" spans="1:2" hidden="1" x14ac:dyDescent="0.25">
      <c r="A4487">
        <v>3120536744</v>
      </c>
      <c r="B4487">
        <f>VLOOKUP(A4487,DESCARGADO!A:A,1,0)</f>
        <v>3120536744</v>
      </c>
    </row>
    <row r="4488" spans="1:2" hidden="1" x14ac:dyDescent="0.25">
      <c r="A4488">
        <v>3120538015</v>
      </c>
      <c r="B4488">
        <f>VLOOKUP(A4488,DESCARGADO!A:A,1,0)</f>
        <v>3120538015</v>
      </c>
    </row>
    <row r="4489" spans="1:2" hidden="1" x14ac:dyDescent="0.25">
      <c r="A4489">
        <v>3120538151</v>
      </c>
      <c r="B4489">
        <f>VLOOKUP(A4489,DESCARGADO!A:A,1,0)</f>
        <v>3120538151</v>
      </c>
    </row>
    <row r="4490" spans="1:2" hidden="1" x14ac:dyDescent="0.25">
      <c r="A4490">
        <v>3120538208</v>
      </c>
      <c r="B4490">
        <f>VLOOKUP(A4490,DESCARGADO!A:A,1,0)</f>
        <v>3120538208</v>
      </c>
    </row>
    <row r="4491" spans="1:2" hidden="1" x14ac:dyDescent="0.25">
      <c r="A4491">
        <v>3120553022</v>
      </c>
      <c r="B4491">
        <f>VLOOKUP(A4491,DESCARGADO!A:A,1,0)</f>
        <v>3120553022</v>
      </c>
    </row>
    <row r="4492" spans="1:2" hidden="1" x14ac:dyDescent="0.25">
      <c r="A4492">
        <v>3120554364</v>
      </c>
      <c r="B4492">
        <f>VLOOKUP(A4492,DESCARGADO!A:A,1,0)</f>
        <v>3120554364</v>
      </c>
    </row>
    <row r="4493" spans="1:2" hidden="1" x14ac:dyDescent="0.25">
      <c r="A4493">
        <v>3120554651</v>
      </c>
      <c r="B4493">
        <f>VLOOKUP(A4493,DESCARGADO!A:A,1,0)</f>
        <v>3120554651</v>
      </c>
    </row>
    <row r="4494" spans="1:2" hidden="1" x14ac:dyDescent="0.25">
      <c r="A4494">
        <v>3120556341</v>
      </c>
      <c r="B4494">
        <f>VLOOKUP(A4494,DESCARGADO!A:A,1,0)</f>
        <v>3120556341</v>
      </c>
    </row>
    <row r="4495" spans="1:2" hidden="1" x14ac:dyDescent="0.25">
      <c r="A4495">
        <v>3120556381</v>
      </c>
      <c r="B4495">
        <f>VLOOKUP(A4495,DESCARGADO!A:A,1,0)</f>
        <v>3120556381</v>
      </c>
    </row>
    <row r="4496" spans="1:2" hidden="1" x14ac:dyDescent="0.25">
      <c r="A4496">
        <v>3120557633</v>
      </c>
      <c r="B4496">
        <f>VLOOKUP(A4496,DESCARGADO!A:A,1,0)</f>
        <v>3120557633</v>
      </c>
    </row>
    <row r="4497" spans="1:2" hidden="1" x14ac:dyDescent="0.25">
      <c r="A4497">
        <v>3120558646</v>
      </c>
      <c r="B4497">
        <f>VLOOKUP(A4497,DESCARGADO!A:A,1,0)</f>
        <v>3120558646</v>
      </c>
    </row>
    <row r="4498" spans="1:2" hidden="1" x14ac:dyDescent="0.25">
      <c r="A4498">
        <v>3120558879</v>
      </c>
      <c r="B4498">
        <f>VLOOKUP(A4498,DESCARGADO!A:A,1,0)</f>
        <v>3120558879</v>
      </c>
    </row>
    <row r="4499" spans="1:2" hidden="1" x14ac:dyDescent="0.25">
      <c r="A4499">
        <v>3120560119</v>
      </c>
      <c r="B4499">
        <f>VLOOKUP(A4499,DESCARGADO!A:A,1,0)</f>
        <v>3120560119</v>
      </c>
    </row>
    <row r="4500" spans="1:2" hidden="1" x14ac:dyDescent="0.25">
      <c r="A4500">
        <v>3120563172</v>
      </c>
      <c r="B4500">
        <f>VLOOKUP(A4500,DESCARGADO!A:A,1,0)</f>
        <v>3120563172</v>
      </c>
    </row>
    <row r="4501" spans="1:2" hidden="1" x14ac:dyDescent="0.25">
      <c r="A4501">
        <v>3120563287</v>
      </c>
      <c r="B4501">
        <f>VLOOKUP(A4501,DESCARGADO!A:A,1,0)</f>
        <v>3120563287</v>
      </c>
    </row>
    <row r="4502" spans="1:2" hidden="1" x14ac:dyDescent="0.25">
      <c r="A4502">
        <v>3120564602</v>
      </c>
      <c r="B4502">
        <f>VLOOKUP(A4502,DESCARGADO!A:A,1,0)</f>
        <v>3120564602</v>
      </c>
    </row>
    <row r="4503" spans="1:2" hidden="1" x14ac:dyDescent="0.25">
      <c r="A4503">
        <v>3120570799</v>
      </c>
      <c r="B4503">
        <f>VLOOKUP(A4503,DESCARGADO!A:A,1,0)</f>
        <v>3120570799</v>
      </c>
    </row>
    <row r="4504" spans="1:2" hidden="1" x14ac:dyDescent="0.25">
      <c r="A4504">
        <v>3120572311</v>
      </c>
      <c r="B4504">
        <f>VLOOKUP(A4504,DESCARGADO!A:A,1,0)</f>
        <v>3120572311</v>
      </c>
    </row>
    <row r="4505" spans="1:2" hidden="1" x14ac:dyDescent="0.25">
      <c r="A4505">
        <v>3120572484</v>
      </c>
      <c r="B4505">
        <f>VLOOKUP(A4505,DESCARGADO!A:A,1,0)</f>
        <v>3120572484</v>
      </c>
    </row>
    <row r="4506" spans="1:2" hidden="1" x14ac:dyDescent="0.25">
      <c r="A4506">
        <v>3120589675</v>
      </c>
      <c r="B4506">
        <f>VLOOKUP(A4506,DESCARGADO!A:A,1,0)</f>
        <v>3120589675</v>
      </c>
    </row>
    <row r="4507" spans="1:2" hidden="1" x14ac:dyDescent="0.25">
      <c r="A4507">
        <v>3120591694</v>
      </c>
      <c r="B4507">
        <f>VLOOKUP(A4507,DESCARGADO!A:A,1,0)</f>
        <v>3120591694</v>
      </c>
    </row>
    <row r="4508" spans="1:2" hidden="1" x14ac:dyDescent="0.25">
      <c r="A4508">
        <v>3120592058</v>
      </c>
      <c r="B4508">
        <f>VLOOKUP(A4508,DESCARGADO!A:A,1,0)</f>
        <v>3120592058</v>
      </c>
    </row>
    <row r="4509" spans="1:2" hidden="1" x14ac:dyDescent="0.25">
      <c r="A4509">
        <v>3120594723</v>
      </c>
      <c r="B4509">
        <f>VLOOKUP(A4509,DESCARGADO!A:A,1,0)</f>
        <v>3120594723</v>
      </c>
    </row>
    <row r="4510" spans="1:2" hidden="1" x14ac:dyDescent="0.25">
      <c r="A4510">
        <v>3120594875</v>
      </c>
      <c r="B4510">
        <f>VLOOKUP(A4510,DESCARGADO!A:A,1,0)</f>
        <v>3120594875</v>
      </c>
    </row>
    <row r="4511" spans="1:2" hidden="1" x14ac:dyDescent="0.25">
      <c r="A4511">
        <v>3120594899</v>
      </c>
      <c r="B4511">
        <f>VLOOKUP(A4511,DESCARGADO!A:A,1,0)</f>
        <v>3120594899</v>
      </c>
    </row>
    <row r="4512" spans="1:2" hidden="1" x14ac:dyDescent="0.25">
      <c r="A4512">
        <v>3120596705</v>
      </c>
      <c r="B4512">
        <f>VLOOKUP(A4512,DESCARGADO!A:A,1,0)</f>
        <v>3120596705</v>
      </c>
    </row>
    <row r="4513" spans="1:2" hidden="1" x14ac:dyDescent="0.25">
      <c r="A4513">
        <v>3120616298</v>
      </c>
      <c r="B4513">
        <f>VLOOKUP(A4513,DESCARGADO!A:A,1,0)</f>
        <v>3120616298</v>
      </c>
    </row>
    <row r="4514" spans="1:2" hidden="1" x14ac:dyDescent="0.25">
      <c r="A4514">
        <v>3120617046</v>
      </c>
      <c r="B4514">
        <f>VLOOKUP(A4514,DESCARGADO!A:A,1,0)</f>
        <v>3120617046</v>
      </c>
    </row>
    <row r="4515" spans="1:2" hidden="1" x14ac:dyDescent="0.25">
      <c r="A4515">
        <v>3120618859</v>
      </c>
      <c r="B4515">
        <f>VLOOKUP(A4515,DESCARGADO!A:A,1,0)</f>
        <v>3120618859</v>
      </c>
    </row>
    <row r="4516" spans="1:2" hidden="1" x14ac:dyDescent="0.25">
      <c r="A4516">
        <v>3120620516</v>
      </c>
      <c r="B4516">
        <f>VLOOKUP(A4516,DESCARGADO!A:A,1,0)</f>
        <v>3120620516</v>
      </c>
    </row>
    <row r="4517" spans="1:2" hidden="1" x14ac:dyDescent="0.25">
      <c r="A4517">
        <v>3120622488</v>
      </c>
      <c r="B4517">
        <f>VLOOKUP(A4517,DESCARGADO!A:A,1,0)</f>
        <v>3120622488</v>
      </c>
    </row>
    <row r="4518" spans="1:2" hidden="1" x14ac:dyDescent="0.25">
      <c r="A4518">
        <v>3120647005</v>
      </c>
      <c r="B4518">
        <f>VLOOKUP(A4518,DESCARGADO!A:A,1,0)</f>
        <v>3120647005</v>
      </c>
    </row>
    <row r="4519" spans="1:2" hidden="1" x14ac:dyDescent="0.25">
      <c r="A4519">
        <v>3120648479</v>
      </c>
      <c r="B4519">
        <f>VLOOKUP(A4519,DESCARGADO!A:A,1,0)</f>
        <v>3120648479</v>
      </c>
    </row>
    <row r="4520" spans="1:2" hidden="1" x14ac:dyDescent="0.25">
      <c r="A4520">
        <v>3120648555</v>
      </c>
      <c r="B4520">
        <f>VLOOKUP(A4520,DESCARGADO!A:A,1,0)</f>
        <v>3120648555</v>
      </c>
    </row>
    <row r="4521" spans="1:2" hidden="1" x14ac:dyDescent="0.25">
      <c r="A4521">
        <v>3120652160</v>
      </c>
      <c r="B4521">
        <f>VLOOKUP(A4521,DESCARGADO!A:A,1,0)</f>
        <v>3120652160</v>
      </c>
    </row>
    <row r="4522" spans="1:2" hidden="1" x14ac:dyDescent="0.25">
      <c r="A4522">
        <v>3120653945</v>
      </c>
      <c r="B4522">
        <f>VLOOKUP(A4522,DESCARGADO!A:A,1,0)</f>
        <v>3120653945</v>
      </c>
    </row>
    <row r="4523" spans="1:2" hidden="1" x14ac:dyDescent="0.25">
      <c r="A4523">
        <v>3120667032</v>
      </c>
      <c r="B4523">
        <f>VLOOKUP(A4523,DESCARGADO!A:A,1,0)</f>
        <v>3120667032</v>
      </c>
    </row>
    <row r="4524" spans="1:2" hidden="1" x14ac:dyDescent="0.25">
      <c r="A4524">
        <v>3120668624</v>
      </c>
      <c r="B4524">
        <f>VLOOKUP(A4524,DESCARGADO!A:A,1,0)</f>
        <v>3120668624</v>
      </c>
    </row>
    <row r="4525" spans="1:2" hidden="1" x14ac:dyDescent="0.25">
      <c r="A4525">
        <v>3120669190</v>
      </c>
      <c r="B4525">
        <f>VLOOKUP(A4525,DESCARGADO!A:A,1,0)</f>
        <v>3120669190</v>
      </c>
    </row>
    <row r="4526" spans="1:2" hidden="1" x14ac:dyDescent="0.25">
      <c r="A4526">
        <v>3120679671</v>
      </c>
      <c r="B4526">
        <f>VLOOKUP(A4526,DESCARGADO!A:A,1,0)</f>
        <v>3120679671</v>
      </c>
    </row>
    <row r="4527" spans="1:2" hidden="1" x14ac:dyDescent="0.25">
      <c r="A4527">
        <v>3120680615</v>
      </c>
      <c r="B4527">
        <f>VLOOKUP(A4527,DESCARGADO!A:A,1,0)</f>
        <v>3120680615</v>
      </c>
    </row>
    <row r="4528" spans="1:2" hidden="1" x14ac:dyDescent="0.25">
      <c r="A4528">
        <v>3120681669</v>
      </c>
      <c r="B4528">
        <f>VLOOKUP(A4528,DESCARGADO!A:A,1,0)</f>
        <v>3120681669</v>
      </c>
    </row>
    <row r="4529" spans="1:2" hidden="1" x14ac:dyDescent="0.25">
      <c r="A4529">
        <v>3120686532</v>
      </c>
      <c r="B4529">
        <f>VLOOKUP(A4529,DESCARGADO!A:A,1,0)</f>
        <v>3120686532</v>
      </c>
    </row>
    <row r="4530" spans="1:2" hidden="1" x14ac:dyDescent="0.25">
      <c r="A4530">
        <v>3120693517</v>
      </c>
      <c r="B4530">
        <f>VLOOKUP(A4530,DESCARGADO!A:A,1,0)</f>
        <v>3120693517</v>
      </c>
    </row>
    <row r="4531" spans="1:2" hidden="1" x14ac:dyDescent="0.25">
      <c r="A4531">
        <v>3120694454</v>
      </c>
      <c r="B4531">
        <f>VLOOKUP(A4531,DESCARGADO!A:A,1,0)</f>
        <v>3120694454</v>
      </c>
    </row>
    <row r="4532" spans="1:2" hidden="1" x14ac:dyDescent="0.25">
      <c r="A4532">
        <v>3120696245</v>
      </c>
      <c r="B4532">
        <f>VLOOKUP(A4532,DESCARGADO!A:A,1,0)</f>
        <v>3120696245</v>
      </c>
    </row>
    <row r="4533" spans="1:2" hidden="1" x14ac:dyDescent="0.25">
      <c r="A4533">
        <v>3120696554</v>
      </c>
      <c r="B4533">
        <f>VLOOKUP(A4533,DESCARGADO!A:A,1,0)</f>
        <v>3120696554</v>
      </c>
    </row>
    <row r="4534" spans="1:2" hidden="1" x14ac:dyDescent="0.25">
      <c r="A4534">
        <v>3120696588</v>
      </c>
      <c r="B4534">
        <f>VLOOKUP(A4534,DESCARGADO!A:A,1,0)</f>
        <v>3120696588</v>
      </c>
    </row>
    <row r="4535" spans="1:2" hidden="1" x14ac:dyDescent="0.25">
      <c r="A4535">
        <v>3120697449</v>
      </c>
      <c r="B4535">
        <f>VLOOKUP(A4535,DESCARGADO!A:A,1,0)</f>
        <v>3120697449</v>
      </c>
    </row>
    <row r="4536" spans="1:2" hidden="1" x14ac:dyDescent="0.25">
      <c r="A4536">
        <v>3120708085</v>
      </c>
      <c r="B4536">
        <f>VLOOKUP(A4536,DESCARGADO!A:A,1,0)</f>
        <v>3120708085</v>
      </c>
    </row>
    <row r="4537" spans="1:2" hidden="1" x14ac:dyDescent="0.25">
      <c r="A4537">
        <v>3120710123</v>
      </c>
      <c r="B4537">
        <f>VLOOKUP(A4537,DESCARGADO!A:A,1,0)</f>
        <v>3120710123</v>
      </c>
    </row>
    <row r="4538" spans="1:2" hidden="1" x14ac:dyDescent="0.25">
      <c r="A4538">
        <v>3120714621</v>
      </c>
      <c r="B4538">
        <f>VLOOKUP(A4538,DESCARGADO!A:A,1,0)</f>
        <v>3120714621</v>
      </c>
    </row>
    <row r="4539" spans="1:2" hidden="1" x14ac:dyDescent="0.25">
      <c r="A4539">
        <v>3120714659</v>
      </c>
      <c r="B4539">
        <f>VLOOKUP(A4539,DESCARGADO!A:A,1,0)</f>
        <v>3120714659</v>
      </c>
    </row>
    <row r="4540" spans="1:2" hidden="1" x14ac:dyDescent="0.25">
      <c r="A4540">
        <v>3120714724</v>
      </c>
      <c r="B4540">
        <f>VLOOKUP(A4540,DESCARGADO!A:A,1,0)</f>
        <v>3120714724</v>
      </c>
    </row>
    <row r="4541" spans="1:2" hidden="1" x14ac:dyDescent="0.25">
      <c r="A4541">
        <v>3120714947</v>
      </c>
      <c r="B4541">
        <f>VLOOKUP(A4541,DESCARGADO!A:A,1,0)</f>
        <v>3120714947</v>
      </c>
    </row>
    <row r="4542" spans="1:2" hidden="1" x14ac:dyDescent="0.25">
      <c r="A4542">
        <v>3120715496</v>
      </c>
      <c r="B4542">
        <f>VLOOKUP(A4542,DESCARGADO!A:A,1,0)</f>
        <v>3120715496</v>
      </c>
    </row>
    <row r="4543" spans="1:2" hidden="1" x14ac:dyDescent="0.25">
      <c r="A4543">
        <v>3120715873</v>
      </c>
      <c r="B4543">
        <f>VLOOKUP(A4543,DESCARGADO!A:A,1,0)</f>
        <v>3120715873</v>
      </c>
    </row>
    <row r="4544" spans="1:2" hidden="1" x14ac:dyDescent="0.25">
      <c r="A4544">
        <v>3120716901</v>
      </c>
      <c r="B4544">
        <f>VLOOKUP(A4544,DESCARGADO!A:A,1,0)</f>
        <v>3120716901</v>
      </c>
    </row>
    <row r="4545" spans="1:2" hidden="1" x14ac:dyDescent="0.25">
      <c r="A4545">
        <v>3120726536</v>
      </c>
      <c r="B4545">
        <f>VLOOKUP(A4545,DESCARGADO!A:A,1,0)</f>
        <v>3120726536</v>
      </c>
    </row>
    <row r="4546" spans="1:2" hidden="1" x14ac:dyDescent="0.25">
      <c r="A4546">
        <v>3120726561</v>
      </c>
      <c r="B4546">
        <f>VLOOKUP(A4546,DESCARGADO!A:A,1,0)</f>
        <v>3120726561</v>
      </c>
    </row>
    <row r="4547" spans="1:2" hidden="1" x14ac:dyDescent="0.25">
      <c r="A4547">
        <v>3120727983</v>
      </c>
      <c r="B4547">
        <f>VLOOKUP(A4547,DESCARGADO!A:A,1,0)</f>
        <v>3120727983</v>
      </c>
    </row>
    <row r="4548" spans="1:2" hidden="1" x14ac:dyDescent="0.25">
      <c r="A4548">
        <v>3120728328</v>
      </c>
      <c r="B4548">
        <f>VLOOKUP(A4548,DESCARGADO!A:A,1,0)</f>
        <v>3120728328</v>
      </c>
    </row>
    <row r="4549" spans="1:2" hidden="1" x14ac:dyDescent="0.25">
      <c r="A4549">
        <v>3120728373</v>
      </c>
      <c r="B4549">
        <f>VLOOKUP(A4549,DESCARGADO!A:A,1,0)</f>
        <v>3120728373</v>
      </c>
    </row>
    <row r="4550" spans="1:2" hidden="1" x14ac:dyDescent="0.25">
      <c r="A4550">
        <v>3120731151</v>
      </c>
      <c r="B4550">
        <f>VLOOKUP(A4550,DESCARGADO!A:A,1,0)</f>
        <v>3120731151</v>
      </c>
    </row>
    <row r="4551" spans="1:2" hidden="1" x14ac:dyDescent="0.25">
      <c r="A4551">
        <v>3120731373</v>
      </c>
      <c r="B4551">
        <f>VLOOKUP(A4551,DESCARGADO!A:A,1,0)</f>
        <v>3120731373</v>
      </c>
    </row>
    <row r="4552" spans="1:2" hidden="1" x14ac:dyDescent="0.25">
      <c r="A4552">
        <v>3120731675</v>
      </c>
      <c r="B4552">
        <f>VLOOKUP(A4552,DESCARGADO!A:A,1,0)</f>
        <v>3120731675</v>
      </c>
    </row>
    <row r="4553" spans="1:2" hidden="1" x14ac:dyDescent="0.25">
      <c r="A4553">
        <v>3120731681</v>
      </c>
      <c r="B4553">
        <f>VLOOKUP(A4553,DESCARGADO!A:A,1,0)</f>
        <v>3120731681</v>
      </c>
    </row>
    <row r="4554" spans="1:2" hidden="1" x14ac:dyDescent="0.25">
      <c r="A4554">
        <v>3120731703</v>
      </c>
      <c r="B4554">
        <f>VLOOKUP(A4554,DESCARGADO!A:A,1,0)</f>
        <v>3120731703</v>
      </c>
    </row>
    <row r="4555" spans="1:2" hidden="1" x14ac:dyDescent="0.25">
      <c r="A4555">
        <v>3120732201</v>
      </c>
      <c r="B4555">
        <f>VLOOKUP(A4555,DESCARGADO!A:A,1,0)</f>
        <v>3120732201</v>
      </c>
    </row>
    <row r="4556" spans="1:2" hidden="1" x14ac:dyDescent="0.25">
      <c r="A4556">
        <v>3120735072</v>
      </c>
      <c r="B4556">
        <f>VLOOKUP(A4556,DESCARGADO!A:A,1,0)</f>
        <v>3120735072</v>
      </c>
    </row>
    <row r="4557" spans="1:2" hidden="1" x14ac:dyDescent="0.25">
      <c r="A4557">
        <v>3120735236</v>
      </c>
      <c r="B4557">
        <f>VLOOKUP(A4557,DESCARGADO!A:A,1,0)</f>
        <v>3120735236</v>
      </c>
    </row>
    <row r="4558" spans="1:2" hidden="1" x14ac:dyDescent="0.25">
      <c r="A4558">
        <v>3120748584</v>
      </c>
      <c r="B4558">
        <f>VLOOKUP(A4558,DESCARGADO!A:A,1,0)</f>
        <v>3120748584</v>
      </c>
    </row>
    <row r="4559" spans="1:2" hidden="1" x14ac:dyDescent="0.25">
      <c r="A4559">
        <v>3120749370</v>
      </c>
      <c r="B4559">
        <f>VLOOKUP(A4559,DESCARGADO!A:A,1,0)</f>
        <v>3120749370</v>
      </c>
    </row>
    <row r="4560" spans="1:2" hidden="1" x14ac:dyDescent="0.25">
      <c r="A4560">
        <v>3120751892</v>
      </c>
      <c r="B4560">
        <f>VLOOKUP(A4560,DESCARGADO!A:A,1,0)</f>
        <v>3120751892</v>
      </c>
    </row>
    <row r="4561" spans="1:2" hidden="1" x14ac:dyDescent="0.25">
      <c r="A4561">
        <v>3120752264</v>
      </c>
      <c r="B4561">
        <f>VLOOKUP(A4561,DESCARGADO!A:A,1,0)</f>
        <v>3120752264</v>
      </c>
    </row>
    <row r="4562" spans="1:2" hidden="1" x14ac:dyDescent="0.25">
      <c r="A4562">
        <v>3120778450</v>
      </c>
      <c r="B4562">
        <f>VLOOKUP(A4562,DESCARGADO!A:A,1,0)</f>
        <v>3120778450</v>
      </c>
    </row>
    <row r="4563" spans="1:2" hidden="1" x14ac:dyDescent="0.25">
      <c r="A4563">
        <v>3120778651</v>
      </c>
      <c r="B4563">
        <f>VLOOKUP(A4563,DESCARGADO!A:A,1,0)</f>
        <v>3120778651</v>
      </c>
    </row>
    <row r="4564" spans="1:2" hidden="1" x14ac:dyDescent="0.25">
      <c r="A4564">
        <v>3120779621</v>
      </c>
      <c r="B4564">
        <f>VLOOKUP(A4564,DESCARGADO!A:A,1,0)</f>
        <v>3120779621</v>
      </c>
    </row>
    <row r="4565" spans="1:2" hidden="1" x14ac:dyDescent="0.25">
      <c r="A4565">
        <v>3120784888</v>
      </c>
      <c r="B4565">
        <f>VLOOKUP(A4565,DESCARGADO!A:A,1,0)</f>
        <v>3120784888</v>
      </c>
    </row>
    <row r="4566" spans="1:2" hidden="1" x14ac:dyDescent="0.25">
      <c r="A4566">
        <v>3120785177</v>
      </c>
      <c r="B4566">
        <f>VLOOKUP(A4566,DESCARGADO!A:A,1,0)</f>
        <v>3120785177</v>
      </c>
    </row>
    <row r="4567" spans="1:2" hidden="1" x14ac:dyDescent="0.25">
      <c r="A4567">
        <v>3120785903</v>
      </c>
      <c r="B4567">
        <f>VLOOKUP(A4567,DESCARGADO!A:A,1,0)</f>
        <v>3120785903</v>
      </c>
    </row>
    <row r="4568" spans="1:2" hidden="1" x14ac:dyDescent="0.25">
      <c r="A4568">
        <v>3120786433</v>
      </c>
      <c r="B4568">
        <f>VLOOKUP(A4568,DESCARGADO!A:A,1,0)</f>
        <v>3120786433</v>
      </c>
    </row>
    <row r="4569" spans="1:2" hidden="1" x14ac:dyDescent="0.25">
      <c r="A4569">
        <v>3120786602</v>
      </c>
      <c r="B4569">
        <f>VLOOKUP(A4569,DESCARGADO!A:A,1,0)</f>
        <v>3120786602</v>
      </c>
    </row>
    <row r="4570" spans="1:2" hidden="1" x14ac:dyDescent="0.25">
      <c r="A4570">
        <v>3120787366</v>
      </c>
      <c r="B4570">
        <f>VLOOKUP(A4570,DESCARGADO!A:A,1,0)</f>
        <v>3120787366</v>
      </c>
    </row>
    <row r="4571" spans="1:2" hidden="1" x14ac:dyDescent="0.25">
      <c r="A4571">
        <v>3120787403</v>
      </c>
      <c r="B4571">
        <f>VLOOKUP(A4571,DESCARGADO!A:A,1,0)</f>
        <v>3120787403</v>
      </c>
    </row>
    <row r="4572" spans="1:2" hidden="1" x14ac:dyDescent="0.25">
      <c r="A4572">
        <v>3120787420</v>
      </c>
      <c r="B4572">
        <f>VLOOKUP(A4572,DESCARGADO!A:A,1,0)</f>
        <v>3120787420</v>
      </c>
    </row>
    <row r="4573" spans="1:2" hidden="1" x14ac:dyDescent="0.25">
      <c r="A4573">
        <v>3120789436</v>
      </c>
      <c r="B4573">
        <f>VLOOKUP(A4573,DESCARGADO!A:A,1,0)</f>
        <v>3120789436</v>
      </c>
    </row>
    <row r="4574" spans="1:2" hidden="1" x14ac:dyDescent="0.25">
      <c r="A4574">
        <v>3120789809</v>
      </c>
      <c r="B4574">
        <f>VLOOKUP(A4574,DESCARGADO!A:A,1,0)</f>
        <v>3120789809</v>
      </c>
    </row>
    <row r="4575" spans="1:2" hidden="1" x14ac:dyDescent="0.25">
      <c r="A4575">
        <v>3120792292</v>
      </c>
      <c r="B4575">
        <f>VLOOKUP(A4575,DESCARGADO!A:A,1,0)</f>
        <v>3120792292</v>
      </c>
    </row>
    <row r="4576" spans="1:2" hidden="1" x14ac:dyDescent="0.25">
      <c r="A4576">
        <v>3120792880</v>
      </c>
      <c r="B4576">
        <f>VLOOKUP(A4576,DESCARGADO!A:A,1,0)</f>
        <v>3120792880</v>
      </c>
    </row>
    <row r="4577" spans="1:2" hidden="1" x14ac:dyDescent="0.25">
      <c r="A4577">
        <v>3120805640</v>
      </c>
      <c r="B4577">
        <f>VLOOKUP(A4577,DESCARGADO!A:A,1,0)</f>
        <v>3120805640</v>
      </c>
    </row>
    <row r="4578" spans="1:2" hidden="1" x14ac:dyDescent="0.25">
      <c r="A4578">
        <v>3120806509</v>
      </c>
      <c r="B4578">
        <f>VLOOKUP(A4578,DESCARGADO!A:A,1,0)</f>
        <v>3120806509</v>
      </c>
    </row>
    <row r="4579" spans="1:2" hidden="1" x14ac:dyDescent="0.25">
      <c r="A4579">
        <v>3120807146</v>
      </c>
      <c r="B4579">
        <f>VLOOKUP(A4579,DESCARGADO!A:A,1,0)</f>
        <v>3120807146</v>
      </c>
    </row>
    <row r="4580" spans="1:2" hidden="1" x14ac:dyDescent="0.25">
      <c r="A4580">
        <v>3120807187</v>
      </c>
      <c r="B4580">
        <f>VLOOKUP(A4580,DESCARGADO!A:A,1,0)</f>
        <v>3120807187</v>
      </c>
    </row>
    <row r="4581" spans="1:2" hidden="1" x14ac:dyDescent="0.25">
      <c r="A4581">
        <v>3120808008</v>
      </c>
      <c r="B4581">
        <f>VLOOKUP(A4581,DESCARGADO!A:A,1,0)</f>
        <v>3120808008</v>
      </c>
    </row>
    <row r="4582" spans="1:2" hidden="1" x14ac:dyDescent="0.25">
      <c r="A4582">
        <v>3120810050</v>
      </c>
      <c r="B4582">
        <f>VLOOKUP(A4582,DESCARGADO!A:A,1,0)</f>
        <v>3120810050</v>
      </c>
    </row>
    <row r="4583" spans="1:2" hidden="1" x14ac:dyDescent="0.25">
      <c r="A4583">
        <v>3120813944</v>
      </c>
      <c r="B4583">
        <f>VLOOKUP(A4583,DESCARGADO!A:A,1,0)</f>
        <v>3120813944</v>
      </c>
    </row>
    <row r="4584" spans="1:2" hidden="1" x14ac:dyDescent="0.25">
      <c r="A4584">
        <v>3120831281</v>
      </c>
      <c r="B4584">
        <f>VLOOKUP(A4584,DESCARGADO!A:A,1,0)</f>
        <v>3120831281</v>
      </c>
    </row>
    <row r="4585" spans="1:2" hidden="1" x14ac:dyDescent="0.25">
      <c r="A4585">
        <v>3120834387</v>
      </c>
      <c r="B4585">
        <f>VLOOKUP(A4585,DESCARGADO!A:A,1,0)</f>
        <v>3120834387</v>
      </c>
    </row>
    <row r="4586" spans="1:2" hidden="1" x14ac:dyDescent="0.25">
      <c r="A4586">
        <v>3120836443</v>
      </c>
      <c r="B4586">
        <f>VLOOKUP(A4586,DESCARGADO!A:A,1,0)</f>
        <v>3120836443</v>
      </c>
    </row>
    <row r="4587" spans="1:2" hidden="1" x14ac:dyDescent="0.25">
      <c r="A4587">
        <v>3120838005</v>
      </c>
      <c r="B4587">
        <f>VLOOKUP(A4587,DESCARGADO!A:A,1,0)</f>
        <v>3120838005</v>
      </c>
    </row>
    <row r="4588" spans="1:2" hidden="1" x14ac:dyDescent="0.25">
      <c r="A4588">
        <v>3120855531</v>
      </c>
      <c r="B4588">
        <f>VLOOKUP(A4588,DESCARGADO!A:A,1,0)</f>
        <v>3120855531</v>
      </c>
    </row>
    <row r="4589" spans="1:2" hidden="1" x14ac:dyDescent="0.25">
      <c r="A4589">
        <v>3120855556</v>
      </c>
      <c r="B4589">
        <f>VLOOKUP(A4589,DESCARGADO!A:A,1,0)</f>
        <v>3120855556</v>
      </c>
    </row>
    <row r="4590" spans="1:2" hidden="1" x14ac:dyDescent="0.25">
      <c r="A4590">
        <v>3120856121</v>
      </c>
      <c r="B4590">
        <f>VLOOKUP(A4590,DESCARGADO!A:A,1,0)</f>
        <v>3120856121</v>
      </c>
    </row>
    <row r="4591" spans="1:2" hidden="1" x14ac:dyDescent="0.25">
      <c r="A4591">
        <v>3120859095</v>
      </c>
      <c r="B4591">
        <f>VLOOKUP(A4591,DESCARGADO!A:A,1,0)</f>
        <v>3120859095</v>
      </c>
    </row>
    <row r="4592" spans="1:2" hidden="1" x14ac:dyDescent="0.25">
      <c r="A4592">
        <v>3120861530</v>
      </c>
      <c r="B4592">
        <f>VLOOKUP(A4592,DESCARGADO!A:A,1,0)</f>
        <v>3120861530</v>
      </c>
    </row>
    <row r="4593" spans="1:2" hidden="1" x14ac:dyDescent="0.25">
      <c r="A4593">
        <v>3120861836</v>
      </c>
      <c r="B4593">
        <f>VLOOKUP(A4593,DESCARGADO!A:A,1,0)</f>
        <v>3120861836</v>
      </c>
    </row>
    <row r="4594" spans="1:2" hidden="1" x14ac:dyDescent="0.25">
      <c r="A4594">
        <v>3120863071</v>
      </c>
      <c r="B4594">
        <f>VLOOKUP(A4594,DESCARGADO!A:A,1,0)</f>
        <v>3120863071</v>
      </c>
    </row>
    <row r="4595" spans="1:2" hidden="1" x14ac:dyDescent="0.25">
      <c r="A4595">
        <v>3120864401</v>
      </c>
      <c r="B4595">
        <f>VLOOKUP(A4595,DESCARGADO!A:A,1,0)</f>
        <v>3120864401</v>
      </c>
    </row>
    <row r="4596" spans="1:2" hidden="1" x14ac:dyDescent="0.25">
      <c r="A4596">
        <v>3120864742</v>
      </c>
      <c r="B4596">
        <f>VLOOKUP(A4596,DESCARGADO!A:A,1,0)</f>
        <v>3120864742</v>
      </c>
    </row>
    <row r="4597" spans="1:2" hidden="1" x14ac:dyDescent="0.25">
      <c r="A4597">
        <v>3120865541</v>
      </c>
      <c r="B4597">
        <f>VLOOKUP(A4597,DESCARGADO!A:A,1,0)</f>
        <v>3120865541</v>
      </c>
    </row>
    <row r="4598" spans="1:2" hidden="1" x14ac:dyDescent="0.25">
      <c r="A4598">
        <v>3120884914</v>
      </c>
      <c r="B4598">
        <f>VLOOKUP(A4598,DESCARGADO!A:A,1,0)</f>
        <v>3120884914</v>
      </c>
    </row>
    <row r="4599" spans="1:2" hidden="1" x14ac:dyDescent="0.25">
      <c r="A4599">
        <v>3120885166</v>
      </c>
      <c r="B4599">
        <f>VLOOKUP(A4599,DESCARGADO!A:A,1,0)</f>
        <v>3120885166</v>
      </c>
    </row>
    <row r="4600" spans="1:2" hidden="1" x14ac:dyDescent="0.25">
      <c r="A4600">
        <v>3120886115</v>
      </c>
      <c r="B4600">
        <f>VLOOKUP(A4600,DESCARGADO!A:A,1,0)</f>
        <v>3120886115</v>
      </c>
    </row>
    <row r="4601" spans="1:2" hidden="1" x14ac:dyDescent="0.25">
      <c r="A4601">
        <v>3120888017</v>
      </c>
      <c r="B4601">
        <f>VLOOKUP(A4601,DESCARGADO!A:A,1,0)</f>
        <v>3120888017</v>
      </c>
    </row>
    <row r="4602" spans="1:2" hidden="1" x14ac:dyDescent="0.25">
      <c r="A4602">
        <v>3120888623</v>
      </c>
      <c r="B4602">
        <f>VLOOKUP(A4602,DESCARGADO!A:A,1,0)</f>
        <v>3120888623</v>
      </c>
    </row>
    <row r="4603" spans="1:2" hidden="1" x14ac:dyDescent="0.25">
      <c r="A4603">
        <v>3120890707</v>
      </c>
      <c r="B4603">
        <f>VLOOKUP(A4603,DESCARGADO!A:A,1,0)</f>
        <v>3120890707</v>
      </c>
    </row>
    <row r="4604" spans="1:2" hidden="1" x14ac:dyDescent="0.25">
      <c r="A4604">
        <v>3120892346</v>
      </c>
      <c r="B4604">
        <f>VLOOKUP(A4604,DESCARGADO!A:A,1,0)</f>
        <v>3120892346</v>
      </c>
    </row>
    <row r="4605" spans="1:2" hidden="1" x14ac:dyDescent="0.25">
      <c r="A4605">
        <v>3120892563</v>
      </c>
      <c r="B4605">
        <f>VLOOKUP(A4605,DESCARGADO!A:A,1,0)</f>
        <v>3120892563</v>
      </c>
    </row>
    <row r="4606" spans="1:2" hidden="1" x14ac:dyDescent="0.25">
      <c r="A4606">
        <v>3120892594</v>
      </c>
      <c r="B4606">
        <f>VLOOKUP(A4606,DESCARGADO!A:A,1,0)</f>
        <v>3120892594</v>
      </c>
    </row>
    <row r="4607" spans="1:2" hidden="1" x14ac:dyDescent="0.25">
      <c r="A4607">
        <v>3120893022</v>
      </c>
      <c r="B4607">
        <f>VLOOKUP(A4607,DESCARGADO!A:A,1,0)</f>
        <v>3120893022</v>
      </c>
    </row>
    <row r="4608" spans="1:2" hidden="1" x14ac:dyDescent="0.25">
      <c r="A4608">
        <v>3120893344</v>
      </c>
      <c r="B4608">
        <f>VLOOKUP(A4608,DESCARGADO!A:A,1,0)</f>
        <v>3120893344</v>
      </c>
    </row>
    <row r="4609" spans="1:2" hidden="1" x14ac:dyDescent="0.25">
      <c r="A4609">
        <v>3120893469</v>
      </c>
      <c r="B4609">
        <f>VLOOKUP(A4609,DESCARGADO!A:A,1,0)</f>
        <v>3120893469</v>
      </c>
    </row>
    <row r="4610" spans="1:2" hidden="1" x14ac:dyDescent="0.25">
      <c r="A4610">
        <v>3120893476</v>
      </c>
      <c r="B4610">
        <f>VLOOKUP(A4610,DESCARGADO!A:A,1,0)</f>
        <v>3120893476</v>
      </c>
    </row>
    <row r="4611" spans="1:2" hidden="1" x14ac:dyDescent="0.25">
      <c r="A4611">
        <v>3120896146</v>
      </c>
      <c r="B4611">
        <f>VLOOKUP(A4611,DESCARGADO!A:A,1,0)</f>
        <v>3120896146</v>
      </c>
    </row>
    <row r="4612" spans="1:2" hidden="1" x14ac:dyDescent="0.25">
      <c r="A4612">
        <v>3120918069</v>
      </c>
      <c r="B4612">
        <f>VLOOKUP(A4612,DESCARGADO!A:A,1,0)</f>
        <v>3120918069</v>
      </c>
    </row>
    <row r="4613" spans="1:2" hidden="1" x14ac:dyDescent="0.25">
      <c r="A4613">
        <v>3120919594</v>
      </c>
      <c r="B4613">
        <f>VLOOKUP(A4613,DESCARGADO!A:A,1,0)</f>
        <v>3120919594</v>
      </c>
    </row>
    <row r="4614" spans="1:2" hidden="1" x14ac:dyDescent="0.25">
      <c r="A4614">
        <v>3120922560</v>
      </c>
      <c r="B4614">
        <f>VLOOKUP(A4614,DESCARGADO!A:A,1,0)</f>
        <v>3120922560</v>
      </c>
    </row>
    <row r="4615" spans="1:2" hidden="1" x14ac:dyDescent="0.25">
      <c r="A4615">
        <v>3120925724</v>
      </c>
      <c r="B4615">
        <f>VLOOKUP(A4615,DESCARGADO!A:A,1,0)</f>
        <v>3120925724</v>
      </c>
    </row>
    <row r="4616" spans="1:2" hidden="1" x14ac:dyDescent="0.25">
      <c r="A4616">
        <v>3120926821</v>
      </c>
      <c r="B4616">
        <f>VLOOKUP(A4616,DESCARGADO!A:A,1,0)</f>
        <v>3120926821</v>
      </c>
    </row>
    <row r="4617" spans="1:2" hidden="1" x14ac:dyDescent="0.25">
      <c r="A4617">
        <v>3120926893</v>
      </c>
      <c r="B4617">
        <f>VLOOKUP(A4617,DESCARGADO!A:A,1,0)</f>
        <v>3120926893</v>
      </c>
    </row>
    <row r="4618" spans="1:2" hidden="1" x14ac:dyDescent="0.25">
      <c r="A4618">
        <v>3120944726</v>
      </c>
      <c r="B4618">
        <f>VLOOKUP(A4618,DESCARGADO!A:A,1,0)</f>
        <v>3120944726</v>
      </c>
    </row>
    <row r="4619" spans="1:2" hidden="1" x14ac:dyDescent="0.25">
      <c r="A4619">
        <v>3120944790</v>
      </c>
      <c r="B4619">
        <f>VLOOKUP(A4619,DESCARGADO!A:A,1,0)</f>
        <v>3120944790</v>
      </c>
    </row>
    <row r="4620" spans="1:2" hidden="1" x14ac:dyDescent="0.25">
      <c r="A4620">
        <v>3120946575</v>
      </c>
      <c r="B4620">
        <f>VLOOKUP(A4620,DESCARGADO!A:A,1,0)</f>
        <v>3120946575</v>
      </c>
    </row>
    <row r="4621" spans="1:2" hidden="1" x14ac:dyDescent="0.25">
      <c r="A4621">
        <v>3120946778</v>
      </c>
      <c r="B4621">
        <f>VLOOKUP(A4621,DESCARGADO!A:A,1,0)</f>
        <v>3120946778</v>
      </c>
    </row>
    <row r="4622" spans="1:2" hidden="1" x14ac:dyDescent="0.25">
      <c r="A4622">
        <v>3120950278</v>
      </c>
      <c r="B4622">
        <f>VLOOKUP(A4622,DESCARGADO!A:A,1,0)</f>
        <v>3120950278</v>
      </c>
    </row>
    <row r="4623" spans="1:2" hidden="1" x14ac:dyDescent="0.25">
      <c r="A4623">
        <v>3120951243</v>
      </c>
      <c r="B4623">
        <f>VLOOKUP(A4623,DESCARGADO!A:A,1,0)</f>
        <v>3120951243</v>
      </c>
    </row>
    <row r="4624" spans="1:2" hidden="1" x14ac:dyDescent="0.25">
      <c r="A4624">
        <v>3120954044</v>
      </c>
      <c r="B4624">
        <f>VLOOKUP(A4624,DESCARGADO!A:A,1,0)</f>
        <v>3120954044</v>
      </c>
    </row>
    <row r="4625" spans="1:2" hidden="1" x14ac:dyDescent="0.25">
      <c r="A4625">
        <v>3120966444</v>
      </c>
      <c r="B4625">
        <f>VLOOKUP(A4625,DESCARGADO!A:A,1,0)</f>
        <v>3120966444</v>
      </c>
    </row>
    <row r="4626" spans="1:2" hidden="1" x14ac:dyDescent="0.25">
      <c r="A4626">
        <v>3120967871</v>
      </c>
      <c r="B4626">
        <f>VLOOKUP(A4626,DESCARGADO!A:A,1,0)</f>
        <v>3120967871</v>
      </c>
    </row>
    <row r="4627" spans="1:2" hidden="1" x14ac:dyDescent="0.25">
      <c r="A4627">
        <v>3120968112</v>
      </c>
      <c r="B4627">
        <f>VLOOKUP(A4627,DESCARGADO!A:A,1,0)</f>
        <v>3120968112</v>
      </c>
    </row>
    <row r="4628" spans="1:2" hidden="1" x14ac:dyDescent="0.25">
      <c r="A4628">
        <v>3120968146</v>
      </c>
      <c r="B4628">
        <f>VLOOKUP(A4628,DESCARGADO!A:A,1,0)</f>
        <v>3120968146</v>
      </c>
    </row>
    <row r="4629" spans="1:2" hidden="1" x14ac:dyDescent="0.25">
      <c r="A4629">
        <v>3120968166</v>
      </c>
      <c r="B4629">
        <f>VLOOKUP(A4629,DESCARGADO!A:A,1,0)</f>
        <v>3120968166</v>
      </c>
    </row>
    <row r="4630" spans="1:2" hidden="1" x14ac:dyDescent="0.25">
      <c r="A4630">
        <v>3120972613</v>
      </c>
      <c r="B4630">
        <f>VLOOKUP(A4630,DESCARGADO!A:A,1,0)</f>
        <v>3120972613</v>
      </c>
    </row>
    <row r="4631" spans="1:2" hidden="1" x14ac:dyDescent="0.25">
      <c r="A4631">
        <v>3121004058</v>
      </c>
      <c r="B4631">
        <f>VLOOKUP(A4631,DESCARGADO!A:A,1,0)</f>
        <v>3121004058</v>
      </c>
    </row>
    <row r="4632" spans="1:2" hidden="1" x14ac:dyDescent="0.25">
      <c r="A4632">
        <v>3121004077</v>
      </c>
      <c r="B4632">
        <f>VLOOKUP(A4632,DESCARGADO!A:A,1,0)</f>
        <v>3121004077</v>
      </c>
    </row>
    <row r="4633" spans="1:2" hidden="1" x14ac:dyDescent="0.25">
      <c r="A4633">
        <v>3121004117</v>
      </c>
      <c r="B4633">
        <f>VLOOKUP(A4633,DESCARGADO!A:A,1,0)</f>
        <v>3121004117</v>
      </c>
    </row>
    <row r="4634" spans="1:2" hidden="1" x14ac:dyDescent="0.25">
      <c r="A4634">
        <v>3121004891</v>
      </c>
      <c r="B4634">
        <f>VLOOKUP(A4634,DESCARGADO!A:A,1,0)</f>
        <v>3121004891</v>
      </c>
    </row>
    <row r="4635" spans="1:2" hidden="1" x14ac:dyDescent="0.25">
      <c r="A4635">
        <v>3121005356</v>
      </c>
      <c r="B4635">
        <f>VLOOKUP(A4635,DESCARGADO!A:A,1,0)</f>
        <v>3121005356</v>
      </c>
    </row>
    <row r="4636" spans="1:2" hidden="1" x14ac:dyDescent="0.25">
      <c r="A4636">
        <v>3121008343</v>
      </c>
      <c r="B4636">
        <f>VLOOKUP(A4636,DESCARGADO!A:A,1,0)</f>
        <v>3121008343</v>
      </c>
    </row>
    <row r="4637" spans="1:2" hidden="1" x14ac:dyDescent="0.25">
      <c r="A4637">
        <v>3121010779</v>
      </c>
      <c r="B4637">
        <f>VLOOKUP(A4637,DESCARGADO!A:A,1,0)</f>
        <v>3121010779</v>
      </c>
    </row>
    <row r="4638" spans="1:2" hidden="1" x14ac:dyDescent="0.25">
      <c r="A4638">
        <v>3121011266</v>
      </c>
      <c r="B4638">
        <f>VLOOKUP(A4638,DESCARGADO!A:A,1,0)</f>
        <v>3121011266</v>
      </c>
    </row>
    <row r="4639" spans="1:2" hidden="1" x14ac:dyDescent="0.25">
      <c r="A4639">
        <v>3121011503</v>
      </c>
      <c r="B4639">
        <f>VLOOKUP(A4639,DESCARGADO!A:A,1,0)</f>
        <v>3121011503</v>
      </c>
    </row>
    <row r="4640" spans="1:2" hidden="1" x14ac:dyDescent="0.25">
      <c r="A4640">
        <v>3121011574</v>
      </c>
      <c r="B4640">
        <f>VLOOKUP(A4640,DESCARGADO!A:A,1,0)</f>
        <v>3121011574</v>
      </c>
    </row>
    <row r="4641" spans="1:2" hidden="1" x14ac:dyDescent="0.25">
      <c r="A4641">
        <v>3121022697</v>
      </c>
      <c r="B4641">
        <f>VLOOKUP(A4641,DESCARGADO!A:A,1,0)</f>
        <v>3121022697</v>
      </c>
    </row>
    <row r="4642" spans="1:2" hidden="1" x14ac:dyDescent="0.25">
      <c r="A4642">
        <v>3121022967</v>
      </c>
      <c r="B4642">
        <f>VLOOKUP(A4642,DESCARGADO!A:A,1,0)</f>
        <v>3121022967</v>
      </c>
    </row>
    <row r="4643" spans="1:2" hidden="1" x14ac:dyDescent="0.25">
      <c r="A4643">
        <v>3121023117</v>
      </c>
      <c r="B4643">
        <f>VLOOKUP(A4643,DESCARGADO!A:A,1,0)</f>
        <v>3121023117</v>
      </c>
    </row>
    <row r="4644" spans="1:2" hidden="1" x14ac:dyDescent="0.25">
      <c r="A4644">
        <v>3121027192</v>
      </c>
      <c r="B4644">
        <f>VLOOKUP(A4644,DESCARGADO!A:A,1,0)</f>
        <v>3121027192</v>
      </c>
    </row>
    <row r="4645" spans="1:2" hidden="1" x14ac:dyDescent="0.25">
      <c r="A4645">
        <v>3121028128</v>
      </c>
      <c r="B4645">
        <f>VLOOKUP(A4645,DESCARGADO!A:A,1,0)</f>
        <v>3121028128</v>
      </c>
    </row>
    <row r="4646" spans="1:2" hidden="1" x14ac:dyDescent="0.25">
      <c r="A4646">
        <v>3121028709</v>
      </c>
      <c r="B4646">
        <f>VLOOKUP(A4646,DESCARGADO!A:A,1,0)</f>
        <v>3121028709</v>
      </c>
    </row>
    <row r="4647" spans="1:2" hidden="1" x14ac:dyDescent="0.25">
      <c r="A4647">
        <v>3121047099</v>
      </c>
      <c r="B4647">
        <f>VLOOKUP(A4647,DESCARGADO!A:A,1,0)</f>
        <v>3121047099</v>
      </c>
    </row>
    <row r="4648" spans="1:2" hidden="1" x14ac:dyDescent="0.25">
      <c r="A4648">
        <v>3121047579</v>
      </c>
      <c r="B4648">
        <f>VLOOKUP(A4648,DESCARGADO!A:A,1,0)</f>
        <v>3121047579</v>
      </c>
    </row>
    <row r="4649" spans="1:2" hidden="1" x14ac:dyDescent="0.25">
      <c r="A4649">
        <v>3121048158</v>
      </c>
      <c r="B4649">
        <f>VLOOKUP(A4649,DESCARGADO!A:A,1,0)</f>
        <v>3121048158</v>
      </c>
    </row>
    <row r="4650" spans="1:2" hidden="1" x14ac:dyDescent="0.25">
      <c r="A4650">
        <v>3121049284</v>
      </c>
      <c r="B4650">
        <f>VLOOKUP(A4650,DESCARGADO!A:A,1,0)</f>
        <v>3121049284</v>
      </c>
    </row>
    <row r="4651" spans="1:2" hidden="1" x14ac:dyDescent="0.25">
      <c r="A4651">
        <v>3121050106</v>
      </c>
      <c r="B4651">
        <f>VLOOKUP(A4651,DESCARGADO!A:A,1,0)</f>
        <v>3121050106</v>
      </c>
    </row>
    <row r="4652" spans="1:2" hidden="1" x14ac:dyDescent="0.25">
      <c r="A4652">
        <v>3121052148</v>
      </c>
      <c r="B4652">
        <f>VLOOKUP(A4652,DESCARGADO!A:A,1,0)</f>
        <v>3121052148</v>
      </c>
    </row>
    <row r="4653" spans="1:2" hidden="1" x14ac:dyDescent="0.25">
      <c r="A4653">
        <v>3121054004</v>
      </c>
      <c r="B4653">
        <f>VLOOKUP(A4653,DESCARGADO!A:A,1,0)</f>
        <v>3121054004</v>
      </c>
    </row>
    <row r="4654" spans="1:2" hidden="1" x14ac:dyDescent="0.25">
      <c r="A4654">
        <v>3121054561</v>
      </c>
      <c r="B4654">
        <f>VLOOKUP(A4654,DESCARGADO!A:A,1,0)</f>
        <v>3121054561</v>
      </c>
    </row>
    <row r="4655" spans="1:2" hidden="1" x14ac:dyDescent="0.25">
      <c r="A4655">
        <v>3121055899</v>
      </c>
      <c r="B4655">
        <f>VLOOKUP(A4655,DESCARGADO!A:A,1,0)</f>
        <v>3121055899</v>
      </c>
    </row>
    <row r="4656" spans="1:2" hidden="1" x14ac:dyDescent="0.25">
      <c r="A4656">
        <v>3121055963</v>
      </c>
      <c r="B4656">
        <f>VLOOKUP(A4656,DESCARGADO!A:A,1,0)</f>
        <v>3121055963</v>
      </c>
    </row>
    <row r="4657" spans="1:2" hidden="1" x14ac:dyDescent="0.25">
      <c r="A4657">
        <v>3121056540</v>
      </c>
      <c r="B4657">
        <f>VLOOKUP(A4657,DESCARGADO!A:A,1,0)</f>
        <v>3121056540</v>
      </c>
    </row>
    <row r="4658" spans="1:2" hidden="1" x14ac:dyDescent="0.25">
      <c r="A4658">
        <v>3121060774</v>
      </c>
      <c r="B4658">
        <f>VLOOKUP(A4658,DESCARGADO!A:A,1,0)</f>
        <v>3121060774</v>
      </c>
    </row>
    <row r="4659" spans="1:2" hidden="1" x14ac:dyDescent="0.25">
      <c r="A4659">
        <v>3121075055</v>
      </c>
      <c r="B4659">
        <f>VLOOKUP(A4659,DESCARGADO!A:A,1,0)</f>
        <v>3121075055</v>
      </c>
    </row>
    <row r="4660" spans="1:2" hidden="1" x14ac:dyDescent="0.25">
      <c r="A4660">
        <v>3121077976</v>
      </c>
      <c r="B4660">
        <f>VLOOKUP(A4660,DESCARGADO!A:A,1,0)</f>
        <v>3121077976</v>
      </c>
    </row>
    <row r="4661" spans="1:2" hidden="1" x14ac:dyDescent="0.25">
      <c r="A4661">
        <v>3121079113</v>
      </c>
      <c r="B4661">
        <f>VLOOKUP(A4661,DESCARGADO!A:A,1,0)</f>
        <v>3121079113</v>
      </c>
    </row>
    <row r="4662" spans="1:2" hidden="1" x14ac:dyDescent="0.25">
      <c r="A4662">
        <v>3121080517</v>
      </c>
      <c r="B4662">
        <f>VLOOKUP(A4662,DESCARGADO!A:A,1,0)</f>
        <v>3121080517</v>
      </c>
    </row>
    <row r="4663" spans="1:2" hidden="1" x14ac:dyDescent="0.25">
      <c r="A4663">
        <v>3121084759</v>
      </c>
      <c r="B4663">
        <f>VLOOKUP(A4663,DESCARGADO!A:A,1,0)</f>
        <v>3121084759</v>
      </c>
    </row>
    <row r="4664" spans="1:2" hidden="1" x14ac:dyDescent="0.25">
      <c r="A4664">
        <v>3121084948</v>
      </c>
      <c r="B4664">
        <f>VLOOKUP(A4664,DESCARGADO!A:A,1,0)</f>
        <v>3121084948</v>
      </c>
    </row>
    <row r="4665" spans="1:2" hidden="1" x14ac:dyDescent="0.25">
      <c r="A4665">
        <v>3121085992</v>
      </c>
      <c r="B4665">
        <f>VLOOKUP(A4665,DESCARGADO!A:A,1,0)</f>
        <v>3121085992</v>
      </c>
    </row>
    <row r="4666" spans="1:2" hidden="1" x14ac:dyDescent="0.25">
      <c r="A4666">
        <v>3121093151</v>
      </c>
      <c r="B4666">
        <f>VLOOKUP(A4666,DESCARGADO!A:A,1,0)</f>
        <v>3121093151</v>
      </c>
    </row>
    <row r="4667" spans="1:2" hidden="1" x14ac:dyDescent="0.25">
      <c r="A4667">
        <v>3121097430</v>
      </c>
      <c r="B4667">
        <f>VLOOKUP(A4667,DESCARGADO!A:A,1,0)</f>
        <v>3121097430</v>
      </c>
    </row>
    <row r="4668" spans="1:2" hidden="1" x14ac:dyDescent="0.25">
      <c r="A4668">
        <v>3121111227</v>
      </c>
      <c r="B4668">
        <f>VLOOKUP(A4668,DESCARGADO!A:A,1,0)</f>
        <v>3121111227</v>
      </c>
    </row>
    <row r="4669" spans="1:2" hidden="1" x14ac:dyDescent="0.25">
      <c r="A4669">
        <v>3121117453</v>
      </c>
      <c r="B4669">
        <f>VLOOKUP(A4669,DESCARGADO!A:A,1,0)</f>
        <v>3121117453</v>
      </c>
    </row>
    <row r="4670" spans="1:2" hidden="1" x14ac:dyDescent="0.25">
      <c r="A4670">
        <v>3121117977</v>
      </c>
      <c r="B4670">
        <f>VLOOKUP(A4670,DESCARGADO!A:A,1,0)</f>
        <v>3121117977</v>
      </c>
    </row>
    <row r="4671" spans="1:2" hidden="1" x14ac:dyDescent="0.25">
      <c r="A4671">
        <v>3121118876</v>
      </c>
      <c r="B4671">
        <f>VLOOKUP(A4671,DESCARGADO!A:A,1,0)</f>
        <v>3121118876</v>
      </c>
    </row>
    <row r="4672" spans="1:2" hidden="1" x14ac:dyDescent="0.25">
      <c r="A4672">
        <v>3121120904</v>
      </c>
      <c r="B4672">
        <f>VLOOKUP(A4672,DESCARGADO!A:A,1,0)</f>
        <v>3121120904</v>
      </c>
    </row>
    <row r="4673" spans="1:2" hidden="1" x14ac:dyDescent="0.25">
      <c r="A4673">
        <v>3121121458</v>
      </c>
      <c r="B4673">
        <f>VLOOKUP(A4673,DESCARGADO!A:A,1,0)</f>
        <v>3121121458</v>
      </c>
    </row>
    <row r="4674" spans="1:2" hidden="1" x14ac:dyDescent="0.25">
      <c r="A4674">
        <v>3121122920</v>
      </c>
      <c r="B4674">
        <f>VLOOKUP(A4674,DESCARGADO!A:A,1,0)</f>
        <v>3121122920</v>
      </c>
    </row>
    <row r="4675" spans="1:2" hidden="1" x14ac:dyDescent="0.25">
      <c r="A4675">
        <v>3121140483</v>
      </c>
      <c r="B4675">
        <f>VLOOKUP(A4675,DESCARGADO!A:A,1,0)</f>
        <v>3121140483</v>
      </c>
    </row>
    <row r="4676" spans="1:2" hidden="1" x14ac:dyDescent="0.25">
      <c r="A4676">
        <v>3121140573</v>
      </c>
      <c r="B4676">
        <f>VLOOKUP(A4676,DESCARGADO!A:A,1,0)</f>
        <v>3121140573</v>
      </c>
    </row>
    <row r="4677" spans="1:2" hidden="1" x14ac:dyDescent="0.25">
      <c r="A4677">
        <v>3121141186</v>
      </c>
      <c r="B4677">
        <f>VLOOKUP(A4677,DESCARGADO!A:A,1,0)</f>
        <v>3121141186</v>
      </c>
    </row>
    <row r="4678" spans="1:2" hidden="1" x14ac:dyDescent="0.25">
      <c r="A4678">
        <v>3121141304</v>
      </c>
      <c r="B4678">
        <f>VLOOKUP(A4678,DESCARGADO!A:A,1,0)</f>
        <v>3121141304</v>
      </c>
    </row>
    <row r="4679" spans="1:2" hidden="1" x14ac:dyDescent="0.25">
      <c r="A4679">
        <v>3121141830</v>
      </c>
      <c r="B4679">
        <f>VLOOKUP(A4679,DESCARGADO!A:A,1,0)</f>
        <v>3121141830</v>
      </c>
    </row>
    <row r="4680" spans="1:2" hidden="1" x14ac:dyDescent="0.25">
      <c r="A4680">
        <v>3121143481</v>
      </c>
      <c r="B4680">
        <f>VLOOKUP(A4680,DESCARGADO!A:A,1,0)</f>
        <v>3121143481</v>
      </c>
    </row>
    <row r="4681" spans="1:2" hidden="1" x14ac:dyDescent="0.25">
      <c r="A4681">
        <v>3121143938</v>
      </c>
      <c r="B4681">
        <f>VLOOKUP(A4681,DESCARGADO!A:A,1,0)</f>
        <v>3121143938</v>
      </c>
    </row>
    <row r="4682" spans="1:2" hidden="1" x14ac:dyDescent="0.25">
      <c r="A4682">
        <v>3121145475</v>
      </c>
      <c r="B4682">
        <f>VLOOKUP(A4682,DESCARGADO!A:A,1,0)</f>
        <v>3121145475</v>
      </c>
    </row>
    <row r="4683" spans="1:2" hidden="1" x14ac:dyDescent="0.25">
      <c r="A4683">
        <v>3121146469</v>
      </c>
      <c r="B4683">
        <f>VLOOKUP(A4683,DESCARGADO!A:A,1,0)</f>
        <v>3121146469</v>
      </c>
    </row>
    <row r="4684" spans="1:2" hidden="1" x14ac:dyDescent="0.25">
      <c r="A4684">
        <v>3121162213</v>
      </c>
      <c r="B4684">
        <f>VLOOKUP(A4684,DESCARGADO!A:A,1,0)</f>
        <v>3121162213</v>
      </c>
    </row>
    <row r="4685" spans="1:2" hidden="1" x14ac:dyDescent="0.25">
      <c r="A4685">
        <v>3121162243</v>
      </c>
      <c r="B4685">
        <f>VLOOKUP(A4685,DESCARGADO!A:A,1,0)</f>
        <v>3121162243</v>
      </c>
    </row>
    <row r="4686" spans="1:2" hidden="1" x14ac:dyDescent="0.25">
      <c r="A4686">
        <v>3121162903</v>
      </c>
      <c r="B4686">
        <f>VLOOKUP(A4686,DESCARGADO!A:A,1,0)</f>
        <v>3121162903</v>
      </c>
    </row>
    <row r="4687" spans="1:2" hidden="1" x14ac:dyDescent="0.25">
      <c r="A4687">
        <v>3121163278</v>
      </c>
      <c r="B4687">
        <f>VLOOKUP(A4687,DESCARGADO!A:A,1,0)</f>
        <v>3121163278</v>
      </c>
    </row>
    <row r="4688" spans="1:2" hidden="1" x14ac:dyDescent="0.25">
      <c r="A4688">
        <v>3121164944</v>
      </c>
      <c r="B4688">
        <f>VLOOKUP(A4688,DESCARGADO!A:A,1,0)</f>
        <v>3121164944</v>
      </c>
    </row>
    <row r="4689" spans="1:2" hidden="1" x14ac:dyDescent="0.25">
      <c r="A4689">
        <v>3121164947</v>
      </c>
      <c r="B4689">
        <f>VLOOKUP(A4689,DESCARGADO!A:A,1,0)</f>
        <v>3121164947</v>
      </c>
    </row>
    <row r="4690" spans="1:2" hidden="1" x14ac:dyDescent="0.25">
      <c r="A4690">
        <v>3121165619</v>
      </c>
      <c r="B4690">
        <f>VLOOKUP(A4690,DESCARGADO!A:A,1,0)</f>
        <v>3121165619</v>
      </c>
    </row>
    <row r="4691" spans="1:2" hidden="1" x14ac:dyDescent="0.25">
      <c r="A4691">
        <v>3121165671</v>
      </c>
      <c r="B4691">
        <f>VLOOKUP(A4691,DESCARGADO!A:A,1,0)</f>
        <v>3121165671</v>
      </c>
    </row>
    <row r="4692" spans="1:2" hidden="1" x14ac:dyDescent="0.25">
      <c r="A4692">
        <v>3121165692</v>
      </c>
      <c r="B4692">
        <f>VLOOKUP(A4692,DESCARGADO!A:A,1,0)</f>
        <v>3121165692</v>
      </c>
    </row>
    <row r="4693" spans="1:2" hidden="1" x14ac:dyDescent="0.25">
      <c r="A4693">
        <v>3121168101</v>
      </c>
      <c r="B4693">
        <f>VLOOKUP(A4693,DESCARGADO!A:A,1,0)</f>
        <v>3121168101</v>
      </c>
    </row>
    <row r="4694" spans="1:2" hidden="1" x14ac:dyDescent="0.25">
      <c r="A4694">
        <v>3121168166</v>
      </c>
      <c r="B4694">
        <f>VLOOKUP(A4694,DESCARGADO!A:A,1,0)</f>
        <v>3121168166</v>
      </c>
    </row>
    <row r="4695" spans="1:2" hidden="1" x14ac:dyDescent="0.25">
      <c r="A4695">
        <v>3121169552</v>
      </c>
      <c r="B4695">
        <f>VLOOKUP(A4695,DESCARGADO!A:A,1,0)</f>
        <v>3121169552</v>
      </c>
    </row>
    <row r="4696" spans="1:2" hidden="1" x14ac:dyDescent="0.25">
      <c r="A4696">
        <v>3121170649</v>
      </c>
      <c r="B4696">
        <f>VLOOKUP(A4696,DESCARGADO!A:A,1,0)</f>
        <v>3121170649</v>
      </c>
    </row>
    <row r="4697" spans="1:2" hidden="1" x14ac:dyDescent="0.25">
      <c r="A4697">
        <v>3121172637</v>
      </c>
      <c r="B4697">
        <f>VLOOKUP(A4697,DESCARGADO!A:A,1,0)</f>
        <v>3121172637</v>
      </c>
    </row>
    <row r="4698" spans="1:2" hidden="1" x14ac:dyDescent="0.25">
      <c r="A4698">
        <v>3121173181</v>
      </c>
      <c r="B4698">
        <f>VLOOKUP(A4698,DESCARGADO!A:A,1,0)</f>
        <v>3121173181</v>
      </c>
    </row>
    <row r="4699" spans="1:2" hidden="1" x14ac:dyDescent="0.25">
      <c r="A4699">
        <v>3121173918</v>
      </c>
      <c r="B4699">
        <f>VLOOKUP(A4699,DESCARGADO!A:A,1,0)</f>
        <v>3121173918</v>
      </c>
    </row>
    <row r="4700" spans="1:2" hidden="1" x14ac:dyDescent="0.25">
      <c r="A4700">
        <v>3121187189</v>
      </c>
      <c r="B4700">
        <f>VLOOKUP(A4700,DESCARGADO!A:A,1,0)</f>
        <v>3121187189</v>
      </c>
    </row>
    <row r="4701" spans="1:2" hidden="1" x14ac:dyDescent="0.25">
      <c r="A4701">
        <v>3121196127</v>
      </c>
      <c r="B4701">
        <f>VLOOKUP(A4701,DESCARGADO!A:A,1,0)</f>
        <v>3121196127</v>
      </c>
    </row>
    <row r="4702" spans="1:2" hidden="1" x14ac:dyDescent="0.25">
      <c r="A4702">
        <v>3121196703</v>
      </c>
      <c r="B4702">
        <f>VLOOKUP(A4702,DESCARGADO!A:A,1,0)</f>
        <v>3121196703</v>
      </c>
    </row>
    <row r="4703" spans="1:2" hidden="1" x14ac:dyDescent="0.25">
      <c r="A4703">
        <v>3121196998</v>
      </c>
      <c r="B4703">
        <f>VLOOKUP(A4703,DESCARGADO!A:A,1,0)</f>
        <v>3121196998</v>
      </c>
    </row>
    <row r="4704" spans="1:2" hidden="1" x14ac:dyDescent="0.25">
      <c r="A4704">
        <v>3121197495</v>
      </c>
      <c r="B4704">
        <f>VLOOKUP(A4704,DESCARGADO!A:A,1,0)</f>
        <v>3121197495</v>
      </c>
    </row>
    <row r="4705" spans="1:2" hidden="1" x14ac:dyDescent="0.25">
      <c r="A4705">
        <v>3121199643</v>
      </c>
      <c r="B4705">
        <f>VLOOKUP(A4705,DESCARGADO!A:A,1,0)</f>
        <v>3121199643</v>
      </c>
    </row>
    <row r="4706" spans="1:2" hidden="1" x14ac:dyDescent="0.25">
      <c r="A4706">
        <v>3121213668</v>
      </c>
      <c r="B4706">
        <f>VLOOKUP(A4706,DESCARGADO!A:A,1,0)</f>
        <v>3121213668</v>
      </c>
    </row>
    <row r="4707" spans="1:2" hidden="1" x14ac:dyDescent="0.25">
      <c r="A4707">
        <v>3121216051</v>
      </c>
      <c r="B4707">
        <f>VLOOKUP(A4707,DESCARGADO!A:A,1,0)</f>
        <v>3121216051</v>
      </c>
    </row>
    <row r="4708" spans="1:2" hidden="1" x14ac:dyDescent="0.25">
      <c r="A4708">
        <v>3121220020</v>
      </c>
      <c r="B4708">
        <f>VLOOKUP(A4708,DESCARGADO!A:A,1,0)</f>
        <v>3121220020</v>
      </c>
    </row>
    <row r="4709" spans="1:2" hidden="1" x14ac:dyDescent="0.25">
      <c r="A4709">
        <v>3121221622</v>
      </c>
      <c r="B4709">
        <f>VLOOKUP(A4709,DESCARGADO!A:A,1,0)</f>
        <v>3121221622</v>
      </c>
    </row>
    <row r="4710" spans="1:2" hidden="1" x14ac:dyDescent="0.25">
      <c r="A4710">
        <v>3121236422</v>
      </c>
      <c r="B4710">
        <f>VLOOKUP(A4710,DESCARGADO!A:A,1,0)</f>
        <v>3121236422</v>
      </c>
    </row>
    <row r="4711" spans="1:2" hidden="1" x14ac:dyDescent="0.25">
      <c r="A4711">
        <v>3121250104</v>
      </c>
      <c r="B4711">
        <f>VLOOKUP(A4711,DESCARGADO!A:A,1,0)</f>
        <v>3121250104</v>
      </c>
    </row>
    <row r="4712" spans="1:2" hidden="1" x14ac:dyDescent="0.25">
      <c r="A4712">
        <v>3121251609</v>
      </c>
      <c r="B4712">
        <f>VLOOKUP(A4712,DESCARGADO!A:A,1,0)</f>
        <v>3121251609</v>
      </c>
    </row>
    <row r="4713" spans="1:2" hidden="1" x14ac:dyDescent="0.25">
      <c r="A4713">
        <v>3121252176</v>
      </c>
      <c r="B4713">
        <f>VLOOKUP(A4713,DESCARGADO!A:A,1,0)</f>
        <v>3121252176</v>
      </c>
    </row>
    <row r="4714" spans="1:2" hidden="1" x14ac:dyDescent="0.25">
      <c r="A4714">
        <v>3121252536</v>
      </c>
      <c r="B4714">
        <f>VLOOKUP(A4714,DESCARGADO!A:A,1,0)</f>
        <v>3121252536</v>
      </c>
    </row>
    <row r="4715" spans="1:2" hidden="1" x14ac:dyDescent="0.25">
      <c r="A4715">
        <v>3121253202</v>
      </c>
      <c r="B4715">
        <f>VLOOKUP(A4715,DESCARGADO!A:A,1,0)</f>
        <v>3121253202</v>
      </c>
    </row>
    <row r="4716" spans="1:2" hidden="1" x14ac:dyDescent="0.25">
      <c r="A4716">
        <v>3121253853</v>
      </c>
      <c r="B4716">
        <f>VLOOKUP(A4716,DESCARGADO!A:A,1,0)</f>
        <v>3121253853</v>
      </c>
    </row>
    <row r="4717" spans="1:2" hidden="1" x14ac:dyDescent="0.25">
      <c r="A4717">
        <v>3121254237</v>
      </c>
      <c r="B4717">
        <f>VLOOKUP(A4717,DESCARGADO!A:A,1,0)</f>
        <v>3121254237</v>
      </c>
    </row>
    <row r="4718" spans="1:2" hidden="1" x14ac:dyDescent="0.25">
      <c r="A4718">
        <v>3121254776</v>
      </c>
      <c r="B4718">
        <f>VLOOKUP(A4718,DESCARGADO!A:A,1,0)</f>
        <v>3121254776</v>
      </c>
    </row>
    <row r="4719" spans="1:2" hidden="1" x14ac:dyDescent="0.25">
      <c r="A4719">
        <v>3121254796</v>
      </c>
      <c r="B4719">
        <f>VLOOKUP(A4719,DESCARGADO!A:A,1,0)</f>
        <v>3121254796</v>
      </c>
    </row>
    <row r="4720" spans="1:2" hidden="1" x14ac:dyDescent="0.25">
      <c r="A4720">
        <v>3121255046</v>
      </c>
      <c r="B4720">
        <f>VLOOKUP(A4720,DESCARGADO!A:A,1,0)</f>
        <v>3121255046</v>
      </c>
    </row>
    <row r="4721" spans="1:2" hidden="1" x14ac:dyDescent="0.25">
      <c r="A4721">
        <v>3121255092</v>
      </c>
      <c r="B4721">
        <f>VLOOKUP(A4721,DESCARGADO!A:A,1,0)</f>
        <v>3121255092</v>
      </c>
    </row>
    <row r="4722" spans="1:2" hidden="1" x14ac:dyDescent="0.25">
      <c r="A4722">
        <v>3121256098</v>
      </c>
      <c r="B4722">
        <f>VLOOKUP(A4722,DESCARGADO!A:A,1,0)</f>
        <v>3121256098</v>
      </c>
    </row>
    <row r="4723" spans="1:2" hidden="1" x14ac:dyDescent="0.25">
      <c r="A4723">
        <v>3121256231</v>
      </c>
      <c r="B4723">
        <f>VLOOKUP(A4723,DESCARGADO!A:A,1,0)</f>
        <v>3121256231</v>
      </c>
    </row>
    <row r="4724" spans="1:2" hidden="1" x14ac:dyDescent="0.25">
      <c r="A4724">
        <v>3121256852</v>
      </c>
      <c r="B4724">
        <f>VLOOKUP(A4724,DESCARGADO!A:A,1,0)</f>
        <v>3121256852</v>
      </c>
    </row>
    <row r="4725" spans="1:2" hidden="1" x14ac:dyDescent="0.25">
      <c r="A4725">
        <v>3121260758</v>
      </c>
      <c r="B4725">
        <f>VLOOKUP(A4725,DESCARGADO!A:A,1,0)</f>
        <v>3121260758</v>
      </c>
    </row>
    <row r="4726" spans="1:2" hidden="1" x14ac:dyDescent="0.25">
      <c r="A4726">
        <v>3121266158</v>
      </c>
      <c r="B4726">
        <f>VLOOKUP(A4726,DESCARGADO!A:A,1,0)</f>
        <v>3121266158</v>
      </c>
    </row>
    <row r="4727" spans="1:2" hidden="1" x14ac:dyDescent="0.25">
      <c r="A4727">
        <v>3121266361</v>
      </c>
      <c r="B4727">
        <f>VLOOKUP(A4727,DESCARGADO!A:A,1,0)</f>
        <v>3121266361</v>
      </c>
    </row>
    <row r="4728" spans="1:2" hidden="1" x14ac:dyDescent="0.25">
      <c r="A4728">
        <v>3121267092</v>
      </c>
      <c r="B4728">
        <f>VLOOKUP(A4728,DESCARGADO!A:A,1,0)</f>
        <v>3121267092</v>
      </c>
    </row>
    <row r="4729" spans="1:2" hidden="1" x14ac:dyDescent="0.25">
      <c r="A4729">
        <v>3121267784</v>
      </c>
      <c r="B4729">
        <f>VLOOKUP(A4729,DESCARGADO!A:A,1,0)</f>
        <v>3121267784</v>
      </c>
    </row>
    <row r="4730" spans="1:2" hidden="1" x14ac:dyDescent="0.25">
      <c r="A4730">
        <v>3121268348</v>
      </c>
      <c r="B4730">
        <f>VLOOKUP(A4730,DESCARGADO!A:A,1,0)</f>
        <v>3121268348</v>
      </c>
    </row>
    <row r="4731" spans="1:2" hidden="1" x14ac:dyDescent="0.25">
      <c r="A4731">
        <v>3121268478</v>
      </c>
      <c r="B4731">
        <f>VLOOKUP(A4731,DESCARGADO!A:A,1,0)</f>
        <v>3121268478</v>
      </c>
    </row>
    <row r="4732" spans="1:2" hidden="1" x14ac:dyDescent="0.25">
      <c r="A4732">
        <v>3121268711</v>
      </c>
      <c r="B4732">
        <f>VLOOKUP(A4732,DESCARGADO!A:A,1,0)</f>
        <v>3121268711</v>
      </c>
    </row>
    <row r="4733" spans="1:2" hidden="1" x14ac:dyDescent="0.25">
      <c r="A4733">
        <v>3121268745</v>
      </c>
      <c r="B4733">
        <f>VLOOKUP(A4733,DESCARGADO!A:A,1,0)</f>
        <v>3121268745</v>
      </c>
    </row>
    <row r="4734" spans="1:2" hidden="1" x14ac:dyDescent="0.25">
      <c r="A4734">
        <v>3121270842</v>
      </c>
      <c r="B4734">
        <f>VLOOKUP(A4734,DESCARGADO!A:A,1,0)</f>
        <v>3121270842</v>
      </c>
    </row>
    <row r="4735" spans="1:2" hidden="1" x14ac:dyDescent="0.25">
      <c r="A4735">
        <v>3121272730</v>
      </c>
      <c r="B4735">
        <f>VLOOKUP(A4735,DESCARGADO!A:A,1,0)</f>
        <v>3121272730</v>
      </c>
    </row>
    <row r="4736" spans="1:2" hidden="1" x14ac:dyDescent="0.25">
      <c r="A4736">
        <v>3121273015</v>
      </c>
      <c r="B4736">
        <f>VLOOKUP(A4736,DESCARGADO!A:A,1,0)</f>
        <v>3121273015</v>
      </c>
    </row>
    <row r="4737" spans="1:2" hidden="1" x14ac:dyDescent="0.25">
      <c r="A4737">
        <v>3121274513</v>
      </c>
      <c r="B4737">
        <f>VLOOKUP(A4737,DESCARGADO!A:A,1,0)</f>
        <v>3121274513</v>
      </c>
    </row>
    <row r="4738" spans="1:2" hidden="1" x14ac:dyDescent="0.25">
      <c r="A4738">
        <v>3121274881</v>
      </c>
      <c r="B4738">
        <f>VLOOKUP(A4738,DESCARGADO!A:A,1,0)</f>
        <v>3121274881</v>
      </c>
    </row>
    <row r="4739" spans="1:2" hidden="1" x14ac:dyDescent="0.25">
      <c r="A4739">
        <v>3121283314</v>
      </c>
      <c r="B4739">
        <f>VLOOKUP(A4739,DESCARGADO!A:A,1,0)</f>
        <v>3121283314</v>
      </c>
    </row>
    <row r="4740" spans="1:2" hidden="1" x14ac:dyDescent="0.25">
      <c r="A4740">
        <v>3121283855</v>
      </c>
      <c r="B4740">
        <f>VLOOKUP(A4740,DESCARGADO!A:A,1,0)</f>
        <v>3121283855</v>
      </c>
    </row>
    <row r="4741" spans="1:2" hidden="1" x14ac:dyDescent="0.25">
      <c r="A4741">
        <v>3121283943</v>
      </c>
      <c r="B4741">
        <f>VLOOKUP(A4741,DESCARGADO!A:A,1,0)</f>
        <v>3121283943</v>
      </c>
    </row>
    <row r="4742" spans="1:2" hidden="1" x14ac:dyDescent="0.25">
      <c r="A4742">
        <v>3121284130</v>
      </c>
      <c r="B4742">
        <f>VLOOKUP(A4742,DESCARGADO!A:A,1,0)</f>
        <v>3121284130</v>
      </c>
    </row>
    <row r="4743" spans="1:2" hidden="1" x14ac:dyDescent="0.25">
      <c r="A4743">
        <v>3121284478</v>
      </c>
      <c r="B4743">
        <f>VLOOKUP(A4743,DESCARGADO!A:A,1,0)</f>
        <v>3121284478</v>
      </c>
    </row>
    <row r="4744" spans="1:2" hidden="1" x14ac:dyDescent="0.25">
      <c r="A4744">
        <v>3121285510</v>
      </c>
      <c r="B4744">
        <f>VLOOKUP(A4744,DESCARGADO!A:A,1,0)</f>
        <v>3121285510</v>
      </c>
    </row>
    <row r="4745" spans="1:2" hidden="1" x14ac:dyDescent="0.25">
      <c r="A4745">
        <v>3121285860</v>
      </c>
      <c r="B4745">
        <f>VLOOKUP(A4745,DESCARGADO!A:A,1,0)</f>
        <v>3121285860</v>
      </c>
    </row>
    <row r="4746" spans="1:2" hidden="1" x14ac:dyDescent="0.25">
      <c r="A4746">
        <v>3121287692</v>
      </c>
      <c r="B4746">
        <f>VLOOKUP(A4746,DESCARGADO!A:A,1,0)</f>
        <v>3121287692</v>
      </c>
    </row>
    <row r="4747" spans="1:2" hidden="1" x14ac:dyDescent="0.25">
      <c r="A4747">
        <v>3121287999</v>
      </c>
      <c r="B4747">
        <f>VLOOKUP(A4747,DESCARGADO!A:A,1,0)</f>
        <v>3121287999</v>
      </c>
    </row>
    <row r="4748" spans="1:2" hidden="1" x14ac:dyDescent="0.25">
      <c r="A4748">
        <v>3121289632</v>
      </c>
      <c r="B4748">
        <f>VLOOKUP(A4748,DESCARGADO!A:A,1,0)</f>
        <v>3121289632</v>
      </c>
    </row>
    <row r="4749" spans="1:2" hidden="1" x14ac:dyDescent="0.25">
      <c r="A4749">
        <v>3121289958</v>
      </c>
      <c r="B4749">
        <f>VLOOKUP(A4749,DESCARGADO!A:A,1,0)</f>
        <v>3121289958</v>
      </c>
    </row>
    <row r="4750" spans="1:2" hidden="1" x14ac:dyDescent="0.25">
      <c r="A4750">
        <v>3121290112</v>
      </c>
      <c r="B4750">
        <f>VLOOKUP(A4750,DESCARGADO!A:A,1,0)</f>
        <v>3121290112</v>
      </c>
    </row>
    <row r="4751" spans="1:2" hidden="1" x14ac:dyDescent="0.25">
      <c r="A4751">
        <v>3121290346</v>
      </c>
      <c r="B4751">
        <f>VLOOKUP(A4751,DESCARGADO!A:A,1,0)</f>
        <v>3121290346</v>
      </c>
    </row>
    <row r="4752" spans="1:2" hidden="1" x14ac:dyDescent="0.25">
      <c r="A4752">
        <v>3121292220</v>
      </c>
      <c r="B4752">
        <f>VLOOKUP(A4752,DESCARGADO!A:A,1,0)</f>
        <v>3121292220</v>
      </c>
    </row>
    <row r="4753" spans="1:2" hidden="1" x14ac:dyDescent="0.25">
      <c r="A4753">
        <v>3121305082</v>
      </c>
      <c r="B4753">
        <f>VLOOKUP(A4753,DESCARGADO!A:A,1,0)</f>
        <v>3121305082</v>
      </c>
    </row>
    <row r="4754" spans="1:2" hidden="1" x14ac:dyDescent="0.25">
      <c r="A4754">
        <v>3121305311</v>
      </c>
      <c r="B4754">
        <f>VLOOKUP(A4754,DESCARGADO!A:A,1,0)</f>
        <v>3121305311</v>
      </c>
    </row>
    <row r="4755" spans="1:2" hidden="1" x14ac:dyDescent="0.25">
      <c r="A4755">
        <v>3121306452</v>
      </c>
      <c r="B4755">
        <f>VLOOKUP(A4755,DESCARGADO!A:A,1,0)</f>
        <v>3121306452</v>
      </c>
    </row>
    <row r="4756" spans="1:2" hidden="1" x14ac:dyDescent="0.25">
      <c r="A4756">
        <v>3121307354</v>
      </c>
      <c r="B4756">
        <f>VLOOKUP(A4756,DESCARGADO!A:A,1,0)</f>
        <v>3121307354</v>
      </c>
    </row>
    <row r="4757" spans="1:2" hidden="1" x14ac:dyDescent="0.25">
      <c r="A4757">
        <v>3121308451</v>
      </c>
      <c r="B4757">
        <f>VLOOKUP(A4757,DESCARGADO!A:A,1,0)</f>
        <v>3121308451</v>
      </c>
    </row>
    <row r="4758" spans="1:2" hidden="1" x14ac:dyDescent="0.25">
      <c r="A4758">
        <v>3121309557</v>
      </c>
      <c r="B4758">
        <f>VLOOKUP(A4758,DESCARGADO!A:A,1,0)</f>
        <v>3121309557</v>
      </c>
    </row>
    <row r="4759" spans="1:2" hidden="1" x14ac:dyDescent="0.25">
      <c r="A4759">
        <v>3121309829</v>
      </c>
      <c r="B4759">
        <f>VLOOKUP(A4759,DESCARGADO!A:A,1,0)</f>
        <v>3121309829</v>
      </c>
    </row>
    <row r="4760" spans="1:2" hidden="1" x14ac:dyDescent="0.25">
      <c r="A4760">
        <v>3121310018</v>
      </c>
      <c r="B4760">
        <f>VLOOKUP(A4760,DESCARGADO!A:A,1,0)</f>
        <v>3121310018</v>
      </c>
    </row>
    <row r="4761" spans="1:2" hidden="1" x14ac:dyDescent="0.25">
      <c r="A4761">
        <v>3121310146</v>
      </c>
      <c r="B4761">
        <f>VLOOKUP(A4761,DESCARGADO!A:A,1,0)</f>
        <v>3121310146</v>
      </c>
    </row>
    <row r="4762" spans="1:2" hidden="1" x14ac:dyDescent="0.25">
      <c r="A4762">
        <v>3121311742</v>
      </c>
      <c r="B4762">
        <f>VLOOKUP(A4762,DESCARGADO!A:A,1,0)</f>
        <v>3121311742</v>
      </c>
    </row>
    <row r="4763" spans="1:2" hidden="1" x14ac:dyDescent="0.25">
      <c r="A4763">
        <v>3121312440</v>
      </c>
      <c r="B4763">
        <f>VLOOKUP(A4763,DESCARGADO!A:A,1,0)</f>
        <v>3121312440</v>
      </c>
    </row>
    <row r="4764" spans="1:2" hidden="1" x14ac:dyDescent="0.25">
      <c r="A4764">
        <v>3121313889</v>
      </c>
      <c r="B4764">
        <f>VLOOKUP(A4764,DESCARGADO!A:A,1,0)</f>
        <v>3121313889</v>
      </c>
    </row>
    <row r="4765" spans="1:2" hidden="1" x14ac:dyDescent="0.25">
      <c r="A4765">
        <v>3121315129</v>
      </c>
      <c r="B4765">
        <f>VLOOKUP(A4765,DESCARGADO!A:A,1,0)</f>
        <v>3121315129</v>
      </c>
    </row>
    <row r="4766" spans="1:2" hidden="1" x14ac:dyDescent="0.25">
      <c r="A4766">
        <v>3121315791</v>
      </c>
      <c r="B4766">
        <f>VLOOKUP(A4766,DESCARGADO!A:A,1,0)</f>
        <v>3121315791</v>
      </c>
    </row>
    <row r="4767" spans="1:2" hidden="1" x14ac:dyDescent="0.25">
      <c r="A4767">
        <v>3121333130</v>
      </c>
      <c r="B4767">
        <f>VLOOKUP(A4767,DESCARGADO!A:A,1,0)</f>
        <v>3121333130</v>
      </c>
    </row>
    <row r="4768" spans="1:2" hidden="1" x14ac:dyDescent="0.25">
      <c r="A4768">
        <v>3121334583</v>
      </c>
      <c r="B4768">
        <f>VLOOKUP(A4768,DESCARGADO!A:A,1,0)</f>
        <v>3121334583</v>
      </c>
    </row>
    <row r="4769" spans="1:2" hidden="1" x14ac:dyDescent="0.25">
      <c r="A4769">
        <v>3121335100</v>
      </c>
      <c r="B4769">
        <f>VLOOKUP(A4769,DESCARGADO!A:A,1,0)</f>
        <v>3121335100</v>
      </c>
    </row>
    <row r="4770" spans="1:2" hidden="1" x14ac:dyDescent="0.25">
      <c r="A4770">
        <v>3121335227</v>
      </c>
      <c r="B4770">
        <f>VLOOKUP(A4770,DESCARGADO!A:A,1,0)</f>
        <v>3121335227</v>
      </c>
    </row>
    <row r="4771" spans="1:2" hidden="1" x14ac:dyDescent="0.25">
      <c r="A4771">
        <v>3121335301</v>
      </c>
      <c r="B4771">
        <f>VLOOKUP(A4771,DESCARGADO!A:A,1,0)</f>
        <v>3121335301</v>
      </c>
    </row>
    <row r="4772" spans="1:2" hidden="1" x14ac:dyDescent="0.25">
      <c r="A4772">
        <v>3121335576</v>
      </c>
      <c r="B4772">
        <f>VLOOKUP(A4772,DESCARGADO!A:A,1,0)</f>
        <v>3121335576</v>
      </c>
    </row>
    <row r="4773" spans="1:2" hidden="1" x14ac:dyDescent="0.25">
      <c r="A4773">
        <v>3121335815</v>
      </c>
      <c r="B4773">
        <f>VLOOKUP(A4773,DESCARGADO!A:A,1,0)</f>
        <v>3121335815</v>
      </c>
    </row>
    <row r="4774" spans="1:2" hidden="1" x14ac:dyDescent="0.25">
      <c r="A4774">
        <v>3121337229</v>
      </c>
      <c r="B4774">
        <f>VLOOKUP(A4774,DESCARGADO!A:A,1,0)</f>
        <v>3121337229</v>
      </c>
    </row>
    <row r="4775" spans="1:2" hidden="1" x14ac:dyDescent="0.25">
      <c r="A4775">
        <v>3121337493</v>
      </c>
      <c r="B4775">
        <f>VLOOKUP(A4775,DESCARGADO!A:A,1,0)</f>
        <v>3121337493</v>
      </c>
    </row>
    <row r="4776" spans="1:2" hidden="1" x14ac:dyDescent="0.25">
      <c r="A4776">
        <v>3121337865</v>
      </c>
      <c r="B4776">
        <f>VLOOKUP(A4776,DESCARGADO!A:A,1,0)</f>
        <v>3121337865</v>
      </c>
    </row>
    <row r="4777" spans="1:2" hidden="1" x14ac:dyDescent="0.25">
      <c r="A4777">
        <v>3121337884</v>
      </c>
      <c r="B4777">
        <f>VLOOKUP(A4777,DESCARGADO!A:A,1,0)</f>
        <v>3121337884</v>
      </c>
    </row>
    <row r="4778" spans="1:2" hidden="1" x14ac:dyDescent="0.25">
      <c r="A4778">
        <v>3121338319</v>
      </c>
      <c r="B4778">
        <f>VLOOKUP(A4778,DESCARGADO!A:A,1,0)</f>
        <v>3121338319</v>
      </c>
    </row>
    <row r="4779" spans="1:2" hidden="1" x14ac:dyDescent="0.25">
      <c r="A4779">
        <v>3121338849</v>
      </c>
      <c r="B4779">
        <f>VLOOKUP(A4779,DESCARGADO!A:A,1,0)</f>
        <v>3121338849</v>
      </c>
    </row>
    <row r="4780" spans="1:2" hidden="1" x14ac:dyDescent="0.25">
      <c r="A4780">
        <v>3121339627</v>
      </c>
      <c r="B4780">
        <f>VLOOKUP(A4780,DESCARGADO!A:A,1,0)</f>
        <v>3121339627</v>
      </c>
    </row>
    <row r="4781" spans="1:2" hidden="1" x14ac:dyDescent="0.25">
      <c r="A4781">
        <v>3121339861</v>
      </c>
      <c r="B4781">
        <f>VLOOKUP(A4781,DESCARGADO!A:A,1,0)</f>
        <v>3121339861</v>
      </c>
    </row>
    <row r="4782" spans="1:2" hidden="1" x14ac:dyDescent="0.25">
      <c r="A4782">
        <v>3121342172</v>
      </c>
      <c r="B4782">
        <f>VLOOKUP(A4782,DESCARGADO!A:A,1,0)</f>
        <v>3121342172</v>
      </c>
    </row>
    <row r="4783" spans="1:2" hidden="1" x14ac:dyDescent="0.25">
      <c r="A4783">
        <v>3121343381</v>
      </c>
      <c r="B4783">
        <f>VLOOKUP(A4783,DESCARGADO!A:A,1,0)</f>
        <v>3121343381</v>
      </c>
    </row>
    <row r="4784" spans="1:2" hidden="1" x14ac:dyDescent="0.25">
      <c r="A4784">
        <v>3121343729</v>
      </c>
      <c r="B4784">
        <f>VLOOKUP(A4784,DESCARGADO!A:A,1,0)</f>
        <v>3121343729</v>
      </c>
    </row>
    <row r="4785" spans="1:2" hidden="1" x14ac:dyDescent="0.25">
      <c r="A4785">
        <v>3121344884</v>
      </c>
      <c r="B4785">
        <f>VLOOKUP(A4785,DESCARGADO!A:A,1,0)</f>
        <v>3121344884</v>
      </c>
    </row>
    <row r="4786" spans="1:2" hidden="1" x14ac:dyDescent="0.25">
      <c r="A4786">
        <v>3121345003</v>
      </c>
      <c r="B4786">
        <f>VLOOKUP(A4786,DESCARGADO!A:A,1,0)</f>
        <v>3121345003</v>
      </c>
    </row>
    <row r="4787" spans="1:2" hidden="1" x14ac:dyDescent="0.25">
      <c r="A4787">
        <v>3121345044</v>
      </c>
      <c r="B4787">
        <f>VLOOKUP(A4787,DESCARGADO!A:A,1,0)</f>
        <v>3121345044</v>
      </c>
    </row>
    <row r="4788" spans="1:2" hidden="1" x14ac:dyDescent="0.25">
      <c r="A4788">
        <v>3121345375</v>
      </c>
      <c r="B4788">
        <f>VLOOKUP(A4788,DESCARGADO!A:A,1,0)</f>
        <v>3121345375</v>
      </c>
    </row>
    <row r="4789" spans="1:2" hidden="1" x14ac:dyDescent="0.25">
      <c r="A4789">
        <v>3121349397</v>
      </c>
      <c r="B4789">
        <f>VLOOKUP(A4789,DESCARGADO!A:A,1,0)</f>
        <v>3121349397</v>
      </c>
    </row>
    <row r="4790" spans="1:2" hidden="1" x14ac:dyDescent="0.25">
      <c r="A4790">
        <v>3121357449</v>
      </c>
      <c r="B4790">
        <f>VLOOKUP(A4790,DESCARGADO!A:A,1,0)</f>
        <v>3121357449</v>
      </c>
    </row>
    <row r="4791" spans="1:2" hidden="1" x14ac:dyDescent="0.25">
      <c r="A4791">
        <v>3121360698</v>
      </c>
      <c r="B4791">
        <f>VLOOKUP(A4791,DESCARGADO!A:A,1,0)</f>
        <v>3121360698</v>
      </c>
    </row>
    <row r="4792" spans="1:2" hidden="1" x14ac:dyDescent="0.25">
      <c r="A4792">
        <v>3121361951</v>
      </c>
      <c r="B4792">
        <f>VLOOKUP(A4792,DESCARGADO!A:A,1,0)</f>
        <v>3121361951</v>
      </c>
    </row>
    <row r="4793" spans="1:2" hidden="1" x14ac:dyDescent="0.25">
      <c r="A4793">
        <v>3121363542</v>
      </c>
      <c r="B4793">
        <f>VLOOKUP(A4793,DESCARGADO!A:A,1,0)</f>
        <v>3121363542</v>
      </c>
    </row>
    <row r="4794" spans="1:2" hidden="1" x14ac:dyDescent="0.25">
      <c r="A4794">
        <v>3121364754</v>
      </c>
      <c r="B4794">
        <f>VLOOKUP(A4794,DESCARGADO!A:A,1,0)</f>
        <v>3121364754</v>
      </c>
    </row>
    <row r="4795" spans="1:2" hidden="1" x14ac:dyDescent="0.25">
      <c r="A4795">
        <v>3121366103</v>
      </c>
      <c r="B4795">
        <f>VLOOKUP(A4795,DESCARGADO!A:A,1,0)</f>
        <v>3121366103</v>
      </c>
    </row>
    <row r="4796" spans="1:2" hidden="1" x14ac:dyDescent="0.25">
      <c r="A4796">
        <v>3121366292</v>
      </c>
      <c r="B4796">
        <f>VLOOKUP(A4796,DESCARGADO!A:A,1,0)</f>
        <v>3121366292</v>
      </c>
    </row>
    <row r="4797" spans="1:2" hidden="1" x14ac:dyDescent="0.25">
      <c r="A4797">
        <v>3121366650</v>
      </c>
      <c r="B4797">
        <f>VLOOKUP(A4797,DESCARGADO!A:A,1,0)</f>
        <v>3121366650</v>
      </c>
    </row>
    <row r="4798" spans="1:2" hidden="1" x14ac:dyDescent="0.25">
      <c r="A4798">
        <v>3121366677</v>
      </c>
      <c r="B4798">
        <f>VLOOKUP(A4798,DESCARGADO!A:A,1,0)</f>
        <v>3121366677</v>
      </c>
    </row>
    <row r="4799" spans="1:2" hidden="1" x14ac:dyDescent="0.25">
      <c r="A4799">
        <v>3121367784</v>
      </c>
      <c r="B4799">
        <f>VLOOKUP(A4799,DESCARGADO!A:A,1,0)</f>
        <v>3121367784</v>
      </c>
    </row>
    <row r="4800" spans="1:2" hidden="1" x14ac:dyDescent="0.25">
      <c r="A4800">
        <v>3121367968</v>
      </c>
      <c r="B4800">
        <f>VLOOKUP(A4800,DESCARGADO!A:A,1,0)</f>
        <v>3121367968</v>
      </c>
    </row>
    <row r="4801" spans="1:2" hidden="1" x14ac:dyDescent="0.25">
      <c r="A4801">
        <v>3121368769</v>
      </c>
      <c r="B4801">
        <f>VLOOKUP(A4801,DESCARGADO!A:A,1,0)</f>
        <v>3121368769</v>
      </c>
    </row>
    <row r="4802" spans="1:2" hidden="1" x14ac:dyDescent="0.25">
      <c r="A4802">
        <v>3121371373</v>
      </c>
      <c r="B4802">
        <f>VLOOKUP(A4802,DESCARGADO!A:A,1,0)</f>
        <v>3121371373</v>
      </c>
    </row>
    <row r="4803" spans="1:2" hidden="1" x14ac:dyDescent="0.25">
      <c r="A4803">
        <v>3121371435</v>
      </c>
      <c r="B4803">
        <f>VLOOKUP(A4803,DESCARGADO!A:A,1,0)</f>
        <v>3121371435</v>
      </c>
    </row>
    <row r="4804" spans="1:2" hidden="1" x14ac:dyDescent="0.25">
      <c r="A4804">
        <v>3121372833</v>
      </c>
      <c r="B4804">
        <f>VLOOKUP(A4804,DESCARGADO!A:A,1,0)</f>
        <v>3121372833</v>
      </c>
    </row>
    <row r="4805" spans="1:2" hidden="1" x14ac:dyDescent="0.25">
      <c r="A4805">
        <v>3121384473</v>
      </c>
      <c r="B4805">
        <f>VLOOKUP(A4805,DESCARGADO!A:A,1,0)</f>
        <v>3121384473</v>
      </c>
    </row>
    <row r="4806" spans="1:2" hidden="1" x14ac:dyDescent="0.25">
      <c r="A4806">
        <v>3121389506</v>
      </c>
      <c r="B4806">
        <f>VLOOKUP(A4806,DESCARGADO!A:A,1,0)</f>
        <v>3121389506</v>
      </c>
    </row>
    <row r="4807" spans="1:2" hidden="1" x14ac:dyDescent="0.25">
      <c r="A4807">
        <v>3121390328</v>
      </c>
      <c r="B4807">
        <f>VLOOKUP(A4807,DESCARGADO!A:A,1,0)</f>
        <v>3121390328</v>
      </c>
    </row>
    <row r="4808" spans="1:2" hidden="1" x14ac:dyDescent="0.25">
      <c r="A4808">
        <v>3121390429</v>
      </c>
      <c r="B4808">
        <f>VLOOKUP(A4808,DESCARGADO!A:A,1,0)</f>
        <v>3121390429</v>
      </c>
    </row>
    <row r="4809" spans="1:2" hidden="1" x14ac:dyDescent="0.25">
      <c r="A4809">
        <v>3121390617</v>
      </c>
      <c r="B4809">
        <f>VLOOKUP(A4809,DESCARGADO!A:A,1,0)</f>
        <v>3121390617</v>
      </c>
    </row>
    <row r="4810" spans="1:2" hidden="1" x14ac:dyDescent="0.25">
      <c r="A4810">
        <v>3121391910</v>
      </c>
      <c r="B4810">
        <f>VLOOKUP(A4810,DESCARGADO!A:A,1,0)</f>
        <v>3121391910</v>
      </c>
    </row>
    <row r="4811" spans="1:2" hidden="1" x14ac:dyDescent="0.25">
      <c r="A4811">
        <v>3121392784</v>
      </c>
      <c r="B4811">
        <f>VLOOKUP(A4811,DESCARGADO!A:A,1,0)</f>
        <v>3121392784</v>
      </c>
    </row>
    <row r="4812" spans="1:2" hidden="1" x14ac:dyDescent="0.25">
      <c r="A4812">
        <v>3121393161</v>
      </c>
      <c r="B4812">
        <f>VLOOKUP(A4812,DESCARGADO!A:A,1,0)</f>
        <v>3121393161</v>
      </c>
    </row>
    <row r="4813" spans="1:2" hidden="1" x14ac:dyDescent="0.25">
      <c r="A4813">
        <v>3121394660</v>
      </c>
      <c r="B4813">
        <f>VLOOKUP(A4813,DESCARGADO!A:A,1,0)</f>
        <v>3121394660</v>
      </c>
    </row>
    <row r="4814" spans="1:2" hidden="1" x14ac:dyDescent="0.25">
      <c r="A4814">
        <v>3121394749</v>
      </c>
      <c r="B4814">
        <f>VLOOKUP(A4814,DESCARGADO!A:A,1,0)</f>
        <v>3121394749</v>
      </c>
    </row>
    <row r="4815" spans="1:2" hidden="1" x14ac:dyDescent="0.25">
      <c r="A4815">
        <v>3121396148</v>
      </c>
      <c r="B4815">
        <f>VLOOKUP(A4815,DESCARGADO!A:A,1,0)</f>
        <v>3121396148</v>
      </c>
    </row>
    <row r="4816" spans="1:2" hidden="1" x14ac:dyDescent="0.25">
      <c r="A4816">
        <v>3121396158</v>
      </c>
      <c r="B4816">
        <f>VLOOKUP(A4816,DESCARGADO!A:A,1,0)</f>
        <v>3121396158</v>
      </c>
    </row>
    <row r="4817" spans="1:2" hidden="1" x14ac:dyDescent="0.25">
      <c r="A4817">
        <v>3121396198</v>
      </c>
      <c r="B4817">
        <f>VLOOKUP(A4817,DESCARGADO!A:A,1,0)</f>
        <v>3121396198</v>
      </c>
    </row>
    <row r="4818" spans="1:2" hidden="1" x14ac:dyDescent="0.25">
      <c r="A4818">
        <v>3121396895</v>
      </c>
      <c r="B4818">
        <f>VLOOKUP(A4818,DESCARGADO!A:A,1,0)</f>
        <v>3121396895</v>
      </c>
    </row>
    <row r="4819" spans="1:2" hidden="1" x14ac:dyDescent="0.25">
      <c r="A4819">
        <v>3121397753</v>
      </c>
      <c r="B4819">
        <f>VLOOKUP(A4819,DESCARGADO!A:A,1,0)</f>
        <v>3121397753</v>
      </c>
    </row>
    <row r="4820" spans="1:2" hidden="1" x14ac:dyDescent="0.25">
      <c r="A4820">
        <v>3121397852</v>
      </c>
      <c r="B4820">
        <f>VLOOKUP(A4820,DESCARGADO!A:A,1,0)</f>
        <v>3121397852</v>
      </c>
    </row>
    <row r="4821" spans="1:2" hidden="1" x14ac:dyDescent="0.25">
      <c r="A4821">
        <v>3121416047</v>
      </c>
      <c r="B4821">
        <f>VLOOKUP(A4821,DESCARGADO!A:A,1,0)</f>
        <v>3121416047</v>
      </c>
    </row>
    <row r="4822" spans="1:2" hidden="1" x14ac:dyDescent="0.25">
      <c r="A4822">
        <v>3121416059</v>
      </c>
      <c r="B4822">
        <f>VLOOKUP(A4822,DESCARGADO!A:A,1,0)</f>
        <v>3121416059</v>
      </c>
    </row>
    <row r="4823" spans="1:2" hidden="1" x14ac:dyDescent="0.25">
      <c r="A4823">
        <v>3121416139</v>
      </c>
      <c r="B4823">
        <f>VLOOKUP(A4823,DESCARGADO!A:A,1,0)</f>
        <v>3121416139</v>
      </c>
    </row>
    <row r="4824" spans="1:2" hidden="1" x14ac:dyDescent="0.25">
      <c r="A4824">
        <v>3121416156</v>
      </c>
      <c r="B4824">
        <f>VLOOKUP(A4824,DESCARGADO!A:A,1,0)</f>
        <v>3121416156</v>
      </c>
    </row>
    <row r="4825" spans="1:2" hidden="1" x14ac:dyDescent="0.25">
      <c r="A4825">
        <v>3121417311</v>
      </c>
      <c r="B4825">
        <f>VLOOKUP(A4825,DESCARGADO!A:A,1,0)</f>
        <v>3121417311</v>
      </c>
    </row>
    <row r="4826" spans="1:2" hidden="1" x14ac:dyDescent="0.25">
      <c r="A4826">
        <v>3121417325</v>
      </c>
      <c r="B4826">
        <f>VLOOKUP(A4826,DESCARGADO!A:A,1,0)</f>
        <v>3121417325</v>
      </c>
    </row>
    <row r="4827" spans="1:2" hidden="1" x14ac:dyDescent="0.25">
      <c r="A4827">
        <v>3121418549</v>
      </c>
      <c r="B4827">
        <f>VLOOKUP(A4827,DESCARGADO!A:A,1,0)</f>
        <v>3121418549</v>
      </c>
    </row>
    <row r="4828" spans="1:2" hidden="1" x14ac:dyDescent="0.25">
      <c r="A4828">
        <v>3121419564</v>
      </c>
      <c r="B4828">
        <f>VLOOKUP(A4828,DESCARGADO!A:A,1,0)</f>
        <v>3121419564</v>
      </c>
    </row>
    <row r="4829" spans="1:2" hidden="1" x14ac:dyDescent="0.25">
      <c r="A4829">
        <v>3121421712</v>
      </c>
      <c r="B4829">
        <f>VLOOKUP(A4829,DESCARGADO!A:A,1,0)</f>
        <v>3121421712</v>
      </c>
    </row>
    <row r="4830" spans="1:2" hidden="1" x14ac:dyDescent="0.25">
      <c r="A4830">
        <v>3121421755</v>
      </c>
      <c r="B4830">
        <f>VLOOKUP(A4830,DESCARGADO!A:A,1,0)</f>
        <v>3121421755</v>
      </c>
    </row>
    <row r="4831" spans="1:2" hidden="1" x14ac:dyDescent="0.25">
      <c r="A4831">
        <v>3121422171</v>
      </c>
      <c r="B4831">
        <f>VLOOKUP(A4831,DESCARGADO!A:A,1,0)</f>
        <v>3121422171</v>
      </c>
    </row>
    <row r="4832" spans="1:2" hidden="1" x14ac:dyDescent="0.25">
      <c r="A4832">
        <v>3121422365</v>
      </c>
      <c r="B4832">
        <f>VLOOKUP(A4832,DESCARGADO!A:A,1,0)</f>
        <v>3121422365</v>
      </c>
    </row>
    <row r="4833" spans="1:2" hidden="1" x14ac:dyDescent="0.25">
      <c r="A4833">
        <v>3121423745</v>
      </c>
      <c r="B4833">
        <f>VLOOKUP(A4833,DESCARGADO!A:A,1,0)</f>
        <v>3121423745</v>
      </c>
    </row>
    <row r="4834" spans="1:2" hidden="1" x14ac:dyDescent="0.25">
      <c r="A4834">
        <v>3121424319</v>
      </c>
      <c r="B4834">
        <f>VLOOKUP(A4834,DESCARGADO!A:A,1,0)</f>
        <v>3121424319</v>
      </c>
    </row>
    <row r="4835" spans="1:2" hidden="1" x14ac:dyDescent="0.25">
      <c r="A4835">
        <v>3121438451</v>
      </c>
      <c r="B4835">
        <f>VLOOKUP(A4835,DESCARGADO!A:A,1,0)</f>
        <v>3121438451</v>
      </c>
    </row>
    <row r="4836" spans="1:2" hidden="1" x14ac:dyDescent="0.25">
      <c r="A4836">
        <v>3121440270</v>
      </c>
      <c r="B4836">
        <f>VLOOKUP(A4836,DESCARGADO!A:A,1,0)</f>
        <v>3121440270</v>
      </c>
    </row>
    <row r="4837" spans="1:2" hidden="1" x14ac:dyDescent="0.25">
      <c r="A4837">
        <v>3121440927</v>
      </c>
      <c r="B4837">
        <f>VLOOKUP(A4837,DESCARGADO!A:A,1,0)</f>
        <v>3121440927</v>
      </c>
    </row>
    <row r="4838" spans="1:2" hidden="1" x14ac:dyDescent="0.25">
      <c r="A4838">
        <v>3121441713</v>
      </c>
      <c r="B4838">
        <f>VLOOKUP(A4838,DESCARGADO!A:A,1,0)</f>
        <v>3121441713</v>
      </c>
    </row>
    <row r="4839" spans="1:2" hidden="1" x14ac:dyDescent="0.25">
      <c r="A4839">
        <v>3121442768</v>
      </c>
      <c r="B4839">
        <f>VLOOKUP(A4839,DESCARGADO!A:A,1,0)</f>
        <v>3121442768</v>
      </c>
    </row>
    <row r="4840" spans="1:2" hidden="1" x14ac:dyDescent="0.25">
      <c r="A4840">
        <v>3121442988</v>
      </c>
      <c r="B4840">
        <f>VLOOKUP(A4840,DESCARGADO!A:A,1,0)</f>
        <v>3121442988</v>
      </c>
    </row>
    <row r="4841" spans="1:2" hidden="1" x14ac:dyDescent="0.25">
      <c r="A4841">
        <v>3121444764</v>
      </c>
      <c r="B4841">
        <f>VLOOKUP(A4841,DESCARGADO!A:A,1,0)</f>
        <v>3121444764</v>
      </c>
    </row>
    <row r="4842" spans="1:2" hidden="1" x14ac:dyDescent="0.25">
      <c r="A4842">
        <v>3121447385</v>
      </c>
      <c r="B4842">
        <f>VLOOKUP(A4842,DESCARGADO!A:A,1,0)</f>
        <v>3121447385</v>
      </c>
    </row>
    <row r="4843" spans="1:2" hidden="1" x14ac:dyDescent="0.25">
      <c r="A4843">
        <v>3121448880</v>
      </c>
      <c r="B4843">
        <f>VLOOKUP(A4843,DESCARGADO!A:A,1,0)</f>
        <v>3121448880</v>
      </c>
    </row>
    <row r="4844" spans="1:2" hidden="1" x14ac:dyDescent="0.25">
      <c r="A4844">
        <v>3121462443</v>
      </c>
      <c r="B4844">
        <f>VLOOKUP(A4844,DESCARGADO!A:A,1,0)</f>
        <v>3121462443</v>
      </c>
    </row>
    <row r="4845" spans="1:2" hidden="1" x14ac:dyDescent="0.25">
      <c r="A4845">
        <v>3121462528</v>
      </c>
      <c r="B4845">
        <f>VLOOKUP(A4845,DESCARGADO!A:A,1,0)</f>
        <v>3121462528</v>
      </c>
    </row>
    <row r="4846" spans="1:2" hidden="1" x14ac:dyDescent="0.25">
      <c r="A4846">
        <v>3121462819</v>
      </c>
      <c r="B4846">
        <f>VLOOKUP(A4846,DESCARGADO!A:A,1,0)</f>
        <v>3121462819</v>
      </c>
    </row>
    <row r="4847" spans="1:2" hidden="1" x14ac:dyDescent="0.25">
      <c r="A4847">
        <v>3121463311</v>
      </c>
      <c r="B4847">
        <f>VLOOKUP(A4847,DESCARGADO!A:A,1,0)</f>
        <v>3121463311</v>
      </c>
    </row>
    <row r="4848" spans="1:2" hidden="1" x14ac:dyDescent="0.25">
      <c r="A4848">
        <v>3121463617</v>
      </c>
      <c r="B4848">
        <f>VLOOKUP(A4848,DESCARGADO!A:A,1,0)</f>
        <v>3121463617</v>
      </c>
    </row>
    <row r="4849" spans="1:2" hidden="1" x14ac:dyDescent="0.25">
      <c r="A4849">
        <v>3121465135</v>
      </c>
      <c r="B4849">
        <f>VLOOKUP(A4849,DESCARGADO!A:A,1,0)</f>
        <v>3121465135</v>
      </c>
    </row>
    <row r="4850" spans="1:2" hidden="1" x14ac:dyDescent="0.25">
      <c r="A4850">
        <v>3121468054</v>
      </c>
      <c r="B4850">
        <f>VLOOKUP(A4850,DESCARGADO!A:A,1,0)</f>
        <v>3121468054</v>
      </c>
    </row>
    <row r="4851" spans="1:2" hidden="1" x14ac:dyDescent="0.25">
      <c r="A4851">
        <v>3121468103</v>
      </c>
      <c r="B4851">
        <f>VLOOKUP(A4851,DESCARGADO!A:A,1,0)</f>
        <v>3121468103</v>
      </c>
    </row>
    <row r="4852" spans="1:2" hidden="1" x14ac:dyDescent="0.25">
      <c r="A4852">
        <v>3121468912</v>
      </c>
      <c r="B4852">
        <f>VLOOKUP(A4852,DESCARGADO!A:A,1,0)</f>
        <v>3121468912</v>
      </c>
    </row>
    <row r="4853" spans="1:2" hidden="1" x14ac:dyDescent="0.25">
      <c r="A4853">
        <v>3121470934</v>
      </c>
      <c r="B4853">
        <f>VLOOKUP(A4853,DESCARGADO!A:A,1,0)</f>
        <v>3121470934</v>
      </c>
    </row>
    <row r="4854" spans="1:2" hidden="1" x14ac:dyDescent="0.25">
      <c r="A4854">
        <v>3121472559</v>
      </c>
      <c r="B4854">
        <f>VLOOKUP(A4854,DESCARGADO!A:A,1,0)</f>
        <v>3121472559</v>
      </c>
    </row>
    <row r="4855" spans="1:2" hidden="1" x14ac:dyDescent="0.25">
      <c r="A4855">
        <v>3121473692</v>
      </c>
      <c r="B4855">
        <f>VLOOKUP(A4855,DESCARGADO!A:A,1,0)</f>
        <v>3121473692</v>
      </c>
    </row>
    <row r="4856" spans="1:2" hidden="1" x14ac:dyDescent="0.25">
      <c r="A4856">
        <v>3121474340</v>
      </c>
      <c r="B4856">
        <f>VLOOKUP(A4856,DESCARGADO!A:A,1,0)</f>
        <v>3121474340</v>
      </c>
    </row>
    <row r="4857" spans="1:2" hidden="1" x14ac:dyDescent="0.25">
      <c r="A4857">
        <v>3121489652</v>
      </c>
      <c r="B4857">
        <f>VLOOKUP(A4857,DESCARGADO!A:A,1,0)</f>
        <v>3121489652</v>
      </c>
    </row>
    <row r="4858" spans="1:2" hidden="1" x14ac:dyDescent="0.25">
      <c r="A4858">
        <v>3121489833</v>
      </c>
      <c r="B4858">
        <f>VLOOKUP(A4858,DESCARGADO!A:A,1,0)</f>
        <v>3121489833</v>
      </c>
    </row>
    <row r="4859" spans="1:2" hidden="1" x14ac:dyDescent="0.25">
      <c r="A4859">
        <v>3121490412</v>
      </c>
      <c r="B4859">
        <f>VLOOKUP(A4859,DESCARGADO!A:A,1,0)</f>
        <v>3121490412</v>
      </c>
    </row>
    <row r="4860" spans="1:2" hidden="1" x14ac:dyDescent="0.25">
      <c r="A4860">
        <v>3121490867</v>
      </c>
      <c r="B4860">
        <f>VLOOKUP(A4860,DESCARGADO!A:A,1,0)</f>
        <v>3121490867</v>
      </c>
    </row>
    <row r="4861" spans="1:2" hidden="1" x14ac:dyDescent="0.25">
      <c r="A4861">
        <v>3121491065</v>
      </c>
      <c r="B4861">
        <f>VLOOKUP(A4861,DESCARGADO!A:A,1,0)</f>
        <v>3121491065</v>
      </c>
    </row>
    <row r="4862" spans="1:2" hidden="1" x14ac:dyDescent="0.25">
      <c r="A4862">
        <v>3121491232</v>
      </c>
      <c r="B4862">
        <f>VLOOKUP(A4862,DESCARGADO!A:A,1,0)</f>
        <v>3121491232</v>
      </c>
    </row>
    <row r="4863" spans="1:2" hidden="1" x14ac:dyDescent="0.25">
      <c r="A4863">
        <v>3121493485</v>
      </c>
      <c r="B4863">
        <f>VLOOKUP(A4863,DESCARGADO!A:A,1,0)</f>
        <v>3121493485</v>
      </c>
    </row>
    <row r="4864" spans="1:2" hidden="1" x14ac:dyDescent="0.25">
      <c r="A4864">
        <v>3121493649</v>
      </c>
      <c r="B4864">
        <f>VLOOKUP(A4864,DESCARGADO!A:A,1,0)</f>
        <v>3121493649</v>
      </c>
    </row>
    <row r="4865" spans="1:2" hidden="1" x14ac:dyDescent="0.25">
      <c r="A4865">
        <v>3121494326</v>
      </c>
      <c r="B4865">
        <f>VLOOKUP(A4865,DESCARGADO!A:A,1,0)</f>
        <v>3121494326</v>
      </c>
    </row>
    <row r="4866" spans="1:2" hidden="1" x14ac:dyDescent="0.25">
      <c r="A4866">
        <v>3121494816</v>
      </c>
      <c r="B4866">
        <f>VLOOKUP(A4866,DESCARGADO!A:A,1,0)</f>
        <v>3121494816</v>
      </c>
    </row>
    <row r="4867" spans="1:2" hidden="1" x14ac:dyDescent="0.25">
      <c r="A4867">
        <v>3121494962</v>
      </c>
      <c r="B4867">
        <f>VLOOKUP(A4867,DESCARGADO!A:A,1,0)</f>
        <v>3121494962</v>
      </c>
    </row>
    <row r="4868" spans="1:2" hidden="1" x14ac:dyDescent="0.25">
      <c r="A4868">
        <v>3121496043</v>
      </c>
      <c r="B4868">
        <f>VLOOKUP(A4868,DESCARGADO!A:A,1,0)</f>
        <v>3121496043</v>
      </c>
    </row>
    <row r="4869" spans="1:2" hidden="1" x14ac:dyDescent="0.25">
      <c r="A4869">
        <v>3121518766</v>
      </c>
      <c r="B4869">
        <f>VLOOKUP(A4869,DESCARGADO!A:A,1,0)</f>
        <v>3121518766</v>
      </c>
    </row>
    <row r="4870" spans="1:2" hidden="1" x14ac:dyDescent="0.25">
      <c r="A4870">
        <v>3121520191</v>
      </c>
      <c r="B4870">
        <f>VLOOKUP(A4870,DESCARGADO!A:A,1,0)</f>
        <v>3121520191</v>
      </c>
    </row>
    <row r="4871" spans="1:2" hidden="1" x14ac:dyDescent="0.25">
      <c r="A4871">
        <v>3121521372</v>
      </c>
      <c r="B4871">
        <f>VLOOKUP(A4871,DESCARGADO!A:A,1,0)</f>
        <v>3121521372</v>
      </c>
    </row>
    <row r="4872" spans="1:2" hidden="1" x14ac:dyDescent="0.25">
      <c r="A4872">
        <v>3121521960</v>
      </c>
      <c r="B4872">
        <f>VLOOKUP(A4872,DESCARGADO!A:A,1,0)</f>
        <v>3121521960</v>
      </c>
    </row>
    <row r="4873" spans="1:2" hidden="1" x14ac:dyDescent="0.25">
      <c r="A4873">
        <v>3121522597</v>
      </c>
      <c r="B4873">
        <f>VLOOKUP(A4873,DESCARGADO!A:A,1,0)</f>
        <v>3121522597</v>
      </c>
    </row>
    <row r="4874" spans="1:2" hidden="1" x14ac:dyDescent="0.25">
      <c r="A4874">
        <v>3121523711</v>
      </c>
      <c r="B4874">
        <f>VLOOKUP(A4874,DESCARGADO!A:A,1,0)</f>
        <v>3121523711</v>
      </c>
    </row>
    <row r="4875" spans="1:2" hidden="1" x14ac:dyDescent="0.25">
      <c r="A4875">
        <v>3121525088</v>
      </c>
      <c r="B4875">
        <f>VLOOKUP(A4875,DESCARGADO!A:A,1,0)</f>
        <v>3121525088</v>
      </c>
    </row>
    <row r="4876" spans="1:2" hidden="1" x14ac:dyDescent="0.25">
      <c r="A4876">
        <v>3121526330</v>
      </c>
      <c r="B4876">
        <f>VLOOKUP(A4876,DESCARGADO!A:A,1,0)</f>
        <v>3121526330</v>
      </c>
    </row>
    <row r="4877" spans="1:2" hidden="1" x14ac:dyDescent="0.25">
      <c r="A4877">
        <v>3121526492</v>
      </c>
      <c r="B4877">
        <f>VLOOKUP(A4877,DESCARGADO!A:A,1,0)</f>
        <v>3121526492</v>
      </c>
    </row>
    <row r="4878" spans="1:2" hidden="1" x14ac:dyDescent="0.25">
      <c r="A4878">
        <v>3121529291</v>
      </c>
      <c r="B4878">
        <f>VLOOKUP(A4878,DESCARGADO!A:A,1,0)</f>
        <v>3121529291</v>
      </c>
    </row>
    <row r="4879" spans="1:2" hidden="1" x14ac:dyDescent="0.25">
      <c r="A4879">
        <v>3121529963</v>
      </c>
      <c r="B4879">
        <f>VLOOKUP(A4879,DESCARGADO!A:A,1,0)</f>
        <v>3121529963</v>
      </c>
    </row>
    <row r="4880" spans="1:2" hidden="1" x14ac:dyDescent="0.25">
      <c r="A4880">
        <v>3121544568</v>
      </c>
      <c r="B4880">
        <f>VLOOKUP(A4880,DESCARGADO!A:A,1,0)</f>
        <v>3121544568</v>
      </c>
    </row>
    <row r="4881" spans="1:2" hidden="1" x14ac:dyDescent="0.25">
      <c r="A4881">
        <v>3121545393</v>
      </c>
      <c r="B4881">
        <f>VLOOKUP(A4881,DESCARGADO!A:A,1,0)</f>
        <v>3121545393</v>
      </c>
    </row>
    <row r="4882" spans="1:2" hidden="1" x14ac:dyDescent="0.25">
      <c r="A4882">
        <v>3121545664</v>
      </c>
      <c r="B4882">
        <f>VLOOKUP(A4882,DESCARGADO!A:A,1,0)</f>
        <v>3121545664</v>
      </c>
    </row>
    <row r="4883" spans="1:2" hidden="1" x14ac:dyDescent="0.25">
      <c r="A4883">
        <v>3121547167</v>
      </c>
      <c r="B4883">
        <f>VLOOKUP(A4883,DESCARGADO!A:A,1,0)</f>
        <v>3121547167</v>
      </c>
    </row>
    <row r="4884" spans="1:2" hidden="1" x14ac:dyDescent="0.25">
      <c r="A4884">
        <v>3121547905</v>
      </c>
      <c r="B4884">
        <f>VLOOKUP(A4884,DESCARGADO!A:A,1,0)</f>
        <v>3121547905</v>
      </c>
    </row>
    <row r="4885" spans="1:2" hidden="1" x14ac:dyDescent="0.25">
      <c r="A4885">
        <v>3121549050</v>
      </c>
      <c r="B4885">
        <f>VLOOKUP(A4885,DESCARGADO!A:A,1,0)</f>
        <v>3121549050</v>
      </c>
    </row>
    <row r="4886" spans="1:2" hidden="1" x14ac:dyDescent="0.25">
      <c r="A4886">
        <v>3121549165</v>
      </c>
      <c r="B4886">
        <f>VLOOKUP(A4886,DESCARGADO!A:A,1,0)</f>
        <v>3121549165</v>
      </c>
    </row>
    <row r="4887" spans="1:2" hidden="1" x14ac:dyDescent="0.25">
      <c r="A4887">
        <v>3121550636</v>
      </c>
      <c r="B4887">
        <f>VLOOKUP(A4887,DESCARGADO!A:A,1,0)</f>
        <v>3121550636</v>
      </c>
    </row>
    <row r="4888" spans="1:2" hidden="1" x14ac:dyDescent="0.25">
      <c r="A4888">
        <v>3121550751</v>
      </c>
      <c r="B4888">
        <f>VLOOKUP(A4888,DESCARGADO!A:A,1,0)</f>
        <v>3121550751</v>
      </c>
    </row>
    <row r="4889" spans="1:2" hidden="1" x14ac:dyDescent="0.25">
      <c r="A4889">
        <v>3121550828</v>
      </c>
      <c r="B4889">
        <f>VLOOKUP(A4889,DESCARGADO!A:A,1,0)</f>
        <v>3121550828</v>
      </c>
    </row>
    <row r="4890" spans="1:2" hidden="1" x14ac:dyDescent="0.25">
      <c r="A4890">
        <v>3121550895</v>
      </c>
      <c r="B4890">
        <f>VLOOKUP(A4890,DESCARGADO!A:A,1,0)</f>
        <v>3121550895</v>
      </c>
    </row>
    <row r="4891" spans="1:2" hidden="1" x14ac:dyDescent="0.25">
      <c r="A4891">
        <v>3121550991</v>
      </c>
      <c r="B4891">
        <f>VLOOKUP(A4891,DESCARGADO!A:A,1,0)</f>
        <v>3121550991</v>
      </c>
    </row>
    <row r="4892" spans="1:2" hidden="1" x14ac:dyDescent="0.25">
      <c r="A4892">
        <v>3121551170</v>
      </c>
      <c r="B4892">
        <f>VLOOKUP(A4892,DESCARGADO!A:A,1,0)</f>
        <v>3121551170</v>
      </c>
    </row>
    <row r="4893" spans="1:2" hidden="1" x14ac:dyDescent="0.25">
      <c r="A4893">
        <v>3121551906</v>
      </c>
      <c r="B4893">
        <f>VLOOKUP(A4893,DESCARGADO!A:A,1,0)</f>
        <v>3121551906</v>
      </c>
    </row>
    <row r="4894" spans="1:2" hidden="1" x14ac:dyDescent="0.25">
      <c r="A4894">
        <v>3121552117</v>
      </c>
      <c r="B4894">
        <f>VLOOKUP(A4894,DESCARGADO!A:A,1,0)</f>
        <v>3121552117</v>
      </c>
    </row>
    <row r="4895" spans="1:2" hidden="1" x14ac:dyDescent="0.25">
      <c r="A4895">
        <v>3121552124</v>
      </c>
      <c r="B4895">
        <f>VLOOKUP(A4895,DESCARGADO!A:A,1,0)</f>
        <v>3121552124</v>
      </c>
    </row>
    <row r="4896" spans="1:2" hidden="1" x14ac:dyDescent="0.25">
      <c r="A4896">
        <v>3121552735</v>
      </c>
      <c r="B4896">
        <f>VLOOKUP(A4896,DESCARGADO!A:A,1,0)</f>
        <v>3121552735</v>
      </c>
    </row>
    <row r="4897" spans="1:2" hidden="1" x14ac:dyDescent="0.25">
      <c r="A4897">
        <v>3121553364</v>
      </c>
      <c r="B4897">
        <f>VLOOKUP(A4897,DESCARGADO!A:A,1,0)</f>
        <v>3121553364</v>
      </c>
    </row>
    <row r="4898" spans="1:2" hidden="1" x14ac:dyDescent="0.25">
      <c r="A4898">
        <v>3121553854</v>
      </c>
      <c r="B4898">
        <f>VLOOKUP(A4898,DESCARGADO!A:A,1,0)</f>
        <v>3121553854</v>
      </c>
    </row>
    <row r="4899" spans="1:2" hidden="1" x14ac:dyDescent="0.25">
      <c r="A4899">
        <v>3121568325</v>
      </c>
      <c r="B4899">
        <f>VLOOKUP(A4899,DESCARGADO!A:A,1,0)</f>
        <v>3121568325</v>
      </c>
    </row>
    <row r="4900" spans="1:2" hidden="1" x14ac:dyDescent="0.25">
      <c r="A4900">
        <v>3121569810</v>
      </c>
      <c r="B4900">
        <f>VLOOKUP(A4900,DESCARGADO!A:A,1,0)</f>
        <v>3121569810</v>
      </c>
    </row>
    <row r="4901" spans="1:2" hidden="1" x14ac:dyDescent="0.25">
      <c r="A4901">
        <v>3121570223</v>
      </c>
      <c r="B4901">
        <f>VLOOKUP(A4901,DESCARGADO!A:A,1,0)</f>
        <v>3121570223</v>
      </c>
    </row>
    <row r="4902" spans="1:2" hidden="1" x14ac:dyDescent="0.25">
      <c r="A4902">
        <v>3121570238</v>
      </c>
      <c r="B4902">
        <f>VLOOKUP(A4902,DESCARGADO!A:A,1,0)</f>
        <v>3121570238</v>
      </c>
    </row>
    <row r="4903" spans="1:2" hidden="1" x14ac:dyDescent="0.25">
      <c r="A4903">
        <v>3121570931</v>
      </c>
      <c r="B4903">
        <f>VLOOKUP(A4903,DESCARGADO!A:A,1,0)</f>
        <v>3121570931</v>
      </c>
    </row>
    <row r="4904" spans="1:2" hidden="1" x14ac:dyDescent="0.25">
      <c r="A4904">
        <v>3121571502</v>
      </c>
      <c r="B4904">
        <f>VLOOKUP(A4904,DESCARGADO!A:A,1,0)</f>
        <v>3121571502</v>
      </c>
    </row>
    <row r="4905" spans="1:2" hidden="1" x14ac:dyDescent="0.25">
      <c r="A4905">
        <v>3121571579</v>
      </c>
      <c r="B4905">
        <f>VLOOKUP(A4905,DESCARGADO!A:A,1,0)</f>
        <v>3121571579</v>
      </c>
    </row>
    <row r="4906" spans="1:2" hidden="1" x14ac:dyDescent="0.25">
      <c r="A4906">
        <v>3121571819</v>
      </c>
      <c r="B4906">
        <f>VLOOKUP(A4906,DESCARGADO!A:A,1,0)</f>
        <v>3121571819</v>
      </c>
    </row>
    <row r="4907" spans="1:2" hidden="1" x14ac:dyDescent="0.25">
      <c r="A4907">
        <v>3121572162</v>
      </c>
      <c r="B4907">
        <f>VLOOKUP(A4907,DESCARGADO!A:A,1,0)</f>
        <v>3121572162</v>
      </c>
    </row>
    <row r="4908" spans="1:2" hidden="1" x14ac:dyDescent="0.25">
      <c r="A4908">
        <v>3121573104</v>
      </c>
      <c r="B4908">
        <f>VLOOKUP(A4908,DESCARGADO!A:A,1,0)</f>
        <v>3121573104</v>
      </c>
    </row>
    <row r="4909" spans="1:2" hidden="1" x14ac:dyDescent="0.25">
      <c r="A4909">
        <v>3121573599</v>
      </c>
      <c r="B4909">
        <f>VLOOKUP(A4909,DESCARGADO!A:A,1,0)</f>
        <v>3121573599</v>
      </c>
    </row>
    <row r="4910" spans="1:2" hidden="1" x14ac:dyDescent="0.25">
      <c r="A4910">
        <v>3121574310</v>
      </c>
      <c r="B4910">
        <f>VLOOKUP(A4910,DESCARGADO!A:A,1,0)</f>
        <v>3121574310</v>
      </c>
    </row>
    <row r="4911" spans="1:2" hidden="1" x14ac:dyDescent="0.25">
      <c r="A4911">
        <v>3121574869</v>
      </c>
      <c r="B4911">
        <f>VLOOKUP(A4911,DESCARGADO!A:A,1,0)</f>
        <v>3121574869</v>
      </c>
    </row>
    <row r="4912" spans="1:2" hidden="1" x14ac:dyDescent="0.25">
      <c r="A4912">
        <v>3121575382</v>
      </c>
      <c r="B4912">
        <f>VLOOKUP(A4912,DESCARGADO!A:A,1,0)</f>
        <v>3121575382</v>
      </c>
    </row>
    <row r="4913" spans="1:2" hidden="1" x14ac:dyDescent="0.25">
      <c r="A4913">
        <v>3121575799</v>
      </c>
      <c r="B4913">
        <f>VLOOKUP(A4913,DESCARGADO!A:A,1,0)</f>
        <v>3121575799</v>
      </c>
    </row>
    <row r="4914" spans="1:2" hidden="1" x14ac:dyDescent="0.25">
      <c r="A4914">
        <v>3121575913</v>
      </c>
      <c r="B4914">
        <f>VLOOKUP(A4914,DESCARGADO!A:A,1,0)</f>
        <v>3121575913</v>
      </c>
    </row>
    <row r="4915" spans="1:2" hidden="1" x14ac:dyDescent="0.25">
      <c r="A4915">
        <v>3121575948</v>
      </c>
      <c r="B4915">
        <f>VLOOKUP(A4915,DESCARGADO!A:A,1,0)</f>
        <v>3121575948</v>
      </c>
    </row>
    <row r="4916" spans="1:2" hidden="1" x14ac:dyDescent="0.25">
      <c r="A4916">
        <v>3121576093</v>
      </c>
      <c r="B4916">
        <f>VLOOKUP(A4916,DESCARGADO!A:A,1,0)</f>
        <v>3121576093</v>
      </c>
    </row>
    <row r="4917" spans="1:2" hidden="1" x14ac:dyDescent="0.25">
      <c r="A4917">
        <v>3121576217</v>
      </c>
      <c r="B4917">
        <f>VLOOKUP(A4917,DESCARGADO!A:A,1,0)</f>
        <v>3121576217</v>
      </c>
    </row>
    <row r="4918" spans="1:2" hidden="1" x14ac:dyDescent="0.25">
      <c r="A4918">
        <v>3121576239</v>
      </c>
      <c r="B4918">
        <f>VLOOKUP(A4918,DESCARGADO!A:A,1,0)</f>
        <v>3121576239</v>
      </c>
    </row>
    <row r="4919" spans="1:2" hidden="1" x14ac:dyDescent="0.25">
      <c r="A4919">
        <v>3121576753</v>
      </c>
      <c r="B4919">
        <f>VLOOKUP(A4919,DESCARGADO!A:A,1,0)</f>
        <v>3121576753</v>
      </c>
    </row>
    <row r="4920" spans="1:2" hidden="1" x14ac:dyDescent="0.25">
      <c r="A4920">
        <v>3121576900</v>
      </c>
      <c r="B4920">
        <f>VLOOKUP(A4920,DESCARGADO!A:A,1,0)</f>
        <v>3121576900</v>
      </c>
    </row>
    <row r="4921" spans="1:2" hidden="1" x14ac:dyDescent="0.25">
      <c r="A4921">
        <v>3121577218</v>
      </c>
      <c r="B4921">
        <f>VLOOKUP(A4921,DESCARGADO!A:A,1,0)</f>
        <v>3121577218</v>
      </c>
    </row>
    <row r="4922" spans="1:2" hidden="1" x14ac:dyDescent="0.25">
      <c r="A4922">
        <v>3121577358</v>
      </c>
      <c r="B4922">
        <f>VLOOKUP(A4922,DESCARGADO!A:A,1,0)</f>
        <v>3121577358</v>
      </c>
    </row>
    <row r="4923" spans="1:2" hidden="1" x14ac:dyDescent="0.25">
      <c r="A4923">
        <v>3121577450</v>
      </c>
      <c r="B4923">
        <f>VLOOKUP(A4923,DESCARGADO!A:A,1,0)</f>
        <v>3121577450</v>
      </c>
    </row>
    <row r="4924" spans="1:2" hidden="1" x14ac:dyDescent="0.25">
      <c r="A4924">
        <v>3121577955</v>
      </c>
      <c r="B4924">
        <f>VLOOKUP(A4924,DESCARGADO!A:A,1,0)</f>
        <v>3121577955</v>
      </c>
    </row>
    <row r="4925" spans="1:2" hidden="1" x14ac:dyDescent="0.25">
      <c r="A4925">
        <v>3121578341</v>
      </c>
      <c r="B4925">
        <f>VLOOKUP(A4925,DESCARGADO!A:A,1,0)</f>
        <v>3121578341</v>
      </c>
    </row>
    <row r="4926" spans="1:2" hidden="1" x14ac:dyDescent="0.25">
      <c r="A4926">
        <v>3121591054</v>
      </c>
      <c r="B4926">
        <f>VLOOKUP(A4926,DESCARGADO!A:A,1,0)</f>
        <v>3121591054</v>
      </c>
    </row>
    <row r="4927" spans="1:2" hidden="1" x14ac:dyDescent="0.25">
      <c r="A4927">
        <v>3121591158</v>
      </c>
      <c r="B4927">
        <f>VLOOKUP(A4927,DESCARGADO!A:A,1,0)</f>
        <v>3121591158</v>
      </c>
    </row>
    <row r="4928" spans="1:2" hidden="1" x14ac:dyDescent="0.25">
      <c r="A4928">
        <v>3121591469</v>
      </c>
      <c r="B4928">
        <f>VLOOKUP(A4928,DESCARGADO!A:A,1,0)</f>
        <v>3121591469</v>
      </c>
    </row>
    <row r="4929" spans="1:2" hidden="1" x14ac:dyDescent="0.25">
      <c r="A4929">
        <v>3121592920</v>
      </c>
      <c r="B4929">
        <f>VLOOKUP(A4929,DESCARGADO!A:A,1,0)</f>
        <v>3121592920</v>
      </c>
    </row>
    <row r="4930" spans="1:2" hidden="1" x14ac:dyDescent="0.25">
      <c r="A4930">
        <v>3121592932</v>
      </c>
      <c r="B4930">
        <f>VLOOKUP(A4930,DESCARGADO!A:A,1,0)</f>
        <v>3121592932</v>
      </c>
    </row>
    <row r="4931" spans="1:2" hidden="1" x14ac:dyDescent="0.25">
      <c r="A4931">
        <v>3121592937</v>
      </c>
      <c r="B4931">
        <f>VLOOKUP(A4931,DESCARGADO!A:A,1,0)</f>
        <v>3121592937</v>
      </c>
    </row>
    <row r="4932" spans="1:2" hidden="1" x14ac:dyDescent="0.25">
      <c r="A4932">
        <v>3121593014</v>
      </c>
      <c r="B4932">
        <f>VLOOKUP(A4932,DESCARGADO!A:A,1,0)</f>
        <v>3121593014</v>
      </c>
    </row>
    <row r="4933" spans="1:2" hidden="1" x14ac:dyDescent="0.25">
      <c r="A4933">
        <v>3121593456</v>
      </c>
      <c r="B4933">
        <f>VLOOKUP(A4933,DESCARGADO!A:A,1,0)</f>
        <v>3121593456</v>
      </c>
    </row>
    <row r="4934" spans="1:2" hidden="1" x14ac:dyDescent="0.25">
      <c r="A4934">
        <v>3121593575</v>
      </c>
      <c r="B4934">
        <f>VLOOKUP(A4934,DESCARGADO!A:A,1,0)</f>
        <v>3121593575</v>
      </c>
    </row>
    <row r="4935" spans="1:2" hidden="1" x14ac:dyDescent="0.25">
      <c r="A4935">
        <v>3121593698</v>
      </c>
      <c r="B4935">
        <f>VLOOKUP(A4935,DESCARGADO!A:A,1,0)</f>
        <v>3121593698</v>
      </c>
    </row>
    <row r="4936" spans="1:2" hidden="1" x14ac:dyDescent="0.25">
      <c r="A4936">
        <v>3121593705</v>
      </c>
      <c r="B4936">
        <f>VLOOKUP(A4936,DESCARGADO!A:A,1,0)</f>
        <v>3121593705</v>
      </c>
    </row>
    <row r="4937" spans="1:2" hidden="1" x14ac:dyDescent="0.25">
      <c r="A4937">
        <v>3121593790</v>
      </c>
      <c r="B4937">
        <f>VLOOKUP(A4937,DESCARGADO!A:A,1,0)</f>
        <v>3121593790</v>
      </c>
    </row>
    <row r="4938" spans="1:2" hidden="1" x14ac:dyDescent="0.25">
      <c r="A4938">
        <v>3121593833</v>
      </c>
      <c r="B4938">
        <f>VLOOKUP(A4938,DESCARGADO!A:A,1,0)</f>
        <v>3121593833</v>
      </c>
    </row>
    <row r="4939" spans="1:2" hidden="1" x14ac:dyDescent="0.25">
      <c r="A4939">
        <v>3121593881</v>
      </c>
      <c r="B4939">
        <f>VLOOKUP(A4939,DESCARGADO!A:A,1,0)</f>
        <v>3121593881</v>
      </c>
    </row>
    <row r="4940" spans="1:2" hidden="1" x14ac:dyDescent="0.25">
      <c r="A4940">
        <v>3121594034</v>
      </c>
      <c r="B4940">
        <f>VLOOKUP(A4940,DESCARGADO!A:A,1,0)</f>
        <v>3121594034</v>
      </c>
    </row>
    <row r="4941" spans="1:2" hidden="1" x14ac:dyDescent="0.25">
      <c r="A4941">
        <v>3121594186</v>
      </c>
      <c r="B4941">
        <f>VLOOKUP(A4941,DESCARGADO!A:A,1,0)</f>
        <v>3121594186</v>
      </c>
    </row>
    <row r="4942" spans="1:2" hidden="1" x14ac:dyDescent="0.25">
      <c r="A4942">
        <v>3121594201</v>
      </c>
      <c r="B4942">
        <f>VLOOKUP(A4942,DESCARGADO!A:A,1,0)</f>
        <v>3121594201</v>
      </c>
    </row>
    <row r="4943" spans="1:2" hidden="1" x14ac:dyDescent="0.25">
      <c r="A4943">
        <v>3121594207</v>
      </c>
      <c r="B4943">
        <f>VLOOKUP(A4943,DESCARGADO!A:A,1,0)</f>
        <v>3121594207</v>
      </c>
    </row>
    <row r="4944" spans="1:2" hidden="1" x14ac:dyDescent="0.25">
      <c r="A4944">
        <v>3121594306</v>
      </c>
      <c r="B4944">
        <f>VLOOKUP(A4944,DESCARGADO!A:A,1,0)</f>
        <v>3121594306</v>
      </c>
    </row>
    <row r="4945" spans="1:2" hidden="1" x14ac:dyDescent="0.25">
      <c r="A4945">
        <v>3121594488</v>
      </c>
      <c r="B4945">
        <f>VLOOKUP(A4945,DESCARGADO!A:A,1,0)</f>
        <v>3121594488</v>
      </c>
    </row>
    <row r="4946" spans="1:2" hidden="1" x14ac:dyDescent="0.25">
      <c r="A4946">
        <v>3121594930</v>
      </c>
      <c r="B4946">
        <f>VLOOKUP(A4946,DESCARGADO!A:A,1,0)</f>
        <v>3121594930</v>
      </c>
    </row>
    <row r="4947" spans="1:2" hidden="1" x14ac:dyDescent="0.25">
      <c r="A4947">
        <v>3121595995</v>
      </c>
      <c r="B4947">
        <f>VLOOKUP(A4947,DESCARGADO!A:A,1,0)</f>
        <v>3121595995</v>
      </c>
    </row>
    <row r="4948" spans="1:2" hidden="1" x14ac:dyDescent="0.25">
      <c r="A4948">
        <v>3121596081</v>
      </c>
      <c r="B4948">
        <f>VLOOKUP(A4948,DESCARGADO!A:A,1,0)</f>
        <v>3121596081</v>
      </c>
    </row>
    <row r="4949" spans="1:2" hidden="1" x14ac:dyDescent="0.25">
      <c r="A4949">
        <v>3121596105</v>
      </c>
      <c r="B4949">
        <f>VLOOKUP(A4949,DESCARGADO!A:A,1,0)</f>
        <v>3121596105</v>
      </c>
    </row>
    <row r="4950" spans="1:2" hidden="1" x14ac:dyDescent="0.25">
      <c r="A4950">
        <v>3121596519</v>
      </c>
      <c r="B4950">
        <f>VLOOKUP(A4950,DESCARGADO!A:A,1,0)</f>
        <v>3121596519</v>
      </c>
    </row>
    <row r="4951" spans="1:2" hidden="1" x14ac:dyDescent="0.25">
      <c r="A4951">
        <v>3121596927</v>
      </c>
      <c r="B4951">
        <f>VLOOKUP(A4951,DESCARGADO!A:A,1,0)</f>
        <v>3121596927</v>
      </c>
    </row>
    <row r="4952" spans="1:2" hidden="1" x14ac:dyDescent="0.25">
      <c r="A4952">
        <v>3121610912</v>
      </c>
      <c r="B4952">
        <f>VLOOKUP(A4952,DESCARGADO!A:A,1,0)</f>
        <v>3121610912</v>
      </c>
    </row>
    <row r="4953" spans="1:2" hidden="1" x14ac:dyDescent="0.25">
      <c r="A4953">
        <v>3121611258</v>
      </c>
      <c r="B4953">
        <f>VLOOKUP(A4953,DESCARGADO!A:A,1,0)</f>
        <v>3121611258</v>
      </c>
    </row>
    <row r="4954" spans="1:2" hidden="1" x14ac:dyDescent="0.25">
      <c r="A4954">
        <v>3121611297</v>
      </c>
      <c r="B4954">
        <f>VLOOKUP(A4954,DESCARGADO!A:A,1,0)</f>
        <v>3121611297</v>
      </c>
    </row>
    <row r="4955" spans="1:2" hidden="1" x14ac:dyDescent="0.25">
      <c r="A4955">
        <v>3121611478</v>
      </c>
      <c r="B4955">
        <f>VLOOKUP(A4955,DESCARGADO!A:A,1,0)</f>
        <v>3121611478</v>
      </c>
    </row>
    <row r="4956" spans="1:2" hidden="1" x14ac:dyDescent="0.25">
      <c r="A4956">
        <v>3121612107</v>
      </c>
      <c r="B4956">
        <f>VLOOKUP(A4956,DESCARGADO!A:A,1,0)</f>
        <v>3121612107</v>
      </c>
    </row>
    <row r="4957" spans="1:2" hidden="1" x14ac:dyDescent="0.25">
      <c r="A4957">
        <v>3121612132</v>
      </c>
      <c r="B4957">
        <f>VLOOKUP(A4957,DESCARGADO!A:A,1,0)</f>
        <v>3121612132</v>
      </c>
    </row>
    <row r="4958" spans="1:2" hidden="1" x14ac:dyDescent="0.25">
      <c r="A4958">
        <v>3121613442</v>
      </c>
      <c r="B4958">
        <f>VLOOKUP(A4958,DESCARGADO!A:A,1,0)</f>
        <v>3121613442</v>
      </c>
    </row>
    <row r="4959" spans="1:2" hidden="1" x14ac:dyDescent="0.25">
      <c r="A4959">
        <v>3121613499</v>
      </c>
      <c r="B4959">
        <f>VLOOKUP(A4959,DESCARGADO!A:A,1,0)</f>
        <v>3121613499</v>
      </c>
    </row>
    <row r="4960" spans="1:2" hidden="1" x14ac:dyDescent="0.25">
      <c r="A4960">
        <v>3121613537</v>
      </c>
      <c r="B4960">
        <f>VLOOKUP(A4960,DESCARGADO!A:A,1,0)</f>
        <v>3121613537</v>
      </c>
    </row>
    <row r="4961" spans="1:2" hidden="1" x14ac:dyDescent="0.25">
      <c r="A4961">
        <v>3121613582</v>
      </c>
      <c r="B4961">
        <f>VLOOKUP(A4961,DESCARGADO!A:A,1,0)</f>
        <v>3121613582</v>
      </c>
    </row>
    <row r="4962" spans="1:2" hidden="1" x14ac:dyDescent="0.25">
      <c r="A4962">
        <v>3121614094</v>
      </c>
      <c r="B4962">
        <f>VLOOKUP(A4962,DESCARGADO!A:A,1,0)</f>
        <v>3121614094</v>
      </c>
    </row>
    <row r="4963" spans="1:2" hidden="1" x14ac:dyDescent="0.25">
      <c r="A4963">
        <v>3121614543</v>
      </c>
      <c r="B4963">
        <f>VLOOKUP(A4963,DESCARGADO!A:A,1,0)</f>
        <v>3121614543</v>
      </c>
    </row>
    <row r="4964" spans="1:2" hidden="1" x14ac:dyDescent="0.25">
      <c r="A4964">
        <v>3121614710</v>
      </c>
      <c r="B4964">
        <f>VLOOKUP(A4964,DESCARGADO!A:A,1,0)</f>
        <v>3121614710</v>
      </c>
    </row>
    <row r="4965" spans="1:2" hidden="1" x14ac:dyDescent="0.25">
      <c r="A4965">
        <v>3121615277</v>
      </c>
      <c r="B4965">
        <f>VLOOKUP(A4965,DESCARGADO!A:A,1,0)</f>
        <v>3121615277</v>
      </c>
    </row>
    <row r="4966" spans="1:2" hidden="1" x14ac:dyDescent="0.25">
      <c r="A4966">
        <v>3121615876</v>
      </c>
      <c r="B4966">
        <f>VLOOKUP(A4966,DESCARGADO!A:A,1,0)</f>
        <v>3121615876</v>
      </c>
    </row>
    <row r="4967" spans="1:2" hidden="1" x14ac:dyDescent="0.25">
      <c r="A4967">
        <v>3121616675</v>
      </c>
      <c r="B4967">
        <f>VLOOKUP(A4967,DESCARGADO!A:A,1,0)</f>
        <v>3121616675</v>
      </c>
    </row>
    <row r="4968" spans="1:2" hidden="1" x14ac:dyDescent="0.25">
      <c r="A4968">
        <v>3121616856</v>
      </c>
      <c r="B4968">
        <f>VLOOKUP(A4968,DESCARGADO!A:A,1,0)</f>
        <v>3121616856</v>
      </c>
    </row>
    <row r="4969" spans="1:2" hidden="1" x14ac:dyDescent="0.25">
      <c r="A4969">
        <v>3121617223</v>
      </c>
      <c r="B4969">
        <f>VLOOKUP(A4969,DESCARGADO!A:A,1,0)</f>
        <v>3121617223</v>
      </c>
    </row>
    <row r="4970" spans="1:2" hidden="1" x14ac:dyDescent="0.25">
      <c r="A4970">
        <v>3121617701</v>
      </c>
      <c r="B4970">
        <f>VLOOKUP(A4970,DESCARGADO!A:A,1,0)</f>
        <v>3121617701</v>
      </c>
    </row>
    <row r="4971" spans="1:2" hidden="1" x14ac:dyDescent="0.25">
      <c r="A4971">
        <v>3121618266</v>
      </c>
      <c r="B4971">
        <f>VLOOKUP(A4971,DESCARGADO!A:A,1,0)</f>
        <v>3121618266</v>
      </c>
    </row>
    <row r="4972" spans="1:2" hidden="1" x14ac:dyDescent="0.25">
      <c r="A4972">
        <v>3121618544</v>
      </c>
      <c r="B4972">
        <f>VLOOKUP(A4972,DESCARGADO!A:A,1,0)</f>
        <v>3121618544</v>
      </c>
    </row>
    <row r="4973" spans="1:2" hidden="1" x14ac:dyDescent="0.25">
      <c r="A4973">
        <v>3121618876</v>
      </c>
      <c r="B4973">
        <f>VLOOKUP(A4973,DESCARGADO!A:A,1,0)</f>
        <v>3121618876</v>
      </c>
    </row>
    <row r="4974" spans="1:2" hidden="1" x14ac:dyDescent="0.25">
      <c r="A4974">
        <v>3121619271</v>
      </c>
      <c r="B4974">
        <f>VLOOKUP(A4974,DESCARGADO!A:A,1,0)</f>
        <v>3121619271</v>
      </c>
    </row>
    <row r="4975" spans="1:2" hidden="1" x14ac:dyDescent="0.25">
      <c r="A4975">
        <v>3121619659</v>
      </c>
      <c r="B4975">
        <f>VLOOKUP(A4975,DESCARGADO!A:A,1,0)</f>
        <v>3121619659</v>
      </c>
    </row>
    <row r="4976" spans="1:2" hidden="1" x14ac:dyDescent="0.25">
      <c r="A4976">
        <v>3121621626</v>
      </c>
      <c r="B4976">
        <f>VLOOKUP(A4976,DESCARGADO!A:A,1,0)</f>
        <v>3121621626</v>
      </c>
    </row>
    <row r="4977" spans="1:2" hidden="1" x14ac:dyDescent="0.25">
      <c r="A4977">
        <v>3121622023</v>
      </c>
      <c r="B4977">
        <f>VLOOKUP(A4977,DESCARGADO!A:A,1,0)</f>
        <v>3121622023</v>
      </c>
    </row>
    <row r="4978" spans="1:2" hidden="1" x14ac:dyDescent="0.25">
      <c r="A4978">
        <v>3121622037</v>
      </c>
      <c r="B4978">
        <f>VLOOKUP(A4978,DESCARGADO!A:A,1,0)</f>
        <v>3121622037</v>
      </c>
    </row>
    <row r="4979" spans="1:2" hidden="1" x14ac:dyDescent="0.25">
      <c r="A4979">
        <v>3121622519</v>
      </c>
      <c r="B4979">
        <f>VLOOKUP(A4979,DESCARGADO!A:A,1,0)</f>
        <v>3121622519</v>
      </c>
    </row>
    <row r="4980" spans="1:2" hidden="1" x14ac:dyDescent="0.25">
      <c r="A4980">
        <v>3121635726</v>
      </c>
      <c r="B4980">
        <f>VLOOKUP(A4980,DESCARGADO!A:A,1,0)</f>
        <v>3121635726</v>
      </c>
    </row>
    <row r="4981" spans="1:2" hidden="1" x14ac:dyDescent="0.25">
      <c r="A4981">
        <v>3121635797</v>
      </c>
      <c r="B4981">
        <f>VLOOKUP(A4981,DESCARGADO!A:A,1,0)</f>
        <v>3121635797</v>
      </c>
    </row>
    <row r="4982" spans="1:2" hidden="1" x14ac:dyDescent="0.25">
      <c r="A4982">
        <v>3121635851</v>
      </c>
      <c r="B4982">
        <f>VLOOKUP(A4982,DESCARGADO!A:A,1,0)</f>
        <v>3121635851</v>
      </c>
    </row>
    <row r="4983" spans="1:2" hidden="1" x14ac:dyDescent="0.25">
      <c r="A4983">
        <v>3121635920</v>
      </c>
      <c r="B4983">
        <f>VLOOKUP(A4983,DESCARGADO!A:A,1,0)</f>
        <v>3121635920</v>
      </c>
    </row>
    <row r="4984" spans="1:2" hidden="1" x14ac:dyDescent="0.25">
      <c r="A4984">
        <v>3121636124</v>
      </c>
      <c r="B4984">
        <f>VLOOKUP(A4984,DESCARGADO!A:A,1,0)</f>
        <v>3121636124</v>
      </c>
    </row>
    <row r="4985" spans="1:2" hidden="1" x14ac:dyDescent="0.25">
      <c r="A4985">
        <v>3121636127</v>
      </c>
      <c r="B4985">
        <f>VLOOKUP(A4985,DESCARGADO!A:A,1,0)</f>
        <v>3121636127</v>
      </c>
    </row>
    <row r="4986" spans="1:2" hidden="1" x14ac:dyDescent="0.25">
      <c r="A4986">
        <v>3121636898</v>
      </c>
      <c r="B4986">
        <f>VLOOKUP(A4986,DESCARGADO!A:A,1,0)</f>
        <v>3121636898</v>
      </c>
    </row>
    <row r="4987" spans="1:2" hidden="1" x14ac:dyDescent="0.25">
      <c r="A4987">
        <v>3121637566</v>
      </c>
      <c r="B4987">
        <f>VLOOKUP(A4987,DESCARGADO!A:A,1,0)</f>
        <v>3121637566</v>
      </c>
    </row>
    <row r="4988" spans="1:2" hidden="1" x14ac:dyDescent="0.25">
      <c r="A4988">
        <v>3121637570</v>
      </c>
      <c r="B4988">
        <f>VLOOKUP(A4988,DESCARGADO!A:A,1,0)</f>
        <v>3121637570</v>
      </c>
    </row>
    <row r="4989" spans="1:2" hidden="1" x14ac:dyDescent="0.25">
      <c r="A4989">
        <v>3121638034</v>
      </c>
      <c r="B4989">
        <f>VLOOKUP(A4989,DESCARGADO!A:A,1,0)</f>
        <v>3121638034</v>
      </c>
    </row>
    <row r="4990" spans="1:2" hidden="1" x14ac:dyDescent="0.25">
      <c r="A4990">
        <v>3121638227</v>
      </c>
      <c r="B4990">
        <f>VLOOKUP(A4990,DESCARGADO!A:A,1,0)</f>
        <v>3121638227</v>
      </c>
    </row>
    <row r="4991" spans="1:2" hidden="1" x14ac:dyDescent="0.25">
      <c r="A4991">
        <v>3121638662</v>
      </c>
      <c r="B4991">
        <f>VLOOKUP(A4991,DESCARGADO!A:A,1,0)</f>
        <v>3121638662</v>
      </c>
    </row>
    <row r="4992" spans="1:2" hidden="1" x14ac:dyDescent="0.25">
      <c r="A4992">
        <v>3121638934</v>
      </c>
      <c r="B4992">
        <f>VLOOKUP(A4992,DESCARGADO!A:A,1,0)</f>
        <v>3121638934</v>
      </c>
    </row>
    <row r="4993" spans="1:2" hidden="1" x14ac:dyDescent="0.25">
      <c r="A4993">
        <v>3121639057</v>
      </c>
      <c r="B4993">
        <f>VLOOKUP(A4993,DESCARGADO!A:A,1,0)</f>
        <v>3121639057</v>
      </c>
    </row>
    <row r="4994" spans="1:2" hidden="1" x14ac:dyDescent="0.25">
      <c r="A4994">
        <v>3121639117</v>
      </c>
      <c r="B4994">
        <f>VLOOKUP(A4994,DESCARGADO!A:A,1,0)</f>
        <v>3121639117</v>
      </c>
    </row>
    <row r="4995" spans="1:2" hidden="1" x14ac:dyDescent="0.25">
      <c r="A4995">
        <v>3121641346</v>
      </c>
      <c r="B4995">
        <f>VLOOKUP(A4995,DESCARGADO!A:A,1,0)</f>
        <v>3121641346</v>
      </c>
    </row>
    <row r="4996" spans="1:2" hidden="1" x14ac:dyDescent="0.25">
      <c r="A4996">
        <v>3121641469</v>
      </c>
      <c r="B4996">
        <f>VLOOKUP(A4996,DESCARGADO!A:A,1,0)</f>
        <v>3121641469</v>
      </c>
    </row>
    <row r="4997" spans="1:2" hidden="1" x14ac:dyDescent="0.25">
      <c r="A4997">
        <v>3121642759</v>
      </c>
      <c r="B4997">
        <f>VLOOKUP(A4997,DESCARGADO!A:A,1,0)</f>
        <v>3121642759</v>
      </c>
    </row>
    <row r="4998" spans="1:2" hidden="1" x14ac:dyDescent="0.25">
      <c r="A4998">
        <v>3121642807</v>
      </c>
      <c r="B4998">
        <f>VLOOKUP(A4998,DESCARGADO!A:A,1,0)</f>
        <v>3121642807</v>
      </c>
    </row>
    <row r="4999" spans="1:2" hidden="1" x14ac:dyDescent="0.25">
      <c r="A4999">
        <v>3121645128</v>
      </c>
      <c r="B4999">
        <f>VLOOKUP(A4999,DESCARGADO!A:A,1,0)</f>
        <v>3121645128</v>
      </c>
    </row>
    <row r="5000" spans="1:2" hidden="1" x14ac:dyDescent="0.25">
      <c r="A5000">
        <v>3121645201</v>
      </c>
      <c r="B5000">
        <f>VLOOKUP(A5000,DESCARGADO!A:A,1,0)</f>
        <v>3121645201</v>
      </c>
    </row>
    <row r="5001" spans="1:2" hidden="1" x14ac:dyDescent="0.25">
      <c r="A5001">
        <v>3121645660</v>
      </c>
      <c r="B5001">
        <f>VLOOKUP(A5001,DESCARGADO!A:A,1,0)</f>
        <v>3121645660</v>
      </c>
    </row>
    <row r="5002" spans="1:2" hidden="1" x14ac:dyDescent="0.25">
      <c r="A5002">
        <v>3121660395</v>
      </c>
      <c r="B5002">
        <f>VLOOKUP(A5002,DESCARGADO!A:A,1,0)</f>
        <v>3121660395</v>
      </c>
    </row>
    <row r="5003" spans="1:2" hidden="1" x14ac:dyDescent="0.25">
      <c r="A5003">
        <v>3121660580</v>
      </c>
      <c r="B5003">
        <f>VLOOKUP(A5003,DESCARGADO!A:A,1,0)</f>
        <v>3121660580</v>
      </c>
    </row>
    <row r="5004" spans="1:2" hidden="1" x14ac:dyDescent="0.25">
      <c r="A5004">
        <v>3121660717</v>
      </c>
      <c r="B5004">
        <f>VLOOKUP(A5004,DESCARGADO!A:A,1,0)</f>
        <v>3121660717</v>
      </c>
    </row>
    <row r="5005" spans="1:2" hidden="1" x14ac:dyDescent="0.25">
      <c r="A5005">
        <v>3121661283</v>
      </c>
      <c r="B5005">
        <f>VLOOKUP(A5005,DESCARGADO!A:A,1,0)</f>
        <v>3121661283</v>
      </c>
    </row>
    <row r="5006" spans="1:2" hidden="1" x14ac:dyDescent="0.25">
      <c r="A5006">
        <v>3121662623</v>
      </c>
      <c r="B5006">
        <f>VLOOKUP(A5006,DESCARGADO!A:A,1,0)</f>
        <v>3121662623</v>
      </c>
    </row>
    <row r="5007" spans="1:2" hidden="1" x14ac:dyDescent="0.25">
      <c r="A5007">
        <v>3121662713</v>
      </c>
      <c r="B5007">
        <f>VLOOKUP(A5007,DESCARGADO!A:A,1,0)</f>
        <v>3121662713</v>
      </c>
    </row>
    <row r="5008" spans="1:2" hidden="1" x14ac:dyDescent="0.25">
      <c r="A5008">
        <v>3121663016</v>
      </c>
      <c r="B5008">
        <f>VLOOKUP(A5008,DESCARGADO!A:A,1,0)</f>
        <v>3121663016</v>
      </c>
    </row>
    <row r="5009" spans="1:2" hidden="1" x14ac:dyDescent="0.25">
      <c r="A5009">
        <v>3121663472</v>
      </c>
      <c r="B5009">
        <f>VLOOKUP(A5009,DESCARGADO!A:A,1,0)</f>
        <v>3121663472</v>
      </c>
    </row>
    <row r="5010" spans="1:2" hidden="1" x14ac:dyDescent="0.25">
      <c r="A5010">
        <v>3121664688</v>
      </c>
      <c r="B5010">
        <f>VLOOKUP(A5010,DESCARGADO!A:A,1,0)</f>
        <v>3121664688</v>
      </c>
    </row>
    <row r="5011" spans="1:2" hidden="1" x14ac:dyDescent="0.25">
      <c r="A5011">
        <v>3121666122</v>
      </c>
      <c r="B5011">
        <f>VLOOKUP(A5011,DESCARGADO!A:A,1,0)</f>
        <v>3121666122</v>
      </c>
    </row>
    <row r="5012" spans="1:2" hidden="1" x14ac:dyDescent="0.25">
      <c r="A5012">
        <v>3121666578</v>
      </c>
      <c r="B5012">
        <f>VLOOKUP(A5012,DESCARGADO!A:A,1,0)</f>
        <v>3121666578</v>
      </c>
    </row>
    <row r="5013" spans="1:2" hidden="1" x14ac:dyDescent="0.25">
      <c r="A5013">
        <v>3121666657</v>
      </c>
      <c r="B5013">
        <f>VLOOKUP(A5013,DESCARGADO!A:A,1,0)</f>
        <v>3121666657</v>
      </c>
    </row>
    <row r="5014" spans="1:2" hidden="1" x14ac:dyDescent="0.25">
      <c r="A5014">
        <v>3121667107</v>
      </c>
      <c r="B5014">
        <f>VLOOKUP(A5014,DESCARGADO!A:A,1,0)</f>
        <v>3121667107</v>
      </c>
    </row>
    <row r="5015" spans="1:2" hidden="1" x14ac:dyDescent="0.25">
      <c r="A5015">
        <v>3121670869</v>
      </c>
      <c r="B5015">
        <f>VLOOKUP(A5015,DESCARGADO!A:A,1,0)</f>
        <v>3121670869</v>
      </c>
    </row>
    <row r="5016" spans="1:2" hidden="1" x14ac:dyDescent="0.25">
      <c r="A5016">
        <v>3121685699</v>
      </c>
      <c r="B5016">
        <f>VLOOKUP(A5016,DESCARGADO!A:A,1,0)</f>
        <v>3121685699</v>
      </c>
    </row>
    <row r="5017" spans="1:2" hidden="1" x14ac:dyDescent="0.25">
      <c r="A5017">
        <v>3121686139</v>
      </c>
      <c r="B5017">
        <f>VLOOKUP(A5017,DESCARGADO!A:A,1,0)</f>
        <v>3121686139</v>
      </c>
    </row>
    <row r="5018" spans="1:2" hidden="1" x14ac:dyDescent="0.25">
      <c r="A5018">
        <v>3121687135</v>
      </c>
      <c r="B5018">
        <f>VLOOKUP(A5018,DESCARGADO!A:A,1,0)</f>
        <v>3121687135</v>
      </c>
    </row>
    <row r="5019" spans="1:2" hidden="1" x14ac:dyDescent="0.25">
      <c r="A5019">
        <v>3121687365</v>
      </c>
      <c r="B5019">
        <f>VLOOKUP(A5019,DESCARGADO!A:A,1,0)</f>
        <v>3121687365</v>
      </c>
    </row>
    <row r="5020" spans="1:2" hidden="1" x14ac:dyDescent="0.25">
      <c r="A5020">
        <v>3121688632</v>
      </c>
      <c r="B5020">
        <f>VLOOKUP(A5020,DESCARGADO!A:A,1,0)</f>
        <v>3121688632</v>
      </c>
    </row>
    <row r="5021" spans="1:2" hidden="1" x14ac:dyDescent="0.25">
      <c r="A5021">
        <v>3121692709</v>
      </c>
      <c r="B5021">
        <f>VLOOKUP(A5021,DESCARGADO!A:A,1,0)</f>
        <v>3121692709</v>
      </c>
    </row>
    <row r="5022" spans="1:2" hidden="1" x14ac:dyDescent="0.25">
      <c r="A5022">
        <v>3121754827</v>
      </c>
      <c r="B5022">
        <f>VLOOKUP(A5022,DESCARGADO!A:A,1,0)</f>
        <v>3121754827</v>
      </c>
    </row>
    <row r="5023" spans="1:2" hidden="1" x14ac:dyDescent="0.25">
      <c r="A5023">
        <v>3121794018</v>
      </c>
      <c r="B5023">
        <f>VLOOKUP(A5023,DESCARGADO!A:A,1,0)</f>
        <v>3121794018</v>
      </c>
    </row>
    <row r="5024" spans="1:2" hidden="1" x14ac:dyDescent="0.25">
      <c r="A5024">
        <v>3121795637</v>
      </c>
      <c r="B5024">
        <f>VLOOKUP(A5024,DESCARGADO!A:A,1,0)</f>
        <v>3121795637</v>
      </c>
    </row>
    <row r="5025" spans="1:2" hidden="1" x14ac:dyDescent="0.25">
      <c r="A5025">
        <v>3121832016</v>
      </c>
      <c r="B5025">
        <f>VLOOKUP(A5025,DESCARGADO!A:A,1,0)</f>
        <v>3121832016</v>
      </c>
    </row>
    <row r="5026" spans="1:2" hidden="1" x14ac:dyDescent="0.25">
      <c r="A5026">
        <v>3121839935</v>
      </c>
      <c r="B5026">
        <f>VLOOKUP(A5026,DESCARGADO!A:A,1,0)</f>
        <v>3121839935</v>
      </c>
    </row>
    <row r="5027" spans="1:2" hidden="1" x14ac:dyDescent="0.25">
      <c r="A5027">
        <v>3121840142</v>
      </c>
      <c r="B5027">
        <f>VLOOKUP(A5027,DESCARGADO!A:A,1,0)</f>
        <v>3121840142</v>
      </c>
    </row>
    <row r="5028" spans="1:2" hidden="1" x14ac:dyDescent="0.25">
      <c r="A5028">
        <v>3121846944</v>
      </c>
      <c r="B5028">
        <f>VLOOKUP(A5028,DESCARGADO!A:A,1,0)</f>
        <v>3121846944</v>
      </c>
    </row>
    <row r="5029" spans="1:2" hidden="1" x14ac:dyDescent="0.25">
      <c r="A5029">
        <v>3121847606</v>
      </c>
      <c r="B5029">
        <f>VLOOKUP(A5029,DESCARGADO!A:A,1,0)</f>
        <v>3121847606</v>
      </c>
    </row>
    <row r="5030" spans="1:2" hidden="1" x14ac:dyDescent="0.25">
      <c r="A5030">
        <v>3121864280</v>
      </c>
      <c r="B5030">
        <f>VLOOKUP(A5030,DESCARGADO!A:A,1,0)</f>
        <v>3121864280</v>
      </c>
    </row>
    <row r="5031" spans="1:2" hidden="1" x14ac:dyDescent="0.25">
      <c r="A5031">
        <v>3121866020</v>
      </c>
      <c r="B5031">
        <f>VLOOKUP(A5031,DESCARGADO!A:A,1,0)</f>
        <v>3121866020</v>
      </c>
    </row>
    <row r="5032" spans="1:2" hidden="1" x14ac:dyDescent="0.25">
      <c r="A5032">
        <v>3121891014</v>
      </c>
      <c r="B5032">
        <f>VLOOKUP(A5032,DESCARGADO!A:A,1,0)</f>
        <v>3121891014</v>
      </c>
    </row>
    <row r="5033" spans="1:2" hidden="1" x14ac:dyDescent="0.25">
      <c r="A5033">
        <v>3121894419</v>
      </c>
      <c r="B5033">
        <f>VLOOKUP(A5033,DESCARGADO!A:A,1,0)</f>
        <v>3121894419</v>
      </c>
    </row>
    <row r="5034" spans="1:2" hidden="1" x14ac:dyDescent="0.25">
      <c r="A5034">
        <v>3121899529</v>
      </c>
      <c r="B5034">
        <f>VLOOKUP(A5034,DESCARGADO!A:A,1,0)</f>
        <v>3121899529</v>
      </c>
    </row>
    <row r="5035" spans="1:2" hidden="1" x14ac:dyDescent="0.25">
      <c r="A5035">
        <v>3121920631</v>
      </c>
      <c r="B5035">
        <f>VLOOKUP(A5035,DESCARGADO!A:A,1,0)</f>
        <v>3121920631</v>
      </c>
    </row>
    <row r="5036" spans="1:2" hidden="1" x14ac:dyDescent="0.25">
      <c r="A5036">
        <v>3121926677</v>
      </c>
      <c r="B5036">
        <f>VLOOKUP(A5036,DESCARGADO!A:A,1,0)</f>
        <v>3121926677</v>
      </c>
    </row>
    <row r="5037" spans="1:2" hidden="1" x14ac:dyDescent="0.25">
      <c r="A5037">
        <v>3121948899</v>
      </c>
      <c r="B5037">
        <f>VLOOKUP(A5037,DESCARGADO!A:A,1,0)</f>
        <v>3121948899</v>
      </c>
    </row>
    <row r="5038" spans="1:2" hidden="1" x14ac:dyDescent="0.25">
      <c r="A5038">
        <v>3121954577</v>
      </c>
      <c r="B5038">
        <f>VLOOKUP(A5038,DESCARGADO!A:A,1,0)</f>
        <v>3121954577</v>
      </c>
    </row>
    <row r="5039" spans="1:2" hidden="1" x14ac:dyDescent="0.25">
      <c r="A5039">
        <v>3121975401</v>
      </c>
      <c r="B5039">
        <f>VLOOKUP(A5039,DESCARGADO!A:A,1,0)</f>
        <v>3121975401</v>
      </c>
    </row>
    <row r="5040" spans="1:2" hidden="1" x14ac:dyDescent="0.25">
      <c r="A5040">
        <v>3122017919</v>
      </c>
      <c r="B5040">
        <f>VLOOKUP(A5040,DESCARGADO!A:A,1,0)</f>
        <v>3122017919</v>
      </c>
    </row>
    <row r="5041" spans="1:2" hidden="1" x14ac:dyDescent="0.25">
      <c r="A5041">
        <v>3122018611</v>
      </c>
      <c r="B5041">
        <f>VLOOKUP(A5041,DESCARGADO!A:A,1,0)</f>
        <v>3122018611</v>
      </c>
    </row>
    <row r="5042" spans="1:2" hidden="1" x14ac:dyDescent="0.25">
      <c r="A5042">
        <v>3122020110</v>
      </c>
      <c r="B5042">
        <f>VLOOKUP(A5042,DESCARGADO!A:A,1,0)</f>
        <v>3122020110</v>
      </c>
    </row>
    <row r="5043" spans="1:2" hidden="1" x14ac:dyDescent="0.25">
      <c r="A5043">
        <v>3122022552</v>
      </c>
      <c r="B5043">
        <f>VLOOKUP(A5043,DESCARGADO!A:A,1,0)</f>
        <v>3122022552</v>
      </c>
    </row>
    <row r="5044" spans="1:2" hidden="1" x14ac:dyDescent="0.25">
      <c r="A5044">
        <v>3122024183</v>
      </c>
      <c r="B5044">
        <f>VLOOKUP(A5044,DESCARGADO!A:A,1,0)</f>
        <v>3122024183</v>
      </c>
    </row>
    <row r="5045" spans="1:2" hidden="1" x14ac:dyDescent="0.25">
      <c r="A5045">
        <v>3122051628</v>
      </c>
      <c r="B5045">
        <f>VLOOKUP(A5045,DESCARGADO!A:A,1,0)</f>
        <v>3122051628</v>
      </c>
    </row>
    <row r="5046" spans="1:2" hidden="1" x14ac:dyDescent="0.25">
      <c r="A5046">
        <v>3122052161</v>
      </c>
      <c r="B5046">
        <f>VLOOKUP(A5046,DESCARGADO!A:A,1,0)</f>
        <v>3122052161</v>
      </c>
    </row>
    <row r="5047" spans="1:2" hidden="1" x14ac:dyDescent="0.25">
      <c r="A5047">
        <v>3122056635</v>
      </c>
      <c r="B5047">
        <f>VLOOKUP(A5047,DESCARGADO!A:A,1,0)</f>
        <v>3122056635</v>
      </c>
    </row>
    <row r="5048" spans="1:2" hidden="1" x14ac:dyDescent="0.25">
      <c r="A5048">
        <v>3122057010</v>
      </c>
      <c r="B5048">
        <f>VLOOKUP(A5048,DESCARGADO!A:A,1,0)</f>
        <v>3122057010</v>
      </c>
    </row>
    <row r="5049" spans="1:2" hidden="1" x14ac:dyDescent="0.25">
      <c r="A5049">
        <v>3122072763</v>
      </c>
      <c r="B5049">
        <f>VLOOKUP(A5049,DESCARGADO!A:A,1,0)</f>
        <v>3122072763</v>
      </c>
    </row>
    <row r="5050" spans="1:2" hidden="1" x14ac:dyDescent="0.25">
      <c r="A5050">
        <v>3122075985</v>
      </c>
      <c r="B5050">
        <f>VLOOKUP(A5050,DESCARGADO!A:A,1,0)</f>
        <v>3122075985</v>
      </c>
    </row>
    <row r="5051" spans="1:2" hidden="1" x14ac:dyDescent="0.25">
      <c r="A5051">
        <v>3122076751</v>
      </c>
      <c r="B5051">
        <f>VLOOKUP(A5051,DESCARGADO!A:A,1,0)</f>
        <v>3122076751</v>
      </c>
    </row>
    <row r="5052" spans="1:2" hidden="1" x14ac:dyDescent="0.25">
      <c r="A5052">
        <v>3122098726</v>
      </c>
      <c r="B5052">
        <f>VLOOKUP(A5052,DESCARGADO!A:A,1,0)</f>
        <v>3122098726</v>
      </c>
    </row>
    <row r="5053" spans="1:2" hidden="1" x14ac:dyDescent="0.25">
      <c r="A5053">
        <v>3122102668</v>
      </c>
      <c r="B5053">
        <f>VLOOKUP(A5053,DESCARGADO!A:A,1,0)</f>
        <v>3122102668</v>
      </c>
    </row>
    <row r="5054" spans="1:2" hidden="1" x14ac:dyDescent="0.25">
      <c r="A5054">
        <v>3122104447</v>
      </c>
      <c r="B5054">
        <f>VLOOKUP(A5054,DESCARGADO!A:A,1,0)</f>
        <v>3122104447</v>
      </c>
    </row>
    <row r="5055" spans="1:2" hidden="1" x14ac:dyDescent="0.25">
      <c r="A5055">
        <v>3122105496</v>
      </c>
      <c r="B5055">
        <f>VLOOKUP(A5055,DESCARGADO!A:A,1,0)</f>
        <v>3122105496</v>
      </c>
    </row>
    <row r="5056" spans="1:2" hidden="1" x14ac:dyDescent="0.25">
      <c r="A5056">
        <v>3122106956</v>
      </c>
      <c r="B5056">
        <f>VLOOKUP(A5056,DESCARGADO!A:A,1,0)</f>
        <v>3122106956</v>
      </c>
    </row>
    <row r="5057" spans="1:2" hidden="1" x14ac:dyDescent="0.25">
      <c r="A5057">
        <v>3122108911</v>
      </c>
      <c r="B5057">
        <f>VLOOKUP(A5057,DESCARGADO!A:A,1,0)</f>
        <v>3122108911</v>
      </c>
    </row>
    <row r="5058" spans="1:2" hidden="1" x14ac:dyDescent="0.25">
      <c r="A5058">
        <v>3122129510</v>
      </c>
      <c r="B5058">
        <f>VLOOKUP(A5058,DESCARGADO!A:A,1,0)</f>
        <v>3122129510</v>
      </c>
    </row>
    <row r="5059" spans="1:2" hidden="1" x14ac:dyDescent="0.25">
      <c r="A5059">
        <v>3122130394</v>
      </c>
      <c r="B5059">
        <f>VLOOKUP(A5059,DESCARGADO!A:A,1,0)</f>
        <v>3122130394</v>
      </c>
    </row>
    <row r="5060" spans="1:2" hidden="1" x14ac:dyDescent="0.25">
      <c r="A5060">
        <v>3122132215</v>
      </c>
      <c r="B5060">
        <f>VLOOKUP(A5060,DESCARGADO!A:A,1,0)</f>
        <v>3122132215</v>
      </c>
    </row>
    <row r="5061" spans="1:2" hidden="1" x14ac:dyDescent="0.25">
      <c r="A5061">
        <v>3122135144</v>
      </c>
      <c r="B5061">
        <f>VLOOKUP(A5061,DESCARGADO!A:A,1,0)</f>
        <v>3122135144</v>
      </c>
    </row>
    <row r="5062" spans="1:2" hidden="1" x14ac:dyDescent="0.25">
      <c r="A5062">
        <v>3122135220</v>
      </c>
      <c r="B5062">
        <f>VLOOKUP(A5062,DESCARGADO!A:A,1,0)</f>
        <v>3122135220</v>
      </c>
    </row>
    <row r="5063" spans="1:2" hidden="1" x14ac:dyDescent="0.25">
      <c r="A5063">
        <v>3122138073</v>
      </c>
      <c r="B5063">
        <f>VLOOKUP(A5063,DESCARGADO!A:A,1,0)</f>
        <v>3122138073</v>
      </c>
    </row>
    <row r="5064" spans="1:2" hidden="1" x14ac:dyDescent="0.25">
      <c r="A5064">
        <v>3122139205</v>
      </c>
      <c r="B5064">
        <f>VLOOKUP(A5064,DESCARGADO!A:A,1,0)</f>
        <v>3122139205</v>
      </c>
    </row>
    <row r="5065" spans="1:2" hidden="1" x14ac:dyDescent="0.25">
      <c r="A5065">
        <v>3122153085</v>
      </c>
      <c r="B5065">
        <f>VLOOKUP(A5065,DESCARGADO!A:A,1,0)</f>
        <v>3122153085</v>
      </c>
    </row>
    <row r="5066" spans="1:2" hidden="1" x14ac:dyDescent="0.25">
      <c r="A5066">
        <v>3122155647</v>
      </c>
      <c r="B5066">
        <f>VLOOKUP(A5066,DESCARGADO!A:A,1,0)</f>
        <v>3122155647</v>
      </c>
    </row>
    <row r="5067" spans="1:2" hidden="1" x14ac:dyDescent="0.25">
      <c r="A5067">
        <v>3122157381</v>
      </c>
      <c r="B5067">
        <f>VLOOKUP(A5067,DESCARGADO!A:A,1,0)</f>
        <v>3122157381</v>
      </c>
    </row>
    <row r="5068" spans="1:2" hidden="1" x14ac:dyDescent="0.25">
      <c r="A5068">
        <v>3122180961</v>
      </c>
      <c r="B5068">
        <f>VLOOKUP(A5068,DESCARGADO!A:A,1,0)</f>
        <v>3122180961</v>
      </c>
    </row>
    <row r="5069" spans="1:2" hidden="1" x14ac:dyDescent="0.25">
      <c r="A5069">
        <v>3122182575</v>
      </c>
      <c r="B5069">
        <f>VLOOKUP(A5069,DESCARGADO!A:A,1,0)</f>
        <v>3122182575</v>
      </c>
    </row>
    <row r="5070" spans="1:2" hidden="1" x14ac:dyDescent="0.25">
      <c r="A5070">
        <v>3122183140</v>
      </c>
      <c r="B5070">
        <f>VLOOKUP(A5070,DESCARGADO!A:A,1,0)</f>
        <v>3122183140</v>
      </c>
    </row>
    <row r="5071" spans="1:2" hidden="1" x14ac:dyDescent="0.25">
      <c r="A5071">
        <v>3122183811</v>
      </c>
      <c r="B5071">
        <f>VLOOKUP(A5071,DESCARGADO!A:A,1,0)</f>
        <v>3122183811</v>
      </c>
    </row>
    <row r="5072" spans="1:2" hidden="1" x14ac:dyDescent="0.25">
      <c r="A5072">
        <v>3122183898</v>
      </c>
      <c r="B5072">
        <f>VLOOKUP(A5072,DESCARGADO!A:A,1,0)</f>
        <v>3122183898</v>
      </c>
    </row>
    <row r="5073" spans="1:2" hidden="1" x14ac:dyDescent="0.25">
      <c r="A5073">
        <v>3122184196</v>
      </c>
      <c r="B5073">
        <f>VLOOKUP(A5073,DESCARGADO!A:A,1,0)</f>
        <v>3122184196</v>
      </c>
    </row>
    <row r="5074" spans="1:2" hidden="1" x14ac:dyDescent="0.25">
      <c r="A5074">
        <v>3122185125</v>
      </c>
      <c r="B5074">
        <f>VLOOKUP(A5074,DESCARGADO!A:A,1,0)</f>
        <v>3122185125</v>
      </c>
    </row>
    <row r="5075" spans="1:2" hidden="1" x14ac:dyDescent="0.25">
      <c r="A5075">
        <v>3122186428</v>
      </c>
      <c r="B5075">
        <f>VLOOKUP(A5075,DESCARGADO!A:A,1,0)</f>
        <v>3122186428</v>
      </c>
    </row>
    <row r="5076" spans="1:2" hidden="1" x14ac:dyDescent="0.25">
      <c r="A5076">
        <v>3122186432</v>
      </c>
      <c r="B5076">
        <f>VLOOKUP(A5076,DESCARGADO!A:A,1,0)</f>
        <v>3122186432</v>
      </c>
    </row>
    <row r="5077" spans="1:2" hidden="1" x14ac:dyDescent="0.25">
      <c r="A5077">
        <v>3122187284</v>
      </c>
      <c r="B5077">
        <f>VLOOKUP(A5077,DESCARGADO!A:A,1,0)</f>
        <v>3122187284</v>
      </c>
    </row>
    <row r="5078" spans="1:2" hidden="1" x14ac:dyDescent="0.25">
      <c r="A5078">
        <v>3122188392</v>
      </c>
      <c r="B5078">
        <f>VLOOKUP(A5078,DESCARGADO!A:A,1,0)</f>
        <v>3122188392</v>
      </c>
    </row>
    <row r="5079" spans="1:2" hidden="1" x14ac:dyDescent="0.25">
      <c r="A5079">
        <v>3122188458</v>
      </c>
      <c r="B5079">
        <f>VLOOKUP(A5079,DESCARGADO!A:A,1,0)</f>
        <v>3122188458</v>
      </c>
    </row>
    <row r="5080" spans="1:2" hidden="1" x14ac:dyDescent="0.25">
      <c r="A5080">
        <v>3122189702</v>
      </c>
      <c r="B5080">
        <f>VLOOKUP(A5080,DESCARGADO!A:A,1,0)</f>
        <v>3122189702</v>
      </c>
    </row>
    <row r="5081" spans="1:2" hidden="1" x14ac:dyDescent="0.25">
      <c r="A5081">
        <v>3122192783</v>
      </c>
      <c r="B5081">
        <f>VLOOKUP(A5081,DESCARGADO!A:A,1,0)</f>
        <v>3122192783</v>
      </c>
    </row>
    <row r="5082" spans="1:2" hidden="1" x14ac:dyDescent="0.25">
      <c r="A5082">
        <v>3122207912</v>
      </c>
      <c r="B5082">
        <f>VLOOKUP(A5082,DESCARGADO!A:A,1,0)</f>
        <v>3122207912</v>
      </c>
    </row>
    <row r="5083" spans="1:2" hidden="1" x14ac:dyDescent="0.25">
      <c r="A5083">
        <v>3122207931</v>
      </c>
      <c r="B5083">
        <f>VLOOKUP(A5083,DESCARGADO!A:A,1,0)</f>
        <v>3122207931</v>
      </c>
    </row>
    <row r="5084" spans="1:2" hidden="1" x14ac:dyDescent="0.25">
      <c r="A5084">
        <v>3122208011</v>
      </c>
      <c r="B5084">
        <f>VLOOKUP(A5084,DESCARGADO!A:A,1,0)</f>
        <v>3122208011</v>
      </c>
    </row>
    <row r="5085" spans="1:2" hidden="1" x14ac:dyDescent="0.25">
      <c r="A5085">
        <v>3122208808</v>
      </c>
      <c r="B5085">
        <f>VLOOKUP(A5085,DESCARGADO!A:A,1,0)</f>
        <v>3122208808</v>
      </c>
    </row>
    <row r="5086" spans="1:2" hidden="1" x14ac:dyDescent="0.25">
      <c r="A5086">
        <v>3122208989</v>
      </c>
      <c r="B5086">
        <f>VLOOKUP(A5086,DESCARGADO!A:A,1,0)</f>
        <v>3122208989</v>
      </c>
    </row>
    <row r="5087" spans="1:2" hidden="1" x14ac:dyDescent="0.25">
      <c r="A5087">
        <v>3122209299</v>
      </c>
      <c r="B5087">
        <f>VLOOKUP(A5087,DESCARGADO!A:A,1,0)</f>
        <v>3122209299</v>
      </c>
    </row>
    <row r="5088" spans="1:2" hidden="1" x14ac:dyDescent="0.25">
      <c r="A5088">
        <v>3122209469</v>
      </c>
      <c r="B5088">
        <f>VLOOKUP(A5088,DESCARGADO!A:A,1,0)</f>
        <v>3122209469</v>
      </c>
    </row>
    <row r="5089" spans="1:2" hidden="1" x14ac:dyDescent="0.25">
      <c r="A5089">
        <v>3122209482</v>
      </c>
      <c r="B5089">
        <f>VLOOKUP(A5089,DESCARGADO!A:A,1,0)</f>
        <v>3122209482</v>
      </c>
    </row>
    <row r="5090" spans="1:2" hidden="1" x14ac:dyDescent="0.25">
      <c r="A5090">
        <v>3122209856</v>
      </c>
      <c r="B5090">
        <f>VLOOKUP(A5090,DESCARGADO!A:A,1,0)</f>
        <v>3122209856</v>
      </c>
    </row>
    <row r="5091" spans="1:2" hidden="1" x14ac:dyDescent="0.25">
      <c r="A5091">
        <v>3122210214</v>
      </c>
      <c r="B5091">
        <f>VLOOKUP(A5091,DESCARGADO!A:A,1,0)</f>
        <v>3122210214</v>
      </c>
    </row>
    <row r="5092" spans="1:2" hidden="1" x14ac:dyDescent="0.25">
      <c r="A5092">
        <v>3122210638</v>
      </c>
      <c r="B5092">
        <f>VLOOKUP(A5092,DESCARGADO!A:A,1,0)</f>
        <v>3122210638</v>
      </c>
    </row>
    <row r="5093" spans="1:2" hidden="1" x14ac:dyDescent="0.25">
      <c r="A5093">
        <v>3122210977</v>
      </c>
      <c r="B5093">
        <f>VLOOKUP(A5093,DESCARGADO!A:A,1,0)</f>
        <v>3122210977</v>
      </c>
    </row>
    <row r="5094" spans="1:2" hidden="1" x14ac:dyDescent="0.25">
      <c r="A5094">
        <v>3122211113</v>
      </c>
      <c r="B5094">
        <f>VLOOKUP(A5094,DESCARGADO!A:A,1,0)</f>
        <v>3122211113</v>
      </c>
    </row>
    <row r="5095" spans="1:2" hidden="1" x14ac:dyDescent="0.25">
      <c r="A5095">
        <v>3122211359</v>
      </c>
      <c r="B5095">
        <f>VLOOKUP(A5095,DESCARGADO!A:A,1,0)</f>
        <v>3122211359</v>
      </c>
    </row>
    <row r="5096" spans="1:2" hidden="1" x14ac:dyDescent="0.25">
      <c r="A5096">
        <v>3122211706</v>
      </c>
      <c r="B5096">
        <f>VLOOKUP(A5096,DESCARGADO!A:A,1,0)</f>
        <v>3122211706</v>
      </c>
    </row>
    <row r="5097" spans="1:2" hidden="1" x14ac:dyDescent="0.25">
      <c r="A5097">
        <v>3122211838</v>
      </c>
      <c r="B5097">
        <f>VLOOKUP(A5097,DESCARGADO!A:A,1,0)</f>
        <v>3122211838</v>
      </c>
    </row>
    <row r="5098" spans="1:2" hidden="1" x14ac:dyDescent="0.25">
      <c r="A5098">
        <v>3122212124</v>
      </c>
      <c r="B5098">
        <f>VLOOKUP(A5098,DESCARGADO!A:A,1,0)</f>
        <v>3122212124</v>
      </c>
    </row>
    <row r="5099" spans="1:2" hidden="1" x14ac:dyDescent="0.25">
      <c r="A5099">
        <v>3122212195</v>
      </c>
      <c r="B5099">
        <f>VLOOKUP(A5099,DESCARGADO!A:A,1,0)</f>
        <v>3122212195</v>
      </c>
    </row>
    <row r="5100" spans="1:2" hidden="1" x14ac:dyDescent="0.25">
      <c r="A5100">
        <v>3122212812</v>
      </c>
      <c r="B5100">
        <f>VLOOKUP(A5100,DESCARGADO!A:A,1,0)</f>
        <v>3122212812</v>
      </c>
    </row>
    <row r="5101" spans="1:2" hidden="1" x14ac:dyDescent="0.25">
      <c r="A5101">
        <v>3122213369</v>
      </c>
      <c r="B5101">
        <f>VLOOKUP(A5101,DESCARGADO!A:A,1,0)</f>
        <v>3122213369</v>
      </c>
    </row>
    <row r="5102" spans="1:2" hidden="1" x14ac:dyDescent="0.25">
      <c r="A5102">
        <v>3122213799</v>
      </c>
      <c r="B5102">
        <f>VLOOKUP(A5102,DESCARGADO!A:A,1,0)</f>
        <v>3122213799</v>
      </c>
    </row>
    <row r="5103" spans="1:2" hidden="1" x14ac:dyDescent="0.25">
      <c r="A5103">
        <v>3122213844</v>
      </c>
      <c r="B5103">
        <f>VLOOKUP(A5103,DESCARGADO!A:A,1,0)</f>
        <v>3122213844</v>
      </c>
    </row>
    <row r="5104" spans="1:2" hidden="1" x14ac:dyDescent="0.25">
      <c r="A5104">
        <v>3122213893</v>
      </c>
      <c r="B5104">
        <f>VLOOKUP(A5104,DESCARGADO!A:A,1,0)</f>
        <v>3122213893</v>
      </c>
    </row>
    <row r="5105" spans="1:2" hidden="1" x14ac:dyDescent="0.25">
      <c r="A5105">
        <v>3122213993</v>
      </c>
      <c r="B5105">
        <f>VLOOKUP(A5105,DESCARGADO!A:A,1,0)</f>
        <v>3122213993</v>
      </c>
    </row>
    <row r="5106" spans="1:2" hidden="1" x14ac:dyDescent="0.25">
      <c r="A5106">
        <v>3122214065</v>
      </c>
      <c r="B5106">
        <f>VLOOKUP(A5106,DESCARGADO!A:A,1,0)</f>
        <v>3122214065</v>
      </c>
    </row>
    <row r="5107" spans="1:2" hidden="1" x14ac:dyDescent="0.25">
      <c r="A5107">
        <v>3122214290</v>
      </c>
      <c r="B5107">
        <f>VLOOKUP(A5107,DESCARGADO!A:A,1,0)</f>
        <v>3122214290</v>
      </c>
    </row>
    <row r="5108" spans="1:2" hidden="1" x14ac:dyDescent="0.25">
      <c r="A5108">
        <v>3122214940</v>
      </c>
      <c r="B5108">
        <f>VLOOKUP(A5108,DESCARGADO!A:A,1,0)</f>
        <v>3122214940</v>
      </c>
    </row>
    <row r="5109" spans="1:2" hidden="1" x14ac:dyDescent="0.25">
      <c r="A5109">
        <v>3122215687</v>
      </c>
      <c r="B5109">
        <f>VLOOKUP(A5109,DESCARGADO!A:A,1,0)</f>
        <v>3122215687</v>
      </c>
    </row>
    <row r="5110" spans="1:2" hidden="1" x14ac:dyDescent="0.25">
      <c r="A5110">
        <v>3122216306</v>
      </c>
      <c r="B5110">
        <f>VLOOKUP(A5110,DESCARGADO!A:A,1,0)</f>
        <v>3122216306</v>
      </c>
    </row>
    <row r="5111" spans="1:2" hidden="1" x14ac:dyDescent="0.25">
      <c r="A5111">
        <v>3122216329</v>
      </c>
      <c r="B5111">
        <f>VLOOKUP(A5111,DESCARGADO!A:A,1,0)</f>
        <v>3122216329</v>
      </c>
    </row>
    <row r="5112" spans="1:2" hidden="1" x14ac:dyDescent="0.25">
      <c r="A5112">
        <v>3122216331</v>
      </c>
      <c r="B5112">
        <f>VLOOKUP(A5112,DESCARGADO!A:A,1,0)</f>
        <v>3122216331</v>
      </c>
    </row>
    <row r="5113" spans="1:2" hidden="1" x14ac:dyDescent="0.25">
      <c r="A5113">
        <v>3122216577</v>
      </c>
      <c r="B5113">
        <f>VLOOKUP(A5113,DESCARGADO!A:A,1,0)</f>
        <v>3122216577</v>
      </c>
    </row>
    <row r="5114" spans="1:2" hidden="1" x14ac:dyDescent="0.25">
      <c r="A5114">
        <v>3122217465</v>
      </c>
      <c r="B5114">
        <f>VLOOKUP(A5114,DESCARGADO!A:A,1,0)</f>
        <v>3122217465</v>
      </c>
    </row>
    <row r="5115" spans="1:2" hidden="1" x14ac:dyDescent="0.25">
      <c r="A5115">
        <v>3122217516</v>
      </c>
      <c r="B5115">
        <f>VLOOKUP(A5115,DESCARGADO!A:A,1,0)</f>
        <v>3122217516</v>
      </c>
    </row>
    <row r="5116" spans="1:2" hidden="1" x14ac:dyDescent="0.25">
      <c r="A5116">
        <v>3122231216</v>
      </c>
      <c r="B5116">
        <f>VLOOKUP(A5116,DESCARGADO!A:A,1,0)</f>
        <v>3122231216</v>
      </c>
    </row>
    <row r="5117" spans="1:2" hidden="1" x14ac:dyDescent="0.25">
      <c r="A5117">
        <v>3122231463</v>
      </c>
      <c r="B5117">
        <f>VLOOKUP(A5117,DESCARGADO!A:A,1,0)</f>
        <v>3122231463</v>
      </c>
    </row>
    <row r="5118" spans="1:2" hidden="1" x14ac:dyDescent="0.25">
      <c r="A5118">
        <v>3122231592</v>
      </c>
      <c r="B5118">
        <f>VLOOKUP(A5118,DESCARGADO!A:A,1,0)</f>
        <v>3122231592</v>
      </c>
    </row>
    <row r="5119" spans="1:2" hidden="1" x14ac:dyDescent="0.25">
      <c r="A5119">
        <v>3122232205</v>
      </c>
      <c r="B5119">
        <f>VLOOKUP(A5119,DESCARGADO!A:A,1,0)</f>
        <v>3122232205</v>
      </c>
    </row>
    <row r="5120" spans="1:2" hidden="1" x14ac:dyDescent="0.25">
      <c r="A5120">
        <v>3122232317</v>
      </c>
      <c r="B5120">
        <f>VLOOKUP(A5120,DESCARGADO!A:A,1,0)</f>
        <v>3122232317</v>
      </c>
    </row>
    <row r="5121" spans="1:2" hidden="1" x14ac:dyDescent="0.25">
      <c r="A5121">
        <v>3122232427</v>
      </c>
      <c r="B5121">
        <f>VLOOKUP(A5121,DESCARGADO!A:A,1,0)</f>
        <v>3122232427</v>
      </c>
    </row>
    <row r="5122" spans="1:2" hidden="1" x14ac:dyDescent="0.25">
      <c r="A5122">
        <v>3122232848</v>
      </c>
      <c r="B5122">
        <f>VLOOKUP(A5122,DESCARGADO!A:A,1,0)</f>
        <v>3122232848</v>
      </c>
    </row>
    <row r="5123" spans="1:2" hidden="1" x14ac:dyDescent="0.25">
      <c r="A5123">
        <v>3122233649</v>
      </c>
      <c r="B5123">
        <f>VLOOKUP(A5123,DESCARGADO!A:A,1,0)</f>
        <v>3122233649</v>
      </c>
    </row>
    <row r="5124" spans="1:2" hidden="1" x14ac:dyDescent="0.25">
      <c r="A5124">
        <v>3122233797</v>
      </c>
      <c r="B5124">
        <f>VLOOKUP(A5124,DESCARGADO!A:A,1,0)</f>
        <v>3122233797</v>
      </c>
    </row>
    <row r="5125" spans="1:2" hidden="1" x14ac:dyDescent="0.25">
      <c r="A5125">
        <v>3122233894</v>
      </c>
      <c r="B5125">
        <f>VLOOKUP(A5125,DESCARGADO!A:A,1,0)</f>
        <v>3122233894</v>
      </c>
    </row>
    <row r="5126" spans="1:2" hidden="1" x14ac:dyDescent="0.25">
      <c r="A5126">
        <v>3122234473</v>
      </c>
      <c r="B5126">
        <f>VLOOKUP(A5126,DESCARGADO!A:A,1,0)</f>
        <v>3122234473</v>
      </c>
    </row>
    <row r="5127" spans="1:2" hidden="1" x14ac:dyDescent="0.25">
      <c r="A5127">
        <v>3122234977</v>
      </c>
      <c r="B5127">
        <f>VLOOKUP(A5127,DESCARGADO!A:A,1,0)</f>
        <v>3122234977</v>
      </c>
    </row>
    <row r="5128" spans="1:2" hidden="1" x14ac:dyDescent="0.25">
      <c r="A5128">
        <v>3122236412</v>
      </c>
      <c r="B5128">
        <f>VLOOKUP(A5128,DESCARGADO!A:A,1,0)</f>
        <v>3122236412</v>
      </c>
    </row>
    <row r="5129" spans="1:2" hidden="1" x14ac:dyDescent="0.25">
      <c r="A5129">
        <v>3122236630</v>
      </c>
      <c r="B5129">
        <f>VLOOKUP(A5129,DESCARGADO!A:A,1,0)</f>
        <v>3122236630</v>
      </c>
    </row>
    <row r="5130" spans="1:2" hidden="1" x14ac:dyDescent="0.25">
      <c r="A5130">
        <v>3122236816</v>
      </c>
      <c r="B5130">
        <f>VLOOKUP(A5130,DESCARGADO!A:A,1,0)</f>
        <v>3122236816</v>
      </c>
    </row>
    <row r="5131" spans="1:2" hidden="1" x14ac:dyDescent="0.25">
      <c r="A5131">
        <v>3122237183</v>
      </c>
      <c r="B5131">
        <f>VLOOKUP(A5131,DESCARGADO!A:A,1,0)</f>
        <v>3122237183</v>
      </c>
    </row>
    <row r="5132" spans="1:2" hidden="1" x14ac:dyDescent="0.25">
      <c r="A5132">
        <v>3122237257</v>
      </c>
      <c r="B5132">
        <f>VLOOKUP(A5132,DESCARGADO!A:A,1,0)</f>
        <v>3122237257</v>
      </c>
    </row>
    <row r="5133" spans="1:2" hidden="1" x14ac:dyDescent="0.25">
      <c r="A5133">
        <v>3122237433</v>
      </c>
      <c r="B5133">
        <f>VLOOKUP(A5133,DESCARGADO!A:A,1,0)</f>
        <v>3122237433</v>
      </c>
    </row>
    <row r="5134" spans="1:2" hidden="1" x14ac:dyDescent="0.25">
      <c r="A5134">
        <v>3122237495</v>
      </c>
      <c r="B5134">
        <f>VLOOKUP(A5134,DESCARGADO!A:A,1,0)</f>
        <v>3122237495</v>
      </c>
    </row>
    <row r="5135" spans="1:2" hidden="1" x14ac:dyDescent="0.25">
      <c r="A5135">
        <v>3122237642</v>
      </c>
      <c r="B5135">
        <f>VLOOKUP(A5135,DESCARGADO!A:A,1,0)</f>
        <v>3122237642</v>
      </c>
    </row>
    <row r="5136" spans="1:2" hidden="1" x14ac:dyDescent="0.25">
      <c r="A5136">
        <v>3122238865</v>
      </c>
      <c r="B5136">
        <f>VLOOKUP(A5136,DESCARGADO!A:A,1,0)</f>
        <v>3122238865</v>
      </c>
    </row>
    <row r="5137" spans="1:2" hidden="1" x14ac:dyDescent="0.25">
      <c r="A5137">
        <v>3122239184</v>
      </c>
      <c r="B5137">
        <f>VLOOKUP(A5137,DESCARGADO!A:A,1,0)</f>
        <v>3122239184</v>
      </c>
    </row>
    <row r="5138" spans="1:2" hidden="1" x14ac:dyDescent="0.25">
      <c r="A5138">
        <v>3122239211</v>
      </c>
      <c r="B5138">
        <f>VLOOKUP(A5138,DESCARGADO!A:A,1,0)</f>
        <v>3122239211</v>
      </c>
    </row>
    <row r="5139" spans="1:2" hidden="1" x14ac:dyDescent="0.25">
      <c r="A5139">
        <v>3122239400</v>
      </c>
      <c r="B5139">
        <f>VLOOKUP(A5139,DESCARGADO!A:A,1,0)</f>
        <v>3122239400</v>
      </c>
    </row>
    <row r="5140" spans="1:2" hidden="1" x14ac:dyDescent="0.25">
      <c r="A5140">
        <v>3122240572</v>
      </c>
      <c r="B5140">
        <f>VLOOKUP(A5140,DESCARGADO!A:A,1,0)</f>
        <v>3122240572</v>
      </c>
    </row>
    <row r="5141" spans="1:2" hidden="1" x14ac:dyDescent="0.25">
      <c r="A5141">
        <v>3122240997</v>
      </c>
      <c r="B5141">
        <f>VLOOKUP(A5141,DESCARGADO!A:A,1,0)</f>
        <v>3122240997</v>
      </c>
    </row>
    <row r="5142" spans="1:2" hidden="1" x14ac:dyDescent="0.25">
      <c r="A5142">
        <v>3122241185</v>
      </c>
      <c r="B5142">
        <f>VLOOKUP(A5142,DESCARGADO!A:A,1,0)</f>
        <v>3122241185</v>
      </c>
    </row>
    <row r="5143" spans="1:2" hidden="1" x14ac:dyDescent="0.25">
      <c r="A5143">
        <v>3122241437</v>
      </c>
      <c r="B5143">
        <f>VLOOKUP(A5143,DESCARGADO!A:A,1,0)</f>
        <v>3122241437</v>
      </c>
    </row>
    <row r="5144" spans="1:2" hidden="1" x14ac:dyDescent="0.25">
      <c r="A5144">
        <v>3122241477</v>
      </c>
      <c r="B5144">
        <f>VLOOKUP(A5144,DESCARGADO!A:A,1,0)</f>
        <v>3122241477</v>
      </c>
    </row>
    <row r="5145" spans="1:2" hidden="1" x14ac:dyDescent="0.25">
      <c r="A5145">
        <v>3122242026</v>
      </c>
      <c r="B5145">
        <f>VLOOKUP(A5145,DESCARGADO!A:A,1,0)</f>
        <v>3122242026</v>
      </c>
    </row>
    <row r="5146" spans="1:2" hidden="1" x14ac:dyDescent="0.25">
      <c r="A5146">
        <v>3122243111</v>
      </c>
      <c r="B5146">
        <f>VLOOKUP(A5146,DESCARGADO!A:A,1,0)</f>
        <v>3122243111</v>
      </c>
    </row>
    <row r="5147" spans="1:2" hidden="1" x14ac:dyDescent="0.25">
      <c r="A5147">
        <v>3122243186</v>
      </c>
      <c r="B5147">
        <f>VLOOKUP(A5147,DESCARGADO!A:A,1,0)</f>
        <v>3122243186</v>
      </c>
    </row>
    <row r="5148" spans="1:2" hidden="1" x14ac:dyDescent="0.25">
      <c r="A5148">
        <v>3122243243</v>
      </c>
      <c r="B5148">
        <f>VLOOKUP(A5148,DESCARGADO!A:A,1,0)</f>
        <v>3122243243</v>
      </c>
    </row>
    <row r="5149" spans="1:2" hidden="1" x14ac:dyDescent="0.25">
      <c r="A5149">
        <v>3122243269</v>
      </c>
      <c r="B5149">
        <f>VLOOKUP(A5149,DESCARGADO!A:A,1,0)</f>
        <v>3122243269</v>
      </c>
    </row>
    <row r="5150" spans="1:2" hidden="1" x14ac:dyDescent="0.25">
      <c r="A5150">
        <v>3122243295</v>
      </c>
      <c r="B5150">
        <f>VLOOKUP(A5150,DESCARGADO!A:A,1,0)</f>
        <v>3122243295</v>
      </c>
    </row>
    <row r="5151" spans="1:2" hidden="1" x14ac:dyDescent="0.25">
      <c r="A5151">
        <v>3122243701</v>
      </c>
      <c r="B5151">
        <f>VLOOKUP(A5151,DESCARGADO!A:A,1,0)</f>
        <v>3122243701</v>
      </c>
    </row>
    <row r="5152" spans="1:2" hidden="1" x14ac:dyDescent="0.25">
      <c r="A5152">
        <v>3122244764</v>
      </c>
      <c r="B5152">
        <f>VLOOKUP(A5152,DESCARGADO!A:A,1,0)</f>
        <v>3122244764</v>
      </c>
    </row>
    <row r="5153" spans="1:2" hidden="1" x14ac:dyDescent="0.25">
      <c r="A5153">
        <v>3122244992</v>
      </c>
      <c r="B5153">
        <f>VLOOKUP(A5153,DESCARGADO!A:A,1,0)</f>
        <v>3122244992</v>
      </c>
    </row>
    <row r="5154" spans="1:2" hidden="1" x14ac:dyDescent="0.25">
      <c r="A5154">
        <v>3122245034</v>
      </c>
      <c r="B5154">
        <f>VLOOKUP(A5154,DESCARGADO!A:A,1,0)</f>
        <v>3122245034</v>
      </c>
    </row>
    <row r="5155" spans="1:2" hidden="1" x14ac:dyDescent="0.25">
      <c r="A5155">
        <v>3122251646</v>
      </c>
      <c r="B5155">
        <f>VLOOKUP(A5155,DESCARGADO!A:A,1,0)</f>
        <v>3122251646</v>
      </c>
    </row>
    <row r="5156" spans="1:2" hidden="1" x14ac:dyDescent="0.25">
      <c r="A5156">
        <v>3122259809</v>
      </c>
      <c r="B5156">
        <f>VLOOKUP(A5156,DESCARGADO!A:A,1,0)</f>
        <v>3122259809</v>
      </c>
    </row>
    <row r="5157" spans="1:2" hidden="1" x14ac:dyDescent="0.25">
      <c r="A5157">
        <v>3122260135</v>
      </c>
      <c r="B5157">
        <f>VLOOKUP(A5157,DESCARGADO!A:A,1,0)</f>
        <v>3122260135</v>
      </c>
    </row>
    <row r="5158" spans="1:2" hidden="1" x14ac:dyDescent="0.25">
      <c r="A5158">
        <v>3122260454</v>
      </c>
      <c r="B5158">
        <f>VLOOKUP(A5158,DESCARGADO!A:A,1,0)</f>
        <v>3122260454</v>
      </c>
    </row>
    <row r="5159" spans="1:2" hidden="1" x14ac:dyDescent="0.25">
      <c r="A5159">
        <v>3122260934</v>
      </c>
      <c r="B5159">
        <f>VLOOKUP(A5159,DESCARGADO!A:A,1,0)</f>
        <v>3122260934</v>
      </c>
    </row>
    <row r="5160" spans="1:2" hidden="1" x14ac:dyDescent="0.25">
      <c r="A5160">
        <v>3122261235</v>
      </c>
      <c r="B5160">
        <f>VLOOKUP(A5160,DESCARGADO!A:A,1,0)</f>
        <v>3122261235</v>
      </c>
    </row>
    <row r="5161" spans="1:2" hidden="1" x14ac:dyDescent="0.25">
      <c r="A5161">
        <v>3122261387</v>
      </c>
      <c r="B5161">
        <f>VLOOKUP(A5161,DESCARGADO!A:A,1,0)</f>
        <v>3122261387</v>
      </c>
    </row>
    <row r="5162" spans="1:2" hidden="1" x14ac:dyDescent="0.25">
      <c r="A5162">
        <v>3122261883</v>
      </c>
      <c r="B5162">
        <f>VLOOKUP(A5162,DESCARGADO!A:A,1,0)</f>
        <v>3122261883</v>
      </c>
    </row>
    <row r="5163" spans="1:2" hidden="1" x14ac:dyDescent="0.25">
      <c r="A5163">
        <v>3122261904</v>
      </c>
      <c r="B5163">
        <f>VLOOKUP(A5163,DESCARGADO!A:A,1,0)</f>
        <v>3122261904</v>
      </c>
    </row>
    <row r="5164" spans="1:2" hidden="1" x14ac:dyDescent="0.25">
      <c r="A5164">
        <v>3122261916</v>
      </c>
      <c r="B5164">
        <f>VLOOKUP(A5164,DESCARGADO!A:A,1,0)</f>
        <v>3122261916</v>
      </c>
    </row>
    <row r="5165" spans="1:2" hidden="1" x14ac:dyDescent="0.25">
      <c r="A5165">
        <v>3122262291</v>
      </c>
      <c r="B5165">
        <f>VLOOKUP(A5165,DESCARGADO!A:A,1,0)</f>
        <v>3122262291</v>
      </c>
    </row>
    <row r="5166" spans="1:2" hidden="1" x14ac:dyDescent="0.25">
      <c r="A5166">
        <v>3122262441</v>
      </c>
      <c r="B5166">
        <f>VLOOKUP(A5166,DESCARGADO!A:A,1,0)</f>
        <v>3122262441</v>
      </c>
    </row>
    <row r="5167" spans="1:2" hidden="1" x14ac:dyDescent="0.25">
      <c r="A5167">
        <v>3122262454</v>
      </c>
      <c r="B5167">
        <f>VLOOKUP(A5167,DESCARGADO!A:A,1,0)</f>
        <v>3122262454</v>
      </c>
    </row>
    <row r="5168" spans="1:2" hidden="1" x14ac:dyDescent="0.25">
      <c r="A5168">
        <v>3122262752</v>
      </c>
      <c r="B5168">
        <f>VLOOKUP(A5168,DESCARGADO!A:A,1,0)</f>
        <v>3122262752</v>
      </c>
    </row>
    <row r="5169" spans="1:2" hidden="1" x14ac:dyDescent="0.25">
      <c r="A5169">
        <v>3122263531</v>
      </c>
      <c r="B5169">
        <f>VLOOKUP(A5169,DESCARGADO!A:A,1,0)</f>
        <v>3122263531</v>
      </c>
    </row>
    <row r="5170" spans="1:2" hidden="1" x14ac:dyDescent="0.25">
      <c r="A5170">
        <v>3122264291</v>
      </c>
      <c r="B5170">
        <f>VLOOKUP(A5170,DESCARGADO!A:A,1,0)</f>
        <v>3122264291</v>
      </c>
    </row>
    <row r="5171" spans="1:2" hidden="1" x14ac:dyDescent="0.25">
      <c r="A5171">
        <v>3122264440</v>
      </c>
      <c r="B5171">
        <f>VLOOKUP(A5171,DESCARGADO!A:A,1,0)</f>
        <v>3122264440</v>
      </c>
    </row>
    <row r="5172" spans="1:2" hidden="1" x14ac:dyDescent="0.25">
      <c r="A5172">
        <v>3122264714</v>
      </c>
      <c r="B5172">
        <f>VLOOKUP(A5172,DESCARGADO!A:A,1,0)</f>
        <v>3122264714</v>
      </c>
    </row>
    <row r="5173" spans="1:2" hidden="1" x14ac:dyDescent="0.25">
      <c r="A5173">
        <v>3122264760</v>
      </c>
      <c r="B5173">
        <f>VLOOKUP(A5173,DESCARGADO!A:A,1,0)</f>
        <v>3122264760</v>
      </c>
    </row>
    <row r="5174" spans="1:2" hidden="1" x14ac:dyDescent="0.25">
      <c r="A5174">
        <v>3122265096</v>
      </c>
      <c r="B5174">
        <f>VLOOKUP(A5174,DESCARGADO!A:A,1,0)</f>
        <v>3122265096</v>
      </c>
    </row>
    <row r="5175" spans="1:2" hidden="1" x14ac:dyDescent="0.25">
      <c r="A5175">
        <v>3122265373</v>
      </c>
      <c r="B5175">
        <f>VLOOKUP(A5175,DESCARGADO!A:A,1,0)</f>
        <v>3122265373</v>
      </c>
    </row>
    <row r="5176" spans="1:2" hidden="1" x14ac:dyDescent="0.25">
      <c r="A5176">
        <v>3122265582</v>
      </c>
      <c r="B5176">
        <f>VLOOKUP(A5176,DESCARGADO!A:A,1,0)</f>
        <v>3122265582</v>
      </c>
    </row>
    <row r="5177" spans="1:2" hidden="1" x14ac:dyDescent="0.25">
      <c r="A5177">
        <v>3122265712</v>
      </c>
      <c r="B5177">
        <f>VLOOKUP(A5177,DESCARGADO!A:A,1,0)</f>
        <v>3122265712</v>
      </c>
    </row>
    <row r="5178" spans="1:2" hidden="1" x14ac:dyDescent="0.25">
      <c r="A5178">
        <v>3122265750</v>
      </c>
      <c r="B5178">
        <f>VLOOKUP(A5178,DESCARGADO!A:A,1,0)</f>
        <v>3122265750</v>
      </c>
    </row>
    <row r="5179" spans="1:2" hidden="1" x14ac:dyDescent="0.25">
      <c r="A5179">
        <v>3122266654</v>
      </c>
      <c r="B5179">
        <f>VLOOKUP(A5179,DESCARGADO!A:A,1,0)</f>
        <v>3122266654</v>
      </c>
    </row>
    <row r="5180" spans="1:2" hidden="1" x14ac:dyDescent="0.25">
      <c r="A5180">
        <v>3122267817</v>
      </c>
      <c r="B5180">
        <f>VLOOKUP(A5180,DESCARGADO!A:A,1,0)</f>
        <v>3122267817</v>
      </c>
    </row>
    <row r="5181" spans="1:2" hidden="1" x14ac:dyDescent="0.25">
      <c r="A5181">
        <v>3122268176</v>
      </c>
      <c r="B5181">
        <f>VLOOKUP(A5181,DESCARGADO!A:A,1,0)</f>
        <v>3122268176</v>
      </c>
    </row>
    <row r="5182" spans="1:2" hidden="1" x14ac:dyDescent="0.25">
      <c r="A5182">
        <v>3122269391</v>
      </c>
      <c r="B5182">
        <f>VLOOKUP(A5182,DESCARGADO!A:A,1,0)</f>
        <v>3122269391</v>
      </c>
    </row>
    <row r="5183" spans="1:2" hidden="1" x14ac:dyDescent="0.25">
      <c r="A5183">
        <v>3122269469</v>
      </c>
      <c r="B5183">
        <f>VLOOKUP(A5183,DESCARGADO!A:A,1,0)</f>
        <v>3122269469</v>
      </c>
    </row>
    <row r="5184" spans="1:2" hidden="1" x14ac:dyDescent="0.25">
      <c r="A5184">
        <v>3122269547</v>
      </c>
      <c r="B5184">
        <f>VLOOKUP(A5184,DESCARGADO!A:A,1,0)</f>
        <v>3122269547</v>
      </c>
    </row>
    <row r="5185" spans="1:2" hidden="1" x14ac:dyDescent="0.25">
      <c r="A5185">
        <v>3122269883</v>
      </c>
      <c r="B5185">
        <f>VLOOKUP(A5185,DESCARGADO!A:A,1,0)</f>
        <v>3122269883</v>
      </c>
    </row>
    <row r="5186" spans="1:2" hidden="1" x14ac:dyDescent="0.25">
      <c r="A5186">
        <v>3122270029</v>
      </c>
      <c r="B5186">
        <f>VLOOKUP(A5186,DESCARGADO!A:A,1,0)</f>
        <v>3122270029</v>
      </c>
    </row>
    <row r="5187" spans="1:2" hidden="1" x14ac:dyDescent="0.25">
      <c r="A5187">
        <v>3122270228</v>
      </c>
      <c r="B5187">
        <f>VLOOKUP(A5187,DESCARGADO!A:A,1,0)</f>
        <v>3122270228</v>
      </c>
    </row>
    <row r="5188" spans="1:2" hidden="1" x14ac:dyDescent="0.25">
      <c r="A5188">
        <v>3122270463</v>
      </c>
      <c r="B5188">
        <f>VLOOKUP(A5188,DESCARGADO!A:A,1,0)</f>
        <v>3122270463</v>
      </c>
    </row>
    <row r="5189" spans="1:2" hidden="1" x14ac:dyDescent="0.25">
      <c r="A5189">
        <v>3122271155</v>
      </c>
      <c r="B5189">
        <f>VLOOKUP(A5189,DESCARGADO!A:A,1,0)</f>
        <v>3122271155</v>
      </c>
    </row>
    <row r="5190" spans="1:2" hidden="1" x14ac:dyDescent="0.25">
      <c r="A5190">
        <v>3122271973</v>
      </c>
      <c r="B5190">
        <f>VLOOKUP(A5190,DESCARGADO!A:A,1,0)</f>
        <v>3122271973</v>
      </c>
    </row>
    <row r="5191" spans="1:2" hidden="1" x14ac:dyDescent="0.25">
      <c r="A5191">
        <v>3122284782</v>
      </c>
      <c r="B5191">
        <f>VLOOKUP(A5191,DESCARGADO!A:A,1,0)</f>
        <v>3122284782</v>
      </c>
    </row>
    <row r="5192" spans="1:2" hidden="1" x14ac:dyDescent="0.25">
      <c r="A5192">
        <v>3122284821</v>
      </c>
      <c r="B5192">
        <f>VLOOKUP(A5192,DESCARGADO!A:A,1,0)</f>
        <v>3122284821</v>
      </c>
    </row>
    <row r="5193" spans="1:2" hidden="1" x14ac:dyDescent="0.25">
      <c r="A5193">
        <v>3122284881</v>
      </c>
      <c r="B5193">
        <f>VLOOKUP(A5193,DESCARGADO!A:A,1,0)</f>
        <v>3122284881</v>
      </c>
    </row>
    <row r="5194" spans="1:2" hidden="1" x14ac:dyDescent="0.25">
      <c r="A5194">
        <v>3122284964</v>
      </c>
      <c r="B5194">
        <f>VLOOKUP(A5194,DESCARGADO!A:A,1,0)</f>
        <v>3122284964</v>
      </c>
    </row>
    <row r="5195" spans="1:2" hidden="1" x14ac:dyDescent="0.25">
      <c r="A5195">
        <v>3122285290</v>
      </c>
      <c r="B5195">
        <f>VLOOKUP(A5195,DESCARGADO!A:A,1,0)</f>
        <v>3122285290</v>
      </c>
    </row>
    <row r="5196" spans="1:2" hidden="1" x14ac:dyDescent="0.25">
      <c r="A5196">
        <v>3122285842</v>
      </c>
      <c r="B5196">
        <f>VLOOKUP(A5196,DESCARGADO!A:A,1,0)</f>
        <v>3122285842</v>
      </c>
    </row>
    <row r="5197" spans="1:2" hidden="1" x14ac:dyDescent="0.25">
      <c r="A5197">
        <v>3122286481</v>
      </c>
      <c r="B5197">
        <f>VLOOKUP(A5197,DESCARGADO!A:A,1,0)</f>
        <v>3122286481</v>
      </c>
    </row>
    <row r="5198" spans="1:2" hidden="1" x14ac:dyDescent="0.25">
      <c r="A5198">
        <v>3122286517</v>
      </c>
      <c r="B5198">
        <f>VLOOKUP(A5198,DESCARGADO!A:A,1,0)</f>
        <v>3122286517</v>
      </c>
    </row>
    <row r="5199" spans="1:2" hidden="1" x14ac:dyDescent="0.25">
      <c r="A5199">
        <v>3122286671</v>
      </c>
      <c r="B5199">
        <f>VLOOKUP(A5199,DESCARGADO!A:A,1,0)</f>
        <v>3122286671</v>
      </c>
    </row>
    <row r="5200" spans="1:2" hidden="1" x14ac:dyDescent="0.25">
      <c r="A5200">
        <v>3122286750</v>
      </c>
      <c r="B5200">
        <f>VLOOKUP(A5200,DESCARGADO!A:A,1,0)</f>
        <v>3122286750</v>
      </c>
    </row>
    <row r="5201" spans="1:2" hidden="1" x14ac:dyDescent="0.25">
      <c r="A5201">
        <v>3122286770</v>
      </c>
      <c r="B5201">
        <f>VLOOKUP(A5201,DESCARGADO!A:A,1,0)</f>
        <v>3122286770</v>
      </c>
    </row>
    <row r="5202" spans="1:2" hidden="1" x14ac:dyDescent="0.25">
      <c r="A5202">
        <v>3122287267</v>
      </c>
      <c r="B5202">
        <f>VLOOKUP(A5202,DESCARGADO!A:A,1,0)</f>
        <v>3122287267</v>
      </c>
    </row>
    <row r="5203" spans="1:2" hidden="1" x14ac:dyDescent="0.25">
      <c r="A5203">
        <v>3122289353</v>
      </c>
      <c r="B5203">
        <f>VLOOKUP(A5203,DESCARGADO!A:A,1,0)</f>
        <v>3122289353</v>
      </c>
    </row>
    <row r="5204" spans="1:2" hidden="1" x14ac:dyDescent="0.25">
      <c r="A5204">
        <v>3122301123</v>
      </c>
      <c r="B5204">
        <f>VLOOKUP(A5204,DESCARGADO!A:A,1,0)</f>
        <v>3122301123</v>
      </c>
    </row>
    <row r="5205" spans="1:2" hidden="1" x14ac:dyDescent="0.25">
      <c r="A5205">
        <v>3122301245</v>
      </c>
      <c r="B5205">
        <f>VLOOKUP(A5205,DESCARGADO!A:A,1,0)</f>
        <v>3122301245</v>
      </c>
    </row>
    <row r="5206" spans="1:2" hidden="1" x14ac:dyDescent="0.25">
      <c r="A5206">
        <v>3122301663</v>
      </c>
      <c r="B5206">
        <f>VLOOKUP(A5206,DESCARGADO!A:A,1,0)</f>
        <v>3122301663</v>
      </c>
    </row>
    <row r="5207" spans="1:2" hidden="1" x14ac:dyDescent="0.25">
      <c r="A5207">
        <v>3122302605</v>
      </c>
      <c r="B5207">
        <f>VLOOKUP(A5207,DESCARGADO!A:A,1,0)</f>
        <v>3122302605</v>
      </c>
    </row>
    <row r="5208" spans="1:2" hidden="1" x14ac:dyDescent="0.25">
      <c r="A5208">
        <v>3122302667</v>
      </c>
      <c r="B5208">
        <f>VLOOKUP(A5208,DESCARGADO!A:A,1,0)</f>
        <v>3122302667</v>
      </c>
    </row>
    <row r="5209" spans="1:2" hidden="1" x14ac:dyDescent="0.25">
      <c r="A5209">
        <v>3122303157</v>
      </c>
      <c r="B5209">
        <f>VLOOKUP(A5209,DESCARGADO!A:A,1,0)</f>
        <v>3122303157</v>
      </c>
    </row>
    <row r="5210" spans="1:2" hidden="1" x14ac:dyDescent="0.25">
      <c r="A5210">
        <v>3122303716</v>
      </c>
      <c r="B5210">
        <f>VLOOKUP(A5210,DESCARGADO!A:A,1,0)</f>
        <v>3122303716</v>
      </c>
    </row>
    <row r="5211" spans="1:2" hidden="1" x14ac:dyDescent="0.25">
      <c r="A5211">
        <v>3122303844</v>
      </c>
      <c r="B5211">
        <f>VLOOKUP(A5211,DESCARGADO!A:A,1,0)</f>
        <v>3122303844</v>
      </c>
    </row>
    <row r="5212" spans="1:2" hidden="1" x14ac:dyDescent="0.25">
      <c r="A5212">
        <v>3122303935</v>
      </c>
      <c r="B5212">
        <f>VLOOKUP(A5212,DESCARGADO!A:A,1,0)</f>
        <v>3122303935</v>
      </c>
    </row>
    <row r="5213" spans="1:2" hidden="1" x14ac:dyDescent="0.25">
      <c r="A5213">
        <v>3122304414</v>
      </c>
      <c r="B5213">
        <f>VLOOKUP(A5213,DESCARGADO!A:A,1,0)</f>
        <v>3122304414</v>
      </c>
    </row>
    <row r="5214" spans="1:2" hidden="1" x14ac:dyDescent="0.25">
      <c r="A5214">
        <v>3122304527</v>
      </c>
      <c r="B5214">
        <f>VLOOKUP(A5214,DESCARGADO!A:A,1,0)</f>
        <v>3122304527</v>
      </c>
    </row>
    <row r="5215" spans="1:2" hidden="1" x14ac:dyDescent="0.25">
      <c r="A5215">
        <v>3122305578</v>
      </c>
      <c r="B5215">
        <f>VLOOKUP(A5215,DESCARGADO!A:A,1,0)</f>
        <v>3122305578</v>
      </c>
    </row>
    <row r="5216" spans="1:2" hidden="1" x14ac:dyDescent="0.25">
      <c r="A5216">
        <v>3122305985</v>
      </c>
      <c r="B5216">
        <f>VLOOKUP(A5216,DESCARGADO!A:A,1,0)</f>
        <v>3122305985</v>
      </c>
    </row>
    <row r="5217" spans="1:2" hidden="1" x14ac:dyDescent="0.25">
      <c r="A5217">
        <v>3122306106</v>
      </c>
      <c r="B5217">
        <f>VLOOKUP(A5217,DESCARGADO!A:A,1,0)</f>
        <v>3122306106</v>
      </c>
    </row>
    <row r="5218" spans="1:2" hidden="1" x14ac:dyDescent="0.25">
      <c r="A5218">
        <v>3122306180</v>
      </c>
      <c r="B5218">
        <f>VLOOKUP(A5218,DESCARGADO!A:A,1,0)</f>
        <v>3122306180</v>
      </c>
    </row>
    <row r="5219" spans="1:2" hidden="1" x14ac:dyDescent="0.25">
      <c r="A5219">
        <v>3122306526</v>
      </c>
      <c r="B5219">
        <f>VLOOKUP(A5219,DESCARGADO!A:A,1,0)</f>
        <v>3122306526</v>
      </c>
    </row>
    <row r="5220" spans="1:2" hidden="1" x14ac:dyDescent="0.25">
      <c r="A5220">
        <v>3122306535</v>
      </c>
      <c r="B5220">
        <f>VLOOKUP(A5220,DESCARGADO!A:A,1,0)</f>
        <v>3122306535</v>
      </c>
    </row>
    <row r="5221" spans="1:2" hidden="1" x14ac:dyDescent="0.25">
      <c r="A5221">
        <v>3122306909</v>
      </c>
      <c r="B5221">
        <f>VLOOKUP(A5221,DESCARGADO!A:A,1,0)</f>
        <v>3122306909</v>
      </c>
    </row>
    <row r="5222" spans="1:2" hidden="1" x14ac:dyDescent="0.25">
      <c r="A5222">
        <v>3122306928</v>
      </c>
      <c r="B5222">
        <f>VLOOKUP(A5222,DESCARGADO!A:A,1,0)</f>
        <v>3122306928</v>
      </c>
    </row>
    <row r="5223" spans="1:2" hidden="1" x14ac:dyDescent="0.25">
      <c r="A5223">
        <v>3122306989</v>
      </c>
      <c r="B5223">
        <f>VLOOKUP(A5223,DESCARGADO!A:A,1,0)</f>
        <v>3122306989</v>
      </c>
    </row>
    <row r="5224" spans="1:2" hidden="1" x14ac:dyDescent="0.25">
      <c r="A5224">
        <v>3122307006</v>
      </c>
      <c r="B5224">
        <f>VLOOKUP(A5224,DESCARGADO!A:A,1,0)</f>
        <v>3122307006</v>
      </c>
    </row>
    <row r="5225" spans="1:2" hidden="1" x14ac:dyDescent="0.25">
      <c r="A5225">
        <v>3122307292</v>
      </c>
      <c r="B5225">
        <f>VLOOKUP(A5225,DESCARGADO!A:A,1,0)</f>
        <v>3122307292</v>
      </c>
    </row>
    <row r="5226" spans="1:2" hidden="1" x14ac:dyDescent="0.25">
      <c r="A5226">
        <v>3122307313</v>
      </c>
      <c r="B5226">
        <f>VLOOKUP(A5226,DESCARGADO!A:A,1,0)</f>
        <v>3122307313</v>
      </c>
    </row>
    <row r="5227" spans="1:2" hidden="1" x14ac:dyDescent="0.25">
      <c r="A5227">
        <v>3122307333</v>
      </c>
      <c r="B5227">
        <f>VLOOKUP(A5227,DESCARGADO!A:A,1,0)</f>
        <v>3122307333</v>
      </c>
    </row>
    <row r="5228" spans="1:2" hidden="1" x14ac:dyDescent="0.25">
      <c r="A5228">
        <v>3122307761</v>
      </c>
      <c r="B5228">
        <f>VLOOKUP(A5228,DESCARGADO!A:A,1,0)</f>
        <v>3122307761</v>
      </c>
    </row>
    <row r="5229" spans="1:2" hidden="1" x14ac:dyDescent="0.25">
      <c r="A5229">
        <v>3122308328</v>
      </c>
      <c r="B5229">
        <f>VLOOKUP(A5229,DESCARGADO!A:A,1,0)</f>
        <v>3122308328</v>
      </c>
    </row>
    <row r="5230" spans="1:2" hidden="1" x14ac:dyDescent="0.25">
      <c r="A5230">
        <v>3122308818</v>
      </c>
      <c r="B5230">
        <f>VLOOKUP(A5230,DESCARGADO!A:A,1,0)</f>
        <v>3122308818</v>
      </c>
    </row>
    <row r="5231" spans="1:2" hidden="1" x14ac:dyDescent="0.25">
      <c r="A5231">
        <v>3122309099</v>
      </c>
      <c r="B5231">
        <f>VLOOKUP(A5231,DESCARGADO!A:A,1,0)</f>
        <v>3122309099</v>
      </c>
    </row>
    <row r="5232" spans="1:2" hidden="1" x14ac:dyDescent="0.25">
      <c r="A5232">
        <v>3122309899</v>
      </c>
      <c r="B5232">
        <f>VLOOKUP(A5232,DESCARGADO!A:A,1,0)</f>
        <v>3122309899</v>
      </c>
    </row>
    <row r="5233" spans="1:2" hidden="1" x14ac:dyDescent="0.25">
      <c r="A5233">
        <v>3122310363</v>
      </c>
      <c r="B5233">
        <f>VLOOKUP(A5233,DESCARGADO!A:A,1,0)</f>
        <v>3122310363</v>
      </c>
    </row>
    <row r="5234" spans="1:2" hidden="1" x14ac:dyDescent="0.25">
      <c r="A5234">
        <v>3122310582</v>
      </c>
      <c r="B5234">
        <f>VLOOKUP(A5234,DESCARGADO!A:A,1,0)</f>
        <v>3122310582</v>
      </c>
    </row>
    <row r="5235" spans="1:2" hidden="1" x14ac:dyDescent="0.25">
      <c r="A5235">
        <v>3122311389</v>
      </c>
      <c r="B5235">
        <f>VLOOKUP(A5235,DESCARGADO!A:A,1,0)</f>
        <v>3122311389</v>
      </c>
    </row>
    <row r="5236" spans="1:2" hidden="1" x14ac:dyDescent="0.25">
      <c r="A5236">
        <v>3122311449</v>
      </c>
      <c r="B5236">
        <f>VLOOKUP(A5236,DESCARGADO!A:A,1,0)</f>
        <v>3122311449</v>
      </c>
    </row>
    <row r="5237" spans="1:2" hidden="1" x14ac:dyDescent="0.25">
      <c r="A5237">
        <v>3122312694</v>
      </c>
      <c r="B5237">
        <f>VLOOKUP(A5237,DESCARGADO!A:A,1,0)</f>
        <v>3122312694</v>
      </c>
    </row>
    <row r="5238" spans="1:2" hidden="1" x14ac:dyDescent="0.25">
      <c r="A5238">
        <v>3122312782</v>
      </c>
      <c r="B5238">
        <f>VLOOKUP(A5238,DESCARGADO!A:A,1,0)</f>
        <v>3122312782</v>
      </c>
    </row>
    <row r="5239" spans="1:2" hidden="1" x14ac:dyDescent="0.25">
      <c r="A5239">
        <v>3122314286</v>
      </c>
      <c r="B5239">
        <f>VLOOKUP(A5239,DESCARGADO!A:A,1,0)</f>
        <v>3122314286</v>
      </c>
    </row>
    <row r="5240" spans="1:2" hidden="1" x14ac:dyDescent="0.25">
      <c r="A5240">
        <v>3122328205</v>
      </c>
      <c r="B5240">
        <f>VLOOKUP(A5240,DESCARGADO!A:A,1,0)</f>
        <v>3122328205</v>
      </c>
    </row>
    <row r="5241" spans="1:2" hidden="1" x14ac:dyDescent="0.25">
      <c r="A5241">
        <v>3122328578</v>
      </c>
      <c r="B5241">
        <f>VLOOKUP(A5241,DESCARGADO!A:A,1,0)</f>
        <v>3122328578</v>
      </c>
    </row>
    <row r="5242" spans="1:2" hidden="1" x14ac:dyDescent="0.25">
      <c r="A5242">
        <v>3122328631</v>
      </c>
      <c r="B5242">
        <f>VLOOKUP(A5242,DESCARGADO!A:A,1,0)</f>
        <v>3122328631</v>
      </c>
    </row>
    <row r="5243" spans="1:2" hidden="1" x14ac:dyDescent="0.25">
      <c r="A5243">
        <v>3122329363</v>
      </c>
      <c r="B5243">
        <f>VLOOKUP(A5243,DESCARGADO!A:A,1,0)</f>
        <v>3122329363</v>
      </c>
    </row>
    <row r="5244" spans="1:2" hidden="1" x14ac:dyDescent="0.25">
      <c r="A5244">
        <v>3122329820</v>
      </c>
      <c r="B5244">
        <f>VLOOKUP(A5244,DESCARGADO!A:A,1,0)</f>
        <v>3122329820</v>
      </c>
    </row>
    <row r="5245" spans="1:2" hidden="1" x14ac:dyDescent="0.25">
      <c r="A5245">
        <v>3122329823</v>
      </c>
      <c r="B5245">
        <f>VLOOKUP(A5245,DESCARGADO!A:A,1,0)</f>
        <v>3122329823</v>
      </c>
    </row>
    <row r="5246" spans="1:2" hidden="1" x14ac:dyDescent="0.25">
      <c r="A5246">
        <v>3122330103</v>
      </c>
      <c r="B5246">
        <f>VLOOKUP(A5246,DESCARGADO!A:A,1,0)</f>
        <v>3122330103</v>
      </c>
    </row>
    <row r="5247" spans="1:2" hidden="1" x14ac:dyDescent="0.25">
      <c r="A5247">
        <v>3122330918</v>
      </c>
      <c r="B5247">
        <f>VLOOKUP(A5247,DESCARGADO!A:A,1,0)</f>
        <v>3122330918</v>
      </c>
    </row>
    <row r="5248" spans="1:2" hidden="1" x14ac:dyDescent="0.25">
      <c r="A5248">
        <v>3122331290</v>
      </c>
      <c r="B5248">
        <f>VLOOKUP(A5248,DESCARGADO!A:A,1,0)</f>
        <v>3122331290</v>
      </c>
    </row>
    <row r="5249" spans="1:2" hidden="1" x14ac:dyDescent="0.25">
      <c r="A5249">
        <v>3122332166</v>
      </c>
      <c r="B5249">
        <f>VLOOKUP(A5249,DESCARGADO!A:A,1,0)</f>
        <v>3122332166</v>
      </c>
    </row>
    <row r="5250" spans="1:2" hidden="1" x14ac:dyDescent="0.25">
      <c r="A5250">
        <v>3122332337</v>
      </c>
      <c r="B5250">
        <f>VLOOKUP(A5250,DESCARGADO!A:A,1,0)</f>
        <v>3122332337</v>
      </c>
    </row>
    <row r="5251" spans="1:2" hidden="1" x14ac:dyDescent="0.25">
      <c r="A5251">
        <v>3122332377</v>
      </c>
      <c r="B5251">
        <f>VLOOKUP(A5251,DESCARGADO!A:A,1,0)</f>
        <v>3122332377</v>
      </c>
    </row>
    <row r="5252" spans="1:2" hidden="1" x14ac:dyDescent="0.25">
      <c r="A5252">
        <v>3122332748</v>
      </c>
      <c r="B5252">
        <f>VLOOKUP(A5252,DESCARGADO!A:A,1,0)</f>
        <v>3122332748</v>
      </c>
    </row>
    <row r="5253" spans="1:2" hidden="1" x14ac:dyDescent="0.25">
      <c r="A5253">
        <v>3122332813</v>
      </c>
      <c r="B5253">
        <f>VLOOKUP(A5253,DESCARGADO!A:A,1,0)</f>
        <v>3122332813</v>
      </c>
    </row>
    <row r="5254" spans="1:2" hidden="1" x14ac:dyDescent="0.25">
      <c r="A5254">
        <v>3122333078</v>
      </c>
      <c r="B5254">
        <f>VLOOKUP(A5254,DESCARGADO!A:A,1,0)</f>
        <v>3122333078</v>
      </c>
    </row>
    <row r="5255" spans="1:2" hidden="1" x14ac:dyDescent="0.25">
      <c r="A5255">
        <v>3122333977</v>
      </c>
      <c r="B5255">
        <f>VLOOKUP(A5255,DESCARGADO!A:A,1,0)</f>
        <v>3122333977</v>
      </c>
    </row>
    <row r="5256" spans="1:2" hidden="1" x14ac:dyDescent="0.25">
      <c r="A5256">
        <v>3122334256</v>
      </c>
      <c r="B5256">
        <f>VLOOKUP(A5256,DESCARGADO!A:A,1,0)</f>
        <v>3122334256</v>
      </c>
    </row>
    <row r="5257" spans="1:2" hidden="1" x14ac:dyDescent="0.25">
      <c r="A5257">
        <v>3122334896</v>
      </c>
      <c r="B5257">
        <f>VLOOKUP(A5257,DESCARGADO!A:A,1,0)</f>
        <v>3122334896</v>
      </c>
    </row>
    <row r="5258" spans="1:2" hidden="1" x14ac:dyDescent="0.25">
      <c r="A5258">
        <v>3122335145</v>
      </c>
      <c r="B5258">
        <f>VLOOKUP(A5258,DESCARGADO!A:A,1,0)</f>
        <v>3122335145</v>
      </c>
    </row>
    <row r="5259" spans="1:2" hidden="1" x14ac:dyDescent="0.25">
      <c r="A5259">
        <v>3122335367</v>
      </c>
      <c r="B5259">
        <f>VLOOKUP(A5259,DESCARGADO!A:A,1,0)</f>
        <v>3122335367</v>
      </c>
    </row>
    <row r="5260" spans="1:2" hidden="1" x14ac:dyDescent="0.25">
      <c r="A5260">
        <v>3122335425</v>
      </c>
      <c r="B5260">
        <f>VLOOKUP(A5260,DESCARGADO!A:A,1,0)</f>
        <v>3122335425</v>
      </c>
    </row>
    <row r="5261" spans="1:2" hidden="1" x14ac:dyDescent="0.25">
      <c r="A5261">
        <v>3122336333</v>
      </c>
      <c r="B5261">
        <f>VLOOKUP(A5261,DESCARGADO!A:A,1,0)</f>
        <v>3122336333</v>
      </c>
    </row>
    <row r="5262" spans="1:2" hidden="1" x14ac:dyDescent="0.25">
      <c r="A5262">
        <v>3122336797</v>
      </c>
      <c r="B5262">
        <f>VLOOKUP(A5262,DESCARGADO!A:A,1,0)</f>
        <v>3122336797</v>
      </c>
    </row>
    <row r="5263" spans="1:2" hidden="1" x14ac:dyDescent="0.25">
      <c r="A5263">
        <v>3122336947</v>
      </c>
      <c r="B5263">
        <f>VLOOKUP(A5263,DESCARGADO!A:A,1,0)</f>
        <v>3122336947</v>
      </c>
    </row>
    <row r="5264" spans="1:2" hidden="1" x14ac:dyDescent="0.25">
      <c r="A5264">
        <v>3122336969</v>
      </c>
      <c r="B5264">
        <f>VLOOKUP(A5264,DESCARGADO!A:A,1,0)</f>
        <v>3122336969</v>
      </c>
    </row>
    <row r="5265" spans="1:2" hidden="1" x14ac:dyDescent="0.25">
      <c r="A5265">
        <v>3122337591</v>
      </c>
      <c r="B5265">
        <f>VLOOKUP(A5265,DESCARGADO!A:A,1,0)</f>
        <v>3122337591</v>
      </c>
    </row>
    <row r="5266" spans="1:2" hidden="1" x14ac:dyDescent="0.25">
      <c r="A5266">
        <v>3122338896</v>
      </c>
      <c r="B5266">
        <f>VLOOKUP(A5266,DESCARGADO!A:A,1,0)</f>
        <v>3122338896</v>
      </c>
    </row>
    <row r="5267" spans="1:2" hidden="1" x14ac:dyDescent="0.25">
      <c r="A5267">
        <v>3122341173</v>
      </c>
      <c r="B5267">
        <f>VLOOKUP(A5267,DESCARGADO!A:A,1,0)</f>
        <v>3122341173</v>
      </c>
    </row>
    <row r="5268" spans="1:2" hidden="1" x14ac:dyDescent="0.25">
      <c r="A5268">
        <v>3122341876</v>
      </c>
      <c r="B5268">
        <f>VLOOKUP(A5268,DESCARGADO!A:A,1,0)</f>
        <v>3122341876</v>
      </c>
    </row>
    <row r="5269" spans="1:2" hidden="1" x14ac:dyDescent="0.25">
      <c r="A5269">
        <v>3122356782</v>
      </c>
      <c r="B5269">
        <f>VLOOKUP(A5269,DESCARGADO!A:A,1,0)</f>
        <v>3122356782</v>
      </c>
    </row>
    <row r="5270" spans="1:2" hidden="1" x14ac:dyDescent="0.25">
      <c r="A5270">
        <v>3122356836</v>
      </c>
      <c r="B5270">
        <f>VLOOKUP(A5270,DESCARGADO!A:A,1,0)</f>
        <v>3122356836</v>
      </c>
    </row>
    <row r="5271" spans="1:2" hidden="1" x14ac:dyDescent="0.25">
      <c r="A5271">
        <v>3122356887</v>
      </c>
      <c r="B5271">
        <f>VLOOKUP(A5271,DESCARGADO!A:A,1,0)</f>
        <v>3122356887</v>
      </c>
    </row>
    <row r="5272" spans="1:2" hidden="1" x14ac:dyDescent="0.25">
      <c r="A5272">
        <v>3122356933</v>
      </c>
      <c r="B5272">
        <f>VLOOKUP(A5272,DESCARGADO!A:A,1,0)</f>
        <v>3122356933</v>
      </c>
    </row>
    <row r="5273" spans="1:2" hidden="1" x14ac:dyDescent="0.25">
      <c r="A5273">
        <v>3122357200</v>
      </c>
      <c r="B5273">
        <f>VLOOKUP(A5273,DESCARGADO!A:A,1,0)</f>
        <v>3122357200</v>
      </c>
    </row>
    <row r="5274" spans="1:2" hidden="1" x14ac:dyDescent="0.25">
      <c r="A5274">
        <v>3122357725</v>
      </c>
      <c r="B5274">
        <f>VLOOKUP(A5274,DESCARGADO!A:A,1,0)</f>
        <v>3122357725</v>
      </c>
    </row>
    <row r="5275" spans="1:2" hidden="1" x14ac:dyDescent="0.25">
      <c r="A5275">
        <v>3122357826</v>
      </c>
      <c r="B5275">
        <f>VLOOKUP(A5275,DESCARGADO!A:A,1,0)</f>
        <v>3122357826</v>
      </c>
    </row>
    <row r="5276" spans="1:2" hidden="1" x14ac:dyDescent="0.25">
      <c r="A5276">
        <v>3122358672</v>
      </c>
      <c r="B5276">
        <f>VLOOKUP(A5276,DESCARGADO!A:A,1,0)</f>
        <v>3122358672</v>
      </c>
    </row>
    <row r="5277" spans="1:2" hidden="1" x14ac:dyDescent="0.25">
      <c r="A5277">
        <v>3122358789</v>
      </c>
      <c r="B5277">
        <f>VLOOKUP(A5277,DESCARGADO!A:A,1,0)</f>
        <v>3122358789</v>
      </c>
    </row>
    <row r="5278" spans="1:2" hidden="1" x14ac:dyDescent="0.25">
      <c r="A5278">
        <v>3122359101</v>
      </c>
      <c r="B5278">
        <f>VLOOKUP(A5278,DESCARGADO!A:A,1,0)</f>
        <v>3122359101</v>
      </c>
    </row>
    <row r="5279" spans="1:2" hidden="1" x14ac:dyDescent="0.25">
      <c r="A5279">
        <v>3122359227</v>
      </c>
      <c r="B5279">
        <f>VLOOKUP(A5279,DESCARGADO!A:A,1,0)</f>
        <v>3122359227</v>
      </c>
    </row>
    <row r="5280" spans="1:2" hidden="1" x14ac:dyDescent="0.25">
      <c r="A5280">
        <v>3122359782</v>
      </c>
      <c r="B5280">
        <f>VLOOKUP(A5280,DESCARGADO!A:A,1,0)</f>
        <v>3122359782</v>
      </c>
    </row>
    <row r="5281" spans="1:2" hidden="1" x14ac:dyDescent="0.25">
      <c r="A5281">
        <v>3122360547</v>
      </c>
      <c r="B5281">
        <f>VLOOKUP(A5281,DESCARGADO!A:A,1,0)</f>
        <v>3122360547</v>
      </c>
    </row>
    <row r="5282" spans="1:2" hidden="1" x14ac:dyDescent="0.25">
      <c r="A5282">
        <v>3122360571</v>
      </c>
      <c r="B5282">
        <f>VLOOKUP(A5282,DESCARGADO!A:A,1,0)</f>
        <v>3122360571</v>
      </c>
    </row>
    <row r="5283" spans="1:2" hidden="1" x14ac:dyDescent="0.25">
      <c r="A5283">
        <v>3122360626</v>
      </c>
      <c r="B5283">
        <f>VLOOKUP(A5283,DESCARGADO!A:A,1,0)</f>
        <v>3122360626</v>
      </c>
    </row>
    <row r="5284" spans="1:2" hidden="1" x14ac:dyDescent="0.25">
      <c r="A5284">
        <v>3122360636</v>
      </c>
      <c r="B5284">
        <f>VLOOKUP(A5284,DESCARGADO!A:A,1,0)</f>
        <v>3122360636</v>
      </c>
    </row>
    <row r="5285" spans="1:2" hidden="1" x14ac:dyDescent="0.25">
      <c r="A5285">
        <v>3122360760</v>
      </c>
      <c r="B5285">
        <f>VLOOKUP(A5285,DESCARGADO!A:A,1,0)</f>
        <v>3122360760</v>
      </c>
    </row>
    <row r="5286" spans="1:2" hidden="1" x14ac:dyDescent="0.25">
      <c r="A5286">
        <v>3122360819</v>
      </c>
      <c r="B5286">
        <f>VLOOKUP(A5286,DESCARGADO!A:A,1,0)</f>
        <v>3122360819</v>
      </c>
    </row>
    <row r="5287" spans="1:2" hidden="1" x14ac:dyDescent="0.25">
      <c r="A5287">
        <v>3122361071</v>
      </c>
      <c r="B5287">
        <f>VLOOKUP(A5287,DESCARGADO!A:A,1,0)</f>
        <v>3122361071</v>
      </c>
    </row>
    <row r="5288" spans="1:2" hidden="1" x14ac:dyDescent="0.25">
      <c r="A5288">
        <v>3122361268</v>
      </c>
      <c r="B5288">
        <f>VLOOKUP(A5288,DESCARGADO!A:A,1,0)</f>
        <v>3122361268</v>
      </c>
    </row>
    <row r="5289" spans="1:2" hidden="1" x14ac:dyDescent="0.25">
      <c r="A5289">
        <v>3122361336</v>
      </c>
      <c r="B5289">
        <f>VLOOKUP(A5289,DESCARGADO!A:A,1,0)</f>
        <v>3122361336</v>
      </c>
    </row>
    <row r="5290" spans="1:2" hidden="1" x14ac:dyDescent="0.25">
      <c r="A5290">
        <v>3122361764</v>
      </c>
      <c r="B5290">
        <f>VLOOKUP(A5290,DESCARGADO!A:A,1,0)</f>
        <v>3122361764</v>
      </c>
    </row>
    <row r="5291" spans="1:2" hidden="1" x14ac:dyDescent="0.25">
      <c r="A5291">
        <v>3122361802</v>
      </c>
      <c r="B5291">
        <f>VLOOKUP(A5291,DESCARGADO!A:A,1,0)</f>
        <v>3122361802</v>
      </c>
    </row>
    <row r="5292" spans="1:2" hidden="1" x14ac:dyDescent="0.25">
      <c r="A5292">
        <v>3122361988</v>
      </c>
      <c r="B5292">
        <f>VLOOKUP(A5292,DESCARGADO!A:A,1,0)</f>
        <v>3122361988</v>
      </c>
    </row>
    <row r="5293" spans="1:2" hidden="1" x14ac:dyDescent="0.25">
      <c r="A5293">
        <v>3122362078</v>
      </c>
      <c r="B5293">
        <f>VLOOKUP(A5293,DESCARGADO!A:A,1,0)</f>
        <v>3122362078</v>
      </c>
    </row>
    <row r="5294" spans="1:2" hidden="1" x14ac:dyDescent="0.25">
      <c r="A5294">
        <v>3122362110</v>
      </c>
      <c r="B5294">
        <f>VLOOKUP(A5294,DESCARGADO!A:A,1,0)</f>
        <v>3122362110</v>
      </c>
    </row>
    <row r="5295" spans="1:2" hidden="1" x14ac:dyDescent="0.25">
      <c r="A5295">
        <v>3122362416</v>
      </c>
      <c r="B5295">
        <f>VLOOKUP(A5295,DESCARGADO!A:A,1,0)</f>
        <v>3122362416</v>
      </c>
    </row>
    <row r="5296" spans="1:2" hidden="1" x14ac:dyDescent="0.25">
      <c r="A5296">
        <v>3122363014</v>
      </c>
      <c r="B5296">
        <f>VLOOKUP(A5296,DESCARGADO!A:A,1,0)</f>
        <v>3122363014</v>
      </c>
    </row>
    <row r="5297" spans="1:2" hidden="1" x14ac:dyDescent="0.25">
      <c r="A5297">
        <v>3122363336</v>
      </c>
      <c r="B5297">
        <f>VLOOKUP(A5297,DESCARGADO!A:A,1,0)</f>
        <v>3122363336</v>
      </c>
    </row>
    <row r="5298" spans="1:2" hidden="1" x14ac:dyDescent="0.25">
      <c r="A5298">
        <v>3122363372</v>
      </c>
      <c r="B5298">
        <f>VLOOKUP(A5298,DESCARGADO!A:A,1,0)</f>
        <v>3122363372</v>
      </c>
    </row>
    <row r="5299" spans="1:2" hidden="1" x14ac:dyDescent="0.25">
      <c r="A5299">
        <v>3122363855</v>
      </c>
      <c r="B5299">
        <f>VLOOKUP(A5299,DESCARGADO!A:A,1,0)</f>
        <v>3122363855</v>
      </c>
    </row>
    <row r="5300" spans="1:2" hidden="1" x14ac:dyDescent="0.25">
      <c r="A5300">
        <v>3122364163</v>
      </c>
      <c r="B5300">
        <f>VLOOKUP(A5300,DESCARGADO!A:A,1,0)</f>
        <v>3122364163</v>
      </c>
    </row>
    <row r="5301" spans="1:2" hidden="1" x14ac:dyDescent="0.25">
      <c r="A5301">
        <v>3122364349</v>
      </c>
      <c r="B5301">
        <f>VLOOKUP(A5301,DESCARGADO!A:A,1,0)</f>
        <v>3122364349</v>
      </c>
    </row>
    <row r="5302" spans="1:2" hidden="1" x14ac:dyDescent="0.25">
      <c r="A5302">
        <v>3122364741</v>
      </c>
      <c r="B5302">
        <f>VLOOKUP(A5302,DESCARGADO!A:A,1,0)</f>
        <v>3122364741</v>
      </c>
    </row>
    <row r="5303" spans="1:2" hidden="1" x14ac:dyDescent="0.25">
      <c r="A5303">
        <v>3122365051</v>
      </c>
      <c r="B5303">
        <f>VLOOKUP(A5303,DESCARGADO!A:A,1,0)</f>
        <v>3122365051</v>
      </c>
    </row>
    <row r="5304" spans="1:2" hidden="1" x14ac:dyDescent="0.25">
      <c r="A5304">
        <v>3122365594</v>
      </c>
      <c r="B5304">
        <f>VLOOKUP(A5304,DESCARGADO!A:A,1,0)</f>
        <v>3122365594</v>
      </c>
    </row>
    <row r="5305" spans="1:2" hidden="1" x14ac:dyDescent="0.25">
      <c r="A5305">
        <v>3122365951</v>
      </c>
      <c r="B5305">
        <f>VLOOKUP(A5305,DESCARGADO!A:A,1,0)</f>
        <v>3122365951</v>
      </c>
    </row>
    <row r="5306" spans="1:2" hidden="1" x14ac:dyDescent="0.25">
      <c r="A5306">
        <v>3122366668</v>
      </c>
      <c r="B5306">
        <f>VLOOKUP(A5306,DESCARGADO!A:A,1,0)</f>
        <v>3122366668</v>
      </c>
    </row>
    <row r="5307" spans="1:2" hidden="1" x14ac:dyDescent="0.25">
      <c r="A5307">
        <v>3122368861</v>
      </c>
      <c r="B5307">
        <f>VLOOKUP(A5307,DESCARGADO!A:A,1,0)</f>
        <v>3122368861</v>
      </c>
    </row>
    <row r="5308" spans="1:2" hidden="1" x14ac:dyDescent="0.25">
      <c r="A5308">
        <v>3122387774</v>
      </c>
      <c r="B5308">
        <f>VLOOKUP(A5308,DESCARGADO!A:A,1,0)</f>
        <v>3122387774</v>
      </c>
    </row>
    <row r="5309" spans="1:2" hidden="1" x14ac:dyDescent="0.25">
      <c r="A5309">
        <v>3122387809</v>
      </c>
      <c r="B5309">
        <f>VLOOKUP(A5309,DESCARGADO!A:A,1,0)</f>
        <v>3122387809</v>
      </c>
    </row>
    <row r="5310" spans="1:2" hidden="1" x14ac:dyDescent="0.25">
      <c r="A5310">
        <v>3122388274</v>
      </c>
      <c r="B5310">
        <f>VLOOKUP(A5310,DESCARGADO!A:A,1,0)</f>
        <v>3122388274</v>
      </c>
    </row>
    <row r="5311" spans="1:2" hidden="1" x14ac:dyDescent="0.25">
      <c r="A5311">
        <v>3122388334</v>
      </c>
      <c r="B5311">
        <f>VLOOKUP(A5311,DESCARGADO!A:A,1,0)</f>
        <v>3122388334</v>
      </c>
    </row>
    <row r="5312" spans="1:2" hidden="1" x14ac:dyDescent="0.25">
      <c r="A5312">
        <v>3122388346</v>
      </c>
      <c r="B5312">
        <f>VLOOKUP(A5312,DESCARGADO!A:A,1,0)</f>
        <v>3122388346</v>
      </c>
    </row>
    <row r="5313" spans="1:2" hidden="1" x14ac:dyDescent="0.25">
      <c r="A5313">
        <v>3122388555</v>
      </c>
      <c r="B5313">
        <f>VLOOKUP(A5313,DESCARGADO!A:A,1,0)</f>
        <v>3122388555</v>
      </c>
    </row>
    <row r="5314" spans="1:2" hidden="1" x14ac:dyDescent="0.25">
      <c r="A5314">
        <v>3122389222</v>
      </c>
      <c r="B5314">
        <f>VLOOKUP(A5314,DESCARGADO!A:A,1,0)</f>
        <v>3122389222</v>
      </c>
    </row>
    <row r="5315" spans="1:2" hidden="1" x14ac:dyDescent="0.25">
      <c r="A5315">
        <v>3122389507</v>
      </c>
      <c r="B5315">
        <f>VLOOKUP(A5315,DESCARGADO!A:A,1,0)</f>
        <v>3122389507</v>
      </c>
    </row>
    <row r="5316" spans="1:2" hidden="1" x14ac:dyDescent="0.25">
      <c r="A5316">
        <v>3122390646</v>
      </c>
      <c r="B5316">
        <f>VLOOKUP(A5316,DESCARGADO!A:A,1,0)</f>
        <v>3122390646</v>
      </c>
    </row>
    <row r="5317" spans="1:2" hidden="1" x14ac:dyDescent="0.25">
      <c r="A5317">
        <v>3122390944</v>
      </c>
      <c r="B5317">
        <f>VLOOKUP(A5317,DESCARGADO!A:A,1,0)</f>
        <v>3122390944</v>
      </c>
    </row>
    <row r="5318" spans="1:2" hidden="1" x14ac:dyDescent="0.25">
      <c r="A5318">
        <v>3122391044</v>
      </c>
      <c r="B5318">
        <f>VLOOKUP(A5318,DESCARGADO!A:A,1,0)</f>
        <v>3122391044</v>
      </c>
    </row>
    <row r="5319" spans="1:2" hidden="1" x14ac:dyDescent="0.25">
      <c r="A5319">
        <v>3122391315</v>
      </c>
      <c r="B5319">
        <f>VLOOKUP(A5319,DESCARGADO!A:A,1,0)</f>
        <v>3122391315</v>
      </c>
    </row>
    <row r="5320" spans="1:2" hidden="1" x14ac:dyDescent="0.25">
      <c r="A5320">
        <v>3122391374</v>
      </c>
      <c r="B5320">
        <f>VLOOKUP(A5320,DESCARGADO!A:A,1,0)</f>
        <v>3122391374</v>
      </c>
    </row>
    <row r="5321" spans="1:2" hidden="1" x14ac:dyDescent="0.25">
      <c r="A5321">
        <v>3122391560</v>
      </c>
      <c r="B5321">
        <f>VLOOKUP(A5321,DESCARGADO!A:A,1,0)</f>
        <v>3122391560</v>
      </c>
    </row>
    <row r="5322" spans="1:2" hidden="1" x14ac:dyDescent="0.25">
      <c r="A5322">
        <v>3122392574</v>
      </c>
      <c r="B5322">
        <f>VLOOKUP(A5322,DESCARGADO!A:A,1,0)</f>
        <v>3122392574</v>
      </c>
    </row>
    <row r="5323" spans="1:2" hidden="1" x14ac:dyDescent="0.25">
      <c r="A5323">
        <v>3122392595</v>
      </c>
      <c r="B5323">
        <f>VLOOKUP(A5323,DESCARGADO!A:A,1,0)</f>
        <v>3122392595</v>
      </c>
    </row>
    <row r="5324" spans="1:2" hidden="1" x14ac:dyDescent="0.25">
      <c r="A5324">
        <v>3122393185</v>
      </c>
      <c r="B5324">
        <f>VLOOKUP(A5324,DESCARGADO!A:A,1,0)</f>
        <v>3122393185</v>
      </c>
    </row>
    <row r="5325" spans="1:2" hidden="1" x14ac:dyDescent="0.25">
      <c r="A5325">
        <v>3122393204</v>
      </c>
      <c r="B5325">
        <f>VLOOKUP(A5325,DESCARGADO!A:A,1,0)</f>
        <v>3122393204</v>
      </c>
    </row>
    <row r="5326" spans="1:2" hidden="1" x14ac:dyDescent="0.25">
      <c r="A5326">
        <v>3122393387</v>
      </c>
      <c r="B5326">
        <f>VLOOKUP(A5326,DESCARGADO!A:A,1,0)</f>
        <v>3122393387</v>
      </c>
    </row>
    <row r="5327" spans="1:2" hidden="1" x14ac:dyDescent="0.25">
      <c r="A5327">
        <v>3122394191</v>
      </c>
      <c r="B5327">
        <f>VLOOKUP(A5327,DESCARGADO!A:A,1,0)</f>
        <v>3122394191</v>
      </c>
    </row>
    <row r="5328" spans="1:2" hidden="1" x14ac:dyDescent="0.25">
      <c r="A5328">
        <v>3122394213</v>
      </c>
      <c r="B5328">
        <f>VLOOKUP(A5328,DESCARGADO!A:A,1,0)</f>
        <v>3122394213</v>
      </c>
    </row>
    <row r="5329" spans="1:2" hidden="1" x14ac:dyDescent="0.25">
      <c r="A5329">
        <v>3122394329</v>
      </c>
      <c r="B5329">
        <f>VLOOKUP(A5329,DESCARGADO!A:A,1,0)</f>
        <v>3122394329</v>
      </c>
    </row>
    <row r="5330" spans="1:2" hidden="1" x14ac:dyDescent="0.25">
      <c r="A5330">
        <v>3122394741</v>
      </c>
      <c r="B5330">
        <f>VLOOKUP(A5330,DESCARGADO!A:A,1,0)</f>
        <v>3122394741</v>
      </c>
    </row>
    <row r="5331" spans="1:2" hidden="1" x14ac:dyDescent="0.25">
      <c r="A5331">
        <v>3122395010</v>
      </c>
      <c r="B5331">
        <f>VLOOKUP(A5331,DESCARGADO!A:A,1,0)</f>
        <v>3122395010</v>
      </c>
    </row>
    <row r="5332" spans="1:2" hidden="1" x14ac:dyDescent="0.25">
      <c r="A5332">
        <v>3122395062</v>
      </c>
      <c r="B5332">
        <f>VLOOKUP(A5332,DESCARGADO!A:A,1,0)</f>
        <v>3122395062</v>
      </c>
    </row>
    <row r="5333" spans="1:2" hidden="1" x14ac:dyDescent="0.25">
      <c r="A5333">
        <v>3122395846</v>
      </c>
      <c r="B5333">
        <f>VLOOKUP(A5333,DESCARGADO!A:A,1,0)</f>
        <v>3122395846</v>
      </c>
    </row>
    <row r="5334" spans="1:2" hidden="1" x14ac:dyDescent="0.25">
      <c r="A5334">
        <v>3122396046</v>
      </c>
      <c r="B5334">
        <f>VLOOKUP(A5334,DESCARGADO!A:A,1,0)</f>
        <v>3122396046</v>
      </c>
    </row>
    <row r="5335" spans="1:2" hidden="1" x14ac:dyDescent="0.25">
      <c r="A5335">
        <v>3122396065</v>
      </c>
      <c r="B5335">
        <f>VLOOKUP(A5335,DESCARGADO!A:A,1,0)</f>
        <v>3122396065</v>
      </c>
    </row>
    <row r="5336" spans="1:2" hidden="1" x14ac:dyDescent="0.25">
      <c r="A5336">
        <v>3122396318</v>
      </c>
      <c r="B5336">
        <f>VLOOKUP(A5336,DESCARGADO!A:A,1,0)</f>
        <v>3122396318</v>
      </c>
    </row>
    <row r="5337" spans="1:2" hidden="1" x14ac:dyDescent="0.25">
      <c r="A5337">
        <v>3122397720</v>
      </c>
      <c r="B5337">
        <f>VLOOKUP(A5337,DESCARGADO!A:A,1,0)</f>
        <v>3122397720</v>
      </c>
    </row>
    <row r="5338" spans="1:2" hidden="1" x14ac:dyDescent="0.25">
      <c r="A5338">
        <v>3122397818</v>
      </c>
      <c r="B5338">
        <f>VLOOKUP(A5338,DESCARGADO!A:A,1,0)</f>
        <v>3122397818</v>
      </c>
    </row>
    <row r="5339" spans="1:2" hidden="1" x14ac:dyDescent="0.25">
      <c r="A5339">
        <v>3122398068</v>
      </c>
      <c r="B5339">
        <f>VLOOKUP(A5339,DESCARGADO!A:A,1,0)</f>
        <v>3122398068</v>
      </c>
    </row>
    <row r="5340" spans="1:2" hidden="1" x14ac:dyDescent="0.25">
      <c r="A5340">
        <v>3122398904</v>
      </c>
      <c r="B5340">
        <f>VLOOKUP(A5340,DESCARGADO!A:A,1,0)</f>
        <v>3122398904</v>
      </c>
    </row>
    <row r="5341" spans="1:2" hidden="1" x14ac:dyDescent="0.25">
      <c r="A5341">
        <v>3122400836</v>
      </c>
      <c r="B5341">
        <f>VLOOKUP(A5341,DESCARGADO!A:A,1,0)</f>
        <v>3122400836</v>
      </c>
    </row>
    <row r="5342" spans="1:2" hidden="1" x14ac:dyDescent="0.25">
      <c r="A5342">
        <v>3122400852</v>
      </c>
      <c r="B5342">
        <f>VLOOKUP(A5342,DESCARGADO!A:A,1,0)</f>
        <v>3122400852</v>
      </c>
    </row>
    <row r="5343" spans="1:2" hidden="1" x14ac:dyDescent="0.25">
      <c r="A5343">
        <v>3122400879</v>
      </c>
      <c r="B5343">
        <f>VLOOKUP(A5343,DESCARGADO!A:A,1,0)</f>
        <v>3122400879</v>
      </c>
    </row>
    <row r="5344" spans="1:2" hidden="1" x14ac:dyDescent="0.25">
      <c r="A5344">
        <v>3122401551</v>
      </c>
      <c r="B5344">
        <f>VLOOKUP(A5344,DESCARGADO!A:A,1,0)</f>
        <v>3122401551</v>
      </c>
    </row>
    <row r="5345" spans="1:2" hidden="1" x14ac:dyDescent="0.25">
      <c r="A5345">
        <v>3122401581</v>
      </c>
      <c r="B5345">
        <f>VLOOKUP(A5345,DESCARGADO!A:A,1,0)</f>
        <v>3122401581</v>
      </c>
    </row>
    <row r="5346" spans="1:2" hidden="1" x14ac:dyDescent="0.25">
      <c r="A5346">
        <v>3122401631</v>
      </c>
      <c r="B5346">
        <f>VLOOKUP(A5346,DESCARGADO!A:A,1,0)</f>
        <v>3122401631</v>
      </c>
    </row>
    <row r="5347" spans="1:2" hidden="1" x14ac:dyDescent="0.25">
      <c r="A5347">
        <v>3122416605</v>
      </c>
      <c r="B5347">
        <f>VLOOKUP(A5347,DESCARGADO!A:A,1,0)</f>
        <v>3122416605</v>
      </c>
    </row>
    <row r="5348" spans="1:2" hidden="1" x14ac:dyDescent="0.25">
      <c r="A5348">
        <v>3122417464</v>
      </c>
      <c r="B5348">
        <f>VLOOKUP(A5348,DESCARGADO!A:A,1,0)</f>
        <v>3122417464</v>
      </c>
    </row>
    <row r="5349" spans="1:2" hidden="1" x14ac:dyDescent="0.25">
      <c r="A5349">
        <v>3122417927</v>
      </c>
      <c r="B5349">
        <f>VLOOKUP(A5349,DESCARGADO!A:A,1,0)</f>
        <v>3122417927</v>
      </c>
    </row>
    <row r="5350" spans="1:2" hidden="1" x14ac:dyDescent="0.25">
      <c r="A5350">
        <v>3122417982</v>
      </c>
      <c r="B5350">
        <f>VLOOKUP(A5350,DESCARGADO!A:A,1,0)</f>
        <v>3122417982</v>
      </c>
    </row>
    <row r="5351" spans="1:2" hidden="1" x14ac:dyDescent="0.25">
      <c r="A5351">
        <v>3122418094</v>
      </c>
      <c r="B5351">
        <f>VLOOKUP(A5351,DESCARGADO!A:A,1,0)</f>
        <v>3122418094</v>
      </c>
    </row>
    <row r="5352" spans="1:2" hidden="1" x14ac:dyDescent="0.25">
      <c r="A5352">
        <v>3122418153</v>
      </c>
      <c r="B5352">
        <f>VLOOKUP(A5352,DESCARGADO!A:A,1,0)</f>
        <v>3122418153</v>
      </c>
    </row>
    <row r="5353" spans="1:2" hidden="1" x14ac:dyDescent="0.25">
      <c r="A5353">
        <v>3122418662</v>
      </c>
      <c r="B5353">
        <f>VLOOKUP(A5353,DESCARGADO!A:A,1,0)</f>
        <v>3122418662</v>
      </c>
    </row>
    <row r="5354" spans="1:2" hidden="1" x14ac:dyDescent="0.25">
      <c r="A5354">
        <v>3122419185</v>
      </c>
      <c r="B5354">
        <f>VLOOKUP(A5354,DESCARGADO!A:A,1,0)</f>
        <v>3122419185</v>
      </c>
    </row>
    <row r="5355" spans="1:2" hidden="1" x14ac:dyDescent="0.25">
      <c r="A5355">
        <v>3122419312</v>
      </c>
      <c r="B5355">
        <f>VLOOKUP(A5355,DESCARGADO!A:A,1,0)</f>
        <v>3122419312</v>
      </c>
    </row>
    <row r="5356" spans="1:2" hidden="1" x14ac:dyDescent="0.25">
      <c r="A5356">
        <v>3122419486</v>
      </c>
      <c r="B5356">
        <f>VLOOKUP(A5356,DESCARGADO!A:A,1,0)</f>
        <v>3122419486</v>
      </c>
    </row>
    <row r="5357" spans="1:2" hidden="1" x14ac:dyDescent="0.25">
      <c r="A5357">
        <v>3122419689</v>
      </c>
      <c r="B5357">
        <f>VLOOKUP(A5357,DESCARGADO!A:A,1,0)</f>
        <v>3122419689</v>
      </c>
    </row>
    <row r="5358" spans="1:2" hidden="1" x14ac:dyDescent="0.25">
      <c r="A5358">
        <v>3122419875</v>
      </c>
      <c r="B5358">
        <f>VLOOKUP(A5358,DESCARGADO!A:A,1,0)</f>
        <v>3122419875</v>
      </c>
    </row>
    <row r="5359" spans="1:2" hidden="1" x14ac:dyDescent="0.25">
      <c r="A5359">
        <v>3122420353</v>
      </c>
      <c r="B5359">
        <f>VLOOKUP(A5359,DESCARGADO!A:A,1,0)</f>
        <v>3122420353</v>
      </c>
    </row>
    <row r="5360" spans="1:2" hidden="1" x14ac:dyDescent="0.25">
      <c r="A5360">
        <v>3122421778</v>
      </c>
      <c r="B5360">
        <f>VLOOKUP(A5360,DESCARGADO!A:A,1,0)</f>
        <v>3122421778</v>
      </c>
    </row>
    <row r="5361" spans="1:2" hidden="1" x14ac:dyDescent="0.25">
      <c r="A5361">
        <v>3122421977</v>
      </c>
      <c r="B5361">
        <f>VLOOKUP(A5361,DESCARGADO!A:A,1,0)</f>
        <v>3122421977</v>
      </c>
    </row>
    <row r="5362" spans="1:2" hidden="1" x14ac:dyDescent="0.25">
      <c r="A5362">
        <v>3122422005</v>
      </c>
      <c r="B5362">
        <f>VLOOKUP(A5362,DESCARGADO!A:A,1,0)</f>
        <v>3122422005</v>
      </c>
    </row>
    <row r="5363" spans="1:2" hidden="1" x14ac:dyDescent="0.25">
      <c r="A5363">
        <v>3122422229</v>
      </c>
      <c r="B5363">
        <f>VLOOKUP(A5363,DESCARGADO!A:A,1,0)</f>
        <v>3122422229</v>
      </c>
    </row>
    <row r="5364" spans="1:2" hidden="1" x14ac:dyDescent="0.25">
      <c r="A5364">
        <v>3122422985</v>
      </c>
      <c r="B5364">
        <f>VLOOKUP(A5364,DESCARGADO!A:A,1,0)</f>
        <v>3122422985</v>
      </c>
    </row>
    <row r="5365" spans="1:2" hidden="1" x14ac:dyDescent="0.25">
      <c r="A5365">
        <v>3122423284</v>
      </c>
      <c r="B5365">
        <f>VLOOKUP(A5365,DESCARGADO!A:A,1,0)</f>
        <v>3122423284</v>
      </c>
    </row>
    <row r="5366" spans="1:2" hidden="1" x14ac:dyDescent="0.25">
      <c r="A5366">
        <v>3122423401</v>
      </c>
      <c r="B5366">
        <f>VLOOKUP(A5366,DESCARGADO!A:A,1,0)</f>
        <v>3122423401</v>
      </c>
    </row>
    <row r="5367" spans="1:2" hidden="1" x14ac:dyDescent="0.25">
      <c r="A5367">
        <v>3122423448</v>
      </c>
      <c r="B5367">
        <f>VLOOKUP(A5367,DESCARGADO!A:A,1,0)</f>
        <v>3122423448</v>
      </c>
    </row>
    <row r="5368" spans="1:2" hidden="1" x14ac:dyDescent="0.25">
      <c r="A5368">
        <v>3122424521</v>
      </c>
      <c r="B5368">
        <f>VLOOKUP(A5368,DESCARGADO!A:A,1,0)</f>
        <v>3122424521</v>
      </c>
    </row>
    <row r="5369" spans="1:2" hidden="1" x14ac:dyDescent="0.25">
      <c r="A5369">
        <v>3122424590</v>
      </c>
      <c r="B5369">
        <f>VLOOKUP(A5369,DESCARGADO!A:A,1,0)</f>
        <v>3122424590</v>
      </c>
    </row>
    <row r="5370" spans="1:2" hidden="1" x14ac:dyDescent="0.25">
      <c r="A5370">
        <v>3122424628</v>
      </c>
      <c r="B5370">
        <f>VLOOKUP(A5370,DESCARGADO!A:A,1,0)</f>
        <v>3122424628</v>
      </c>
    </row>
    <row r="5371" spans="1:2" hidden="1" x14ac:dyDescent="0.25">
      <c r="A5371">
        <v>3122424821</v>
      </c>
      <c r="B5371">
        <f>VLOOKUP(A5371,DESCARGADO!A:A,1,0)</f>
        <v>3122424821</v>
      </c>
    </row>
    <row r="5372" spans="1:2" hidden="1" x14ac:dyDescent="0.25">
      <c r="A5372">
        <v>3122425349</v>
      </c>
      <c r="B5372">
        <f>VLOOKUP(A5372,DESCARGADO!A:A,1,0)</f>
        <v>3122425349</v>
      </c>
    </row>
    <row r="5373" spans="1:2" hidden="1" x14ac:dyDescent="0.25">
      <c r="A5373">
        <v>3122426536</v>
      </c>
      <c r="B5373">
        <f>VLOOKUP(A5373,DESCARGADO!A:A,1,0)</f>
        <v>3122426536</v>
      </c>
    </row>
    <row r="5374" spans="1:2" hidden="1" x14ac:dyDescent="0.25">
      <c r="A5374">
        <v>3122426715</v>
      </c>
      <c r="B5374">
        <f>VLOOKUP(A5374,DESCARGADO!A:A,1,0)</f>
        <v>3122426715</v>
      </c>
    </row>
    <row r="5375" spans="1:2" hidden="1" x14ac:dyDescent="0.25">
      <c r="A5375">
        <v>3122426870</v>
      </c>
      <c r="B5375">
        <f>VLOOKUP(A5375,DESCARGADO!A:A,1,0)</f>
        <v>3122426870</v>
      </c>
    </row>
    <row r="5376" spans="1:2" hidden="1" x14ac:dyDescent="0.25">
      <c r="A5376">
        <v>3122427081</v>
      </c>
      <c r="B5376">
        <f>VLOOKUP(A5376,DESCARGADO!A:A,1,0)</f>
        <v>3122427081</v>
      </c>
    </row>
    <row r="5377" spans="1:2" hidden="1" x14ac:dyDescent="0.25">
      <c r="A5377">
        <v>3122427843</v>
      </c>
      <c r="B5377">
        <f>VLOOKUP(A5377,DESCARGADO!A:A,1,0)</f>
        <v>3122427843</v>
      </c>
    </row>
    <row r="5378" spans="1:2" hidden="1" x14ac:dyDescent="0.25">
      <c r="A5378">
        <v>3122428040</v>
      </c>
      <c r="B5378">
        <f>VLOOKUP(A5378,DESCARGADO!A:A,1,0)</f>
        <v>3122428040</v>
      </c>
    </row>
    <row r="5379" spans="1:2" hidden="1" x14ac:dyDescent="0.25">
      <c r="A5379">
        <v>3122428444</v>
      </c>
      <c r="B5379">
        <f>VLOOKUP(A5379,DESCARGADO!A:A,1,0)</f>
        <v>3122428444</v>
      </c>
    </row>
    <row r="5380" spans="1:2" hidden="1" x14ac:dyDescent="0.25">
      <c r="A5380">
        <v>3122430811</v>
      </c>
      <c r="B5380">
        <f>VLOOKUP(A5380,DESCARGADO!A:A,1,0)</f>
        <v>3122430811</v>
      </c>
    </row>
    <row r="5381" spans="1:2" hidden="1" x14ac:dyDescent="0.25">
      <c r="A5381">
        <v>3122431291</v>
      </c>
      <c r="B5381">
        <f>VLOOKUP(A5381,DESCARGADO!A:A,1,0)</f>
        <v>3122431291</v>
      </c>
    </row>
    <row r="5382" spans="1:2" hidden="1" x14ac:dyDescent="0.25">
      <c r="A5382">
        <v>3122432132</v>
      </c>
      <c r="B5382">
        <f>VLOOKUP(A5382,DESCARGADO!A:A,1,0)</f>
        <v>3122432132</v>
      </c>
    </row>
    <row r="5383" spans="1:2" hidden="1" x14ac:dyDescent="0.25">
      <c r="A5383">
        <v>3122432242</v>
      </c>
      <c r="B5383">
        <f>VLOOKUP(A5383,DESCARGADO!A:A,1,0)</f>
        <v>3122432242</v>
      </c>
    </row>
    <row r="5384" spans="1:2" hidden="1" x14ac:dyDescent="0.25">
      <c r="A5384">
        <v>3122432979</v>
      </c>
      <c r="B5384">
        <f>VLOOKUP(A5384,DESCARGADO!A:A,1,0)</f>
        <v>3122432979</v>
      </c>
    </row>
    <row r="5385" spans="1:2" hidden="1" x14ac:dyDescent="0.25">
      <c r="A5385">
        <v>3122435841</v>
      </c>
      <c r="B5385">
        <f>VLOOKUP(A5385,DESCARGADO!A:A,1,0)</f>
        <v>3122435841</v>
      </c>
    </row>
    <row r="5386" spans="1:2" hidden="1" x14ac:dyDescent="0.25">
      <c r="A5386">
        <v>3122435842</v>
      </c>
      <c r="B5386">
        <f>VLOOKUP(A5386,DESCARGADO!A:A,1,0)</f>
        <v>3122435842</v>
      </c>
    </row>
    <row r="5387" spans="1:2" hidden="1" x14ac:dyDescent="0.25">
      <c r="A5387">
        <v>3122441002</v>
      </c>
      <c r="B5387">
        <f>VLOOKUP(A5387,DESCARGADO!A:A,1,0)</f>
        <v>3122441002</v>
      </c>
    </row>
    <row r="5388" spans="1:2" hidden="1" x14ac:dyDescent="0.25">
      <c r="A5388">
        <v>3122441357</v>
      </c>
      <c r="B5388">
        <f>VLOOKUP(A5388,DESCARGADO!A:A,1,0)</f>
        <v>3122441357</v>
      </c>
    </row>
    <row r="5389" spans="1:2" hidden="1" x14ac:dyDescent="0.25">
      <c r="A5389">
        <v>3122441832</v>
      </c>
      <c r="B5389">
        <f>VLOOKUP(A5389,DESCARGADO!A:A,1,0)</f>
        <v>3122441832</v>
      </c>
    </row>
    <row r="5390" spans="1:2" hidden="1" x14ac:dyDescent="0.25">
      <c r="A5390">
        <v>3122441893</v>
      </c>
      <c r="B5390">
        <f>VLOOKUP(A5390,DESCARGADO!A:A,1,0)</f>
        <v>3122441893</v>
      </c>
    </row>
    <row r="5391" spans="1:2" hidden="1" x14ac:dyDescent="0.25">
      <c r="A5391">
        <v>3122441992</v>
      </c>
      <c r="B5391">
        <f>VLOOKUP(A5391,DESCARGADO!A:A,1,0)</f>
        <v>3122441992</v>
      </c>
    </row>
    <row r="5392" spans="1:2" hidden="1" x14ac:dyDescent="0.25">
      <c r="A5392">
        <v>3122442381</v>
      </c>
      <c r="B5392">
        <f>VLOOKUP(A5392,DESCARGADO!A:A,1,0)</f>
        <v>3122442381</v>
      </c>
    </row>
    <row r="5393" spans="1:2" hidden="1" x14ac:dyDescent="0.25">
      <c r="A5393">
        <v>3122442562</v>
      </c>
      <c r="B5393">
        <f>VLOOKUP(A5393,DESCARGADO!A:A,1,0)</f>
        <v>3122442562</v>
      </c>
    </row>
    <row r="5394" spans="1:2" hidden="1" x14ac:dyDescent="0.25">
      <c r="A5394">
        <v>3122442642</v>
      </c>
      <c r="B5394">
        <f>VLOOKUP(A5394,DESCARGADO!A:A,1,0)</f>
        <v>3122442642</v>
      </c>
    </row>
    <row r="5395" spans="1:2" hidden="1" x14ac:dyDescent="0.25">
      <c r="A5395">
        <v>3122443131</v>
      </c>
      <c r="B5395">
        <f>VLOOKUP(A5395,DESCARGADO!A:A,1,0)</f>
        <v>3122443131</v>
      </c>
    </row>
    <row r="5396" spans="1:2" hidden="1" x14ac:dyDescent="0.25">
      <c r="A5396">
        <v>3122443151</v>
      </c>
      <c r="B5396">
        <f>VLOOKUP(A5396,DESCARGADO!A:A,1,0)</f>
        <v>3122443151</v>
      </c>
    </row>
    <row r="5397" spans="1:2" hidden="1" x14ac:dyDescent="0.25">
      <c r="A5397">
        <v>3122443796</v>
      </c>
      <c r="B5397">
        <f>VLOOKUP(A5397,DESCARGADO!A:A,1,0)</f>
        <v>3122443796</v>
      </c>
    </row>
    <row r="5398" spans="1:2" hidden="1" x14ac:dyDescent="0.25">
      <c r="A5398">
        <v>3122443950</v>
      </c>
      <c r="B5398">
        <f>VLOOKUP(A5398,DESCARGADO!A:A,1,0)</f>
        <v>3122443950</v>
      </c>
    </row>
    <row r="5399" spans="1:2" hidden="1" x14ac:dyDescent="0.25">
      <c r="A5399">
        <v>3122443980</v>
      </c>
      <c r="B5399">
        <f>VLOOKUP(A5399,DESCARGADO!A:A,1,0)</f>
        <v>3122443980</v>
      </c>
    </row>
    <row r="5400" spans="1:2" hidden="1" x14ac:dyDescent="0.25">
      <c r="A5400">
        <v>3122444123</v>
      </c>
      <c r="B5400">
        <f>VLOOKUP(A5400,DESCARGADO!A:A,1,0)</f>
        <v>3122444123</v>
      </c>
    </row>
    <row r="5401" spans="1:2" hidden="1" x14ac:dyDescent="0.25">
      <c r="A5401">
        <v>3122444526</v>
      </c>
      <c r="B5401">
        <f>VLOOKUP(A5401,DESCARGADO!A:A,1,0)</f>
        <v>3122444526</v>
      </c>
    </row>
    <row r="5402" spans="1:2" hidden="1" x14ac:dyDescent="0.25">
      <c r="A5402">
        <v>3122444857</v>
      </c>
      <c r="B5402">
        <f>VLOOKUP(A5402,DESCARGADO!A:A,1,0)</f>
        <v>3122444857</v>
      </c>
    </row>
    <row r="5403" spans="1:2" hidden="1" x14ac:dyDescent="0.25">
      <c r="A5403">
        <v>3122444863</v>
      </c>
      <c r="B5403">
        <f>VLOOKUP(A5403,DESCARGADO!A:A,1,0)</f>
        <v>3122444863</v>
      </c>
    </row>
    <row r="5404" spans="1:2" hidden="1" x14ac:dyDescent="0.25">
      <c r="A5404">
        <v>3122444875</v>
      </c>
      <c r="B5404">
        <f>VLOOKUP(A5404,DESCARGADO!A:A,1,0)</f>
        <v>3122444875</v>
      </c>
    </row>
    <row r="5405" spans="1:2" hidden="1" x14ac:dyDescent="0.25">
      <c r="A5405">
        <v>3122444926</v>
      </c>
      <c r="B5405">
        <f>VLOOKUP(A5405,DESCARGADO!A:A,1,0)</f>
        <v>3122444926</v>
      </c>
    </row>
    <row r="5406" spans="1:2" hidden="1" x14ac:dyDescent="0.25">
      <c r="A5406">
        <v>3122445223</v>
      </c>
      <c r="B5406">
        <f>VLOOKUP(A5406,DESCARGADO!A:A,1,0)</f>
        <v>3122445223</v>
      </c>
    </row>
    <row r="5407" spans="1:2" hidden="1" x14ac:dyDescent="0.25">
      <c r="A5407">
        <v>3122445489</v>
      </c>
      <c r="B5407">
        <f>VLOOKUP(A5407,DESCARGADO!A:A,1,0)</f>
        <v>3122445489</v>
      </c>
    </row>
    <row r="5408" spans="1:2" hidden="1" x14ac:dyDescent="0.25">
      <c r="A5408">
        <v>3122446070</v>
      </c>
      <c r="B5408">
        <f>VLOOKUP(A5408,DESCARGADO!A:A,1,0)</f>
        <v>3122446070</v>
      </c>
    </row>
    <row r="5409" spans="1:2" hidden="1" x14ac:dyDescent="0.25">
      <c r="A5409">
        <v>3122446426</v>
      </c>
      <c r="B5409">
        <f>VLOOKUP(A5409,DESCARGADO!A:A,1,0)</f>
        <v>3122446426</v>
      </c>
    </row>
    <row r="5410" spans="1:2" hidden="1" x14ac:dyDescent="0.25">
      <c r="A5410">
        <v>3122446451</v>
      </c>
      <c r="B5410">
        <f>VLOOKUP(A5410,DESCARGADO!A:A,1,0)</f>
        <v>3122446451</v>
      </c>
    </row>
    <row r="5411" spans="1:2" hidden="1" x14ac:dyDescent="0.25">
      <c r="A5411">
        <v>3122446517</v>
      </c>
      <c r="B5411">
        <f>VLOOKUP(A5411,DESCARGADO!A:A,1,0)</f>
        <v>3122446517</v>
      </c>
    </row>
    <row r="5412" spans="1:2" hidden="1" x14ac:dyDescent="0.25">
      <c r="A5412">
        <v>3122457096</v>
      </c>
      <c r="B5412">
        <f>VLOOKUP(A5412,DESCARGADO!A:A,1,0)</f>
        <v>3122457096</v>
      </c>
    </row>
    <row r="5413" spans="1:2" hidden="1" x14ac:dyDescent="0.25">
      <c r="A5413">
        <v>3122457216</v>
      </c>
      <c r="B5413">
        <f>VLOOKUP(A5413,DESCARGADO!A:A,1,0)</f>
        <v>3122457216</v>
      </c>
    </row>
    <row r="5414" spans="1:2" hidden="1" x14ac:dyDescent="0.25">
      <c r="A5414">
        <v>3122457583</v>
      </c>
      <c r="B5414">
        <f>VLOOKUP(A5414,DESCARGADO!A:A,1,0)</f>
        <v>3122457583</v>
      </c>
    </row>
    <row r="5415" spans="1:2" hidden="1" x14ac:dyDescent="0.25">
      <c r="A5415">
        <v>3122457813</v>
      </c>
      <c r="B5415">
        <f>VLOOKUP(A5415,DESCARGADO!A:A,1,0)</f>
        <v>3122457813</v>
      </c>
    </row>
    <row r="5416" spans="1:2" hidden="1" x14ac:dyDescent="0.25">
      <c r="A5416">
        <v>3122457898</v>
      </c>
      <c r="B5416">
        <f>VLOOKUP(A5416,DESCARGADO!A:A,1,0)</f>
        <v>3122457898</v>
      </c>
    </row>
    <row r="5417" spans="1:2" hidden="1" x14ac:dyDescent="0.25">
      <c r="A5417">
        <v>3122458960</v>
      </c>
      <c r="B5417">
        <f>VLOOKUP(A5417,DESCARGADO!A:A,1,0)</f>
        <v>3122458960</v>
      </c>
    </row>
    <row r="5418" spans="1:2" hidden="1" x14ac:dyDescent="0.25">
      <c r="A5418">
        <v>3122459471</v>
      </c>
      <c r="B5418">
        <f>VLOOKUP(A5418,DESCARGADO!A:A,1,0)</f>
        <v>3122459471</v>
      </c>
    </row>
    <row r="5419" spans="1:2" hidden="1" x14ac:dyDescent="0.25">
      <c r="A5419">
        <v>3122459712</v>
      </c>
      <c r="B5419">
        <f>VLOOKUP(A5419,DESCARGADO!A:A,1,0)</f>
        <v>3122459712</v>
      </c>
    </row>
    <row r="5420" spans="1:2" hidden="1" x14ac:dyDescent="0.25">
      <c r="A5420">
        <v>3122459825</v>
      </c>
      <c r="B5420">
        <f>VLOOKUP(A5420,DESCARGADO!A:A,1,0)</f>
        <v>3122459825</v>
      </c>
    </row>
    <row r="5421" spans="1:2" hidden="1" x14ac:dyDescent="0.25">
      <c r="A5421">
        <v>3122461008</v>
      </c>
      <c r="B5421">
        <f>VLOOKUP(A5421,DESCARGADO!A:A,1,0)</f>
        <v>3122461008</v>
      </c>
    </row>
    <row r="5422" spans="1:2" hidden="1" x14ac:dyDescent="0.25">
      <c r="A5422">
        <v>3122461481</v>
      </c>
      <c r="B5422">
        <f>VLOOKUP(A5422,DESCARGADO!A:A,1,0)</f>
        <v>3122461481</v>
      </c>
    </row>
    <row r="5423" spans="1:2" hidden="1" x14ac:dyDescent="0.25">
      <c r="A5423">
        <v>3122461544</v>
      </c>
      <c r="B5423">
        <f>VLOOKUP(A5423,DESCARGADO!A:A,1,0)</f>
        <v>3122461544</v>
      </c>
    </row>
    <row r="5424" spans="1:2" hidden="1" x14ac:dyDescent="0.25">
      <c r="A5424">
        <v>3122462024</v>
      </c>
      <c r="B5424">
        <f>VLOOKUP(A5424,DESCARGADO!A:A,1,0)</f>
        <v>3122462024</v>
      </c>
    </row>
    <row r="5425" spans="1:2" hidden="1" x14ac:dyDescent="0.25">
      <c r="A5425">
        <v>3122462119</v>
      </c>
      <c r="B5425">
        <f>VLOOKUP(A5425,DESCARGADO!A:A,1,0)</f>
        <v>3122462119</v>
      </c>
    </row>
    <row r="5426" spans="1:2" hidden="1" x14ac:dyDescent="0.25">
      <c r="A5426">
        <v>3122462529</v>
      </c>
      <c r="B5426">
        <f>VLOOKUP(A5426,DESCARGADO!A:A,1,0)</f>
        <v>3122462529</v>
      </c>
    </row>
    <row r="5427" spans="1:2" hidden="1" x14ac:dyDescent="0.25">
      <c r="A5427">
        <v>3122463007</v>
      </c>
      <c r="B5427">
        <f>VLOOKUP(A5427,DESCARGADO!A:A,1,0)</f>
        <v>3122463007</v>
      </c>
    </row>
    <row r="5428" spans="1:2" hidden="1" x14ac:dyDescent="0.25">
      <c r="A5428">
        <v>3122463129</v>
      </c>
      <c r="B5428">
        <f>VLOOKUP(A5428,DESCARGADO!A:A,1,0)</f>
        <v>3122463129</v>
      </c>
    </row>
    <row r="5429" spans="1:2" hidden="1" x14ac:dyDescent="0.25">
      <c r="A5429">
        <v>3122463137</v>
      </c>
      <c r="B5429">
        <f>VLOOKUP(A5429,DESCARGADO!A:A,1,0)</f>
        <v>3122463137</v>
      </c>
    </row>
    <row r="5430" spans="1:2" hidden="1" x14ac:dyDescent="0.25">
      <c r="A5430">
        <v>3122463334</v>
      </c>
      <c r="B5430">
        <f>VLOOKUP(A5430,DESCARGADO!A:A,1,0)</f>
        <v>3122463334</v>
      </c>
    </row>
    <row r="5431" spans="1:2" hidden="1" x14ac:dyDescent="0.25">
      <c r="A5431">
        <v>3122463441</v>
      </c>
      <c r="B5431">
        <f>VLOOKUP(A5431,DESCARGADO!A:A,1,0)</f>
        <v>3122463441</v>
      </c>
    </row>
    <row r="5432" spans="1:2" hidden="1" x14ac:dyDescent="0.25">
      <c r="A5432">
        <v>3122463704</v>
      </c>
      <c r="B5432">
        <f>VLOOKUP(A5432,DESCARGADO!A:A,1,0)</f>
        <v>3122463704</v>
      </c>
    </row>
    <row r="5433" spans="1:2" hidden="1" x14ac:dyDescent="0.25">
      <c r="A5433">
        <v>3122463725</v>
      </c>
      <c r="B5433">
        <f>VLOOKUP(A5433,DESCARGADO!A:A,1,0)</f>
        <v>3122463725</v>
      </c>
    </row>
    <row r="5434" spans="1:2" hidden="1" x14ac:dyDescent="0.25">
      <c r="A5434">
        <v>3122464176</v>
      </c>
      <c r="B5434">
        <f>VLOOKUP(A5434,DESCARGADO!A:A,1,0)</f>
        <v>3122464176</v>
      </c>
    </row>
    <row r="5435" spans="1:2" hidden="1" x14ac:dyDescent="0.25">
      <c r="A5435">
        <v>3122464285</v>
      </c>
      <c r="B5435">
        <f>VLOOKUP(A5435,DESCARGADO!A:A,1,0)</f>
        <v>3122464285</v>
      </c>
    </row>
    <row r="5436" spans="1:2" hidden="1" x14ac:dyDescent="0.25">
      <c r="A5436">
        <v>3122465006</v>
      </c>
      <c r="B5436">
        <f>VLOOKUP(A5436,DESCARGADO!A:A,1,0)</f>
        <v>3122465006</v>
      </c>
    </row>
    <row r="5437" spans="1:2" hidden="1" x14ac:dyDescent="0.25">
      <c r="A5437">
        <v>3122465992</v>
      </c>
      <c r="B5437">
        <f>VLOOKUP(A5437,DESCARGADO!A:A,1,0)</f>
        <v>3122465992</v>
      </c>
    </row>
    <row r="5438" spans="1:2" hidden="1" x14ac:dyDescent="0.25">
      <c r="A5438">
        <v>3122466058</v>
      </c>
      <c r="B5438">
        <f>VLOOKUP(A5438,DESCARGADO!A:A,1,0)</f>
        <v>3122466058</v>
      </c>
    </row>
    <row r="5439" spans="1:2" hidden="1" x14ac:dyDescent="0.25">
      <c r="A5439">
        <v>3122467418</v>
      </c>
      <c r="B5439">
        <f>VLOOKUP(A5439,DESCARGADO!A:A,1,0)</f>
        <v>3122467418</v>
      </c>
    </row>
    <row r="5440" spans="1:2" hidden="1" x14ac:dyDescent="0.25">
      <c r="A5440">
        <v>3122479966</v>
      </c>
      <c r="B5440">
        <f>VLOOKUP(A5440,DESCARGADO!A:A,1,0)</f>
        <v>3122479966</v>
      </c>
    </row>
    <row r="5441" spans="1:2" hidden="1" x14ac:dyDescent="0.25">
      <c r="A5441">
        <v>3122480251</v>
      </c>
      <c r="B5441">
        <f>VLOOKUP(A5441,DESCARGADO!A:A,1,0)</f>
        <v>3122480251</v>
      </c>
    </row>
    <row r="5442" spans="1:2" hidden="1" x14ac:dyDescent="0.25">
      <c r="A5442">
        <v>3122480349</v>
      </c>
      <c r="B5442">
        <f>VLOOKUP(A5442,DESCARGADO!A:A,1,0)</f>
        <v>3122480349</v>
      </c>
    </row>
    <row r="5443" spans="1:2" hidden="1" x14ac:dyDescent="0.25">
      <c r="A5443">
        <v>3122480616</v>
      </c>
      <c r="B5443">
        <f>VLOOKUP(A5443,DESCARGADO!A:A,1,0)</f>
        <v>3122480616</v>
      </c>
    </row>
    <row r="5444" spans="1:2" hidden="1" x14ac:dyDescent="0.25">
      <c r="A5444">
        <v>3122481122</v>
      </c>
      <c r="B5444">
        <f>VLOOKUP(A5444,DESCARGADO!A:A,1,0)</f>
        <v>3122481122</v>
      </c>
    </row>
    <row r="5445" spans="1:2" hidden="1" x14ac:dyDescent="0.25">
      <c r="A5445">
        <v>3122481132</v>
      </c>
      <c r="B5445">
        <f>VLOOKUP(A5445,DESCARGADO!A:A,1,0)</f>
        <v>3122481132</v>
      </c>
    </row>
    <row r="5446" spans="1:2" hidden="1" x14ac:dyDescent="0.25">
      <c r="A5446">
        <v>3122481700</v>
      </c>
      <c r="B5446">
        <f>VLOOKUP(A5446,DESCARGADO!A:A,1,0)</f>
        <v>3122481700</v>
      </c>
    </row>
    <row r="5447" spans="1:2" hidden="1" x14ac:dyDescent="0.25">
      <c r="A5447">
        <v>3122481975</v>
      </c>
      <c r="B5447">
        <f>VLOOKUP(A5447,DESCARGADO!A:A,1,0)</f>
        <v>3122481975</v>
      </c>
    </row>
    <row r="5448" spans="1:2" hidden="1" x14ac:dyDescent="0.25">
      <c r="A5448">
        <v>3122482875</v>
      </c>
      <c r="B5448">
        <f>VLOOKUP(A5448,DESCARGADO!A:A,1,0)</f>
        <v>3122482875</v>
      </c>
    </row>
    <row r="5449" spans="1:2" hidden="1" x14ac:dyDescent="0.25">
      <c r="A5449">
        <v>3122483777</v>
      </c>
      <c r="B5449">
        <f>VLOOKUP(A5449,DESCARGADO!A:A,1,0)</f>
        <v>3122483777</v>
      </c>
    </row>
    <row r="5450" spans="1:2" hidden="1" x14ac:dyDescent="0.25">
      <c r="A5450">
        <v>3122484049</v>
      </c>
      <c r="B5450">
        <f>VLOOKUP(A5450,DESCARGADO!A:A,1,0)</f>
        <v>3122484049</v>
      </c>
    </row>
    <row r="5451" spans="1:2" hidden="1" x14ac:dyDescent="0.25">
      <c r="A5451">
        <v>3122484684</v>
      </c>
      <c r="B5451">
        <f>VLOOKUP(A5451,DESCARGADO!A:A,1,0)</f>
        <v>3122484684</v>
      </c>
    </row>
    <row r="5452" spans="1:2" hidden="1" x14ac:dyDescent="0.25">
      <c r="A5452">
        <v>3122484870</v>
      </c>
      <c r="B5452">
        <f>VLOOKUP(A5452,DESCARGADO!A:A,1,0)</f>
        <v>3122484870</v>
      </c>
    </row>
    <row r="5453" spans="1:2" hidden="1" x14ac:dyDescent="0.25">
      <c r="A5453">
        <v>3122484900</v>
      </c>
      <c r="B5453">
        <f>VLOOKUP(A5453,DESCARGADO!A:A,1,0)</f>
        <v>3122484900</v>
      </c>
    </row>
    <row r="5454" spans="1:2" hidden="1" x14ac:dyDescent="0.25">
      <c r="A5454">
        <v>3122485211</v>
      </c>
      <c r="B5454">
        <f>VLOOKUP(A5454,DESCARGADO!A:A,1,0)</f>
        <v>3122485211</v>
      </c>
    </row>
    <row r="5455" spans="1:2" hidden="1" x14ac:dyDescent="0.25">
      <c r="A5455">
        <v>3122485285</v>
      </c>
      <c r="B5455">
        <f>VLOOKUP(A5455,DESCARGADO!A:A,1,0)</f>
        <v>3122485285</v>
      </c>
    </row>
    <row r="5456" spans="1:2" hidden="1" x14ac:dyDescent="0.25">
      <c r="A5456">
        <v>3122485478</v>
      </c>
      <c r="B5456">
        <f>VLOOKUP(A5456,DESCARGADO!A:A,1,0)</f>
        <v>3122485478</v>
      </c>
    </row>
    <row r="5457" spans="1:2" hidden="1" x14ac:dyDescent="0.25">
      <c r="A5457">
        <v>3122486353</v>
      </c>
      <c r="B5457">
        <f>VLOOKUP(A5457,DESCARGADO!A:A,1,0)</f>
        <v>3122486353</v>
      </c>
    </row>
    <row r="5458" spans="1:2" hidden="1" x14ac:dyDescent="0.25">
      <c r="A5458">
        <v>3122486683</v>
      </c>
      <c r="B5458">
        <f>VLOOKUP(A5458,DESCARGADO!A:A,1,0)</f>
        <v>3122486683</v>
      </c>
    </row>
    <row r="5459" spans="1:2" hidden="1" x14ac:dyDescent="0.25">
      <c r="A5459">
        <v>3122487388</v>
      </c>
      <c r="B5459">
        <f>VLOOKUP(A5459,DESCARGADO!A:A,1,0)</f>
        <v>3122487388</v>
      </c>
    </row>
    <row r="5460" spans="1:2" hidden="1" x14ac:dyDescent="0.25">
      <c r="A5460">
        <v>3122489416</v>
      </c>
      <c r="B5460">
        <f>VLOOKUP(A5460,DESCARGADO!A:A,1,0)</f>
        <v>3122489416</v>
      </c>
    </row>
    <row r="5461" spans="1:2" hidden="1" x14ac:dyDescent="0.25">
      <c r="A5461">
        <v>3122491418</v>
      </c>
      <c r="B5461">
        <f>VLOOKUP(A5461,DESCARGADO!A:A,1,0)</f>
        <v>3122491418</v>
      </c>
    </row>
    <row r="5462" spans="1:2" hidden="1" x14ac:dyDescent="0.25">
      <c r="A5462">
        <v>3122491620</v>
      </c>
      <c r="B5462">
        <f>VLOOKUP(A5462,DESCARGADO!A:A,1,0)</f>
        <v>3122491620</v>
      </c>
    </row>
    <row r="5463" spans="1:2" hidden="1" x14ac:dyDescent="0.25">
      <c r="A5463">
        <v>3122491631</v>
      </c>
      <c r="B5463">
        <f>VLOOKUP(A5463,DESCARGADO!A:A,1,0)</f>
        <v>3122491631</v>
      </c>
    </row>
    <row r="5464" spans="1:2" hidden="1" x14ac:dyDescent="0.25">
      <c r="A5464">
        <v>3122492163</v>
      </c>
      <c r="B5464">
        <f>VLOOKUP(A5464,DESCARGADO!A:A,1,0)</f>
        <v>3122492163</v>
      </c>
    </row>
    <row r="5465" spans="1:2" hidden="1" x14ac:dyDescent="0.25">
      <c r="A5465">
        <v>3122494536</v>
      </c>
      <c r="B5465">
        <f>VLOOKUP(A5465,DESCARGADO!A:A,1,0)</f>
        <v>3122494536</v>
      </c>
    </row>
    <row r="5466" spans="1:2" hidden="1" x14ac:dyDescent="0.25">
      <c r="A5466">
        <v>3122494539</v>
      </c>
      <c r="B5466">
        <f>VLOOKUP(A5466,DESCARGADO!A:A,1,0)</f>
        <v>3122494539</v>
      </c>
    </row>
    <row r="5467" spans="1:2" hidden="1" x14ac:dyDescent="0.25">
      <c r="A5467">
        <v>3122494541</v>
      </c>
      <c r="B5467">
        <f>VLOOKUP(A5467,DESCARGADO!A:A,1,0)</f>
        <v>3122494541</v>
      </c>
    </row>
    <row r="5468" spans="1:2" hidden="1" x14ac:dyDescent="0.25">
      <c r="A5468">
        <v>3122503103</v>
      </c>
      <c r="B5468">
        <f>VLOOKUP(A5468,DESCARGADO!A:A,1,0)</f>
        <v>3122503103</v>
      </c>
    </row>
    <row r="5469" spans="1:2" hidden="1" x14ac:dyDescent="0.25">
      <c r="A5469">
        <v>3122503407</v>
      </c>
      <c r="B5469">
        <f>VLOOKUP(A5469,DESCARGADO!A:A,1,0)</f>
        <v>3122503407</v>
      </c>
    </row>
    <row r="5470" spans="1:2" hidden="1" x14ac:dyDescent="0.25">
      <c r="A5470">
        <v>3122503804</v>
      </c>
      <c r="B5470">
        <f>VLOOKUP(A5470,DESCARGADO!A:A,1,0)</f>
        <v>3122503804</v>
      </c>
    </row>
    <row r="5471" spans="1:2" hidden="1" x14ac:dyDescent="0.25">
      <c r="A5471">
        <v>3122504033</v>
      </c>
      <c r="B5471">
        <f>VLOOKUP(A5471,DESCARGADO!A:A,1,0)</f>
        <v>3122504033</v>
      </c>
    </row>
    <row r="5472" spans="1:2" hidden="1" x14ac:dyDescent="0.25">
      <c r="A5472">
        <v>3122504248</v>
      </c>
      <c r="B5472">
        <f>VLOOKUP(A5472,DESCARGADO!A:A,1,0)</f>
        <v>3122504248</v>
      </c>
    </row>
    <row r="5473" spans="1:2" hidden="1" x14ac:dyDescent="0.25">
      <c r="A5473">
        <v>3122504497</v>
      </c>
      <c r="B5473">
        <f>VLOOKUP(A5473,DESCARGADO!A:A,1,0)</f>
        <v>3122504497</v>
      </c>
    </row>
    <row r="5474" spans="1:2" hidden="1" x14ac:dyDescent="0.25">
      <c r="A5474">
        <v>3122504501</v>
      </c>
      <c r="B5474">
        <f>VLOOKUP(A5474,DESCARGADO!A:A,1,0)</f>
        <v>3122504501</v>
      </c>
    </row>
    <row r="5475" spans="1:2" hidden="1" x14ac:dyDescent="0.25">
      <c r="A5475">
        <v>3122504589</v>
      </c>
      <c r="B5475">
        <f>VLOOKUP(A5475,DESCARGADO!A:A,1,0)</f>
        <v>3122504589</v>
      </c>
    </row>
    <row r="5476" spans="1:2" hidden="1" x14ac:dyDescent="0.25">
      <c r="A5476">
        <v>3122504826</v>
      </c>
      <c r="B5476">
        <f>VLOOKUP(A5476,DESCARGADO!A:A,1,0)</f>
        <v>3122504826</v>
      </c>
    </row>
    <row r="5477" spans="1:2" hidden="1" x14ac:dyDescent="0.25">
      <c r="A5477">
        <v>3122504881</v>
      </c>
      <c r="B5477">
        <f>VLOOKUP(A5477,DESCARGADO!A:A,1,0)</f>
        <v>3122504881</v>
      </c>
    </row>
    <row r="5478" spans="1:2" hidden="1" x14ac:dyDescent="0.25">
      <c r="A5478">
        <v>3122504993</v>
      </c>
      <c r="B5478">
        <f>VLOOKUP(A5478,DESCARGADO!A:A,1,0)</f>
        <v>3122504993</v>
      </c>
    </row>
    <row r="5479" spans="1:2" hidden="1" x14ac:dyDescent="0.25">
      <c r="A5479">
        <v>3122506608</v>
      </c>
      <c r="B5479">
        <f>VLOOKUP(A5479,DESCARGADO!A:A,1,0)</f>
        <v>3122506608</v>
      </c>
    </row>
    <row r="5480" spans="1:2" hidden="1" x14ac:dyDescent="0.25">
      <c r="A5480">
        <v>3122506834</v>
      </c>
      <c r="B5480">
        <f>VLOOKUP(A5480,DESCARGADO!A:A,1,0)</f>
        <v>3122506834</v>
      </c>
    </row>
    <row r="5481" spans="1:2" hidden="1" x14ac:dyDescent="0.25">
      <c r="A5481">
        <v>3122506979</v>
      </c>
      <c r="B5481">
        <f>VLOOKUP(A5481,DESCARGADO!A:A,1,0)</f>
        <v>3122506979</v>
      </c>
    </row>
    <row r="5482" spans="1:2" hidden="1" x14ac:dyDescent="0.25">
      <c r="A5482">
        <v>3122507065</v>
      </c>
      <c r="B5482">
        <f>VLOOKUP(A5482,DESCARGADO!A:A,1,0)</f>
        <v>3122507065</v>
      </c>
    </row>
    <row r="5483" spans="1:2" hidden="1" x14ac:dyDescent="0.25">
      <c r="A5483">
        <v>3122507334</v>
      </c>
      <c r="B5483">
        <f>VLOOKUP(A5483,DESCARGADO!A:A,1,0)</f>
        <v>3122507334</v>
      </c>
    </row>
    <row r="5484" spans="1:2" hidden="1" x14ac:dyDescent="0.25">
      <c r="A5484">
        <v>3122507452</v>
      </c>
      <c r="B5484">
        <f>VLOOKUP(A5484,DESCARGADO!A:A,1,0)</f>
        <v>3122507452</v>
      </c>
    </row>
    <row r="5485" spans="1:2" hidden="1" x14ac:dyDescent="0.25">
      <c r="A5485">
        <v>3122507693</v>
      </c>
      <c r="B5485">
        <f>VLOOKUP(A5485,DESCARGADO!A:A,1,0)</f>
        <v>3122507693</v>
      </c>
    </row>
    <row r="5486" spans="1:2" hidden="1" x14ac:dyDescent="0.25">
      <c r="A5486">
        <v>3122507814</v>
      </c>
      <c r="B5486">
        <f>VLOOKUP(A5486,DESCARGADO!A:A,1,0)</f>
        <v>3122507814</v>
      </c>
    </row>
    <row r="5487" spans="1:2" hidden="1" x14ac:dyDescent="0.25">
      <c r="A5487">
        <v>3122508281</v>
      </c>
      <c r="B5487">
        <f>VLOOKUP(A5487,DESCARGADO!A:A,1,0)</f>
        <v>3122508281</v>
      </c>
    </row>
    <row r="5488" spans="1:2" hidden="1" x14ac:dyDescent="0.25">
      <c r="A5488">
        <v>3122508289</v>
      </c>
      <c r="B5488">
        <f>VLOOKUP(A5488,DESCARGADO!A:A,1,0)</f>
        <v>3122508289</v>
      </c>
    </row>
    <row r="5489" spans="1:2" hidden="1" x14ac:dyDescent="0.25">
      <c r="A5489">
        <v>3122508374</v>
      </c>
      <c r="B5489">
        <f>VLOOKUP(A5489,DESCARGADO!A:A,1,0)</f>
        <v>3122508374</v>
      </c>
    </row>
    <row r="5490" spans="1:2" hidden="1" x14ac:dyDescent="0.25">
      <c r="A5490">
        <v>3122508529</v>
      </c>
      <c r="B5490">
        <f>VLOOKUP(A5490,DESCARGADO!A:A,1,0)</f>
        <v>3122508529</v>
      </c>
    </row>
    <row r="5491" spans="1:2" hidden="1" x14ac:dyDescent="0.25">
      <c r="A5491">
        <v>3122508637</v>
      </c>
      <c r="B5491">
        <f>VLOOKUP(A5491,DESCARGADO!A:A,1,0)</f>
        <v>3122508637</v>
      </c>
    </row>
    <row r="5492" spans="1:2" hidden="1" x14ac:dyDescent="0.25">
      <c r="A5492">
        <v>3122508653</v>
      </c>
      <c r="B5492">
        <f>VLOOKUP(A5492,DESCARGADO!A:A,1,0)</f>
        <v>3122508653</v>
      </c>
    </row>
    <row r="5493" spans="1:2" hidden="1" x14ac:dyDescent="0.25">
      <c r="A5493">
        <v>3122508682</v>
      </c>
      <c r="B5493">
        <f>VLOOKUP(A5493,DESCARGADO!A:A,1,0)</f>
        <v>3122508682</v>
      </c>
    </row>
    <row r="5494" spans="1:2" hidden="1" x14ac:dyDescent="0.25">
      <c r="A5494">
        <v>3122508684</v>
      </c>
      <c r="B5494">
        <f>VLOOKUP(A5494,DESCARGADO!A:A,1,0)</f>
        <v>3122508684</v>
      </c>
    </row>
    <row r="5495" spans="1:2" hidden="1" x14ac:dyDescent="0.25">
      <c r="A5495">
        <v>3122510184</v>
      </c>
      <c r="B5495">
        <f>VLOOKUP(A5495,DESCARGADO!A:A,1,0)</f>
        <v>3122510184</v>
      </c>
    </row>
    <row r="5496" spans="1:2" hidden="1" x14ac:dyDescent="0.25">
      <c r="A5496">
        <v>3122510255</v>
      </c>
      <c r="B5496">
        <f>VLOOKUP(A5496,DESCARGADO!A:A,1,0)</f>
        <v>3122510255</v>
      </c>
    </row>
    <row r="5497" spans="1:2" hidden="1" x14ac:dyDescent="0.25">
      <c r="A5497">
        <v>3122511065</v>
      </c>
      <c r="B5497">
        <f>VLOOKUP(A5497,DESCARGADO!A:A,1,0)</f>
        <v>3122511065</v>
      </c>
    </row>
    <row r="5498" spans="1:2" hidden="1" x14ac:dyDescent="0.25">
      <c r="A5498">
        <v>3122511992</v>
      </c>
      <c r="B5498">
        <f>VLOOKUP(A5498,DESCARGADO!A:A,1,0)</f>
        <v>3122511992</v>
      </c>
    </row>
    <row r="5499" spans="1:2" hidden="1" x14ac:dyDescent="0.25">
      <c r="A5499">
        <v>3122512872</v>
      </c>
      <c r="B5499">
        <f>VLOOKUP(A5499,DESCARGADO!A:A,1,0)</f>
        <v>3122512872</v>
      </c>
    </row>
    <row r="5500" spans="1:2" hidden="1" x14ac:dyDescent="0.25">
      <c r="A5500">
        <v>3122513448</v>
      </c>
      <c r="B5500">
        <f>VLOOKUP(A5500,DESCARGADO!A:A,1,0)</f>
        <v>3122513448</v>
      </c>
    </row>
    <row r="5501" spans="1:2" hidden="1" x14ac:dyDescent="0.25">
      <c r="A5501">
        <v>3122527221</v>
      </c>
      <c r="B5501">
        <f>VLOOKUP(A5501,DESCARGADO!A:A,1,0)</f>
        <v>3122527221</v>
      </c>
    </row>
    <row r="5502" spans="1:2" hidden="1" x14ac:dyDescent="0.25">
      <c r="A5502">
        <v>3122527325</v>
      </c>
      <c r="B5502">
        <f>VLOOKUP(A5502,DESCARGADO!A:A,1,0)</f>
        <v>3122527325</v>
      </c>
    </row>
    <row r="5503" spans="1:2" hidden="1" x14ac:dyDescent="0.25">
      <c r="A5503">
        <v>3122527448</v>
      </c>
      <c r="B5503">
        <f>VLOOKUP(A5503,DESCARGADO!A:A,1,0)</f>
        <v>3122527448</v>
      </c>
    </row>
    <row r="5504" spans="1:2" hidden="1" x14ac:dyDescent="0.25">
      <c r="A5504">
        <v>3122527746</v>
      </c>
      <c r="B5504">
        <f>VLOOKUP(A5504,DESCARGADO!A:A,1,0)</f>
        <v>3122527746</v>
      </c>
    </row>
    <row r="5505" spans="1:2" hidden="1" x14ac:dyDescent="0.25">
      <c r="A5505">
        <v>3122528324</v>
      </c>
      <c r="B5505">
        <f>VLOOKUP(A5505,DESCARGADO!A:A,1,0)</f>
        <v>3122528324</v>
      </c>
    </row>
    <row r="5506" spans="1:2" hidden="1" x14ac:dyDescent="0.25">
      <c r="A5506">
        <v>3122528356</v>
      </c>
      <c r="B5506">
        <f>VLOOKUP(A5506,DESCARGADO!A:A,1,0)</f>
        <v>3122528356</v>
      </c>
    </row>
    <row r="5507" spans="1:2" hidden="1" x14ac:dyDescent="0.25">
      <c r="A5507">
        <v>3122528614</v>
      </c>
      <c r="B5507">
        <f>VLOOKUP(A5507,DESCARGADO!A:A,1,0)</f>
        <v>3122528614</v>
      </c>
    </row>
    <row r="5508" spans="1:2" hidden="1" x14ac:dyDescent="0.25">
      <c r="A5508">
        <v>3122529626</v>
      </c>
      <c r="B5508">
        <f>VLOOKUP(A5508,DESCARGADO!A:A,1,0)</f>
        <v>3122529626</v>
      </c>
    </row>
    <row r="5509" spans="1:2" hidden="1" x14ac:dyDescent="0.25">
      <c r="A5509">
        <v>3122530051</v>
      </c>
      <c r="B5509">
        <f>VLOOKUP(A5509,DESCARGADO!A:A,1,0)</f>
        <v>3122530051</v>
      </c>
    </row>
    <row r="5510" spans="1:2" hidden="1" x14ac:dyDescent="0.25">
      <c r="A5510">
        <v>3122530481</v>
      </c>
      <c r="B5510">
        <f>VLOOKUP(A5510,DESCARGADO!A:A,1,0)</f>
        <v>3122530481</v>
      </c>
    </row>
    <row r="5511" spans="1:2" hidden="1" x14ac:dyDescent="0.25">
      <c r="A5511">
        <v>3122530668</v>
      </c>
      <c r="B5511">
        <f>VLOOKUP(A5511,DESCARGADO!A:A,1,0)</f>
        <v>3122530668</v>
      </c>
    </row>
    <row r="5512" spans="1:2" hidden="1" x14ac:dyDescent="0.25">
      <c r="A5512">
        <v>3122530717</v>
      </c>
      <c r="B5512">
        <f>VLOOKUP(A5512,DESCARGADO!A:A,1,0)</f>
        <v>3122530717</v>
      </c>
    </row>
    <row r="5513" spans="1:2" hidden="1" x14ac:dyDescent="0.25">
      <c r="A5513">
        <v>3122530941</v>
      </c>
      <c r="B5513">
        <f>VLOOKUP(A5513,DESCARGADO!A:A,1,0)</f>
        <v>3122530941</v>
      </c>
    </row>
    <row r="5514" spans="1:2" hidden="1" x14ac:dyDescent="0.25">
      <c r="A5514">
        <v>3122531152</v>
      </c>
      <c r="B5514">
        <f>VLOOKUP(A5514,DESCARGADO!A:A,1,0)</f>
        <v>3122531152</v>
      </c>
    </row>
    <row r="5515" spans="1:2" hidden="1" x14ac:dyDescent="0.25">
      <c r="A5515">
        <v>3122531217</v>
      </c>
      <c r="B5515">
        <f>VLOOKUP(A5515,DESCARGADO!A:A,1,0)</f>
        <v>3122531217</v>
      </c>
    </row>
    <row r="5516" spans="1:2" hidden="1" x14ac:dyDescent="0.25">
      <c r="A5516">
        <v>3122532038</v>
      </c>
      <c r="B5516">
        <f>VLOOKUP(A5516,DESCARGADO!A:A,1,0)</f>
        <v>3122532038</v>
      </c>
    </row>
    <row r="5517" spans="1:2" hidden="1" x14ac:dyDescent="0.25">
      <c r="A5517">
        <v>3122532433</v>
      </c>
      <c r="B5517">
        <f>VLOOKUP(A5517,DESCARGADO!A:A,1,0)</f>
        <v>3122532433</v>
      </c>
    </row>
    <row r="5518" spans="1:2" hidden="1" x14ac:dyDescent="0.25">
      <c r="A5518">
        <v>3122533866</v>
      </c>
      <c r="B5518">
        <f>VLOOKUP(A5518,DESCARGADO!A:A,1,0)</f>
        <v>3122533866</v>
      </c>
    </row>
    <row r="5519" spans="1:2" hidden="1" x14ac:dyDescent="0.25">
      <c r="A5519">
        <v>3122534060</v>
      </c>
      <c r="B5519">
        <f>VLOOKUP(A5519,DESCARGADO!A:A,1,0)</f>
        <v>3122534060</v>
      </c>
    </row>
    <row r="5520" spans="1:2" hidden="1" x14ac:dyDescent="0.25">
      <c r="A5520">
        <v>3122534095</v>
      </c>
      <c r="B5520">
        <f>VLOOKUP(A5520,DESCARGADO!A:A,1,0)</f>
        <v>3122534095</v>
      </c>
    </row>
    <row r="5521" spans="1:2" hidden="1" x14ac:dyDescent="0.25">
      <c r="A5521">
        <v>3122534321</v>
      </c>
      <c r="B5521">
        <f>VLOOKUP(A5521,DESCARGADO!A:A,1,0)</f>
        <v>3122534321</v>
      </c>
    </row>
    <row r="5522" spans="1:2" hidden="1" x14ac:dyDescent="0.25">
      <c r="A5522">
        <v>3122534349</v>
      </c>
      <c r="B5522">
        <f>VLOOKUP(A5522,DESCARGADO!A:A,1,0)</f>
        <v>3122534349</v>
      </c>
    </row>
    <row r="5523" spans="1:2" hidden="1" x14ac:dyDescent="0.25">
      <c r="A5523">
        <v>3122534665</v>
      </c>
      <c r="B5523">
        <f>VLOOKUP(A5523,DESCARGADO!A:A,1,0)</f>
        <v>3122534665</v>
      </c>
    </row>
    <row r="5524" spans="1:2" hidden="1" x14ac:dyDescent="0.25">
      <c r="A5524">
        <v>3122534717</v>
      </c>
      <c r="B5524">
        <f>VLOOKUP(A5524,DESCARGADO!A:A,1,0)</f>
        <v>3122534717</v>
      </c>
    </row>
    <row r="5525" spans="1:2" hidden="1" x14ac:dyDescent="0.25">
      <c r="A5525">
        <v>3122535401</v>
      </c>
      <c r="B5525">
        <f>VLOOKUP(A5525,DESCARGADO!A:A,1,0)</f>
        <v>3122535401</v>
      </c>
    </row>
    <row r="5526" spans="1:2" hidden="1" x14ac:dyDescent="0.25">
      <c r="A5526">
        <v>3122535961</v>
      </c>
      <c r="B5526">
        <f>VLOOKUP(A5526,DESCARGADO!A:A,1,0)</f>
        <v>3122535961</v>
      </c>
    </row>
    <row r="5527" spans="1:2" hidden="1" x14ac:dyDescent="0.25">
      <c r="A5527">
        <v>3122536157</v>
      </c>
      <c r="B5527">
        <f>VLOOKUP(A5527,DESCARGADO!A:A,1,0)</f>
        <v>3122536157</v>
      </c>
    </row>
    <row r="5528" spans="1:2" hidden="1" x14ac:dyDescent="0.25">
      <c r="A5528">
        <v>3122536733</v>
      </c>
      <c r="B5528">
        <f>VLOOKUP(A5528,DESCARGADO!A:A,1,0)</f>
        <v>3122536733</v>
      </c>
    </row>
    <row r="5529" spans="1:2" hidden="1" x14ac:dyDescent="0.25">
      <c r="A5529">
        <v>3122537025</v>
      </c>
      <c r="B5529">
        <f>VLOOKUP(A5529,DESCARGADO!A:A,1,0)</f>
        <v>3122537025</v>
      </c>
    </row>
    <row r="5530" spans="1:2" hidden="1" x14ac:dyDescent="0.25">
      <c r="A5530">
        <v>3122537198</v>
      </c>
      <c r="B5530">
        <f>VLOOKUP(A5530,DESCARGADO!A:A,1,0)</f>
        <v>3122537198</v>
      </c>
    </row>
    <row r="5531" spans="1:2" hidden="1" x14ac:dyDescent="0.25">
      <c r="A5531">
        <v>3122537845</v>
      </c>
      <c r="B5531">
        <f>VLOOKUP(A5531,DESCARGADO!A:A,1,0)</f>
        <v>3122537845</v>
      </c>
    </row>
    <row r="5532" spans="1:2" hidden="1" x14ac:dyDescent="0.25">
      <c r="A5532">
        <v>3122551812</v>
      </c>
      <c r="B5532">
        <f>VLOOKUP(A5532,DESCARGADO!A:A,1,0)</f>
        <v>3122551812</v>
      </c>
    </row>
    <row r="5533" spans="1:2" hidden="1" x14ac:dyDescent="0.25">
      <c r="A5533">
        <v>3122551992</v>
      </c>
      <c r="B5533">
        <f>VLOOKUP(A5533,DESCARGADO!A:A,1,0)</f>
        <v>3122551992</v>
      </c>
    </row>
    <row r="5534" spans="1:2" hidden="1" x14ac:dyDescent="0.25">
      <c r="A5534">
        <v>3122552667</v>
      </c>
      <c r="B5534">
        <f>VLOOKUP(A5534,DESCARGADO!A:A,1,0)</f>
        <v>3122552667</v>
      </c>
    </row>
    <row r="5535" spans="1:2" hidden="1" x14ac:dyDescent="0.25">
      <c r="A5535">
        <v>3122552700</v>
      </c>
      <c r="B5535">
        <f>VLOOKUP(A5535,DESCARGADO!A:A,1,0)</f>
        <v>3122552700</v>
      </c>
    </row>
    <row r="5536" spans="1:2" hidden="1" x14ac:dyDescent="0.25">
      <c r="A5536">
        <v>3122552742</v>
      </c>
      <c r="B5536">
        <f>VLOOKUP(A5536,DESCARGADO!A:A,1,0)</f>
        <v>3122552742</v>
      </c>
    </row>
    <row r="5537" spans="1:2" hidden="1" x14ac:dyDescent="0.25">
      <c r="A5537">
        <v>3122553256</v>
      </c>
      <c r="B5537">
        <f>VLOOKUP(A5537,DESCARGADO!A:A,1,0)</f>
        <v>3122553256</v>
      </c>
    </row>
    <row r="5538" spans="1:2" hidden="1" x14ac:dyDescent="0.25">
      <c r="A5538">
        <v>3122553388</v>
      </c>
      <c r="B5538">
        <f>VLOOKUP(A5538,DESCARGADO!A:A,1,0)</f>
        <v>3122553388</v>
      </c>
    </row>
    <row r="5539" spans="1:2" hidden="1" x14ac:dyDescent="0.25">
      <c r="A5539">
        <v>3122553440</v>
      </c>
      <c r="B5539">
        <f>VLOOKUP(A5539,DESCARGADO!A:A,1,0)</f>
        <v>3122553440</v>
      </c>
    </row>
    <row r="5540" spans="1:2" hidden="1" x14ac:dyDescent="0.25">
      <c r="A5540">
        <v>3122554388</v>
      </c>
      <c r="B5540">
        <f>VLOOKUP(A5540,DESCARGADO!A:A,1,0)</f>
        <v>3122554388</v>
      </c>
    </row>
    <row r="5541" spans="1:2" hidden="1" x14ac:dyDescent="0.25">
      <c r="A5541">
        <v>3122554639</v>
      </c>
      <c r="B5541">
        <f>VLOOKUP(A5541,DESCARGADO!A:A,1,0)</f>
        <v>3122554639</v>
      </c>
    </row>
    <row r="5542" spans="1:2" hidden="1" x14ac:dyDescent="0.25">
      <c r="A5542">
        <v>3122554818</v>
      </c>
      <c r="B5542">
        <f>VLOOKUP(A5542,DESCARGADO!A:A,1,0)</f>
        <v>3122554818</v>
      </c>
    </row>
    <row r="5543" spans="1:2" hidden="1" x14ac:dyDescent="0.25">
      <c r="A5543">
        <v>3122554938</v>
      </c>
      <c r="B5543">
        <f>VLOOKUP(A5543,DESCARGADO!A:A,1,0)</f>
        <v>3122554938</v>
      </c>
    </row>
    <row r="5544" spans="1:2" hidden="1" x14ac:dyDescent="0.25">
      <c r="A5544">
        <v>3122554990</v>
      </c>
      <c r="B5544">
        <f>VLOOKUP(A5544,DESCARGADO!A:A,1,0)</f>
        <v>3122554990</v>
      </c>
    </row>
    <row r="5545" spans="1:2" hidden="1" x14ac:dyDescent="0.25">
      <c r="A5545">
        <v>3122555250</v>
      </c>
      <c r="B5545">
        <f>VLOOKUP(A5545,DESCARGADO!A:A,1,0)</f>
        <v>3122555250</v>
      </c>
    </row>
    <row r="5546" spans="1:2" hidden="1" x14ac:dyDescent="0.25">
      <c r="A5546">
        <v>3122555267</v>
      </c>
      <c r="B5546">
        <f>VLOOKUP(A5546,DESCARGADO!A:A,1,0)</f>
        <v>3122555267</v>
      </c>
    </row>
    <row r="5547" spans="1:2" hidden="1" x14ac:dyDescent="0.25">
      <c r="A5547">
        <v>3122555356</v>
      </c>
      <c r="B5547">
        <f>VLOOKUP(A5547,DESCARGADO!A:A,1,0)</f>
        <v>3122555356</v>
      </c>
    </row>
    <row r="5548" spans="1:2" hidden="1" x14ac:dyDescent="0.25">
      <c r="A5548">
        <v>3122555402</v>
      </c>
      <c r="B5548">
        <f>VLOOKUP(A5548,DESCARGADO!A:A,1,0)</f>
        <v>3122555402</v>
      </c>
    </row>
    <row r="5549" spans="1:2" hidden="1" x14ac:dyDescent="0.25">
      <c r="A5549">
        <v>3122555871</v>
      </c>
      <c r="B5549">
        <f>VLOOKUP(A5549,DESCARGADO!A:A,1,0)</f>
        <v>3122555871</v>
      </c>
    </row>
    <row r="5550" spans="1:2" hidden="1" x14ac:dyDescent="0.25">
      <c r="A5550">
        <v>3122555945</v>
      </c>
      <c r="B5550">
        <f>VLOOKUP(A5550,DESCARGADO!A:A,1,0)</f>
        <v>3122555945</v>
      </c>
    </row>
    <row r="5551" spans="1:2" hidden="1" x14ac:dyDescent="0.25">
      <c r="A5551">
        <v>3122555995</v>
      </c>
      <c r="B5551">
        <f>VLOOKUP(A5551,DESCARGADO!A:A,1,0)</f>
        <v>3122555995</v>
      </c>
    </row>
    <row r="5552" spans="1:2" hidden="1" x14ac:dyDescent="0.25">
      <c r="A5552">
        <v>3122556315</v>
      </c>
      <c r="B5552">
        <f>VLOOKUP(A5552,DESCARGADO!A:A,1,0)</f>
        <v>3122556315</v>
      </c>
    </row>
    <row r="5553" spans="1:2" hidden="1" x14ac:dyDescent="0.25">
      <c r="A5553">
        <v>3122556366</v>
      </c>
      <c r="B5553">
        <f>VLOOKUP(A5553,DESCARGADO!A:A,1,0)</f>
        <v>3122556366</v>
      </c>
    </row>
    <row r="5554" spans="1:2" hidden="1" x14ac:dyDescent="0.25">
      <c r="A5554">
        <v>3122556399</v>
      </c>
      <c r="B5554">
        <f>VLOOKUP(A5554,DESCARGADO!A:A,1,0)</f>
        <v>3122556399</v>
      </c>
    </row>
    <row r="5555" spans="1:2" hidden="1" x14ac:dyDescent="0.25">
      <c r="A5555">
        <v>3122556989</v>
      </c>
      <c r="B5555">
        <f>VLOOKUP(A5555,DESCARGADO!A:A,1,0)</f>
        <v>3122556989</v>
      </c>
    </row>
    <row r="5556" spans="1:2" hidden="1" x14ac:dyDescent="0.25">
      <c r="A5556">
        <v>3122557073</v>
      </c>
      <c r="B5556">
        <f>VLOOKUP(A5556,DESCARGADO!A:A,1,0)</f>
        <v>3122557073</v>
      </c>
    </row>
    <row r="5557" spans="1:2" hidden="1" x14ac:dyDescent="0.25">
      <c r="A5557">
        <v>3122557318</v>
      </c>
      <c r="B5557">
        <f>VLOOKUP(A5557,DESCARGADO!A:A,1,0)</f>
        <v>3122557318</v>
      </c>
    </row>
    <row r="5558" spans="1:2" hidden="1" x14ac:dyDescent="0.25">
      <c r="A5558">
        <v>3122557431</v>
      </c>
      <c r="B5558">
        <f>VLOOKUP(A5558,DESCARGADO!A:A,1,0)</f>
        <v>3122557431</v>
      </c>
    </row>
    <row r="5559" spans="1:2" hidden="1" x14ac:dyDescent="0.25">
      <c r="A5559">
        <v>3122557431</v>
      </c>
      <c r="B5559">
        <f>VLOOKUP(A5559,DESCARGADO!A:A,1,0)</f>
        <v>3122557431</v>
      </c>
    </row>
    <row r="5560" spans="1:2" hidden="1" x14ac:dyDescent="0.25">
      <c r="A5560">
        <v>3122557431</v>
      </c>
      <c r="B5560">
        <f>VLOOKUP(A5560,DESCARGADO!A:A,1,0)</f>
        <v>3122557431</v>
      </c>
    </row>
    <row r="5561" spans="1:2" hidden="1" x14ac:dyDescent="0.25">
      <c r="A5561">
        <v>3122557746</v>
      </c>
      <c r="B5561">
        <f>VLOOKUP(A5561,DESCARGADO!A:A,1,0)</f>
        <v>3122557746</v>
      </c>
    </row>
    <row r="5562" spans="1:2" hidden="1" x14ac:dyDescent="0.25">
      <c r="A5562">
        <v>3122558244</v>
      </c>
      <c r="B5562">
        <f>VLOOKUP(A5562,DESCARGADO!A:A,1,0)</f>
        <v>3122558244</v>
      </c>
    </row>
    <row r="5563" spans="1:2" hidden="1" x14ac:dyDescent="0.25">
      <c r="A5563">
        <v>3122559217</v>
      </c>
      <c r="B5563">
        <f>VLOOKUP(A5563,DESCARGADO!A:A,1,0)</f>
        <v>3122559217</v>
      </c>
    </row>
    <row r="5564" spans="1:2" hidden="1" x14ac:dyDescent="0.25">
      <c r="A5564">
        <v>3122559330</v>
      </c>
      <c r="B5564">
        <f>VLOOKUP(A5564,DESCARGADO!A:A,1,0)</f>
        <v>3122559330</v>
      </c>
    </row>
    <row r="5565" spans="1:2" hidden="1" x14ac:dyDescent="0.25">
      <c r="A5565">
        <v>3122561107</v>
      </c>
      <c r="B5565">
        <f>VLOOKUP(A5565,DESCARGADO!A:A,1,0)</f>
        <v>3122561107</v>
      </c>
    </row>
    <row r="5566" spans="1:2" hidden="1" x14ac:dyDescent="0.25">
      <c r="A5566">
        <v>3122561745</v>
      </c>
      <c r="B5566">
        <f>VLOOKUP(A5566,DESCARGADO!A:A,1,0)</f>
        <v>3122561745</v>
      </c>
    </row>
    <row r="5567" spans="1:2" hidden="1" x14ac:dyDescent="0.25">
      <c r="A5567">
        <v>3122562693</v>
      </c>
      <c r="B5567">
        <f>VLOOKUP(A5567,DESCARGADO!A:A,1,0)</f>
        <v>3122562693</v>
      </c>
    </row>
    <row r="5568" spans="1:2" hidden="1" x14ac:dyDescent="0.25">
      <c r="A5568">
        <v>3122564707</v>
      </c>
      <c r="B5568">
        <f>VLOOKUP(A5568,DESCARGADO!A:A,1,0)</f>
        <v>3122564707</v>
      </c>
    </row>
    <row r="5569" spans="1:2" hidden="1" x14ac:dyDescent="0.25">
      <c r="A5569">
        <v>3122564767</v>
      </c>
      <c r="B5569">
        <f>VLOOKUP(A5569,DESCARGADO!A:A,1,0)</f>
        <v>3122564767</v>
      </c>
    </row>
    <row r="5570" spans="1:2" hidden="1" x14ac:dyDescent="0.25">
      <c r="A5570">
        <v>3122565379</v>
      </c>
      <c r="B5570">
        <f>VLOOKUP(A5570,DESCARGADO!A:A,1,0)</f>
        <v>3122565379</v>
      </c>
    </row>
    <row r="5571" spans="1:2" hidden="1" x14ac:dyDescent="0.25">
      <c r="A5571">
        <v>3122572295</v>
      </c>
      <c r="B5571">
        <f>VLOOKUP(A5571,DESCARGADO!A:A,1,0)</f>
        <v>3122572295</v>
      </c>
    </row>
    <row r="5572" spans="1:2" hidden="1" x14ac:dyDescent="0.25">
      <c r="A5572">
        <v>3122573631</v>
      </c>
      <c r="B5572">
        <f>VLOOKUP(A5572,DESCARGADO!A:A,1,0)</f>
        <v>3122573631</v>
      </c>
    </row>
    <row r="5573" spans="1:2" hidden="1" x14ac:dyDescent="0.25">
      <c r="A5573">
        <v>3122573709</v>
      </c>
      <c r="B5573">
        <f>VLOOKUP(A5573,DESCARGADO!A:A,1,0)</f>
        <v>3122573709</v>
      </c>
    </row>
    <row r="5574" spans="1:2" hidden="1" x14ac:dyDescent="0.25">
      <c r="A5574">
        <v>3122573856</v>
      </c>
      <c r="B5574">
        <f>VLOOKUP(A5574,DESCARGADO!A:A,1,0)</f>
        <v>3122573856</v>
      </c>
    </row>
    <row r="5575" spans="1:2" hidden="1" x14ac:dyDescent="0.25">
      <c r="A5575">
        <v>3122573940</v>
      </c>
      <c r="B5575">
        <f>VLOOKUP(A5575,DESCARGADO!A:A,1,0)</f>
        <v>3122573940</v>
      </c>
    </row>
    <row r="5576" spans="1:2" hidden="1" x14ac:dyDescent="0.25">
      <c r="A5576">
        <v>3122573970</v>
      </c>
      <c r="B5576">
        <f>VLOOKUP(A5576,DESCARGADO!A:A,1,0)</f>
        <v>3122573970</v>
      </c>
    </row>
    <row r="5577" spans="1:2" hidden="1" x14ac:dyDescent="0.25">
      <c r="A5577">
        <v>3122574410</v>
      </c>
      <c r="B5577">
        <f>VLOOKUP(A5577,DESCARGADO!A:A,1,0)</f>
        <v>3122574410</v>
      </c>
    </row>
    <row r="5578" spans="1:2" hidden="1" x14ac:dyDescent="0.25">
      <c r="A5578">
        <v>3122574485</v>
      </c>
      <c r="B5578">
        <f>VLOOKUP(A5578,DESCARGADO!A:A,1,0)</f>
        <v>3122574485</v>
      </c>
    </row>
    <row r="5579" spans="1:2" hidden="1" x14ac:dyDescent="0.25">
      <c r="A5579">
        <v>3122574650</v>
      </c>
      <c r="B5579">
        <f>VLOOKUP(A5579,DESCARGADO!A:A,1,0)</f>
        <v>3122574650</v>
      </c>
    </row>
    <row r="5580" spans="1:2" hidden="1" x14ac:dyDescent="0.25">
      <c r="A5580">
        <v>3122574734</v>
      </c>
      <c r="B5580">
        <f>VLOOKUP(A5580,DESCARGADO!A:A,1,0)</f>
        <v>3122574734</v>
      </c>
    </row>
    <row r="5581" spans="1:2" hidden="1" x14ac:dyDescent="0.25">
      <c r="A5581">
        <v>3122574821</v>
      </c>
      <c r="B5581">
        <f>VLOOKUP(A5581,DESCARGADO!A:A,1,0)</f>
        <v>3122574821</v>
      </c>
    </row>
    <row r="5582" spans="1:2" hidden="1" x14ac:dyDescent="0.25">
      <c r="A5582">
        <v>3122575656</v>
      </c>
      <c r="B5582">
        <f>VLOOKUP(A5582,DESCARGADO!A:A,1,0)</f>
        <v>3122575656</v>
      </c>
    </row>
    <row r="5583" spans="1:2" hidden="1" x14ac:dyDescent="0.25">
      <c r="A5583">
        <v>3122575692</v>
      </c>
      <c r="B5583">
        <f>VLOOKUP(A5583,DESCARGADO!A:A,1,0)</f>
        <v>3122575692</v>
      </c>
    </row>
    <row r="5584" spans="1:2" hidden="1" x14ac:dyDescent="0.25">
      <c r="A5584">
        <v>3122575763</v>
      </c>
      <c r="B5584">
        <f>VLOOKUP(A5584,DESCARGADO!A:A,1,0)</f>
        <v>3122575763</v>
      </c>
    </row>
    <row r="5585" spans="1:2" hidden="1" x14ac:dyDescent="0.25">
      <c r="A5585">
        <v>3122575833</v>
      </c>
      <c r="B5585">
        <f>VLOOKUP(A5585,DESCARGADO!A:A,1,0)</f>
        <v>3122575833</v>
      </c>
    </row>
    <row r="5586" spans="1:2" hidden="1" x14ac:dyDescent="0.25">
      <c r="A5586">
        <v>3122575853</v>
      </c>
      <c r="B5586">
        <f>VLOOKUP(A5586,DESCARGADO!A:A,1,0)</f>
        <v>3122575853</v>
      </c>
    </row>
    <row r="5587" spans="1:2" hidden="1" x14ac:dyDescent="0.25">
      <c r="A5587">
        <v>3122575974</v>
      </c>
      <c r="B5587">
        <f>VLOOKUP(A5587,DESCARGADO!A:A,1,0)</f>
        <v>3122575974</v>
      </c>
    </row>
    <row r="5588" spans="1:2" hidden="1" x14ac:dyDescent="0.25">
      <c r="A5588">
        <v>3122575995</v>
      </c>
      <c r="B5588">
        <f>VLOOKUP(A5588,DESCARGADO!A:A,1,0)</f>
        <v>3122575995</v>
      </c>
    </row>
    <row r="5589" spans="1:2" hidden="1" x14ac:dyDescent="0.25">
      <c r="A5589">
        <v>3122576158</v>
      </c>
      <c r="B5589">
        <f>VLOOKUP(A5589,DESCARGADO!A:A,1,0)</f>
        <v>3122576158</v>
      </c>
    </row>
    <row r="5590" spans="1:2" hidden="1" x14ac:dyDescent="0.25">
      <c r="A5590">
        <v>3122576646</v>
      </c>
      <c r="B5590">
        <f>VLOOKUP(A5590,DESCARGADO!A:A,1,0)</f>
        <v>3122576646</v>
      </c>
    </row>
    <row r="5591" spans="1:2" hidden="1" x14ac:dyDescent="0.25">
      <c r="A5591">
        <v>3122576741</v>
      </c>
      <c r="B5591">
        <f>VLOOKUP(A5591,DESCARGADO!A:A,1,0)</f>
        <v>3122576741</v>
      </c>
    </row>
    <row r="5592" spans="1:2" hidden="1" x14ac:dyDescent="0.25">
      <c r="A5592">
        <v>3122577347</v>
      </c>
      <c r="B5592">
        <f>VLOOKUP(A5592,DESCARGADO!A:A,1,0)</f>
        <v>3122577347</v>
      </c>
    </row>
    <row r="5593" spans="1:2" hidden="1" x14ac:dyDescent="0.25">
      <c r="A5593">
        <v>3122577637</v>
      </c>
      <c r="B5593">
        <f>VLOOKUP(A5593,DESCARGADO!A:A,1,0)</f>
        <v>3122577637</v>
      </c>
    </row>
    <row r="5594" spans="1:2" hidden="1" x14ac:dyDescent="0.25">
      <c r="A5594">
        <v>3122590499</v>
      </c>
      <c r="B5594">
        <f>VLOOKUP(A5594,DESCARGADO!A:A,1,0)</f>
        <v>3122590499</v>
      </c>
    </row>
    <row r="5595" spans="1:2" hidden="1" x14ac:dyDescent="0.25">
      <c r="A5595">
        <v>3122590551</v>
      </c>
      <c r="B5595">
        <f>VLOOKUP(A5595,DESCARGADO!A:A,1,0)</f>
        <v>3122590551</v>
      </c>
    </row>
    <row r="5596" spans="1:2" hidden="1" x14ac:dyDescent="0.25">
      <c r="A5596">
        <v>3122590646</v>
      </c>
      <c r="B5596">
        <f>VLOOKUP(A5596,DESCARGADO!A:A,1,0)</f>
        <v>3122590646</v>
      </c>
    </row>
    <row r="5597" spans="1:2" hidden="1" x14ac:dyDescent="0.25">
      <c r="A5597">
        <v>3122591202</v>
      </c>
      <c r="B5597">
        <f>VLOOKUP(A5597,DESCARGADO!A:A,1,0)</f>
        <v>3122591202</v>
      </c>
    </row>
    <row r="5598" spans="1:2" hidden="1" x14ac:dyDescent="0.25">
      <c r="A5598">
        <v>3122591272</v>
      </c>
      <c r="B5598">
        <f>VLOOKUP(A5598,DESCARGADO!A:A,1,0)</f>
        <v>3122591272</v>
      </c>
    </row>
    <row r="5599" spans="1:2" hidden="1" x14ac:dyDescent="0.25">
      <c r="A5599">
        <v>3122591278</v>
      </c>
      <c r="B5599">
        <f>VLOOKUP(A5599,DESCARGADO!A:A,1,0)</f>
        <v>3122591278</v>
      </c>
    </row>
    <row r="5600" spans="1:2" hidden="1" x14ac:dyDescent="0.25">
      <c r="A5600">
        <v>3122591387</v>
      </c>
      <c r="B5600">
        <f>VLOOKUP(A5600,DESCARGADO!A:A,1,0)</f>
        <v>3122591387</v>
      </c>
    </row>
    <row r="5601" spans="1:2" hidden="1" x14ac:dyDescent="0.25">
      <c r="A5601">
        <v>3122591499</v>
      </c>
      <c r="B5601">
        <f>VLOOKUP(A5601,DESCARGADO!A:A,1,0)</f>
        <v>3122591499</v>
      </c>
    </row>
    <row r="5602" spans="1:2" hidden="1" x14ac:dyDescent="0.25">
      <c r="A5602">
        <v>3122591853</v>
      </c>
      <c r="B5602">
        <f>VLOOKUP(A5602,DESCARGADO!A:A,1,0)</f>
        <v>3122591853</v>
      </c>
    </row>
    <row r="5603" spans="1:2" hidden="1" x14ac:dyDescent="0.25">
      <c r="A5603">
        <v>3122591854</v>
      </c>
      <c r="B5603">
        <f>VLOOKUP(A5603,DESCARGADO!A:A,1,0)</f>
        <v>3122591854</v>
      </c>
    </row>
    <row r="5604" spans="1:2" hidden="1" x14ac:dyDescent="0.25">
      <c r="A5604">
        <v>3122592030</v>
      </c>
      <c r="B5604">
        <f>VLOOKUP(A5604,DESCARGADO!A:A,1,0)</f>
        <v>3122592030</v>
      </c>
    </row>
    <row r="5605" spans="1:2" hidden="1" x14ac:dyDescent="0.25">
      <c r="A5605">
        <v>3122592169</v>
      </c>
      <c r="B5605">
        <f>VLOOKUP(A5605,DESCARGADO!A:A,1,0)</f>
        <v>3122592169</v>
      </c>
    </row>
    <row r="5606" spans="1:2" hidden="1" x14ac:dyDescent="0.25">
      <c r="A5606">
        <v>3122593389</v>
      </c>
      <c r="B5606">
        <f>VLOOKUP(A5606,DESCARGADO!A:A,1,0)</f>
        <v>3122593389</v>
      </c>
    </row>
    <row r="5607" spans="1:2" hidden="1" x14ac:dyDescent="0.25">
      <c r="A5607">
        <v>3122593640</v>
      </c>
      <c r="B5607">
        <f>VLOOKUP(A5607,DESCARGADO!A:A,1,0)</f>
        <v>3122593640</v>
      </c>
    </row>
    <row r="5608" spans="1:2" hidden="1" x14ac:dyDescent="0.25">
      <c r="A5608">
        <v>3122593816</v>
      </c>
      <c r="B5608">
        <f>VLOOKUP(A5608,DESCARGADO!A:A,1,0)</f>
        <v>3122593816</v>
      </c>
    </row>
    <row r="5609" spans="1:2" hidden="1" x14ac:dyDescent="0.25">
      <c r="A5609">
        <v>3122593925</v>
      </c>
      <c r="B5609">
        <f>VLOOKUP(A5609,DESCARGADO!A:A,1,0)</f>
        <v>3122593925</v>
      </c>
    </row>
    <row r="5610" spans="1:2" hidden="1" x14ac:dyDescent="0.25">
      <c r="A5610">
        <v>3122594381</v>
      </c>
      <c r="B5610">
        <f>VLOOKUP(A5610,DESCARGADO!A:A,1,0)</f>
        <v>3122594381</v>
      </c>
    </row>
    <row r="5611" spans="1:2" hidden="1" x14ac:dyDescent="0.25">
      <c r="A5611">
        <v>3122595080</v>
      </c>
      <c r="B5611">
        <f>VLOOKUP(A5611,DESCARGADO!A:A,1,0)</f>
        <v>3122595080</v>
      </c>
    </row>
    <row r="5612" spans="1:2" hidden="1" x14ac:dyDescent="0.25">
      <c r="A5612">
        <v>3122595081</v>
      </c>
      <c r="B5612">
        <f>VLOOKUP(A5612,DESCARGADO!A:A,1,0)</f>
        <v>3122595081</v>
      </c>
    </row>
    <row r="5613" spans="1:2" hidden="1" x14ac:dyDescent="0.25">
      <c r="A5613">
        <v>3122595963</v>
      </c>
      <c r="B5613">
        <f>VLOOKUP(A5613,DESCARGADO!A:A,1,0)</f>
        <v>3122595963</v>
      </c>
    </row>
    <row r="5614" spans="1:2" hidden="1" x14ac:dyDescent="0.25">
      <c r="A5614">
        <v>3122596321</v>
      </c>
      <c r="B5614">
        <f>VLOOKUP(A5614,DESCARGADO!A:A,1,0)</f>
        <v>3122596321</v>
      </c>
    </row>
    <row r="5615" spans="1:2" hidden="1" x14ac:dyDescent="0.25">
      <c r="A5615">
        <v>3122597469</v>
      </c>
      <c r="B5615">
        <f>VLOOKUP(A5615,DESCARGADO!A:A,1,0)</f>
        <v>3122597469</v>
      </c>
    </row>
    <row r="5616" spans="1:2" hidden="1" x14ac:dyDescent="0.25">
      <c r="A5616">
        <v>3122598360</v>
      </c>
      <c r="B5616">
        <f>VLOOKUP(A5616,DESCARGADO!A:A,1,0)</f>
        <v>3122598360</v>
      </c>
    </row>
    <row r="5617" spans="1:2" hidden="1" x14ac:dyDescent="0.25">
      <c r="A5617">
        <v>3122598767</v>
      </c>
      <c r="B5617">
        <f>VLOOKUP(A5617,DESCARGADO!A:A,1,0)</f>
        <v>3122598767</v>
      </c>
    </row>
    <row r="5618" spans="1:2" hidden="1" x14ac:dyDescent="0.25">
      <c r="A5618">
        <v>3122599963</v>
      </c>
      <c r="B5618">
        <f>VLOOKUP(A5618,DESCARGADO!A:A,1,0)</f>
        <v>3122599963</v>
      </c>
    </row>
    <row r="5619" spans="1:2" hidden="1" x14ac:dyDescent="0.25">
      <c r="A5619">
        <v>3122617070</v>
      </c>
      <c r="B5619">
        <f>VLOOKUP(A5619,DESCARGADO!A:A,1,0)</f>
        <v>3122617070</v>
      </c>
    </row>
    <row r="5620" spans="1:2" hidden="1" x14ac:dyDescent="0.25">
      <c r="A5620">
        <v>3122617676</v>
      </c>
      <c r="B5620">
        <f>VLOOKUP(A5620,DESCARGADO!A:A,1,0)</f>
        <v>3122617676</v>
      </c>
    </row>
    <row r="5621" spans="1:2" hidden="1" x14ac:dyDescent="0.25">
      <c r="A5621">
        <v>3122618744</v>
      </c>
      <c r="B5621">
        <f>VLOOKUP(A5621,DESCARGADO!A:A,1,0)</f>
        <v>3122618744</v>
      </c>
    </row>
    <row r="5622" spans="1:2" hidden="1" x14ac:dyDescent="0.25">
      <c r="A5622">
        <v>3122618775</v>
      </c>
      <c r="B5622">
        <f>VLOOKUP(A5622,DESCARGADO!A:A,1,0)</f>
        <v>3122618775</v>
      </c>
    </row>
    <row r="5623" spans="1:2" hidden="1" x14ac:dyDescent="0.25">
      <c r="A5623">
        <v>3122618840</v>
      </c>
      <c r="B5623">
        <f>VLOOKUP(A5623,DESCARGADO!A:A,1,0)</f>
        <v>3122618840</v>
      </c>
    </row>
    <row r="5624" spans="1:2" hidden="1" x14ac:dyDescent="0.25">
      <c r="A5624">
        <v>3122619534</v>
      </c>
      <c r="B5624">
        <f>VLOOKUP(A5624,DESCARGADO!A:A,1,0)</f>
        <v>3122619534</v>
      </c>
    </row>
    <row r="5625" spans="1:2" hidden="1" x14ac:dyDescent="0.25">
      <c r="A5625">
        <v>3122619730</v>
      </c>
      <c r="B5625">
        <f>VLOOKUP(A5625,DESCARGADO!A:A,1,0)</f>
        <v>3122619730</v>
      </c>
    </row>
    <row r="5626" spans="1:2" hidden="1" x14ac:dyDescent="0.25">
      <c r="A5626">
        <v>3122619768</v>
      </c>
      <c r="B5626">
        <f>VLOOKUP(A5626,DESCARGADO!A:A,1,0)</f>
        <v>3122619768</v>
      </c>
    </row>
    <row r="5627" spans="1:2" hidden="1" x14ac:dyDescent="0.25">
      <c r="A5627">
        <v>3122619769</v>
      </c>
      <c r="B5627">
        <f>VLOOKUP(A5627,DESCARGADO!A:A,1,0)</f>
        <v>3122619769</v>
      </c>
    </row>
    <row r="5628" spans="1:2" hidden="1" x14ac:dyDescent="0.25">
      <c r="A5628">
        <v>3122620495</v>
      </c>
      <c r="B5628">
        <f>VLOOKUP(A5628,DESCARGADO!A:A,1,0)</f>
        <v>3122620495</v>
      </c>
    </row>
    <row r="5629" spans="1:2" hidden="1" x14ac:dyDescent="0.25">
      <c r="A5629">
        <v>3122620571</v>
      </c>
      <c r="B5629">
        <f>VLOOKUP(A5629,DESCARGADO!A:A,1,0)</f>
        <v>3122620571</v>
      </c>
    </row>
    <row r="5630" spans="1:2" hidden="1" x14ac:dyDescent="0.25">
      <c r="A5630">
        <v>3122622007</v>
      </c>
      <c r="B5630">
        <f>VLOOKUP(A5630,DESCARGADO!A:A,1,0)</f>
        <v>3122622007</v>
      </c>
    </row>
    <row r="5631" spans="1:2" hidden="1" x14ac:dyDescent="0.25">
      <c r="A5631">
        <v>3122622490</v>
      </c>
      <c r="B5631">
        <f>VLOOKUP(A5631,DESCARGADO!A:A,1,0)</f>
        <v>3122622490</v>
      </c>
    </row>
    <row r="5632" spans="1:2" hidden="1" x14ac:dyDescent="0.25">
      <c r="A5632">
        <v>3122623350</v>
      </c>
      <c r="B5632">
        <f>VLOOKUP(A5632,DESCARGADO!A:A,1,0)</f>
        <v>3122623350</v>
      </c>
    </row>
    <row r="5633" spans="1:2" hidden="1" x14ac:dyDescent="0.25">
      <c r="A5633">
        <v>3122623652</v>
      </c>
      <c r="B5633">
        <f>VLOOKUP(A5633,DESCARGADO!A:A,1,0)</f>
        <v>3122623652</v>
      </c>
    </row>
    <row r="5634" spans="1:2" hidden="1" x14ac:dyDescent="0.25">
      <c r="A5634">
        <v>3122623751</v>
      </c>
      <c r="B5634">
        <f>VLOOKUP(A5634,DESCARGADO!A:A,1,0)</f>
        <v>3122623751</v>
      </c>
    </row>
    <row r="5635" spans="1:2" hidden="1" x14ac:dyDescent="0.25">
      <c r="A5635">
        <v>3122623804</v>
      </c>
      <c r="B5635">
        <f>VLOOKUP(A5635,DESCARGADO!A:A,1,0)</f>
        <v>3122623804</v>
      </c>
    </row>
    <row r="5636" spans="1:2" hidden="1" x14ac:dyDescent="0.25">
      <c r="A5636">
        <v>3122624291</v>
      </c>
      <c r="B5636">
        <f>VLOOKUP(A5636,DESCARGADO!A:A,1,0)</f>
        <v>3122624291</v>
      </c>
    </row>
    <row r="5637" spans="1:2" hidden="1" x14ac:dyDescent="0.25">
      <c r="A5637">
        <v>3122624492</v>
      </c>
      <c r="B5637">
        <f>VLOOKUP(A5637,DESCARGADO!A:A,1,0)</f>
        <v>3122624492</v>
      </c>
    </row>
    <row r="5638" spans="1:2" hidden="1" x14ac:dyDescent="0.25">
      <c r="A5638">
        <v>3122626819</v>
      </c>
      <c r="B5638">
        <f>VLOOKUP(A5638,DESCARGADO!A:A,1,0)</f>
        <v>3122626819</v>
      </c>
    </row>
    <row r="5639" spans="1:2" hidden="1" x14ac:dyDescent="0.25">
      <c r="A5639">
        <v>3122627353</v>
      </c>
      <c r="B5639">
        <f>VLOOKUP(A5639,DESCARGADO!A:A,1,0)</f>
        <v>3122627353</v>
      </c>
    </row>
    <row r="5640" spans="1:2" hidden="1" x14ac:dyDescent="0.25">
      <c r="A5640">
        <v>3122627770</v>
      </c>
      <c r="B5640">
        <f>VLOOKUP(A5640,DESCARGADO!A:A,1,0)</f>
        <v>3122627770</v>
      </c>
    </row>
    <row r="5641" spans="1:2" hidden="1" x14ac:dyDescent="0.25">
      <c r="A5641">
        <v>3122627797</v>
      </c>
      <c r="B5641">
        <f>VLOOKUP(A5641,DESCARGADO!A:A,1,0)</f>
        <v>3122627797</v>
      </c>
    </row>
    <row r="5642" spans="1:2" hidden="1" x14ac:dyDescent="0.25">
      <c r="A5642">
        <v>3122628079</v>
      </c>
      <c r="B5642">
        <f>VLOOKUP(A5642,DESCARGADO!A:A,1,0)</f>
        <v>3122628079</v>
      </c>
    </row>
    <row r="5643" spans="1:2" hidden="1" x14ac:dyDescent="0.25">
      <c r="A5643">
        <v>3122628082</v>
      </c>
      <c r="B5643">
        <f>VLOOKUP(A5643,DESCARGADO!A:A,1,0)</f>
        <v>3122628082</v>
      </c>
    </row>
    <row r="5644" spans="1:2" hidden="1" x14ac:dyDescent="0.25">
      <c r="A5644">
        <v>3122630103</v>
      </c>
      <c r="B5644">
        <f>VLOOKUP(A5644,DESCARGADO!A:A,1,0)</f>
        <v>3122630103</v>
      </c>
    </row>
    <row r="5645" spans="1:2" hidden="1" x14ac:dyDescent="0.25">
      <c r="A5645">
        <v>3122630705</v>
      </c>
      <c r="B5645">
        <f>VLOOKUP(A5645,DESCARGADO!A:A,1,0)</f>
        <v>3122630705</v>
      </c>
    </row>
    <row r="5646" spans="1:2" hidden="1" x14ac:dyDescent="0.25">
      <c r="A5646">
        <v>3122640408</v>
      </c>
      <c r="B5646">
        <f>VLOOKUP(A5646,DESCARGADO!A:A,1,0)</f>
        <v>3122640408</v>
      </c>
    </row>
    <row r="5647" spans="1:2" hidden="1" x14ac:dyDescent="0.25">
      <c r="A5647">
        <v>3122641096</v>
      </c>
      <c r="B5647">
        <f>VLOOKUP(A5647,DESCARGADO!A:A,1,0)</f>
        <v>3122641096</v>
      </c>
    </row>
    <row r="5648" spans="1:2" hidden="1" x14ac:dyDescent="0.25">
      <c r="A5648">
        <v>3122641645</v>
      </c>
      <c r="B5648">
        <f>VLOOKUP(A5648,DESCARGADO!A:A,1,0)</f>
        <v>3122641645</v>
      </c>
    </row>
    <row r="5649" spans="1:2" hidden="1" x14ac:dyDescent="0.25">
      <c r="A5649">
        <v>3122642421</v>
      </c>
      <c r="B5649">
        <f>VLOOKUP(A5649,DESCARGADO!A:A,1,0)</f>
        <v>3122642421</v>
      </c>
    </row>
    <row r="5650" spans="1:2" hidden="1" x14ac:dyDescent="0.25">
      <c r="A5650">
        <v>3122642467</v>
      </c>
      <c r="B5650">
        <f>VLOOKUP(A5650,DESCARGADO!A:A,1,0)</f>
        <v>3122642467</v>
      </c>
    </row>
    <row r="5651" spans="1:2" hidden="1" x14ac:dyDescent="0.25">
      <c r="A5651">
        <v>3122642718</v>
      </c>
      <c r="B5651">
        <f>VLOOKUP(A5651,DESCARGADO!A:A,1,0)</f>
        <v>3122642718</v>
      </c>
    </row>
    <row r="5652" spans="1:2" hidden="1" x14ac:dyDescent="0.25">
      <c r="A5652">
        <v>3122643213</v>
      </c>
      <c r="B5652">
        <f>VLOOKUP(A5652,DESCARGADO!A:A,1,0)</f>
        <v>3122643213</v>
      </c>
    </row>
    <row r="5653" spans="1:2" hidden="1" x14ac:dyDescent="0.25">
      <c r="A5653">
        <v>3122643217</v>
      </c>
      <c r="B5653">
        <f>VLOOKUP(A5653,DESCARGADO!A:A,1,0)</f>
        <v>3122643217</v>
      </c>
    </row>
    <row r="5654" spans="1:2" hidden="1" x14ac:dyDescent="0.25">
      <c r="A5654">
        <v>3122643720</v>
      </c>
      <c r="B5654">
        <f>VLOOKUP(A5654,DESCARGADO!A:A,1,0)</f>
        <v>3122643720</v>
      </c>
    </row>
    <row r="5655" spans="1:2" hidden="1" x14ac:dyDescent="0.25">
      <c r="A5655">
        <v>3122643762</v>
      </c>
      <c r="B5655">
        <f>VLOOKUP(A5655,DESCARGADO!A:A,1,0)</f>
        <v>3122643762</v>
      </c>
    </row>
    <row r="5656" spans="1:2" hidden="1" x14ac:dyDescent="0.25">
      <c r="A5656">
        <v>3122643777</v>
      </c>
      <c r="B5656">
        <f>VLOOKUP(A5656,DESCARGADO!A:A,1,0)</f>
        <v>3122643777</v>
      </c>
    </row>
    <row r="5657" spans="1:2" hidden="1" x14ac:dyDescent="0.25">
      <c r="A5657">
        <v>3122644103</v>
      </c>
      <c r="B5657">
        <f>VLOOKUP(A5657,DESCARGADO!A:A,1,0)</f>
        <v>3122644103</v>
      </c>
    </row>
    <row r="5658" spans="1:2" hidden="1" x14ac:dyDescent="0.25">
      <c r="A5658">
        <v>3122644336</v>
      </c>
      <c r="B5658">
        <f>VLOOKUP(A5658,DESCARGADO!A:A,1,0)</f>
        <v>3122644336</v>
      </c>
    </row>
    <row r="5659" spans="1:2" hidden="1" x14ac:dyDescent="0.25">
      <c r="A5659">
        <v>3122644384</v>
      </c>
      <c r="B5659">
        <f>VLOOKUP(A5659,DESCARGADO!A:A,1,0)</f>
        <v>3122644384</v>
      </c>
    </row>
    <row r="5660" spans="1:2" hidden="1" x14ac:dyDescent="0.25">
      <c r="A5660">
        <v>3122645428</v>
      </c>
      <c r="B5660">
        <f>VLOOKUP(A5660,DESCARGADO!A:A,1,0)</f>
        <v>3122645428</v>
      </c>
    </row>
    <row r="5661" spans="1:2" hidden="1" x14ac:dyDescent="0.25">
      <c r="A5661">
        <v>3122645534</v>
      </c>
      <c r="B5661">
        <f>VLOOKUP(A5661,DESCARGADO!A:A,1,0)</f>
        <v>3122645534</v>
      </c>
    </row>
    <row r="5662" spans="1:2" hidden="1" x14ac:dyDescent="0.25">
      <c r="A5662">
        <v>3122647447</v>
      </c>
      <c r="B5662">
        <f>VLOOKUP(A5662,DESCARGADO!A:A,1,0)</f>
        <v>3122647447</v>
      </c>
    </row>
    <row r="5663" spans="1:2" hidden="1" x14ac:dyDescent="0.25">
      <c r="A5663">
        <v>3122647652</v>
      </c>
      <c r="B5663">
        <f>VLOOKUP(A5663,DESCARGADO!A:A,1,0)</f>
        <v>3122647652</v>
      </c>
    </row>
    <row r="5664" spans="1:2" hidden="1" x14ac:dyDescent="0.25">
      <c r="A5664">
        <v>3122648571</v>
      </c>
      <c r="B5664">
        <f>VLOOKUP(A5664,DESCARGADO!A:A,1,0)</f>
        <v>3122648571</v>
      </c>
    </row>
    <row r="5665" spans="1:2" hidden="1" x14ac:dyDescent="0.25">
      <c r="A5665">
        <v>3122651209</v>
      </c>
      <c r="B5665">
        <f>VLOOKUP(A5665,DESCARGADO!A:A,1,0)</f>
        <v>3122651209</v>
      </c>
    </row>
    <row r="5666" spans="1:2" hidden="1" x14ac:dyDescent="0.25">
      <c r="A5666">
        <v>3122651381</v>
      </c>
      <c r="B5666">
        <f>VLOOKUP(A5666,DESCARGADO!A:A,1,0)</f>
        <v>3122651381</v>
      </c>
    </row>
    <row r="5667" spans="1:2" hidden="1" x14ac:dyDescent="0.25">
      <c r="A5667">
        <v>3122651526</v>
      </c>
      <c r="B5667">
        <f>VLOOKUP(A5667,DESCARGADO!A:A,1,0)</f>
        <v>3122651526</v>
      </c>
    </row>
    <row r="5668" spans="1:2" hidden="1" x14ac:dyDescent="0.25">
      <c r="A5668">
        <v>3122651680</v>
      </c>
      <c r="B5668">
        <f>VLOOKUP(A5668,DESCARGADO!A:A,1,0)</f>
        <v>3122651680</v>
      </c>
    </row>
    <row r="5669" spans="1:2" hidden="1" x14ac:dyDescent="0.25">
      <c r="A5669">
        <v>3122652500</v>
      </c>
      <c r="B5669">
        <f>VLOOKUP(A5669,DESCARGADO!A:A,1,0)</f>
        <v>3122652500</v>
      </c>
    </row>
    <row r="5670" spans="1:2" hidden="1" x14ac:dyDescent="0.25">
      <c r="A5670">
        <v>3122653559</v>
      </c>
      <c r="B5670">
        <f>VLOOKUP(A5670,DESCARGADO!A:A,1,0)</f>
        <v>3122653559</v>
      </c>
    </row>
    <row r="5671" spans="1:2" hidden="1" x14ac:dyDescent="0.25">
      <c r="A5671">
        <v>3122667066</v>
      </c>
      <c r="B5671">
        <f>VLOOKUP(A5671,DESCARGADO!A:A,1,0)</f>
        <v>3122667066</v>
      </c>
    </row>
    <row r="5672" spans="1:2" hidden="1" x14ac:dyDescent="0.25">
      <c r="A5672">
        <v>3122667221</v>
      </c>
      <c r="B5672">
        <f>VLOOKUP(A5672,DESCARGADO!A:A,1,0)</f>
        <v>3122667221</v>
      </c>
    </row>
    <row r="5673" spans="1:2" hidden="1" x14ac:dyDescent="0.25">
      <c r="A5673">
        <v>3122667731</v>
      </c>
      <c r="B5673">
        <f>VLOOKUP(A5673,DESCARGADO!A:A,1,0)</f>
        <v>3122667731</v>
      </c>
    </row>
    <row r="5674" spans="1:2" hidden="1" x14ac:dyDescent="0.25">
      <c r="A5674">
        <v>3122667733</v>
      </c>
      <c r="B5674">
        <f>VLOOKUP(A5674,DESCARGADO!A:A,1,0)</f>
        <v>3122667733</v>
      </c>
    </row>
    <row r="5675" spans="1:2" hidden="1" x14ac:dyDescent="0.25">
      <c r="A5675">
        <v>3122669184</v>
      </c>
      <c r="B5675">
        <f>VLOOKUP(A5675,DESCARGADO!A:A,1,0)</f>
        <v>3122669184</v>
      </c>
    </row>
    <row r="5676" spans="1:2" hidden="1" x14ac:dyDescent="0.25">
      <c r="A5676">
        <v>3122669428</v>
      </c>
      <c r="B5676">
        <f>VLOOKUP(A5676,DESCARGADO!A:A,1,0)</f>
        <v>3122669428</v>
      </c>
    </row>
    <row r="5677" spans="1:2" hidden="1" x14ac:dyDescent="0.25">
      <c r="A5677">
        <v>3122669507</v>
      </c>
      <c r="B5677">
        <f>VLOOKUP(A5677,DESCARGADO!A:A,1,0)</f>
        <v>3122669507</v>
      </c>
    </row>
    <row r="5678" spans="1:2" hidden="1" x14ac:dyDescent="0.25">
      <c r="A5678">
        <v>3122669827</v>
      </c>
      <c r="B5678">
        <f>VLOOKUP(A5678,DESCARGADO!A:A,1,0)</f>
        <v>3122669827</v>
      </c>
    </row>
    <row r="5679" spans="1:2" hidden="1" x14ac:dyDescent="0.25">
      <c r="A5679">
        <v>3122669859</v>
      </c>
      <c r="B5679">
        <f>VLOOKUP(A5679,DESCARGADO!A:A,1,0)</f>
        <v>3122669859</v>
      </c>
    </row>
    <row r="5680" spans="1:2" hidden="1" x14ac:dyDescent="0.25">
      <c r="A5680">
        <v>3122669882</v>
      </c>
      <c r="B5680">
        <f>VLOOKUP(A5680,DESCARGADO!A:A,1,0)</f>
        <v>3122669882</v>
      </c>
    </row>
    <row r="5681" spans="1:2" hidden="1" x14ac:dyDescent="0.25">
      <c r="A5681">
        <v>3122669917</v>
      </c>
      <c r="B5681">
        <f>VLOOKUP(A5681,DESCARGADO!A:A,1,0)</f>
        <v>3122669917</v>
      </c>
    </row>
    <row r="5682" spans="1:2" hidden="1" x14ac:dyDescent="0.25">
      <c r="A5682">
        <v>3122669942</v>
      </c>
      <c r="B5682">
        <f>VLOOKUP(A5682,DESCARGADO!A:A,1,0)</f>
        <v>3122669942</v>
      </c>
    </row>
    <row r="5683" spans="1:2" hidden="1" x14ac:dyDescent="0.25">
      <c r="A5683">
        <v>3122669963</v>
      </c>
      <c r="B5683">
        <f>VLOOKUP(A5683,DESCARGADO!A:A,1,0)</f>
        <v>3122669963</v>
      </c>
    </row>
    <row r="5684" spans="1:2" hidden="1" x14ac:dyDescent="0.25">
      <c r="A5684">
        <v>3122670371</v>
      </c>
      <c r="B5684">
        <f>VLOOKUP(A5684,DESCARGADO!A:A,1,0)</f>
        <v>3122670371</v>
      </c>
    </row>
    <row r="5685" spans="1:2" hidden="1" x14ac:dyDescent="0.25">
      <c r="A5685">
        <v>3122670497</v>
      </c>
      <c r="B5685">
        <f>VLOOKUP(A5685,DESCARGADO!A:A,1,0)</f>
        <v>3122670497</v>
      </c>
    </row>
    <row r="5686" spans="1:2" hidden="1" x14ac:dyDescent="0.25">
      <c r="A5686">
        <v>3122670501</v>
      </c>
      <c r="B5686">
        <f>VLOOKUP(A5686,DESCARGADO!A:A,1,0)</f>
        <v>3122670501</v>
      </c>
    </row>
    <row r="5687" spans="1:2" hidden="1" x14ac:dyDescent="0.25">
      <c r="A5687">
        <v>3122670620</v>
      </c>
      <c r="B5687">
        <f>VLOOKUP(A5687,DESCARGADO!A:A,1,0)</f>
        <v>3122670620</v>
      </c>
    </row>
    <row r="5688" spans="1:2" hidden="1" x14ac:dyDescent="0.25">
      <c r="A5688">
        <v>3122671371</v>
      </c>
      <c r="B5688">
        <f>VLOOKUP(A5688,DESCARGADO!A:A,1,0)</f>
        <v>3122671371</v>
      </c>
    </row>
    <row r="5689" spans="1:2" hidden="1" x14ac:dyDescent="0.25">
      <c r="A5689">
        <v>3122672760</v>
      </c>
      <c r="B5689">
        <f>VLOOKUP(A5689,DESCARGADO!A:A,1,0)</f>
        <v>3122672760</v>
      </c>
    </row>
    <row r="5690" spans="1:2" hidden="1" x14ac:dyDescent="0.25">
      <c r="A5690">
        <v>3122672834</v>
      </c>
      <c r="B5690">
        <f>VLOOKUP(A5690,DESCARGADO!A:A,1,0)</f>
        <v>3122672834</v>
      </c>
    </row>
    <row r="5691" spans="1:2" hidden="1" x14ac:dyDescent="0.25">
      <c r="A5691">
        <v>3122673972</v>
      </c>
      <c r="B5691">
        <f>VLOOKUP(A5691,DESCARGADO!A:A,1,0)</f>
        <v>3122673972</v>
      </c>
    </row>
    <row r="5692" spans="1:2" hidden="1" x14ac:dyDescent="0.25">
      <c r="A5692">
        <v>3122674071</v>
      </c>
      <c r="B5692">
        <f>VLOOKUP(A5692,DESCARGADO!A:A,1,0)</f>
        <v>3122674071</v>
      </c>
    </row>
    <row r="5693" spans="1:2" hidden="1" x14ac:dyDescent="0.25">
      <c r="A5693">
        <v>3122674751</v>
      </c>
      <c r="B5693">
        <f>VLOOKUP(A5693,DESCARGADO!A:A,1,0)</f>
        <v>3122674751</v>
      </c>
    </row>
    <row r="5694" spans="1:2" hidden="1" x14ac:dyDescent="0.25">
      <c r="A5694">
        <v>3122674760</v>
      </c>
      <c r="B5694">
        <f>VLOOKUP(A5694,DESCARGADO!A:A,1,0)</f>
        <v>3122674760</v>
      </c>
    </row>
    <row r="5695" spans="1:2" hidden="1" x14ac:dyDescent="0.25">
      <c r="A5695">
        <v>3122675062</v>
      </c>
      <c r="B5695">
        <f>VLOOKUP(A5695,DESCARGADO!A:A,1,0)</f>
        <v>3122675062</v>
      </c>
    </row>
    <row r="5696" spans="1:2" hidden="1" x14ac:dyDescent="0.25">
      <c r="A5696">
        <v>3122675329</v>
      </c>
      <c r="B5696">
        <f>VLOOKUP(A5696,DESCARGADO!A:A,1,0)</f>
        <v>3122675329</v>
      </c>
    </row>
    <row r="5697" spans="1:2" hidden="1" x14ac:dyDescent="0.25">
      <c r="A5697">
        <v>3122675791</v>
      </c>
      <c r="B5697">
        <f>VLOOKUP(A5697,DESCARGADO!A:A,1,0)</f>
        <v>3122675791</v>
      </c>
    </row>
    <row r="5698" spans="1:2" hidden="1" x14ac:dyDescent="0.25">
      <c r="A5698">
        <v>3122676030</v>
      </c>
      <c r="B5698">
        <f>VLOOKUP(A5698,DESCARGADO!A:A,1,0)</f>
        <v>3122676030</v>
      </c>
    </row>
    <row r="5699" spans="1:2" hidden="1" x14ac:dyDescent="0.25">
      <c r="A5699">
        <v>3122676247</v>
      </c>
      <c r="B5699">
        <f>VLOOKUP(A5699,DESCARGADO!A:A,1,0)</f>
        <v>3122676247</v>
      </c>
    </row>
    <row r="5700" spans="1:2" hidden="1" x14ac:dyDescent="0.25">
      <c r="A5700">
        <v>3122677529</v>
      </c>
      <c r="B5700">
        <f>VLOOKUP(A5700,DESCARGADO!A:A,1,0)</f>
        <v>3122677529</v>
      </c>
    </row>
    <row r="5701" spans="1:2" hidden="1" x14ac:dyDescent="0.25">
      <c r="A5701">
        <v>3122678448</v>
      </c>
      <c r="B5701">
        <f>VLOOKUP(A5701,DESCARGADO!A:A,1,0)</f>
        <v>3122678448</v>
      </c>
    </row>
    <row r="5702" spans="1:2" hidden="1" x14ac:dyDescent="0.25">
      <c r="A5702">
        <v>3122679064</v>
      </c>
      <c r="B5702">
        <f>VLOOKUP(A5702,DESCARGADO!A:A,1,0)</f>
        <v>3122679064</v>
      </c>
    </row>
    <row r="5703" spans="1:2" hidden="1" x14ac:dyDescent="0.25">
      <c r="A5703">
        <v>3122679251</v>
      </c>
      <c r="B5703">
        <f>VLOOKUP(A5703,DESCARGADO!A:A,1,0)</f>
        <v>3122679251</v>
      </c>
    </row>
    <row r="5704" spans="1:2" hidden="1" x14ac:dyDescent="0.25">
      <c r="A5704">
        <v>3122679328</v>
      </c>
      <c r="B5704">
        <f>VLOOKUP(A5704,DESCARGADO!A:A,1,0)</f>
        <v>3122679328</v>
      </c>
    </row>
    <row r="5705" spans="1:2" hidden="1" x14ac:dyDescent="0.25">
      <c r="A5705">
        <v>3122687661</v>
      </c>
      <c r="B5705">
        <f>VLOOKUP(A5705,DESCARGADO!A:A,1,0)</f>
        <v>3122687661</v>
      </c>
    </row>
    <row r="5706" spans="1:2" hidden="1" x14ac:dyDescent="0.25">
      <c r="A5706">
        <v>3122688320</v>
      </c>
      <c r="B5706">
        <f>VLOOKUP(A5706,DESCARGADO!A:A,1,0)</f>
        <v>3122688320</v>
      </c>
    </row>
    <row r="5707" spans="1:2" hidden="1" x14ac:dyDescent="0.25">
      <c r="A5707">
        <v>3122688416</v>
      </c>
      <c r="B5707">
        <f>VLOOKUP(A5707,DESCARGADO!A:A,1,0)</f>
        <v>3122688416</v>
      </c>
    </row>
    <row r="5708" spans="1:2" hidden="1" x14ac:dyDescent="0.25">
      <c r="A5708">
        <v>3122688419</v>
      </c>
      <c r="B5708">
        <f>VLOOKUP(A5708,DESCARGADO!A:A,1,0)</f>
        <v>3122688419</v>
      </c>
    </row>
    <row r="5709" spans="1:2" hidden="1" x14ac:dyDescent="0.25">
      <c r="A5709">
        <v>3122688423</v>
      </c>
      <c r="B5709">
        <f>VLOOKUP(A5709,DESCARGADO!A:A,1,0)</f>
        <v>3122688423</v>
      </c>
    </row>
    <row r="5710" spans="1:2" hidden="1" x14ac:dyDescent="0.25">
      <c r="A5710">
        <v>3122688514</v>
      </c>
      <c r="B5710">
        <f>VLOOKUP(A5710,DESCARGADO!A:A,1,0)</f>
        <v>3122688514</v>
      </c>
    </row>
    <row r="5711" spans="1:2" hidden="1" x14ac:dyDescent="0.25">
      <c r="A5711">
        <v>3122688659</v>
      </c>
      <c r="B5711">
        <f>VLOOKUP(A5711,DESCARGADO!A:A,1,0)</f>
        <v>3122688659</v>
      </c>
    </row>
    <row r="5712" spans="1:2" hidden="1" x14ac:dyDescent="0.25">
      <c r="A5712">
        <v>3122688778</v>
      </c>
      <c r="B5712">
        <f>VLOOKUP(A5712,DESCARGADO!A:A,1,0)</f>
        <v>3122688778</v>
      </c>
    </row>
    <row r="5713" spans="1:2" hidden="1" x14ac:dyDescent="0.25">
      <c r="A5713">
        <v>3122689244</v>
      </c>
      <c r="B5713">
        <f>VLOOKUP(A5713,DESCARGADO!A:A,1,0)</f>
        <v>3122689244</v>
      </c>
    </row>
    <row r="5714" spans="1:2" hidden="1" x14ac:dyDescent="0.25">
      <c r="A5714">
        <v>3122689298</v>
      </c>
      <c r="B5714">
        <f>VLOOKUP(A5714,DESCARGADO!A:A,1,0)</f>
        <v>3122689298</v>
      </c>
    </row>
    <row r="5715" spans="1:2" hidden="1" x14ac:dyDescent="0.25">
      <c r="A5715">
        <v>3122689787</v>
      </c>
      <c r="B5715">
        <f>VLOOKUP(A5715,DESCARGADO!A:A,1,0)</f>
        <v>3122689787</v>
      </c>
    </row>
    <row r="5716" spans="1:2" hidden="1" x14ac:dyDescent="0.25">
      <c r="A5716">
        <v>3122689870</v>
      </c>
      <c r="B5716">
        <f>VLOOKUP(A5716,DESCARGADO!A:A,1,0)</f>
        <v>3122689870</v>
      </c>
    </row>
    <row r="5717" spans="1:2" hidden="1" x14ac:dyDescent="0.25">
      <c r="A5717">
        <v>3122689873</v>
      </c>
      <c r="B5717">
        <f>VLOOKUP(A5717,DESCARGADO!A:A,1,0)</f>
        <v>3122689873</v>
      </c>
    </row>
    <row r="5718" spans="1:2" hidden="1" x14ac:dyDescent="0.25">
      <c r="A5718">
        <v>3122690223</v>
      </c>
      <c r="B5718">
        <f>VLOOKUP(A5718,DESCARGADO!A:A,1,0)</f>
        <v>3122690223</v>
      </c>
    </row>
    <row r="5719" spans="1:2" hidden="1" x14ac:dyDescent="0.25">
      <c r="A5719">
        <v>3122690687</v>
      </c>
      <c r="B5719">
        <f>VLOOKUP(A5719,DESCARGADO!A:A,1,0)</f>
        <v>3122690687</v>
      </c>
    </row>
    <row r="5720" spans="1:2" hidden="1" x14ac:dyDescent="0.25">
      <c r="A5720">
        <v>3122690949</v>
      </c>
      <c r="B5720">
        <f>VLOOKUP(A5720,DESCARGADO!A:A,1,0)</f>
        <v>3122690949</v>
      </c>
    </row>
    <row r="5721" spans="1:2" hidden="1" x14ac:dyDescent="0.25">
      <c r="A5721">
        <v>3122690964</v>
      </c>
      <c r="B5721">
        <f>VLOOKUP(A5721,DESCARGADO!A:A,1,0)</f>
        <v>3122690964</v>
      </c>
    </row>
    <row r="5722" spans="1:2" hidden="1" x14ac:dyDescent="0.25">
      <c r="A5722">
        <v>3122691090</v>
      </c>
      <c r="B5722">
        <f>VLOOKUP(A5722,DESCARGADO!A:A,1,0)</f>
        <v>3122691090</v>
      </c>
    </row>
    <row r="5723" spans="1:2" hidden="1" x14ac:dyDescent="0.25">
      <c r="A5723">
        <v>3122691251</v>
      </c>
      <c r="B5723">
        <f>VLOOKUP(A5723,DESCARGADO!A:A,1,0)</f>
        <v>3122691251</v>
      </c>
    </row>
    <row r="5724" spans="1:2" hidden="1" x14ac:dyDescent="0.25">
      <c r="A5724">
        <v>3122691303</v>
      </c>
      <c r="B5724">
        <f>VLOOKUP(A5724,DESCARGADO!A:A,1,0)</f>
        <v>3122691303</v>
      </c>
    </row>
    <row r="5725" spans="1:2" hidden="1" x14ac:dyDescent="0.25">
      <c r="A5725">
        <v>3122691321</v>
      </c>
      <c r="B5725">
        <f>VLOOKUP(A5725,DESCARGADO!A:A,1,0)</f>
        <v>3122691321</v>
      </c>
    </row>
    <row r="5726" spans="1:2" hidden="1" x14ac:dyDescent="0.25">
      <c r="A5726">
        <v>3122691359</v>
      </c>
      <c r="B5726">
        <f>VLOOKUP(A5726,DESCARGADO!A:A,1,0)</f>
        <v>3122691359</v>
      </c>
    </row>
    <row r="5727" spans="1:2" hidden="1" x14ac:dyDescent="0.25">
      <c r="A5727">
        <v>3122691498</v>
      </c>
      <c r="B5727">
        <f>VLOOKUP(A5727,DESCARGADO!A:A,1,0)</f>
        <v>3122691498</v>
      </c>
    </row>
    <row r="5728" spans="1:2" hidden="1" x14ac:dyDescent="0.25">
      <c r="A5728">
        <v>3122691567</v>
      </c>
      <c r="B5728">
        <f>VLOOKUP(A5728,DESCARGADO!A:A,1,0)</f>
        <v>3122691567</v>
      </c>
    </row>
    <row r="5729" spans="1:2" hidden="1" x14ac:dyDescent="0.25">
      <c r="A5729">
        <v>3122691671</v>
      </c>
      <c r="B5729">
        <f>VLOOKUP(A5729,DESCARGADO!A:A,1,0)</f>
        <v>3122691671</v>
      </c>
    </row>
    <row r="5730" spans="1:2" hidden="1" x14ac:dyDescent="0.25">
      <c r="A5730">
        <v>3122691679</v>
      </c>
      <c r="B5730">
        <f>VLOOKUP(A5730,DESCARGADO!A:A,1,0)</f>
        <v>3122691679</v>
      </c>
    </row>
    <row r="5731" spans="1:2" hidden="1" x14ac:dyDescent="0.25">
      <c r="A5731">
        <v>3122691719</v>
      </c>
      <c r="B5731">
        <f>VLOOKUP(A5731,DESCARGADO!A:A,1,0)</f>
        <v>3122691719</v>
      </c>
    </row>
    <row r="5732" spans="1:2" hidden="1" x14ac:dyDescent="0.25">
      <c r="A5732">
        <v>3122691751</v>
      </c>
      <c r="B5732">
        <f>VLOOKUP(A5732,DESCARGADO!A:A,1,0)</f>
        <v>3122691751</v>
      </c>
    </row>
    <row r="5733" spans="1:2" hidden="1" x14ac:dyDescent="0.25">
      <c r="A5733">
        <v>3122692044</v>
      </c>
      <c r="B5733">
        <f>VLOOKUP(A5733,DESCARGADO!A:A,1,0)</f>
        <v>3122692044</v>
      </c>
    </row>
    <row r="5734" spans="1:2" hidden="1" x14ac:dyDescent="0.25">
      <c r="A5734">
        <v>3122692516</v>
      </c>
      <c r="B5734">
        <f>VLOOKUP(A5734,DESCARGADO!A:A,1,0)</f>
        <v>3122692516</v>
      </c>
    </row>
    <row r="5735" spans="1:2" hidden="1" x14ac:dyDescent="0.25">
      <c r="A5735">
        <v>3122711564</v>
      </c>
      <c r="B5735">
        <f>VLOOKUP(A5735,DESCARGADO!A:A,1,0)</f>
        <v>3122711564</v>
      </c>
    </row>
    <row r="5736" spans="1:2" hidden="1" x14ac:dyDescent="0.25">
      <c r="A5736">
        <v>3122711571</v>
      </c>
      <c r="B5736">
        <f>VLOOKUP(A5736,DESCARGADO!A:A,1,0)</f>
        <v>3122711571</v>
      </c>
    </row>
    <row r="5737" spans="1:2" hidden="1" x14ac:dyDescent="0.25">
      <c r="A5737">
        <v>3122711702</v>
      </c>
      <c r="B5737">
        <f>VLOOKUP(A5737,DESCARGADO!A:A,1,0)</f>
        <v>3122711702</v>
      </c>
    </row>
    <row r="5738" spans="1:2" hidden="1" x14ac:dyDescent="0.25">
      <c r="A5738">
        <v>3122711704</v>
      </c>
      <c r="B5738">
        <f>VLOOKUP(A5738,DESCARGADO!A:A,1,0)</f>
        <v>3122711704</v>
      </c>
    </row>
    <row r="5739" spans="1:2" hidden="1" x14ac:dyDescent="0.25">
      <c r="A5739">
        <v>3122711805</v>
      </c>
      <c r="B5739">
        <f>VLOOKUP(A5739,DESCARGADO!A:A,1,0)</f>
        <v>3122711805</v>
      </c>
    </row>
    <row r="5740" spans="1:2" hidden="1" x14ac:dyDescent="0.25">
      <c r="A5740">
        <v>3122712308</v>
      </c>
      <c r="B5740">
        <f>VLOOKUP(A5740,DESCARGADO!A:A,1,0)</f>
        <v>3122712308</v>
      </c>
    </row>
    <row r="5741" spans="1:2" hidden="1" x14ac:dyDescent="0.25">
      <c r="A5741">
        <v>3122712397</v>
      </c>
      <c r="B5741">
        <f>VLOOKUP(A5741,DESCARGADO!A:A,1,0)</f>
        <v>3122712397</v>
      </c>
    </row>
    <row r="5742" spans="1:2" hidden="1" x14ac:dyDescent="0.25">
      <c r="A5742">
        <v>3122712771</v>
      </c>
      <c r="B5742">
        <f>VLOOKUP(A5742,DESCARGADO!A:A,1,0)</f>
        <v>3122712771</v>
      </c>
    </row>
    <row r="5743" spans="1:2" hidden="1" x14ac:dyDescent="0.25">
      <c r="A5743">
        <v>3122712791</v>
      </c>
      <c r="B5743">
        <f>VLOOKUP(A5743,DESCARGADO!A:A,1,0)</f>
        <v>3122712791</v>
      </c>
    </row>
    <row r="5744" spans="1:2" hidden="1" x14ac:dyDescent="0.25">
      <c r="A5744">
        <v>3122712859</v>
      </c>
      <c r="B5744">
        <f>VLOOKUP(A5744,DESCARGADO!A:A,1,0)</f>
        <v>3122712859</v>
      </c>
    </row>
    <row r="5745" spans="1:2" hidden="1" x14ac:dyDescent="0.25">
      <c r="A5745">
        <v>3122712863</v>
      </c>
      <c r="B5745">
        <f>VLOOKUP(A5745,DESCARGADO!A:A,1,0)</f>
        <v>3122712863</v>
      </c>
    </row>
    <row r="5746" spans="1:2" hidden="1" x14ac:dyDescent="0.25">
      <c r="A5746">
        <v>3122713031</v>
      </c>
      <c r="B5746">
        <f>VLOOKUP(A5746,DESCARGADO!A:A,1,0)</f>
        <v>3122713031</v>
      </c>
    </row>
    <row r="5747" spans="1:2" hidden="1" x14ac:dyDescent="0.25">
      <c r="A5747">
        <v>3122713378</v>
      </c>
      <c r="B5747">
        <f>VLOOKUP(A5747,DESCARGADO!A:A,1,0)</f>
        <v>3122713378</v>
      </c>
    </row>
    <row r="5748" spans="1:2" hidden="1" x14ac:dyDescent="0.25">
      <c r="A5748">
        <v>3122714494</v>
      </c>
      <c r="B5748">
        <f>VLOOKUP(A5748,DESCARGADO!A:A,1,0)</f>
        <v>3122714494</v>
      </c>
    </row>
    <row r="5749" spans="1:2" hidden="1" x14ac:dyDescent="0.25">
      <c r="A5749">
        <v>3122714994</v>
      </c>
      <c r="B5749">
        <f>VLOOKUP(A5749,DESCARGADO!A:A,1,0)</f>
        <v>3122714994</v>
      </c>
    </row>
    <row r="5750" spans="1:2" hidden="1" x14ac:dyDescent="0.25">
      <c r="A5750">
        <v>3122715000</v>
      </c>
      <c r="B5750">
        <f>VLOOKUP(A5750,DESCARGADO!A:A,1,0)</f>
        <v>3122715000</v>
      </c>
    </row>
    <row r="5751" spans="1:2" hidden="1" x14ac:dyDescent="0.25">
      <c r="A5751">
        <v>3122715175</v>
      </c>
      <c r="B5751">
        <f>VLOOKUP(A5751,DESCARGADO!A:A,1,0)</f>
        <v>3122715175</v>
      </c>
    </row>
    <row r="5752" spans="1:2" hidden="1" x14ac:dyDescent="0.25">
      <c r="A5752">
        <v>3122715461</v>
      </c>
      <c r="B5752">
        <f>VLOOKUP(A5752,DESCARGADO!A:A,1,0)</f>
        <v>3122715461</v>
      </c>
    </row>
    <row r="5753" spans="1:2" hidden="1" x14ac:dyDescent="0.25">
      <c r="A5753">
        <v>3122716033</v>
      </c>
      <c r="B5753">
        <f>VLOOKUP(A5753,DESCARGADO!A:A,1,0)</f>
        <v>3122716033</v>
      </c>
    </row>
    <row r="5754" spans="1:2" hidden="1" x14ac:dyDescent="0.25">
      <c r="A5754">
        <v>3122716366</v>
      </c>
      <c r="B5754">
        <f>VLOOKUP(A5754,DESCARGADO!A:A,1,0)</f>
        <v>3122716366</v>
      </c>
    </row>
    <row r="5755" spans="1:2" hidden="1" x14ac:dyDescent="0.25">
      <c r="A5755">
        <v>3122717973</v>
      </c>
      <c r="B5755">
        <f>VLOOKUP(A5755,DESCARGADO!A:A,1,0)</f>
        <v>3122717973</v>
      </c>
    </row>
    <row r="5756" spans="1:2" hidden="1" x14ac:dyDescent="0.25">
      <c r="A5756">
        <v>3122718015</v>
      </c>
      <c r="B5756">
        <f>VLOOKUP(A5756,DESCARGADO!A:A,1,0)</f>
        <v>3122718015</v>
      </c>
    </row>
    <row r="5757" spans="1:2" hidden="1" x14ac:dyDescent="0.25">
      <c r="A5757">
        <v>3122718282</v>
      </c>
      <c r="B5757">
        <f>VLOOKUP(A5757,DESCARGADO!A:A,1,0)</f>
        <v>3122718282</v>
      </c>
    </row>
    <row r="5758" spans="1:2" hidden="1" x14ac:dyDescent="0.25">
      <c r="A5758">
        <v>3122718290</v>
      </c>
      <c r="B5758">
        <f>VLOOKUP(A5758,DESCARGADO!A:A,1,0)</f>
        <v>3122718290</v>
      </c>
    </row>
    <row r="5759" spans="1:2" hidden="1" x14ac:dyDescent="0.25">
      <c r="A5759">
        <v>3122718350</v>
      </c>
      <c r="B5759">
        <f>VLOOKUP(A5759,DESCARGADO!A:A,1,0)</f>
        <v>3122718350</v>
      </c>
    </row>
    <row r="5760" spans="1:2" hidden="1" x14ac:dyDescent="0.25">
      <c r="A5760">
        <v>3122718457</v>
      </c>
      <c r="B5760">
        <f>VLOOKUP(A5760,DESCARGADO!A:A,1,0)</f>
        <v>3122718457</v>
      </c>
    </row>
    <row r="5761" spans="1:2" hidden="1" x14ac:dyDescent="0.25">
      <c r="A5761">
        <v>3122721490</v>
      </c>
      <c r="B5761">
        <f>VLOOKUP(A5761,DESCARGADO!A:A,1,0)</f>
        <v>3122721490</v>
      </c>
    </row>
    <row r="5762" spans="1:2" hidden="1" x14ac:dyDescent="0.25">
      <c r="A5762">
        <v>3122722510</v>
      </c>
      <c r="B5762">
        <f>VLOOKUP(A5762,DESCARGADO!A:A,1,0)</f>
        <v>3122722510</v>
      </c>
    </row>
    <row r="5763" spans="1:2" hidden="1" x14ac:dyDescent="0.25">
      <c r="A5763">
        <v>3122722583</v>
      </c>
      <c r="B5763">
        <f>VLOOKUP(A5763,DESCARGADO!A:A,1,0)</f>
        <v>3122722583</v>
      </c>
    </row>
    <row r="5764" spans="1:2" hidden="1" x14ac:dyDescent="0.25">
      <c r="A5764">
        <v>3122722893</v>
      </c>
      <c r="B5764">
        <f>VLOOKUP(A5764,DESCARGADO!A:A,1,0)</f>
        <v>3122722893</v>
      </c>
    </row>
    <row r="5765" spans="1:2" hidden="1" x14ac:dyDescent="0.25">
      <c r="A5765">
        <v>3122723156</v>
      </c>
      <c r="B5765">
        <f>VLOOKUP(A5765,DESCARGADO!A:A,1,0)</f>
        <v>3122723156</v>
      </c>
    </row>
    <row r="5766" spans="1:2" hidden="1" x14ac:dyDescent="0.25">
      <c r="A5766">
        <v>3122736695</v>
      </c>
      <c r="B5766">
        <f>VLOOKUP(A5766,DESCARGADO!A:A,1,0)</f>
        <v>3122736695</v>
      </c>
    </row>
    <row r="5767" spans="1:2" hidden="1" x14ac:dyDescent="0.25">
      <c r="A5767">
        <v>3122736928</v>
      </c>
      <c r="B5767">
        <f>VLOOKUP(A5767,DESCARGADO!A:A,1,0)</f>
        <v>3122736928</v>
      </c>
    </row>
    <row r="5768" spans="1:2" hidden="1" x14ac:dyDescent="0.25">
      <c r="A5768">
        <v>3122737700</v>
      </c>
      <c r="B5768">
        <f>VLOOKUP(A5768,DESCARGADO!A:A,1,0)</f>
        <v>3122737700</v>
      </c>
    </row>
    <row r="5769" spans="1:2" hidden="1" x14ac:dyDescent="0.25">
      <c r="A5769">
        <v>3122739183</v>
      </c>
      <c r="B5769">
        <f>VLOOKUP(A5769,DESCARGADO!A:A,1,0)</f>
        <v>3122739183</v>
      </c>
    </row>
    <row r="5770" spans="1:2" hidden="1" x14ac:dyDescent="0.25">
      <c r="A5770">
        <v>3122739247</v>
      </c>
      <c r="B5770">
        <f>VLOOKUP(A5770,DESCARGADO!A:A,1,0)</f>
        <v>3122739247</v>
      </c>
    </row>
    <row r="5771" spans="1:2" hidden="1" x14ac:dyDescent="0.25">
      <c r="A5771">
        <v>3122739676</v>
      </c>
      <c r="B5771">
        <f>VLOOKUP(A5771,DESCARGADO!A:A,1,0)</f>
        <v>3122739676</v>
      </c>
    </row>
    <row r="5772" spans="1:2" hidden="1" x14ac:dyDescent="0.25">
      <c r="A5772">
        <v>3122739780</v>
      </c>
      <c r="B5772">
        <f>VLOOKUP(A5772,DESCARGADO!A:A,1,0)</f>
        <v>3122739780</v>
      </c>
    </row>
    <row r="5773" spans="1:2" hidden="1" x14ac:dyDescent="0.25">
      <c r="A5773">
        <v>3122739889</v>
      </c>
      <c r="B5773">
        <f>VLOOKUP(A5773,DESCARGADO!A:A,1,0)</f>
        <v>3122739889</v>
      </c>
    </row>
    <row r="5774" spans="1:2" hidden="1" x14ac:dyDescent="0.25">
      <c r="A5774">
        <v>3122761716</v>
      </c>
      <c r="B5774">
        <f>VLOOKUP(A5774,DESCARGADO!A:A,1,0)</f>
        <v>3122761716</v>
      </c>
    </row>
    <row r="5775" spans="1:2" hidden="1" x14ac:dyDescent="0.25">
      <c r="A5775">
        <v>3122761909</v>
      </c>
      <c r="B5775">
        <f>VLOOKUP(A5775,DESCARGADO!A:A,1,0)</f>
        <v>3122761909</v>
      </c>
    </row>
    <row r="5776" spans="1:2" hidden="1" x14ac:dyDescent="0.25">
      <c r="A5776">
        <v>3122763176</v>
      </c>
      <c r="B5776">
        <f>VLOOKUP(A5776,DESCARGADO!A:A,1,0)</f>
        <v>3122763176</v>
      </c>
    </row>
    <row r="5777" spans="1:2" hidden="1" x14ac:dyDescent="0.25">
      <c r="A5777">
        <v>3122763954</v>
      </c>
      <c r="B5777">
        <f>VLOOKUP(A5777,DESCARGADO!A:A,1,0)</f>
        <v>3122763954</v>
      </c>
    </row>
    <row r="5778" spans="1:2" hidden="1" x14ac:dyDescent="0.25">
      <c r="A5778">
        <v>3122764917</v>
      </c>
      <c r="B5778">
        <f>VLOOKUP(A5778,DESCARGADO!A:A,1,0)</f>
        <v>3122764917</v>
      </c>
    </row>
    <row r="5779" spans="1:2" hidden="1" x14ac:dyDescent="0.25">
      <c r="A5779">
        <v>3122766843</v>
      </c>
      <c r="B5779">
        <f>VLOOKUP(A5779,DESCARGADO!A:A,1,0)</f>
        <v>3122766843</v>
      </c>
    </row>
    <row r="5780" spans="1:2" hidden="1" x14ac:dyDescent="0.25">
      <c r="A5780">
        <v>3122767394</v>
      </c>
      <c r="B5780">
        <f>VLOOKUP(A5780,DESCARGADO!A:A,1,0)</f>
        <v>3122767394</v>
      </c>
    </row>
    <row r="5781" spans="1:2" hidden="1" x14ac:dyDescent="0.25">
      <c r="A5781">
        <v>3122769648</v>
      </c>
      <c r="B5781">
        <f>VLOOKUP(A5781,DESCARGADO!A:A,1,0)</f>
        <v>3122769648</v>
      </c>
    </row>
    <row r="5782" spans="1:2" hidden="1" x14ac:dyDescent="0.25">
      <c r="A5782">
        <v>3122770065</v>
      </c>
      <c r="B5782">
        <f>VLOOKUP(A5782,DESCARGADO!A:A,1,0)</f>
        <v>3122770065</v>
      </c>
    </row>
    <row r="5783" spans="1:2" hidden="1" x14ac:dyDescent="0.25">
      <c r="A5783">
        <v>3122792720</v>
      </c>
      <c r="B5783">
        <f>VLOOKUP(A5783,DESCARGADO!A:A,1,0)</f>
        <v>3122792720</v>
      </c>
    </row>
    <row r="5784" spans="1:2" hidden="1" x14ac:dyDescent="0.25">
      <c r="A5784">
        <v>3122792725</v>
      </c>
      <c r="B5784">
        <f>VLOOKUP(A5784,DESCARGADO!A:A,1,0)</f>
        <v>3122792725</v>
      </c>
    </row>
    <row r="5785" spans="1:2" hidden="1" x14ac:dyDescent="0.25">
      <c r="A5785">
        <v>3122794334</v>
      </c>
      <c r="B5785">
        <f>VLOOKUP(A5785,DESCARGADO!A:A,1,0)</f>
        <v>3122794334</v>
      </c>
    </row>
    <row r="5786" spans="1:2" hidden="1" x14ac:dyDescent="0.25">
      <c r="A5786">
        <v>3122795185</v>
      </c>
      <c r="B5786">
        <f>VLOOKUP(A5786,DESCARGADO!A:A,1,0)</f>
        <v>3122795185</v>
      </c>
    </row>
    <row r="5787" spans="1:2" hidden="1" x14ac:dyDescent="0.25">
      <c r="A5787">
        <v>3122795725</v>
      </c>
      <c r="B5787">
        <f>VLOOKUP(A5787,DESCARGADO!A:A,1,0)</f>
        <v>3122795725</v>
      </c>
    </row>
    <row r="5788" spans="1:2" hidden="1" x14ac:dyDescent="0.25">
      <c r="A5788">
        <v>3122808870</v>
      </c>
      <c r="B5788">
        <f>VLOOKUP(A5788,DESCARGADO!A:A,1,0)</f>
        <v>3122808870</v>
      </c>
    </row>
    <row r="5789" spans="1:2" hidden="1" x14ac:dyDescent="0.25">
      <c r="A5789">
        <v>3122828669</v>
      </c>
      <c r="B5789">
        <f>VLOOKUP(A5789,DESCARGADO!A:A,1,0)</f>
        <v>3122828669</v>
      </c>
    </row>
    <row r="5790" spans="1:2" hidden="1" x14ac:dyDescent="0.25">
      <c r="A5790">
        <v>3122829447</v>
      </c>
      <c r="B5790">
        <f>VLOOKUP(A5790,DESCARGADO!A:A,1,0)</f>
        <v>3122829447</v>
      </c>
    </row>
    <row r="5791" spans="1:2" hidden="1" x14ac:dyDescent="0.25">
      <c r="A5791">
        <v>3122833492</v>
      </c>
      <c r="B5791">
        <f>VLOOKUP(A5791,DESCARGADO!A:A,1,0)</f>
        <v>3122833492</v>
      </c>
    </row>
    <row r="5792" spans="1:2" hidden="1" x14ac:dyDescent="0.25">
      <c r="A5792">
        <v>3122833985</v>
      </c>
      <c r="B5792">
        <f>VLOOKUP(A5792,DESCARGADO!A:A,1,0)</f>
        <v>3122833985</v>
      </c>
    </row>
    <row r="5793" spans="1:2" hidden="1" x14ac:dyDescent="0.25">
      <c r="A5793">
        <v>3122834891</v>
      </c>
      <c r="B5793">
        <f>VLOOKUP(A5793,DESCARGADO!A:A,1,0)</f>
        <v>3122834891</v>
      </c>
    </row>
    <row r="5794" spans="1:2" hidden="1" x14ac:dyDescent="0.25">
      <c r="A5794">
        <v>3122852309</v>
      </c>
      <c r="B5794">
        <f>VLOOKUP(A5794,DESCARGADO!A:A,1,0)</f>
        <v>3122852309</v>
      </c>
    </row>
    <row r="5795" spans="1:2" hidden="1" x14ac:dyDescent="0.25">
      <c r="A5795">
        <v>3122854019</v>
      </c>
      <c r="B5795">
        <f>VLOOKUP(A5795,DESCARGADO!A:A,1,0)</f>
        <v>3122854019</v>
      </c>
    </row>
    <row r="5796" spans="1:2" hidden="1" x14ac:dyDescent="0.25">
      <c r="A5796">
        <v>3122854019</v>
      </c>
      <c r="B5796">
        <f>VLOOKUP(A5796,DESCARGADO!A:A,1,0)</f>
        <v>3122854019</v>
      </c>
    </row>
    <row r="5797" spans="1:2" hidden="1" x14ac:dyDescent="0.25">
      <c r="A5797">
        <v>3122854019</v>
      </c>
      <c r="B5797">
        <f>VLOOKUP(A5797,DESCARGADO!A:A,1,0)</f>
        <v>3122854019</v>
      </c>
    </row>
    <row r="5798" spans="1:2" hidden="1" x14ac:dyDescent="0.25">
      <c r="A5798">
        <v>3122857474</v>
      </c>
      <c r="B5798">
        <f>VLOOKUP(A5798,DESCARGADO!A:A,1,0)</f>
        <v>3122857474</v>
      </c>
    </row>
    <row r="5799" spans="1:2" hidden="1" x14ac:dyDescent="0.25">
      <c r="A5799">
        <v>3122878671</v>
      </c>
      <c r="B5799">
        <f>VLOOKUP(A5799,DESCARGADO!A:A,1,0)</f>
        <v>3122878671</v>
      </c>
    </row>
    <row r="5800" spans="1:2" hidden="1" x14ac:dyDescent="0.25">
      <c r="A5800">
        <v>3122881824</v>
      </c>
      <c r="B5800">
        <f>VLOOKUP(A5800,DESCARGADO!A:A,1,0)</f>
        <v>3122881824</v>
      </c>
    </row>
    <row r="5801" spans="1:2" hidden="1" x14ac:dyDescent="0.25">
      <c r="A5801">
        <v>3122882521</v>
      </c>
      <c r="B5801">
        <f>VLOOKUP(A5801,DESCARGADO!A:A,1,0)</f>
        <v>3122882521</v>
      </c>
    </row>
    <row r="5802" spans="1:2" hidden="1" x14ac:dyDescent="0.25">
      <c r="A5802">
        <v>3122907666</v>
      </c>
      <c r="B5802">
        <f>VLOOKUP(A5802,DESCARGADO!A:A,1,0)</f>
        <v>3122907666</v>
      </c>
    </row>
    <row r="5803" spans="1:2" hidden="1" x14ac:dyDescent="0.25">
      <c r="A5803">
        <v>3122909956</v>
      </c>
      <c r="B5803">
        <f>VLOOKUP(A5803,DESCARGADO!A:A,1,0)</f>
        <v>3122909956</v>
      </c>
    </row>
    <row r="5804" spans="1:2" hidden="1" x14ac:dyDescent="0.25">
      <c r="A5804">
        <v>3122912126</v>
      </c>
      <c r="B5804">
        <f>VLOOKUP(A5804,DESCARGADO!A:A,1,0)</f>
        <v>3122912126</v>
      </c>
    </row>
    <row r="5805" spans="1:2" hidden="1" x14ac:dyDescent="0.25">
      <c r="A5805">
        <v>3122927310</v>
      </c>
      <c r="B5805">
        <f>VLOOKUP(A5805,DESCARGADO!A:A,1,0)</f>
        <v>3122927310</v>
      </c>
    </row>
    <row r="5806" spans="1:2" hidden="1" x14ac:dyDescent="0.25">
      <c r="A5806">
        <v>3122939421</v>
      </c>
      <c r="B5806">
        <f>VLOOKUP(A5806,DESCARGADO!A:A,1,0)</f>
        <v>3122939421</v>
      </c>
    </row>
    <row r="5807" spans="1:2" hidden="1" x14ac:dyDescent="0.25">
      <c r="A5807">
        <v>3122944159</v>
      </c>
      <c r="B5807">
        <f>VLOOKUP(A5807,DESCARGADO!A:A,1,0)</f>
        <v>3122944159</v>
      </c>
    </row>
    <row r="5808" spans="1:2" hidden="1" x14ac:dyDescent="0.25">
      <c r="A5808">
        <v>3122945668</v>
      </c>
      <c r="B5808">
        <f>VLOOKUP(A5808,DESCARGADO!A:A,1,0)</f>
        <v>3122945668</v>
      </c>
    </row>
    <row r="5809" spans="1:2" hidden="1" x14ac:dyDescent="0.25">
      <c r="A5809">
        <v>3122960362</v>
      </c>
      <c r="B5809">
        <f>VLOOKUP(A5809,DESCARGADO!A:A,1,0)</f>
        <v>3122960362</v>
      </c>
    </row>
    <row r="5810" spans="1:2" hidden="1" x14ac:dyDescent="0.25">
      <c r="A5810">
        <v>3122960945</v>
      </c>
      <c r="B5810">
        <f>VLOOKUP(A5810,DESCARGADO!A:A,1,0)</f>
        <v>3122960945</v>
      </c>
    </row>
    <row r="5811" spans="1:2" hidden="1" x14ac:dyDescent="0.25">
      <c r="A5811">
        <v>3122962073</v>
      </c>
      <c r="B5811">
        <f>VLOOKUP(A5811,DESCARGADO!A:A,1,0)</f>
        <v>3122962073</v>
      </c>
    </row>
    <row r="5812" spans="1:2" hidden="1" x14ac:dyDescent="0.25">
      <c r="A5812">
        <v>3122962418</v>
      </c>
      <c r="B5812">
        <f>VLOOKUP(A5812,DESCARGADO!A:A,1,0)</f>
        <v>3122962418</v>
      </c>
    </row>
    <row r="5813" spans="1:2" hidden="1" x14ac:dyDescent="0.25">
      <c r="A5813">
        <v>3122967534</v>
      </c>
      <c r="B5813">
        <f>VLOOKUP(A5813,DESCARGADO!A:A,1,0)</f>
        <v>3122967534</v>
      </c>
    </row>
    <row r="5814" spans="1:2" hidden="1" x14ac:dyDescent="0.25">
      <c r="A5814">
        <v>3122970578</v>
      </c>
      <c r="B5814">
        <f>VLOOKUP(A5814,DESCARGADO!A:A,1,0)</f>
        <v>3122970578</v>
      </c>
    </row>
    <row r="5815" spans="1:2" hidden="1" x14ac:dyDescent="0.25">
      <c r="A5815">
        <v>3122973054</v>
      </c>
      <c r="B5815">
        <f>VLOOKUP(A5815,DESCARGADO!A:A,1,0)</f>
        <v>3122973054</v>
      </c>
    </row>
    <row r="5816" spans="1:2" hidden="1" x14ac:dyDescent="0.25">
      <c r="A5816">
        <v>3122973947</v>
      </c>
      <c r="B5816">
        <f>VLOOKUP(A5816,DESCARGADO!A:A,1,0)</f>
        <v>3122973947</v>
      </c>
    </row>
    <row r="5817" spans="1:2" hidden="1" x14ac:dyDescent="0.25">
      <c r="A5817">
        <v>3122989023</v>
      </c>
      <c r="B5817">
        <f>VLOOKUP(A5817,DESCARGADO!A:A,1,0)</f>
        <v>3122989023</v>
      </c>
    </row>
    <row r="5818" spans="1:2" hidden="1" x14ac:dyDescent="0.25">
      <c r="A5818">
        <v>3122991262</v>
      </c>
      <c r="B5818">
        <f>VLOOKUP(A5818,DESCARGADO!A:A,1,0)</f>
        <v>3122991262</v>
      </c>
    </row>
    <row r="5819" spans="1:2" hidden="1" x14ac:dyDescent="0.25">
      <c r="A5819">
        <v>3122991893</v>
      </c>
      <c r="B5819">
        <f>VLOOKUP(A5819,DESCARGADO!A:A,1,0)</f>
        <v>3122991893</v>
      </c>
    </row>
    <row r="5820" spans="1:2" hidden="1" x14ac:dyDescent="0.25">
      <c r="A5820">
        <v>3122992001</v>
      </c>
      <c r="B5820">
        <f>VLOOKUP(A5820,DESCARGADO!A:A,1,0)</f>
        <v>3122992001</v>
      </c>
    </row>
    <row r="5821" spans="1:2" hidden="1" x14ac:dyDescent="0.25">
      <c r="A5821">
        <v>3122992292</v>
      </c>
      <c r="B5821">
        <f>VLOOKUP(A5821,DESCARGADO!A:A,1,0)</f>
        <v>3122992292</v>
      </c>
    </row>
    <row r="5822" spans="1:2" hidden="1" x14ac:dyDescent="0.25">
      <c r="A5822">
        <v>3122993721</v>
      </c>
      <c r="B5822">
        <f>VLOOKUP(A5822,DESCARGADO!A:A,1,0)</f>
        <v>3122993721</v>
      </c>
    </row>
    <row r="5823" spans="1:2" hidden="1" x14ac:dyDescent="0.25">
      <c r="A5823">
        <v>3122994307</v>
      </c>
      <c r="B5823">
        <f>VLOOKUP(A5823,DESCARGADO!A:A,1,0)</f>
        <v>3122994307</v>
      </c>
    </row>
    <row r="5824" spans="1:2" hidden="1" x14ac:dyDescent="0.25">
      <c r="A5824">
        <v>3123013158</v>
      </c>
      <c r="B5824">
        <f>VLOOKUP(A5824,DESCARGADO!A:A,1,0)</f>
        <v>3123013158</v>
      </c>
    </row>
    <row r="5825" spans="1:2" hidden="1" x14ac:dyDescent="0.25">
      <c r="A5825">
        <v>3123013720</v>
      </c>
      <c r="B5825">
        <f>VLOOKUP(A5825,DESCARGADO!A:A,1,0)</f>
        <v>3123013720</v>
      </c>
    </row>
    <row r="5826" spans="1:2" hidden="1" x14ac:dyDescent="0.25">
      <c r="A5826">
        <v>3123015268</v>
      </c>
      <c r="B5826">
        <f>VLOOKUP(A5826,DESCARGADO!A:A,1,0)</f>
        <v>3123015268</v>
      </c>
    </row>
    <row r="5827" spans="1:2" hidden="1" x14ac:dyDescent="0.25">
      <c r="A5827">
        <v>3123016927</v>
      </c>
      <c r="B5827">
        <f>VLOOKUP(A5827,DESCARGADO!A:A,1,0)</f>
        <v>3123016927</v>
      </c>
    </row>
    <row r="5828" spans="1:2" hidden="1" x14ac:dyDescent="0.25">
      <c r="A5828">
        <v>3123026802</v>
      </c>
      <c r="B5828">
        <f>VLOOKUP(A5828,DESCARGADO!A:A,1,0)</f>
        <v>3123026802</v>
      </c>
    </row>
    <row r="5829" spans="1:2" hidden="1" x14ac:dyDescent="0.25">
      <c r="A5829">
        <v>3123027813</v>
      </c>
      <c r="B5829">
        <f>VLOOKUP(A5829,DESCARGADO!A:A,1,0)</f>
        <v>3123027813</v>
      </c>
    </row>
    <row r="5830" spans="1:2" hidden="1" x14ac:dyDescent="0.25">
      <c r="A5830">
        <v>3123030331</v>
      </c>
      <c r="B5830">
        <f>VLOOKUP(A5830,DESCARGADO!A:A,1,0)</f>
        <v>3123030331</v>
      </c>
    </row>
    <row r="5831" spans="1:2" hidden="1" x14ac:dyDescent="0.25">
      <c r="A5831">
        <v>3123030856</v>
      </c>
      <c r="B5831">
        <f>VLOOKUP(A5831,DESCARGADO!A:A,1,0)</f>
        <v>3123030856</v>
      </c>
    </row>
    <row r="5832" spans="1:2" hidden="1" x14ac:dyDescent="0.25">
      <c r="A5832">
        <v>3123031698</v>
      </c>
      <c r="B5832">
        <f>VLOOKUP(A5832,DESCARGADO!A:A,1,0)</f>
        <v>3123031698</v>
      </c>
    </row>
    <row r="5833" spans="1:2" hidden="1" x14ac:dyDescent="0.25">
      <c r="A5833">
        <v>3123031956</v>
      </c>
      <c r="B5833">
        <f>VLOOKUP(A5833,DESCARGADO!A:A,1,0)</f>
        <v>3123031956</v>
      </c>
    </row>
    <row r="5834" spans="1:2" hidden="1" x14ac:dyDescent="0.25">
      <c r="A5834">
        <v>3123033393</v>
      </c>
      <c r="B5834">
        <f>VLOOKUP(A5834,DESCARGADO!A:A,1,0)</f>
        <v>3123033393</v>
      </c>
    </row>
    <row r="5835" spans="1:2" hidden="1" x14ac:dyDescent="0.25">
      <c r="A5835">
        <v>3123033999</v>
      </c>
      <c r="B5835">
        <f>VLOOKUP(A5835,DESCARGADO!A:A,1,0)</f>
        <v>3123033999</v>
      </c>
    </row>
    <row r="5836" spans="1:2" hidden="1" x14ac:dyDescent="0.25">
      <c r="A5836">
        <v>3123035324</v>
      </c>
      <c r="B5836">
        <f>VLOOKUP(A5836,DESCARGADO!A:A,1,0)</f>
        <v>3123035324</v>
      </c>
    </row>
    <row r="5837" spans="1:2" hidden="1" x14ac:dyDescent="0.25">
      <c r="A5837">
        <v>3123035724</v>
      </c>
      <c r="B5837">
        <f>VLOOKUP(A5837,DESCARGADO!A:A,1,0)</f>
        <v>3123035724</v>
      </c>
    </row>
    <row r="5838" spans="1:2" hidden="1" x14ac:dyDescent="0.25">
      <c r="A5838">
        <v>3123035921</v>
      </c>
      <c r="B5838">
        <f>VLOOKUP(A5838,DESCARGADO!A:A,1,0)</f>
        <v>3123035921</v>
      </c>
    </row>
    <row r="5839" spans="1:2" hidden="1" x14ac:dyDescent="0.25">
      <c r="A5839">
        <v>3123044730</v>
      </c>
      <c r="B5839">
        <f>VLOOKUP(A5839,DESCARGADO!A:A,1,0)</f>
        <v>3123044730</v>
      </c>
    </row>
    <row r="5840" spans="1:2" hidden="1" x14ac:dyDescent="0.25">
      <c r="A5840">
        <v>3123045338</v>
      </c>
      <c r="B5840">
        <f>VLOOKUP(A5840,DESCARGADO!A:A,1,0)</f>
        <v>3123045338</v>
      </c>
    </row>
    <row r="5841" spans="1:2" hidden="1" x14ac:dyDescent="0.25">
      <c r="A5841">
        <v>3123045939</v>
      </c>
      <c r="B5841">
        <f>VLOOKUP(A5841,DESCARGADO!A:A,1,0)</f>
        <v>3123045939</v>
      </c>
    </row>
    <row r="5842" spans="1:2" hidden="1" x14ac:dyDescent="0.25">
      <c r="A5842">
        <v>3123046637</v>
      </c>
      <c r="B5842">
        <f>VLOOKUP(A5842,DESCARGADO!A:A,1,0)</f>
        <v>3123046637</v>
      </c>
    </row>
    <row r="5843" spans="1:2" hidden="1" x14ac:dyDescent="0.25">
      <c r="A5843">
        <v>3123048363</v>
      </c>
      <c r="B5843">
        <f>VLOOKUP(A5843,DESCARGADO!A:A,1,0)</f>
        <v>3123048363</v>
      </c>
    </row>
    <row r="5844" spans="1:2" hidden="1" x14ac:dyDescent="0.25">
      <c r="A5844">
        <v>3123048473</v>
      </c>
      <c r="B5844">
        <f>VLOOKUP(A5844,DESCARGADO!A:A,1,0)</f>
        <v>3123048473</v>
      </c>
    </row>
    <row r="5845" spans="1:2" hidden="1" x14ac:dyDescent="0.25">
      <c r="A5845">
        <v>3123048504</v>
      </c>
      <c r="B5845">
        <f>VLOOKUP(A5845,DESCARGADO!A:A,1,0)</f>
        <v>3123048504</v>
      </c>
    </row>
    <row r="5846" spans="1:2" hidden="1" x14ac:dyDescent="0.25">
      <c r="A5846">
        <v>3123048747</v>
      </c>
      <c r="B5846">
        <f>VLOOKUP(A5846,DESCARGADO!A:A,1,0)</f>
        <v>3123048747</v>
      </c>
    </row>
    <row r="5847" spans="1:2" hidden="1" x14ac:dyDescent="0.25">
      <c r="A5847">
        <v>3123062046</v>
      </c>
      <c r="B5847">
        <f>VLOOKUP(A5847,DESCARGADO!A:A,1,0)</f>
        <v>3123062046</v>
      </c>
    </row>
    <row r="5848" spans="1:2" hidden="1" x14ac:dyDescent="0.25">
      <c r="A5848">
        <v>3123062046</v>
      </c>
      <c r="B5848">
        <f>VLOOKUP(A5848,DESCARGADO!A:A,1,0)</f>
        <v>3123062046</v>
      </c>
    </row>
    <row r="5849" spans="1:2" hidden="1" x14ac:dyDescent="0.25">
      <c r="A5849">
        <v>3123062046</v>
      </c>
      <c r="B5849">
        <f>VLOOKUP(A5849,DESCARGADO!A:A,1,0)</f>
        <v>3123062046</v>
      </c>
    </row>
    <row r="5850" spans="1:2" hidden="1" x14ac:dyDescent="0.25">
      <c r="A5850">
        <v>3123063213</v>
      </c>
      <c r="B5850">
        <f>VLOOKUP(A5850,DESCARGADO!A:A,1,0)</f>
        <v>3123063213</v>
      </c>
    </row>
    <row r="5851" spans="1:2" hidden="1" x14ac:dyDescent="0.25">
      <c r="A5851">
        <v>3123063213</v>
      </c>
      <c r="B5851">
        <f>VLOOKUP(A5851,DESCARGADO!A:A,1,0)</f>
        <v>3123063213</v>
      </c>
    </row>
    <row r="5852" spans="1:2" hidden="1" x14ac:dyDescent="0.25">
      <c r="A5852">
        <v>3123063213</v>
      </c>
      <c r="B5852">
        <f>VLOOKUP(A5852,DESCARGADO!A:A,1,0)</f>
        <v>3123063213</v>
      </c>
    </row>
    <row r="5853" spans="1:2" hidden="1" x14ac:dyDescent="0.25">
      <c r="A5853">
        <v>3123064650</v>
      </c>
      <c r="B5853">
        <f>VLOOKUP(A5853,DESCARGADO!A:A,1,0)</f>
        <v>3123064650</v>
      </c>
    </row>
    <row r="5854" spans="1:2" hidden="1" x14ac:dyDescent="0.25">
      <c r="A5854">
        <v>3123082975</v>
      </c>
      <c r="B5854">
        <f>VLOOKUP(A5854,DESCARGADO!A:A,1,0)</f>
        <v>3123082975</v>
      </c>
    </row>
    <row r="5855" spans="1:2" hidden="1" x14ac:dyDescent="0.25">
      <c r="A5855">
        <v>3123083305</v>
      </c>
      <c r="B5855">
        <f>VLOOKUP(A5855,DESCARGADO!A:A,1,0)</f>
        <v>3123083305</v>
      </c>
    </row>
    <row r="5856" spans="1:2" hidden="1" x14ac:dyDescent="0.25">
      <c r="A5856">
        <v>3123088574</v>
      </c>
      <c r="B5856">
        <f>VLOOKUP(A5856,DESCARGADO!A:A,1,0)</f>
        <v>3123088574</v>
      </c>
    </row>
    <row r="5857" spans="1:2" hidden="1" x14ac:dyDescent="0.25">
      <c r="A5857">
        <v>3123088977</v>
      </c>
      <c r="B5857">
        <f>VLOOKUP(A5857,DESCARGADO!A:A,1,0)</f>
        <v>3123088977</v>
      </c>
    </row>
    <row r="5858" spans="1:2" hidden="1" x14ac:dyDescent="0.25">
      <c r="A5858">
        <v>3123089818</v>
      </c>
      <c r="B5858">
        <f>VLOOKUP(A5858,DESCARGADO!A:A,1,0)</f>
        <v>3123089818</v>
      </c>
    </row>
    <row r="5859" spans="1:2" hidden="1" x14ac:dyDescent="0.25">
      <c r="A5859">
        <v>3123090035</v>
      </c>
      <c r="B5859">
        <f>VLOOKUP(A5859,DESCARGADO!A:A,1,0)</f>
        <v>3123090035</v>
      </c>
    </row>
    <row r="5860" spans="1:2" hidden="1" x14ac:dyDescent="0.25">
      <c r="A5860">
        <v>3123099371</v>
      </c>
      <c r="B5860">
        <f>VLOOKUP(A5860,DESCARGADO!A:A,1,0)</f>
        <v>3123099371</v>
      </c>
    </row>
    <row r="5861" spans="1:2" hidden="1" x14ac:dyDescent="0.25">
      <c r="A5861">
        <v>3123122980</v>
      </c>
      <c r="B5861">
        <f>VLOOKUP(A5861,DESCARGADO!A:A,1,0)</f>
        <v>3123122980</v>
      </c>
    </row>
    <row r="5862" spans="1:2" hidden="1" x14ac:dyDescent="0.25">
      <c r="A5862">
        <v>3123140128</v>
      </c>
      <c r="B5862">
        <f>VLOOKUP(A5862,DESCARGADO!A:A,1,0)</f>
        <v>3123140128</v>
      </c>
    </row>
    <row r="5863" spans="1:2" hidden="1" x14ac:dyDescent="0.25">
      <c r="A5863">
        <v>3123143412</v>
      </c>
      <c r="B5863">
        <f>VLOOKUP(A5863,DESCARGADO!A:A,1,0)</f>
        <v>3123143412</v>
      </c>
    </row>
    <row r="5864" spans="1:2" hidden="1" x14ac:dyDescent="0.25">
      <c r="A5864">
        <v>3123144480</v>
      </c>
      <c r="B5864">
        <f>VLOOKUP(A5864,DESCARGADO!A:A,1,0)</f>
        <v>3123144480</v>
      </c>
    </row>
    <row r="5865" spans="1:2" hidden="1" x14ac:dyDescent="0.25">
      <c r="A5865">
        <v>3123146311</v>
      </c>
      <c r="B5865">
        <f>VLOOKUP(A5865,DESCARGADO!A:A,1,0)</f>
        <v>3123146311</v>
      </c>
    </row>
    <row r="5866" spans="1:2" hidden="1" x14ac:dyDescent="0.25">
      <c r="A5866">
        <v>3123147649</v>
      </c>
      <c r="B5866">
        <f>VLOOKUP(A5866,DESCARGADO!A:A,1,0)</f>
        <v>3123147649</v>
      </c>
    </row>
    <row r="5867" spans="1:2" hidden="1" x14ac:dyDescent="0.25">
      <c r="A5867">
        <v>3123167474</v>
      </c>
      <c r="B5867">
        <f>VLOOKUP(A5867,DESCARGADO!A:A,1,0)</f>
        <v>3123167474</v>
      </c>
    </row>
    <row r="5868" spans="1:2" hidden="1" x14ac:dyDescent="0.25">
      <c r="A5868">
        <v>3123215719</v>
      </c>
      <c r="B5868">
        <f>VLOOKUP(A5868,DESCARGADO!A:A,1,0)</f>
        <v>3123215719</v>
      </c>
    </row>
    <row r="5869" spans="1:2" hidden="1" x14ac:dyDescent="0.25">
      <c r="A5869">
        <v>3123215719</v>
      </c>
      <c r="B5869">
        <f>VLOOKUP(A5869,DESCARGADO!A:A,1,0)</f>
        <v>3123215719</v>
      </c>
    </row>
    <row r="5870" spans="1:2" hidden="1" x14ac:dyDescent="0.25">
      <c r="A5870">
        <v>3123215719</v>
      </c>
      <c r="B5870">
        <f>VLOOKUP(A5870,DESCARGADO!A:A,1,0)</f>
        <v>3123215719</v>
      </c>
    </row>
    <row r="5871" spans="1:2" hidden="1" x14ac:dyDescent="0.25">
      <c r="A5871">
        <v>3123216580</v>
      </c>
      <c r="B5871">
        <f>VLOOKUP(A5871,DESCARGADO!A:A,1,0)</f>
        <v>3123216580</v>
      </c>
    </row>
    <row r="5872" spans="1:2" hidden="1" x14ac:dyDescent="0.25">
      <c r="A5872">
        <v>3123216580</v>
      </c>
      <c r="B5872">
        <f>VLOOKUP(A5872,DESCARGADO!A:A,1,0)</f>
        <v>3123216580</v>
      </c>
    </row>
    <row r="5873" spans="1:2" hidden="1" x14ac:dyDescent="0.25">
      <c r="A5873">
        <v>3123216580</v>
      </c>
      <c r="B5873">
        <f>VLOOKUP(A5873,DESCARGADO!A:A,1,0)</f>
        <v>3123216580</v>
      </c>
    </row>
    <row r="5874" spans="1:2" hidden="1" x14ac:dyDescent="0.25">
      <c r="A5874">
        <v>3123217014</v>
      </c>
      <c r="B5874">
        <f>VLOOKUP(A5874,DESCARGADO!A:A,1,0)</f>
        <v>3123217014</v>
      </c>
    </row>
    <row r="5875" spans="1:2" hidden="1" x14ac:dyDescent="0.25">
      <c r="A5875">
        <v>3123217014</v>
      </c>
      <c r="B5875">
        <f>VLOOKUP(A5875,DESCARGADO!A:A,1,0)</f>
        <v>3123217014</v>
      </c>
    </row>
    <row r="5876" spans="1:2" hidden="1" x14ac:dyDescent="0.25">
      <c r="A5876">
        <v>3123217014</v>
      </c>
      <c r="B5876">
        <f>VLOOKUP(A5876,DESCARGADO!A:A,1,0)</f>
        <v>3123217014</v>
      </c>
    </row>
    <row r="5877" spans="1:2" hidden="1" x14ac:dyDescent="0.25">
      <c r="A5877">
        <v>3123239135</v>
      </c>
      <c r="B5877">
        <f>VLOOKUP(A5877,DESCARGADO!A:A,1,0)</f>
        <v>3123239135</v>
      </c>
    </row>
    <row r="5878" spans="1:2" hidden="1" x14ac:dyDescent="0.25">
      <c r="A5878">
        <v>3123239135</v>
      </c>
      <c r="B5878">
        <f>VLOOKUP(A5878,DESCARGADO!A:A,1,0)</f>
        <v>3123239135</v>
      </c>
    </row>
    <row r="5879" spans="1:2" hidden="1" x14ac:dyDescent="0.25">
      <c r="A5879">
        <v>3123239135</v>
      </c>
      <c r="B5879">
        <f>VLOOKUP(A5879,DESCARGADO!A:A,1,0)</f>
        <v>3123239135</v>
      </c>
    </row>
    <row r="5880" spans="1:2" hidden="1" x14ac:dyDescent="0.25">
      <c r="A5880">
        <v>3123239299</v>
      </c>
      <c r="B5880">
        <f>VLOOKUP(A5880,DESCARGADO!A:A,1,0)</f>
        <v>3123239299</v>
      </c>
    </row>
    <row r="5881" spans="1:2" hidden="1" x14ac:dyDescent="0.25">
      <c r="A5881">
        <v>3123239299</v>
      </c>
      <c r="B5881">
        <f>VLOOKUP(A5881,DESCARGADO!A:A,1,0)</f>
        <v>3123239299</v>
      </c>
    </row>
    <row r="5882" spans="1:2" hidden="1" x14ac:dyDescent="0.25">
      <c r="A5882">
        <v>3123239299</v>
      </c>
      <c r="B5882">
        <f>VLOOKUP(A5882,DESCARGADO!A:A,1,0)</f>
        <v>3123239299</v>
      </c>
    </row>
    <row r="5883" spans="1:2" hidden="1" x14ac:dyDescent="0.25">
      <c r="A5883">
        <v>3123240033</v>
      </c>
      <c r="B5883">
        <f>VLOOKUP(A5883,DESCARGADO!A:A,1,0)</f>
        <v>3123240033</v>
      </c>
    </row>
    <row r="5884" spans="1:2" hidden="1" x14ac:dyDescent="0.25">
      <c r="A5884">
        <v>3123240033</v>
      </c>
      <c r="B5884">
        <f>VLOOKUP(A5884,DESCARGADO!A:A,1,0)</f>
        <v>3123240033</v>
      </c>
    </row>
    <row r="5885" spans="1:2" hidden="1" x14ac:dyDescent="0.25">
      <c r="A5885">
        <v>3123240033</v>
      </c>
      <c r="B5885">
        <f>VLOOKUP(A5885,DESCARGADO!A:A,1,0)</f>
        <v>3123240033</v>
      </c>
    </row>
    <row r="5886" spans="1:2" hidden="1" x14ac:dyDescent="0.25">
      <c r="A5886">
        <v>3123240308</v>
      </c>
      <c r="B5886">
        <f>VLOOKUP(A5886,DESCARGADO!A:A,1,0)</f>
        <v>3123240308</v>
      </c>
    </row>
    <row r="5887" spans="1:2" hidden="1" x14ac:dyDescent="0.25">
      <c r="A5887">
        <v>3123240308</v>
      </c>
      <c r="B5887">
        <f>VLOOKUP(A5887,DESCARGADO!A:A,1,0)</f>
        <v>3123240308</v>
      </c>
    </row>
    <row r="5888" spans="1:2" hidden="1" x14ac:dyDescent="0.25">
      <c r="A5888">
        <v>3123240308</v>
      </c>
      <c r="B5888">
        <f>VLOOKUP(A5888,DESCARGADO!A:A,1,0)</f>
        <v>3123240308</v>
      </c>
    </row>
    <row r="5889" spans="1:2" hidden="1" x14ac:dyDescent="0.25">
      <c r="A5889">
        <v>3123240489</v>
      </c>
      <c r="B5889">
        <f>VLOOKUP(A5889,DESCARGADO!A:A,1,0)</f>
        <v>3123240489</v>
      </c>
    </row>
    <row r="5890" spans="1:2" hidden="1" x14ac:dyDescent="0.25">
      <c r="A5890">
        <v>3123240489</v>
      </c>
      <c r="B5890">
        <f>VLOOKUP(A5890,DESCARGADO!A:A,1,0)</f>
        <v>3123240489</v>
      </c>
    </row>
    <row r="5891" spans="1:2" hidden="1" x14ac:dyDescent="0.25">
      <c r="A5891">
        <v>3123240489</v>
      </c>
      <c r="B5891">
        <f>VLOOKUP(A5891,DESCARGADO!A:A,1,0)</f>
        <v>3123240489</v>
      </c>
    </row>
    <row r="5892" spans="1:2" hidden="1" x14ac:dyDescent="0.25">
      <c r="A5892">
        <v>3123240490</v>
      </c>
      <c r="B5892">
        <f>VLOOKUP(A5892,DESCARGADO!A:A,1,0)</f>
        <v>3123240490</v>
      </c>
    </row>
    <row r="5893" spans="1:2" hidden="1" x14ac:dyDescent="0.25">
      <c r="A5893">
        <v>3123240490</v>
      </c>
      <c r="B5893">
        <f>VLOOKUP(A5893,DESCARGADO!A:A,1,0)</f>
        <v>3123240490</v>
      </c>
    </row>
    <row r="5894" spans="1:2" hidden="1" x14ac:dyDescent="0.25">
      <c r="A5894">
        <v>3123240490</v>
      </c>
      <c r="B5894">
        <f>VLOOKUP(A5894,DESCARGADO!A:A,1,0)</f>
        <v>3123240490</v>
      </c>
    </row>
    <row r="5895" spans="1:2" hidden="1" x14ac:dyDescent="0.25">
      <c r="A5895">
        <v>3123267084</v>
      </c>
      <c r="B5895">
        <f>VLOOKUP(A5895,DESCARGADO!A:A,1,0)</f>
        <v>3123267084</v>
      </c>
    </row>
    <row r="5896" spans="1:2" hidden="1" x14ac:dyDescent="0.25">
      <c r="A5896">
        <v>3123267171</v>
      </c>
      <c r="B5896">
        <f>VLOOKUP(A5896,DESCARGADO!A:A,1,0)</f>
        <v>3123267171</v>
      </c>
    </row>
    <row r="5897" spans="1:2" hidden="1" x14ac:dyDescent="0.25">
      <c r="A5897">
        <v>3123267171</v>
      </c>
      <c r="B5897">
        <f>VLOOKUP(A5897,DESCARGADO!A:A,1,0)</f>
        <v>3123267171</v>
      </c>
    </row>
    <row r="5898" spans="1:2" hidden="1" x14ac:dyDescent="0.25">
      <c r="A5898">
        <v>3123267171</v>
      </c>
      <c r="B5898">
        <f>VLOOKUP(A5898,DESCARGADO!A:A,1,0)</f>
        <v>3123267171</v>
      </c>
    </row>
    <row r="5899" spans="1:2" hidden="1" x14ac:dyDescent="0.25">
      <c r="A5899">
        <v>3123267278</v>
      </c>
      <c r="B5899">
        <f>VLOOKUP(A5899,DESCARGADO!A:A,1,0)</f>
        <v>3123267278</v>
      </c>
    </row>
    <row r="5900" spans="1:2" hidden="1" x14ac:dyDescent="0.25">
      <c r="A5900">
        <v>3123267351</v>
      </c>
      <c r="B5900">
        <f>VLOOKUP(A5900,DESCARGADO!A:A,1,0)</f>
        <v>3123267351</v>
      </c>
    </row>
    <row r="5901" spans="1:2" hidden="1" x14ac:dyDescent="0.25">
      <c r="A5901">
        <v>3123267976</v>
      </c>
      <c r="B5901">
        <f>VLOOKUP(A5901,DESCARGADO!A:A,1,0)</f>
        <v>3123267976</v>
      </c>
    </row>
    <row r="5902" spans="1:2" hidden="1" x14ac:dyDescent="0.25">
      <c r="A5902">
        <v>3123270784</v>
      </c>
      <c r="B5902">
        <f>VLOOKUP(A5902,DESCARGADO!A:A,1,0)</f>
        <v>3123270784</v>
      </c>
    </row>
    <row r="5903" spans="1:2" hidden="1" x14ac:dyDescent="0.25">
      <c r="A5903">
        <v>3123270784</v>
      </c>
      <c r="B5903">
        <f>VLOOKUP(A5903,DESCARGADO!A:A,1,0)</f>
        <v>3123270784</v>
      </c>
    </row>
    <row r="5904" spans="1:2" hidden="1" x14ac:dyDescent="0.25">
      <c r="A5904">
        <v>3123270784</v>
      </c>
      <c r="B5904">
        <f>VLOOKUP(A5904,DESCARGADO!A:A,1,0)</f>
        <v>3123270784</v>
      </c>
    </row>
    <row r="5905" spans="1:2" hidden="1" x14ac:dyDescent="0.25">
      <c r="A5905">
        <v>3123271085</v>
      </c>
      <c r="B5905">
        <f>VLOOKUP(A5905,DESCARGADO!A:A,1,0)</f>
        <v>3123271085</v>
      </c>
    </row>
    <row r="5906" spans="1:2" hidden="1" x14ac:dyDescent="0.25">
      <c r="A5906">
        <v>3123294599</v>
      </c>
      <c r="B5906">
        <f>VLOOKUP(A5906,DESCARGADO!A:A,1,0)</f>
        <v>3123294599</v>
      </c>
    </row>
    <row r="5907" spans="1:2" hidden="1" x14ac:dyDescent="0.25">
      <c r="A5907">
        <v>3123294599</v>
      </c>
      <c r="B5907">
        <f>VLOOKUP(A5907,DESCARGADO!A:A,1,0)</f>
        <v>3123294599</v>
      </c>
    </row>
    <row r="5908" spans="1:2" hidden="1" x14ac:dyDescent="0.25">
      <c r="A5908">
        <v>3123294599</v>
      </c>
      <c r="B5908">
        <f>VLOOKUP(A5908,DESCARGADO!A:A,1,0)</f>
        <v>3123294599</v>
      </c>
    </row>
    <row r="5909" spans="1:2" hidden="1" x14ac:dyDescent="0.25">
      <c r="A5909">
        <v>3123294870</v>
      </c>
      <c r="B5909">
        <f>VLOOKUP(A5909,DESCARGADO!A:A,1,0)</f>
        <v>3123294870</v>
      </c>
    </row>
    <row r="5910" spans="1:2" hidden="1" x14ac:dyDescent="0.25">
      <c r="A5910">
        <v>3123294870</v>
      </c>
      <c r="B5910">
        <f>VLOOKUP(A5910,DESCARGADO!A:A,1,0)</f>
        <v>3123294870</v>
      </c>
    </row>
    <row r="5911" spans="1:2" hidden="1" x14ac:dyDescent="0.25">
      <c r="A5911">
        <v>3123294870</v>
      </c>
      <c r="B5911">
        <f>VLOOKUP(A5911,DESCARGADO!A:A,1,0)</f>
        <v>3123294870</v>
      </c>
    </row>
    <row r="5912" spans="1:2" hidden="1" x14ac:dyDescent="0.25">
      <c r="A5912">
        <v>3123298342</v>
      </c>
      <c r="B5912">
        <f>VLOOKUP(A5912,DESCARGADO!A:A,1,0)</f>
        <v>3123298342</v>
      </c>
    </row>
    <row r="5913" spans="1:2" hidden="1" x14ac:dyDescent="0.25">
      <c r="A5913">
        <v>3123298342</v>
      </c>
      <c r="B5913">
        <f>VLOOKUP(A5913,DESCARGADO!A:A,1,0)</f>
        <v>3123298342</v>
      </c>
    </row>
    <row r="5914" spans="1:2" hidden="1" x14ac:dyDescent="0.25">
      <c r="A5914">
        <v>3123298342</v>
      </c>
      <c r="B5914">
        <f>VLOOKUP(A5914,DESCARGADO!A:A,1,0)</f>
        <v>3123298342</v>
      </c>
    </row>
    <row r="5915" spans="1:2" hidden="1" x14ac:dyDescent="0.25">
      <c r="A5915">
        <v>3123300973</v>
      </c>
      <c r="B5915">
        <f>VLOOKUP(A5915,DESCARGADO!A:A,1,0)</f>
        <v>3123300973</v>
      </c>
    </row>
    <row r="5916" spans="1:2" hidden="1" x14ac:dyDescent="0.25">
      <c r="A5916">
        <v>3123300973</v>
      </c>
      <c r="B5916">
        <f>VLOOKUP(A5916,DESCARGADO!A:A,1,0)</f>
        <v>3123300973</v>
      </c>
    </row>
    <row r="5917" spans="1:2" hidden="1" x14ac:dyDescent="0.25">
      <c r="A5917">
        <v>3123300973</v>
      </c>
      <c r="B5917">
        <f>VLOOKUP(A5917,DESCARGADO!A:A,1,0)</f>
        <v>3123300973</v>
      </c>
    </row>
    <row r="5918" spans="1:2" hidden="1" x14ac:dyDescent="0.25">
      <c r="A5918">
        <v>3123302079</v>
      </c>
      <c r="B5918">
        <f>VLOOKUP(A5918,DESCARGADO!A:A,1,0)</f>
        <v>3123302079</v>
      </c>
    </row>
    <row r="5919" spans="1:2" hidden="1" x14ac:dyDescent="0.25">
      <c r="A5919">
        <v>3123302079</v>
      </c>
      <c r="B5919">
        <f>VLOOKUP(A5919,DESCARGADO!A:A,1,0)</f>
        <v>3123302079</v>
      </c>
    </row>
    <row r="5920" spans="1:2" hidden="1" x14ac:dyDescent="0.25">
      <c r="A5920">
        <v>3123302079</v>
      </c>
      <c r="B5920">
        <f>VLOOKUP(A5920,DESCARGADO!A:A,1,0)</f>
        <v>3123302079</v>
      </c>
    </row>
    <row r="5921" spans="1:2" hidden="1" x14ac:dyDescent="0.25">
      <c r="A5921">
        <v>3123316714</v>
      </c>
      <c r="B5921">
        <f>VLOOKUP(A5921,DESCARGADO!A:A,1,0)</f>
        <v>3123316714</v>
      </c>
    </row>
    <row r="5922" spans="1:2" hidden="1" x14ac:dyDescent="0.25">
      <c r="A5922">
        <v>3123317463</v>
      </c>
      <c r="B5922">
        <f>VLOOKUP(A5922,DESCARGADO!A:A,1,0)</f>
        <v>3123317463</v>
      </c>
    </row>
    <row r="5923" spans="1:2" hidden="1" x14ac:dyDescent="0.25">
      <c r="A5923">
        <v>3123317652</v>
      </c>
      <c r="B5923">
        <f>VLOOKUP(A5923,DESCARGADO!A:A,1,0)</f>
        <v>3123317652</v>
      </c>
    </row>
    <row r="5924" spans="1:2" hidden="1" x14ac:dyDescent="0.25">
      <c r="A5924">
        <v>3123438418</v>
      </c>
      <c r="B5924">
        <f>VLOOKUP(A5924,DESCARGADO!A:A,1,0)</f>
        <v>3123438418</v>
      </c>
    </row>
    <row r="5925" spans="1:2" hidden="1" x14ac:dyDescent="0.25">
      <c r="A5925">
        <v>3123458204</v>
      </c>
      <c r="B5925">
        <f>VLOOKUP(A5925,DESCARGADO!A:A,1,0)</f>
        <v>3123458204</v>
      </c>
    </row>
    <row r="5926" spans="1:2" hidden="1" x14ac:dyDescent="0.25">
      <c r="A5926">
        <v>3123502307</v>
      </c>
      <c r="B5926">
        <f>VLOOKUP(A5926,DESCARGADO!A:A,1,0)</f>
        <v>3123502307</v>
      </c>
    </row>
    <row r="5927" spans="1:2" hidden="1" x14ac:dyDescent="0.25">
      <c r="A5927">
        <v>3123503392</v>
      </c>
      <c r="B5927">
        <f>VLOOKUP(A5927,DESCARGADO!A:A,1,0)</f>
        <v>3123503392</v>
      </c>
    </row>
    <row r="5928" spans="1:2" hidden="1" x14ac:dyDescent="0.25">
      <c r="A5928">
        <v>3123507903</v>
      </c>
      <c r="B5928">
        <f>VLOOKUP(A5928,DESCARGADO!A:A,1,0)</f>
        <v>3123507903</v>
      </c>
    </row>
    <row r="5929" spans="1:2" hidden="1" x14ac:dyDescent="0.25">
      <c r="A5929">
        <v>3123571179</v>
      </c>
      <c r="B5929">
        <f>VLOOKUP(A5929,DESCARGADO!A:A,1,0)</f>
        <v>3123571179</v>
      </c>
    </row>
    <row r="5930" spans="1:2" hidden="1" x14ac:dyDescent="0.25">
      <c r="A5930">
        <v>3123608849</v>
      </c>
      <c r="B5930">
        <f>VLOOKUP(A5930,DESCARGADO!A:A,1,0)</f>
        <v>3123608849</v>
      </c>
    </row>
    <row r="5931" spans="1:2" hidden="1" x14ac:dyDescent="0.25">
      <c r="A5931">
        <v>3123610950</v>
      </c>
      <c r="B5931">
        <f>VLOOKUP(A5931,DESCARGADO!A:A,1,0)</f>
        <v>3123610950</v>
      </c>
    </row>
    <row r="5932" spans="1:2" hidden="1" x14ac:dyDescent="0.25">
      <c r="A5932">
        <v>3123638694</v>
      </c>
      <c r="B5932">
        <f>VLOOKUP(A5932,DESCARGADO!A:A,1,0)</f>
        <v>3123638694</v>
      </c>
    </row>
    <row r="5933" spans="1:2" hidden="1" x14ac:dyDescent="0.25">
      <c r="A5933">
        <v>3123638783</v>
      </c>
      <c r="B5933">
        <f>VLOOKUP(A5933,DESCARGADO!A:A,1,0)</f>
        <v>3123638783</v>
      </c>
    </row>
    <row r="5934" spans="1:2" hidden="1" x14ac:dyDescent="0.25">
      <c r="A5934">
        <v>3123639025</v>
      </c>
      <c r="B5934">
        <f>VLOOKUP(A5934,DESCARGADO!A:A,1,0)</f>
        <v>3123639025</v>
      </c>
    </row>
    <row r="5935" spans="1:2" hidden="1" x14ac:dyDescent="0.25">
      <c r="A5935">
        <v>3123639590</v>
      </c>
      <c r="B5935">
        <f>VLOOKUP(A5935,DESCARGADO!A:A,1,0)</f>
        <v>3123639590</v>
      </c>
    </row>
    <row r="5936" spans="1:2" hidden="1" x14ac:dyDescent="0.25">
      <c r="A5936">
        <v>3123656668</v>
      </c>
      <c r="B5936">
        <f>VLOOKUP(A5936,DESCARGADO!A:A,1,0)</f>
        <v>3123656668</v>
      </c>
    </row>
    <row r="5937" spans="1:2" hidden="1" x14ac:dyDescent="0.25">
      <c r="A5937">
        <v>3123660584</v>
      </c>
      <c r="B5937">
        <f>VLOOKUP(A5937,DESCARGADO!A:A,1,0)</f>
        <v>3123660584</v>
      </c>
    </row>
    <row r="5938" spans="1:2" hidden="1" x14ac:dyDescent="0.25">
      <c r="A5938">
        <v>3123661332</v>
      </c>
      <c r="B5938">
        <f>VLOOKUP(A5938,DESCARGADO!A:A,1,0)</f>
        <v>3123661332</v>
      </c>
    </row>
    <row r="5939" spans="1:2" hidden="1" x14ac:dyDescent="0.25">
      <c r="A5939">
        <v>3123681611</v>
      </c>
      <c r="B5939">
        <f>VLOOKUP(A5939,DESCARGADO!A:A,1,0)</f>
        <v>3123681611</v>
      </c>
    </row>
    <row r="5940" spans="1:2" hidden="1" x14ac:dyDescent="0.25">
      <c r="A5940">
        <v>3123682679</v>
      </c>
      <c r="B5940">
        <f>VLOOKUP(A5940,DESCARGADO!A:A,1,0)</f>
        <v>3123682679</v>
      </c>
    </row>
    <row r="5941" spans="1:2" hidden="1" x14ac:dyDescent="0.25">
      <c r="A5941">
        <v>3123682710</v>
      </c>
      <c r="B5941">
        <f>VLOOKUP(A5941,DESCARGADO!A:A,1,0)</f>
        <v>3123682710</v>
      </c>
    </row>
    <row r="5942" spans="1:2" hidden="1" x14ac:dyDescent="0.25">
      <c r="A5942">
        <v>3123683154</v>
      </c>
      <c r="B5942">
        <f>VLOOKUP(A5942,DESCARGADO!A:A,1,0)</f>
        <v>3123683154</v>
      </c>
    </row>
    <row r="5943" spans="1:2" hidden="1" x14ac:dyDescent="0.25">
      <c r="A5943">
        <v>3123704544</v>
      </c>
      <c r="B5943">
        <f>VLOOKUP(A5943,DESCARGADO!A:A,1,0)</f>
        <v>3123704544</v>
      </c>
    </row>
    <row r="5944" spans="1:2" hidden="1" x14ac:dyDescent="0.25">
      <c r="A5944">
        <v>3123704550</v>
      </c>
      <c r="B5944">
        <f>VLOOKUP(A5944,DESCARGADO!A:A,1,0)</f>
        <v>3123704550</v>
      </c>
    </row>
    <row r="5945" spans="1:2" hidden="1" x14ac:dyDescent="0.25">
      <c r="A5945">
        <v>3123725409</v>
      </c>
      <c r="B5945">
        <f>VLOOKUP(A5945,DESCARGADO!A:A,1,0)</f>
        <v>3123725409</v>
      </c>
    </row>
    <row r="5946" spans="1:2" hidden="1" x14ac:dyDescent="0.25">
      <c r="A5946">
        <v>3123800747</v>
      </c>
      <c r="B5946">
        <f>VLOOKUP(A5946,DESCARGADO!A:A,1,0)</f>
        <v>3123800747</v>
      </c>
    </row>
    <row r="5947" spans="1:2" hidden="1" x14ac:dyDescent="0.25">
      <c r="A5947">
        <v>3123835448</v>
      </c>
      <c r="B5947">
        <f>VLOOKUP(A5947,DESCARGADO!A:A,1,0)</f>
        <v>3123835448</v>
      </c>
    </row>
    <row r="5948" spans="1:2" hidden="1" x14ac:dyDescent="0.25">
      <c r="A5948">
        <v>3123835449</v>
      </c>
      <c r="B5948">
        <f>VLOOKUP(A5948,DESCARGADO!A:A,1,0)</f>
        <v>3123835449</v>
      </c>
    </row>
    <row r="5949" spans="1:2" hidden="1" x14ac:dyDescent="0.25">
      <c r="A5949">
        <v>3123873846</v>
      </c>
      <c r="B5949">
        <f>VLOOKUP(A5949,DESCARGADO!A:A,1,0)</f>
        <v>3123873846</v>
      </c>
    </row>
    <row r="5950" spans="1:2" hidden="1" x14ac:dyDescent="0.25">
      <c r="A5950">
        <v>3123923286</v>
      </c>
      <c r="B5950">
        <f>VLOOKUP(A5950,DESCARGADO!A:A,1,0)</f>
        <v>3123923286</v>
      </c>
    </row>
    <row r="5951" spans="1:2" hidden="1" x14ac:dyDescent="0.25">
      <c r="A5951">
        <v>3123929402</v>
      </c>
      <c r="B5951">
        <f>VLOOKUP(A5951,DESCARGADO!A:A,1,0)</f>
        <v>3123929402</v>
      </c>
    </row>
    <row r="5952" spans="1:2" hidden="1" x14ac:dyDescent="0.25">
      <c r="A5952">
        <v>3123929670</v>
      </c>
      <c r="B5952">
        <f>VLOOKUP(A5952,DESCARGADO!A:A,1,0)</f>
        <v>3123929670</v>
      </c>
    </row>
    <row r="5953" spans="1:2" hidden="1" x14ac:dyDescent="0.25">
      <c r="A5953">
        <v>3123929797</v>
      </c>
      <c r="B5953">
        <f>VLOOKUP(A5953,DESCARGADO!A:A,1,0)</f>
        <v>3123929797</v>
      </c>
    </row>
    <row r="5954" spans="1:2" hidden="1" x14ac:dyDescent="0.25">
      <c r="A5954">
        <v>3123947882</v>
      </c>
      <c r="B5954">
        <f>VLOOKUP(A5954,DESCARGADO!A:A,1,0)</f>
        <v>3123947882</v>
      </c>
    </row>
    <row r="5955" spans="1:2" hidden="1" x14ac:dyDescent="0.25">
      <c r="A5955">
        <v>3123949373</v>
      </c>
      <c r="B5955">
        <f>VLOOKUP(A5955,DESCARGADO!A:A,1,0)</f>
        <v>3123949373</v>
      </c>
    </row>
    <row r="5956" spans="1:2" hidden="1" x14ac:dyDescent="0.25">
      <c r="A5956">
        <v>3123954048</v>
      </c>
      <c r="B5956">
        <f>VLOOKUP(A5956,DESCARGADO!A:A,1,0)</f>
        <v>3123954048</v>
      </c>
    </row>
    <row r="5957" spans="1:2" hidden="1" x14ac:dyDescent="0.25">
      <c r="A5957">
        <v>3123954062</v>
      </c>
      <c r="B5957">
        <f>VLOOKUP(A5957,DESCARGADO!A:A,1,0)</f>
        <v>3123954062</v>
      </c>
    </row>
    <row r="5958" spans="1:2" hidden="1" x14ac:dyDescent="0.25">
      <c r="A5958">
        <v>3123958459</v>
      </c>
      <c r="B5958">
        <f>VLOOKUP(A5958,DESCARGADO!A:A,1,0)</f>
        <v>3123958459</v>
      </c>
    </row>
    <row r="5959" spans="1:2" hidden="1" x14ac:dyDescent="0.25">
      <c r="A5959">
        <v>3123975070</v>
      </c>
      <c r="B5959">
        <f>VLOOKUP(A5959,DESCARGADO!A:A,1,0)</f>
        <v>3123975070</v>
      </c>
    </row>
    <row r="5960" spans="1:2" hidden="1" x14ac:dyDescent="0.25">
      <c r="A5960">
        <v>3123977167</v>
      </c>
      <c r="B5960">
        <f>VLOOKUP(A5960,DESCARGADO!A:A,1,0)</f>
        <v>3123977167</v>
      </c>
    </row>
    <row r="5961" spans="1:2" hidden="1" x14ac:dyDescent="0.25">
      <c r="A5961">
        <v>3123978182</v>
      </c>
      <c r="B5961">
        <f>VLOOKUP(A5961,DESCARGADO!A:A,1,0)</f>
        <v>3123978182</v>
      </c>
    </row>
    <row r="5962" spans="1:2" hidden="1" x14ac:dyDescent="0.25">
      <c r="A5962">
        <v>3123980558</v>
      </c>
      <c r="B5962">
        <f>VLOOKUP(A5962,DESCARGADO!A:A,1,0)</f>
        <v>3123980558</v>
      </c>
    </row>
    <row r="5963" spans="1:2" hidden="1" x14ac:dyDescent="0.25">
      <c r="A5963">
        <v>3123980848</v>
      </c>
      <c r="B5963">
        <f>VLOOKUP(A5963,DESCARGADO!A:A,1,0)</f>
        <v>3123980848</v>
      </c>
    </row>
    <row r="5964" spans="1:2" hidden="1" x14ac:dyDescent="0.25">
      <c r="A5964">
        <v>3124007441</v>
      </c>
      <c r="B5964">
        <f>VLOOKUP(A5964,DESCARGADO!A:A,1,0)</f>
        <v>3124007441</v>
      </c>
    </row>
    <row r="5965" spans="1:2" hidden="1" x14ac:dyDescent="0.25">
      <c r="A5965">
        <v>3124007479</v>
      </c>
      <c r="B5965">
        <f>VLOOKUP(A5965,DESCARGADO!A:A,1,0)</f>
        <v>3124007479</v>
      </c>
    </row>
    <row r="5966" spans="1:2" hidden="1" x14ac:dyDescent="0.25">
      <c r="A5966">
        <v>3124008208</v>
      </c>
      <c r="B5966">
        <f>VLOOKUP(A5966,DESCARGADO!A:A,1,0)</f>
        <v>3124008208</v>
      </c>
    </row>
    <row r="5967" spans="1:2" hidden="1" x14ac:dyDescent="0.25">
      <c r="A5967">
        <v>3124011953</v>
      </c>
      <c r="B5967">
        <f>VLOOKUP(A5967,DESCARGADO!A:A,1,0)</f>
        <v>3124011953</v>
      </c>
    </row>
    <row r="5968" spans="1:2" hidden="1" x14ac:dyDescent="0.25">
      <c r="A5968">
        <v>3124011955</v>
      </c>
      <c r="B5968">
        <f>VLOOKUP(A5968,DESCARGADO!A:A,1,0)</f>
        <v>3124011955</v>
      </c>
    </row>
    <row r="5969" spans="1:2" hidden="1" x14ac:dyDescent="0.25">
      <c r="A5969">
        <v>3124019753</v>
      </c>
      <c r="B5969">
        <f>VLOOKUP(A5969,DESCARGADO!A:A,1,0)</f>
        <v>3124019753</v>
      </c>
    </row>
    <row r="5970" spans="1:2" hidden="1" x14ac:dyDescent="0.25">
      <c r="A5970">
        <v>3124036354</v>
      </c>
      <c r="B5970">
        <f>VLOOKUP(A5970,DESCARGADO!A:A,1,0)</f>
        <v>3124036354</v>
      </c>
    </row>
    <row r="5971" spans="1:2" hidden="1" x14ac:dyDescent="0.25">
      <c r="A5971">
        <v>3124042553</v>
      </c>
      <c r="B5971">
        <f>VLOOKUP(A5971,DESCARGADO!A:A,1,0)</f>
        <v>3124042553</v>
      </c>
    </row>
    <row r="5972" spans="1:2" hidden="1" x14ac:dyDescent="0.25">
      <c r="A5972">
        <v>3124060945</v>
      </c>
      <c r="B5972">
        <f>VLOOKUP(A5972,DESCARGADO!A:A,1,0)</f>
        <v>3124060945</v>
      </c>
    </row>
    <row r="5973" spans="1:2" hidden="1" x14ac:dyDescent="0.25">
      <c r="A5973">
        <v>3124061800</v>
      </c>
      <c r="B5973">
        <f>VLOOKUP(A5973,DESCARGADO!A:A,1,0)</f>
        <v>3124061800</v>
      </c>
    </row>
    <row r="5974" spans="1:2" hidden="1" x14ac:dyDescent="0.25">
      <c r="A5974">
        <v>3124062671</v>
      </c>
      <c r="B5974">
        <f>VLOOKUP(A5974,DESCARGADO!A:A,1,0)</f>
        <v>3124062671</v>
      </c>
    </row>
    <row r="5975" spans="1:2" hidden="1" x14ac:dyDescent="0.25">
      <c r="A5975">
        <v>3124064342</v>
      </c>
      <c r="B5975">
        <f>VLOOKUP(A5975,DESCARGADO!A:A,1,0)</f>
        <v>3124064342</v>
      </c>
    </row>
    <row r="5976" spans="1:2" hidden="1" x14ac:dyDescent="0.25">
      <c r="A5976">
        <v>3124083574</v>
      </c>
      <c r="B5976">
        <f>VLOOKUP(A5976,DESCARGADO!A:A,1,0)</f>
        <v>3124083574</v>
      </c>
    </row>
    <row r="5977" spans="1:2" hidden="1" x14ac:dyDescent="0.25">
      <c r="A5977">
        <v>3124083948</v>
      </c>
      <c r="B5977">
        <f>VLOOKUP(A5977,DESCARGADO!A:A,1,0)</f>
        <v>3124083948</v>
      </c>
    </row>
    <row r="5978" spans="1:2" hidden="1" x14ac:dyDescent="0.25">
      <c r="A5978">
        <v>3124084995</v>
      </c>
      <c r="B5978">
        <f>VLOOKUP(A5978,DESCARGADO!A:A,1,0)</f>
        <v>3124084995</v>
      </c>
    </row>
    <row r="5979" spans="1:2" hidden="1" x14ac:dyDescent="0.25">
      <c r="A5979">
        <v>3124086030</v>
      </c>
      <c r="B5979">
        <f>VLOOKUP(A5979,DESCARGADO!A:A,1,0)</f>
        <v>3124086030</v>
      </c>
    </row>
    <row r="5980" spans="1:2" hidden="1" x14ac:dyDescent="0.25">
      <c r="A5980">
        <v>3124090901</v>
      </c>
      <c r="B5980">
        <f>VLOOKUP(A5980,DESCARGADO!A:A,1,0)</f>
        <v>3124090901</v>
      </c>
    </row>
    <row r="5981" spans="1:2" hidden="1" x14ac:dyDescent="0.25">
      <c r="A5981">
        <v>3124091733</v>
      </c>
      <c r="B5981">
        <f>VLOOKUP(A5981,DESCARGADO!A:A,1,0)</f>
        <v>3124091733</v>
      </c>
    </row>
    <row r="5982" spans="1:2" hidden="1" x14ac:dyDescent="0.25">
      <c r="A5982">
        <v>3124142420</v>
      </c>
      <c r="B5982">
        <f>VLOOKUP(A5982,DESCARGADO!A:A,1,0)</f>
        <v>3124142420</v>
      </c>
    </row>
    <row r="5983" spans="1:2" hidden="1" x14ac:dyDescent="0.25">
      <c r="A5983">
        <v>3124143268</v>
      </c>
      <c r="B5983">
        <f>VLOOKUP(A5983,DESCARGADO!A:A,1,0)</f>
        <v>3124143268</v>
      </c>
    </row>
    <row r="5984" spans="1:2" hidden="1" x14ac:dyDescent="0.25">
      <c r="A5984">
        <v>3124143435</v>
      </c>
      <c r="B5984">
        <f>VLOOKUP(A5984,DESCARGADO!A:A,1,0)</f>
        <v>3124143435</v>
      </c>
    </row>
    <row r="5985" spans="1:2" hidden="1" x14ac:dyDescent="0.25">
      <c r="A5985">
        <v>3124164257</v>
      </c>
      <c r="B5985">
        <f>VLOOKUP(A5985,DESCARGADO!A:A,1,0)</f>
        <v>3124164257</v>
      </c>
    </row>
    <row r="5986" spans="1:2" hidden="1" x14ac:dyDescent="0.25">
      <c r="A5986">
        <v>3124183865</v>
      </c>
      <c r="B5986">
        <f>VLOOKUP(A5986,DESCARGADO!A:A,1,0)</f>
        <v>3124183865</v>
      </c>
    </row>
    <row r="5987" spans="1:2" hidden="1" x14ac:dyDescent="0.25">
      <c r="A5987">
        <v>3124185563</v>
      </c>
      <c r="B5987">
        <f>VLOOKUP(A5987,DESCARGADO!A:A,1,0)</f>
        <v>3124185563</v>
      </c>
    </row>
    <row r="5988" spans="1:2" hidden="1" x14ac:dyDescent="0.25">
      <c r="A5988">
        <v>3124187818</v>
      </c>
      <c r="B5988">
        <f>VLOOKUP(A5988,DESCARGADO!A:A,1,0)</f>
        <v>3124187818</v>
      </c>
    </row>
    <row r="5989" spans="1:2" hidden="1" x14ac:dyDescent="0.25">
      <c r="A5989">
        <v>3124192292</v>
      </c>
      <c r="B5989">
        <f>VLOOKUP(A5989,DESCARGADO!A:A,1,0)</f>
        <v>3124192292</v>
      </c>
    </row>
    <row r="5990" spans="1:2" hidden="1" x14ac:dyDescent="0.25">
      <c r="A5990">
        <v>3124235739</v>
      </c>
      <c r="B5990">
        <f>VLOOKUP(A5990,DESCARGADO!A:A,1,0)</f>
        <v>3124235739</v>
      </c>
    </row>
    <row r="5991" spans="1:2" hidden="1" x14ac:dyDescent="0.25">
      <c r="A5991">
        <v>3124238563</v>
      </c>
      <c r="B5991">
        <f>VLOOKUP(A5991,DESCARGADO!A:A,1,0)</f>
        <v>3124238563</v>
      </c>
    </row>
    <row r="5992" spans="1:2" hidden="1" x14ac:dyDescent="0.25">
      <c r="A5992">
        <v>3124238935</v>
      </c>
      <c r="B5992">
        <f>VLOOKUP(A5992,DESCARGADO!A:A,1,0)</f>
        <v>3124238935</v>
      </c>
    </row>
    <row r="5993" spans="1:2" hidden="1" x14ac:dyDescent="0.25">
      <c r="A5993">
        <v>3124239691</v>
      </c>
      <c r="B5993">
        <f>VLOOKUP(A5993,DESCARGADO!A:A,1,0)</f>
        <v>3124239691</v>
      </c>
    </row>
    <row r="5994" spans="1:2" hidden="1" x14ac:dyDescent="0.25">
      <c r="A5994">
        <v>3124242027</v>
      </c>
      <c r="B5994">
        <f>VLOOKUP(A5994,DESCARGADO!A:A,1,0)</f>
        <v>3124242027</v>
      </c>
    </row>
    <row r="5995" spans="1:2" hidden="1" x14ac:dyDescent="0.25">
      <c r="A5995">
        <v>3124253658</v>
      </c>
      <c r="B5995">
        <f>VLOOKUP(A5995,DESCARGADO!A:A,1,0)</f>
        <v>3124253658</v>
      </c>
    </row>
    <row r="5996" spans="1:2" hidden="1" x14ac:dyDescent="0.25">
      <c r="A5996">
        <v>3124254078</v>
      </c>
      <c r="B5996">
        <f>VLOOKUP(A5996,DESCARGADO!A:A,1,0)</f>
        <v>3124254078</v>
      </c>
    </row>
    <row r="5997" spans="1:2" hidden="1" x14ac:dyDescent="0.25">
      <c r="A5997">
        <v>3124255713</v>
      </c>
      <c r="B5997">
        <f>VLOOKUP(A5997,DESCARGADO!A:A,1,0)</f>
        <v>3124255713</v>
      </c>
    </row>
    <row r="5998" spans="1:2" hidden="1" x14ac:dyDescent="0.25">
      <c r="A5998">
        <v>3124257740</v>
      </c>
      <c r="B5998">
        <f>VLOOKUP(A5998,DESCARGADO!A:A,1,0)</f>
        <v>3124257740</v>
      </c>
    </row>
    <row r="5999" spans="1:2" hidden="1" x14ac:dyDescent="0.25">
      <c r="A5999">
        <v>3124257896</v>
      </c>
      <c r="B5999">
        <f>VLOOKUP(A5999,DESCARGADO!A:A,1,0)</f>
        <v>3124257896</v>
      </c>
    </row>
    <row r="6000" spans="1:2" hidden="1" x14ac:dyDescent="0.25">
      <c r="A6000">
        <v>3124283937</v>
      </c>
      <c r="B6000">
        <f>VLOOKUP(A6000,DESCARGADO!A:A,1,0)</f>
        <v>3124283937</v>
      </c>
    </row>
    <row r="6001" spans="1:2" hidden="1" x14ac:dyDescent="0.25">
      <c r="A6001">
        <v>3124283947</v>
      </c>
      <c r="B6001">
        <f>VLOOKUP(A6001,DESCARGADO!A:A,1,0)</f>
        <v>3124283947</v>
      </c>
    </row>
    <row r="6002" spans="1:2" hidden="1" x14ac:dyDescent="0.25">
      <c r="A6002">
        <v>3124284055</v>
      </c>
      <c r="B6002">
        <f>VLOOKUP(A6002,DESCARGADO!A:A,1,0)</f>
        <v>3124284055</v>
      </c>
    </row>
    <row r="6003" spans="1:2" hidden="1" x14ac:dyDescent="0.25">
      <c r="A6003">
        <v>3124284659</v>
      </c>
      <c r="B6003">
        <f>VLOOKUP(A6003,DESCARGADO!A:A,1,0)</f>
        <v>3124284659</v>
      </c>
    </row>
    <row r="6004" spans="1:2" hidden="1" x14ac:dyDescent="0.25">
      <c r="A6004">
        <v>3124300714</v>
      </c>
      <c r="B6004">
        <f>VLOOKUP(A6004,DESCARGADO!A:A,1,0)</f>
        <v>3124300714</v>
      </c>
    </row>
    <row r="6005" spans="1:2" hidden="1" x14ac:dyDescent="0.25">
      <c r="A6005">
        <v>3124301198</v>
      </c>
      <c r="B6005">
        <f>VLOOKUP(A6005,DESCARGADO!A:A,1,0)</f>
        <v>3124301198</v>
      </c>
    </row>
    <row r="6006" spans="1:2" hidden="1" x14ac:dyDescent="0.25">
      <c r="A6006">
        <v>3124305359</v>
      </c>
      <c r="B6006">
        <f>VLOOKUP(A6006,DESCARGADO!A:A,1,0)</f>
        <v>3124305359</v>
      </c>
    </row>
    <row r="6007" spans="1:2" hidden="1" x14ac:dyDescent="0.25">
      <c r="A6007">
        <v>3124328101</v>
      </c>
      <c r="B6007">
        <f>VLOOKUP(A6007,DESCARGADO!A:A,1,0)</f>
        <v>3124328101</v>
      </c>
    </row>
    <row r="6008" spans="1:2" hidden="1" x14ac:dyDescent="0.25">
      <c r="A6008">
        <v>3124330510</v>
      </c>
      <c r="B6008">
        <f>VLOOKUP(A6008,DESCARGADO!A:A,1,0)</f>
        <v>3124330510</v>
      </c>
    </row>
    <row r="6009" spans="1:2" hidden="1" x14ac:dyDescent="0.25">
      <c r="A6009">
        <v>3124330556</v>
      </c>
      <c r="B6009">
        <f>VLOOKUP(A6009,DESCARGADO!A:A,1,0)</f>
        <v>3124330556</v>
      </c>
    </row>
    <row r="6010" spans="1:2" hidden="1" x14ac:dyDescent="0.25">
      <c r="A6010">
        <v>3124331133</v>
      </c>
      <c r="B6010">
        <f>VLOOKUP(A6010,DESCARGADO!A:A,1,0)</f>
        <v>3124331133</v>
      </c>
    </row>
    <row r="6011" spans="1:2" hidden="1" x14ac:dyDescent="0.25">
      <c r="A6011">
        <v>3124332004</v>
      </c>
      <c r="B6011">
        <f>VLOOKUP(A6011,DESCARGADO!A:A,1,0)</f>
        <v>3124332004</v>
      </c>
    </row>
    <row r="6012" spans="1:2" hidden="1" x14ac:dyDescent="0.25">
      <c r="A6012">
        <v>3124335468</v>
      </c>
      <c r="B6012">
        <f>VLOOKUP(A6012,DESCARGADO!A:A,1,0)</f>
        <v>3124335468</v>
      </c>
    </row>
    <row r="6013" spans="1:2" hidden="1" x14ac:dyDescent="0.25">
      <c r="A6013">
        <v>3124357489</v>
      </c>
      <c r="B6013">
        <f>VLOOKUP(A6013,DESCARGADO!A:A,1,0)</f>
        <v>3124357489</v>
      </c>
    </row>
    <row r="6014" spans="1:2" hidden="1" x14ac:dyDescent="0.25">
      <c r="A6014">
        <v>3124359828</v>
      </c>
      <c r="B6014">
        <f>VLOOKUP(A6014,DESCARGADO!A:A,1,0)</f>
        <v>3124359828</v>
      </c>
    </row>
    <row r="6015" spans="1:2" hidden="1" x14ac:dyDescent="0.25">
      <c r="A6015">
        <v>3124363303</v>
      </c>
      <c r="B6015">
        <f>VLOOKUP(A6015,DESCARGADO!A:A,1,0)</f>
        <v>3124363303</v>
      </c>
    </row>
    <row r="6016" spans="1:2" hidden="1" x14ac:dyDescent="0.25">
      <c r="A6016">
        <v>3124383441</v>
      </c>
      <c r="B6016">
        <f>VLOOKUP(A6016,DESCARGADO!A:A,1,0)</f>
        <v>3124383441</v>
      </c>
    </row>
    <row r="6017" spans="1:2" hidden="1" x14ac:dyDescent="0.25">
      <c r="A6017">
        <v>3124384275</v>
      </c>
      <c r="B6017">
        <f>VLOOKUP(A6017,DESCARGADO!A:A,1,0)</f>
        <v>3124384275</v>
      </c>
    </row>
    <row r="6018" spans="1:2" hidden="1" x14ac:dyDescent="0.25">
      <c r="A6018">
        <v>3124384425</v>
      </c>
      <c r="B6018">
        <f>VLOOKUP(A6018,DESCARGADO!A:A,1,0)</f>
        <v>3124384425</v>
      </c>
    </row>
    <row r="6019" spans="1:2" hidden="1" x14ac:dyDescent="0.25">
      <c r="A6019">
        <v>3124384447</v>
      </c>
      <c r="B6019">
        <f>VLOOKUP(A6019,DESCARGADO!A:A,1,0)</f>
        <v>3124384447</v>
      </c>
    </row>
    <row r="6020" spans="1:2" hidden="1" x14ac:dyDescent="0.25">
      <c r="A6020">
        <v>3124387455</v>
      </c>
      <c r="B6020">
        <f>VLOOKUP(A6020,DESCARGADO!A:A,1,0)</f>
        <v>3124387455</v>
      </c>
    </row>
    <row r="6021" spans="1:2" hidden="1" x14ac:dyDescent="0.25">
      <c r="A6021">
        <v>3124407102</v>
      </c>
      <c r="B6021">
        <f>VLOOKUP(A6021,DESCARGADO!A:A,1,0)</f>
        <v>3124407102</v>
      </c>
    </row>
    <row r="6022" spans="1:2" hidden="1" x14ac:dyDescent="0.25">
      <c r="A6022">
        <v>3124408059</v>
      </c>
      <c r="B6022">
        <f>VLOOKUP(A6022,DESCARGADO!A:A,1,0)</f>
        <v>3124408059</v>
      </c>
    </row>
    <row r="6023" spans="1:2" hidden="1" x14ac:dyDescent="0.25">
      <c r="A6023">
        <v>3124425628</v>
      </c>
      <c r="B6023">
        <f>VLOOKUP(A6023,DESCARGADO!A:A,1,0)</f>
        <v>3124425628</v>
      </c>
    </row>
    <row r="6024" spans="1:2" hidden="1" x14ac:dyDescent="0.25">
      <c r="A6024">
        <v>3124482292</v>
      </c>
      <c r="B6024">
        <f>VLOOKUP(A6024,DESCARGADO!A:A,1,0)</f>
        <v>3124482292</v>
      </c>
    </row>
    <row r="6025" spans="1:2" hidden="1" x14ac:dyDescent="0.25">
      <c r="A6025">
        <v>3124502026</v>
      </c>
      <c r="B6025">
        <f>VLOOKUP(A6025,DESCARGADO!A:A,1,0)</f>
        <v>3124502026</v>
      </c>
    </row>
    <row r="6026" spans="1:2" hidden="1" x14ac:dyDescent="0.25">
      <c r="A6026">
        <v>3124502055</v>
      </c>
      <c r="B6026">
        <f>VLOOKUP(A6026,DESCARGADO!A:A,1,0)</f>
        <v>3124502055</v>
      </c>
    </row>
    <row r="6027" spans="1:2" hidden="1" x14ac:dyDescent="0.25">
      <c r="A6027">
        <v>3124502100</v>
      </c>
      <c r="B6027">
        <f>VLOOKUP(A6027,DESCARGADO!A:A,1,0)</f>
        <v>3124502100</v>
      </c>
    </row>
    <row r="6028" spans="1:2" hidden="1" x14ac:dyDescent="0.25">
      <c r="A6028">
        <v>3124502916</v>
      </c>
      <c r="B6028">
        <f>VLOOKUP(A6028,DESCARGADO!A:A,1,0)</f>
        <v>3124502916</v>
      </c>
    </row>
    <row r="6029" spans="1:2" hidden="1" x14ac:dyDescent="0.25">
      <c r="A6029">
        <v>3124523238</v>
      </c>
      <c r="B6029">
        <f>VLOOKUP(A6029,DESCARGADO!A:A,1,0)</f>
        <v>3124523238</v>
      </c>
    </row>
    <row r="6030" spans="1:2" hidden="1" x14ac:dyDescent="0.25">
      <c r="A6030">
        <v>3124523479</v>
      </c>
      <c r="B6030">
        <f>VLOOKUP(A6030,DESCARGADO!A:A,1,0)</f>
        <v>3124523479</v>
      </c>
    </row>
    <row r="6031" spans="1:2" hidden="1" x14ac:dyDescent="0.25">
      <c r="A6031">
        <v>3124527088</v>
      </c>
      <c r="B6031">
        <f>VLOOKUP(A6031,DESCARGADO!A:A,1,0)</f>
        <v>3124527088</v>
      </c>
    </row>
    <row r="6032" spans="1:2" hidden="1" x14ac:dyDescent="0.25">
      <c r="A6032">
        <v>3124528571</v>
      </c>
      <c r="B6032">
        <f>VLOOKUP(A6032,DESCARGADO!A:A,1,0)</f>
        <v>3124528571</v>
      </c>
    </row>
    <row r="6033" spans="1:2" hidden="1" x14ac:dyDescent="0.25">
      <c r="A6033">
        <v>3124528839</v>
      </c>
      <c r="B6033">
        <f>VLOOKUP(A6033,DESCARGADO!A:A,1,0)</f>
        <v>3124528839</v>
      </c>
    </row>
    <row r="6034" spans="1:2" hidden="1" x14ac:dyDescent="0.25">
      <c r="A6034">
        <v>3124567377</v>
      </c>
      <c r="B6034">
        <f>VLOOKUP(A6034,DESCARGADO!A:A,1,0)</f>
        <v>3124567377</v>
      </c>
    </row>
    <row r="6035" spans="1:2" hidden="1" x14ac:dyDescent="0.25">
      <c r="A6035">
        <v>3124568054</v>
      </c>
      <c r="B6035">
        <f>VLOOKUP(A6035,DESCARGADO!A:A,1,0)</f>
        <v>3124568054</v>
      </c>
    </row>
    <row r="6036" spans="1:2" hidden="1" x14ac:dyDescent="0.25">
      <c r="A6036">
        <v>3124588993</v>
      </c>
      <c r="B6036">
        <f>VLOOKUP(A6036,DESCARGADO!A:A,1,0)</f>
        <v>3124588993</v>
      </c>
    </row>
    <row r="6037" spans="1:2" hidden="1" x14ac:dyDescent="0.25">
      <c r="A6037">
        <v>3124614433</v>
      </c>
      <c r="B6037">
        <f>VLOOKUP(A6037,DESCARGADO!A:A,1,0)</f>
        <v>3124614433</v>
      </c>
    </row>
    <row r="6038" spans="1:2" hidden="1" x14ac:dyDescent="0.25">
      <c r="A6038">
        <v>3124616454</v>
      </c>
      <c r="B6038">
        <f>VLOOKUP(A6038,DESCARGADO!A:A,1,0)</f>
        <v>3124616454</v>
      </c>
    </row>
    <row r="6039" spans="1:2" hidden="1" x14ac:dyDescent="0.25">
      <c r="A6039">
        <v>3124622689</v>
      </c>
      <c r="B6039">
        <f>VLOOKUP(A6039,DESCARGADO!A:A,1,0)</f>
        <v>3124622689</v>
      </c>
    </row>
    <row r="6040" spans="1:2" hidden="1" x14ac:dyDescent="0.25">
      <c r="A6040">
        <v>3124638013</v>
      </c>
      <c r="B6040">
        <f>VLOOKUP(A6040,DESCARGADO!A:A,1,0)</f>
        <v>3124638013</v>
      </c>
    </row>
    <row r="6041" spans="1:2" hidden="1" x14ac:dyDescent="0.25">
      <c r="A6041">
        <v>3124639282</v>
      </c>
      <c r="B6041">
        <f>VLOOKUP(A6041,DESCARGADO!A:A,1,0)</f>
        <v>3124639282</v>
      </c>
    </row>
    <row r="6042" spans="1:2" hidden="1" x14ac:dyDescent="0.25">
      <c r="A6042">
        <v>3124639621</v>
      </c>
      <c r="B6042">
        <f>VLOOKUP(A6042,DESCARGADO!A:A,1,0)</f>
        <v>3124639621</v>
      </c>
    </row>
    <row r="6043" spans="1:2" hidden="1" x14ac:dyDescent="0.25">
      <c r="A6043">
        <v>3124640245</v>
      </c>
      <c r="B6043">
        <f>VLOOKUP(A6043,DESCARGADO!A:A,1,0)</f>
        <v>3124640245</v>
      </c>
    </row>
    <row r="6044" spans="1:2" hidden="1" x14ac:dyDescent="0.25">
      <c r="A6044">
        <v>3124644224</v>
      </c>
      <c r="B6044">
        <f>VLOOKUP(A6044,DESCARGADO!A:A,1,0)</f>
        <v>3124644224</v>
      </c>
    </row>
    <row r="6045" spans="1:2" hidden="1" x14ac:dyDescent="0.25">
      <c r="A6045">
        <v>3124645106</v>
      </c>
      <c r="B6045">
        <f>VLOOKUP(A6045,DESCARGADO!A:A,1,0)</f>
        <v>3124645106</v>
      </c>
    </row>
    <row r="6046" spans="1:2" hidden="1" x14ac:dyDescent="0.25">
      <c r="A6046">
        <v>3124680259</v>
      </c>
      <c r="B6046">
        <f>VLOOKUP(A6046,DESCARGADO!A:A,1,0)</f>
        <v>3124680259</v>
      </c>
    </row>
    <row r="6047" spans="1:2" hidden="1" x14ac:dyDescent="0.25">
      <c r="A6047">
        <v>3124682757</v>
      </c>
      <c r="B6047">
        <f>VLOOKUP(A6047,DESCARGADO!A:A,1,0)</f>
        <v>3124682757</v>
      </c>
    </row>
    <row r="6048" spans="1:2" hidden="1" x14ac:dyDescent="0.25">
      <c r="A6048">
        <v>3124683617</v>
      </c>
      <c r="B6048">
        <f>VLOOKUP(A6048,DESCARGADO!A:A,1,0)</f>
        <v>3124683617</v>
      </c>
    </row>
    <row r="6049" spans="1:2" hidden="1" x14ac:dyDescent="0.25">
      <c r="A6049">
        <v>3124683684</v>
      </c>
      <c r="B6049">
        <f>VLOOKUP(A6049,DESCARGADO!A:A,1,0)</f>
        <v>3124683684</v>
      </c>
    </row>
    <row r="6050" spans="1:2" hidden="1" x14ac:dyDescent="0.25">
      <c r="A6050">
        <v>3124683839</v>
      </c>
      <c r="B6050">
        <f>VLOOKUP(A6050,DESCARGADO!A:A,1,0)</f>
        <v>3124683839</v>
      </c>
    </row>
    <row r="6051" spans="1:2" hidden="1" x14ac:dyDescent="0.25">
      <c r="A6051">
        <v>3124698420</v>
      </c>
      <c r="B6051">
        <f>VLOOKUP(A6051,DESCARGADO!A:A,1,0)</f>
        <v>3124698420</v>
      </c>
    </row>
    <row r="6052" spans="1:2" hidden="1" x14ac:dyDescent="0.25">
      <c r="A6052">
        <v>3124701251</v>
      </c>
      <c r="B6052">
        <f>VLOOKUP(A6052,DESCARGADO!A:A,1,0)</f>
        <v>3124701251</v>
      </c>
    </row>
    <row r="6053" spans="1:2" hidden="1" x14ac:dyDescent="0.25">
      <c r="A6053">
        <v>3124703230</v>
      </c>
      <c r="B6053">
        <f>VLOOKUP(A6053,DESCARGADO!A:A,1,0)</f>
        <v>3124703230</v>
      </c>
    </row>
    <row r="6054" spans="1:2" hidden="1" x14ac:dyDescent="0.25">
      <c r="A6054">
        <v>3124720275</v>
      </c>
      <c r="B6054">
        <f>VLOOKUP(A6054,DESCARGADO!A:A,1,0)</f>
        <v>3124720275</v>
      </c>
    </row>
    <row r="6055" spans="1:2" hidden="1" x14ac:dyDescent="0.25">
      <c r="A6055">
        <v>3124720339</v>
      </c>
      <c r="B6055">
        <f>VLOOKUP(A6055,DESCARGADO!A:A,1,0)</f>
        <v>3124720339</v>
      </c>
    </row>
    <row r="6056" spans="1:2" hidden="1" x14ac:dyDescent="0.25">
      <c r="A6056">
        <v>3124720697</v>
      </c>
      <c r="B6056">
        <f>VLOOKUP(A6056,DESCARGADO!A:A,1,0)</f>
        <v>3124720697</v>
      </c>
    </row>
    <row r="6057" spans="1:2" hidden="1" x14ac:dyDescent="0.25">
      <c r="A6057">
        <v>3124720994</v>
      </c>
      <c r="B6057">
        <f>VLOOKUP(A6057,DESCARGADO!A:A,1,0)</f>
        <v>3124720994</v>
      </c>
    </row>
    <row r="6058" spans="1:2" hidden="1" x14ac:dyDescent="0.25">
      <c r="A6058">
        <v>3124721321</v>
      </c>
      <c r="B6058">
        <f>VLOOKUP(A6058,DESCARGADO!A:A,1,0)</f>
        <v>3124721321</v>
      </c>
    </row>
    <row r="6059" spans="1:2" hidden="1" x14ac:dyDescent="0.25">
      <c r="A6059">
        <v>3124723442</v>
      </c>
      <c r="B6059">
        <f>VLOOKUP(A6059,DESCARGADO!A:A,1,0)</f>
        <v>3124723442</v>
      </c>
    </row>
    <row r="6060" spans="1:2" hidden="1" x14ac:dyDescent="0.25">
      <c r="A6060">
        <v>3124723727</v>
      </c>
      <c r="B6060">
        <f>VLOOKUP(A6060,DESCARGADO!A:A,1,0)</f>
        <v>3124723727</v>
      </c>
    </row>
    <row r="6061" spans="1:2" hidden="1" x14ac:dyDescent="0.25">
      <c r="A6061">
        <v>3124739805</v>
      </c>
      <c r="B6061">
        <f>VLOOKUP(A6061,DESCARGADO!A:A,1,0)</f>
        <v>3124739805</v>
      </c>
    </row>
    <row r="6062" spans="1:2" hidden="1" x14ac:dyDescent="0.25">
      <c r="A6062">
        <v>3124740310</v>
      </c>
      <c r="B6062">
        <f>VLOOKUP(A6062,DESCARGADO!A:A,1,0)</f>
        <v>3124740310</v>
      </c>
    </row>
    <row r="6063" spans="1:2" hidden="1" x14ac:dyDescent="0.25">
      <c r="A6063">
        <v>3124743602</v>
      </c>
      <c r="B6063">
        <f>VLOOKUP(A6063,DESCARGADO!A:A,1,0)</f>
        <v>3124743602</v>
      </c>
    </row>
    <row r="6064" spans="1:2" hidden="1" x14ac:dyDescent="0.25">
      <c r="A6064">
        <v>3124743898</v>
      </c>
      <c r="B6064">
        <f>VLOOKUP(A6064,DESCARGADO!A:A,1,0)</f>
        <v>3124743898</v>
      </c>
    </row>
    <row r="6065" spans="1:2" hidden="1" x14ac:dyDescent="0.25">
      <c r="A6065">
        <v>3124744400</v>
      </c>
      <c r="B6065">
        <f>VLOOKUP(A6065,DESCARGADO!A:A,1,0)</f>
        <v>3124744400</v>
      </c>
    </row>
    <row r="6066" spans="1:2" hidden="1" x14ac:dyDescent="0.25">
      <c r="A6066">
        <v>3124744915</v>
      </c>
      <c r="B6066">
        <f>VLOOKUP(A6066,DESCARGADO!A:A,1,0)</f>
        <v>3124744915</v>
      </c>
    </row>
    <row r="6067" spans="1:2" hidden="1" x14ac:dyDescent="0.25">
      <c r="A6067">
        <v>3124745597</v>
      </c>
      <c r="B6067">
        <f>VLOOKUP(A6067,DESCARGADO!A:A,1,0)</f>
        <v>3124745597</v>
      </c>
    </row>
    <row r="6068" spans="1:2" hidden="1" x14ac:dyDescent="0.25">
      <c r="A6068">
        <v>3124746699</v>
      </c>
      <c r="B6068">
        <f>VLOOKUP(A6068,DESCARGADO!A:A,1,0)</f>
        <v>3124746699</v>
      </c>
    </row>
    <row r="6069" spans="1:2" hidden="1" x14ac:dyDescent="0.25">
      <c r="A6069">
        <v>3124749218</v>
      </c>
      <c r="B6069">
        <f>VLOOKUP(A6069,DESCARGADO!A:A,1,0)</f>
        <v>3124749218</v>
      </c>
    </row>
    <row r="6070" spans="1:2" hidden="1" x14ac:dyDescent="0.25">
      <c r="A6070">
        <v>3124764475</v>
      </c>
      <c r="B6070">
        <f>VLOOKUP(A6070,DESCARGADO!A:A,1,0)</f>
        <v>3124764475</v>
      </c>
    </row>
    <row r="6071" spans="1:2" hidden="1" x14ac:dyDescent="0.25">
      <c r="A6071">
        <v>3124765483</v>
      </c>
      <c r="B6071">
        <f>VLOOKUP(A6071,DESCARGADO!A:A,1,0)</f>
        <v>3124765483</v>
      </c>
    </row>
    <row r="6072" spans="1:2" hidden="1" x14ac:dyDescent="0.25">
      <c r="A6072">
        <v>3124765707</v>
      </c>
      <c r="B6072">
        <f>VLOOKUP(A6072,DESCARGADO!A:A,1,0)</f>
        <v>3124765707</v>
      </c>
    </row>
    <row r="6073" spans="1:2" hidden="1" x14ac:dyDescent="0.25">
      <c r="A6073">
        <v>3124767932</v>
      </c>
      <c r="B6073">
        <f>VLOOKUP(A6073,DESCARGADO!A:A,1,0)</f>
        <v>3124767932</v>
      </c>
    </row>
    <row r="6074" spans="1:2" hidden="1" x14ac:dyDescent="0.25">
      <c r="A6074">
        <v>3124768432</v>
      </c>
      <c r="B6074">
        <f>VLOOKUP(A6074,DESCARGADO!A:A,1,0)</f>
        <v>3124768432</v>
      </c>
    </row>
    <row r="6075" spans="1:2" hidden="1" x14ac:dyDescent="0.25">
      <c r="A6075">
        <v>3124770534</v>
      </c>
      <c r="B6075">
        <f>VLOOKUP(A6075,DESCARGADO!A:A,1,0)</f>
        <v>3124770534</v>
      </c>
    </row>
    <row r="6076" spans="1:2" hidden="1" x14ac:dyDescent="0.25">
      <c r="A6076">
        <v>3124786214</v>
      </c>
      <c r="B6076">
        <f>VLOOKUP(A6076,DESCARGADO!A:A,1,0)</f>
        <v>3124786214</v>
      </c>
    </row>
    <row r="6077" spans="1:2" hidden="1" x14ac:dyDescent="0.25">
      <c r="A6077">
        <v>3124786773</v>
      </c>
      <c r="B6077">
        <f>VLOOKUP(A6077,DESCARGADO!A:A,1,0)</f>
        <v>3124786773</v>
      </c>
    </row>
    <row r="6078" spans="1:2" hidden="1" x14ac:dyDescent="0.25">
      <c r="A6078">
        <v>3124806362</v>
      </c>
      <c r="B6078">
        <f>VLOOKUP(A6078,DESCARGADO!A:A,1,0)</f>
        <v>3124806362</v>
      </c>
    </row>
    <row r="6079" spans="1:2" hidden="1" x14ac:dyDescent="0.25">
      <c r="A6079">
        <v>3124806467</v>
      </c>
      <c r="B6079">
        <f>VLOOKUP(A6079,DESCARGADO!A:A,1,0)</f>
        <v>3124806467</v>
      </c>
    </row>
    <row r="6080" spans="1:2" hidden="1" x14ac:dyDescent="0.25">
      <c r="A6080">
        <v>3124807378</v>
      </c>
      <c r="B6080">
        <f>VLOOKUP(A6080,DESCARGADO!A:A,1,0)</f>
        <v>3124807378</v>
      </c>
    </row>
    <row r="6081" spans="1:2" hidden="1" x14ac:dyDescent="0.25">
      <c r="A6081">
        <v>3124807387</v>
      </c>
      <c r="B6081">
        <f>VLOOKUP(A6081,DESCARGADO!A:A,1,0)</f>
        <v>3124807387</v>
      </c>
    </row>
    <row r="6082" spans="1:2" hidden="1" x14ac:dyDescent="0.25">
      <c r="A6082">
        <v>3124808773</v>
      </c>
      <c r="B6082">
        <f>VLOOKUP(A6082,DESCARGADO!A:A,1,0)</f>
        <v>3124808773</v>
      </c>
    </row>
    <row r="6083" spans="1:2" hidden="1" x14ac:dyDescent="0.25">
      <c r="A6083">
        <v>3124824588</v>
      </c>
      <c r="B6083">
        <f>VLOOKUP(A6083,DESCARGADO!A:A,1,0)</f>
        <v>3124824588</v>
      </c>
    </row>
    <row r="6084" spans="1:2" hidden="1" x14ac:dyDescent="0.25">
      <c r="A6084">
        <v>3124848448</v>
      </c>
      <c r="B6084">
        <f>VLOOKUP(A6084,DESCARGADO!A:A,1,0)</f>
        <v>3124848448</v>
      </c>
    </row>
    <row r="6085" spans="1:2" hidden="1" x14ac:dyDescent="0.25">
      <c r="A6085">
        <v>3124851541</v>
      </c>
      <c r="B6085">
        <f>VLOOKUP(A6085,DESCARGADO!A:A,1,0)</f>
        <v>3124851541</v>
      </c>
    </row>
    <row r="6086" spans="1:2" hidden="1" x14ac:dyDescent="0.25">
      <c r="A6086">
        <v>3124852494</v>
      </c>
      <c r="B6086">
        <f>VLOOKUP(A6086,DESCARGADO!A:A,1,0)</f>
        <v>3124852494</v>
      </c>
    </row>
    <row r="6087" spans="1:2" hidden="1" x14ac:dyDescent="0.25">
      <c r="A6087">
        <v>3124854900</v>
      </c>
      <c r="B6087">
        <f>VLOOKUP(A6087,DESCARGADO!A:A,1,0)</f>
        <v>3124854900</v>
      </c>
    </row>
    <row r="6088" spans="1:2" hidden="1" x14ac:dyDescent="0.25">
      <c r="A6088">
        <v>3124875100</v>
      </c>
      <c r="B6088">
        <f>VLOOKUP(A6088,DESCARGADO!A:A,1,0)</f>
        <v>3124875100</v>
      </c>
    </row>
    <row r="6089" spans="1:2" hidden="1" x14ac:dyDescent="0.25">
      <c r="A6089">
        <v>3124875971</v>
      </c>
      <c r="B6089">
        <f>VLOOKUP(A6089,DESCARGADO!A:A,1,0)</f>
        <v>3124875971</v>
      </c>
    </row>
    <row r="6090" spans="1:2" hidden="1" x14ac:dyDescent="0.25">
      <c r="A6090">
        <v>3124877619</v>
      </c>
      <c r="B6090">
        <f>VLOOKUP(A6090,DESCARGADO!A:A,1,0)</f>
        <v>3124877619</v>
      </c>
    </row>
    <row r="6091" spans="1:2" hidden="1" x14ac:dyDescent="0.25">
      <c r="A6091">
        <v>3124878824</v>
      </c>
      <c r="B6091">
        <f>VLOOKUP(A6091,DESCARGADO!A:A,1,0)</f>
        <v>3124878824</v>
      </c>
    </row>
    <row r="6092" spans="1:2" hidden="1" x14ac:dyDescent="0.25">
      <c r="A6092">
        <v>3124880641</v>
      </c>
      <c r="B6092">
        <f>VLOOKUP(A6092,DESCARGADO!A:A,1,0)</f>
        <v>3124880641</v>
      </c>
    </row>
    <row r="6093" spans="1:2" hidden="1" x14ac:dyDescent="0.25">
      <c r="A6093">
        <v>3124880999</v>
      </c>
      <c r="B6093">
        <f>VLOOKUP(A6093,DESCARGADO!A:A,1,0)</f>
        <v>3124880999</v>
      </c>
    </row>
    <row r="6094" spans="1:2" hidden="1" x14ac:dyDescent="0.25">
      <c r="A6094">
        <v>3124881088</v>
      </c>
      <c r="B6094">
        <f>VLOOKUP(A6094,DESCARGADO!A:A,1,0)</f>
        <v>3124881088</v>
      </c>
    </row>
    <row r="6095" spans="1:2" hidden="1" x14ac:dyDescent="0.25">
      <c r="A6095">
        <v>3124881466</v>
      </c>
      <c r="B6095">
        <f>VLOOKUP(A6095,DESCARGADO!A:A,1,0)</f>
        <v>3124881466</v>
      </c>
    </row>
    <row r="6096" spans="1:2" hidden="1" x14ac:dyDescent="0.25">
      <c r="A6096">
        <v>3124885013</v>
      </c>
      <c r="B6096">
        <f>VLOOKUP(A6096,DESCARGADO!A:A,1,0)</f>
        <v>3124885013</v>
      </c>
    </row>
    <row r="6097" spans="1:2" hidden="1" x14ac:dyDescent="0.25">
      <c r="A6097">
        <v>3124893233</v>
      </c>
      <c r="B6097">
        <f>VLOOKUP(A6097,DESCARGADO!A:A,1,0)</f>
        <v>3124893233</v>
      </c>
    </row>
    <row r="6098" spans="1:2" hidden="1" x14ac:dyDescent="0.25">
      <c r="A6098">
        <v>3124900911</v>
      </c>
      <c r="B6098">
        <f>VLOOKUP(A6098,DESCARGADO!A:A,1,0)</f>
        <v>3124900911</v>
      </c>
    </row>
    <row r="6099" spans="1:2" hidden="1" x14ac:dyDescent="0.25">
      <c r="A6099">
        <v>3124901260</v>
      </c>
      <c r="B6099">
        <f>VLOOKUP(A6099,DESCARGADO!A:A,1,0)</f>
        <v>3124901260</v>
      </c>
    </row>
    <row r="6100" spans="1:2" hidden="1" x14ac:dyDescent="0.25">
      <c r="A6100">
        <v>3124901630</v>
      </c>
      <c r="B6100">
        <f>VLOOKUP(A6100,DESCARGADO!A:A,1,0)</f>
        <v>3124901630</v>
      </c>
    </row>
    <row r="6101" spans="1:2" hidden="1" x14ac:dyDescent="0.25">
      <c r="A6101">
        <v>3124902823</v>
      </c>
      <c r="B6101">
        <f>VLOOKUP(A6101,DESCARGADO!A:A,1,0)</f>
        <v>3124902823</v>
      </c>
    </row>
    <row r="6102" spans="1:2" hidden="1" x14ac:dyDescent="0.25">
      <c r="A6102">
        <v>3124903157</v>
      </c>
      <c r="B6102">
        <f>VLOOKUP(A6102,DESCARGADO!A:A,1,0)</f>
        <v>3124903157</v>
      </c>
    </row>
    <row r="6103" spans="1:2" hidden="1" x14ac:dyDescent="0.25">
      <c r="A6103">
        <v>3124905878</v>
      </c>
      <c r="B6103">
        <f>VLOOKUP(A6103,DESCARGADO!A:A,1,0)</f>
        <v>3124905878</v>
      </c>
    </row>
    <row r="6104" spans="1:2" hidden="1" x14ac:dyDescent="0.25">
      <c r="A6104">
        <v>3124907941</v>
      </c>
      <c r="B6104">
        <f>VLOOKUP(A6104,DESCARGADO!A:A,1,0)</f>
        <v>3124907941</v>
      </c>
    </row>
    <row r="6105" spans="1:2" hidden="1" x14ac:dyDescent="0.25">
      <c r="A6105">
        <v>3124923356</v>
      </c>
      <c r="B6105">
        <f>VLOOKUP(A6105,DESCARGADO!A:A,1,0)</f>
        <v>3124923356</v>
      </c>
    </row>
    <row r="6106" spans="1:2" hidden="1" x14ac:dyDescent="0.25">
      <c r="A6106">
        <v>3124923727</v>
      </c>
      <c r="B6106">
        <f>VLOOKUP(A6106,DESCARGADO!A:A,1,0)</f>
        <v>3124923727</v>
      </c>
    </row>
    <row r="6107" spans="1:2" hidden="1" x14ac:dyDescent="0.25">
      <c r="A6107">
        <v>3124926036</v>
      </c>
      <c r="B6107">
        <f>VLOOKUP(A6107,DESCARGADO!A:A,1,0)</f>
        <v>3124926036</v>
      </c>
    </row>
    <row r="6108" spans="1:2" hidden="1" x14ac:dyDescent="0.25">
      <c r="A6108">
        <v>3124938543</v>
      </c>
      <c r="B6108">
        <f>VLOOKUP(A6108,DESCARGADO!A:A,1,0)</f>
        <v>3124938543</v>
      </c>
    </row>
    <row r="6109" spans="1:2" hidden="1" x14ac:dyDescent="0.25">
      <c r="A6109">
        <v>3124938556</v>
      </c>
      <c r="B6109">
        <f>VLOOKUP(A6109,DESCARGADO!A:A,1,0)</f>
        <v>3124938556</v>
      </c>
    </row>
    <row r="6110" spans="1:2" hidden="1" x14ac:dyDescent="0.25">
      <c r="A6110">
        <v>3124941776</v>
      </c>
      <c r="B6110">
        <f>VLOOKUP(A6110,DESCARGADO!A:A,1,0)</f>
        <v>3124941776</v>
      </c>
    </row>
    <row r="6111" spans="1:2" hidden="1" x14ac:dyDescent="0.25">
      <c r="A6111">
        <v>3124941920</v>
      </c>
      <c r="B6111">
        <f>VLOOKUP(A6111,DESCARGADO!A:A,1,0)</f>
        <v>3124941920</v>
      </c>
    </row>
    <row r="6112" spans="1:2" hidden="1" x14ac:dyDescent="0.25">
      <c r="A6112">
        <v>3124943462</v>
      </c>
      <c r="B6112">
        <f>VLOOKUP(A6112,DESCARGADO!A:A,1,0)</f>
        <v>3124943462</v>
      </c>
    </row>
    <row r="6113" spans="1:2" hidden="1" x14ac:dyDescent="0.25">
      <c r="A6113">
        <v>3124946943</v>
      </c>
      <c r="B6113">
        <f>VLOOKUP(A6113,DESCARGADO!A:A,1,0)</f>
        <v>3124946943</v>
      </c>
    </row>
    <row r="6114" spans="1:2" hidden="1" x14ac:dyDescent="0.25">
      <c r="A6114">
        <v>3124966394</v>
      </c>
      <c r="B6114">
        <f>VLOOKUP(A6114,DESCARGADO!A:A,1,0)</f>
        <v>3124966394</v>
      </c>
    </row>
    <row r="6115" spans="1:2" hidden="1" x14ac:dyDescent="0.25">
      <c r="A6115">
        <v>3124992712</v>
      </c>
      <c r="B6115">
        <f>VLOOKUP(A6115,DESCARGADO!A:A,1,0)</f>
        <v>3124992712</v>
      </c>
    </row>
    <row r="6116" spans="1:2" hidden="1" x14ac:dyDescent="0.25">
      <c r="A6116">
        <v>3124993495</v>
      </c>
      <c r="B6116">
        <f>VLOOKUP(A6116,DESCARGADO!A:A,1,0)</f>
        <v>3124993495</v>
      </c>
    </row>
    <row r="6117" spans="1:2" hidden="1" x14ac:dyDescent="0.25">
      <c r="A6117">
        <v>3124995428</v>
      </c>
      <c r="B6117">
        <f>VLOOKUP(A6117,DESCARGADO!A:A,1,0)</f>
        <v>3124995428</v>
      </c>
    </row>
    <row r="6118" spans="1:2" hidden="1" x14ac:dyDescent="0.25">
      <c r="A6118">
        <v>3124997716</v>
      </c>
      <c r="B6118">
        <f>VLOOKUP(A6118,DESCARGADO!A:A,1,0)</f>
        <v>3124997716</v>
      </c>
    </row>
    <row r="6119" spans="1:2" hidden="1" x14ac:dyDescent="0.25">
      <c r="A6119">
        <v>3124999171</v>
      </c>
      <c r="B6119">
        <f>VLOOKUP(A6119,DESCARGADO!A:A,1,0)</f>
        <v>3124999171</v>
      </c>
    </row>
    <row r="6120" spans="1:2" hidden="1" x14ac:dyDescent="0.25">
      <c r="A6120">
        <v>3125017341</v>
      </c>
      <c r="B6120">
        <f>VLOOKUP(A6120,DESCARGADO!A:A,1,0)</f>
        <v>3125017341</v>
      </c>
    </row>
    <row r="6121" spans="1:2" hidden="1" x14ac:dyDescent="0.25">
      <c r="A6121">
        <v>3125019107</v>
      </c>
      <c r="B6121">
        <f>VLOOKUP(A6121,DESCARGADO!A:A,1,0)</f>
        <v>3125019107</v>
      </c>
    </row>
    <row r="6122" spans="1:2" hidden="1" x14ac:dyDescent="0.25">
      <c r="A6122">
        <v>3125020837</v>
      </c>
      <c r="B6122">
        <f>VLOOKUP(A6122,DESCARGADO!A:A,1,0)</f>
        <v>3125020837</v>
      </c>
    </row>
    <row r="6123" spans="1:2" hidden="1" x14ac:dyDescent="0.25">
      <c r="A6123">
        <v>3125024084</v>
      </c>
      <c r="B6123">
        <f>VLOOKUP(A6123,DESCARGADO!A:A,1,0)</f>
        <v>3125024084</v>
      </c>
    </row>
    <row r="6124" spans="1:2" hidden="1" x14ac:dyDescent="0.25">
      <c r="A6124">
        <v>3125040939</v>
      </c>
      <c r="B6124">
        <f>VLOOKUP(A6124,DESCARGADO!A:A,1,0)</f>
        <v>3125040939</v>
      </c>
    </row>
    <row r="6125" spans="1:2" hidden="1" x14ac:dyDescent="0.25">
      <c r="A6125">
        <v>3125041079</v>
      </c>
      <c r="B6125">
        <f>VLOOKUP(A6125,DESCARGADO!A:A,1,0)</f>
        <v>3125041079</v>
      </c>
    </row>
    <row r="6126" spans="1:2" hidden="1" x14ac:dyDescent="0.25">
      <c r="A6126">
        <v>3125061683</v>
      </c>
      <c r="B6126">
        <f>VLOOKUP(A6126,DESCARGADO!A:A,1,0)</f>
        <v>3125061683</v>
      </c>
    </row>
    <row r="6127" spans="1:2" hidden="1" x14ac:dyDescent="0.25">
      <c r="A6127">
        <v>3125062225</v>
      </c>
      <c r="B6127">
        <f>VLOOKUP(A6127,DESCARGADO!A:A,1,0)</f>
        <v>3125062225</v>
      </c>
    </row>
    <row r="6128" spans="1:2" hidden="1" x14ac:dyDescent="0.25">
      <c r="A6128">
        <v>3125084111</v>
      </c>
      <c r="B6128">
        <f>VLOOKUP(A6128,DESCARGADO!A:A,1,0)</f>
        <v>3125084111</v>
      </c>
    </row>
    <row r="6129" spans="1:2" hidden="1" x14ac:dyDescent="0.25">
      <c r="A6129">
        <v>3125085230</v>
      </c>
      <c r="B6129">
        <f>VLOOKUP(A6129,DESCARGADO!A:A,1,0)</f>
        <v>3125085230</v>
      </c>
    </row>
    <row r="6130" spans="1:2" hidden="1" x14ac:dyDescent="0.25">
      <c r="A6130">
        <v>3125109123</v>
      </c>
      <c r="B6130">
        <f>VLOOKUP(A6130,DESCARGADO!A:A,1,0)</f>
        <v>3125109123</v>
      </c>
    </row>
    <row r="6131" spans="1:2" hidden="1" x14ac:dyDescent="0.25">
      <c r="A6131">
        <v>3125110849</v>
      </c>
      <c r="B6131">
        <f>VLOOKUP(A6131,DESCARGADO!A:A,1,0)</f>
        <v>3125110849</v>
      </c>
    </row>
    <row r="6132" spans="1:2" hidden="1" x14ac:dyDescent="0.25">
      <c r="A6132">
        <v>3125111682</v>
      </c>
      <c r="B6132">
        <f>VLOOKUP(A6132,DESCARGADO!A:A,1,0)</f>
        <v>3125111682</v>
      </c>
    </row>
    <row r="6133" spans="1:2" hidden="1" x14ac:dyDescent="0.25">
      <c r="A6133">
        <v>3125128307</v>
      </c>
      <c r="B6133">
        <f>VLOOKUP(A6133,DESCARGADO!A:A,1,0)</f>
        <v>3125128307</v>
      </c>
    </row>
    <row r="6134" spans="1:2" hidden="1" x14ac:dyDescent="0.25">
      <c r="A6134">
        <v>3125138213</v>
      </c>
      <c r="B6134">
        <f>VLOOKUP(A6134,DESCARGADO!A:A,1,0)</f>
        <v>3125138213</v>
      </c>
    </row>
    <row r="6135" spans="1:2" hidden="1" x14ac:dyDescent="0.25">
      <c r="A6135">
        <v>3125156233</v>
      </c>
      <c r="B6135">
        <f>VLOOKUP(A6135,DESCARGADO!A:A,1,0)</f>
        <v>3125156233</v>
      </c>
    </row>
    <row r="6136" spans="1:2" hidden="1" x14ac:dyDescent="0.25">
      <c r="A6136">
        <v>3125156378</v>
      </c>
      <c r="B6136">
        <f>VLOOKUP(A6136,DESCARGADO!A:A,1,0)</f>
        <v>3125156378</v>
      </c>
    </row>
    <row r="6137" spans="1:2" hidden="1" x14ac:dyDescent="0.25">
      <c r="A6137">
        <v>3125157554</v>
      </c>
      <c r="B6137">
        <f>VLOOKUP(A6137,DESCARGADO!A:A,1,0)</f>
        <v>3125157554</v>
      </c>
    </row>
    <row r="6138" spans="1:2" hidden="1" x14ac:dyDescent="0.25">
      <c r="A6138">
        <v>3125159053</v>
      </c>
      <c r="B6138">
        <f>VLOOKUP(A6138,DESCARGADO!A:A,1,0)</f>
        <v>3125159053</v>
      </c>
    </row>
    <row r="6139" spans="1:2" hidden="1" x14ac:dyDescent="0.25">
      <c r="A6139">
        <v>3125159589</v>
      </c>
      <c r="B6139">
        <f>VLOOKUP(A6139,DESCARGADO!A:A,1,0)</f>
        <v>3125159589</v>
      </c>
    </row>
    <row r="6140" spans="1:2" hidden="1" x14ac:dyDescent="0.25">
      <c r="A6140">
        <v>3125176436</v>
      </c>
      <c r="B6140">
        <f>VLOOKUP(A6140,DESCARGADO!A:A,1,0)</f>
        <v>3125176436</v>
      </c>
    </row>
    <row r="6141" spans="1:2" hidden="1" x14ac:dyDescent="0.25">
      <c r="A6141">
        <v>3125178340</v>
      </c>
      <c r="B6141">
        <f>VLOOKUP(A6141,DESCARGADO!A:A,1,0)</f>
        <v>3125178340</v>
      </c>
    </row>
    <row r="6142" spans="1:2" hidden="1" x14ac:dyDescent="0.25">
      <c r="A6142">
        <v>3125179102</v>
      </c>
      <c r="B6142">
        <f>VLOOKUP(A6142,DESCARGADO!A:A,1,0)</f>
        <v>3125179102</v>
      </c>
    </row>
    <row r="6143" spans="1:2" hidden="1" x14ac:dyDescent="0.25">
      <c r="A6143">
        <v>3125180762</v>
      </c>
      <c r="B6143">
        <f>VLOOKUP(A6143,DESCARGADO!A:A,1,0)</f>
        <v>3125180762</v>
      </c>
    </row>
    <row r="6144" spans="1:2" hidden="1" x14ac:dyDescent="0.25">
      <c r="A6144">
        <v>3125181431</v>
      </c>
      <c r="B6144">
        <f>VLOOKUP(A6144,DESCARGADO!A:A,1,0)</f>
        <v>3125181431</v>
      </c>
    </row>
    <row r="6145" spans="1:2" hidden="1" x14ac:dyDescent="0.25">
      <c r="A6145">
        <v>3125181802</v>
      </c>
      <c r="B6145">
        <f>VLOOKUP(A6145,DESCARGADO!A:A,1,0)</f>
        <v>3125181802</v>
      </c>
    </row>
    <row r="6146" spans="1:2" hidden="1" x14ac:dyDescent="0.25">
      <c r="A6146">
        <v>3125182551</v>
      </c>
      <c r="B6146">
        <f>VLOOKUP(A6146,DESCARGADO!A:A,1,0)</f>
        <v>3125182551</v>
      </c>
    </row>
    <row r="6147" spans="1:2" hidden="1" x14ac:dyDescent="0.25">
      <c r="A6147">
        <v>3125183959</v>
      </c>
      <c r="B6147">
        <f>VLOOKUP(A6147,DESCARGADO!A:A,1,0)</f>
        <v>3125183959</v>
      </c>
    </row>
    <row r="6148" spans="1:2" hidden="1" x14ac:dyDescent="0.25">
      <c r="A6148">
        <v>3125200003</v>
      </c>
      <c r="B6148">
        <f>VLOOKUP(A6148,DESCARGADO!A:A,1,0)</f>
        <v>3125200003</v>
      </c>
    </row>
    <row r="6149" spans="1:2" hidden="1" x14ac:dyDescent="0.25">
      <c r="A6149">
        <v>3125215051</v>
      </c>
      <c r="B6149">
        <f>VLOOKUP(A6149,DESCARGADO!A:A,1,0)</f>
        <v>3125215051</v>
      </c>
    </row>
    <row r="6150" spans="1:2" hidden="1" x14ac:dyDescent="0.25">
      <c r="A6150">
        <v>3125217425</v>
      </c>
      <c r="B6150">
        <f>VLOOKUP(A6150,DESCARGADO!A:A,1,0)</f>
        <v>3125217425</v>
      </c>
    </row>
    <row r="6151" spans="1:2" hidden="1" x14ac:dyDescent="0.25">
      <c r="A6151">
        <v>3125258278</v>
      </c>
      <c r="B6151">
        <f>VLOOKUP(A6151,DESCARGADO!A:A,1,0)</f>
        <v>3125258278</v>
      </c>
    </row>
    <row r="6152" spans="1:2" hidden="1" x14ac:dyDescent="0.25">
      <c r="A6152">
        <v>3125258749</v>
      </c>
      <c r="B6152">
        <f>VLOOKUP(A6152,DESCARGADO!A:A,1,0)</f>
        <v>3125258749</v>
      </c>
    </row>
    <row r="6153" spans="1:2" hidden="1" x14ac:dyDescent="0.25">
      <c r="A6153">
        <v>3125281121</v>
      </c>
      <c r="B6153">
        <f>VLOOKUP(A6153,DESCARGADO!A:A,1,0)</f>
        <v>3125281121</v>
      </c>
    </row>
    <row r="6154" spans="1:2" hidden="1" x14ac:dyDescent="0.25">
      <c r="A6154">
        <v>3125315300</v>
      </c>
      <c r="B6154">
        <f>VLOOKUP(A6154,DESCARGADO!A:A,1,0)</f>
        <v>3125315300</v>
      </c>
    </row>
    <row r="6155" spans="1:2" hidden="1" x14ac:dyDescent="0.25">
      <c r="A6155">
        <v>3125334355</v>
      </c>
      <c r="B6155">
        <f>VLOOKUP(A6155,DESCARGADO!A:A,1,0)</f>
        <v>3125334355</v>
      </c>
    </row>
    <row r="6156" spans="1:2" hidden="1" x14ac:dyDescent="0.25">
      <c r="A6156">
        <v>3125359620</v>
      </c>
      <c r="B6156">
        <f>VLOOKUP(A6156,DESCARGADO!A:A,1,0)</f>
        <v>3125359620</v>
      </c>
    </row>
    <row r="6157" spans="1:2" hidden="1" x14ac:dyDescent="0.25">
      <c r="A6157">
        <v>3125382102</v>
      </c>
      <c r="B6157">
        <f>VLOOKUP(A6157,DESCARGADO!A:A,1,0)</f>
        <v>3125382102</v>
      </c>
    </row>
    <row r="6158" spans="1:2" hidden="1" x14ac:dyDescent="0.25">
      <c r="A6158">
        <v>3125382476</v>
      </c>
      <c r="B6158">
        <f>VLOOKUP(A6158,DESCARGADO!A:A,1,0)</f>
        <v>3125382476</v>
      </c>
    </row>
    <row r="6159" spans="1:2" hidden="1" x14ac:dyDescent="0.25">
      <c r="A6159">
        <v>3125424695</v>
      </c>
      <c r="B6159">
        <f>VLOOKUP(A6159,DESCARGADO!A:A,1,0)</f>
        <v>3125424695</v>
      </c>
    </row>
    <row r="6160" spans="1:2" hidden="1" x14ac:dyDescent="0.25">
      <c r="A6160">
        <v>3125427546</v>
      </c>
      <c r="B6160">
        <f>VLOOKUP(A6160,DESCARGADO!A:A,1,0)</f>
        <v>3125427546</v>
      </c>
    </row>
    <row r="6161" spans="1:2" hidden="1" x14ac:dyDescent="0.25">
      <c r="A6161">
        <v>3125449511</v>
      </c>
      <c r="B6161">
        <f>VLOOKUP(A6161,DESCARGADO!A:A,1,0)</f>
        <v>3125449511</v>
      </c>
    </row>
    <row r="6162" spans="1:2" hidden="1" x14ac:dyDescent="0.25">
      <c r="A6162">
        <v>3125471185</v>
      </c>
      <c r="B6162">
        <f>VLOOKUP(A6162,DESCARGADO!A:A,1,0)</f>
        <v>3125471185</v>
      </c>
    </row>
    <row r="6163" spans="1:2" hidden="1" x14ac:dyDescent="0.25">
      <c r="A6163">
        <v>3125471219</v>
      </c>
      <c r="B6163">
        <f>VLOOKUP(A6163,DESCARGADO!A:A,1,0)</f>
        <v>3125471219</v>
      </c>
    </row>
    <row r="6164" spans="1:2" hidden="1" x14ac:dyDescent="0.25">
      <c r="A6164">
        <v>3125473384</v>
      </c>
      <c r="B6164">
        <f>VLOOKUP(A6164,DESCARGADO!A:A,1,0)</f>
        <v>3125473384</v>
      </c>
    </row>
    <row r="6165" spans="1:2" hidden="1" x14ac:dyDescent="0.25">
      <c r="A6165">
        <v>3125474289</v>
      </c>
      <c r="B6165">
        <f>VLOOKUP(A6165,DESCARGADO!A:A,1,0)</f>
        <v>3125474289</v>
      </c>
    </row>
    <row r="6166" spans="1:2" hidden="1" x14ac:dyDescent="0.25">
      <c r="A6166">
        <v>3125517892</v>
      </c>
      <c r="B6166">
        <f>VLOOKUP(A6166,DESCARGADO!A:A,1,0)</f>
        <v>3125517892</v>
      </c>
    </row>
    <row r="6167" spans="1:2" hidden="1" x14ac:dyDescent="0.25">
      <c r="A6167">
        <v>3125586578</v>
      </c>
      <c r="B6167">
        <f>VLOOKUP(A6167,DESCARGADO!A:A,1,0)</f>
        <v>3125586578</v>
      </c>
    </row>
    <row r="6168" spans="1:2" hidden="1" x14ac:dyDescent="0.25">
      <c r="A6168">
        <v>3125632521</v>
      </c>
      <c r="B6168">
        <f>VLOOKUP(A6168,DESCARGADO!A:A,1,0)</f>
        <v>3125632521</v>
      </c>
    </row>
    <row r="6169" spans="1:2" hidden="1" x14ac:dyDescent="0.25">
      <c r="A6169">
        <v>3125634931</v>
      </c>
      <c r="B6169">
        <f>VLOOKUP(A6169,DESCARGADO!A:A,1,0)</f>
        <v>3125634931</v>
      </c>
    </row>
    <row r="6170" spans="1:2" hidden="1" x14ac:dyDescent="0.25">
      <c r="A6170">
        <v>3125649203</v>
      </c>
      <c r="B6170">
        <f>VLOOKUP(A6170,DESCARGADO!A:A,1,0)</f>
        <v>3125649203</v>
      </c>
    </row>
    <row r="6171" spans="1:2" hidden="1" x14ac:dyDescent="0.25">
      <c r="A6171">
        <v>3125650233</v>
      </c>
      <c r="B6171">
        <f>VLOOKUP(A6171,DESCARGADO!A:A,1,0)</f>
        <v>3125650233</v>
      </c>
    </row>
    <row r="6172" spans="1:2" hidden="1" x14ac:dyDescent="0.25">
      <c r="A6172">
        <v>3125656982</v>
      </c>
      <c r="B6172">
        <f>VLOOKUP(A6172,DESCARGADO!A:A,1,0)</f>
        <v>3125656982</v>
      </c>
    </row>
    <row r="6173" spans="1:2" hidden="1" x14ac:dyDescent="0.25">
      <c r="A6173">
        <v>3125657000</v>
      </c>
      <c r="B6173">
        <f>VLOOKUP(A6173,DESCARGADO!A:A,1,0)</f>
        <v>3125657000</v>
      </c>
    </row>
    <row r="6174" spans="1:2" hidden="1" x14ac:dyDescent="0.25">
      <c r="A6174">
        <v>3125657944</v>
      </c>
      <c r="B6174">
        <f>VLOOKUP(A6174,DESCARGADO!A:A,1,0)</f>
        <v>3125657944</v>
      </c>
    </row>
    <row r="6175" spans="1:2" hidden="1" x14ac:dyDescent="0.25">
      <c r="A6175">
        <v>3125665437</v>
      </c>
      <c r="B6175">
        <f>VLOOKUP(A6175,DESCARGADO!A:A,1,0)</f>
        <v>3125665437</v>
      </c>
    </row>
    <row r="6176" spans="1:2" hidden="1" x14ac:dyDescent="0.25">
      <c r="A6176">
        <v>3125667961</v>
      </c>
      <c r="B6176">
        <f>VLOOKUP(A6176,DESCARGADO!A:A,1,0)</f>
        <v>3125667961</v>
      </c>
    </row>
    <row r="6177" spans="1:2" hidden="1" x14ac:dyDescent="0.25">
      <c r="A6177">
        <v>3125679913</v>
      </c>
      <c r="B6177">
        <f>VLOOKUP(A6177,DESCARGADO!A:A,1,0)</f>
        <v>3125679913</v>
      </c>
    </row>
    <row r="6178" spans="1:2" hidden="1" x14ac:dyDescent="0.25">
      <c r="A6178">
        <v>3125682958</v>
      </c>
      <c r="B6178">
        <f>VLOOKUP(A6178,DESCARGADO!A:A,1,0)</f>
        <v>3125682958</v>
      </c>
    </row>
    <row r="6179" spans="1:2" hidden="1" x14ac:dyDescent="0.25">
      <c r="A6179">
        <v>3125688780</v>
      </c>
      <c r="B6179">
        <f>VLOOKUP(A6179,DESCARGADO!A:A,1,0)</f>
        <v>3125688780</v>
      </c>
    </row>
    <row r="6180" spans="1:2" hidden="1" x14ac:dyDescent="0.25">
      <c r="A6180">
        <v>3125871601</v>
      </c>
      <c r="B6180">
        <f>VLOOKUP(A6180,DESCARGADO!A:A,1,0)</f>
        <v>3125871601</v>
      </c>
    </row>
    <row r="6181" spans="1:2" hidden="1" x14ac:dyDescent="0.25">
      <c r="A6181">
        <v>3126038834</v>
      </c>
      <c r="B6181">
        <f>VLOOKUP(A6181,DESCARGADO!A:A,1,0)</f>
        <v>3126038834</v>
      </c>
    </row>
    <row r="6182" spans="1:2" hidden="1" x14ac:dyDescent="0.25">
      <c r="A6182">
        <v>3126062003</v>
      </c>
      <c r="B6182">
        <f>VLOOKUP(A6182,DESCARGADO!A:A,1,0)</f>
        <v>3126062003</v>
      </c>
    </row>
    <row r="6183" spans="1:2" hidden="1" x14ac:dyDescent="0.25">
      <c r="A6183">
        <v>3126107668</v>
      </c>
      <c r="B6183">
        <f>VLOOKUP(A6183,DESCARGADO!A:A,1,0)</f>
        <v>3126107668</v>
      </c>
    </row>
    <row r="6184" spans="1:2" hidden="1" x14ac:dyDescent="0.25">
      <c r="A6184">
        <v>3126130989</v>
      </c>
      <c r="B6184">
        <f>VLOOKUP(A6184,DESCARGADO!A:A,1,0)</f>
        <v>3126130989</v>
      </c>
    </row>
    <row r="6185" spans="1:2" hidden="1" x14ac:dyDescent="0.25">
      <c r="A6185">
        <v>3126131387</v>
      </c>
      <c r="B6185">
        <f>VLOOKUP(A6185,DESCARGADO!A:A,1,0)</f>
        <v>3126131387</v>
      </c>
    </row>
    <row r="6186" spans="1:2" hidden="1" x14ac:dyDescent="0.25">
      <c r="A6186">
        <v>3126184465</v>
      </c>
      <c r="B6186">
        <f>VLOOKUP(A6186,DESCARGADO!A:A,1,0)</f>
        <v>3126184465</v>
      </c>
    </row>
    <row r="6187" spans="1:2" hidden="1" x14ac:dyDescent="0.25">
      <c r="A6187">
        <v>3126184940</v>
      </c>
      <c r="B6187">
        <f>VLOOKUP(A6187,DESCARGADO!A:A,1,0)</f>
        <v>3126184940</v>
      </c>
    </row>
    <row r="6188" spans="1:2" hidden="1" x14ac:dyDescent="0.25">
      <c r="A6188">
        <v>3126188592</v>
      </c>
      <c r="B6188">
        <f>VLOOKUP(A6188,DESCARGADO!A:A,1,0)</f>
        <v>3126188592</v>
      </c>
    </row>
    <row r="6189" spans="1:2" hidden="1" x14ac:dyDescent="0.25">
      <c r="A6189">
        <v>3126188859</v>
      </c>
      <c r="B6189">
        <f>VLOOKUP(A6189,DESCARGADO!A:A,1,0)</f>
        <v>3126188859</v>
      </c>
    </row>
    <row r="6190" spans="1:2" hidden="1" x14ac:dyDescent="0.25">
      <c r="A6190">
        <v>3126191027</v>
      </c>
      <c r="B6190">
        <f>VLOOKUP(A6190,DESCARGADO!A:A,1,0)</f>
        <v>3126191027</v>
      </c>
    </row>
    <row r="6191" spans="1:2" hidden="1" x14ac:dyDescent="0.25">
      <c r="A6191">
        <v>3126191067</v>
      </c>
      <c r="B6191">
        <f>VLOOKUP(A6191,DESCARGADO!A:A,1,0)</f>
        <v>3126191067</v>
      </c>
    </row>
    <row r="6192" spans="1:2" hidden="1" x14ac:dyDescent="0.25">
      <c r="A6192">
        <v>3126208093</v>
      </c>
      <c r="B6192">
        <f>VLOOKUP(A6192,DESCARGADO!A:A,1,0)</f>
        <v>3126208093</v>
      </c>
    </row>
    <row r="6193" spans="1:2" hidden="1" x14ac:dyDescent="0.25">
      <c r="A6193">
        <v>3126210171</v>
      </c>
      <c r="B6193">
        <f>VLOOKUP(A6193,DESCARGADO!A:A,1,0)</f>
        <v>3126210171</v>
      </c>
    </row>
    <row r="6194" spans="1:2" hidden="1" x14ac:dyDescent="0.25">
      <c r="A6194">
        <v>3126238276</v>
      </c>
      <c r="B6194">
        <f>VLOOKUP(A6194,DESCARGADO!A:A,1,0)</f>
        <v>3126238276</v>
      </c>
    </row>
    <row r="6195" spans="1:2" hidden="1" x14ac:dyDescent="0.25">
      <c r="A6195">
        <v>3126238712</v>
      </c>
      <c r="B6195">
        <f>VLOOKUP(A6195,DESCARGADO!A:A,1,0)</f>
        <v>3126238712</v>
      </c>
    </row>
    <row r="6196" spans="1:2" hidden="1" x14ac:dyDescent="0.25">
      <c r="A6196">
        <v>3126254858</v>
      </c>
      <c r="B6196">
        <f>VLOOKUP(A6196,DESCARGADO!A:A,1,0)</f>
        <v>3126254858</v>
      </c>
    </row>
    <row r="6197" spans="1:2" hidden="1" x14ac:dyDescent="0.25">
      <c r="A6197">
        <v>3126449002</v>
      </c>
      <c r="B6197">
        <f>VLOOKUP(A6197,DESCARGADO!A:A,1,0)</f>
        <v>3126449002</v>
      </c>
    </row>
    <row r="6198" spans="1:2" hidden="1" x14ac:dyDescent="0.25">
      <c r="A6198">
        <v>3126453842</v>
      </c>
      <c r="B6198">
        <f>VLOOKUP(A6198,DESCARGADO!A:A,1,0)</f>
        <v>3126453842</v>
      </c>
    </row>
    <row r="6199" spans="1:2" hidden="1" x14ac:dyDescent="0.25">
      <c r="A6199">
        <v>3126470007</v>
      </c>
      <c r="B6199">
        <f>VLOOKUP(A6199,DESCARGADO!A:A,1,0)</f>
        <v>3126470007</v>
      </c>
    </row>
    <row r="6200" spans="1:2" hidden="1" x14ac:dyDescent="0.25">
      <c r="A6200">
        <v>3126488588</v>
      </c>
      <c r="B6200">
        <f>VLOOKUP(A6200,DESCARGADO!A:A,1,0)</f>
        <v>3126488588</v>
      </c>
    </row>
    <row r="6201" spans="1:2" hidden="1" x14ac:dyDescent="0.25">
      <c r="A6201">
        <v>3126562322</v>
      </c>
      <c r="B6201">
        <f>VLOOKUP(A6201,DESCARGADO!A:A,1,0)</f>
        <v>3126562322</v>
      </c>
    </row>
    <row r="6202" spans="1:2" hidden="1" x14ac:dyDescent="0.25">
      <c r="A6202">
        <v>3126906579</v>
      </c>
      <c r="B6202">
        <f>VLOOKUP(A6202,DESCARGADO!A:A,1,0)</f>
        <v>3126906579</v>
      </c>
    </row>
    <row r="6203" spans="1:2" hidden="1" x14ac:dyDescent="0.25">
      <c r="A6203">
        <v>3127224512</v>
      </c>
      <c r="B6203">
        <f>VLOOKUP(A6203,DESCARGADO!A:A,1,0)</f>
        <v>3127224512</v>
      </c>
    </row>
    <row r="6204" spans="1:2" hidden="1" x14ac:dyDescent="0.25">
      <c r="A6204">
        <v>3127233672</v>
      </c>
      <c r="B6204">
        <f>VLOOKUP(A6204,DESCARGADO!A:A,1,0)</f>
        <v>3127233672</v>
      </c>
    </row>
    <row r="6205" spans="1:2" hidden="1" x14ac:dyDescent="0.25">
      <c r="A6205">
        <v>3127233850</v>
      </c>
      <c r="B6205">
        <f>VLOOKUP(A6205,DESCARGADO!A:A,1,0)</f>
        <v>3127233850</v>
      </c>
    </row>
    <row r="6206" spans="1:2" hidden="1" x14ac:dyDescent="0.25">
      <c r="A6206">
        <v>3127244860</v>
      </c>
      <c r="B6206">
        <f>VLOOKUP(A6206,DESCARGADO!A:A,1,0)</f>
        <v>3127244860</v>
      </c>
    </row>
    <row r="6207" spans="1:2" hidden="1" x14ac:dyDescent="0.25">
      <c r="A6207">
        <v>3127244950</v>
      </c>
      <c r="B6207">
        <f>VLOOKUP(A6207,DESCARGADO!A:A,1,0)</f>
        <v>3127244950</v>
      </c>
    </row>
    <row r="6208" spans="1:2" hidden="1" x14ac:dyDescent="0.25">
      <c r="A6208">
        <v>3127245197</v>
      </c>
      <c r="B6208">
        <f>VLOOKUP(A6208,DESCARGADO!A:A,1,0)</f>
        <v>3127245197</v>
      </c>
    </row>
    <row r="6209" spans="1:2" hidden="1" x14ac:dyDescent="0.25">
      <c r="A6209">
        <v>3127245477</v>
      </c>
      <c r="B6209">
        <f>VLOOKUP(A6209,DESCARGADO!A:A,1,0)</f>
        <v>3127245477</v>
      </c>
    </row>
    <row r="6210" spans="1:2" hidden="1" x14ac:dyDescent="0.25">
      <c r="A6210">
        <v>3127247074</v>
      </c>
      <c r="B6210">
        <f>VLOOKUP(A6210,DESCARGADO!A:A,1,0)</f>
        <v>3127247074</v>
      </c>
    </row>
    <row r="6211" spans="1:2" hidden="1" x14ac:dyDescent="0.25">
      <c r="A6211">
        <v>3127247137</v>
      </c>
      <c r="B6211">
        <f>VLOOKUP(A6211,DESCARGADO!A:A,1,0)</f>
        <v>3127247137</v>
      </c>
    </row>
    <row r="6212" spans="1:2" hidden="1" x14ac:dyDescent="0.25">
      <c r="A6212">
        <v>3127247158</v>
      </c>
      <c r="B6212">
        <f>VLOOKUP(A6212,DESCARGADO!A:A,1,0)</f>
        <v>3127247158</v>
      </c>
    </row>
    <row r="6213" spans="1:2" hidden="1" x14ac:dyDescent="0.25">
      <c r="A6213">
        <v>3127247172</v>
      </c>
      <c r="B6213">
        <f>VLOOKUP(A6213,DESCARGADO!A:A,1,0)</f>
        <v>3127247172</v>
      </c>
    </row>
    <row r="6214" spans="1:2" hidden="1" x14ac:dyDescent="0.25">
      <c r="A6214">
        <v>3127247308</v>
      </c>
      <c r="B6214">
        <f>VLOOKUP(A6214,DESCARGADO!A:A,1,0)</f>
        <v>3127247308</v>
      </c>
    </row>
    <row r="6215" spans="1:2" hidden="1" x14ac:dyDescent="0.25">
      <c r="A6215">
        <v>3127247378</v>
      </c>
      <c r="B6215">
        <f>VLOOKUP(A6215,DESCARGADO!A:A,1,0)</f>
        <v>3127247378</v>
      </c>
    </row>
    <row r="6216" spans="1:2" hidden="1" x14ac:dyDescent="0.25">
      <c r="A6216">
        <v>3127247683</v>
      </c>
      <c r="B6216">
        <f>VLOOKUP(A6216,DESCARGADO!A:A,1,0)</f>
        <v>3127247683</v>
      </c>
    </row>
    <row r="6217" spans="1:2" hidden="1" x14ac:dyDescent="0.25">
      <c r="A6217">
        <v>3127247710</v>
      </c>
      <c r="B6217">
        <f>VLOOKUP(A6217,DESCARGADO!A:A,1,0)</f>
        <v>3127247710</v>
      </c>
    </row>
    <row r="6218" spans="1:2" hidden="1" x14ac:dyDescent="0.25">
      <c r="A6218">
        <v>3127247793</v>
      </c>
      <c r="B6218">
        <f>VLOOKUP(A6218,DESCARGADO!A:A,1,0)</f>
        <v>3127247793</v>
      </c>
    </row>
    <row r="6219" spans="1:2" hidden="1" x14ac:dyDescent="0.25">
      <c r="A6219">
        <v>3127249561</v>
      </c>
      <c r="B6219">
        <f>VLOOKUP(A6219,DESCARGADO!A:A,1,0)</f>
        <v>3127249561</v>
      </c>
    </row>
    <row r="6220" spans="1:2" hidden="1" x14ac:dyDescent="0.25">
      <c r="A6220">
        <v>3127263222</v>
      </c>
      <c r="B6220">
        <f>VLOOKUP(A6220,DESCARGADO!A:A,1,0)</f>
        <v>3127263222</v>
      </c>
    </row>
    <row r="6221" spans="1:2" hidden="1" x14ac:dyDescent="0.25">
      <c r="A6221">
        <v>3127263922</v>
      </c>
      <c r="B6221">
        <f>VLOOKUP(A6221,DESCARGADO!A:A,1,0)</f>
        <v>3127263922</v>
      </c>
    </row>
    <row r="6222" spans="1:2" hidden="1" x14ac:dyDescent="0.25">
      <c r="A6222">
        <v>3127263956</v>
      </c>
      <c r="B6222">
        <f>VLOOKUP(A6222,DESCARGADO!A:A,1,0)</f>
        <v>3127263956</v>
      </c>
    </row>
    <row r="6223" spans="1:2" hidden="1" x14ac:dyDescent="0.25">
      <c r="A6223">
        <v>3127264498</v>
      </c>
      <c r="B6223">
        <f>VLOOKUP(A6223,DESCARGADO!A:A,1,0)</f>
        <v>3127264498</v>
      </c>
    </row>
    <row r="6224" spans="1:2" hidden="1" x14ac:dyDescent="0.25">
      <c r="A6224">
        <v>3127266773</v>
      </c>
      <c r="B6224">
        <f>VLOOKUP(A6224,DESCARGADO!A:A,1,0)</f>
        <v>3127266773</v>
      </c>
    </row>
    <row r="6225" spans="1:2" hidden="1" x14ac:dyDescent="0.25">
      <c r="A6225">
        <v>3127266997</v>
      </c>
      <c r="B6225">
        <f>VLOOKUP(A6225,DESCARGADO!A:A,1,0)</f>
        <v>3127266997</v>
      </c>
    </row>
    <row r="6226" spans="1:2" hidden="1" x14ac:dyDescent="0.25">
      <c r="A6226">
        <v>3127279665</v>
      </c>
      <c r="B6226">
        <f>VLOOKUP(A6226,DESCARGADO!A:A,1,0)</f>
        <v>3127279665</v>
      </c>
    </row>
    <row r="6227" spans="1:2" hidden="1" x14ac:dyDescent="0.25">
      <c r="A6227">
        <v>3127294437</v>
      </c>
      <c r="B6227">
        <f>VLOOKUP(A6227,DESCARGADO!A:A,1,0)</f>
        <v>3127294437</v>
      </c>
    </row>
    <row r="6228" spans="1:2" hidden="1" x14ac:dyDescent="0.25">
      <c r="A6228">
        <v>3127294592</v>
      </c>
      <c r="B6228">
        <f>VLOOKUP(A6228,DESCARGADO!A:A,1,0)</f>
        <v>3127294592</v>
      </c>
    </row>
    <row r="6229" spans="1:2" hidden="1" x14ac:dyDescent="0.25">
      <c r="A6229">
        <v>3127294642</v>
      </c>
      <c r="B6229">
        <f>VLOOKUP(A6229,DESCARGADO!A:A,1,0)</f>
        <v>3127294642</v>
      </c>
    </row>
    <row r="6230" spans="1:2" hidden="1" x14ac:dyDescent="0.25">
      <c r="A6230">
        <v>3127294838</v>
      </c>
      <c r="B6230">
        <f>VLOOKUP(A6230,DESCARGADO!A:A,1,0)</f>
        <v>3127294838</v>
      </c>
    </row>
    <row r="6231" spans="1:2" hidden="1" x14ac:dyDescent="0.25">
      <c r="A6231">
        <v>3127294931</v>
      </c>
      <c r="B6231">
        <f>VLOOKUP(A6231,DESCARGADO!A:A,1,0)</f>
        <v>3127294931</v>
      </c>
    </row>
    <row r="6232" spans="1:2" hidden="1" x14ac:dyDescent="0.25">
      <c r="A6232">
        <v>3127294964</v>
      </c>
      <c r="B6232">
        <f>VLOOKUP(A6232,DESCARGADO!A:A,1,0)</f>
        <v>3127294964</v>
      </c>
    </row>
    <row r="6233" spans="1:2" hidden="1" x14ac:dyDescent="0.25">
      <c r="A6233">
        <v>3127295211</v>
      </c>
      <c r="B6233">
        <f>VLOOKUP(A6233,DESCARGADO!A:A,1,0)</f>
        <v>3127295211</v>
      </c>
    </row>
    <row r="6234" spans="1:2" hidden="1" x14ac:dyDescent="0.25">
      <c r="A6234">
        <v>3127295417</v>
      </c>
      <c r="B6234">
        <f>VLOOKUP(A6234,DESCARGADO!A:A,1,0)</f>
        <v>3127295417</v>
      </c>
    </row>
    <row r="6235" spans="1:2" hidden="1" x14ac:dyDescent="0.25">
      <c r="A6235">
        <v>3127295752</v>
      </c>
      <c r="B6235">
        <f>VLOOKUP(A6235,DESCARGADO!A:A,1,0)</f>
        <v>3127295752</v>
      </c>
    </row>
    <row r="6236" spans="1:2" hidden="1" x14ac:dyDescent="0.25">
      <c r="A6236">
        <v>3127296069</v>
      </c>
      <c r="B6236">
        <f>VLOOKUP(A6236,DESCARGADO!A:A,1,0)</f>
        <v>3127296069</v>
      </c>
    </row>
    <row r="6237" spans="1:2" hidden="1" x14ac:dyDescent="0.25">
      <c r="A6237">
        <v>3127296425</v>
      </c>
      <c r="B6237">
        <f>VLOOKUP(A6237,DESCARGADO!A:A,1,0)</f>
        <v>3127296425</v>
      </c>
    </row>
    <row r="6238" spans="1:2" hidden="1" x14ac:dyDescent="0.25">
      <c r="A6238">
        <v>3127296569</v>
      </c>
      <c r="B6238">
        <f>VLOOKUP(A6238,DESCARGADO!A:A,1,0)</f>
        <v>3127296569</v>
      </c>
    </row>
    <row r="6239" spans="1:2" hidden="1" x14ac:dyDescent="0.25">
      <c r="A6239">
        <v>3127296606</v>
      </c>
      <c r="B6239">
        <f>VLOOKUP(A6239,DESCARGADO!A:A,1,0)</f>
        <v>3127296606</v>
      </c>
    </row>
    <row r="6240" spans="1:2" hidden="1" x14ac:dyDescent="0.25">
      <c r="A6240">
        <v>3127297863</v>
      </c>
      <c r="B6240">
        <f>VLOOKUP(A6240,DESCARGADO!A:A,1,0)</f>
        <v>3127297863</v>
      </c>
    </row>
    <row r="6241" spans="1:2" hidden="1" x14ac:dyDescent="0.25">
      <c r="A6241">
        <v>3127298640</v>
      </c>
      <c r="B6241">
        <f>VLOOKUP(A6241,DESCARGADO!A:A,1,0)</f>
        <v>3127298640</v>
      </c>
    </row>
    <row r="6242" spans="1:2" hidden="1" x14ac:dyDescent="0.25">
      <c r="A6242">
        <v>3127298839</v>
      </c>
      <c r="B6242">
        <f>VLOOKUP(A6242,DESCARGADO!A:A,1,0)</f>
        <v>3127298839</v>
      </c>
    </row>
    <row r="6243" spans="1:2" hidden="1" x14ac:dyDescent="0.25">
      <c r="A6243">
        <v>3127298844</v>
      </c>
      <c r="B6243">
        <f>VLOOKUP(A6243,DESCARGADO!A:A,1,0)</f>
        <v>3127298844</v>
      </c>
    </row>
    <row r="6244" spans="1:2" hidden="1" x14ac:dyDescent="0.25">
      <c r="A6244">
        <v>3127309366</v>
      </c>
      <c r="B6244">
        <f>VLOOKUP(A6244,DESCARGADO!A:A,1,0)</f>
        <v>3127309366</v>
      </c>
    </row>
    <row r="6245" spans="1:2" hidden="1" x14ac:dyDescent="0.25">
      <c r="A6245">
        <v>3127309377</v>
      </c>
      <c r="B6245">
        <f>VLOOKUP(A6245,DESCARGADO!A:A,1,0)</f>
        <v>3127309377</v>
      </c>
    </row>
    <row r="6246" spans="1:2" hidden="1" x14ac:dyDescent="0.25">
      <c r="A6246">
        <v>3127309499</v>
      </c>
      <c r="B6246">
        <f>VLOOKUP(A6246,DESCARGADO!A:A,1,0)</f>
        <v>3127309499</v>
      </c>
    </row>
    <row r="6247" spans="1:2" hidden="1" x14ac:dyDescent="0.25">
      <c r="A6247">
        <v>3127310078</v>
      </c>
      <c r="B6247">
        <f>VLOOKUP(A6247,DESCARGADO!A:A,1,0)</f>
        <v>3127310078</v>
      </c>
    </row>
    <row r="6248" spans="1:2" hidden="1" x14ac:dyDescent="0.25">
      <c r="A6248">
        <v>3127310184</v>
      </c>
      <c r="B6248">
        <f>VLOOKUP(A6248,DESCARGADO!A:A,1,0)</f>
        <v>3127310184</v>
      </c>
    </row>
    <row r="6249" spans="1:2" hidden="1" x14ac:dyDescent="0.25">
      <c r="A6249">
        <v>3127310919</v>
      </c>
      <c r="B6249">
        <f>VLOOKUP(A6249,DESCARGADO!A:A,1,0)</f>
        <v>3127310919</v>
      </c>
    </row>
    <row r="6250" spans="1:2" hidden="1" x14ac:dyDescent="0.25">
      <c r="A6250">
        <v>3127310931</v>
      </c>
      <c r="B6250">
        <f>VLOOKUP(A6250,DESCARGADO!A:A,1,0)</f>
        <v>3127310931</v>
      </c>
    </row>
    <row r="6251" spans="1:2" hidden="1" x14ac:dyDescent="0.25">
      <c r="A6251">
        <v>3127323139</v>
      </c>
      <c r="B6251">
        <f>VLOOKUP(A6251,DESCARGADO!A:A,1,0)</f>
        <v>3127323139</v>
      </c>
    </row>
    <row r="6252" spans="1:2" hidden="1" x14ac:dyDescent="0.25">
      <c r="A6252">
        <v>3127323149</v>
      </c>
      <c r="B6252">
        <f>VLOOKUP(A6252,DESCARGADO!A:A,1,0)</f>
        <v>3127323149</v>
      </c>
    </row>
    <row r="6253" spans="1:2" hidden="1" x14ac:dyDescent="0.25">
      <c r="A6253">
        <v>3127323506</v>
      </c>
      <c r="B6253">
        <f>VLOOKUP(A6253,DESCARGADO!A:A,1,0)</f>
        <v>3127323506</v>
      </c>
    </row>
    <row r="6254" spans="1:2" hidden="1" x14ac:dyDescent="0.25">
      <c r="A6254">
        <v>3127323571</v>
      </c>
      <c r="B6254">
        <f>VLOOKUP(A6254,DESCARGADO!A:A,1,0)</f>
        <v>3127323571</v>
      </c>
    </row>
    <row r="6255" spans="1:2" hidden="1" x14ac:dyDescent="0.25">
      <c r="A6255">
        <v>3127323922</v>
      </c>
      <c r="B6255">
        <f>VLOOKUP(A6255,DESCARGADO!A:A,1,0)</f>
        <v>3127323922</v>
      </c>
    </row>
    <row r="6256" spans="1:2" hidden="1" x14ac:dyDescent="0.25">
      <c r="A6256">
        <v>3127324578</v>
      </c>
      <c r="B6256">
        <f>VLOOKUP(A6256,DESCARGADO!A:A,1,0)</f>
        <v>3127324578</v>
      </c>
    </row>
    <row r="6257" spans="1:2" hidden="1" x14ac:dyDescent="0.25">
      <c r="A6257">
        <v>3127334100</v>
      </c>
      <c r="B6257">
        <f>VLOOKUP(A6257,DESCARGADO!A:A,1,0)</f>
        <v>3127334100</v>
      </c>
    </row>
    <row r="6258" spans="1:2" hidden="1" x14ac:dyDescent="0.25">
      <c r="A6258">
        <v>3127334314</v>
      </c>
      <c r="B6258">
        <f>VLOOKUP(A6258,DESCARGADO!A:A,1,0)</f>
        <v>3127334314</v>
      </c>
    </row>
    <row r="6259" spans="1:2" hidden="1" x14ac:dyDescent="0.25">
      <c r="A6259">
        <v>3127334338</v>
      </c>
      <c r="B6259">
        <f>VLOOKUP(A6259,DESCARGADO!A:A,1,0)</f>
        <v>3127334338</v>
      </c>
    </row>
    <row r="6260" spans="1:2" hidden="1" x14ac:dyDescent="0.25">
      <c r="A6260">
        <v>3127335794</v>
      </c>
      <c r="B6260">
        <f>VLOOKUP(A6260,DESCARGADO!A:A,1,0)</f>
        <v>3127335794</v>
      </c>
    </row>
    <row r="6261" spans="1:2" hidden="1" x14ac:dyDescent="0.25">
      <c r="A6261">
        <v>3127336318</v>
      </c>
      <c r="B6261">
        <f>VLOOKUP(A6261,DESCARGADO!A:A,1,0)</f>
        <v>3127336318</v>
      </c>
    </row>
    <row r="6262" spans="1:2" hidden="1" x14ac:dyDescent="0.25">
      <c r="A6262">
        <v>3127336752</v>
      </c>
      <c r="B6262">
        <f>VLOOKUP(A6262,DESCARGADO!A:A,1,0)</f>
        <v>3127336752</v>
      </c>
    </row>
    <row r="6263" spans="1:2" hidden="1" x14ac:dyDescent="0.25">
      <c r="A6263">
        <v>3127338783</v>
      </c>
      <c r="B6263">
        <f>VLOOKUP(A6263,DESCARGADO!A:A,1,0)</f>
        <v>3127338783</v>
      </c>
    </row>
    <row r="6264" spans="1:2" hidden="1" x14ac:dyDescent="0.25">
      <c r="A6264">
        <v>3127349224</v>
      </c>
      <c r="B6264">
        <f>VLOOKUP(A6264,DESCARGADO!A:A,1,0)</f>
        <v>3127349224</v>
      </c>
    </row>
    <row r="6265" spans="1:2" hidden="1" x14ac:dyDescent="0.25">
      <c r="A6265">
        <v>3127350315</v>
      </c>
      <c r="B6265">
        <f>VLOOKUP(A6265,DESCARGADO!A:A,1,0)</f>
        <v>3127350315</v>
      </c>
    </row>
    <row r="6266" spans="1:2" hidden="1" x14ac:dyDescent="0.25">
      <c r="A6266">
        <v>3127350671</v>
      </c>
      <c r="B6266">
        <f>VLOOKUP(A6266,DESCARGADO!A:A,1,0)</f>
        <v>3127350671</v>
      </c>
    </row>
    <row r="6267" spans="1:2" hidden="1" x14ac:dyDescent="0.25">
      <c r="A6267">
        <v>3127351851</v>
      </c>
      <c r="B6267">
        <f>VLOOKUP(A6267,DESCARGADO!A:A,1,0)</f>
        <v>3127351851</v>
      </c>
    </row>
    <row r="6268" spans="1:2" hidden="1" x14ac:dyDescent="0.25">
      <c r="A6268">
        <v>3127352563</v>
      </c>
      <c r="B6268">
        <f>VLOOKUP(A6268,DESCARGADO!A:A,1,0)</f>
        <v>3127352563</v>
      </c>
    </row>
    <row r="6269" spans="1:2" hidden="1" x14ac:dyDescent="0.25">
      <c r="A6269">
        <v>3127352707</v>
      </c>
      <c r="B6269">
        <f>VLOOKUP(A6269,DESCARGADO!A:A,1,0)</f>
        <v>3127352707</v>
      </c>
    </row>
    <row r="6270" spans="1:2" hidden="1" x14ac:dyDescent="0.25">
      <c r="A6270">
        <v>3127352893</v>
      </c>
      <c r="B6270">
        <f>VLOOKUP(A6270,DESCARGADO!A:A,1,0)</f>
        <v>3127352893</v>
      </c>
    </row>
    <row r="6271" spans="1:2" hidden="1" x14ac:dyDescent="0.25">
      <c r="A6271">
        <v>3127353292</v>
      </c>
      <c r="B6271">
        <f>VLOOKUP(A6271,DESCARGADO!A:A,1,0)</f>
        <v>3127353292</v>
      </c>
    </row>
    <row r="6272" spans="1:2" hidden="1" x14ac:dyDescent="0.25">
      <c r="A6272">
        <v>3127364674</v>
      </c>
      <c r="B6272">
        <f>VLOOKUP(A6272,DESCARGADO!A:A,1,0)</f>
        <v>3127364674</v>
      </c>
    </row>
    <row r="6273" spans="1:2" hidden="1" x14ac:dyDescent="0.25">
      <c r="A6273">
        <v>3127364744</v>
      </c>
      <c r="B6273">
        <f>VLOOKUP(A6273,DESCARGADO!A:A,1,0)</f>
        <v>3127364744</v>
      </c>
    </row>
    <row r="6274" spans="1:2" hidden="1" x14ac:dyDescent="0.25">
      <c r="A6274">
        <v>3127364999</v>
      </c>
      <c r="B6274">
        <f>VLOOKUP(A6274,DESCARGADO!A:A,1,0)</f>
        <v>3127364999</v>
      </c>
    </row>
    <row r="6275" spans="1:2" hidden="1" x14ac:dyDescent="0.25">
      <c r="A6275">
        <v>3127365761</v>
      </c>
      <c r="B6275">
        <f>VLOOKUP(A6275,DESCARGADO!A:A,1,0)</f>
        <v>3127365761</v>
      </c>
    </row>
    <row r="6276" spans="1:2" hidden="1" x14ac:dyDescent="0.25">
      <c r="A6276">
        <v>3127366271</v>
      </c>
      <c r="B6276">
        <f>VLOOKUP(A6276,DESCARGADO!A:A,1,0)</f>
        <v>3127366271</v>
      </c>
    </row>
    <row r="6277" spans="1:2" hidden="1" x14ac:dyDescent="0.25">
      <c r="A6277">
        <v>3127369089</v>
      </c>
      <c r="B6277">
        <f>VLOOKUP(A6277,DESCARGADO!A:A,1,0)</f>
        <v>3127369089</v>
      </c>
    </row>
    <row r="6278" spans="1:2" hidden="1" x14ac:dyDescent="0.25">
      <c r="A6278">
        <v>3127370442</v>
      </c>
      <c r="B6278">
        <f>VLOOKUP(A6278,DESCARGADO!A:A,1,0)</f>
        <v>3127370442</v>
      </c>
    </row>
    <row r="6279" spans="1:2" hidden="1" x14ac:dyDescent="0.25">
      <c r="A6279">
        <v>3127380433</v>
      </c>
      <c r="B6279">
        <f>VLOOKUP(A6279,DESCARGADO!A:A,1,0)</f>
        <v>3127380433</v>
      </c>
    </row>
    <row r="6280" spans="1:2" hidden="1" x14ac:dyDescent="0.25">
      <c r="A6280">
        <v>3127382198</v>
      </c>
      <c r="B6280">
        <f>VLOOKUP(A6280,DESCARGADO!A:A,1,0)</f>
        <v>3127382198</v>
      </c>
    </row>
    <row r="6281" spans="1:2" hidden="1" x14ac:dyDescent="0.25">
      <c r="A6281">
        <v>3127382201</v>
      </c>
      <c r="B6281">
        <f>VLOOKUP(A6281,DESCARGADO!A:A,1,0)</f>
        <v>3127382201</v>
      </c>
    </row>
    <row r="6282" spans="1:2" hidden="1" x14ac:dyDescent="0.25">
      <c r="A6282">
        <v>3127382352</v>
      </c>
      <c r="B6282">
        <f>VLOOKUP(A6282,DESCARGADO!A:A,1,0)</f>
        <v>3127382352</v>
      </c>
    </row>
    <row r="6283" spans="1:2" hidden="1" x14ac:dyDescent="0.25">
      <c r="A6283">
        <v>3127382786</v>
      </c>
      <c r="B6283">
        <f>VLOOKUP(A6283,DESCARGADO!A:A,1,0)</f>
        <v>3127382786</v>
      </c>
    </row>
    <row r="6284" spans="1:2" hidden="1" x14ac:dyDescent="0.25">
      <c r="A6284">
        <v>3127383029</v>
      </c>
      <c r="B6284">
        <f>VLOOKUP(A6284,DESCARGADO!A:A,1,0)</f>
        <v>3127383029</v>
      </c>
    </row>
    <row r="6285" spans="1:2" hidden="1" x14ac:dyDescent="0.25">
      <c r="A6285">
        <v>3127384596</v>
      </c>
      <c r="B6285">
        <f>VLOOKUP(A6285,DESCARGADO!A:A,1,0)</f>
        <v>3127384596</v>
      </c>
    </row>
    <row r="6286" spans="1:2" hidden="1" x14ac:dyDescent="0.25">
      <c r="A6286">
        <v>3127407129</v>
      </c>
      <c r="B6286">
        <f>VLOOKUP(A6286,DESCARGADO!A:A,1,0)</f>
        <v>3127407129</v>
      </c>
    </row>
    <row r="6287" spans="1:2" hidden="1" x14ac:dyDescent="0.25">
      <c r="A6287">
        <v>3127416640</v>
      </c>
      <c r="B6287">
        <f>VLOOKUP(A6287,DESCARGADO!A:A,1,0)</f>
        <v>3127416640</v>
      </c>
    </row>
    <row r="6288" spans="1:2" hidden="1" x14ac:dyDescent="0.25">
      <c r="A6288">
        <v>3127417565</v>
      </c>
      <c r="B6288">
        <f>VLOOKUP(A6288,DESCARGADO!A:A,1,0)</f>
        <v>3127417565</v>
      </c>
    </row>
    <row r="6289" spans="1:2" hidden="1" x14ac:dyDescent="0.25">
      <c r="A6289">
        <v>3127418595</v>
      </c>
      <c r="B6289">
        <f>VLOOKUP(A6289,DESCARGADO!A:A,1,0)</f>
        <v>3127418595</v>
      </c>
    </row>
    <row r="6290" spans="1:2" hidden="1" x14ac:dyDescent="0.25">
      <c r="A6290">
        <v>3127457301</v>
      </c>
      <c r="B6290">
        <f>VLOOKUP(A6290,DESCARGADO!A:A,1,0)</f>
        <v>3127457301</v>
      </c>
    </row>
    <row r="6291" spans="1:2" hidden="1" x14ac:dyDescent="0.25">
      <c r="A6291">
        <v>3127480224</v>
      </c>
      <c r="B6291">
        <f>VLOOKUP(A6291,DESCARGADO!A:A,1,0)</f>
        <v>3127480224</v>
      </c>
    </row>
    <row r="6292" spans="1:2" hidden="1" x14ac:dyDescent="0.25">
      <c r="A6292">
        <v>3127480285</v>
      </c>
      <c r="B6292">
        <f>VLOOKUP(A6292,DESCARGADO!A:A,1,0)</f>
        <v>3127480285</v>
      </c>
    </row>
    <row r="6293" spans="1:2" hidden="1" x14ac:dyDescent="0.25">
      <c r="A6293">
        <v>3127522847</v>
      </c>
      <c r="B6293">
        <f>VLOOKUP(A6293,DESCARGADO!A:A,1,0)</f>
        <v>3127522847</v>
      </c>
    </row>
    <row r="6294" spans="1:2" hidden="1" x14ac:dyDescent="0.25">
      <c r="A6294">
        <v>3127524805</v>
      </c>
      <c r="B6294">
        <f>VLOOKUP(A6294,DESCARGADO!A:A,1,0)</f>
        <v>3127524805</v>
      </c>
    </row>
    <row r="6295" spans="1:2" hidden="1" x14ac:dyDescent="0.25">
      <c r="A6295">
        <v>3127536448</v>
      </c>
      <c r="B6295">
        <f>VLOOKUP(A6295,DESCARGADO!A:A,1,0)</f>
        <v>3127536448</v>
      </c>
    </row>
    <row r="6296" spans="1:2" hidden="1" x14ac:dyDescent="0.25">
      <c r="A6296">
        <v>3127549278</v>
      </c>
      <c r="B6296">
        <f>VLOOKUP(A6296,DESCARGADO!A:A,1,0)</f>
        <v>3127549278</v>
      </c>
    </row>
    <row r="6297" spans="1:2" hidden="1" x14ac:dyDescent="0.25">
      <c r="A6297">
        <v>3127556449</v>
      </c>
      <c r="B6297">
        <f>VLOOKUP(A6297,DESCARGADO!A:A,1,0)</f>
        <v>3127556449</v>
      </c>
    </row>
    <row r="6298" spans="1:2" hidden="1" x14ac:dyDescent="0.25">
      <c r="A6298">
        <v>3118974098</v>
      </c>
      <c r="B6298">
        <f>VLOOKUP(A6298,DESCARGADO!A:A,1,0)</f>
        <v>3118974098</v>
      </c>
    </row>
    <row r="6299" spans="1:2" hidden="1" x14ac:dyDescent="0.25">
      <c r="A6299">
        <v>3118666695</v>
      </c>
      <c r="B6299">
        <f>VLOOKUP(A6299,DESCARGADO!A:A,1,0)</f>
        <v>3118666695</v>
      </c>
    </row>
    <row r="6300" spans="1:2" hidden="1" x14ac:dyDescent="0.25">
      <c r="A6300">
        <v>3118757768</v>
      </c>
      <c r="B6300">
        <f>VLOOKUP(A6300,DESCARGADO!A:A,1,0)</f>
        <v>3118757768</v>
      </c>
    </row>
    <row r="6301" spans="1:2" hidden="1" x14ac:dyDescent="0.25">
      <c r="A6301">
        <v>3118802055</v>
      </c>
      <c r="B6301">
        <f>VLOOKUP(A6301,DESCARGADO!A:A,1,0)</f>
        <v>3118802055</v>
      </c>
    </row>
    <row r="6302" spans="1:2" hidden="1" x14ac:dyDescent="0.25">
      <c r="A6302">
        <v>3118861238</v>
      </c>
      <c r="B6302">
        <f>VLOOKUP(A6302,DESCARGADO!A:A,1,0)</f>
        <v>3118861238</v>
      </c>
    </row>
    <row r="6303" spans="1:2" hidden="1" x14ac:dyDescent="0.25">
      <c r="A6303">
        <v>3118877680</v>
      </c>
      <c r="B6303">
        <f>VLOOKUP(A6303,DESCARGADO!A:A,1,0)</f>
        <v>3118877680</v>
      </c>
    </row>
    <row r="6304" spans="1:2" hidden="1" x14ac:dyDescent="0.25">
      <c r="A6304">
        <v>3118246269</v>
      </c>
      <c r="B6304">
        <f>VLOOKUP(A6304,DESCARGADO!A:A,1,0)</f>
        <v>3118246269</v>
      </c>
    </row>
    <row r="6305" spans="1:2" hidden="1" x14ac:dyDescent="0.25">
      <c r="A6305">
        <v>3118773963</v>
      </c>
      <c r="B6305">
        <f>VLOOKUP(A6305,DESCARGADO!A:A,1,0)</f>
        <v>3118773963</v>
      </c>
    </row>
    <row r="6306" spans="1:2" hidden="1" x14ac:dyDescent="0.25">
      <c r="A6306">
        <v>3118783918</v>
      </c>
      <c r="B6306">
        <f>VLOOKUP(A6306,DESCARGADO!A:A,1,0)</f>
        <v>3118783918</v>
      </c>
    </row>
    <row r="6307" spans="1:2" hidden="1" x14ac:dyDescent="0.25">
      <c r="A6307">
        <v>3118906855</v>
      </c>
      <c r="B6307">
        <f>VLOOKUP(A6307,DESCARGADO!A:A,1,0)</f>
        <v>3118906855</v>
      </c>
    </row>
    <row r="6308" spans="1:2" hidden="1" x14ac:dyDescent="0.25">
      <c r="A6308">
        <v>3118946094</v>
      </c>
      <c r="B6308">
        <f>VLOOKUP(A6308,DESCARGADO!A:A,1,0)</f>
        <v>3118946094</v>
      </c>
    </row>
    <row r="6309" spans="1:2" hidden="1" x14ac:dyDescent="0.25">
      <c r="A6309">
        <v>3118953842</v>
      </c>
      <c r="B6309">
        <f>VLOOKUP(A6309,DESCARGADO!A:A,1,0)</f>
        <v>3118953842</v>
      </c>
    </row>
    <row r="6310" spans="1:2" hidden="1" x14ac:dyDescent="0.25">
      <c r="A6310">
        <v>3118974102</v>
      </c>
      <c r="B6310">
        <f>VLOOKUP(A6310,DESCARGADO!A:A,1,0)</f>
        <v>3118974102</v>
      </c>
    </row>
    <row r="6311" spans="1:2" hidden="1" x14ac:dyDescent="0.25">
      <c r="A6311">
        <v>3118768130</v>
      </c>
      <c r="B6311">
        <f>VLOOKUP(A6311,DESCARGADO!A:A,1,0)</f>
        <v>3118768130</v>
      </c>
    </row>
    <row r="6312" spans="1:2" hidden="1" x14ac:dyDescent="0.25">
      <c r="A6312">
        <v>3118920484</v>
      </c>
      <c r="B6312">
        <f>VLOOKUP(A6312,DESCARGADO!A:A,1,0)</f>
        <v>3118920484</v>
      </c>
    </row>
    <row r="6313" spans="1:2" hidden="1" x14ac:dyDescent="0.25">
      <c r="A6313">
        <v>3118798377</v>
      </c>
      <c r="B6313">
        <f>VLOOKUP(A6313,DESCARGADO!A:A,1,0)</f>
        <v>3118798377</v>
      </c>
    </row>
    <row r="6314" spans="1:2" hidden="1" x14ac:dyDescent="0.25">
      <c r="A6314">
        <v>3118900451</v>
      </c>
      <c r="B6314">
        <f>VLOOKUP(A6314,DESCARGADO!A:A,1,0)</f>
        <v>3118900451</v>
      </c>
    </row>
    <row r="6315" spans="1:2" hidden="1" x14ac:dyDescent="0.25">
      <c r="A6315">
        <v>3118609868</v>
      </c>
      <c r="B6315">
        <f>VLOOKUP(A6315,DESCARGADO!A:A,1,0)</f>
        <v>3118609868</v>
      </c>
    </row>
    <row r="6316" spans="1:2" hidden="1" x14ac:dyDescent="0.25">
      <c r="A6316">
        <v>3118796974</v>
      </c>
      <c r="B6316">
        <f>VLOOKUP(A6316,DESCARGADO!A:A,1,0)</f>
        <v>3118796974</v>
      </c>
    </row>
    <row r="6317" spans="1:2" hidden="1" x14ac:dyDescent="0.25">
      <c r="A6317">
        <v>3118690708</v>
      </c>
      <c r="B6317">
        <f>VLOOKUP(A6317,DESCARGADO!A:A,1,0)</f>
        <v>3118690708</v>
      </c>
    </row>
    <row r="6318" spans="1:2" hidden="1" x14ac:dyDescent="0.25">
      <c r="A6318">
        <v>3118775968</v>
      </c>
      <c r="B6318">
        <f>VLOOKUP(A6318,DESCARGADO!A:A,1,0)</f>
        <v>3118775968</v>
      </c>
    </row>
    <row r="6319" spans="1:2" hidden="1" x14ac:dyDescent="0.25">
      <c r="A6319">
        <v>3118917441</v>
      </c>
      <c r="B6319">
        <f>VLOOKUP(A6319,DESCARGADO!A:A,1,0)</f>
        <v>3118917441</v>
      </c>
    </row>
    <row r="6320" spans="1:2" hidden="1" x14ac:dyDescent="0.25">
      <c r="A6320">
        <v>3118945808</v>
      </c>
      <c r="B6320">
        <f>VLOOKUP(A6320,DESCARGADO!A:A,1,0)</f>
        <v>3118945808</v>
      </c>
    </row>
    <row r="6321" spans="1:2" hidden="1" x14ac:dyDescent="0.25">
      <c r="A6321">
        <v>3118951566</v>
      </c>
      <c r="B6321">
        <f>VLOOKUP(A6321,DESCARGADO!A:A,1,0)</f>
        <v>3118951566</v>
      </c>
    </row>
    <row r="6322" spans="1:2" hidden="1" x14ac:dyDescent="0.25">
      <c r="A6322">
        <v>3118974096</v>
      </c>
      <c r="B6322">
        <f>VLOOKUP(A6322,DESCARGADO!A:A,1,0)</f>
        <v>3118974096</v>
      </c>
    </row>
    <row r="6323" spans="1:2" hidden="1" x14ac:dyDescent="0.25">
      <c r="A6323">
        <v>3118458461</v>
      </c>
      <c r="B6323">
        <f>VLOOKUP(A6323,DESCARGADO!A:A,1,0)</f>
        <v>3118458461</v>
      </c>
    </row>
    <row r="6324" spans="1:2" hidden="1" x14ac:dyDescent="0.25">
      <c r="A6324">
        <v>3118948935</v>
      </c>
      <c r="B6324">
        <f>VLOOKUP(A6324,DESCARGADO!A:A,1,0)</f>
        <v>3118948935</v>
      </c>
    </row>
    <row r="6325" spans="1:2" hidden="1" x14ac:dyDescent="0.25">
      <c r="A6325">
        <v>3118917086</v>
      </c>
      <c r="B6325">
        <f>VLOOKUP(A6325,DESCARGADO!A:A,1,0)</f>
        <v>3118917086</v>
      </c>
    </row>
    <row r="6326" spans="1:2" hidden="1" x14ac:dyDescent="0.25">
      <c r="A6326">
        <v>3118929736</v>
      </c>
      <c r="B6326">
        <f>VLOOKUP(A6326,DESCARGADO!A:A,1,0)</f>
        <v>3118929736</v>
      </c>
    </row>
    <row r="6327" spans="1:2" hidden="1" x14ac:dyDescent="0.25">
      <c r="A6327">
        <v>3118931585</v>
      </c>
      <c r="B6327">
        <f>VLOOKUP(A6327,DESCARGADO!A:A,1,0)</f>
        <v>3118931585</v>
      </c>
    </row>
    <row r="6328" spans="1:2" hidden="1" x14ac:dyDescent="0.25">
      <c r="A6328">
        <v>3118919884</v>
      </c>
      <c r="B6328">
        <f>VLOOKUP(A6328,DESCARGADO!A:A,1,0)</f>
        <v>3118919884</v>
      </c>
    </row>
    <row r="6329" spans="1:2" hidden="1" x14ac:dyDescent="0.25">
      <c r="A6329">
        <v>3118952208</v>
      </c>
      <c r="B6329">
        <f>VLOOKUP(A6329,DESCARGADO!A:A,1,0)</f>
        <v>3118952208</v>
      </c>
    </row>
    <row r="6330" spans="1:2" hidden="1" x14ac:dyDescent="0.25">
      <c r="A6330">
        <v>3118926412</v>
      </c>
      <c r="B6330">
        <f>VLOOKUP(A6330,DESCARGADO!A:A,1,0)</f>
        <v>3118926412</v>
      </c>
    </row>
    <row r="6331" spans="1:2" hidden="1" x14ac:dyDescent="0.25">
      <c r="A6331">
        <v>3118930664</v>
      </c>
      <c r="B6331">
        <f>VLOOKUP(A6331,DESCARGADO!A:A,1,0)</f>
        <v>3118930664</v>
      </c>
    </row>
    <row r="6332" spans="1:2" hidden="1" x14ac:dyDescent="0.25">
      <c r="A6332">
        <v>3118886340</v>
      </c>
      <c r="B6332">
        <f>VLOOKUP(A6332,DESCARGADO!A:A,1,0)</f>
        <v>3118886340</v>
      </c>
    </row>
    <row r="6333" spans="1:2" hidden="1" x14ac:dyDescent="0.25">
      <c r="A6333">
        <v>3118801261</v>
      </c>
      <c r="B6333">
        <f>VLOOKUP(A6333,DESCARGADO!A:A,1,0)</f>
        <v>3118801261</v>
      </c>
    </row>
    <row r="6334" spans="1:2" hidden="1" x14ac:dyDescent="0.25">
      <c r="A6334">
        <v>3118283567</v>
      </c>
      <c r="B6334">
        <f>VLOOKUP(A6334,DESCARGADO!A:A,1,0)</f>
        <v>3118283567</v>
      </c>
    </row>
    <row r="6335" spans="1:2" hidden="1" x14ac:dyDescent="0.25">
      <c r="A6335">
        <v>3118699803</v>
      </c>
      <c r="B6335">
        <f>VLOOKUP(A6335,DESCARGADO!A:A,1,0)</f>
        <v>3118699803</v>
      </c>
    </row>
    <row r="6336" spans="1:2" hidden="1" x14ac:dyDescent="0.25">
      <c r="A6336">
        <v>3118455885</v>
      </c>
      <c r="B6336">
        <f>VLOOKUP(A6336,DESCARGADO!A:A,1,0)</f>
        <v>3118455885</v>
      </c>
    </row>
    <row r="6337" spans="1:2" hidden="1" x14ac:dyDescent="0.25">
      <c r="A6337">
        <v>3118678278</v>
      </c>
      <c r="B6337">
        <f>VLOOKUP(A6337,DESCARGADO!A:A,1,0)</f>
        <v>3118678278</v>
      </c>
    </row>
    <row r="6338" spans="1:2" hidden="1" x14ac:dyDescent="0.25">
      <c r="A6338">
        <v>3118485319</v>
      </c>
      <c r="B6338">
        <f>VLOOKUP(A6338,DESCARGADO!A:A,1,0)</f>
        <v>3118485319</v>
      </c>
    </row>
    <row r="6339" spans="1:2" hidden="1" x14ac:dyDescent="0.25">
      <c r="A6339">
        <v>3118382993</v>
      </c>
      <c r="B6339">
        <f>VLOOKUP(A6339,DESCARGADO!A:A,1,0)</f>
        <v>3118382993</v>
      </c>
    </row>
    <row r="6340" spans="1:2" hidden="1" x14ac:dyDescent="0.25">
      <c r="A6340">
        <v>3118779130</v>
      </c>
      <c r="B6340">
        <f>VLOOKUP(A6340,DESCARGADO!A:A,1,0)</f>
        <v>3118779130</v>
      </c>
    </row>
    <row r="6341" spans="1:2" hidden="1" x14ac:dyDescent="0.25">
      <c r="A6341">
        <v>3118773315</v>
      </c>
      <c r="B6341">
        <f>VLOOKUP(A6341,DESCARGADO!A:A,1,0)</f>
        <v>3118773315</v>
      </c>
    </row>
    <row r="6342" spans="1:2" hidden="1" x14ac:dyDescent="0.25">
      <c r="A6342">
        <v>3118621283</v>
      </c>
      <c r="B6342">
        <f>VLOOKUP(A6342,DESCARGADO!A:A,1,0)</f>
        <v>3118621283</v>
      </c>
    </row>
    <row r="6343" spans="1:2" hidden="1" x14ac:dyDescent="0.25">
      <c r="A6343">
        <v>3118679577</v>
      </c>
      <c r="B6343">
        <f>VLOOKUP(A6343,DESCARGADO!A:A,1,0)</f>
        <v>3118679577</v>
      </c>
    </row>
    <row r="6344" spans="1:2" hidden="1" x14ac:dyDescent="0.25">
      <c r="A6344">
        <v>3118718141</v>
      </c>
      <c r="B6344">
        <f>VLOOKUP(A6344,DESCARGADO!A:A,1,0)</f>
        <v>3118718141</v>
      </c>
    </row>
    <row r="6345" spans="1:2" hidden="1" x14ac:dyDescent="0.25">
      <c r="A6345">
        <v>3118385325</v>
      </c>
      <c r="B6345">
        <f>VLOOKUP(A6345,DESCARGADO!A:A,1,0)</f>
        <v>3118385325</v>
      </c>
    </row>
    <row r="6346" spans="1:2" hidden="1" x14ac:dyDescent="0.25">
      <c r="A6346">
        <v>3118549168</v>
      </c>
      <c r="B6346">
        <f>VLOOKUP(A6346,DESCARGADO!A:A,1,0)</f>
        <v>3118549168</v>
      </c>
    </row>
    <row r="6347" spans="1:2" hidden="1" x14ac:dyDescent="0.25">
      <c r="A6347">
        <v>3118718174</v>
      </c>
      <c r="B6347">
        <f>VLOOKUP(A6347,DESCARGADO!A:A,1,0)</f>
        <v>3118718174</v>
      </c>
    </row>
    <row r="6348" spans="1:2" hidden="1" x14ac:dyDescent="0.25">
      <c r="A6348">
        <v>3118500187</v>
      </c>
      <c r="B6348">
        <f>VLOOKUP(A6348,DESCARGADO!A:A,1,0)</f>
        <v>3118500187</v>
      </c>
    </row>
    <row r="6349" spans="1:2" hidden="1" x14ac:dyDescent="0.25">
      <c r="A6349">
        <v>3118535031</v>
      </c>
      <c r="B6349">
        <f>VLOOKUP(A6349,DESCARGADO!A:A,1,0)</f>
        <v>3118535031</v>
      </c>
    </row>
    <row r="6350" spans="1:2" hidden="1" x14ac:dyDescent="0.25">
      <c r="A6350">
        <v>3118298811</v>
      </c>
      <c r="B6350">
        <f>VLOOKUP(A6350,DESCARGADO!A:A,1,0)</f>
        <v>3118298811</v>
      </c>
    </row>
    <row r="6351" spans="1:2" hidden="1" x14ac:dyDescent="0.25">
      <c r="A6351">
        <v>3118679978</v>
      </c>
      <c r="B6351">
        <f>VLOOKUP(A6351,DESCARGADO!A:A,1,0)</f>
        <v>3118679978</v>
      </c>
    </row>
    <row r="6352" spans="1:2" hidden="1" x14ac:dyDescent="0.25">
      <c r="A6352">
        <v>3118714002</v>
      </c>
      <c r="B6352">
        <f>VLOOKUP(A6352,DESCARGADO!A:A,1,0)</f>
        <v>3118714002</v>
      </c>
    </row>
    <row r="6353" spans="1:2" hidden="1" x14ac:dyDescent="0.25">
      <c r="A6353">
        <v>3118714484</v>
      </c>
      <c r="B6353">
        <f>VLOOKUP(A6353,DESCARGADO!A:A,1,0)</f>
        <v>3118714484</v>
      </c>
    </row>
    <row r="6354" spans="1:2" hidden="1" x14ac:dyDescent="0.25">
      <c r="A6354">
        <v>3118663220</v>
      </c>
      <c r="B6354">
        <f>VLOOKUP(A6354,DESCARGADO!A:A,1,0)</f>
        <v>3118663220</v>
      </c>
    </row>
    <row r="6355" spans="1:2" hidden="1" x14ac:dyDescent="0.25">
      <c r="A6355">
        <v>3118663224</v>
      </c>
      <c r="B6355">
        <f>VLOOKUP(A6355,DESCARGADO!A:A,1,0)</f>
        <v>3118663224</v>
      </c>
    </row>
    <row r="6356" spans="1:2" hidden="1" x14ac:dyDescent="0.25">
      <c r="A6356">
        <v>3118510254</v>
      </c>
      <c r="B6356">
        <f>VLOOKUP(A6356,DESCARGADO!A:A,1,0)</f>
        <v>3118510254</v>
      </c>
    </row>
    <row r="6357" spans="1:2" hidden="1" x14ac:dyDescent="0.25">
      <c r="A6357">
        <v>3118663238</v>
      </c>
      <c r="B6357">
        <f>VLOOKUP(A6357,DESCARGADO!A:A,1,0)</f>
        <v>3118663238</v>
      </c>
    </row>
    <row r="6358" spans="1:2" hidden="1" x14ac:dyDescent="0.25">
      <c r="A6358">
        <v>3118459420</v>
      </c>
      <c r="B6358">
        <f>VLOOKUP(A6358,DESCARGADO!A:A,1,0)</f>
        <v>3118459420</v>
      </c>
    </row>
    <row r="6359" spans="1:2" hidden="1" x14ac:dyDescent="0.25">
      <c r="A6359">
        <v>3118537826</v>
      </c>
      <c r="B6359">
        <f>VLOOKUP(A6359,DESCARGADO!A:A,1,0)</f>
        <v>3118537826</v>
      </c>
    </row>
    <row r="6360" spans="1:2" hidden="1" x14ac:dyDescent="0.25">
      <c r="A6360">
        <v>3118679584</v>
      </c>
      <c r="B6360">
        <f>VLOOKUP(A6360,DESCARGADO!A:A,1,0)</f>
        <v>3118679584</v>
      </c>
    </row>
    <row r="6361" spans="1:2" hidden="1" x14ac:dyDescent="0.25">
      <c r="A6361">
        <v>3118423902</v>
      </c>
      <c r="B6361">
        <f>VLOOKUP(A6361,DESCARGADO!A:A,1,0)</f>
        <v>3118423902</v>
      </c>
    </row>
    <row r="6362" spans="1:2" hidden="1" x14ac:dyDescent="0.25">
      <c r="A6362">
        <v>3118258415</v>
      </c>
      <c r="B6362">
        <f>VLOOKUP(A6362,DESCARGADO!A:A,1,0)</f>
        <v>3118258415</v>
      </c>
    </row>
    <row r="6363" spans="1:2" hidden="1" x14ac:dyDescent="0.25">
      <c r="A6363">
        <v>3118639578</v>
      </c>
      <c r="B6363">
        <f>VLOOKUP(A6363,DESCARGADO!A:A,1,0)</f>
        <v>3118639578</v>
      </c>
    </row>
    <row r="6364" spans="1:2" hidden="1" x14ac:dyDescent="0.25">
      <c r="A6364">
        <v>3118649821</v>
      </c>
      <c r="B6364">
        <f>VLOOKUP(A6364,DESCARGADO!A:A,1,0)</f>
        <v>3118649821</v>
      </c>
    </row>
    <row r="6365" spans="1:2" hidden="1" x14ac:dyDescent="0.25">
      <c r="A6365">
        <v>3118649786</v>
      </c>
      <c r="B6365">
        <f>VLOOKUP(A6365,DESCARGADO!A:A,1,0)</f>
        <v>3118649786</v>
      </c>
    </row>
    <row r="6366" spans="1:2" hidden="1" x14ac:dyDescent="0.25">
      <c r="A6366">
        <v>3118367907</v>
      </c>
      <c r="B6366">
        <f>VLOOKUP(A6366,DESCARGADO!A:A,1,0)</f>
        <v>3118367907</v>
      </c>
    </row>
    <row r="6367" spans="1:2" hidden="1" x14ac:dyDescent="0.25">
      <c r="A6367">
        <v>3118420744</v>
      </c>
      <c r="B6367">
        <f>VLOOKUP(A6367,DESCARGADO!A:A,1,0)</f>
        <v>3118420744</v>
      </c>
    </row>
    <row r="6368" spans="1:2" hidden="1" x14ac:dyDescent="0.25">
      <c r="A6368">
        <v>3118485358</v>
      </c>
      <c r="B6368">
        <f>VLOOKUP(A6368,DESCARGADO!A:A,1,0)</f>
        <v>3118485358</v>
      </c>
    </row>
    <row r="6369" spans="1:2" hidden="1" x14ac:dyDescent="0.25">
      <c r="A6369">
        <v>3118467476</v>
      </c>
      <c r="B6369">
        <f>VLOOKUP(A6369,DESCARGADO!A:A,1,0)</f>
        <v>3118467476</v>
      </c>
    </row>
    <row r="6370" spans="1:2" hidden="1" x14ac:dyDescent="0.25">
      <c r="A6370">
        <v>3118423894</v>
      </c>
      <c r="B6370">
        <f>VLOOKUP(A6370,DESCARGADO!A:A,1,0)</f>
        <v>3118423894</v>
      </c>
    </row>
    <row r="6371" spans="1:2" hidden="1" x14ac:dyDescent="0.25">
      <c r="A6371">
        <v>3118496992</v>
      </c>
      <c r="B6371">
        <f>VLOOKUP(A6371,DESCARGADO!A:A,1,0)</f>
        <v>3118496992</v>
      </c>
    </row>
    <row r="6372" spans="1:2" hidden="1" x14ac:dyDescent="0.25">
      <c r="A6372">
        <v>3118446478</v>
      </c>
      <c r="B6372">
        <f>VLOOKUP(A6372,DESCARGADO!A:A,1,0)</f>
        <v>3118446478</v>
      </c>
    </row>
    <row r="6373" spans="1:2" hidden="1" x14ac:dyDescent="0.25">
      <c r="A6373">
        <v>3118446482</v>
      </c>
      <c r="B6373">
        <f>VLOOKUP(A6373,DESCARGADO!A:A,1,0)</f>
        <v>3118446482</v>
      </c>
    </row>
    <row r="6374" spans="1:2" hidden="1" x14ac:dyDescent="0.25">
      <c r="A6374">
        <v>3118393013</v>
      </c>
      <c r="B6374">
        <f>VLOOKUP(A6374,DESCARGADO!A:A,1,0)</f>
        <v>3118393013</v>
      </c>
    </row>
    <row r="6375" spans="1:2" hidden="1" x14ac:dyDescent="0.25">
      <c r="A6375">
        <v>3118380622</v>
      </c>
      <c r="B6375">
        <f>VLOOKUP(A6375,DESCARGADO!A:A,1,0)</f>
        <v>3118380622</v>
      </c>
    </row>
    <row r="6376" spans="1:2" hidden="1" x14ac:dyDescent="0.25">
      <c r="A6376">
        <v>3118490578</v>
      </c>
      <c r="B6376">
        <f>VLOOKUP(A6376,DESCARGADO!A:A,1,0)</f>
        <v>3118490578</v>
      </c>
    </row>
    <row r="6377" spans="1:2" hidden="1" x14ac:dyDescent="0.25">
      <c r="A6377">
        <v>3118549133</v>
      </c>
      <c r="B6377">
        <f>VLOOKUP(A6377,DESCARGADO!A:A,1,0)</f>
        <v>3118549133</v>
      </c>
    </row>
    <row r="6378" spans="1:2" hidden="1" x14ac:dyDescent="0.25">
      <c r="A6378">
        <v>3118551869</v>
      </c>
      <c r="B6378">
        <f>VLOOKUP(A6378,DESCARGADO!A:A,1,0)</f>
        <v>3118551869</v>
      </c>
    </row>
    <row r="6379" spans="1:2" hidden="1" x14ac:dyDescent="0.25">
      <c r="A6379">
        <v>3118383993</v>
      </c>
      <c r="B6379">
        <f>VLOOKUP(A6379,DESCARGADO!A:A,1,0)</f>
        <v>3118383993</v>
      </c>
    </row>
    <row r="6380" spans="1:2" hidden="1" x14ac:dyDescent="0.25">
      <c r="A6380">
        <v>3118551865</v>
      </c>
      <c r="B6380">
        <f>VLOOKUP(A6380,DESCARGADO!A:A,1,0)</f>
        <v>3118551865</v>
      </c>
    </row>
    <row r="6381" spans="1:2" hidden="1" x14ac:dyDescent="0.25">
      <c r="A6381">
        <v>3118246257</v>
      </c>
      <c r="B6381">
        <f>VLOOKUP(A6381,DESCARGADO!A:A,1,0)</f>
        <v>3118246257</v>
      </c>
    </row>
    <row r="6382" spans="1:2" hidden="1" x14ac:dyDescent="0.25">
      <c r="A6382">
        <v>3118246267</v>
      </c>
      <c r="B6382">
        <f>VLOOKUP(A6382,DESCARGADO!A:A,1,0)</f>
        <v>3118246267</v>
      </c>
    </row>
    <row r="6383" spans="1:2" hidden="1" x14ac:dyDescent="0.25">
      <c r="A6383">
        <v>3117970002</v>
      </c>
      <c r="B6383">
        <f>VLOOKUP(A6383,DESCARGADO!A:A,1,0)</f>
        <v>3117970002</v>
      </c>
    </row>
    <row r="6384" spans="1:2" hidden="1" x14ac:dyDescent="0.25">
      <c r="A6384">
        <v>3118284861</v>
      </c>
      <c r="B6384">
        <f>VLOOKUP(A6384,DESCARGADO!A:A,1,0)</f>
        <v>3118284861</v>
      </c>
    </row>
    <row r="6385" spans="1:2" hidden="1" x14ac:dyDescent="0.25">
      <c r="A6385">
        <v>3118420783</v>
      </c>
      <c r="B6385">
        <f>VLOOKUP(A6385,DESCARGADO!A:A,1,0)</f>
        <v>3118420783</v>
      </c>
    </row>
    <row r="6386" spans="1:2" hidden="1" x14ac:dyDescent="0.25">
      <c r="A6386">
        <v>3118407573</v>
      </c>
      <c r="B6386">
        <f>VLOOKUP(A6386,DESCARGADO!A:A,1,0)</f>
        <v>3118407573</v>
      </c>
    </row>
    <row r="6387" spans="1:2" hidden="1" x14ac:dyDescent="0.25">
      <c r="A6387">
        <v>3118407550</v>
      </c>
      <c r="B6387">
        <f>VLOOKUP(A6387,DESCARGADO!A:A,1,0)</f>
        <v>3118407550</v>
      </c>
    </row>
    <row r="6388" spans="1:2" hidden="1" x14ac:dyDescent="0.25">
      <c r="A6388">
        <v>3118455905</v>
      </c>
      <c r="B6388">
        <f>VLOOKUP(A6388,DESCARGADO!A:A,1,0)</f>
        <v>3118455905</v>
      </c>
    </row>
    <row r="6389" spans="1:2" hidden="1" x14ac:dyDescent="0.25">
      <c r="A6389">
        <v>3118398345</v>
      </c>
      <c r="B6389">
        <f>VLOOKUP(A6389,DESCARGADO!A:A,1,0)</f>
        <v>3118398345</v>
      </c>
    </row>
    <row r="6390" spans="1:2" hidden="1" x14ac:dyDescent="0.25">
      <c r="A6390">
        <v>3118284896</v>
      </c>
      <c r="B6390">
        <f>VLOOKUP(A6390,DESCARGADO!A:A,1,0)</f>
        <v>3118284896</v>
      </c>
    </row>
    <row r="6391" spans="1:2" hidden="1" x14ac:dyDescent="0.25">
      <c r="A6391">
        <v>3118293559</v>
      </c>
      <c r="B6391">
        <f>VLOOKUP(A6391,DESCARGADO!A:A,1,0)</f>
        <v>3118293559</v>
      </c>
    </row>
    <row r="6392" spans="1:2" hidden="1" x14ac:dyDescent="0.25">
      <c r="A6392">
        <v>3118407614</v>
      </c>
      <c r="B6392">
        <f>VLOOKUP(A6392,DESCARGADO!A:A,1,0)</f>
        <v>3118407614</v>
      </c>
    </row>
    <row r="6393" spans="1:2" hidden="1" x14ac:dyDescent="0.25">
      <c r="A6393">
        <v>3118395711</v>
      </c>
      <c r="B6393">
        <f>VLOOKUP(A6393,DESCARGADO!A:A,1,0)</f>
        <v>3118395711</v>
      </c>
    </row>
    <row r="6394" spans="1:2" hidden="1" x14ac:dyDescent="0.25">
      <c r="A6394">
        <v>3118404950</v>
      </c>
      <c r="B6394">
        <f>VLOOKUP(A6394,DESCARGADO!A:A,1,0)</f>
        <v>3118404950</v>
      </c>
    </row>
    <row r="6395" spans="1:2" hidden="1" x14ac:dyDescent="0.25">
      <c r="A6395">
        <v>3118235312</v>
      </c>
      <c r="B6395">
        <f>VLOOKUP(A6395,DESCARGADO!A:A,1,0)</f>
        <v>3118235312</v>
      </c>
    </row>
    <row r="6396" spans="1:2" hidden="1" x14ac:dyDescent="0.25">
      <c r="A6396">
        <v>3118274472</v>
      </c>
      <c r="B6396">
        <f>VLOOKUP(A6396,DESCARGADO!A:A,1,0)</f>
        <v>3118274472</v>
      </c>
    </row>
    <row r="6397" spans="1:2" hidden="1" x14ac:dyDescent="0.25">
      <c r="A6397">
        <v>3118274519</v>
      </c>
      <c r="B6397">
        <f>VLOOKUP(A6397,DESCARGADO!A:A,1,0)</f>
        <v>3118274519</v>
      </c>
    </row>
    <row r="6398" spans="1:2" hidden="1" x14ac:dyDescent="0.25">
      <c r="A6398">
        <v>3118311798</v>
      </c>
      <c r="B6398">
        <f>VLOOKUP(A6398,DESCARGADO!A:A,1,0)</f>
        <v>3118311798</v>
      </c>
    </row>
    <row r="6399" spans="1:2" hidden="1" x14ac:dyDescent="0.25">
      <c r="A6399">
        <v>3118277394</v>
      </c>
      <c r="B6399">
        <f>VLOOKUP(A6399,DESCARGADO!A:A,1,0)</f>
        <v>3118277394</v>
      </c>
    </row>
    <row r="6400" spans="1:2" hidden="1" x14ac:dyDescent="0.25">
      <c r="A6400">
        <v>3117970000</v>
      </c>
      <c r="B6400">
        <f>VLOOKUP(A6400,DESCARGADO!A:A,1,0)</f>
        <v>3117970000</v>
      </c>
    </row>
    <row r="6401" spans="1:2" hidden="1" x14ac:dyDescent="0.25">
      <c r="A6401">
        <v>3117970061</v>
      </c>
      <c r="B6401">
        <f>VLOOKUP(A6401,DESCARGADO!A:A,1,0)</f>
        <v>3117970061</v>
      </c>
    </row>
    <row r="6402" spans="1:2" hidden="1" x14ac:dyDescent="0.25">
      <c r="A6402">
        <v>3118199699</v>
      </c>
      <c r="B6402">
        <f>VLOOKUP(A6402,DESCARGADO!A:A,1,0)</f>
        <v>3118199699</v>
      </c>
    </row>
    <row r="6403" spans="1:2" hidden="1" x14ac:dyDescent="0.25">
      <c r="A6403">
        <v>3118201963</v>
      </c>
      <c r="B6403">
        <f>VLOOKUP(A6403,DESCARGADO!A:A,1,0)</f>
        <v>3118201963</v>
      </c>
    </row>
    <row r="6404" spans="1:2" hidden="1" x14ac:dyDescent="0.25">
      <c r="A6404">
        <v>3118209882</v>
      </c>
      <c r="B6404">
        <f>VLOOKUP(A6404,DESCARGADO!A:A,1,0)</f>
        <v>3118209882</v>
      </c>
    </row>
    <row r="6405" spans="1:2" hidden="1" x14ac:dyDescent="0.25">
      <c r="A6405">
        <v>3118243688</v>
      </c>
      <c r="B6405">
        <f>VLOOKUP(A6405,DESCARGADO!A:A,1,0)</f>
        <v>3118243688</v>
      </c>
    </row>
    <row r="6406" spans="1:2" hidden="1" x14ac:dyDescent="0.25">
      <c r="A6406">
        <v>3117774906</v>
      </c>
      <c r="B6406">
        <f>VLOOKUP(A6406,DESCARGADO!A:A,1,0)</f>
        <v>3117774906</v>
      </c>
    </row>
    <row r="6407" spans="1:2" hidden="1" x14ac:dyDescent="0.25">
      <c r="A6407">
        <v>3117877935</v>
      </c>
      <c r="B6407">
        <f>VLOOKUP(A6407,DESCARGADO!A:A,1,0)</f>
        <v>3117877935</v>
      </c>
    </row>
    <row r="6408" spans="1:2" hidden="1" x14ac:dyDescent="0.25">
      <c r="A6408">
        <v>3117778056</v>
      </c>
      <c r="B6408">
        <f>VLOOKUP(A6408,DESCARGADO!A:A,1,0)</f>
        <v>3117778056</v>
      </c>
    </row>
    <row r="6409" spans="1:2" hidden="1" x14ac:dyDescent="0.25">
      <c r="A6409">
        <v>3117776008</v>
      </c>
      <c r="B6409">
        <f>VLOOKUP(A6409,DESCARGADO!A:A,1,0)</f>
        <v>3117776008</v>
      </c>
    </row>
    <row r="6410" spans="1:2" hidden="1" x14ac:dyDescent="0.25">
      <c r="A6410">
        <v>3117877965</v>
      </c>
      <c r="B6410">
        <f>VLOOKUP(A6410,DESCARGADO!A:A,1,0)</f>
        <v>3117877965</v>
      </c>
    </row>
    <row r="6411" spans="1:2" hidden="1" x14ac:dyDescent="0.25">
      <c r="A6411">
        <v>3117618649</v>
      </c>
      <c r="B6411">
        <f>VLOOKUP(A6411,DESCARGADO!A:A,1,0)</f>
        <v>3117618649</v>
      </c>
    </row>
    <row r="6412" spans="1:2" hidden="1" x14ac:dyDescent="0.25">
      <c r="A6412">
        <v>3119067610</v>
      </c>
      <c r="B6412">
        <f>VLOOKUP(A6412,DESCARGADO!A:A,1,0)</f>
        <v>3119067610</v>
      </c>
    </row>
    <row r="6413" spans="1:2" hidden="1" x14ac:dyDescent="0.25">
      <c r="A6413">
        <v>3119061949</v>
      </c>
      <c r="B6413">
        <f>VLOOKUP(A6413,DESCARGADO!A:A,1,0)</f>
        <v>3119061949</v>
      </c>
    </row>
    <row r="6414" spans="1:2" hidden="1" x14ac:dyDescent="0.25">
      <c r="A6414">
        <v>3119028649</v>
      </c>
      <c r="B6414">
        <f>VLOOKUP(A6414,DESCARGADO!A:A,1,0)</f>
        <v>3119028649</v>
      </c>
    </row>
    <row r="6415" spans="1:2" hidden="1" x14ac:dyDescent="0.25">
      <c r="A6415">
        <v>3118398310</v>
      </c>
      <c r="B6415">
        <f>VLOOKUP(A6415,DESCARGADO!A:A,1,0)</f>
        <v>3118398310</v>
      </c>
    </row>
    <row r="6416" spans="1:2" hidden="1" x14ac:dyDescent="0.25">
      <c r="A6416">
        <v>3119103630</v>
      </c>
      <c r="B6416">
        <f>VLOOKUP(A6416,DESCARGADO!A:A,1,0)</f>
        <v>3119103630</v>
      </c>
    </row>
    <row r="6417" spans="1:2" hidden="1" x14ac:dyDescent="0.25">
      <c r="A6417">
        <v>3118894282</v>
      </c>
      <c r="B6417">
        <f>VLOOKUP(A6417,DESCARGADO!A:A,1,0)</f>
        <v>3118894282</v>
      </c>
    </row>
    <row r="6418" spans="1:2" hidden="1" x14ac:dyDescent="0.25">
      <c r="A6418">
        <v>3118894971</v>
      </c>
      <c r="B6418">
        <f>VLOOKUP(A6418,DESCARGADO!A:A,1,0)</f>
        <v>3118894971</v>
      </c>
    </row>
    <row r="6419" spans="1:2" hidden="1" x14ac:dyDescent="0.25">
      <c r="A6419">
        <v>3118434324</v>
      </c>
      <c r="B6419">
        <f>VLOOKUP(A6419,DESCARGADO!A:A,1,0)</f>
        <v>3118434324</v>
      </c>
    </row>
    <row r="6420" spans="1:2" hidden="1" x14ac:dyDescent="0.25">
      <c r="A6420">
        <v>3118784244</v>
      </c>
      <c r="B6420">
        <f>VLOOKUP(A6420,DESCARGADO!A:A,1,0)</f>
        <v>3118784244</v>
      </c>
    </row>
    <row r="6421" spans="1:2" hidden="1" x14ac:dyDescent="0.25">
      <c r="A6421">
        <v>3118911359</v>
      </c>
      <c r="B6421">
        <f>VLOOKUP(A6421,DESCARGADO!A:A,1,0)</f>
        <v>3118911359</v>
      </c>
    </row>
    <row r="6422" spans="1:2" hidden="1" x14ac:dyDescent="0.25">
      <c r="A6422">
        <v>3119226373</v>
      </c>
      <c r="B6422">
        <f>VLOOKUP(A6422,DESCARGADO!A:A,1,0)</f>
        <v>3119226373</v>
      </c>
    </row>
    <row r="6423" spans="1:2" hidden="1" x14ac:dyDescent="0.25">
      <c r="A6423">
        <v>3118887835</v>
      </c>
      <c r="B6423">
        <f>VLOOKUP(A6423,DESCARGADO!A:A,1,0)</f>
        <v>3118887835</v>
      </c>
    </row>
    <row r="6424" spans="1:2" hidden="1" x14ac:dyDescent="0.25">
      <c r="A6424">
        <v>3118678202</v>
      </c>
      <c r="B6424">
        <f>VLOOKUP(A6424,DESCARGADO!A:A,1,0)</f>
        <v>3118678202</v>
      </c>
    </row>
    <row r="6425" spans="1:2" hidden="1" x14ac:dyDescent="0.25">
      <c r="A6425">
        <v>3119161397</v>
      </c>
      <c r="B6425">
        <f>VLOOKUP(A6425,DESCARGADO!A:A,1,0)</f>
        <v>3119161397</v>
      </c>
    </row>
    <row r="6426" spans="1:2" hidden="1" x14ac:dyDescent="0.25">
      <c r="A6426">
        <v>3118222530</v>
      </c>
      <c r="B6426">
        <f>VLOOKUP(A6426,DESCARGADO!A:A,1,0)</f>
        <v>3118222530</v>
      </c>
    </row>
    <row r="6427" spans="1:2" hidden="1" x14ac:dyDescent="0.25">
      <c r="A6427">
        <v>3118476561</v>
      </c>
      <c r="B6427">
        <f>VLOOKUP(A6427,DESCARGADO!A:A,1,0)</f>
        <v>3118476561</v>
      </c>
    </row>
    <row r="6428" spans="1:2" hidden="1" x14ac:dyDescent="0.25">
      <c r="A6428">
        <v>3118486795</v>
      </c>
      <c r="B6428">
        <f>VLOOKUP(A6428,DESCARGADO!A:A,1,0)</f>
        <v>3118486795</v>
      </c>
    </row>
    <row r="6429" spans="1:2" hidden="1" x14ac:dyDescent="0.25">
      <c r="A6429">
        <v>3118768392</v>
      </c>
      <c r="B6429">
        <f>VLOOKUP(A6429,DESCARGADO!A:A,1,0)</f>
        <v>3118768392</v>
      </c>
    </row>
    <row r="6430" spans="1:2" hidden="1" x14ac:dyDescent="0.25">
      <c r="A6430">
        <v>3119073778</v>
      </c>
      <c r="B6430">
        <f>VLOOKUP(A6430,DESCARGADO!A:A,1,0)</f>
        <v>3119073778</v>
      </c>
    </row>
    <row r="6431" spans="1:2" hidden="1" x14ac:dyDescent="0.25">
      <c r="A6431">
        <v>3119104868</v>
      </c>
      <c r="B6431">
        <f>VLOOKUP(A6431,DESCARGADO!A:A,1,0)</f>
        <v>3119104868</v>
      </c>
    </row>
    <row r="6432" spans="1:2" hidden="1" x14ac:dyDescent="0.25">
      <c r="A6432">
        <v>3119206415</v>
      </c>
      <c r="B6432">
        <f>VLOOKUP(A6432,DESCARGADO!A:A,1,0)</f>
        <v>3119206415</v>
      </c>
    </row>
    <row r="6433" spans="1:2" hidden="1" x14ac:dyDescent="0.25">
      <c r="A6433">
        <v>3119235787</v>
      </c>
      <c r="B6433">
        <f>VLOOKUP(A6433,DESCARGADO!A:A,1,0)</f>
        <v>3119235787</v>
      </c>
    </row>
    <row r="6434" spans="1:2" hidden="1" x14ac:dyDescent="0.25">
      <c r="A6434">
        <v>3119254515</v>
      </c>
      <c r="B6434">
        <f>VLOOKUP(A6434,DESCARGADO!A:A,1,0)</f>
        <v>3119254515</v>
      </c>
    </row>
    <row r="6435" spans="1:2" hidden="1" x14ac:dyDescent="0.25">
      <c r="A6435">
        <v>3119274024</v>
      </c>
      <c r="B6435">
        <f>VLOOKUP(A6435,DESCARGADO!A:A,1,0)</f>
        <v>3119274024</v>
      </c>
    </row>
    <row r="6436" spans="1:2" hidden="1" x14ac:dyDescent="0.25">
      <c r="A6436">
        <v>3119279262</v>
      </c>
      <c r="B6436">
        <f>VLOOKUP(A6436,DESCARGADO!A:A,1,0)</f>
        <v>3119279262</v>
      </c>
    </row>
    <row r="6437" spans="1:2" hidden="1" x14ac:dyDescent="0.25">
      <c r="A6437">
        <v>3118537864</v>
      </c>
      <c r="B6437">
        <f>VLOOKUP(A6437,DESCARGADO!A:A,1,0)</f>
        <v>3118537864</v>
      </c>
    </row>
    <row r="6438" spans="1:2" hidden="1" x14ac:dyDescent="0.25">
      <c r="A6438">
        <v>3119069644</v>
      </c>
      <c r="B6438">
        <f>VLOOKUP(A6438,DESCARGADO!A:A,1,0)</f>
        <v>3119069644</v>
      </c>
    </row>
    <row r="6439" spans="1:2" hidden="1" x14ac:dyDescent="0.25">
      <c r="A6439">
        <v>3119073495</v>
      </c>
      <c r="B6439">
        <f>VLOOKUP(A6439,DESCARGADO!A:A,1,0)</f>
        <v>3119073495</v>
      </c>
    </row>
    <row r="6440" spans="1:2" hidden="1" x14ac:dyDescent="0.25">
      <c r="A6440">
        <v>3119140824</v>
      </c>
      <c r="B6440">
        <f>VLOOKUP(A6440,DESCARGADO!A:A,1,0)</f>
        <v>3119140824</v>
      </c>
    </row>
    <row r="6441" spans="1:2" hidden="1" x14ac:dyDescent="0.25">
      <c r="A6441">
        <v>3119178526</v>
      </c>
      <c r="B6441">
        <f>VLOOKUP(A6441,DESCARGADO!A:A,1,0)</f>
        <v>3119178526</v>
      </c>
    </row>
    <row r="6442" spans="1:2" hidden="1" x14ac:dyDescent="0.25">
      <c r="A6442">
        <v>3119029890</v>
      </c>
      <c r="B6442">
        <f>VLOOKUP(A6442,DESCARGADO!A:A,1,0)</f>
        <v>3119029890</v>
      </c>
    </row>
    <row r="6443" spans="1:2" hidden="1" x14ac:dyDescent="0.25">
      <c r="A6443">
        <v>3119030223</v>
      </c>
      <c r="B6443">
        <f>VLOOKUP(A6443,DESCARGADO!A:A,1,0)</f>
        <v>3119030223</v>
      </c>
    </row>
    <row r="6444" spans="1:2" hidden="1" x14ac:dyDescent="0.25">
      <c r="A6444">
        <v>3119030563</v>
      </c>
      <c r="B6444">
        <f>VLOOKUP(A6444,DESCARGADO!A:A,1,0)</f>
        <v>3119030563</v>
      </c>
    </row>
    <row r="6445" spans="1:2" hidden="1" x14ac:dyDescent="0.25">
      <c r="A6445">
        <v>3119161406</v>
      </c>
      <c r="B6445">
        <f>VLOOKUP(A6445,DESCARGADO!A:A,1,0)</f>
        <v>3119161406</v>
      </c>
    </row>
    <row r="6446" spans="1:2" hidden="1" x14ac:dyDescent="0.25">
      <c r="A6446">
        <v>3119168991</v>
      </c>
      <c r="B6446">
        <f>VLOOKUP(A6446,DESCARGADO!A:A,1,0)</f>
        <v>3119168991</v>
      </c>
    </row>
    <row r="6447" spans="1:2" hidden="1" x14ac:dyDescent="0.25">
      <c r="A6447">
        <v>3119184310</v>
      </c>
      <c r="B6447">
        <f>VLOOKUP(A6447,DESCARGADO!A:A,1,0)</f>
        <v>3119184310</v>
      </c>
    </row>
    <row r="6448" spans="1:2" hidden="1" x14ac:dyDescent="0.25">
      <c r="A6448">
        <v>3119143248</v>
      </c>
      <c r="B6448">
        <f>VLOOKUP(A6448,DESCARGADO!A:A,1,0)</f>
        <v>3119143248</v>
      </c>
    </row>
    <row r="6449" spans="1:2" hidden="1" x14ac:dyDescent="0.25">
      <c r="A6449">
        <v>3118972963</v>
      </c>
      <c r="B6449">
        <f>VLOOKUP(A6449,DESCARGADO!A:A,1,0)</f>
        <v>3118972963</v>
      </c>
    </row>
    <row r="6450" spans="1:2" hidden="1" x14ac:dyDescent="0.25">
      <c r="A6450">
        <v>3119080917</v>
      </c>
      <c r="B6450">
        <f>VLOOKUP(A6450,DESCARGADO!A:A,1,0)</f>
        <v>3119080917</v>
      </c>
    </row>
    <row r="6451" spans="1:2" hidden="1" x14ac:dyDescent="0.25">
      <c r="A6451">
        <v>3118945170</v>
      </c>
      <c r="B6451">
        <f>VLOOKUP(A6451,DESCARGADO!A:A,1,0)</f>
        <v>3118945170</v>
      </c>
    </row>
    <row r="6452" spans="1:2" hidden="1" x14ac:dyDescent="0.25">
      <c r="A6452">
        <v>3118879121</v>
      </c>
      <c r="B6452">
        <f>VLOOKUP(A6452,DESCARGADO!A:A,1,0)</f>
        <v>3118879121</v>
      </c>
    </row>
    <row r="6453" spans="1:2" hidden="1" x14ac:dyDescent="0.25">
      <c r="A6453">
        <v>3118944482</v>
      </c>
      <c r="B6453">
        <f>VLOOKUP(A6453,DESCARGADO!A:A,1,0)</f>
        <v>3118944482</v>
      </c>
    </row>
    <row r="6454" spans="1:2" hidden="1" x14ac:dyDescent="0.25">
      <c r="A6454">
        <v>3119139095</v>
      </c>
      <c r="B6454">
        <f>VLOOKUP(A6454,DESCARGADO!A:A,1,0)</f>
        <v>3119139095</v>
      </c>
    </row>
    <row r="6455" spans="1:2" hidden="1" x14ac:dyDescent="0.25">
      <c r="A6455">
        <v>3119125631</v>
      </c>
      <c r="B6455">
        <f>VLOOKUP(A6455,DESCARGADO!A:A,1,0)</f>
        <v>3119125631</v>
      </c>
    </row>
    <row r="6456" spans="1:2" hidden="1" x14ac:dyDescent="0.25">
      <c r="A6456">
        <v>3119136796</v>
      </c>
      <c r="B6456">
        <f>VLOOKUP(A6456,DESCARGADO!A:A,1,0)</f>
        <v>3119136796</v>
      </c>
    </row>
    <row r="6457" spans="1:2" hidden="1" x14ac:dyDescent="0.25">
      <c r="A6457">
        <v>3119210860</v>
      </c>
      <c r="B6457">
        <f>VLOOKUP(A6457,DESCARGADO!A:A,1,0)</f>
        <v>3119210860</v>
      </c>
    </row>
    <row r="6458" spans="1:2" hidden="1" x14ac:dyDescent="0.25">
      <c r="A6458">
        <v>3118500146</v>
      </c>
      <c r="B6458">
        <f>VLOOKUP(A6458,DESCARGADO!A:A,1,0)</f>
        <v>3118500146</v>
      </c>
    </row>
    <row r="6459" spans="1:2" hidden="1" x14ac:dyDescent="0.25">
      <c r="A6459">
        <v>3119173142</v>
      </c>
      <c r="B6459">
        <f>VLOOKUP(A6459,DESCARGADO!A:A,1,0)</f>
        <v>3119173142</v>
      </c>
    </row>
    <row r="6460" spans="1:2" hidden="1" x14ac:dyDescent="0.25">
      <c r="A6460">
        <v>3118410029</v>
      </c>
      <c r="B6460">
        <f>VLOOKUP(A6460,DESCARGADO!A:A,1,0)</f>
        <v>3118410029</v>
      </c>
    </row>
    <row r="6461" spans="1:2" hidden="1" x14ac:dyDescent="0.25">
      <c r="A6461">
        <v>3118458451</v>
      </c>
      <c r="B6461">
        <f>VLOOKUP(A6461,DESCARGADO!A:A,1,0)</f>
        <v>3118458451</v>
      </c>
    </row>
    <row r="6462" spans="1:2" hidden="1" x14ac:dyDescent="0.25">
      <c r="A6462">
        <v>3118829728</v>
      </c>
      <c r="B6462">
        <f>VLOOKUP(A6462,DESCARGADO!A:A,1,0)</f>
        <v>3118829728</v>
      </c>
    </row>
    <row r="6463" spans="1:2" hidden="1" x14ac:dyDescent="0.25">
      <c r="A6463">
        <v>3118998896</v>
      </c>
      <c r="B6463">
        <f>VLOOKUP(A6463,DESCARGADO!A:A,1,0)</f>
        <v>3118998896</v>
      </c>
    </row>
    <row r="6464" spans="1:2" hidden="1" x14ac:dyDescent="0.25">
      <c r="A6464">
        <v>3118773967</v>
      </c>
      <c r="B6464">
        <f>VLOOKUP(A6464,DESCARGADO!A:A,1,0)</f>
        <v>3118773967</v>
      </c>
    </row>
    <row r="6465" spans="1:2" hidden="1" x14ac:dyDescent="0.25">
      <c r="A6465">
        <v>3119118797</v>
      </c>
      <c r="B6465">
        <f>VLOOKUP(A6465,DESCARGADO!A:A,1,0)</f>
        <v>3119118797</v>
      </c>
    </row>
    <row r="6466" spans="1:2" hidden="1" x14ac:dyDescent="0.25">
      <c r="A6466">
        <v>3118883080</v>
      </c>
      <c r="B6466">
        <f>VLOOKUP(A6466,DESCARGADO!A:A,1,0)</f>
        <v>3118883080</v>
      </c>
    </row>
    <row r="6467" spans="1:2" hidden="1" x14ac:dyDescent="0.25">
      <c r="A6467">
        <v>3118847664</v>
      </c>
      <c r="B6467">
        <f>VLOOKUP(A6467,DESCARGADO!A:A,1,0)</f>
        <v>3118847664</v>
      </c>
    </row>
    <row r="6468" spans="1:2" hidden="1" x14ac:dyDescent="0.25">
      <c r="A6468">
        <v>3118964391</v>
      </c>
      <c r="B6468">
        <f>VLOOKUP(A6468,DESCARGADO!A:A,1,0)</f>
        <v>3118964391</v>
      </c>
    </row>
    <row r="6469" spans="1:2" hidden="1" x14ac:dyDescent="0.25">
      <c r="A6469">
        <v>3119096224</v>
      </c>
      <c r="B6469">
        <f>VLOOKUP(A6469,DESCARGADO!A:A,1,0)</f>
        <v>3119096224</v>
      </c>
    </row>
    <row r="6470" spans="1:2" hidden="1" x14ac:dyDescent="0.25">
      <c r="A6470">
        <v>3118382981</v>
      </c>
      <c r="B6470">
        <f>VLOOKUP(A6470,DESCARGADO!A:A,1,0)</f>
        <v>3118382981</v>
      </c>
    </row>
    <row r="6471" spans="1:2" hidden="1" x14ac:dyDescent="0.25">
      <c r="A6471">
        <v>3118781923</v>
      </c>
      <c r="B6471">
        <f>VLOOKUP(A6471,DESCARGADO!A:A,1,0)</f>
        <v>3118781923</v>
      </c>
    </row>
    <row r="6472" spans="1:2" hidden="1" x14ac:dyDescent="0.25">
      <c r="A6472">
        <v>3118881022</v>
      </c>
      <c r="B6472">
        <f>VLOOKUP(A6472,DESCARGADO!A:A,1,0)</f>
        <v>3118881022</v>
      </c>
    </row>
    <row r="6473" spans="1:2" hidden="1" x14ac:dyDescent="0.25">
      <c r="A6473">
        <v>3118780470</v>
      </c>
      <c r="B6473">
        <f>VLOOKUP(A6473,DESCARGADO!A:A,1,0)</f>
        <v>3118780470</v>
      </c>
    </row>
    <row r="6474" spans="1:2" hidden="1" x14ac:dyDescent="0.25">
      <c r="A6474">
        <v>3118866165</v>
      </c>
      <c r="B6474">
        <f>VLOOKUP(A6474,DESCARGADO!A:A,1,0)</f>
        <v>3118866165</v>
      </c>
    </row>
    <row r="6475" spans="1:2" hidden="1" x14ac:dyDescent="0.25">
      <c r="A6475">
        <v>3118318317</v>
      </c>
      <c r="B6475">
        <f>VLOOKUP(A6475,DESCARGADO!A:A,1,0)</f>
        <v>3118318317</v>
      </c>
    </row>
    <row r="6476" spans="1:2" hidden="1" x14ac:dyDescent="0.25">
      <c r="A6476">
        <v>3118455896</v>
      </c>
      <c r="B6476">
        <f>VLOOKUP(A6476,DESCARGADO!A:A,1,0)</f>
        <v>3118455896</v>
      </c>
    </row>
    <row r="6477" spans="1:2" hidden="1" x14ac:dyDescent="0.25">
      <c r="A6477">
        <v>3118535059</v>
      </c>
      <c r="B6477">
        <f>VLOOKUP(A6477,DESCARGADO!A:A,1,0)</f>
        <v>3118535059</v>
      </c>
    </row>
    <row r="6478" spans="1:2" hidden="1" x14ac:dyDescent="0.25">
      <c r="A6478">
        <v>3118898946</v>
      </c>
      <c r="B6478">
        <f>VLOOKUP(A6478,DESCARGADO!A:A,1,0)</f>
        <v>3118898946</v>
      </c>
    </row>
    <row r="6479" spans="1:2" hidden="1" x14ac:dyDescent="0.25">
      <c r="A6479">
        <v>3118771375</v>
      </c>
      <c r="B6479">
        <f>VLOOKUP(A6479,DESCARGADO!A:A,1,0)</f>
        <v>3118771375</v>
      </c>
    </row>
    <row r="6480" spans="1:2" hidden="1" x14ac:dyDescent="0.25">
      <c r="A6480">
        <v>3118784814</v>
      </c>
      <c r="B6480">
        <f>VLOOKUP(A6480,DESCARGADO!A:A,1,0)</f>
        <v>3118784814</v>
      </c>
    </row>
    <row r="6481" spans="1:2" hidden="1" x14ac:dyDescent="0.25">
      <c r="A6481">
        <v>3118788039</v>
      </c>
      <c r="B6481">
        <f>VLOOKUP(A6481,DESCARGADO!A:A,1,0)</f>
        <v>3118788039</v>
      </c>
    </row>
    <row r="6482" spans="1:2" hidden="1" x14ac:dyDescent="0.25">
      <c r="A6482">
        <v>3118420807</v>
      </c>
      <c r="B6482">
        <f>VLOOKUP(A6482,DESCARGADO!A:A,1,0)</f>
        <v>3118420807</v>
      </c>
    </row>
    <row r="6483" spans="1:2" hidden="1" x14ac:dyDescent="0.25">
      <c r="A6483">
        <v>3118380645</v>
      </c>
      <c r="B6483">
        <f>VLOOKUP(A6483,DESCARGADO!A:A,1,0)</f>
        <v>3118380645</v>
      </c>
    </row>
    <row r="6484" spans="1:2" hidden="1" x14ac:dyDescent="0.25">
      <c r="A6484">
        <v>3118407597</v>
      </c>
      <c r="B6484">
        <f>VLOOKUP(A6484,DESCARGADO!A:A,1,0)</f>
        <v>3118407597</v>
      </c>
    </row>
    <row r="6485" spans="1:2" hidden="1" x14ac:dyDescent="0.25">
      <c r="A6485">
        <v>3118541360</v>
      </c>
      <c r="B6485">
        <f>VLOOKUP(A6485,DESCARGADO!A:A,1,0)</f>
        <v>3118541360</v>
      </c>
    </row>
    <row r="6486" spans="1:2" hidden="1" x14ac:dyDescent="0.25">
      <c r="A6486">
        <v>3118458455</v>
      </c>
      <c r="B6486">
        <f>VLOOKUP(A6486,DESCARGADO!A:A,1,0)</f>
        <v>3118458455</v>
      </c>
    </row>
    <row r="6487" spans="1:2" hidden="1" x14ac:dyDescent="0.25">
      <c r="A6487">
        <v>3118538907</v>
      </c>
      <c r="B6487">
        <f>VLOOKUP(A6487,DESCARGADO!A:A,1,0)</f>
        <v>3118538907</v>
      </c>
    </row>
    <row r="6488" spans="1:2" hidden="1" x14ac:dyDescent="0.25">
      <c r="A6488">
        <v>3118380674</v>
      </c>
      <c r="B6488">
        <f>VLOOKUP(A6488,DESCARGADO!A:A,1,0)</f>
        <v>3118380674</v>
      </c>
    </row>
    <row r="6489" spans="1:2" hidden="1" x14ac:dyDescent="0.25">
      <c r="A6489">
        <v>3118380652</v>
      </c>
      <c r="B6489">
        <f>VLOOKUP(A6489,DESCARGADO!A:A,1,0)</f>
        <v>3118380652</v>
      </c>
    </row>
    <row r="6490" spans="1:2" hidden="1" x14ac:dyDescent="0.25">
      <c r="A6490">
        <v>3118384003</v>
      </c>
      <c r="B6490">
        <f>VLOOKUP(A6490,DESCARGADO!A:A,1,0)</f>
        <v>3118384003</v>
      </c>
    </row>
    <row r="6491" spans="1:2" hidden="1" x14ac:dyDescent="0.25">
      <c r="A6491">
        <v>3118537830</v>
      </c>
      <c r="B6491">
        <f>VLOOKUP(A6491,DESCARGADO!A:A,1,0)</f>
        <v>3118537830</v>
      </c>
    </row>
    <row r="6492" spans="1:2" hidden="1" x14ac:dyDescent="0.25">
      <c r="A6492">
        <v>3118473955</v>
      </c>
      <c r="B6492">
        <f>VLOOKUP(A6492,DESCARGADO!A:A,1,0)</f>
        <v>3118473955</v>
      </c>
    </row>
    <row r="6493" spans="1:2" hidden="1" x14ac:dyDescent="0.25">
      <c r="A6493">
        <v>3118380625</v>
      </c>
      <c r="B6493">
        <f>VLOOKUP(A6493,DESCARGADO!A:A,1,0)</f>
        <v>3118380625</v>
      </c>
    </row>
    <row r="6494" spans="1:2" hidden="1" x14ac:dyDescent="0.25">
      <c r="A6494">
        <v>3118473140</v>
      </c>
      <c r="B6494">
        <f>VLOOKUP(A6494,DESCARGADO!A:A,1,0)</f>
        <v>3118473140</v>
      </c>
    </row>
    <row r="6495" spans="1:2" hidden="1" x14ac:dyDescent="0.25">
      <c r="A6495">
        <v>3118535083</v>
      </c>
      <c r="B6495">
        <f>VLOOKUP(A6495,DESCARGADO!A:A,1,0)</f>
        <v>3118535083</v>
      </c>
    </row>
    <row r="6496" spans="1:2" hidden="1" x14ac:dyDescent="0.25">
      <c r="A6496">
        <v>3118538903</v>
      </c>
      <c r="B6496">
        <f>VLOOKUP(A6496,DESCARGADO!A:A,1,0)</f>
        <v>3118538903</v>
      </c>
    </row>
    <row r="6497" spans="1:2" hidden="1" x14ac:dyDescent="0.25">
      <c r="A6497">
        <v>3118423933</v>
      </c>
      <c r="B6497">
        <f>VLOOKUP(A6497,DESCARGADO!A:A,1,0)</f>
        <v>3118423933</v>
      </c>
    </row>
    <row r="6498" spans="1:2" hidden="1" x14ac:dyDescent="0.25">
      <c r="A6498">
        <v>3118423929</v>
      </c>
      <c r="B6498">
        <f>VLOOKUP(A6498,DESCARGADO!A:A,1,0)</f>
        <v>3118423929</v>
      </c>
    </row>
    <row r="6499" spans="1:2" hidden="1" x14ac:dyDescent="0.25">
      <c r="A6499">
        <v>3118540466</v>
      </c>
      <c r="B6499">
        <f>VLOOKUP(A6499,DESCARGADO!A:A,1,0)</f>
        <v>3118540466</v>
      </c>
    </row>
    <row r="6500" spans="1:2" hidden="1" x14ac:dyDescent="0.25">
      <c r="A6500">
        <v>3118255433</v>
      </c>
      <c r="B6500">
        <f>VLOOKUP(A6500,DESCARGADO!A:A,1,0)</f>
        <v>3118255433</v>
      </c>
    </row>
    <row r="6501" spans="1:2" hidden="1" x14ac:dyDescent="0.25">
      <c r="A6501">
        <v>3118284863</v>
      </c>
      <c r="B6501">
        <f>VLOOKUP(A6501,DESCARGADO!A:A,1,0)</f>
        <v>3118284863</v>
      </c>
    </row>
    <row r="6502" spans="1:2" hidden="1" x14ac:dyDescent="0.25">
      <c r="A6502">
        <v>3118423917</v>
      </c>
      <c r="B6502">
        <f>VLOOKUP(A6502,DESCARGADO!A:A,1,0)</f>
        <v>3118423917</v>
      </c>
    </row>
    <row r="6503" spans="1:2" hidden="1" x14ac:dyDescent="0.25">
      <c r="A6503">
        <v>3118407603</v>
      </c>
      <c r="B6503">
        <f>VLOOKUP(A6503,DESCARGADO!A:A,1,0)</f>
        <v>3118407603</v>
      </c>
    </row>
    <row r="6504" spans="1:2" hidden="1" x14ac:dyDescent="0.25">
      <c r="A6504">
        <v>3118222528</v>
      </c>
      <c r="B6504">
        <f>VLOOKUP(A6504,DESCARGADO!A:A,1,0)</f>
        <v>3118222528</v>
      </c>
    </row>
    <row r="6505" spans="1:2" hidden="1" x14ac:dyDescent="0.25">
      <c r="A6505">
        <v>3118753706</v>
      </c>
      <c r="B6505">
        <f>VLOOKUP(A6505,DESCARGADO!A:A,1,0)</f>
        <v>3118753706</v>
      </c>
    </row>
    <row r="6506" spans="1:2" hidden="1" x14ac:dyDescent="0.25">
      <c r="A6506">
        <v>3118884265</v>
      </c>
      <c r="B6506">
        <f>VLOOKUP(A6506,DESCARGADO!A:A,1,0)</f>
        <v>3118884265</v>
      </c>
    </row>
    <row r="6507" spans="1:2" hidden="1" x14ac:dyDescent="0.25">
      <c r="A6507">
        <v>3118798091</v>
      </c>
      <c r="B6507">
        <f>VLOOKUP(A6507,DESCARGADO!A:A,1,0)</f>
        <v>3118798091</v>
      </c>
    </row>
    <row r="6508" spans="1:2" hidden="1" x14ac:dyDescent="0.25">
      <c r="A6508">
        <v>3119004472</v>
      </c>
      <c r="B6508">
        <f>VLOOKUP(A6508,DESCARGADO!A:A,1,0)</f>
        <v>3119004472</v>
      </c>
    </row>
    <row r="6509" spans="1:2" hidden="1" x14ac:dyDescent="0.25">
      <c r="A6509">
        <v>3117878039</v>
      </c>
      <c r="B6509">
        <f>VLOOKUP(A6509,DESCARGADO!A:A,1,0)</f>
        <v>3117878039</v>
      </c>
    </row>
    <row r="6510" spans="1:2" hidden="1" x14ac:dyDescent="0.25">
      <c r="A6510">
        <v>3117970184</v>
      </c>
      <c r="B6510">
        <f>VLOOKUP(A6510,DESCARGADO!A:A,1,0)</f>
        <v>3117970184</v>
      </c>
    </row>
    <row r="6511" spans="1:2" hidden="1" x14ac:dyDescent="0.25">
      <c r="A6511">
        <v>3117988978</v>
      </c>
      <c r="B6511">
        <f>VLOOKUP(A6511,DESCARGADO!A:A,1,0)</f>
        <v>3117988978</v>
      </c>
    </row>
    <row r="6512" spans="1:2" hidden="1" x14ac:dyDescent="0.25">
      <c r="A6512">
        <v>3118314694</v>
      </c>
      <c r="B6512">
        <f>VLOOKUP(A6512,DESCARGADO!A:A,1,0)</f>
        <v>3118314694</v>
      </c>
    </row>
    <row r="6513" spans="1:2" hidden="1" x14ac:dyDescent="0.25">
      <c r="A6513">
        <v>3118380682</v>
      </c>
      <c r="B6513">
        <f>VLOOKUP(A6513,DESCARGADO!A:A,1,0)</f>
        <v>3118380682</v>
      </c>
    </row>
    <row r="6514" spans="1:2" hidden="1" x14ac:dyDescent="0.25">
      <c r="A6514">
        <v>3118423900</v>
      </c>
      <c r="B6514">
        <f>VLOOKUP(A6514,DESCARGADO!A:A,1,0)</f>
        <v>3118423900</v>
      </c>
    </row>
    <row r="6515" spans="1:2" hidden="1" x14ac:dyDescent="0.25">
      <c r="A6515">
        <v>3118532524</v>
      </c>
      <c r="B6515">
        <f>VLOOKUP(A6515,DESCARGADO!A:A,1,0)</f>
        <v>3118532524</v>
      </c>
    </row>
    <row r="6516" spans="1:2" hidden="1" x14ac:dyDescent="0.25">
      <c r="A6516">
        <v>3118649809</v>
      </c>
      <c r="B6516">
        <f>VLOOKUP(A6516,DESCARGADO!A:A,1,0)</f>
        <v>3118649809</v>
      </c>
    </row>
    <row r="6517" spans="1:2" hidden="1" x14ac:dyDescent="0.25">
      <c r="A6517">
        <v>3118668108</v>
      </c>
      <c r="B6517">
        <f>VLOOKUP(A6517,DESCARGADO!A:A,1,0)</f>
        <v>3118668108</v>
      </c>
    </row>
    <row r="6518" spans="1:2" hidden="1" x14ac:dyDescent="0.25">
      <c r="A6518">
        <v>3118713122</v>
      </c>
      <c r="B6518">
        <f>VLOOKUP(A6518,DESCARGADO!A:A,1,0)</f>
        <v>3118713122</v>
      </c>
    </row>
    <row r="6519" spans="1:2" hidden="1" x14ac:dyDescent="0.25">
      <c r="A6519">
        <v>3118787872</v>
      </c>
      <c r="B6519">
        <f>VLOOKUP(A6519,DESCARGADO!A:A,1,0)</f>
        <v>3118787872</v>
      </c>
    </row>
    <row r="6520" spans="1:2" hidden="1" x14ac:dyDescent="0.25">
      <c r="A6520">
        <v>3119232712</v>
      </c>
      <c r="B6520">
        <f>VLOOKUP(A6520,DESCARGADO!A:A,1,0)</f>
        <v>3119232712</v>
      </c>
    </row>
    <row r="6521" spans="1:2" hidden="1" x14ac:dyDescent="0.25">
      <c r="A6521">
        <v>3119338506</v>
      </c>
      <c r="B6521">
        <f>VLOOKUP(A6521,DESCARGADO!A:A,1,0)</f>
        <v>3119338506</v>
      </c>
    </row>
    <row r="6522" spans="1:2" hidden="1" x14ac:dyDescent="0.25">
      <c r="A6522">
        <v>3119876107</v>
      </c>
      <c r="B6522">
        <f>VLOOKUP(A6522,DESCARGADO!A:A,1,0)</f>
        <v>3119876107</v>
      </c>
    </row>
    <row r="6523" spans="1:2" hidden="1" x14ac:dyDescent="0.25">
      <c r="A6523">
        <v>3119338396</v>
      </c>
      <c r="B6523">
        <f>VLOOKUP(A6523,DESCARGADO!A:A,1,0)</f>
        <v>3119338396</v>
      </c>
    </row>
    <row r="6524" spans="1:2" x14ac:dyDescent="0.25">
      <c r="A6524">
        <v>3120399102</v>
      </c>
      <c r="B6524">
        <f>VLOOKUP(A6524,DESCARGADO!A:A,1,0)</f>
        <v>3120399102</v>
      </c>
    </row>
    <row r="6525" spans="1:2" hidden="1" x14ac:dyDescent="0.25">
      <c r="A6525">
        <v>3119870466</v>
      </c>
      <c r="B6525">
        <f>VLOOKUP(A6525,DESCARGADO!A:A,1,0)</f>
        <v>3119870466</v>
      </c>
    </row>
    <row r="6526" spans="1:2" hidden="1" x14ac:dyDescent="0.25">
      <c r="A6526">
        <v>3119872007</v>
      </c>
      <c r="B6526">
        <f>VLOOKUP(A6526,DESCARGADO!A:A,1,0)</f>
        <v>3119872007</v>
      </c>
    </row>
    <row r="6527" spans="1:2" hidden="1" x14ac:dyDescent="0.25">
      <c r="A6527">
        <v>3120395487</v>
      </c>
      <c r="B6527">
        <f>VLOOKUP(A6527,DESCARGADO!A:A,1,0)</f>
        <v>3120395487</v>
      </c>
    </row>
    <row r="6528" spans="1:2" hidden="1" x14ac:dyDescent="0.25">
      <c r="A6528">
        <v>3119887528</v>
      </c>
      <c r="B6528">
        <f>VLOOKUP(A6528,DESCARGADO!A:A,1,0)</f>
        <v>3119887528</v>
      </c>
    </row>
    <row r="6529" spans="1:2" hidden="1" x14ac:dyDescent="0.25">
      <c r="A6529">
        <v>3119440059</v>
      </c>
      <c r="B6529">
        <f>VLOOKUP(A6529,DESCARGADO!A:A,1,0)</f>
        <v>3119440059</v>
      </c>
    </row>
    <row r="6530" spans="1:2" hidden="1" x14ac:dyDescent="0.25">
      <c r="A6530">
        <v>3120439454</v>
      </c>
      <c r="B6530">
        <f>VLOOKUP(A6530,DESCARGADO!A:A,1,0)</f>
        <v>3120439454</v>
      </c>
    </row>
    <row r="6531" spans="1:2" hidden="1" x14ac:dyDescent="0.25">
      <c r="A6531">
        <v>3119270215</v>
      </c>
      <c r="B6531">
        <f>VLOOKUP(A6531,DESCARGADO!A:A,1,0)</f>
        <v>3119270215</v>
      </c>
    </row>
    <row r="6532" spans="1:2" hidden="1" x14ac:dyDescent="0.25">
      <c r="A6532">
        <v>3119272126</v>
      </c>
      <c r="B6532">
        <f>VLOOKUP(A6532,DESCARGADO!A:A,1,0)</f>
        <v>3119272126</v>
      </c>
    </row>
    <row r="6533" spans="1:2" hidden="1" x14ac:dyDescent="0.25">
      <c r="A6533">
        <v>3120047279</v>
      </c>
      <c r="B6533">
        <f>VLOOKUP(A6533,DESCARGADO!A:A,1,0)</f>
        <v>3120047279</v>
      </c>
    </row>
    <row r="6534" spans="1:2" hidden="1" x14ac:dyDescent="0.25">
      <c r="A6534">
        <v>3118703314</v>
      </c>
      <c r="B6534">
        <f>VLOOKUP(A6534,DESCARGADO!A:A,1,0)</f>
        <v>3118703314</v>
      </c>
    </row>
    <row r="6535" spans="1:2" hidden="1" x14ac:dyDescent="0.25">
      <c r="A6535">
        <v>3119366046</v>
      </c>
      <c r="B6535">
        <f>VLOOKUP(A6535,DESCARGADO!A:A,1,0)</f>
        <v>3119366046</v>
      </c>
    </row>
    <row r="6536" spans="1:2" hidden="1" x14ac:dyDescent="0.25">
      <c r="A6536">
        <v>3119936651</v>
      </c>
      <c r="B6536">
        <f>VLOOKUP(A6536,DESCARGADO!A:A,1,0)</f>
        <v>3119936651</v>
      </c>
    </row>
    <row r="6537" spans="1:2" hidden="1" x14ac:dyDescent="0.25">
      <c r="A6537">
        <v>3119254521</v>
      </c>
      <c r="B6537">
        <f>VLOOKUP(A6537,DESCARGADO!A:A,1,0)</f>
        <v>3119254521</v>
      </c>
    </row>
    <row r="6538" spans="1:2" hidden="1" x14ac:dyDescent="0.25">
      <c r="A6538">
        <v>3119366856</v>
      </c>
      <c r="B6538">
        <f>VLOOKUP(A6538,DESCARGADO!A:A,1,0)</f>
        <v>3119366856</v>
      </c>
    </row>
    <row r="6539" spans="1:2" hidden="1" x14ac:dyDescent="0.25">
      <c r="A6539">
        <v>3119200598</v>
      </c>
      <c r="B6539">
        <f>VLOOKUP(A6539,DESCARGADO!A:A,1,0)</f>
        <v>3119200598</v>
      </c>
    </row>
    <row r="6540" spans="1:2" hidden="1" x14ac:dyDescent="0.25">
      <c r="A6540">
        <v>3119364724</v>
      </c>
      <c r="B6540">
        <f>VLOOKUP(A6540,DESCARGADO!A:A,1,0)</f>
        <v>3119364724</v>
      </c>
    </row>
    <row r="6541" spans="1:2" hidden="1" x14ac:dyDescent="0.25">
      <c r="A6541">
        <v>3119366858</v>
      </c>
      <c r="B6541">
        <f>VLOOKUP(A6541,DESCARGADO!A:A,1,0)</f>
        <v>3119366858</v>
      </c>
    </row>
    <row r="6542" spans="1:2" hidden="1" x14ac:dyDescent="0.25">
      <c r="A6542">
        <v>3119512632</v>
      </c>
      <c r="B6542">
        <f>VLOOKUP(A6542,DESCARGADO!A:A,1,0)</f>
        <v>3119512632</v>
      </c>
    </row>
    <row r="6543" spans="1:2" hidden="1" x14ac:dyDescent="0.25">
      <c r="A6543">
        <v>3119018410</v>
      </c>
      <c r="B6543">
        <f>VLOOKUP(A6543,DESCARGADO!A:A,1,0)</f>
        <v>3119018410</v>
      </c>
    </row>
    <row r="6544" spans="1:2" hidden="1" x14ac:dyDescent="0.25">
      <c r="A6544">
        <v>3120231880</v>
      </c>
      <c r="B6544">
        <f>VLOOKUP(A6544,DESCARGADO!A:A,1,0)</f>
        <v>3120231880</v>
      </c>
    </row>
    <row r="6545" spans="1:2" hidden="1" x14ac:dyDescent="0.25">
      <c r="A6545">
        <v>3119393370</v>
      </c>
      <c r="B6545">
        <f>VLOOKUP(A6545,DESCARGADO!A:A,1,0)</f>
        <v>3119393370</v>
      </c>
    </row>
    <row r="6546" spans="1:2" hidden="1" x14ac:dyDescent="0.25">
      <c r="A6546">
        <v>3119122229</v>
      </c>
      <c r="B6546">
        <f>VLOOKUP(A6546,DESCARGADO!A:A,1,0)</f>
        <v>3119122229</v>
      </c>
    </row>
    <row r="6547" spans="1:2" hidden="1" x14ac:dyDescent="0.25">
      <c r="A6547">
        <v>3119814668</v>
      </c>
      <c r="B6547">
        <f>VLOOKUP(A6547,DESCARGADO!A:A,1,0)</f>
        <v>3119814668</v>
      </c>
    </row>
    <row r="6548" spans="1:2" hidden="1" x14ac:dyDescent="0.25">
      <c r="A6548">
        <v>3119906872</v>
      </c>
      <c r="B6548">
        <f>VLOOKUP(A6548,DESCARGADO!A:A,1,0)</f>
        <v>3119906872</v>
      </c>
    </row>
    <row r="6549" spans="1:2" hidden="1" x14ac:dyDescent="0.25">
      <c r="A6549">
        <v>3118209876</v>
      </c>
      <c r="B6549">
        <f>VLOOKUP(A6549,DESCARGADO!A:A,1,0)</f>
        <v>3118209876</v>
      </c>
    </row>
    <row r="6550" spans="1:2" hidden="1" x14ac:dyDescent="0.25">
      <c r="A6550">
        <v>3119242289</v>
      </c>
      <c r="B6550">
        <f>VLOOKUP(A6550,DESCARGADO!A:A,1,0)</f>
        <v>3119242289</v>
      </c>
    </row>
    <row r="6551" spans="1:2" hidden="1" x14ac:dyDescent="0.25">
      <c r="A6551">
        <v>3119793337</v>
      </c>
      <c r="B6551">
        <f>VLOOKUP(A6551,DESCARGADO!A:A,1,0)</f>
        <v>3119793337</v>
      </c>
    </row>
    <row r="6552" spans="1:2" hidden="1" x14ac:dyDescent="0.25">
      <c r="A6552">
        <v>3119748527</v>
      </c>
      <c r="B6552">
        <f>VLOOKUP(A6552,DESCARGADO!A:A,1,0)</f>
        <v>3119748527</v>
      </c>
    </row>
    <row r="6553" spans="1:2" hidden="1" x14ac:dyDescent="0.25">
      <c r="A6553">
        <v>3119883022</v>
      </c>
      <c r="B6553">
        <f>VLOOKUP(A6553,DESCARGADO!A:A,1,0)</f>
        <v>3119883022</v>
      </c>
    </row>
    <row r="6554" spans="1:2" hidden="1" x14ac:dyDescent="0.25">
      <c r="A6554">
        <v>3118470611</v>
      </c>
      <c r="B6554">
        <f>VLOOKUP(A6554,DESCARGADO!A:A,1,0)</f>
        <v>3118470611</v>
      </c>
    </row>
    <row r="6555" spans="1:2" hidden="1" x14ac:dyDescent="0.25">
      <c r="A6555">
        <v>3119215372</v>
      </c>
      <c r="B6555">
        <f>VLOOKUP(A6555,DESCARGADO!A:A,1,0)</f>
        <v>3119215372</v>
      </c>
    </row>
    <row r="6556" spans="1:2" hidden="1" x14ac:dyDescent="0.25">
      <c r="A6556">
        <v>3119936326</v>
      </c>
      <c r="B6556">
        <f>VLOOKUP(A6556,DESCARGADO!A:A,1,0)</f>
        <v>3119936326</v>
      </c>
    </row>
    <row r="6557" spans="1:2" hidden="1" x14ac:dyDescent="0.25">
      <c r="A6557">
        <v>3118152051</v>
      </c>
      <c r="B6557">
        <f>VLOOKUP(A6557,DESCARGADO!A:A,1,0)</f>
        <v>3118152051</v>
      </c>
    </row>
    <row r="6558" spans="1:2" hidden="1" x14ac:dyDescent="0.25">
      <c r="A6558">
        <v>3118152053</v>
      </c>
      <c r="B6558">
        <f>VLOOKUP(A6558,DESCARGADO!A:A,1,0)</f>
        <v>3118152053</v>
      </c>
    </row>
    <row r="6559" spans="1:2" hidden="1" x14ac:dyDescent="0.25">
      <c r="A6559">
        <v>3118201886</v>
      </c>
      <c r="B6559">
        <f>VLOOKUP(A6559,DESCARGADO!A:A,1,0)</f>
        <v>3118201886</v>
      </c>
    </row>
    <row r="6560" spans="1:2" hidden="1" x14ac:dyDescent="0.25">
      <c r="A6560">
        <v>3119351658</v>
      </c>
      <c r="B6560">
        <f>VLOOKUP(A6560,DESCARGADO!A:A,1,0)</f>
        <v>3119351658</v>
      </c>
    </row>
    <row r="6561" spans="1:2" hidden="1" x14ac:dyDescent="0.25">
      <c r="A6561">
        <v>3119722633</v>
      </c>
      <c r="B6561">
        <f>VLOOKUP(A6561,DESCARGADO!A:A,1,0)</f>
        <v>3119722633</v>
      </c>
    </row>
    <row r="6562" spans="1:2" hidden="1" x14ac:dyDescent="0.25">
      <c r="A6562">
        <v>3119727702</v>
      </c>
      <c r="B6562">
        <f>VLOOKUP(A6562,DESCARGADO!A:A,1,0)</f>
        <v>3119727702</v>
      </c>
    </row>
    <row r="6563" spans="1:2" hidden="1" x14ac:dyDescent="0.25">
      <c r="A6563">
        <v>3119854110</v>
      </c>
      <c r="B6563">
        <f>VLOOKUP(A6563,DESCARGADO!A:A,1,0)</f>
        <v>3119854110</v>
      </c>
    </row>
    <row r="6564" spans="1:2" hidden="1" x14ac:dyDescent="0.25">
      <c r="A6564">
        <v>3119856204</v>
      </c>
      <c r="B6564">
        <f>VLOOKUP(A6564,DESCARGADO!A:A,1,0)</f>
        <v>3119856204</v>
      </c>
    </row>
    <row r="6565" spans="1:2" hidden="1" x14ac:dyDescent="0.25">
      <c r="A6565">
        <v>3119935873</v>
      </c>
      <c r="B6565">
        <f>VLOOKUP(A6565,DESCARGADO!A:A,1,0)</f>
        <v>3119935873</v>
      </c>
    </row>
    <row r="6566" spans="1:2" hidden="1" x14ac:dyDescent="0.25">
      <c r="A6566">
        <v>3119948245</v>
      </c>
      <c r="B6566">
        <f>VLOOKUP(A6566,DESCARGADO!A:A,1,0)</f>
        <v>3119948245</v>
      </c>
    </row>
    <row r="6567" spans="1:2" hidden="1" x14ac:dyDescent="0.25">
      <c r="A6567">
        <v>3118243644</v>
      </c>
      <c r="B6567">
        <f>VLOOKUP(A6567,DESCARGADO!A:A,1,0)</f>
        <v>3118243644</v>
      </c>
    </row>
    <row r="6568" spans="1:2" hidden="1" x14ac:dyDescent="0.25">
      <c r="A6568">
        <v>3118258409</v>
      </c>
      <c r="B6568">
        <f>VLOOKUP(A6568,DESCARGADO!A:A,1,0)</f>
        <v>3118258409</v>
      </c>
    </row>
    <row r="6569" spans="1:2" hidden="1" x14ac:dyDescent="0.25">
      <c r="A6569">
        <v>3118320627</v>
      </c>
      <c r="B6569">
        <f>VLOOKUP(A6569,DESCARGADO!A:A,1,0)</f>
        <v>3118320627</v>
      </c>
    </row>
    <row r="6570" spans="1:2" hidden="1" x14ac:dyDescent="0.25">
      <c r="A6570">
        <v>3118817282</v>
      </c>
      <c r="B6570">
        <f>VLOOKUP(A6570,DESCARGADO!A:A,1,0)</f>
        <v>3118817282</v>
      </c>
    </row>
    <row r="6571" spans="1:2" hidden="1" x14ac:dyDescent="0.25">
      <c r="A6571">
        <v>3119936113</v>
      </c>
      <c r="B6571">
        <f>VLOOKUP(A6571,DESCARGADO!A:A,1,0)</f>
        <v>3119936113</v>
      </c>
    </row>
    <row r="6572" spans="1:2" hidden="1" x14ac:dyDescent="0.25">
      <c r="A6572">
        <v>3119937223</v>
      </c>
      <c r="B6572">
        <f>VLOOKUP(A6572,DESCARGADO!A:A,1,0)</f>
        <v>3119937223</v>
      </c>
    </row>
    <row r="6573" spans="1:2" hidden="1" x14ac:dyDescent="0.25">
      <c r="A6573">
        <v>3119984403</v>
      </c>
      <c r="B6573">
        <f>VLOOKUP(A6573,DESCARGADO!A:A,1,0)</f>
        <v>3119984403</v>
      </c>
    </row>
    <row r="6574" spans="1:2" hidden="1" x14ac:dyDescent="0.25">
      <c r="A6574">
        <v>3120046283</v>
      </c>
      <c r="B6574">
        <f>VLOOKUP(A6574,DESCARGADO!A:A,1,0)</f>
        <v>3120046283</v>
      </c>
    </row>
    <row r="6575" spans="1:2" hidden="1" x14ac:dyDescent="0.25">
      <c r="A6575">
        <v>3119984399</v>
      </c>
      <c r="B6575">
        <f>VLOOKUP(A6575,DESCARGADO!A:A,1,0)</f>
        <v>3119984399</v>
      </c>
    </row>
    <row r="6576" spans="1:2" hidden="1" x14ac:dyDescent="0.25">
      <c r="A6576">
        <v>3119491424</v>
      </c>
      <c r="B6576">
        <f>VLOOKUP(A6576,DESCARGADO!A:A,1,0)</f>
        <v>3119491424</v>
      </c>
    </row>
    <row r="6577" spans="1:2" hidden="1" x14ac:dyDescent="0.25">
      <c r="A6577">
        <v>3119134838</v>
      </c>
      <c r="B6577">
        <f>VLOOKUP(A6577,DESCARGADO!A:A,1,0)</f>
        <v>3119134838</v>
      </c>
    </row>
    <row r="6578" spans="1:2" hidden="1" x14ac:dyDescent="0.25">
      <c r="A6578">
        <v>3118952002</v>
      </c>
      <c r="B6578">
        <f>VLOOKUP(A6578,DESCARGADO!A:A,1,0)</f>
        <v>3118952002</v>
      </c>
    </row>
    <row r="6579" spans="1:2" hidden="1" x14ac:dyDescent="0.25">
      <c r="A6579">
        <v>3119336612</v>
      </c>
      <c r="B6579">
        <f>VLOOKUP(A6579,DESCARGADO!A:A,1,0)</f>
        <v>3119336612</v>
      </c>
    </row>
    <row r="6580" spans="1:2" hidden="1" x14ac:dyDescent="0.25">
      <c r="A6580">
        <v>3119636905</v>
      </c>
      <c r="B6580">
        <f>VLOOKUP(A6580,DESCARGADO!A:A,1,0)</f>
        <v>3119636905</v>
      </c>
    </row>
    <row r="6581" spans="1:2" hidden="1" x14ac:dyDescent="0.25">
      <c r="A6581">
        <v>3119662484</v>
      </c>
      <c r="B6581">
        <f>VLOOKUP(A6581,DESCARGADO!A:A,1,0)</f>
        <v>3119662484</v>
      </c>
    </row>
    <row r="6582" spans="1:2" hidden="1" x14ac:dyDescent="0.25">
      <c r="A6582">
        <v>3119350655</v>
      </c>
      <c r="B6582">
        <f>VLOOKUP(A6582,DESCARGADO!A:A,1,0)</f>
        <v>3119350655</v>
      </c>
    </row>
    <row r="6583" spans="1:2" hidden="1" x14ac:dyDescent="0.25">
      <c r="A6583">
        <v>3119723508</v>
      </c>
      <c r="B6583">
        <f>VLOOKUP(A6583,DESCARGADO!A:A,1,0)</f>
        <v>3119723508</v>
      </c>
    </row>
    <row r="6584" spans="1:2" hidden="1" x14ac:dyDescent="0.25">
      <c r="A6584">
        <v>3119661300</v>
      </c>
      <c r="B6584">
        <f>VLOOKUP(A6584,DESCARGADO!A:A,1,0)</f>
        <v>3119661300</v>
      </c>
    </row>
    <row r="6585" spans="1:2" hidden="1" x14ac:dyDescent="0.25">
      <c r="A6585">
        <v>3118382991</v>
      </c>
      <c r="B6585">
        <f>VLOOKUP(A6585,DESCARGADO!A:A,1,0)</f>
        <v>3118382991</v>
      </c>
    </row>
    <row r="6586" spans="1:2" hidden="1" x14ac:dyDescent="0.25">
      <c r="A6586">
        <v>3119305232</v>
      </c>
      <c r="B6586">
        <f>VLOOKUP(A6586,DESCARGADO!A:A,1,0)</f>
        <v>3119305232</v>
      </c>
    </row>
    <row r="6587" spans="1:2" hidden="1" x14ac:dyDescent="0.25">
      <c r="A6587">
        <v>3119635564</v>
      </c>
      <c r="B6587">
        <f>VLOOKUP(A6587,DESCARGADO!A:A,1,0)</f>
        <v>3119635564</v>
      </c>
    </row>
    <row r="6588" spans="1:2" hidden="1" x14ac:dyDescent="0.25">
      <c r="A6588">
        <v>3119000450</v>
      </c>
      <c r="B6588">
        <f>VLOOKUP(A6588,DESCARGADO!A:A,1,0)</f>
        <v>3119000450</v>
      </c>
    </row>
    <row r="6589" spans="1:2" hidden="1" x14ac:dyDescent="0.25">
      <c r="A6589">
        <v>3119117791</v>
      </c>
      <c r="B6589">
        <f>VLOOKUP(A6589,DESCARGADO!A:A,1,0)</f>
        <v>3119117791</v>
      </c>
    </row>
    <row r="6590" spans="1:2" hidden="1" x14ac:dyDescent="0.25">
      <c r="A6590">
        <v>3119663651</v>
      </c>
      <c r="B6590">
        <f>VLOOKUP(A6590,DESCARGADO!A:A,1,0)</f>
        <v>3119663651</v>
      </c>
    </row>
    <row r="6591" spans="1:2" hidden="1" x14ac:dyDescent="0.25">
      <c r="A6591">
        <v>3119235783</v>
      </c>
      <c r="B6591">
        <f>VLOOKUP(A6591,DESCARGADO!A:A,1,0)</f>
        <v>3119235783</v>
      </c>
    </row>
    <row r="6592" spans="1:2" hidden="1" x14ac:dyDescent="0.25">
      <c r="A6592">
        <v>3119237903</v>
      </c>
      <c r="B6592">
        <f>VLOOKUP(A6592,DESCARGADO!A:A,1,0)</f>
        <v>3119237903</v>
      </c>
    </row>
    <row r="6593" spans="1:2" hidden="1" x14ac:dyDescent="0.25">
      <c r="A6593">
        <v>3118813086</v>
      </c>
      <c r="B6593">
        <f>VLOOKUP(A6593,DESCARGADO!A:A,1,0)</f>
        <v>3118813086</v>
      </c>
    </row>
    <row r="6594" spans="1:2" hidden="1" x14ac:dyDescent="0.25">
      <c r="A6594">
        <v>3119702899</v>
      </c>
      <c r="B6594">
        <f>VLOOKUP(A6594,DESCARGADO!A:A,1,0)</f>
        <v>3119702899</v>
      </c>
    </row>
    <row r="6595" spans="1:2" hidden="1" x14ac:dyDescent="0.25">
      <c r="A6595">
        <v>3119724395</v>
      </c>
      <c r="B6595">
        <f>VLOOKUP(A6595,DESCARGADO!A:A,1,0)</f>
        <v>3119724395</v>
      </c>
    </row>
    <row r="6596" spans="1:2" hidden="1" x14ac:dyDescent="0.25">
      <c r="A6596">
        <v>3119635446</v>
      </c>
      <c r="B6596">
        <f>VLOOKUP(A6596,DESCARGADO!A:A,1,0)</f>
        <v>3119635446</v>
      </c>
    </row>
    <row r="6597" spans="1:2" hidden="1" x14ac:dyDescent="0.25">
      <c r="A6597">
        <v>3119251429</v>
      </c>
      <c r="B6597">
        <f>VLOOKUP(A6597,DESCARGADO!A:A,1,0)</f>
        <v>3119251429</v>
      </c>
    </row>
    <row r="6598" spans="1:2" hidden="1" x14ac:dyDescent="0.25">
      <c r="A6598">
        <v>3119725555</v>
      </c>
      <c r="B6598">
        <f>VLOOKUP(A6598,DESCARGADO!A:A,1,0)</f>
        <v>3119725555</v>
      </c>
    </row>
    <row r="6599" spans="1:2" hidden="1" x14ac:dyDescent="0.25">
      <c r="A6599">
        <v>3119257880</v>
      </c>
      <c r="B6599">
        <f>VLOOKUP(A6599,DESCARGADO!A:A,1,0)</f>
        <v>3119257880</v>
      </c>
    </row>
    <row r="6600" spans="1:2" hidden="1" x14ac:dyDescent="0.25">
      <c r="A6600">
        <v>3119289716</v>
      </c>
      <c r="B6600">
        <f>VLOOKUP(A6600,DESCARGADO!A:A,1,0)</f>
        <v>3119289716</v>
      </c>
    </row>
    <row r="6601" spans="1:2" hidden="1" x14ac:dyDescent="0.25">
      <c r="A6601">
        <v>3118823428</v>
      </c>
      <c r="B6601">
        <f>VLOOKUP(A6601,DESCARGADO!A:A,1,0)</f>
        <v>3118823428</v>
      </c>
    </row>
    <row r="6602" spans="1:2" hidden="1" x14ac:dyDescent="0.25">
      <c r="A6602">
        <v>3119717583</v>
      </c>
      <c r="B6602">
        <f>VLOOKUP(A6602,DESCARGADO!A:A,1,0)</f>
        <v>3119717583</v>
      </c>
    </row>
    <row r="6603" spans="1:2" hidden="1" x14ac:dyDescent="0.25">
      <c r="A6603">
        <v>3118946091</v>
      </c>
      <c r="B6603">
        <f>VLOOKUP(A6603,DESCARGADO!A:A,1,0)</f>
        <v>3118946091</v>
      </c>
    </row>
    <row r="6604" spans="1:2" hidden="1" x14ac:dyDescent="0.25">
      <c r="A6604">
        <v>3119006070</v>
      </c>
      <c r="B6604">
        <f>VLOOKUP(A6604,DESCARGADO!A:A,1,0)</f>
        <v>3119006070</v>
      </c>
    </row>
    <row r="6605" spans="1:2" hidden="1" x14ac:dyDescent="0.25">
      <c r="A6605">
        <v>3119006537</v>
      </c>
      <c r="B6605">
        <f>VLOOKUP(A6605,DESCARGADO!A:A,1,0)</f>
        <v>3119006537</v>
      </c>
    </row>
    <row r="6606" spans="1:2" hidden="1" x14ac:dyDescent="0.25">
      <c r="A6606">
        <v>3118341681</v>
      </c>
      <c r="B6606">
        <f>VLOOKUP(A6606,DESCARGADO!A:A,1,0)</f>
        <v>3118341681</v>
      </c>
    </row>
    <row r="6607" spans="1:2" hidden="1" x14ac:dyDescent="0.25">
      <c r="A6607">
        <v>3118843424</v>
      </c>
      <c r="B6607">
        <f>VLOOKUP(A6607,DESCARGADO!A:A,1,0)</f>
        <v>3118843424</v>
      </c>
    </row>
    <row r="6608" spans="1:2" hidden="1" x14ac:dyDescent="0.25">
      <c r="A6608">
        <v>3119303557</v>
      </c>
      <c r="B6608">
        <f>VLOOKUP(A6608,DESCARGADO!A:A,1,0)</f>
        <v>3119303557</v>
      </c>
    </row>
    <row r="6609" spans="1:2" hidden="1" x14ac:dyDescent="0.25">
      <c r="A6609">
        <v>3118150905</v>
      </c>
      <c r="B6609">
        <f>VLOOKUP(A6609,DESCARGADO!A:A,1,0)</f>
        <v>3118150905</v>
      </c>
    </row>
    <row r="6610" spans="1:2" hidden="1" x14ac:dyDescent="0.25">
      <c r="A6610">
        <v>3119303246</v>
      </c>
      <c r="B6610">
        <f>VLOOKUP(A6610,DESCARGADO!A:A,1,0)</f>
        <v>3119303246</v>
      </c>
    </row>
    <row r="6611" spans="1:2" hidden="1" x14ac:dyDescent="0.25">
      <c r="A6611">
        <v>3118900461</v>
      </c>
      <c r="B6611">
        <f>VLOOKUP(A6611,DESCARGADO!A:A,1,0)</f>
        <v>3118900461</v>
      </c>
    </row>
    <row r="6612" spans="1:2" hidden="1" x14ac:dyDescent="0.25">
      <c r="A6612">
        <v>3119814887</v>
      </c>
      <c r="B6612">
        <f>VLOOKUP(A6612,DESCARGADO!A:A,1,0)</f>
        <v>3119814887</v>
      </c>
    </row>
    <row r="6613" spans="1:2" hidden="1" x14ac:dyDescent="0.25">
      <c r="A6613">
        <v>3119199899</v>
      </c>
      <c r="B6613">
        <f>VLOOKUP(A6613,DESCARGADO!A:A,1,0)</f>
        <v>3119199899</v>
      </c>
    </row>
    <row r="6614" spans="1:2" hidden="1" x14ac:dyDescent="0.25">
      <c r="A6614">
        <v>3119814443</v>
      </c>
      <c r="B6614">
        <f>VLOOKUP(A6614,DESCARGADO!A:A,1,0)</f>
        <v>3119814443</v>
      </c>
    </row>
    <row r="6615" spans="1:2" hidden="1" x14ac:dyDescent="0.25">
      <c r="A6615">
        <v>3118296413</v>
      </c>
      <c r="B6615">
        <f>VLOOKUP(A6615,DESCARGADO!A:A,1,0)</f>
        <v>3118296413</v>
      </c>
    </row>
    <row r="6616" spans="1:2" hidden="1" x14ac:dyDescent="0.25">
      <c r="A6616">
        <v>3119677605</v>
      </c>
      <c r="B6616">
        <f>VLOOKUP(A6616,DESCARGADO!A:A,1,0)</f>
        <v>3119677605</v>
      </c>
    </row>
    <row r="6617" spans="1:2" hidden="1" x14ac:dyDescent="0.25">
      <c r="A6617">
        <v>3119033754</v>
      </c>
      <c r="B6617">
        <f>VLOOKUP(A6617,DESCARGADO!A:A,1,0)</f>
        <v>3119033754</v>
      </c>
    </row>
    <row r="6618" spans="1:2" hidden="1" x14ac:dyDescent="0.25">
      <c r="A6618">
        <v>3119001365</v>
      </c>
      <c r="B6618">
        <f>VLOOKUP(A6618,DESCARGADO!A:A,1,0)</f>
        <v>3119001365</v>
      </c>
    </row>
    <row r="6619" spans="1:2" hidden="1" x14ac:dyDescent="0.25">
      <c r="A6619">
        <v>3119586824</v>
      </c>
      <c r="B6619">
        <f>VLOOKUP(A6619,DESCARGADO!A:A,1,0)</f>
        <v>3119586824</v>
      </c>
    </row>
    <row r="6620" spans="1:2" hidden="1" x14ac:dyDescent="0.25">
      <c r="A6620">
        <v>3118988492</v>
      </c>
      <c r="B6620">
        <f>VLOOKUP(A6620,DESCARGADO!A:A,1,0)</f>
        <v>3118988492</v>
      </c>
    </row>
    <row r="6621" spans="1:2" hidden="1" x14ac:dyDescent="0.25">
      <c r="A6621">
        <v>3118150913</v>
      </c>
      <c r="B6621">
        <f>VLOOKUP(A6621,DESCARGADO!A:A,1,0)</f>
        <v>3118150913</v>
      </c>
    </row>
    <row r="6622" spans="1:2" hidden="1" x14ac:dyDescent="0.25">
      <c r="A6622">
        <v>3118919331</v>
      </c>
      <c r="B6622">
        <f>VLOOKUP(A6622,DESCARGADO!A:A,1,0)</f>
        <v>3118919331</v>
      </c>
    </row>
    <row r="6623" spans="1:2" hidden="1" x14ac:dyDescent="0.25">
      <c r="A6623">
        <v>3118150923</v>
      </c>
      <c r="B6623">
        <f>VLOOKUP(A6623,DESCARGADO!A:A,1,0)</f>
        <v>3118150923</v>
      </c>
    </row>
    <row r="6624" spans="1:2" hidden="1" x14ac:dyDescent="0.25">
      <c r="A6624">
        <v>3118819183</v>
      </c>
      <c r="B6624">
        <f>VLOOKUP(A6624,DESCARGADO!A:A,1,0)</f>
        <v>3118819183</v>
      </c>
    </row>
    <row r="6625" spans="1:2" hidden="1" x14ac:dyDescent="0.25">
      <c r="A6625">
        <v>3118901963</v>
      </c>
      <c r="B6625">
        <f>VLOOKUP(A6625,DESCARGADO!A:A,1,0)</f>
        <v>3118901963</v>
      </c>
    </row>
    <row r="6626" spans="1:2" hidden="1" x14ac:dyDescent="0.25">
      <c r="A6626">
        <v>3119105335</v>
      </c>
      <c r="B6626">
        <f>VLOOKUP(A6626,DESCARGADO!A:A,1,0)</f>
        <v>3119105335</v>
      </c>
    </row>
    <row r="6627" spans="1:2" hidden="1" x14ac:dyDescent="0.25">
      <c r="A6627">
        <v>3119136471</v>
      </c>
      <c r="B6627">
        <f>VLOOKUP(A6627,DESCARGADO!A:A,1,0)</f>
        <v>3119136471</v>
      </c>
    </row>
    <row r="6628" spans="1:2" hidden="1" x14ac:dyDescent="0.25">
      <c r="A6628">
        <v>3119599293</v>
      </c>
      <c r="B6628">
        <f>VLOOKUP(A6628,DESCARGADO!A:A,1,0)</f>
        <v>3119599293</v>
      </c>
    </row>
    <row r="6629" spans="1:2" hidden="1" x14ac:dyDescent="0.25">
      <c r="A6629">
        <v>3119799759</v>
      </c>
      <c r="B6629">
        <f>VLOOKUP(A6629,DESCARGADO!A:A,1,0)</f>
        <v>3119799759</v>
      </c>
    </row>
    <row r="6630" spans="1:2" hidden="1" x14ac:dyDescent="0.25">
      <c r="A6630">
        <v>3119242581</v>
      </c>
      <c r="B6630">
        <f>VLOOKUP(A6630,DESCARGADO!A:A,1,0)</f>
        <v>3119242581</v>
      </c>
    </row>
    <row r="6631" spans="1:2" hidden="1" x14ac:dyDescent="0.25">
      <c r="A6631">
        <v>3119202335</v>
      </c>
      <c r="B6631">
        <f>VLOOKUP(A6631,DESCARGADO!A:A,1,0)</f>
        <v>3119202335</v>
      </c>
    </row>
    <row r="6632" spans="1:2" hidden="1" x14ac:dyDescent="0.25">
      <c r="A6632">
        <v>3118865529</v>
      </c>
      <c r="B6632">
        <f>VLOOKUP(A6632,DESCARGADO!A:A,1,0)</f>
        <v>3118865529</v>
      </c>
    </row>
    <row r="6633" spans="1:2" hidden="1" x14ac:dyDescent="0.25">
      <c r="A6633">
        <v>3119653243</v>
      </c>
      <c r="B6633">
        <f>VLOOKUP(A6633,DESCARGADO!A:A,1,0)</f>
        <v>3119653243</v>
      </c>
    </row>
    <row r="6634" spans="1:2" hidden="1" x14ac:dyDescent="0.25">
      <c r="A6634">
        <v>3118868808</v>
      </c>
      <c r="B6634">
        <f>VLOOKUP(A6634,DESCARGADO!A:A,1,0)</f>
        <v>3118868808</v>
      </c>
    </row>
    <row r="6635" spans="1:2" hidden="1" x14ac:dyDescent="0.25">
      <c r="A6635">
        <v>3119239558</v>
      </c>
      <c r="B6635">
        <f>VLOOKUP(A6635,DESCARGADO!A:A,1,0)</f>
        <v>3119239558</v>
      </c>
    </row>
    <row r="6636" spans="1:2" hidden="1" x14ac:dyDescent="0.25">
      <c r="A6636">
        <v>3119437841</v>
      </c>
      <c r="B6636">
        <f>VLOOKUP(A6636,DESCARGADO!A:A,1,0)</f>
        <v>3119437841</v>
      </c>
    </row>
    <row r="6637" spans="1:2" hidden="1" x14ac:dyDescent="0.25">
      <c r="A6637">
        <v>3119412999</v>
      </c>
      <c r="B6637">
        <f>VLOOKUP(A6637,DESCARGADO!A:A,1,0)</f>
        <v>3119412999</v>
      </c>
    </row>
    <row r="6638" spans="1:2" hidden="1" x14ac:dyDescent="0.25">
      <c r="A6638">
        <v>3119445207</v>
      </c>
      <c r="B6638">
        <f>VLOOKUP(A6638,DESCARGADO!A:A,1,0)</f>
        <v>3119445207</v>
      </c>
    </row>
    <row r="6639" spans="1:2" hidden="1" x14ac:dyDescent="0.25">
      <c r="A6639">
        <v>3119460524</v>
      </c>
      <c r="B6639">
        <f>VLOOKUP(A6639,DESCARGADO!A:A,1,0)</f>
        <v>3119460524</v>
      </c>
    </row>
    <row r="6640" spans="1:2" hidden="1" x14ac:dyDescent="0.25">
      <c r="A6640">
        <v>3119300278</v>
      </c>
      <c r="B6640">
        <f>VLOOKUP(A6640,DESCARGADO!A:A,1,0)</f>
        <v>3119300278</v>
      </c>
    </row>
    <row r="6641" spans="1:2" hidden="1" x14ac:dyDescent="0.25">
      <c r="A6641">
        <v>3119461487</v>
      </c>
      <c r="B6641">
        <f>VLOOKUP(A6641,DESCARGADO!A:A,1,0)</f>
        <v>3119461487</v>
      </c>
    </row>
    <row r="6642" spans="1:2" hidden="1" x14ac:dyDescent="0.25">
      <c r="A6642">
        <v>3119259208</v>
      </c>
      <c r="B6642">
        <f>VLOOKUP(A6642,DESCARGADO!A:A,1,0)</f>
        <v>3119259208</v>
      </c>
    </row>
    <row r="6643" spans="1:2" hidden="1" x14ac:dyDescent="0.25">
      <c r="A6643">
        <v>3119006730</v>
      </c>
      <c r="B6643">
        <f>VLOOKUP(A6643,DESCARGADO!A:A,1,0)</f>
        <v>3119006730</v>
      </c>
    </row>
    <row r="6644" spans="1:2" hidden="1" x14ac:dyDescent="0.25">
      <c r="A6644">
        <v>3119065536</v>
      </c>
      <c r="B6644">
        <f>VLOOKUP(A6644,DESCARGADO!A:A,1,0)</f>
        <v>3119065536</v>
      </c>
    </row>
    <row r="6645" spans="1:2" hidden="1" x14ac:dyDescent="0.25">
      <c r="A6645">
        <v>3119235464</v>
      </c>
      <c r="B6645">
        <f>VLOOKUP(A6645,DESCARGADO!A:A,1,0)</f>
        <v>3119235464</v>
      </c>
    </row>
    <row r="6646" spans="1:2" hidden="1" x14ac:dyDescent="0.25">
      <c r="A6646">
        <v>3119462900</v>
      </c>
      <c r="B6646">
        <f>VLOOKUP(A6646,DESCARGADO!A:A,1,0)</f>
        <v>3119462900</v>
      </c>
    </row>
    <row r="6647" spans="1:2" hidden="1" x14ac:dyDescent="0.25">
      <c r="A6647">
        <v>3119582880</v>
      </c>
      <c r="B6647">
        <f>VLOOKUP(A6647,DESCARGADO!A:A,1,0)</f>
        <v>3119582880</v>
      </c>
    </row>
    <row r="6648" spans="1:2" hidden="1" x14ac:dyDescent="0.25">
      <c r="A6648">
        <v>3119436517</v>
      </c>
      <c r="B6648">
        <f>VLOOKUP(A6648,DESCARGADO!A:A,1,0)</f>
        <v>3119436517</v>
      </c>
    </row>
    <row r="6649" spans="1:2" hidden="1" x14ac:dyDescent="0.25">
      <c r="A6649">
        <v>3119091247</v>
      </c>
      <c r="B6649">
        <f>VLOOKUP(A6649,DESCARGADO!A:A,1,0)</f>
        <v>3119091247</v>
      </c>
    </row>
    <row r="6650" spans="1:2" hidden="1" x14ac:dyDescent="0.25">
      <c r="A6650">
        <v>3119313017</v>
      </c>
      <c r="B6650">
        <f>VLOOKUP(A6650,DESCARGADO!A:A,1,0)</f>
        <v>3119313017</v>
      </c>
    </row>
    <row r="6651" spans="1:2" hidden="1" x14ac:dyDescent="0.25">
      <c r="A6651">
        <v>3119317385</v>
      </c>
      <c r="B6651">
        <f>VLOOKUP(A6651,DESCARGADO!A:A,1,0)</f>
        <v>3119317385</v>
      </c>
    </row>
    <row r="6652" spans="1:2" hidden="1" x14ac:dyDescent="0.25">
      <c r="A6652">
        <v>3119254158</v>
      </c>
      <c r="B6652">
        <f>VLOOKUP(A6652,DESCARGADO!A:A,1,0)</f>
        <v>3119254158</v>
      </c>
    </row>
    <row r="6653" spans="1:2" hidden="1" x14ac:dyDescent="0.25">
      <c r="A6653">
        <v>3119302553</v>
      </c>
      <c r="B6653">
        <f>VLOOKUP(A6653,DESCARGADO!A:A,1,0)</f>
        <v>3119302553</v>
      </c>
    </row>
    <row r="6654" spans="1:2" hidden="1" x14ac:dyDescent="0.25">
      <c r="A6654">
        <v>3119093317</v>
      </c>
      <c r="B6654">
        <f>VLOOKUP(A6654,DESCARGADO!A:A,1,0)</f>
        <v>3119093317</v>
      </c>
    </row>
    <row r="6655" spans="1:2" hidden="1" x14ac:dyDescent="0.25">
      <c r="A6655">
        <v>3119335416</v>
      </c>
      <c r="B6655">
        <f>VLOOKUP(A6655,DESCARGADO!A:A,1,0)</f>
        <v>3119335416</v>
      </c>
    </row>
    <row r="6656" spans="1:2" hidden="1" x14ac:dyDescent="0.25">
      <c r="A6656">
        <v>3119320198</v>
      </c>
      <c r="B6656">
        <f>VLOOKUP(A6656,DESCARGADO!A:A,1,0)</f>
        <v>3119320198</v>
      </c>
    </row>
    <row r="6657" spans="1:2" hidden="1" x14ac:dyDescent="0.25">
      <c r="A6657">
        <v>3119074564</v>
      </c>
      <c r="B6657">
        <f>VLOOKUP(A6657,DESCARGADO!A:A,1,0)</f>
        <v>3119074564</v>
      </c>
    </row>
    <row r="6658" spans="1:2" hidden="1" x14ac:dyDescent="0.25">
      <c r="A6658">
        <v>3119099829</v>
      </c>
      <c r="B6658">
        <f>VLOOKUP(A6658,DESCARGADO!A:A,1,0)</f>
        <v>3119099829</v>
      </c>
    </row>
    <row r="6659" spans="1:2" hidden="1" x14ac:dyDescent="0.25">
      <c r="A6659">
        <v>3119184522</v>
      </c>
      <c r="B6659">
        <f>VLOOKUP(A6659,DESCARGADO!A:A,1,0)</f>
        <v>3119184522</v>
      </c>
    </row>
    <row r="6660" spans="1:2" hidden="1" x14ac:dyDescent="0.25">
      <c r="A6660">
        <v>3119272541</v>
      </c>
      <c r="B6660">
        <f>VLOOKUP(A6660,DESCARGADO!A:A,1,0)</f>
        <v>3119272541</v>
      </c>
    </row>
    <row r="6661" spans="1:2" hidden="1" x14ac:dyDescent="0.25">
      <c r="A6661">
        <v>3118769332</v>
      </c>
      <c r="B6661">
        <f>VLOOKUP(A6661,DESCARGADO!A:A,1,0)</f>
        <v>3118769332</v>
      </c>
    </row>
    <row r="6662" spans="1:2" hidden="1" x14ac:dyDescent="0.25">
      <c r="A6662">
        <v>3118769618</v>
      </c>
      <c r="B6662">
        <f>VLOOKUP(A6662,DESCARGADO!A:A,1,0)</f>
        <v>3118769618</v>
      </c>
    </row>
    <row r="6663" spans="1:2" hidden="1" x14ac:dyDescent="0.25">
      <c r="A6663">
        <v>3118864920</v>
      </c>
      <c r="B6663">
        <f>VLOOKUP(A6663,DESCARGADO!A:A,1,0)</f>
        <v>3118864920</v>
      </c>
    </row>
    <row r="6664" spans="1:2" hidden="1" x14ac:dyDescent="0.25">
      <c r="A6664">
        <v>3119002477</v>
      </c>
      <c r="B6664">
        <f>VLOOKUP(A6664,DESCARGADO!A:A,1,0)</f>
        <v>3119002477</v>
      </c>
    </row>
    <row r="6665" spans="1:2" hidden="1" x14ac:dyDescent="0.25">
      <c r="A6665">
        <v>3119033449</v>
      </c>
      <c r="B6665">
        <f>VLOOKUP(A6665,DESCARGADO!A:A,1,0)</f>
        <v>3119033449</v>
      </c>
    </row>
    <row r="6666" spans="1:2" hidden="1" x14ac:dyDescent="0.25">
      <c r="A6666">
        <v>3119290688</v>
      </c>
      <c r="B6666">
        <f>VLOOKUP(A6666,DESCARGADO!A:A,1,0)</f>
        <v>3119290688</v>
      </c>
    </row>
    <row r="6667" spans="1:2" hidden="1" x14ac:dyDescent="0.25">
      <c r="A6667">
        <v>3118666747</v>
      </c>
      <c r="B6667">
        <f>VLOOKUP(A6667,DESCARGADO!A:A,1,0)</f>
        <v>3118666747</v>
      </c>
    </row>
    <row r="6668" spans="1:2" hidden="1" x14ac:dyDescent="0.25">
      <c r="A6668">
        <v>3119197417</v>
      </c>
      <c r="B6668">
        <f>VLOOKUP(A6668,DESCARGADO!A:A,1,0)</f>
        <v>3119197417</v>
      </c>
    </row>
    <row r="6669" spans="1:2" x14ac:dyDescent="0.25">
      <c r="A6669">
        <v>3118879693</v>
      </c>
      <c r="B6669">
        <f>VLOOKUP(A6669,DESCARGADO!A:A,1,0)</f>
        <v>3118879693</v>
      </c>
    </row>
    <row r="6670" spans="1:2" hidden="1" x14ac:dyDescent="0.25">
      <c r="A6670">
        <v>3118861557</v>
      </c>
      <c r="B6670">
        <f>VLOOKUP(A6670,DESCARGADO!A:A,1,0)</f>
        <v>3118861557</v>
      </c>
    </row>
    <row r="6671" spans="1:2" hidden="1" x14ac:dyDescent="0.25">
      <c r="A6671">
        <v>3119150399</v>
      </c>
      <c r="B6671">
        <f>VLOOKUP(A6671,DESCARGADO!A:A,1,0)</f>
        <v>3119150399</v>
      </c>
    </row>
    <row r="6672" spans="1:2" hidden="1" x14ac:dyDescent="0.25">
      <c r="A6672">
        <v>3119307291</v>
      </c>
      <c r="B6672">
        <f>VLOOKUP(A6672,DESCARGADO!A:A,1,0)</f>
        <v>3119307291</v>
      </c>
    </row>
    <row r="6673" spans="1:2" hidden="1" x14ac:dyDescent="0.25">
      <c r="A6673">
        <v>3118801842</v>
      </c>
      <c r="B6673">
        <f>VLOOKUP(A6673,DESCARGADO!A:A,1,0)</f>
        <v>3118801842</v>
      </c>
    </row>
    <row r="6674" spans="1:2" hidden="1" x14ac:dyDescent="0.25">
      <c r="A6674">
        <v>3119324498</v>
      </c>
      <c r="B6674">
        <f>VLOOKUP(A6674,DESCARGADO!A:A,1,0)</f>
        <v>3119324498</v>
      </c>
    </row>
    <row r="6675" spans="1:2" hidden="1" x14ac:dyDescent="0.25">
      <c r="A6675">
        <v>3119043997</v>
      </c>
      <c r="B6675">
        <f>VLOOKUP(A6675,DESCARGADO!A:A,1,0)</f>
        <v>3119043997</v>
      </c>
    </row>
    <row r="6676" spans="1:2" hidden="1" x14ac:dyDescent="0.25">
      <c r="A6676">
        <v>3119258572</v>
      </c>
      <c r="B6676">
        <f>VLOOKUP(A6676,DESCARGADO!A:A,1,0)</f>
        <v>3119258572</v>
      </c>
    </row>
    <row r="6677" spans="1:2" hidden="1" x14ac:dyDescent="0.25">
      <c r="A6677">
        <v>3118877464</v>
      </c>
      <c r="B6677">
        <f>VLOOKUP(A6677,DESCARGADO!A:A,1,0)</f>
        <v>3118877464</v>
      </c>
    </row>
    <row r="6678" spans="1:2" hidden="1" x14ac:dyDescent="0.25">
      <c r="A6678">
        <v>3119057489</v>
      </c>
      <c r="B6678">
        <f>VLOOKUP(A6678,DESCARGADO!A:A,1,0)</f>
        <v>3119057489</v>
      </c>
    </row>
    <row r="6679" spans="1:2" hidden="1" x14ac:dyDescent="0.25">
      <c r="A6679">
        <v>3119406416</v>
      </c>
      <c r="B6679">
        <f>VLOOKUP(A6679,DESCARGADO!A:A,1,0)</f>
        <v>3119406416</v>
      </c>
    </row>
    <row r="6680" spans="1:2" hidden="1" x14ac:dyDescent="0.25">
      <c r="A6680">
        <v>3119352376</v>
      </c>
      <c r="B6680">
        <f>VLOOKUP(A6680,DESCARGADO!A:A,1,0)</f>
        <v>3119352376</v>
      </c>
    </row>
    <row r="6681" spans="1:2" hidden="1" x14ac:dyDescent="0.25">
      <c r="A6681">
        <v>3119239556</v>
      </c>
      <c r="B6681">
        <f>VLOOKUP(A6681,DESCARGADO!A:A,1,0)</f>
        <v>3119239556</v>
      </c>
    </row>
    <row r="6682" spans="1:2" hidden="1" x14ac:dyDescent="0.25">
      <c r="A6682">
        <v>3120097349</v>
      </c>
      <c r="B6682">
        <f>VLOOKUP(A6682,DESCARGADO!A:A,1,0)</f>
        <v>3120097349</v>
      </c>
    </row>
    <row r="6683" spans="1:2" hidden="1" x14ac:dyDescent="0.25">
      <c r="A6683">
        <v>3119364355</v>
      </c>
      <c r="B6683">
        <f>VLOOKUP(A6683,DESCARGADO!A:A,1,0)</f>
        <v>3119364355</v>
      </c>
    </row>
    <row r="6684" spans="1:2" hidden="1" x14ac:dyDescent="0.25">
      <c r="A6684">
        <v>3119307070</v>
      </c>
      <c r="B6684">
        <f>VLOOKUP(A6684,DESCARGADO!A:A,1,0)</f>
        <v>3119307070</v>
      </c>
    </row>
    <row r="6685" spans="1:2" hidden="1" x14ac:dyDescent="0.25">
      <c r="A6685">
        <v>3118150927</v>
      </c>
      <c r="B6685">
        <f>VLOOKUP(A6685,DESCARGADO!A:A,1,0)</f>
        <v>3118150927</v>
      </c>
    </row>
    <row r="6686" spans="1:2" hidden="1" x14ac:dyDescent="0.25">
      <c r="A6686">
        <v>3119048181</v>
      </c>
      <c r="B6686">
        <f>VLOOKUP(A6686,DESCARGADO!A:A,1,0)</f>
        <v>3119048181</v>
      </c>
    </row>
    <row r="6687" spans="1:2" hidden="1" x14ac:dyDescent="0.25">
      <c r="A6687">
        <v>3119636135</v>
      </c>
      <c r="B6687">
        <f>VLOOKUP(A6687,DESCARGADO!A:A,1,0)</f>
        <v>3119636135</v>
      </c>
    </row>
    <row r="6688" spans="1:2" hidden="1" x14ac:dyDescent="0.25">
      <c r="A6688">
        <v>3119316662</v>
      </c>
      <c r="B6688">
        <f>VLOOKUP(A6688,DESCARGADO!A:A,1,0)</f>
        <v>3119316662</v>
      </c>
    </row>
    <row r="6689" spans="1:2" hidden="1" x14ac:dyDescent="0.25">
      <c r="A6689">
        <v>3120099601</v>
      </c>
      <c r="B6689">
        <f>VLOOKUP(A6689,DESCARGADO!A:A,1,0)</f>
        <v>3120099601</v>
      </c>
    </row>
    <row r="6690" spans="1:2" hidden="1" x14ac:dyDescent="0.25">
      <c r="A6690">
        <v>3120696458</v>
      </c>
      <c r="B6690">
        <f>VLOOKUP(A6690,DESCARGADO!A:A,1,0)</f>
        <v>3120696458</v>
      </c>
    </row>
    <row r="6691" spans="1:2" hidden="1" x14ac:dyDescent="0.25">
      <c r="A6691">
        <v>3120646223</v>
      </c>
      <c r="B6691">
        <f>VLOOKUP(A6691,DESCARGADO!A:A,1,0)</f>
        <v>3120646223</v>
      </c>
    </row>
    <row r="6692" spans="1:2" x14ac:dyDescent="0.25">
      <c r="A6692">
        <v>3120667475</v>
      </c>
      <c r="B6692">
        <f>VLOOKUP(A6692,DESCARGADO!A:A,1,0)</f>
        <v>3120667475</v>
      </c>
    </row>
    <row r="6693" spans="1:2" hidden="1" x14ac:dyDescent="0.25">
      <c r="A6693">
        <v>3119953367</v>
      </c>
      <c r="B6693">
        <f>VLOOKUP(A6693,DESCARGADO!A:A,1,0)</f>
        <v>3119953367</v>
      </c>
    </row>
    <row r="6694" spans="1:2" hidden="1" x14ac:dyDescent="0.25">
      <c r="A6694">
        <v>3120097979</v>
      </c>
      <c r="B6694">
        <f>VLOOKUP(A6694,DESCARGADO!A:A,1,0)</f>
        <v>3120097979</v>
      </c>
    </row>
    <row r="6695" spans="1:2" hidden="1" x14ac:dyDescent="0.25">
      <c r="A6695">
        <v>3120474179</v>
      </c>
      <c r="B6695">
        <f>VLOOKUP(A6695,DESCARGADO!A:A,1,0)</f>
        <v>3120474179</v>
      </c>
    </row>
    <row r="6696" spans="1:2" hidden="1" x14ac:dyDescent="0.25">
      <c r="A6696">
        <v>3119482256</v>
      </c>
      <c r="B6696">
        <f>VLOOKUP(A6696,DESCARGADO!A:A,1,0)</f>
        <v>3119482256</v>
      </c>
    </row>
    <row r="6697" spans="1:2" hidden="1" x14ac:dyDescent="0.25">
      <c r="A6697">
        <v>3119443000</v>
      </c>
      <c r="B6697">
        <f>VLOOKUP(A6697,DESCARGADO!A:A,1,0)</f>
        <v>3119443000</v>
      </c>
    </row>
    <row r="6698" spans="1:2" hidden="1" x14ac:dyDescent="0.25">
      <c r="A6698">
        <v>3119542507</v>
      </c>
      <c r="B6698">
        <f>VLOOKUP(A6698,DESCARGADO!A:A,1,0)</f>
        <v>3119542507</v>
      </c>
    </row>
    <row r="6699" spans="1:2" hidden="1" x14ac:dyDescent="0.25">
      <c r="A6699">
        <v>3120813410</v>
      </c>
      <c r="B6699">
        <f>VLOOKUP(A6699,DESCARGADO!A:A,1,0)</f>
        <v>3120813410</v>
      </c>
    </row>
    <row r="6700" spans="1:2" hidden="1" x14ac:dyDescent="0.25">
      <c r="A6700">
        <v>3120286113</v>
      </c>
      <c r="B6700">
        <f>VLOOKUP(A6700,DESCARGADO!A:A,1,0)</f>
        <v>3120286113</v>
      </c>
    </row>
    <row r="6701" spans="1:2" hidden="1" x14ac:dyDescent="0.25">
      <c r="A6701">
        <v>3120872449</v>
      </c>
      <c r="B6701">
        <f>VLOOKUP(A6701,DESCARGADO!A:A,1,0)</f>
        <v>3120872449</v>
      </c>
    </row>
    <row r="6702" spans="1:2" hidden="1" x14ac:dyDescent="0.25">
      <c r="A6702">
        <v>3120197163</v>
      </c>
      <c r="B6702">
        <f>VLOOKUP(A6702,DESCARGADO!A:A,1,0)</f>
        <v>3120197163</v>
      </c>
    </row>
    <row r="6703" spans="1:2" hidden="1" x14ac:dyDescent="0.25">
      <c r="A6703">
        <v>3121024038</v>
      </c>
      <c r="B6703">
        <f>VLOOKUP(A6703,DESCARGADO!A:A,1,0)</f>
        <v>3121024038</v>
      </c>
    </row>
    <row r="6704" spans="1:2" hidden="1" x14ac:dyDescent="0.25">
      <c r="A6704">
        <v>3120735439</v>
      </c>
      <c r="B6704">
        <f>VLOOKUP(A6704,DESCARGADO!A:A,1,0)</f>
        <v>3120735439</v>
      </c>
    </row>
    <row r="6705" spans="1:2" hidden="1" x14ac:dyDescent="0.25">
      <c r="A6705">
        <v>3121319538</v>
      </c>
      <c r="B6705">
        <f>VLOOKUP(A6705,DESCARGADO!A:A,1,0)</f>
        <v>3121319538</v>
      </c>
    </row>
    <row r="6706" spans="1:2" hidden="1" x14ac:dyDescent="0.25">
      <c r="A6706">
        <v>3120082548</v>
      </c>
      <c r="B6706">
        <f>VLOOKUP(A6706,DESCARGADO!A:A,1,0)</f>
        <v>3120082548</v>
      </c>
    </row>
    <row r="6707" spans="1:2" hidden="1" x14ac:dyDescent="0.25">
      <c r="A6707">
        <v>3121269650</v>
      </c>
      <c r="B6707">
        <f>VLOOKUP(A6707,DESCARGADO!A:A,1,0)</f>
        <v>3121269650</v>
      </c>
    </row>
    <row r="6708" spans="1:2" hidden="1" x14ac:dyDescent="0.25">
      <c r="A6708">
        <v>3121256464</v>
      </c>
      <c r="B6708">
        <f>VLOOKUP(A6708,DESCARGADO!A:A,1,0)</f>
        <v>3121256464</v>
      </c>
    </row>
    <row r="6709" spans="1:2" hidden="1" x14ac:dyDescent="0.25">
      <c r="A6709">
        <v>3121317079</v>
      </c>
      <c r="B6709">
        <f>VLOOKUP(A6709,DESCARGADO!A:A,1,0)</f>
        <v>3121317079</v>
      </c>
    </row>
    <row r="6710" spans="1:2" hidden="1" x14ac:dyDescent="0.25">
      <c r="A6710">
        <v>3121416192</v>
      </c>
      <c r="B6710">
        <f>VLOOKUP(A6710,DESCARGADO!A:A,1,0)</f>
        <v>3121416192</v>
      </c>
    </row>
    <row r="6711" spans="1:2" hidden="1" x14ac:dyDescent="0.25">
      <c r="A6711">
        <v>3121186853</v>
      </c>
      <c r="B6711">
        <f>VLOOKUP(A6711,DESCARGADO!A:A,1,0)</f>
        <v>3121186853</v>
      </c>
    </row>
    <row r="6712" spans="1:2" hidden="1" x14ac:dyDescent="0.25">
      <c r="A6712">
        <v>3121528343</v>
      </c>
      <c r="B6712">
        <f>VLOOKUP(A6712,DESCARGADO!A:A,1,0)</f>
        <v>3121528343</v>
      </c>
    </row>
    <row r="6713" spans="1:2" hidden="1" x14ac:dyDescent="0.25">
      <c r="A6713">
        <v>3121500091</v>
      </c>
      <c r="B6713">
        <f>VLOOKUP(A6713,DESCARGADO!A:A,1,0)</f>
        <v>3121500091</v>
      </c>
    </row>
    <row r="6714" spans="1:2" hidden="1" x14ac:dyDescent="0.25">
      <c r="A6714">
        <v>3121170943</v>
      </c>
      <c r="B6714">
        <f>VLOOKUP(A6714,DESCARGADO!A:A,1,0)</f>
        <v>3121170943</v>
      </c>
    </row>
    <row r="6715" spans="1:2" hidden="1" x14ac:dyDescent="0.25">
      <c r="A6715">
        <v>3121274348</v>
      </c>
      <c r="B6715">
        <f>VLOOKUP(A6715,DESCARGADO!A:A,1,0)</f>
        <v>3121274348</v>
      </c>
    </row>
    <row r="6716" spans="1:2" hidden="1" x14ac:dyDescent="0.25">
      <c r="A6716">
        <v>3121140828</v>
      </c>
      <c r="B6716">
        <f>VLOOKUP(A6716,DESCARGADO!A:A,1,0)</f>
        <v>3121140828</v>
      </c>
    </row>
    <row r="6717" spans="1:2" hidden="1" x14ac:dyDescent="0.25">
      <c r="A6717">
        <v>3121571640</v>
      </c>
      <c r="B6717">
        <f>VLOOKUP(A6717,DESCARGADO!A:A,1,0)</f>
        <v>3121571640</v>
      </c>
    </row>
    <row r="6718" spans="1:2" hidden="1" x14ac:dyDescent="0.25">
      <c r="A6718">
        <v>3121270904</v>
      </c>
      <c r="B6718">
        <f>VLOOKUP(A6718,DESCARGADO!A:A,1,0)</f>
        <v>3121270904</v>
      </c>
    </row>
    <row r="6719" spans="1:2" hidden="1" x14ac:dyDescent="0.25">
      <c r="A6719">
        <v>3121551864</v>
      </c>
      <c r="B6719">
        <f>VLOOKUP(A6719,DESCARGADO!A:A,1,0)</f>
        <v>3121551864</v>
      </c>
    </row>
    <row r="6720" spans="1:2" hidden="1" x14ac:dyDescent="0.25">
      <c r="A6720">
        <v>3121555319</v>
      </c>
      <c r="B6720">
        <f>VLOOKUP(A6720,DESCARGADO!A:A,1,0)</f>
        <v>3121555319</v>
      </c>
    </row>
    <row r="6721" spans="1:2" hidden="1" x14ac:dyDescent="0.25">
      <c r="A6721">
        <v>3121529550</v>
      </c>
      <c r="B6721">
        <f>VLOOKUP(A6721,DESCARGADO!A:A,1,0)</f>
        <v>3121529550</v>
      </c>
    </row>
    <row r="6722" spans="1:2" hidden="1" x14ac:dyDescent="0.25">
      <c r="A6722">
        <v>3120950255</v>
      </c>
      <c r="B6722">
        <f>VLOOKUP(A6722,DESCARGADO!A:A,1,0)</f>
        <v>3120950255</v>
      </c>
    </row>
    <row r="6723" spans="1:2" hidden="1" x14ac:dyDescent="0.25">
      <c r="A6723">
        <v>3121551860</v>
      </c>
      <c r="B6723">
        <f>VLOOKUP(A6723,DESCARGADO!A:A,1,0)</f>
        <v>3121551860</v>
      </c>
    </row>
    <row r="6724" spans="1:2" hidden="1" x14ac:dyDescent="0.25">
      <c r="A6724">
        <v>3121551866</v>
      </c>
      <c r="B6724">
        <f>VLOOKUP(A6724,DESCARGADO!A:A,1,0)</f>
        <v>3121551866</v>
      </c>
    </row>
    <row r="6725" spans="1:2" hidden="1" x14ac:dyDescent="0.25">
      <c r="A6725">
        <v>3121360828</v>
      </c>
      <c r="B6725">
        <f>VLOOKUP(A6725,DESCARGADO!A:A,1,0)</f>
        <v>3121360828</v>
      </c>
    </row>
    <row r="6726" spans="1:2" hidden="1" x14ac:dyDescent="0.25">
      <c r="A6726">
        <v>3121270902</v>
      </c>
      <c r="B6726">
        <f>VLOOKUP(A6726,DESCARGADO!A:A,1,0)</f>
        <v>3121270902</v>
      </c>
    </row>
    <row r="6727" spans="1:2" hidden="1" x14ac:dyDescent="0.25">
      <c r="A6727">
        <v>3120837905</v>
      </c>
      <c r="B6727">
        <f>VLOOKUP(A6727,DESCARGADO!A:A,1,0)</f>
        <v>3120837905</v>
      </c>
    </row>
    <row r="6728" spans="1:2" hidden="1" x14ac:dyDescent="0.25">
      <c r="A6728">
        <v>3121024029</v>
      </c>
      <c r="B6728">
        <f>VLOOKUP(A6728,DESCARGADO!A:A,1,0)</f>
        <v>3121024029</v>
      </c>
    </row>
    <row r="6729" spans="1:2" hidden="1" x14ac:dyDescent="0.25">
      <c r="A6729">
        <v>3121138669</v>
      </c>
      <c r="B6729">
        <f>VLOOKUP(A6729,DESCARGADO!A:A,1,0)</f>
        <v>3121138669</v>
      </c>
    </row>
    <row r="6730" spans="1:2" hidden="1" x14ac:dyDescent="0.25">
      <c r="A6730">
        <v>3121527961</v>
      </c>
      <c r="B6730">
        <f>VLOOKUP(A6730,DESCARGADO!A:A,1,0)</f>
        <v>3121527961</v>
      </c>
    </row>
    <row r="6731" spans="1:2" hidden="1" x14ac:dyDescent="0.25">
      <c r="A6731">
        <v>3121573462</v>
      </c>
      <c r="B6731">
        <f>VLOOKUP(A6731,DESCARGADO!A:A,1,0)</f>
        <v>3121573462</v>
      </c>
    </row>
    <row r="6732" spans="1:2" hidden="1" x14ac:dyDescent="0.25">
      <c r="A6732">
        <v>3121611816</v>
      </c>
      <c r="B6732">
        <f>VLOOKUP(A6732,DESCARGADO!A:A,1,0)</f>
        <v>3121611816</v>
      </c>
    </row>
    <row r="6733" spans="1:2" hidden="1" x14ac:dyDescent="0.25">
      <c r="A6733">
        <v>3121614420</v>
      </c>
      <c r="B6733">
        <f>VLOOKUP(A6733,DESCARGADO!A:A,1,0)</f>
        <v>3121614420</v>
      </c>
    </row>
    <row r="6734" spans="1:2" hidden="1" x14ac:dyDescent="0.25">
      <c r="A6734">
        <v>3121620662</v>
      </c>
      <c r="B6734">
        <f>VLOOKUP(A6734,DESCARGADO!A:A,1,0)</f>
        <v>3121620662</v>
      </c>
    </row>
    <row r="6735" spans="1:2" hidden="1" x14ac:dyDescent="0.25">
      <c r="A6735">
        <v>3121524983</v>
      </c>
      <c r="B6735">
        <f>VLOOKUP(A6735,DESCARGADO!A:A,1,0)</f>
        <v>3121524983</v>
      </c>
    </row>
    <row r="6736" spans="1:2" hidden="1" x14ac:dyDescent="0.25">
      <c r="A6736">
        <v>3121645783</v>
      </c>
      <c r="B6736">
        <f>VLOOKUP(A6736,DESCARGADO!A:A,1,0)</f>
        <v>3121645783</v>
      </c>
    </row>
    <row r="6737" spans="1:2" hidden="1" x14ac:dyDescent="0.25">
      <c r="A6737">
        <v>3121580086</v>
      </c>
      <c r="B6737">
        <f>VLOOKUP(A6737,DESCARGADO!A:A,1,0)</f>
        <v>3121580086</v>
      </c>
    </row>
    <row r="6738" spans="1:2" hidden="1" x14ac:dyDescent="0.25">
      <c r="A6738">
        <v>3121523973</v>
      </c>
      <c r="B6738">
        <f>VLOOKUP(A6738,DESCARGADO!A:A,1,0)</f>
        <v>3121523973</v>
      </c>
    </row>
    <row r="6739" spans="1:2" hidden="1" x14ac:dyDescent="0.25">
      <c r="A6739">
        <v>3121526011</v>
      </c>
      <c r="B6739">
        <f>VLOOKUP(A6739,DESCARGADO!A:A,1,0)</f>
        <v>3121526011</v>
      </c>
    </row>
    <row r="6740" spans="1:2" hidden="1" x14ac:dyDescent="0.25">
      <c r="A6740">
        <v>3121687924</v>
      </c>
      <c r="B6740">
        <f>VLOOKUP(A6740,DESCARGADO!A:A,1,0)</f>
        <v>3121687924</v>
      </c>
    </row>
    <row r="6741" spans="1:2" hidden="1" x14ac:dyDescent="0.25">
      <c r="A6741">
        <v>3119090081</v>
      </c>
      <c r="B6741">
        <f>VLOOKUP(A6741,DESCARGADO!A:A,1,0)</f>
        <v>3119090081</v>
      </c>
    </row>
    <row r="6742" spans="1:2" hidden="1" x14ac:dyDescent="0.25">
      <c r="A6742">
        <v>3121978317</v>
      </c>
      <c r="B6742">
        <f>VLOOKUP(A6742,DESCARGADO!A:A,1,0)</f>
        <v>3121978317</v>
      </c>
    </row>
    <row r="6743" spans="1:2" hidden="1" x14ac:dyDescent="0.25">
      <c r="A6743">
        <v>3122231635</v>
      </c>
      <c r="B6743">
        <f>VLOOKUP(A6743,DESCARGADO!A:A,1,0)</f>
        <v>3122231635</v>
      </c>
    </row>
    <row r="6744" spans="1:2" hidden="1" x14ac:dyDescent="0.25">
      <c r="A6744">
        <v>3121899579</v>
      </c>
      <c r="B6744">
        <f>VLOOKUP(A6744,DESCARGADO!A:A,1,0)</f>
        <v>3121899579</v>
      </c>
    </row>
    <row r="6745" spans="1:2" hidden="1" x14ac:dyDescent="0.25">
      <c r="A6745">
        <v>3122107755</v>
      </c>
      <c r="B6745">
        <f>VLOOKUP(A6745,DESCARGADO!A:A,1,0)</f>
        <v>3122107755</v>
      </c>
    </row>
    <row r="6746" spans="1:2" hidden="1" x14ac:dyDescent="0.25">
      <c r="A6746">
        <v>3122074922</v>
      </c>
      <c r="B6746">
        <f>VLOOKUP(A6746,DESCARGADO!A:A,1,0)</f>
        <v>3122074922</v>
      </c>
    </row>
    <row r="6747" spans="1:2" hidden="1" x14ac:dyDescent="0.25">
      <c r="A6747">
        <v>3122129982</v>
      </c>
      <c r="B6747">
        <f>VLOOKUP(A6747,DESCARGADO!A:A,1,0)</f>
        <v>3122129982</v>
      </c>
    </row>
    <row r="6748" spans="1:2" hidden="1" x14ac:dyDescent="0.25">
      <c r="A6748">
        <v>3122128040</v>
      </c>
      <c r="B6748">
        <f>VLOOKUP(A6748,DESCARGADO!A:A,1,0)</f>
        <v>3122128040</v>
      </c>
    </row>
    <row r="6749" spans="1:2" hidden="1" x14ac:dyDescent="0.25">
      <c r="A6749">
        <v>3122219409</v>
      </c>
      <c r="B6749">
        <f>VLOOKUP(A6749,DESCARGADO!A:A,1,0)</f>
        <v>3122219409</v>
      </c>
    </row>
    <row r="6750" spans="1:2" hidden="1" x14ac:dyDescent="0.25">
      <c r="A6750">
        <v>3122057084</v>
      </c>
      <c r="B6750">
        <f>VLOOKUP(A6750,DESCARGADO!A:A,1,0)</f>
        <v>3122057084</v>
      </c>
    </row>
    <row r="6751" spans="1:2" hidden="1" x14ac:dyDescent="0.25">
      <c r="A6751">
        <v>3122233150</v>
      </c>
      <c r="B6751">
        <f>VLOOKUP(A6751,DESCARGADO!A:A,1,0)</f>
        <v>3122233150</v>
      </c>
    </row>
    <row r="6752" spans="1:2" hidden="1" x14ac:dyDescent="0.25">
      <c r="A6752">
        <v>3122241403</v>
      </c>
      <c r="B6752">
        <f>VLOOKUP(A6752,DESCARGADO!A:A,1,0)</f>
        <v>3122241403</v>
      </c>
    </row>
    <row r="6753" spans="1:2" hidden="1" x14ac:dyDescent="0.25">
      <c r="A6753">
        <v>3122057103</v>
      </c>
      <c r="B6753">
        <f>VLOOKUP(A6753,DESCARGADO!A:A,1,0)</f>
        <v>3122057103</v>
      </c>
    </row>
    <row r="6754" spans="1:2" hidden="1" x14ac:dyDescent="0.25">
      <c r="A6754">
        <v>3122272124</v>
      </c>
      <c r="B6754">
        <f>VLOOKUP(A6754,DESCARGADO!A:A,1,0)</f>
        <v>3122272124</v>
      </c>
    </row>
    <row r="6755" spans="1:2" hidden="1" x14ac:dyDescent="0.25">
      <c r="A6755">
        <v>3121792671</v>
      </c>
      <c r="B6755">
        <f>VLOOKUP(A6755,DESCARGADO!A:A,1,0)</f>
        <v>3121792671</v>
      </c>
    </row>
    <row r="6756" spans="1:2" hidden="1" x14ac:dyDescent="0.25">
      <c r="A6756">
        <v>3122129988</v>
      </c>
      <c r="B6756">
        <f>VLOOKUP(A6756,DESCARGADO!A:A,1,0)</f>
        <v>3122129988</v>
      </c>
    </row>
    <row r="6757" spans="1:2" hidden="1" x14ac:dyDescent="0.25">
      <c r="A6757">
        <v>3122235771</v>
      </c>
      <c r="B6757">
        <f>VLOOKUP(A6757,DESCARGADO!A:A,1,0)</f>
        <v>3122235771</v>
      </c>
    </row>
    <row r="6758" spans="1:2" hidden="1" x14ac:dyDescent="0.25">
      <c r="A6758">
        <v>3122189728</v>
      </c>
      <c r="B6758">
        <f>VLOOKUP(A6758,DESCARGADO!A:A,1,0)</f>
        <v>3122189728</v>
      </c>
    </row>
    <row r="6759" spans="1:2" hidden="1" x14ac:dyDescent="0.25">
      <c r="A6759">
        <v>3122106367</v>
      </c>
      <c r="B6759">
        <f>VLOOKUP(A6759,DESCARGADO!A:A,1,0)</f>
        <v>3122106367</v>
      </c>
    </row>
    <row r="6760" spans="1:2" hidden="1" x14ac:dyDescent="0.25">
      <c r="A6760">
        <v>3122212233</v>
      </c>
      <c r="B6760">
        <f>VLOOKUP(A6760,DESCARGADO!A:A,1,0)</f>
        <v>3122212233</v>
      </c>
    </row>
    <row r="6761" spans="1:2" hidden="1" x14ac:dyDescent="0.25">
      <c r="A6761">
        <v>3122368980</v>
      </c>
      <c r="B6761">
        <f>VLOOKUP(A6761,DESCARGADO!A:A,1,0)</f>
        <v>3122368980</v>
      </c>
    </row>
    <row r="6762" spans="1:2" hidden="1" x14ac:dyDescent="0.25">
      <c r="A6762">
        <v>3122418755</v>
      </c>
      <c r="B6762">
        <f>VLOOKUP(A6762,DESCARGADO!A:A,1,0)</f>
        <v>3122418755</v>
      </c>
    </row>
    <row r="6763" spans="1:2" hidden="1" x14ac:dyDescent="0.25">
      <c r="A6763">
        <v>3122343524</v>
      </c>
      <c r="B6763">
        <f>VLOOKUP(A6763,DESCARGADO!A:A,1,0)</f>
        <v>3122343524</v>
      </c>
    </row>
    <row r="6764" spans="1:2" hidden="1" x14ac:dyDescent="0.25">
      <c r="A6764">
        <v>3122423612</v>
      </c>
      <c r="B6764">
        <f>VLOOKUP(A6764,DESCARGADO!A:A,1,0)</f>
        <v>3122423612</v>
      </c>
    </row>
    <row r="6765" spans="1:2" hidden="1" x14ac:dyDescent="0.25">
      <c r="A6765">
        <v>3121919819</v>
      </c>
      <c r="B6765">
        <f>VLOOKUP(A6765,DESCARGADO!A:A,1,0)</f>
        <v>3121919819</v>
      </c>
    </row>
    <row r="6766" spans="1:2" hidden="1" x14ac:dyDescent="0.25">
      <c r="A6766">
        <v>3122102607</v>
      </c>
      <c r="B6766">
        <f>VLOOKUP(A6766,DESCARGADO!A:A,1,0)</f>
        <v>3122102607</v>
      </c>
    </row>
    <row r="6767" spans="1:2" hidden="1" x14ac:dyDescent="0.25">
      <c r="A6767">
        <v>3122102599</v>
      </c>
      <c r="B6767">
        <f>VLOOKUP(A6767,DESCARGADO!A:A,1,0)</f>
        <v>3122102599</v>
      </c>
    </row>
    <row r="6768" spans="1:2" hidden="1" x14ac:dyDescent="0.25">
      <c r="A6768">
        <v>3122128057</v>
      </c>
      <c r="B6768">
        <f>VLOOKUP(A6768,DESCARGADO!A:A,1,0)</f>
        <v>3122128057</v>
      </c>
    </row>
    <row r="6769" spans="1:2" hidden="1" x14ac:dyDescent="0.25">
      <c r="A6769">
        <v>3121901099</v>
      </c>
      <c r="B6769">
        <f>VLOOKUP(A6769,DESCARGADO!A:A,1,0)</f>
        <v>3121901099</v>
      </c>
    </row>
    <row r="6770" spans="1:2" hidden="1" x14ac:dyDescent="0.25">
      <c r="A6770">
        <v>3122310336</v>
      </c>
      <c r="B6770">
        <f>VLOOKUP(A6770,DESCARGADO!A:A,1,0)</f>
        <v>3122310336</v>
      </c>
    </row>
    <row r="6771" spans="1:2" hidden="1" x14ac:dyDescent="0.25">
      <c r="A6771">
        <v>3121720122</v>
      </c>
      <c r="B6771">
        <f>VLOOKUP(A6771,DESCARGADO!A:A,1,0)</f>
        <v>3121720122</v>
      </c>
    </row>
    <row r="6772" spans="1:2" hidden="1" x14ac:dyDescent="0.25">
      <c r="A6772">
        <v>3121924633</v>
      </c>
      <c r="B6772">
        <f>VLOOKUP(A6772,DESCARGADO!A:A,1,0)</f>
        <v>3121924633</v>
      </c>
    </row>
    <row r="6773" spans="1:2" hidden="1" x14ac:dyDescent="0.25">
      <c r="A6773">
        <v>3122237174</v>
      </c>
      <c r="B6773">
        <f>VLOOKUP(A6773,DESCARGADO!A:A,1,0)</f>
        <v>3122237174</v>
      </c>
    </row>
    <row r="6774" spans="1:2" hidden="1" x14ac:dyDescent="0.25">
      <c r="A6774">
        <v>3122329679</v>
      </c>
      <c r="B6774">
        <f>VLOOKUP(A6774,DESCARGADO!A:A,1,0)</f>
        <v>3122329679</v>
      </c>
    </row>
    <row r="6775" spans="1:2" hidden="1" x14ac:dyDescent="0.25">
      <c r="A6775">
        <v>3120814532</v>
      </c>
      <c r="B6775">
        <f>VLOOKUP(A6775,DESCARGADO!A:A,1,0)</f>
        <v>3120814532</v>
      </c>
    </row>
    <row r="6776" spans="1:2" hidden="1" x14ac:dyDescent="0.25">
      <c r="A6776">
        <v>3122240062</v>
      </c>
      <c r="B6776">
        <f>VLOOKUP(A6776,DESCARGADO!A:A,1,0)</f>
        <v>3122240062</v>
      </c>
    </row>
    <row r="6777" spans="1:2" hidden="1" x14ac:dyDescent="0.25">
      <c r="A6777">
        <v>3122359473</v>
      </c>
      <c r="B6777">
        <f>VLOOKUP(A6777,DESCARGADO!A:A,1,0)</f>
        <v>3122359473</v>
      </c>
    </row>
    <row r="6778" spans="1:2" hidden="1" x14ac:dyDescent="0.25">
      <c r="A6778">
        <v>3121995733</v>
      </c>
      <c r="B6778">
        <f>VLOOKUP(A6778,DESCARGADO!A:A,1,0)</f>
        <v>3121995733</v>
      </c>
    </row>
    <row r="6779" spans="1:2" hidden="1" x14ac:dyDescent="0.25">
      <c r="A6779">
        <v>3122307613</v>
      </c>
      <c r="B6779">
        <f>VLOOKUP(A6779,DESCARGADO!A:A,1,0)</f>
        <v>3122307613</v>
      </c>
    </row>
    <row r="6780" spans="1:2" hidden="1" x14ac:dyDescent="0.25">
      <c r="A6780">
        <v>3122234169</v>
      </c>
      <c r="B6780">
        <f>VLOOKUP(A6780,DESCARGADO!A:A,1,0)</f>
        <v>3122234169</v>
      </c>
    </row>
    <row r="6781" spans="1:2" hidden="1" x14ac:dyDescent="0.25">
      <c r="A6781">
        <v>3122305360</v>
      </c>
      <c r="B6781">
        <f>VLOOKUP(A6781,DESCARGADO!A:A,1,0)</f>
        <v>3122305360</v>
      </c>
    </row>
    <row r="6782" spans="1:2" hidden="1" x14ac:dyDescent="0.25">
      <c r="A6782">
        <v>3121638830</v>
      </c>
      <c r="B6782">
        <f>VLOOKUP(A6782,DESCARGADO!A:A,1,0)</f>
        <v>3121638830</v>
      </c>
    </row>
    <row r="6783" spans="1:2" hidden="1" x14ac:dyDescent="0.25">
      <c r="A6783">
        <v>3122241394</v>
      </c>
      <c r="B6783">
        <f>VLOOKUP(A6783,DESCARGADO!A:A,1,0)</f>
        <v>3122241394</v>
      </c>
    </row>
    <row r="6784" spans="1:2" hidden="1" x14ac:dyDescent="0.25">
      <c r="A6784">
        <v>3122364519</v>
      </c>
      <c r="B6784">
        <f>VLOOKUP(A6784,DESCARGADO!A:A,1,0)</f>
        <v>3122364519</v>
      </c>
    </row>
    <row r="6785" spans="1:2" hidden="1" x14ac:dyDescent="0.25">
      <c r="A6785">
        <v>3122186003</v>
      </c>
      <c r="B6785">
        <f>VLOOKUP(A6785,DESCARGADO!A:A,1,0)</f>
        <v>3122186003</v>
      </c>
    </row>
    <row r="6786" spans="1:2" hidden="1" x14ac:dyDescent="0.25">
      <c r="A6786">
        <v>3122482777</v>
      </c>
      <c r="B6786">
        <f>VLOOKUP(A6786,DESCARGADO!A:A,1,0)</f>
        <v>3122482777</v>
      </c>
    </row>
    <row r="6787" spans="1:2" hidden="1" x14ac:dyDescent="0.25">
      <c r="A6787">
        <v>3122483703</v>
      </c>
      <c r="B6787">
        <f>VLOOKUP(A6787,DESCARGADO!A:A,1,0)</f>
        <v>3122483703</v>
      </c>
    </row>
    <row r="6788" spans="1:2" hidden="1" x14ac:dyDescent="0.25">
      <c r="A6788">
        <v>3121919785</v>
      </c>
      <c r="B6788">
        <f>VLOOKUP(A6788,DESCARGADO!A:A,1,0)</f>
        <v>3121919785</v>
      </c>
    </row>
    <row r="6789" spans="1:2" hidden="1" x14ac:dyDescent="0.25">
      <c r="A6789">
        <v>3121836427</v>
      </c>
      <c r="B6789">
        <f>VLOOKUP(A6789,DESCARGADO!A:A,1,0)</f>
        <v>3121836427</v>
      </c>
    </row>
    <row r="6790" spans="1:2" hidden="1" x14ac:dyDescent="0.25">
      <c r="A6790">
        <v>3121917972</v>
      </c>
      <c r="B6790">
        <f>VLOOKUP(A6790,DESCARGADO!A:A,1,0)</f>
        <v>3121917972</v>
      </c>
    </row>
    <row r="6791" spans="1:2" hidden="1" x14ac:dyDescent="0.25">
      <c r="A6791">
        <v>3122361907</v>
      </c>
      <c r="B6791">
        <f>VLOOKUP(A6791,DESCARGADO!A:A,1,0)</f>
        <v>3122361907</v>
      </c>
    </row>
    <row r="6792" spans="1:2" hidden="1" x14ac:dyDescent="0.25">
      <c r="A6792">
        <v>3121526974</v>
      </c>
      <c r="B6792">
        <f>VLOOKUP(A6792,DESCARGADO!A:A,1,0)</f>
        <v>3121526974</v>
      </c>
    </row>
    <row r="6793" spans="1:2" hidden="1" x14ac:dyDescent="0.25">
      <c r="A6793">
        <v>3122361900</v>
      </c>
      <c r="B6793">
        <f>VLOOKUP(A6793,DESCARGADO!A:A,1,0)</f>
        <v>3122361900</v>
      </c>
    </row>
    <row r="6794" spans="1:2" hidden="1" x14ac:dyDescent="0.25">
      <c r="A6794">
        <v>3122424818</v>
      </c>
      <c r="B6794">
        <f>VLOOKUP(A6794,DESCARGADO!A:A,1,0)</f>
        <v>3122424818</v>
      </c>
    </row>
    <row r="6795" spans="1:2" hidden="1" x14ac:dyDescent="0.25">
      <c r="A6795">
        <v>3122512138</v>
      </c>
      <c r="B6795">
        <f>VLOOKUP(A6795,DESCARGADO!A:A,1,0)</f>
        <v>3122512138</v>
      </c>
    </row>
    <row r="6796" spans="1:2" hidden="1" x14ac:dyDescent="0.25">
      <c r="A6796">
        <v>3122466252</v>
      </c>
      <c r="B6796">
        <f>VLOOKUP(A6796,DESCARGADO!A:A,1,0)</f>
        <v>3122466252</v>
      </c>
    </row>
    <row r="6797" spans="1:2" hidden="1" x14ac:dyDescent="0.25">
      <c r="A6797">
        <v>3122483723</v>
      </c>
      <c r="B6797">
        <f>VLOOKUP(A6797,DESCARGADO!A:A,1,0)</f>
        <v>3122483723</v>
      </c>
    </row>
    <row r="6798" spans="1:2" hidden="1" x14ac:dyDescent="0.25">
      <c r="A6798">
        <v>3122445105</v>
      </c>
      <c r="B6798">
        <f>VLOOKUP(A6798,DESCARGADO!A:A,1,0)</f>
        <v>3122445105</v>
      </c>
    </row>
    <row r="6799" spans="1:2" hidden="1" x14ac:dyDescent="0.25">
      <c r="A6799">
        <v>3122358222</v>
      </c>
      <c r="B6799">
        <f>VLOOKUP(A6799,DESCARGADO!A:A,1,0)</f>
        <v>3122358222</v>
      </c>
    </row>
    <row r="6800" spans="1:2" hidden="1" x14ac:dyDescent="0.25">
      <c r="A6800">
        <v>3122559279</v>
      </c>
      <c r="B6800">
        <f>VLOOKUP(A6800,DESCARGADO!A:A,1,0)</f>
        <v>3122559279</v>
      </c>
    </row>
    <row r="6801" spans="1:2" hidden="1" x14ac:dyDescent="0.25">
      <c r="A6801">
        <v>3122433563</v>
      </c>
      <c r="B6801">
        <f>VLOOKUP(A6801,DESCARGADO!A:A,1,0)</f>
        <v>3122433563</v>
      </c>
    </row>
    <row r="6802" spans="1:2" hidden="1" x14ac:dyDescent="0.25">
      <c r="A6802">
        <v>3122485119</v>
      </c>
      <c r="B6802">
        <f>VLOOKUP(A6802,DESCARGADO!A:A,1,0)</f>
        <v>3122485119</v>
      </c>
    </row>
    <row r="6803" spans="1:2" hidden="1" x14ac:dyDescent="0.25">
      <c r="A6803">
        <v>3121573436</v>
      </c>
      <c r="B6803">
        <f>VLOOKUP(A6803,DESCARGADO!A:A,1,0)</f>
        <v>3121573436</v>
      </c>
    </row>
    <row r="6804" spans="1:2" hidden="1" x14ac:dyDescent="0.25">
      <c r="A6804">
        <v>3122358209</v>
      </c>
      <c r="B6804">
        <f>VLOOKUP(A6804,DESCARGADO!A:A,1,0)</f>
        <v>3122358209</v>
      </c>
    </row>
    <row r="6805" spans="1:2" hidden="1" x14ac:dyDescent="0.25">
      <c r="A6805">
        <v>3122528823</v>
      </c>
      <c r="B6805">
        <f>VLOOKUP(A6805,DESCARGADO!A:A,1,0)</f>
        <v>3122528823</v>
      </c>
    </row>
    <row r="6806" spans="1:2" hidden="1" x14ac:dyDescent="0.25">
      <c r="A6806">
        <v>3122480366</v>
      </c>
      <c r="B6806">
        <f>VLOOKUP(A6806,DESCARGADO!A:A,1,0)</f>
        <v>3122480366</v>
      </c>
    </row>
    <row r="6807" spans="1:2" hidden="1" x14ac:dyDescent="0.25">
      <c r="A6807">
        <v>3122483717</v>
      </c>
      <c r="B6807">
        <f>VLOOKUP(A6807,DESCARGADO!A:A,1,0)</f>
        <v>3122483717</v>
      </c>
    </row>
    <row r="6808" spans="1:2" hidden="1" x14ac:dyDescent="0.25">
      <c r="A6808">
        <v>3120750064</v>
      </c>
      <c r="B6808">
        <f>VLOOKUP(A6808,DESCARGADO!A:A,1,0)</f>
        <v>3120750064</v>
      </c>
    </row>
    <row r="6809" spans="1:2" hidden="1" x14ac:dyDescent="0.25">
      <c r="A6809">
        <v>3122214771</v>
      </c>
      <c r="B6809">
        <f>VLOOKUP(A6809,DESCARGADO!A:A,1,0)</f>
        <v>3122214771</v>
      </c>
    </row>
    <row r="6810" spans="1:2" hidden="1" x14ac:dyDescent="0.25">
      <c r="A6810">
        <v>3121495940</v>
      </c>
      <c r="B6810">
        <f>VLOOKUP(A6810,DESCARGADO!A:A,1,0)</f>
        <v>3121495940</v>
      </c>
    </row>
    <row r="6811" spans="1:2" hidden="1" x14ac:dyDescent="0.25">
      <c r="A6811">
        <v>3122264156</v>
      </c>
      <c r="B6811">
        <f>VLOOKUP(A6811,DESCARGADO!A:A,1,0)</f>
        <v>3122264156</v>
      </c>
    </row>
    <row r="6812" spans="1:2" hidden="1" x14ac:dyDescent="0.25">
      <c r="A6812">
        <v>3121922314</v>
      </c>
      <c r="B6812">
        <f>VLOOKUP(A6812,DESCARGADO!A:A,1,0)</f>
        <v>3121922314</v>
      </c>
    </row>
    <row r="6813" spans="1:2" hidden="1" x14ac:dyDescent="0.25">
      <c r="A6813">
        <v>3121732475</v>
      </c>
      <c r="B6813">
        <f>VLOOKUP(A6813,DESCARGADO!A:A,1,0)</f>
        <v>3121732475</v>
      </c>
    </row>
    <row r="6814" spans="1:2" hidden="1" x14ac:dyDescent="0.25">
      <c r="A6814">
        <v>3122621788</v>
      </c>
      <c r="B6814">
        <f>VLOOKUP(A6814,DESCARGADO!A:A,1,0)</f>
        <v>3122621788</v>
      </c>
    </row>
    <row r="6815" spans="1:2" hidden="1" x14ac:dyDescent="0.25">
      <c r="A6815">
        <v>3122511132</v>
      </c>
      <c r="B6815">
        <f>VLOOKUP(A6815,DESCARGADO!A:A,1,0)</f>
        <v>3122511132</v>
      </c>
    </row>
    <row r="6816" spans="1:2" hidden="1" x14ac:dyDescent="0.25">
      <c r="A6816">
        <v>3122306454</v>
      </c>
      <c r="B6816">
        <f>VLOOKUP(A6816,DESCARGADO!A:A,1,0)</f>
        <v>3122306454</v>
      </c>
    </row>
    <row r="6817" spans="1:2" hidden="1" x14ac:dyDescent="0.25">
      <c r="A6817">
        <v>3122648759</v>
      </c>
      <c r="B6817">
        <f>VLOOKUP(A6817,DESCARGADO!A:A,1,0)</f>
        <v>3122648759</v>
      </c>
    </row>
    <row r="6818" spans="1:2" hidden="1" x14ac:dyDescent="0.25">
      <c r="A6818">
        <v>3122486587</v>
      </c>
      <c r="B6818">
        <f>VLOOKUP(A6818,DESCARGADO!A:A,1,0)</f>
        <v>3122486587</v>
      </c>
    </row>
    <row r="6819" spans="1:2" hidden="1" x14ac:dyDescent="0.25">
      <c r="A6819">
        <v>3123035440</v>
      </c>
      <c r="B6819">
        <f>VLOOKUP(A6819,DESCARGADO!A:A,1,0)</f>
        <v>3123035440</v>
      </c>
    </row>
    <row r="6820" spans="1:2" hidden="1" x14ac:dyDescent="0.25">
      <c r="A6820">
        <v>3122648759</v>
      </c>
      <c r="B6820">
        <f>VLOOKUP(A6820,DESCARGADO!A:A,1,0)</f>
        <v>3122648759</v>
      </c>
    </row>
    <row r="6821" spans="1:2" hidden="1" x14ac:dyDescent="0.25">
      <c r="A6821">
        <v>3122486587</v>
      </c>
      <c r="B6821">
        <f>VLOOKUP(A6821,DESCARGADO!A:A,1,0)</f>
        <v>3122486587</v>
      </c>
    </row>
    <row r="6822" spans="1:2" hidden="1" x14ac:dyDescent="0.25">
      <c r="A6822">
        <v>3123035440</v>
      </c>
      <c r="B6822">
        <f>VLOOKUP(A6822,DESCARGADO!A:A,1,0)</f>
        <v>3123035440</v>
      </c>
    </row>
    <row r="6823" spans="1:2" hidden="1" x14ac:dyDescent="0.25">
      <c r="A6823">
        <v>3122648759</v>
      </c>
      <c r="B6823">
        <f>VLOOKUP(A6823,DESCARGADO!A:A,1,0)</f>
        <v>3122648759</v>
      </c>
    </row>
    <row r="6824" spans="1:2" hidden="1" x14ac:dyDescent="0.25">
      <c r="A6824">
        <v>3122486587</v>
      </c>
      <c r="B6824">
        <f>VLOOKUP(A6824,DESCARGADO!A:A,1,0)</f>
        <v>3122486587</v>
      </c>
    </row>
    <row r="6825" spans="1:2" hidden="1" x14ac:dyDescent="0.25">
      <c r="A6825">
        <v>3123035440</v>
      </c>
      <c r="B6825">
        <f>VLOOKUP(A6825,DESCARGADO!A:A,1,0)</f>
        <v>3123035440</v>
      </c>
    </row>
    <row r="6826" spans="1:2" hidden="1" x14ac:dyDescent="0.25">
      <c r="A6826">
        <v>3122081717</v>
      </c>
      <c r="B6826">
        <f>VLOOKUP(A6826,DESCARGADO!A:A,1,0)</f>
        <v>3122081717</v>
      </c>
    </row>
    <row r="6827" spans="1:2" hidden="1" x14ac:dyDescent="0.25">
      <c r="A6827">
        <v>3122492311</v>
      </c>
      <c r="B6827">
        <f>VLOOKUP(A6827,DESCARGADO!A:A,1,0)</f>
        <v>3122492311</v>
      </c>
    </row>
    <row r="6828" spans="1:2" hidden="1" x14ac:dyDescent="0.25">
      <c r="A6828">
        <v>3123904772</v>
      </c>
      <c r="B6828">
        <f>VLOOKUP(A6828,DESCARGADO!A:A,1,0)</f>
        <v>3123904772</v>
      </c>
    </row>
    <row r="6829" spans="1:2" hidden="1" x14ac:dyDescent="0.25">
      <c r="A6829">
        <v>3123684501</v>
      </c>
      <c r="B6829">
        <f>VLOOKUP(A6829,DESCARGADO!A:A,1,0)</f>
        <v>3123684501</v>
      </c>
    </row>
    <row r="6830" spans="1:2" hidden="1" x14ac:dyDescent="0.25">
      <c r="A6830">
        <v>3123685454</v>
      </c>
      <c r="B6830">
        <f>VLOOKUP(A6830,DESCARGADO!A:A,1,0)</f>
        <v>3123685454</v>
      </c>
    </row>
    <row r="6831" spans="1:2" hidden="1" x14ac:dyDescent="0.25">
      <c r="A6831">
        <v>3123669951</v>
      </c>
      <c r="B6831">
        <f>VLOOKUP(A6831,DESCARGADO!A:A,1,0)</f>
        <v>3123669951</v>
      </c>
    </row>
    <row r="6832" spans="1:2" hidden="1" x14ac:dyDescent="0.25">
      <c r="A6832">
        <v>3121611427</v>
      </c>
      <c r="B6832">
        <f>VLOOKUP(A6832,DESCARGADO!A:A,1,0)</f>
        <v>3121611427</v>
      </c>
    </row>
    <row r="6833" spans="1:2" hidden="1" x14ac:dyDescent="0.25">
      <c r="A6833">
        <v>3121285005</v>
      </c>
      <c r="B6833">
        <f>VLOOKUP(A6833,DESCARGADO!A:A,1,0)</f>
        <v>3121285005</v>
      </c>
    </row>
    <row r="6834" spans="1:2" hidden="1" x14ac:dyDescent="0.25">
      <c r="A6834">
        <v>3121791709</v>
      </c>
      <c r="B6834">
        <f>VLOOKUP(A6834,DESCARGADO!A:A,1,0)</f>
        <v>3121791709</v>
      </c>
    </row>
    <row r="6835" spans="1:2" hidden="1" x14ac:dyDescent="0.25">
      <c r="A6835">
        <v>3124337148</v>
      </c>
      <c r="B6835">
        <f>VLOOKUP(A6835,DESCARGADO!A:A,1,0)</f>
        <v>3124337148</v>
      </c>
    </row>
    <row r="6836" spans="1:2" hidden="1" x14ac:dyDescent="0.25">
      <c r="A6836">
        <v>3123599857</v>
      </c>
      <c r="B6836">
        <f>VLOOKUP(A6836,DESCARGADO!A:A,1,0)</f>
        <v>3123599857</v>
      </c>
    </row>
    <row r="6837" spans="1:2" hidden="1" x14ac:dyDescent="0.25">
      <c r="A6837">
        <v>3121896201</v>
      </c>
      <c r="B6837">
        <f>VLOOKUP(A6837,DESCARGADO!A:A,1,0)</f>
        <v>3121896201</v>
      </c>
    </row>
    <row r="6838" spans="1:2" hidden="1" x14ac:dyDescent="0.25">
      <c r="A6838">
        <v>3122506181</v>
      </c>
      <c r="B6838">
        <f>VLOOKUP(A6838,DESCARGADO!A:A,1,0)</f>
        <v>3122506181</v>
      </c>
    </row>
    <row r="6839" spans="1:2" hidden="1" x14ac:dyDescent="0.25">
      <c r="A6839">
        <v>3122506179</v>
      </c>
      <c r="B6839">
        <f>VLOOKUP(A6839,DESCARGADO!A:A,1,0)</f>
        <v>3122506179</v>
      </c>
    </row>
    <row r="6840" spans="1:2" x14ac:dyDescent="0.25">
      <c r="A6840">
        <v>3124159193</v>
      </c>
      <c r="B6840">
        <f>VLOOKUP(A6840,DESCARGADO!A:A,1,0)</f>
        <v>3124159193</v>
      </c>
    </row>
    <row r="6841" spans="1:2" x14ac:dyDescent="0.25">
      <c r="A6841">
        <v>3124160206</v>
      </c>
      <c r="B6841">
        <f>VLOOKUP(A6841,DESCARGADO!A:A,1,0)</f>
        <v>3124160206</v>
      </c>
    </row>
    <row r="6842" spans="1:2" hidden="1" x14ac:dyDescent="0.25">
      <c r="A6842">
        <v>3123110025</v>
      </c>
      <c r="B6842">
        <f>VLOOKUP(A6842,DESCARGADO!A:A,1,0)</f>
        <v>3123110025</v>
      </c>
    </row>
    <row r="6843" spans="1:2" hidden="1" x14ac:dyDescent="0.25">
      <c r="A6843">
        <v>3122358217</v>
      </c>
      <c r="B6843">
        <f>VLOOKUP(A6843,DESCARGADO!A:A,1,0)</f>
        <v>3122358217</v>
      </c>
    </row>
    <row r="6844" spans="1:2" hidden="1" x14ac:dyDescent="0.25">
      <c r="A6844">
        <v>3123805489</v>
      </c>
      <c r="B6844">
        <f>VLOOKUP(A6844,DESCARGADO!A:A,1,0)</f>
        <v>3123805489</v>
      </c>
    </row>
    <row r="6845" spans="1:2" hidden="1" x14ac:dyDescent="0.25">
      <c r="A6845">
        <v>3122358215</v>
      </c>
      <c r="B6845">
        <f>VLOOKUP(A6845,DESCARGADO!A:A,1,0)</f>
        <v>3122358215</v>
      </c>
    </row>
    <row r="6846" spans="1:2" hidden="1" x14ac:dyDescent="0.25">
      <c r="A6846">
        <v>3124832809</v>
      </c>
      <c r="B6846">
        <f>VLOOKUP(A6846,DESCARGADO!A:A,1,0)</f>
        <v>3124832809</v>
      </c>
    </row>
    <row r="6847" spans="1:2" hidden="1" x14ac:dyDescent="0.25">
      <c r="A6847">
        <v>3124337580</v>
      </c>
      <c r="B6847">
        <f>VLOOKUP(A6847,DESCARGADO!A:A,1,0)</f>
        <v>3124337580</v>
      </c>
    </row>
    <row r="6848" spans="1:2" hidden="1" x14ac:dyDescent="0.25">
      <c r="A6848">
        <v>3123784983</v>
      </c>
      <c r="B6848">
        <f>VLOOKUP(A6848,DESCARGADO!A:A,1,0)</f>
        <v>3123784983</v>
      </c>
    </row>
    <row r="6849" spans="1:2" hidden="1" x14ac:dyDescent="0.25">
      <c r="A6849">
        <v>3124922189</v>
      </c>
      <c r="B6849">
        <f>VLOOKUP(A6849,DESCARGADO!A:A,1,0)</f>
        <v>3124922189</v>
      </c>
    </row>
    <row r="6850" spans="1:2" hidden="1" x14ac:dyDescent="0.25">
      <c r="A6850">
        <v>3118222511</v>
      </c>
      <c r="B6850">
        <f>VLOOKUP(A6850,DESCARGADO!A:A,1,0)</f>
        <v>3118222511</v>
      </c>
    </row>
    <row r="6851" spans="1:2" hidden="1" x14ac:dyDescent="0.25">
      <c r="A6851">
        <v>3125045432</v>
      </c>
      <c r="B6851">
        <f>VLOOKUP(A6851,DESCARGADO!A:A,1,0)</f>
        <v>3125045432</v>
      </c>
    </row>
    <row r="6852" spans="1:2" hidden="1" x14ac:dyDescent="0.25">
      <c r="A6852">
        <v>3122465081</v>
      </c>
      <c r="B6852">
        <f>VLOOKUP(A6852,DESCARGADO!A:A,1,0)</f>
        <v>3122465081</v>
      </c>
    </row>
    <row r="6853" spans="1:2" hidden="1" x14ac:dyDescent="0.25">
      <c r="A6853">
        <v>3125044967</v>
      </c>
      <c r="B6853">
        <f>VLOOKUP(A6853,DESCARGADO!A:A,1,0)</f>
        <v>3125044967</v>
      </c>
    </row>
    <row r="6854" spans="1:2" hidden="1" x14ac:dyDescent="0.25">
      <c r="A6854">
        <v>3125115315</v>
      </c>
      <c r="B6854">
        <f>VLOOKUP(A6854,DESCARGADO!A:A,1,0)</f>
        <v>3125115315</v>
      </c>
    </row>
    <row r="6855" spans="1:2" hidden="1" x14ac:dyDescent="0.25">
      <c r="A6855">
        <v>3125137944</v>
      </c>
      <c r="B6855">
        <f>VLOOKUP(A6855,DESCARGADO!A:A,1,0)</f>
        <v>3125137944</v>
      </c>
    </row>
    <row r="6856" spans="1:2" hidden="1" x14ac:dyDescent="0.25">
      <c r="A6856">
        <v>3122532290</v>
      </c>
      <c r="B6856">
        <f>VLOOKUP(A6856,DESCARGADO!A:A,1,0)</f>
        <v>3122532290</v>
      </c>
    </row>
    <row r="6857" spans="1:2" hidden="1" x14ac:dyDescent="0.25">
      <c r="A6857">
        <v>3125286415</v>
      </c>
      <c r="B6857">
        <f>VLOOKUP(A6857,DESCARGADO!A:A,1,0)</f>
        <v>3125286415</v>
      </c>
    </row>
    <row r="6858" spans="1:2" hidden="1" x14ac:dyDescent="0.25">
      <c r="A6858">
        <v>3125286417</v>
      </c>
      <c r="B6858">
        <f>VLOOKUP(A6858,DESCARGADO!A:A,1,0)</f>
        <v>3125286417</v>
      </c>
    </row>
    <row r="6859" spans="1:2" hidden="1" x14ac:dyDescent="0.25">
      <c r="A6859">
        <v>3122553532</v>
      </c>
      <c r="B6859">
        <f>VLOOKUP(A6859,DESCARGADO!A:A,1,0)</f>
        <v>3122553532</v>
      </c>
    </row>
    <row r="6860" spans="1:2" hidden="1" x14ac:dyDescent="0.25">
      <c r="A6860">
        <v>3125472661</v>
      </c>
      <c r="B6860">
        <f>VLOOKUP(A6860,DESCARGADO!A:A,1,0)</f>
        <v>3125472661</v>
      </c>
    </row>
    <row r="6861" spans="1:2" hidden="1" x14ac:dyDescent="0.25">
      <c r="A6861">
        <v>3125380664</v>
      </c>
      <c r="B6861">
        <f>VLOOKUP(A6861,DESCARGADO!A:A,1,0)</f>
        <v>3125380664</v>
      </c>
    </row>
    <row r="6862" spans="1:2" hidden="1" x14ac:dyDescent="0.25">
      <c r="A6862">
        <v>3125685410</v>
      </c>
      <c r="B6862">
        <f>VLOOKUP(A6862,DESCARGADO!A:A,1,0)</f>
        <v>3125685410</v>
      </c>
    </row>
    <row r="6863" spans="1:2" hidden="1" x14ac:dyDescent="0.25">
      <c r="A6863">
        <v>3125972906</v>
      </c>
      <c r="B6863">
        <f>VLOOKUP(A6863,DESCARGADO!A:A,1,0)</f>
        <v>3125972906</v>
      </c>
    </row>
    <row r="6864" spans="1:2" hidden="1" x14ac:dyDescent="0.25">
      <c r="A6864">
        <v>3122924356</v>
      </c>
      <c r="B6864">
        <f>VLOOKUP(A6864,DESCARGADO!A:A,1,0)</f>
        <v>3122924356</v>
      </c>
    </row>
    <row r="6865" spans="1:2" hidden="1" x14ac:dyDescent="0.25">
      <c r="A6865">
        <v>3122482760</v>
      </c>
      <c r="B6865">
        <f>VLOOKUP(A6865,DESCARGADO!A:A,1,0)</f>
        <v>3122482760</v>
      </c>
    </row>
    <row r="6866" spans="1:2" hidden="1" x14ac:dyDescent="0.25">
      <c r="A6866">
        <v>3122288108</v>
      </c>
      <c r="B6866">
        <f>VLOOKUP(A6866,DESCARGADO!A:A,1,0)</f>
        <v>3122288108</v>
      </c>
    </row>
    <row r="6867" spans="1:2" hidden="1" x14ac:dyDescent="0.25">
      <c r="A6867">
        <v>3122488077</v>
      </c>
      <c r="B6867">
        <f>VLOOKUP(A6867,DESCARGADO!A:A,1,0)</f>
        <v>3122488077</v>
      </c>
    </row>
    <row r="6868" spans="1:2" hidden="1" x14ac:dyDescent="0.25">
      <c r="A6868">
        <v>3122488089</v>
      </c>
      <c r="B6868">
        <f>VLOOKUP(A6868,DESCARGADO!A:A,1,0)</f>
        <v>3122488089</v>
      </c>
    </row>
    <row r="6869" spans="1:2" hidden="1" x14ac:dyDescent="0.25">
      <c r="A6869">
        <v>3122974487</v>
      </c>
      <c r="B6869">
        <f>VLOOKUP(A6869,DESCARGADO!A:A,1,0)</f>
        <v>3122974487</v>
      </c>
    </row>
    <row r="6870" spans="1:2" hidden="1" x14ac:dyDescent="0.25">
      <c r="A6870">
        <v>3123168277</v>
      </c>
      <c r="B6870">
        <f>VLOOKUP(A6870,DESCARGADO!A:A,1,0)</f>
        <v>3123168277</v>
      </c>
    </row>
    <row r="6871" spans="1:2" x14ac:dyDescent="0.25">
      <c r="A6871">
        <v>3126281819</v>
      </c>
      <c r="B6871">
        <f>VLOOKUP(A6871,DESCARGADO!A:A,1,0)</f>
        <v>3126281819</v>
      </c>
    </row>
    <row r="6872" spans="1:2" hidden="1" x14ac:dyDescent="0.25">
      <c r="A6872">
        <v>3126343012</v>
      </c>
      <c r="B6872">
        <f>VLOOKUP(A6872,DESCARGADO!A:A,1,0)</f>
        <v>3126343012</v>
      </c>
    </row>
    <row r="6873" spans="1:2" hidden="1" x14ac:dyDescent="0.25">
      <c r="A6873">
        <v>3127206943</v>
      </c>
      <c r="B6873">
        <f>VLOOKUP(A6873,DESCARGADO!A:A,1,0)</f>
        <v>3127206943</v>
      </c>
    </row>
    <row r="6874" spans="1:2" hidden="1" x14ac:dyDescent="0.25">
      <c r="A6874">
        <v>3127206673</v>
      </c>
      <c r="B6874">
        <f>VLOOKUP(A6874,DESCARGADO!A:A,1,0)</f>
        <v>3127206673</v>
      </c>
    </row>
    <row r="6875" spans="1:2" hidden="1" x14ac:dyDescent="0.25">
      <c r="A6875">
        <v>3127207277</v>
      </c>
      <c r="B6875">
        <f>VLOOKUP(A6875,DESCARGADO!A:A,1,0)</f>
        <v>3127207277</v>
      </c>
    </row>
    <row r="6876" spans="1:2" hidden="1" x14ac:dyDescent="0.25">
      <c r="A6876">
        <v>3126953355</v>
      </c>
      <c r="B6876">
        <f>VLOOKUP(A6876,DESCARGADO!A:A,1,0)</f>
        <v>3126953355</v>
      </c>
    </row>
    <row r="6877" spans="1:2" hidden="1" x14ac:dyDescent="0.25">
      <c r="A6877">
        <v>3127207659</v>
      </c>
      <c r="B6877">
        <f>VLOOKUP(A6877,DESCARGADO!A:A,1,0)</f>
        <v>3127207659</v>
      </c>
    </row>
    <row r="6878" spans="1:2" hidden="1" x14ac:dyDescent="0.25">
      <c r="A6878">
        <v>3127221649</v>
      </c>
      <c r="B6878">
        <f>VLOOKUP(A6878,DESCARGADO!A:A,1,0)</f>
        <v>3127221649</v>
      </c>
    </row>
    <row r="6879" spans="1:2" hidden="1" x14ac:dyDescent="0.25">
      <c r="A6879">
        <v>3127245615</v>
      </c>
      <c r="B6879">
        <f>VLOOKUP(A6879,DESCARGADO!A:A,1,0)</f>
        <v>3127245615</v>
      </c>
    </row>
    <row r="6880" spans="1:2" hidden="1" x14ac:dyDescent="0.25">
      <c r="A6880">
        <v>3127071038</v>
      </c>
      <c r="B6880">
        <f>VLOOKUP(A6880,DESCARGADO!A:A,1,0)</f>
        <v>3127071038</v>
      </c>
    </row>
    <row r="6881" spans="1:2" hidden="1" x14ac:dyDescent="0.25">
      <c r="A6881">
        <v>3127244928</v>
      </c>
      <c r="B6881">
        <f>VLOOKUP(A6881,DESCARGADO!A:A,1,0)</f>
        <v>3127244928</v>
      </c>
    </row>
    <row r="6882" spans="1:2" hidden="1" x14ac:dyDescent="0.25">
      <c r="A6882">
        <v>3126829462</v>
      </c>
      <c r="B6882">
        <f>VLOOKUP(A6882,DESCARGADO!A:A,1,0)</f>
        <v>3126829462</v>
      </c>
    </row>
    <row r="6883" spans="1:2" hidden="1" x14ac:dyDescent="0.25">
      <c r="A6883">
        <v>3127494104</v>
      </c>
      <c r="B6883">
        <f>VLOOKUP(A6883,DESCARGADO!A:A,1,0)</f>
        <v>3127494104</v>
      </c>
    </row>
    <row r="6884" spans="1:2" hidden="1" x14ac:dyDescent="0.25">
      <c r="A6884">
        <v>3127523454</v>
      </c>
      <c r="B6884">
        <f>VLOOKUP(A6884,DESCARGADO!A:A,1,0)</f>
        <v>3127523454</v>
      </c>
    </row>
  </sheetData>
  <autoFilter ref="A1:C6884" xr:uid="{17B3DBAA-9708-4626-9EAD-E6E7F4C7811F}">
    <filterColumn colId="1">
      <filters>
        <filter val="#N/D"/>
      </filters>
    </filterColumn>
    <sortState xmlns:xlrd2="http://schemas.microsoft.com/office/spreadsheetml/2017/richdata2" ref="A2:C6884">
      <sortCondition ref="B1:B6884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TABLA</vt:lpstr>
      <vt:lpstr>TABLA (2)</vt:lpstr>
      <vt:lpstr>DESCARGADO</vt:lpstr>
      <vt:lpstr>Hoja2</vt:lpstr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P545</dc:creator>
  <cp:keywords/>
  <dc:description/>
  <cp:lastModifiedBy>Alfredo Padilla</cp:lastModifiedBy>
  <cp:revision/>
  <dcterms:created xsi:type="dcterms:W3CDTF">2022-06-28T13:53:44Z</dcterms:created>
  <dcterms:modified xsi:type="dcterms:W3CDTF">2023-05-26T03:19:45Z</dcterms:modified>
  <cp:category/>
  <cp:contentStatus/>
</cp:coreProperties>
</file>